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ocumenttasks/documenttask1.xml" ContentType="application/vnd.ms-excel.documenttask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9"/>
  <workbookPr updateLinks="always" hidePivotFieldList="1"/>
  <mc:AlternateContent xmlns:mc="http://schemas.openxmlformats.org/markup-compatibility/2006">
    <mc:Choice Requires="x15">
      <x15ac:absPath xmlns:x15ac="http://schemas.microsoft.com/office/spreadsheetml/2010/11/ac" url="D:\working\waccache\LN2PEPF0000BD84\EXCELCNV\28f8e812-8437-4860-88bd-ecfb5b2b8d7e\"/>
    </mc:Choice>
  </mc:AlternateContent>
  <xr:revisionPtr revIDLastSave="0" documentId="8_{A39EA896-87E1-4AEE-AD72-5740CA26143E}" xr6:coauthVersionLast="47" xr6:coauthVersionMax="47" xr10:uidLastSave="{00000000-0000-0000-0000-000000000000}"/>
  <bookViews>
    <workbookView xWindow="-60" yWindow="-60" windowWidth="15480" windowHeight="11640" firstSheet="3" activeTab="3" xr2:uid="{00000000-000D-0000-FFFF-FFFF00000000}"/>
  </bookViews>
  <sheets>
    <sheet name="Master List" sheetId="1" state="hidden" r:id="rId1"/>
    <sheet name="TRIAL MASTER" sheetId="7" state="hidden" r:id="rId2"/>
    <sheet name="PYP Readers &amp; Companions old" sheetId="2" state="hidden" r:id="rId3"/>
    <sheet name="Navigation" sheetId="13" r:id="rId4"/>
    <sheet name="PYP Readers " sheetId="9" r:id="rId5"/>
    <sheet name="MYP Maths old" sheetId="3" state="hidden" r:id="rId6"/>
    <sheet name="MYP Maths" sheetId="10" r:id="rId7"/>
    <sheet name="IB Diploma old" sheetId="4" state="hidden" r:id="rId8"/>
    <sheet name="IB Diploma" sheetId="11" r:id="rId9"/>
    <sheet name="Power Starters old" sheetId="6" state="hidden" r:id="rId10"/>
    <sheet name="Power Starters" sheetId="12" r:id="rId11"/>
    <sheet name="Free Trials old" sheetId="8" state="hidden" r:id="rId12"/>
  </sheets>
  <externalReferences>
    <externalReference r:id="rId13"/>
  </externalReferences>
  <definedNames>
    <definedName name="_xlnm._FilterDatabase" localSheetId="0" hidden="1">'Master List'!$A$1:$R$235</definedName>
    <definedName name="_xlnm._FilterDatabase" localSheetId="1" hidden="1">'TRIAL MASTER'!$A$1:$D$222</definedName>
  </definedNames>
  <calcPr calcId="191028"/>
  <pivotCaches>
    <pivotCache cacheId="363" r:id="rId14"/>
    <pivotCache cacheId="364" r:id="rId15"/>
    <pivotCache cacheId="365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3" i="11" l="1"/>
  <c r="E53" i="11"/>
  <c r="D53" i="11"/>
  <c r="F52" i="11"/>
  <c r="E52" i="11"/>
  <c r="D52" i="1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F51" i="11"/>
  <c r="E51" i="11"/>
  <c r="D51" i="11"/>
  <c r="F50" i="11"/>
  <c r="E50" i="11"/>
  <c r="D50" i="11"/>
  <c r="F49" i="11"/>
  <c r="E49" i="11"/>
  <c r="D49" i="11"/>
  <c r="F48" i="11"/>
  <c r="E48" i="11"/>
  <c r="D48" i="11"/>
  <c r="F47" i="11"/>
  <c r="E47" i="11"/>
  <c r="D47" i="11"/>
  <c r="F46" i="11"/>
  <c r="E46" i="11"/>
  <c r="D46" i="11"/>
  <c r="F45" i="11"/>
  <c r="E45" i="11"/>
  <c r="D45" i="11"/>
  <c r="F44" i="11"/>
  <c r="E44" i="11"/>
  <c r="D44" i="11"/>
  <c r="F43" i="11"/>
  <c r="E43" i="11"/>
  <c r="D43" i="11"/>
  <c r="F42" i="11"/>
  <c r="E42" i="11"/>
  <c r="D42" i="11"/>
  <c r="F41" i="11"/>
  <c r="E41" i="11"/>
  <c r="D41" i="11"/>
  <c r="F40" i="11"/>
  <c r="E40" i="11"/>
  <c r="D40" i="1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G13" i="1" l="1"/>
  <c r="G14" i="1"/>
  <c r="G27" i="1"/>
  <c r="G28" i="1"/>
  <c r="G41" i="1"/>
  <c r="G42" i="1"/>
  <c r="G55" i="1"/>
  <c r="E56" i="1"/>
  <c r="F15" i="12" s="1"/>
  <c r="G59" i="1"/>
  <c r="G69" i="1"/>
  <c r="F70" i="1"/>
  <c r="F73" i="1"/>
  <c r="G83" i="1"/>
  <c r="G97" i="1"/>
  <c r="G111" i="1"/>
  <c r="G112" i="1"/>
  <c r="G125" i="1"/>
  <c r="G126" i="1"/>
  <c r="E140" i="1"/>
  <c r="F102" i="9" s="1"/>
  <c r="G143" i="1"/>
  <c r="G153" i="1"/>
  <c r="G154" i="1"/>
  <c r="G167" i="1"/>
  <c r="G168" i="1"/>
  <c r="G181" i="1"/>
  <c r="G196" i="1"/>
  <c r="E199" i="1"/>
  <c r="E209" i="1"/>
  <c r="G210" i="1"/>
  <c r="G216" i="1"/>
  <c r="G219" i="1"/>
  <c r="E220" i="1"/>
  <c r="F68" i="11" s="1"/>
  <c r="G34" i="1"/>
  <c r="G35" i="1"/>
  <c r="E46" i="1"/>
  <c r="F14" i="10" s="1"/>
  <c r="F47" i="1"/>
  <c r="G50" i="1"/>
  <c r="G53" i="1"/>
  <c r="E62" i="1"/>
  <c r="F21" i="12" s="1"/>
  <c r="E71" i="1"/>
  <c r="F11" i="9" s="1"/>
  <c r="G74" i="1"/>
  <c r="E77" i="1"/>
  <c r="F19" i="9" s="1"/>
  <c r="G85" i="1"/>
  <c r="F86" i="1"/>
  <c r="G88" i="1"/>
  <c r="G89" i="1"/>
  <c r="G92" i="1"/>
  <c r="G101" i="1"/>
  <c r="F104" i="1"/>
  <c r="E106" i="1"/>
  <c r="F55" i="9" s="1"/>
  <c r="E115" i="1"/>
  <c r="F70" i="9" s="1"/>
  <c r="G116" i="1"/>
  <c r="F119" i="1"/>
  <c r="G121" i="1"/>
  <c r="G124" i="1"/>
  <c r="E127" i="1"/>
  <c r="F84" i="9" s="1"/>
  <c r="G128" i="1"/>
  <c r="G131" i="1"/>
  <c r="E137" i="1"/>
  <c r="F99" i="9" s="1"/>
  <c r="E142" i="1"/>
  <c r="F104" i="9" s="1"/>
  <c r="G152" i="1"/>
  <c r="F155" i="1"/>
  <c r="G160" i="1"/>
  <c r="G161" i="1"/>
  <c r="G166" i="1"/>
  <c r="F170" i="1"/>
  <c r="G172" i="1"/>
  <c r="G176" i="1"/>
  <c r="G178" i="1"/>
  <c r="G179" i="1"/>
  <c r="G182" i="1"/>
  <c r="G188" i="1"/>
  <c r="G190" i="1"/>
  <c r="G191" i="1"/>
  <c r="E197" i="1"/>
  <c r="F162" i="9" s="1"/>
  <c r="G203" i="1"/>
  <c r="G211" i="1"/>
  <c r="G212" i="1"/>
  <c r="G217" i="1"/>
  <c r="G218" i="1"/>
  <c r="E43" i="1"/>
  <c r="F9" i="10" s="1"/>
  <c r="E49" i="1"/>
  <c r="F4" i="12" s="1"/>
  <c r="G65" i="1"/>
  <c r="G76" i="1"/>
  <c r="G82" i="1"/>
  <c r="G95" i="1"/>
  <c r="G103" i="1"/>
  <c r="G104" i="1"/>
  <c r="G109" i="1"/>
  <c r="G110" i="1"/>
  <c r="G122" i="1"/>
  <c r="G130" i="1"/>
  <c r="E133" i="1"/>
  <c r="F90" i="9" s="1"/>
  <c r="E134" i="1"/>
  <c r="F91" i="9" s="1"/>
  <c r="G139" i="1"/>
  <c r="G140" i="1"/>
  <c r="G145" i="1"/>
  <c r="G151" i="1"/>
  <c r="F157" i="1"/>
  <c r="G164" i="1"/>
  <c r="E169" i="1"/>
  <c r="F136" i="9" s="1"/>
  <c r="G175" i="1"/>
  <c r="G184" i="1"/>
  <c r="F185" i="1"/>
  <c r="F197" i="1"/>
  <c r="E205" i="1"/>
  <c r="G206" i="1"/>
  <c r="G214" i="1"/>
  <c r="G215" i="1"/>
  <c r="G37" i="1"/>
  <c r="G38" i="1"/>
  <c r="G52" i="1"/>
  <c r="F61" i="1"/>
  <c r="G68" i="1"/>
  <c r="F79" i="1"/>
  <c r="G80" i="1"/>
  <c r="E91" i="1"/>
  <c r="F38" i="9" s="1"/>
  <c r="G113" i="1"/>
  <c r="G133" i="1"/>
  <c r="G148" i="1"/>
  <c r="G149" i="1"/>
  <c r="G163" i="1"/>
  <c r="G187" i="1"/>
  <c r="G208" i="1"/>
  <c r="G21" i="1"/>
  <c r="G25" i="1"/>
  <c r="G31" i="1"/>
  <c r="G39" i="1"/>
  <c r="G40" i="1"/>
  <c r="G45" i="1"/>
  <c r="G48" i="1"/>
  <c r="G51" i="1"/>
  <c r="G54" i="1"/>
  <c r="G57" i="1"/>
  <c r="E58" i="1"/>
  <c r="F17" i="12" s="1"/>
  <c r="G60" i="1"/>
  <c r="G63" i="1"/>
  <c r="G64" i="1"/>
  <c r="G66" i="1"/>
  <c r="G67" i="1"/>
  <c r="G72" i="1"/>
  <c r="G73" i="1"/>
  <c r="G75" i="1"/>
  <c r="G78" i="1"/>
  <c r="G81" i="1"/>
  <c r="E88" i="1"/>
  <c r="F30" i="9" s="1"/>
  <c r="G90" i="1"/>
  <c r="G93" i="1"/>
  <c r="G94" i="1"/>
  <c r="G96" i="1"/>
  <c r="G99" i="1"/>
  <c r="E100" i="1"/>
  <c r="F47" i="9" s="1"/>
  <c r="G102" i="1"/>
  <c r="G105" i="1"/>
  <c r="G108" i="1"/>
  <c r="G114" i="1"/>
  <c r="G117" i="1"/>
  <c r="E118" i="1"/>
  <c r="F73" i="9" s="1"/>
  <c r="G120" i="1"/>
  <c r="G123" i="1"/>
  <c r="G129" i="1"/>
  <c r="E136" i="1"/>
  <c r="F93" i="9" s="1"/>
  <c r="G138" i="1"/>
  <c r="G141" i="1"/>
  <c r="G144" i="1"/>
  <c r="G147" i="1"/>
  <c r="G150" i="1"/>
  <c r="G156" i="1"/>
  <c r="G157" i="1"/>
  <c r="G159" i="1"/>
  <c r="G162" i="1"/>
  <c r="G165" i="1"/>
  <c r="G171" i="1"/>
  <c r="G174" i="1"/>
  <c r="G177" i="1"/>
  <c r="G180" i="1"/>
  <c r="G183" i="1"/>
  <c r="G186" i="1"/>
  <c r="G189" i="1"/>
  <c r="G192" i="1"/>
  <c r="G193" i="1"/>
  <c r="G195" i="1"/>
  <c r="G198" i="1"/>
  <c r="G201" i="1"/>
  <c r="G202" i="1"/>
  <c r="G204" i="1"/>
  <c r="G207" i="1"/>
  <c r="G213" i="1"/>
  <c r="G3" i="1"/>
  <c r="G4" i="1"/>
  <c r="G5" i="1"/>
  <c r="G6" i="1"/>
  <c r="G7" i="1"/>
  <c r="G8" i="1"/>
  <c r="G9" i="1"/>
  <c r="G10" i="1"/>
  <c r="G11" i="1"/>
  <c r="G12" i="1"/>
  <c r="G15" i="1"/>
  <c r="G16" i="1"/>
  <c r="G17" i="1"/>
  <c r="G18" i="1"/>
  <c r="G19" i="1"/>
  <c r="G20" i="1"/>
  <c r="G22" i="1"/>
  <c r="G23" i="1"/>
  <c r="G26" i="1"/>
  <c r="G29" i="1"/>
  <c r="G32" i="1"/>
  <c r="G61" i="1"/>
  <c r="G115" i="1"/>
  <c r="G142" i="1"/>
  <c r="G169" i="1"/>
  <c r="G205" i="1"/>
  <c r="G2" i="1"/>
  <c r="E3" i="1"/>
  <c r="E8" i="1"/>
  <c r="E9" i="1"/>
  <c r="E10" i="1"/>
  <c r="E11" i="1"/>
  <c r="E12" i="1"/>
  <c r="E17" i="1"/>
  <c r="E18" i="1"/>
  <c r="E19" i="1"/>
  <c r="E20" i="1"/>
  <c r="E22" i="1"/>
  <c r="E23" i="1"/>
  <c r="E29" i="1"/>
  <c r="E32" i="1"/>
  <c r="E45" i="1"/>
  <c r="F13" i="10" s="1"/>
  <c r="E57" i="1"/>
  <c r="F16" i="12" s="1"/>
  <c r="E85" i="1"/>
  <c r="F27" i="9" s="1"/>
  <c r="E86" i="1"/>
  <c r="F28" i="9" s="1"/>
  <c r="E90" i="1"/>
  <c r="F37" i="9" s="1"/>
  <c r="E99" i="1"/>
  <c r="F46" i="9" s="1"/>
  <c r="E102" i="1"/>
  <c r="F51" i="9" s="1"/>
  <c r="E105" i="1"/>
  <c r="F54" i="9" s="1"/>
  <c r="E108" i="1"/>
  <c r="F57" i="9" s="1"/>
  <c r="E114" i="1"/>
  <c r="F68" i="9" s="1"/>
  <c r="E117" i="1"/>
  <c r="F72" i="9" s="1"/>
  <c r="E129" i="1"/>
  <c r="F86" i="9" s="1"/>
  <c r="E138" i="1"/>
  <c r="F100" i="9" s="1"/>
  <c r="E141" i="1"/>
  <c r="F103" i="9" s="1"/>
  <c r="E168" i="1"/>
  <c r="F135" i="9" s="1"/>
  <c r="E171" i="1"/>
  <c r="F138" i="9" s="1"/>
  <c r="E172" i="1"/>
  <c r="F139" i="9" s="1"/>
  <c r="E174" i="1"/>
  <c r="F144" i="9" s="1"/>
  <c r="E175" i="1"/>
  <c r="F145" i="9" s="1"/>
  <c r="E183" i="1"/>
  <c r="F153" i="9" s="1"/>
  <c r="E186" i="1"/>
  <c r="F33" i="9" s="1"/>
  <c r="E187" i="1"/>
  <c r="F64" i="9" s="1"/>
  <c r="E189" i="1"/>
  <c r="F125" i="9" s="1"/>
  <c r="E198" i="1"/>
  <c r="F163" i="9" s="1"/>
  <c r="E201" i="1"/>
  <c r="E204" i="1"/>
  <c r="E207" i="1"/>
  <c r="E208" i="1"/>
  <c r="E210" i="1"/>
  <c r="F177" i="1"/>
  <c r="F60" i="1"/>
  <c r="F144" i="1"/>
  <c r="F141" i="1"/>
  <c r="F117" i="1"/>
  <c r="F108" i="1"/>
  <c r="F103" i="1"/>
  <c r="F99" i="1"/>
  <c r="F87" i="1"/>
  <c r="F78" i="1"/>
  <c r="F3" i="1"/>
  <c r="F4" i="1"/>
  <c r="F5" i="1"/>
  <c r="F6" i="1"/>
  <c r="F7" i="1"/>
  <c r="F8" i="1"/>
  <c r="F9" i="1"/>
  <c r="F10" i="1"/>
  <c r="F11" i="1"/>
  <c r="F12" i="1"/>
  <c r="F17" i="1"/>
  <c r="F18" i="1"/>
  <c r="F19" i="1"/>
  <c r="F20" i="1"/>
  <c r="F21" i="1"/>
  <c r="F22" i="1"/>
  <c r="F23" i="1"/>
  <c r="F29" i="1"/>
  <c r="F32" i="1"/>
  <c r="F45" i="1"/>
  <c r="F48" i="1"/>
  <c r="F63" i="1"/>
  <c r="F72" i="1"/>
  <c r="F75" i="1"/>
  <c r="F76" i="1"/>
  <c r="F105" i="1"/>
  <c r="F129" i="1"/>
  <c r="F186" i="1"/>
  <c r="F191" i="1"/>
  <c r="F207" i="1"/>
  <c r="D54" i="9" l="1"/>
  <c r="D33" i="9"/>
  <c r="F42" i="1"/>
  <c r="F168" i="1"/>
  <c r="E196" i="1"/>
  <c r="F161" i="9" s="1"/>
  <c r="E42" i="1"/>
  <c r="F8" i="10" s="1"/>
  <c r="E126" i="1"/>
  <c r="F83" i="9" s="1"/>
  <c r="D13" i="10"/>
  <c r="D103" i="9"/>
  <c r="D57" i="9"/>
  <c r="D86" i="9"/>
  <c r="D72" i="9"/>
  <c r="D135" i="9"/>
  <c r="E203" i="1"/>
  <c r="D73" i="11" s="1"/>
  <c r="E191" i="1"/>
  <c r="E182" i="1"/>
  <c r="F152" i="9" s="1"/>
  <c r="G155" i="1"/>
  <c r="G86" i="1"/>
  <c r="E28" i="9" s="1"/>
  <c r="E155" i="1"/>
  <c r="F119" i="9" s="1"/>
  <c r="F116" i="1"/>
  <c r="F88" i="1"/>
  <c r="D30" i="9" s="1"/>
  <c r="D46" i="9"/>
  <c r="F160" i="1"/>
  <c r="E124" i="9" s="1"/>
  <c r="E190" i="1"/>
  <c r="F140" i="9" s="1"/>
  <c r="E160" i="1"/>
  <c r="F124" i="9" s="1"/>
  <c r="F203" i="1"/>
  <c r="D162" i="9"/>
  <c r="D28" i="9"/>
  <c r="F35" i="1"/>
  <c r="E35" i="1"/>
  <c r="F19" i="10" s="1"/>
  <c r="F34" i="1"/>
  <c r="E34" i="1"/>
  <c r="D95" i="11" s="1"/>
  <c r="G137" i="1"/>
  <c r="G56" i="1"/>
  <c r="G71" i="1"/>
  <c r="F71" i="1"/>
  <c r="D11" i="9" s="1"/>
  <c r="E184" i="1"/>
  <c r="F154" i="9" s="1"/>
  <c r="G70" i="1"/>
  <c r="G43" i="1"/>
  <c r="G44" i="1"/>
  <c r="F44" i="1"/>
  <c r="F77" i="1"/>
  <c r="D19" i="9" s="1"/>
  <c r="G62" i="1"/>
  <c r="G221" i="1"/>
  <c r="E221" i="1"/>
  <c r="F69" i="11" s="1"/>
  <c r="G200" i="1"/>
  <c r="E200" i="1"/>
  <c r="G194" i="1"/>
  <c r="E194" i="1"/>
  <c r="F159" i="9" s="1"/>
  <c r="F194" i="1"/>
  <c r="G173" i="1"/>
  <c r="F173" i="1"/>
  <c r="E143" i="9" s="1"/>
  <c r="E158" i="1"/>
  <c r="F122" i="9" s="1"/>
  <c r="F158" i="1"/>
  <c r="G146" i="1"/>
  <c r="F146" i="1"/>
  <c r="E108" i="9" s="1"/>
  <c r="F134" i="1"/>
  <c r="D91" i="9" s="1"/>
  <c r="G134" i="1"/>
  <c r="G119" i="1"/>
  <c r="E74" i="9" s="1"/>
  <c r="E119" i="1"/>
  <c r="E107" i="1"/>
  <c r="F56" i="9" s="1"/>
  <c r="G107" i="1"/>
  <c r="G98" i="1"/>
  <c r="E45" i="9" s="1"/>
  <c r="F98" i="1"/>
  <c r="E47" i="1"/>
  <c r="G47" i="1"/>
  <c r="F140" i="1"/>
  <c r="D102" i="9" s="1"/>
  <c r="F74" i="1"/>
  <c r="E14" i="9" s="1"/>
  <c r="F107" i="1"/>
  <c r="E56" i="9" s="1"/>
  <c r="F128" i="1"/>
  <c r="E85" i="9" s="1"/>
  <c r="F56" i="1"/>
  <c r="D15" i="12" s="1"/>
  <c r="E215" i="1"/>
  <c r="E188" i="1"/>
  <c r="F96" i="9" s="1"/>
  <c r="E185" i="1"/>
  <c r="E173" i="1"/>
  <c r="F143" i="9" s="1"/>
  <c r="E170" i="1"/>
  <c r="E164" i="1"/>
  <c r="F131" i="9" s="1"/>
  <c r="E146" i="1"/>
  <c r="F108" i="9" s="1"/>
  <c r="E113" i="1"/>
  <c r="F67" i="9" s="1"/>
  <c r="E104" i="1"/>
  <c r="E98" i="1"/>
  <c r="F45" i="9" s="1"/>
  <c r="E44" i="1"/>
  <c r="F12" i="10" s="1"/>
  <c r="G209" i="1"/>
  <c r="G197" i="1"/>
  <c r="E162" i="9" s="1"/>
  <c r="F137" i="1"/>
  <c r="D99" i="9" s="1"/>
  <c r="F113" i="1"/>
  <c r="F62" i="1"/>
  <c r="D21" i="12" s="1"/>
  <c r="E161" i="1"/>
  <c r="F128" i="9" s="1"/>
  <c r="E128" i="1"/>
  <c r="F85" i="9" s="1"/>
  <c r="E116" i="1"/>
  <c r="E74" i="1"/>
  <c r="F14" i="9" s="1"/>
  <c r="G185" i="1"/>
  <c r="E8" i="9" s="1"/>
  <c r="G170" i="1"/>
  <c r="E137" i="9" s="1"/>
  <c r="G158" i="1"/>
  <c r="G77" i="1"/>
  <c r="G106" i="1"/>
  <c r="G79" i="1"/>
  <c r="E21" i="9" s="1"/>
  <c r="G24" i="1"/>
  <c r="E24" i="1"/>
  <c r="F193" i="1"/>
  <c r="F133" i="1"/>
  <c r="D90" i="9" s="1"/>
  <c r="F127" i="1"/>
  <c r="D84" i="9" s="1"/>
  <c r="F118" i="1"/>
  <c r="D73" i="9" s="1"/>
  <c r="F112" i="1"/>
  <c r="E61" i="9" s="1"/>
  <c r="F100" i="1"/>
  <c r="D47" i="9" s="1"/>
  <c r="F85" i="1"/>
  <c r="D27" i="9" s="1"/>
  <c r="F37" i="1"/>
  <c r="E21" i="10" s="1"/>
  <c r="F31" i="1"/>
  <c r="F28" i="1"/>
  <c r="F115" i="1"/>
  <c r="D70" i="9" s="1"/>
  <c r="F58" i="1"/>
  <c r="D17" i="12" s="1"/>
  <c r="F49" i="1"/>
  <c r="D4" i="12" s="1"/>
  <c r="E193" i="1"/>
  <c r="F158" i="9" s="1"/>
  <c r="E163" i="1"/>
  <c r="F130" i="9" s="1"/>
  <c r="E157" i="1"/>
  <c r="E154" i="1"/>
  <c r="F118" i="9" s="1"/>
  <c r="E145" i="1"/>
  <c r="F107" i="9" s="1"/>
  <c r="E79" i="1"/>
  <c r="E76" i="1"/>
  <c r="E73" i="1"/>
  <c r="E70" i="1"/>
  <c r="E61" i="1"/>
  <c r="E37" i="1"/>
  <c r="F21" i="10" s="1"/>
  <c r="E28" i="1"/>
  <c r="D93" i="11" s="1"/>
  <c r="G199" i="1"/>
  <c r="G136" i="1"/>
  <c r="G127" i="1"/>
  <c r="G118" i="1"/>
  <c r="G100" i="1"/>
  <c r="G91" i="1"/>
  <c r="G46" i="1"/>
  <c r="G135" i="1"/>
  <c r="E135" i="1"/>
  <c r="F92" i="9" s="1"/>
  <c r="G132" i="1"/>
  <c r="E132" i="1"/>
  <c r="F89" i="9" s="1"/>
  <c r="G87" i="1"/>
  <c r="E29" i="9" s="1"/>
  <c r="E87" i="1"/>
  <c r="G84" i="1"/>
  <c r="E84" i="1"/>
  <c r="F26" i="9" s="1"/>
  <c r="G36" i="1"/>
  <c r="E20" i="10" s="1"/>
  <c r="E36" i="1"/>
  <c r="F20" i="10" s="1"/>
  <c r="G33" i="1"/>
  <c r="E33" i="1"/>
  <c r="G30" i="1"/>
  <c r="E30" i="1"/>
  <c r="F174" i="1"/>
  <c r="D144" i="9" s="1"/>
  <c r="F147" i="1"/>
  <c r="E109" i="9" s="1"/>
  <c r="F138" i="1"/>
  <c r="D100" i="9" s="1"/>
  <c r="F130" i="1"/>
  <c r="E87" i="9" s="1"/>
  <c r="F126" i="1"/>
  <c r="D83" i="9" s="1"/>
  <c r="F114" i="1"/>
  <c r="D68" i="9" s="1"/>
  <c r="F106" i="1"/>
  <c r="D55" i="9" s="1"/>
  <c r="F91" i="1"/>
  <c r="D38" i="9" s="1"/>
  <c r="F84" i="1"/>
  <c r="E26" i="9" s="1"/>
  <c r="F46" i="1"/>
  <c r="D14" i="10" s="1"/>
  <c r="F43" i="1"/>
  <c r="D9" i="10" s="1"/>
  <c r="F36" i="1"/>
  <c r="F33" i="1"/>
  <c r="F30" i="1"/>
  <c r="D91" i="11" s="1"/>
  <c r="F24" i="1"/>
  <c r="F90" i="1"/>
  <c r="D37" i="9" s="1"/>
  <c r="F102" i="1"/>
  <c r="D51" i="9" s="1"/>
  <c r="F57" i="1"/>
  <c r="D16" i="12" s="1"/>
  <c r="E202" i="1"/>
  <c r="D74" i="11" s="1"/>
  <c r="E165" i="1"/>
  <c r="F132" i="9" s="1"/>
  <c r="E162" i="1"/>
  <c r="F129" i="9" s="1"/>
  <c r="E159" i="1"/>
  <c r="F123" i="9" s="1"/>
  <c r="E156" i="1"/>
  <c r="F120" i="9" s="1"/>
  <c r="E147" i="1"/>
  <c r="F109" i="9" s="1"/>
  <c r="E144" i="1"/>
  <c r="E130" i="1"/>
  <c r="F87" i="9" s="1"/>
  <c r="E112" i="1"/>
  <c r="F61" i="9" s="1"/>
  <c r="E103" i="1"/>
  <c r="E78" i="1"/>
  <c r="E75" i="1"/>
  <c r="E72" i="1"/>
  <c r="E63" i="1"/>
  <c r="D101" i="11" s="1"/>
  <c r="E60" i="1"/>
  <c r="E48" i="1"/>
  <c r="E31" i="1"/>
  <c r="D96" i="11" s="1"/>
  <c r="G220" i="1"/>
  <c r="G58" i="1"/>
  <c r="G49" i="1"/>
  <c r="E21" i="1"/>
  <c r="D63" i="11" s="1"/>
  <c r="F162" i="1"/>
  <c r="E129" i="9" s="1"/>
  <c r="F210" i="1"/>
  <c r="D86" i="11" s="1"/>
  <c r="F189" i="1"/>
  <c r="D125" i="9" s="1"/>
  <c r="F171" i="1"/>
  <c r="D138" i="9" s="1"/>
  <c r="F161" i="1"/>
  <c r="F209" i="1"/>
  <c r="D84" i="11" s="1"/>
  <c r="F200" i="1"/>
  <c r="D6" i="11" s="1"/>
  <c r="F188" i="1"/>
  <c r="F182" i="1"/>
  <c r="D152" i="9" s="1"/>
  <c r="F164" i="1"/>
  <c r="E131" i="9" s="1"/>
  <c r="F221" i="1"/>
  <c r="F220" i="1"/>
  <c r="D68" i="11" s="1"/>
  <c r="F136" i="1"/>
  <c r="D93" i="9" s="1"/>
  <c r="F205" i="1"/>
  <c r="D78" i="11" s="1"/>
  <c r="F202" i="1"/>
  <c r="F199" i="1"/>
  <c r="F196" i="1"/>
  <c r="D161" i="9" s="1"/>
  <c r="F169" i="1"/>
  <c r="D136" i="9" s="1"/>
  <c r="F132" i="1"/>
  <c r="E89" i="9" s="1"/>
  <c r="F145" i="1"/>
  <c r="F163" i="1"/>
  <c r="E130" i="9" s="1"/>
  <c r="F208" i="1"/>
  <c r="D81" i="11" s="1"/>
  <c r="F204" i="1"/>
  <c r="D75" i="11" s="1"/>
  <c r="F201" i="1"/>
  <c r="F198" i="1"/>
  <c r="D163" i="9" s="1"/>
  <c r="F190" i="1"/>
  <c r="F187" i="1"/>
  <c r="D64" i="9" s="1"/>
  <c r="F183" i="1"/>
  <c r="D153" i="9" s="1"/>
  <c r="F172" i="1"/>
  <c r="D139" i="9" s="1"/>
  <c r="F159" i="1"/>
  <c r="F154" i="1"/>
  <c r="F135" i="1"/>
  <c r="F142" i="1"/>
  <c r="D104" i="9" s="1"/>
  <c r="F165" i="1"/>
  <c r="F175" i="1"/>
  <c r="D145" i="9" s="1"/>
  <c r="F184" i="1"/>
  <c r="F156" i="1"/>
  <c r="D72" i="11"/>
  <c r="D65" i="11"/>
  <c r="D62" i="11"/>
  <c r="D57" i="11"/>
  <c r="D79" i="11"/>
  <c r="D5" i="11"/>
  <c r="D94" i="11"/>
  <c r="D64" i="11"/>
  <c r="D61" i="11"/>
  <c r="D58" i="11"/>
  <c r="D97" i="11"/>
  <c r="D90" i="11"/>
  <c r="D60" i="11"/>
  <c r="D33" i="11"/>
  <c r="D32" i="11"/>
  <c r="D29" i="11"/>
  <c r="F2" i="1"/>
  <c r="E2" i="1"/>
  <c r="F219" i="1"/>
  <c r="E219" i="1"/>
  <c r="F218" i="1"/>
  <c r="E218" i="1"/>
  <c r="F217" i="1"/>
  <c r="E217" i="1"/>
  <c r="F216" i="1"/>
  <c r="E216" i="1"/>
  <c r="F36" i="11"/>
  <c r="F214" i="1"/>
  <c r="E214" i="1"/>
  <c r="F213" i="1"/>
  <c r="E213" i="1"/>
  <c r="F212" i="1"/>
  <c r="E212" i="1"/>
  <c r="F211" i="1"/>
  <c r="E211" i="1"/>
  <c r="F86" i="11"/>
  <c r="F84" i="11"/>
  <c r="F81" i="11"/>
  <c r="F79" i="11"/>
  <c r="F206" i="1"/>
  <c r="E206" i="1"/>
  <c r="F78" i="11"/>
  <c r="F75" i="11"/>
  <c r="F72" i="11"/>
  <c r="F6" i="11"/>
  <c r="F5" i="11"/>
  <c r="F195" i="1"/>
  <c r="E195" i="1"/>
  <c r="F160" i="9" s="1"/>
  <c r="F192" i="1"/>
  <c r="E69" i="9" s="1"/>
  <c r="E192" i="1"/>
  <c r="F69" i="9" s="1"/>
  <c r="E181" i="1"/>
  <c r="F151" i="9" s="1"/>
  <c r="F180" i="1"/>
  <c r="E180" i="1"/>
  <c r="F150" i="9" s="1"/>
  <c r="F179" i="1"/>
  <c r="E149" i="9" s="1"/>
  <c r="E179" i="1"/>
  <c r="F149" i="9" s="1"/>
  <c r="F178" i="1"/>
  <c r="E148" i="9" s="1"/>
  <c r="E178" i="1"/>
  <c r="F148" i="9" s="1"/>
  <c r="E147" i="9"/>
  <c r="E177" i="1"/>
  <c r="F176" i="1"/>
  <c r="E176" i="1"/>
  <c r="F146" i="9" s="1"/>
  <c r="F167" i="1"/>
  <c r="E134" i="9" s="1"/>
  <c r="E167" i="1"/>
  <c r="F134" i="9" s="1"/>
  <c r="F166" i="1"/>
  <c r="E133" i="9" s="1"/>
  <c r="E166" i="1"/>
  <c r="F133" i="9" s="1"/>
  <c r="F153" i="1"/>
  <c r="E117" i="9" s="1"/>
  <c r="E153" i="1"/>
  <c r="F117" i="9" s="1"/>
  <c r="F152" i="1"/>
  <c r="E152" i="1"/>
  <c r="F116" i="9" s="1"/>
  <c r="F151" i="1"/>
  <c r="E115" i="9" s="1"/>
  <c r="E151" i="1"/>
  <c r="F115" i="9" s="1"/>
  <c r="F150" i="1"/>
  <c r="E114" i="9" s="1"/>
  <c r="E150" i="1"/>
  <c r="F114" i="9" s="1"/>
  <c r="F149" i="1"/>
  <c r="E113" i="9" s="1"/>
  <c r="E149" i="1"/>
  <c r="F113" i="9" s="1"/>
  <c r="F148" i="1"/>
  <c r="E110" i="9" s="1"/>
  <c r="E148" i="1"/>
  <c r="F110" i="9" s="1"/>
  <c r="F143" i="1"/>
  <c r="E105" i="9" s="1"/>
  <c r="E143" i="1"/>
  <c r="F105" i="9" s="1"/>
  <c r="F139" i="1"/>
  <c r="E101" i="9" s="1"/>
  <c r="E139" i="1"/>
  <c r="F101" i="9" s="1"/>
  <c r="F131" i="1"/>
  <c r="E88" i="9" s="1"/>
  <c r="E131" i="1"/>
  <c r="F88" i="9" s="1"/>
  <c r="F125" i="1"/>
  <c r="E82" i="9" s="1"/>
  <c r="E125" i="1"/>
  <c r="F82" i="9" s="1"/>
  <c r="F124" i="1"/>
  <c r="E79" i="9" s="1"/>
  <c r="E124" i="1"/>
  <c r="F79" i="9" s="1"/>
  <c r="F123" i="1"/>
  <c r="E123" i="1"/>
  <c r="F78" i="9" s="1"/>
  <c r="F122" i="1"/>
  <c r="E77" i="9" s="1"/>
  <c r="E122" i="1"/>
  <c r="F77" i="9" s="1"/>
  <c r="F121" i="1"/>
  <c r="E76" i="9" s="1"/>
  <c r="E121" i="1"/>
  <c r="F76" i="9" s="1"/>
  <c r="F120" i="1"/>
  <c r="E75" i="9" s="1"/>
  <c r="E120" i="1"/>
  <c r="F75" i="9" s="1"/>
  <c r="F111" i="1"/>
  <c r="E60" i="9" s="1"/>
  <c r="E111" i="1"/>
  <c r="F60" i="9" s="1"/>
  <c r="F110" i="1"/>
  <c r="E59" i="9" s="1"/>
  <c r="E110" i="1"/>
  <c r="F59" i="9" s="1"/>
  <c r="F109" i="1"/>
  <c r="E58" i="9" s="1"/>
  <c r="E109" i="1"/>
  <c r="F58" i="9" s="1"/>
  <c r="F101" i="1"/>
  <c r="E101" i="1"/>
  <c r="F50" i="9" s="1"/>
  <c r="F97" i="1"/>
  <c r="E44" i="9" s="1"/>
  <c r="E97" i="1"/>
  <c r="F44" i="9" s="1"/>
  <c r="F96" i="1"/>
  <c r="E43" i="9" s="1"/>
  <c r="E96" i="1"/>
  <c r="F43" i="9" s="1"/>
  <c r="F95" i="1"/>
  <c r="E42" i="9" s="1"/>
  <c r="E95" i="1"/>
  <c r="F42" i="9" s="1"/>
  <c r="F94" i="1"/>
  <c r="E41" i="9" s="1"/>
  <c r="E94" i="1"/>
  <c r="F41" i="9" s="1"/>
  <c r="F93" i="1"/>
  <c r="E40" i="9" s="1"/>
  <c r="E93" i="1"/>
  <c r="F40" i="9" s="1"/>
  <c r="F92" i="1"/>
  <c r="E39" i="9" s="1"/>
  <c r="E92" i="1"/>
  <c r="F39" i="9" s="1"/>
  <c r="F89" i="1"/>
  <c r="E36" i="9" s="1"/>
  <c r="E89" i="1"/>
  <c r="F36" i="9" s="1"/>
  <c r="F83" i="1"/>
  <c r="E25" i="9" s="1"/>
  <c r="E83" i="1"/>
  <c r="F25" i="9" s="1"/>
  <c r="F82" i="1"/>
  <c r="E24" i="9" s="1"/>
  <c r="E82" i="1"/>
  <c r="F24" i="9" s="1"/>
  <c r="F81" i="1"/>
  <c r="E23" i="9" s="1"/>
  <c r="E81" i="1"/>
  <c r="F23" i="9" s="1"/>
  <c r="F80" i="1"/>
  <c r="E22" i="9" s="1"/>
  <c r="E80" i="1"/>
  <c r="F22" i="9" s="1"/>
  <c r="F69" i="1"/>
  <c r="E9" i="9" s="1"/>
  <c r="E69" i="1"/>
  <c r="F9" i="9" s="1"/>
  <c r="F68" i="1"/>
  <c r="E7" i="9" s="1"/>
  <c r="E68" i="1"/>
  <c r="F7" i="9" s="1"/>
  <c r="F67" i="1"/>
  <c r="E6" i="9" s="1"/>
  <c r="E67" i="1"/>
  <c r="F6" i="9" s="1"/>
  <c r="F66" i="1"/>
  <c r="E5" i="9" s="1"/>
  <c r="E66" i="1"/>
  <c r="F5" i="9" s="1"/>
  <c r="F65" i="1"/>
  <c r="E4" i="9" s="1"/>
  <c r="E65" i="1"/>
  <c r="F4" i="9" s="1"/>
  <c r="F64" i="1"/>
  <c r="E64" i="1"/>
  <c r="F59" i="1"/>
  <c r="E59" i="1"/>
  <c r="F24" i="12" s="1"/>
  <c r="F55" i="1"/>
  <c r="E14" i="12" s="1"/>
  <c r="E55" i="1"/>
  <c r="F14" i="12" s="1"/>
  <c r="F54" i="1"/>
  <c r="E13" i="12" s="1"/>
  <c r="E54" i="1"/>
  <c r="F13" i="12" s="1"/>
  <c r="F53" i="1"/>
  <c r="E12" i="12" s="1"/>
  <c r="E53" i="1"/>
  <c r="F12" i="12" s="1"/>
  <c r="F52" i="1"/>
  <c r="E9" i="12" s="1"/>
  <c r="E52" i="1"/>
  <c r="F9" i="12" s="1"/>
  <c r="F51" i="1"/>
  <c r="E8" i="12" s="1"/>
  <c r="E51" i="1"/>
  <c r="F8" i="12" s="1"/>
  <c r="F50" i="1"/>
  <c r="E5" i="12" s="1"/>
  <c r="E50" i="1"/>
  <c r="F5" i="12" s="1"/>
  <c r="F41" i="1"/>
  <c r="E7" i="10" s="1"/>
  <c r="E41" i="1"/>
  <c r="F7" i="10" s="1"/>
  <c r="F40" i="1"/>
  <c r="E6" i="10" s="1"/>
  <c r="E40" i="1"/>
  <c r="F6" i="10" s="1"/>
  <c r="F39" i="1"/>
  <c r="E5" i="10" s="1"/>
  <c r="E39" i="1"/>
  <c r="F5" i="10" s="1"/>
  <c r="F38" i="1"/>
  <c r="E22" i="10" s="1"/>
  <c r="E38" i="1"/>
  <c r="F22" i="10" s="1"/>
  <c r="F95" i="11"/>
  <c r="F94" i="11"/>
  <c r="F97" i="11"/>
  <c r="F96" i="11"/>
  <c r="F91" i="11"/>
  <c r="F90" i="11"/>
  <c r="F27" i="1"/>
  <c r="E27" i="1"/>
  <c r="F26" i="1"/>
  <c r="E26" i="1"/>
  <c r="F25" i="1"/>
  <c r="E25" i="1"/>
  <c r="F65" i="11"/>
  <c r="F64" i="11"/>
  <c r="F63" i="11"/>
  <c r="F62" i="11"/>
  <c r="F61" i="11"/>
  <c r="F60" i="11"/>
  <c r="F57" i="11"/>
  <c r="F16" i="1"/>
  <c r="E16" i="1"/>
  <c r="F15" i="1"/>
  <c r="E15" i="1"/>
  <c r="F14" i="1"/>
  <c r="E14" i="1"/>
  <c r="F13" i="1"/>
  <c r="E13" i="1"/>
  <c r="F58" i="11"/>
  <c r="F33" i="11"/>
  <c r="F32" i="11"/>
  <c r="E7" i="1"/>
  <c r="E6" i="1"/>
  <c r="E5" i="1"/>
  <c r="E4" i="1"/>
  <c r="F29" i="11"/>
  <c r="F181" i="1"/>
  <c r="F215" i="1"/>
  <c r="E16" i="10"/>
  <c r="E15" i="10"/>
  <c r="E13" i="10"/>
  <c r="E8" i="10"/>
  <c r="E19" i="10"/>
  <c r="E15" i="11"/>
  <c r="E14" i="11"/>
  <c r="E12" i="11"/>
  <c r="E13" i="11"/>
  <c r="E25" i="12"/>
  <c r="E24" i="12"/>
  <c r="E16" i="12"/>
  <c r="E15" i="12"/>
  <c r="E160" i="9"/>
  <c r="E159" i="9"/>
  <c r="E158" i="9"/>
  <c r="E155" i="9"/>
  <c r="E33" i="9"/>
  <c r="E153" i="9"/>
  <c r="E146" i="9"/>
  <c r="E139" i="9"/>
  <c r="E138" i="9"/>
  <c r="E121" i="9"/>
  <c r="E119" i="9"/>
  <c r="E118" i="9"/>
  <c r="E100" i="9"/>
  <c r="E92" i="9"/>
  <c r="E90" i="9"/>
  <c r="E86" i="9"/>
  <c r="E84" i="9"/>
  <c r="E83" i="9"/>
  <c r="E67" i="9"/>
  <c r="E54" i="9"/>
  <c r="E47" i="9"/>
  <c r="E30" i="9"/>
  <c r="E27" i="9"/>
  <c r="E16" i="9"/>
  <c r="E15" i="9"/>
  <c r="E13" i="9"/>
  <c r="E12" i="9"/>
  <c r="E10" i="9"/>
  <c r="E20" i="12"/>
  <c r="E11" i="9"/>
  <c r="E20" i="9"/>
  <c r="E46" i="9"/>
  <c r="E50" i="9"/>
  <c r="E51" i="9"/>
  <c r="E52" i="9"/>
  <c r="E53" i="9"/>
  <c r="E57" i="9"/>
  <c r="E71" i="9"/>
  <c r="E72" i="9"/>
  <c r="E78" i="9"/>
  <c r="E91" i="9"/>
  <c r="E103" i="9"/>
  <c r="E104" i="9"/>
  <c r="E106" i="9"/>
  <c r="E107" i="9"/>
  <c r="E116" i="9"/>
  <c r="E132" i="9"/>
  <c r="E135" i="9"/>
  <c r="E150" i="9"/>
  <c r="E12" i="10" l="1"/>
  <c r="F74" i="11"/>
  <c r="F93" i="11"/>
  <c r="F73" i="11"/>
  <c r="F101" i="11"/>
  <c r="D69" i="11"/>
  <c r="D96" i="9"/>
  <c r="E144" i="9"/>
  <c r="E68" i="9"/>
  <c r="D122" i="9"/>
  <c r="D8" i="10"/>
  <c r="E136" i="9"/>
  <c r="E152" i="9"/>
  <c r="E145" i="9"/>
  <c r="E102" i="9"/>
  <c r="E96" i="9"/>
  <c r="E70" i="9"/>
  <c r="D140" i="9"/>
  <c r="E38" i="9"/>
  <c r="E55" i="9"/>
  <c r="E19" i="9"/>
  <c r="E4" i="12"/>
  <c r="E122" i="9"/>
  <c r="E17" i="12"/>
  <c r="E14" i="10"/>
  <c r="D26" i="9"/>
  <c r="E64" i="9"/>
  <c r="D128" i="9"/>
  <c r="E93" i="9"/>
  <c r="D118" i="9"/>
  <c r="E163" i="9"/>
  <c r="D123" i="9"/>
  <c r="E99" i="9"/>
  <c r="E9" i="10"/>
  <c r="E73" i="9"/>
  <c r="D92" i="9"/>
  <c r="E37" i="9"/>
  <c r="E123" i="9"/>
  <c r="E128" i="9"/>
  <c r="E125" i="9"/>
  <c r="D56" i="9"/>
  <c r="D131" i="9"/>
  <c r="E161" i="9"/>
  <c r="D107" i="9"/>
  <c r="D130" i="9"/>
  <c r="D20" i="10"/>
  <c r="E140" i="9"/>
  <c r="D132" i="9"/>
  <c r="D89" i="9"/>
  <c r="F155" i="9"/>
  <c r="D155" i="9"/>
  <c r="D129" i="9"/>
  <c r="D67" i="9"/>
  <c r="D159" i="9"/>
  <c r="D124" i="9"/>
  <c r="D119" i="9"/>
  <c r="D151" i="9"/>
  <c r="E151" i="9"/>
  <c r="F13" i="11"/>
  <c r="D13" i="11"/>
  <c r="F12" i="11"/>
  <c r="D12" i="11"/>
  <c r="F14" i="11"/>
  <c r="D14" i="11"/>
  <c r="F15" i="11"/>
  <c r="D15" i="11"/>
  <c r="D22" i="10"/>
  <c r="D5" i="10"/>
  <c r="D6" i="10"/>
  <c r="D7" i="10"/>
  <c r="D5" i="12"/>
  <c r="D8" i="12"/>
  <c r="D9" i="12"/>
  <c r="D12" i="12"/>
  <c r="D13" i="12"/>
  <c r="D14" i="12"/>
  <c r="D24" i="12"/>
  <c r="D4" i="9"/>
  <c r="D5" i="9"/>
  <c r="D6" i="9"/>
  <c r="D7" i="9"/>
  <c r="D9" i="9"/>
  <c r="D22" i="9"/>
  <c r="D23" i="9"/>
  <c r="D24" i="9"/>
  <c r="D25" i="9"/>
  <c r="D36" i="9"/>
  <c r="D39" i="9"/>
  <c r="D40" i="9"/>
  <c r="D41" i="9"/>
  <c r="D42" i="9"/>
  <c r="D43" i="9"/>
  <c r="D44" i="9"/>
  <c r="D50" i="9"/>
  <c r="D58" i="9"/>
  <c r="D59" i="9"/>
  <c r="D60" i="9"/>
  <c r="D75" i="9"/>
  <c r="D76" i="9"/>
  <c r="D77" i="9"/>
  <c r="D78" i="9"/>
  <c r="D79" i="9"/>
  <c r="D82" i="9"/>
  <c r="D88" i="9"/>
  <c r="D101" i="9"/>
  <c r="D105" i="9"/>
  <c r="D110" i="9"/>
  <c r="D113" i="9"/>
  <c r="D114" i="9"/>
  <c r="D115" i="9"/>
  <c r="D116" i="9"/>
  <c r="D117" i="9"/>
  <c r="D133" i="9"/>
  <c r="D134" i="9"/>
  <c r="D146" i="9"/>
  <c r="F147" i="9"/>
  <c r="D147" i="9"/>
  <c r="D148" i="9"/>
  <c r="D149" i="9"/>
  <c r="D150" i="9"/>
  <c r="D69" i="9"/>
  <c r="D160" i="9"/>
  <c r="D120" i="9"/>
  <c r="E120" i="9"/>
  <c r="D154" i="9"/>
  <c r="E154" i="9"/>
  <c r="E68" i="11"/>
  <c r="F16" i="10"/>
  <c r="D16" i="10"/>
  <c r="F25" i="12"/>
  <c r="D25" i="12"/>
  <c r="F12" i="9"/>
  <c r="D12" i="9"/>
  <c r="F15" i="9"/>
  <c r="D15" i="9"/>
  <c r="F20" i="9"/>
  <c r="D20" i="9"/>
  <c r="F52" i="9"/>
  <c r="D52" i="9"/>
  <c r="F106" i="9"/>
  <c r="D106" i="9"/>
  <c r="D87" i="9"/>
  <c r="D109" i="9"/>
  <c r="F29" i="9"/>
  <c r="D29" i="9"/>
  <c r="F20" i="12"/>
  <c r="D20" i="12"/>
  <c r="F10" i="9"/>
  <c r="D10" i="9"/>
  <c r="F13" i="9"/>
  <c r="D13" i="9"/>
  <c r="F16" i="9"/>
  <c r="D16" i="9"/>
  <c r="F21" i="9"/>
  <c r="D21" i="9"/>
  <c r="F121" i="9"/>
  <c r="D121" i="9"/>
  <c r="D21" i="10"/>
  <c r="D61" i="9"/>
  <c r="D158" i="9"/>
  <c r="F71" i="9"/>
  <c r="D71" i="9"/>
  <c r="F53" i="9"/>
  <c r="D53" i="9"/>
  <c r="F137" i="9"/>
  <c r="D137" i="9"/>
  <c r="F8" i="9"/>
  <c r="D8" i="9"/>
  <c r="D85" i="9"/>
  <c r="D14" i="9"/>
  <c r="F15" i="10"/>
  <c r="D15" i="10"/>
  <c r="D45" i="9"/>
  <c r="F74" i="9"/>
  <c r="D74" i="9"/>
  <c r="D108" i="9"/>
  <c r="D143" i="9"/>
  <c r="E69" i="11"/>
  <c r="E21" i="12"/>
  <c r="D12" i="10"/>
  <c r="D19" i="10"/>
  <c r="E37" i="11"/>
  <c r="E85" i="11"/>
  <c r="E100" i="11"/>
  <c r="E6" i="11"/>
  <c r="E73" i="11"/>
  <c r="E79" i="11"/>
  <c r="E86" i="11"/>
  <c r="E25" i="11"/>
  <c r="E59" i="11"/>
  <c r="E56" i="11"/>
  <c r="E61" i="11"/>
  <c r="E64" i="11"/>
  <c r="E21" i="11"/>
  <c r="E93" i="11"/>
  <c r="E96" i="11"/>
  <c r="E95" i="11"/>
  <c r="D36" i="11"/>
  <c r="E9" i="11"/>
  <c r="D59" i="11"/>
  <c r="F55" i="11"/>
  <c r="D56" i="11"/>
  <c r="F21" i="11"/>
  <c r="D18" i="11"/>
  <c r="D100" i="11"/>
  <c r="F80" i="11"/>
  <c r="F87" i="11"/>
  <c r="D24" i="11"/>
  <c r="D37" i="11"/>
  <c r="F8" i="11"/>
  <c r="D9" i="11"/>
  <c r="E72" i="11"/>
  <c r="E75" i="11"/>
  <c r="E81" i="11"/>
  <c r="E87" i="11"/>
  <c r="E28" i="11"/>
  <c r="E32" i="11"/>
  <c r="E54" i="11"/>
  <c r="E57" i="11"/>
  <c r="E62" i="11"/>
  <c r="E65" i="11"/>
  <c r="E18" i="11"/>
  <c r="E90" i="11"/>
  <c r="E97" i="11"/>
  <c r="E7" i="11"/>
  <c r="F54" i="11"/>
  <c r="D55" i="11"/>
  <c r="D21" i="11"/>
  <c r="F92" i="11"/>
  <c r="D80" i="11"/>
  <c r="F85" i="11"/>
  <c r="D87" i="11"/>
  <c r="F25" i="11"/>
  <c r="F7" i="11"/>
  <c r="D8" i="11"/>
  <c r="F28" i="11"/>
  <c r="E36" i="11"/>
  <c r="E80" i="11"/>
  <c r="E101" i="11"/>
  <c r="E5" i="11"/>
  <c r="E74" i="11"/>
  <c r="E78" i="11"/>
  <c r="E84" i="11"/>
  <c r="E24" i="11"/>
  <c r="E29" i="11"/>
  <c r="E33" i="11"/>
  <c r="E58" i="11"/>
  <c r="E55" i="11"/>
  <c r="E60" i="11"/>
  <c r="E63" i="11"/>
  <c r="E92" i="11"/>
  <c r="E91" i="11"/>
  <c r="E94" i="11"/>
  <c r="E8" i="11"/>
  <c r="F59" i="11"/>
  <c r="D54" i="11"/>
  <c r="F56" i="11"/>
  <c r="F18" i="11"/>
  <c r="D92" i="11"/>
  <c r="F100" i="11"/>
  <c r="D85" i="11"/>
  <c r="F24" i="11"/>
  <c r="D25" i="11"/>
  <c r="F37" i="11"/>
  <c r="D7" i="11"/>
  <c r="F9" i="11"/>
  <c r="D28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tc={D3D0164E-05CD-4E07-A3E7-02999E889A6B}</author>
    <author>tc={C46C647D-EC08-4F72-B71F-4A3D43037037}</author>
    <author>tc={B5327B63-1CDC-450C-94E3-C77115E482EF}</author>
  </authors>
  <commentList>
    <comment ref="D12" authorId="0" shapeId="0" xr:uid="{D3D0164E-05CD-4E07-A3E7-02999E889A6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@Jemima Palfreyman-Rose These shouldn't be the same price. eBook only should be cheaper. 
Reply:
    @Catherine Barber what is the price meant to be? in the pricing update sheet it is the same for both </t>
      </text>
    </comment>
    <comment ref="A33" authorId="1" shapeId="0" xr:uid="{C46C647D-EC08-4F72-B71F-4A3D43037037}">
      <text>
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@Jemima Palfreyman-Rose Can we swap these over so print+eBook always come before eBook only?</t>
      </text>
    </comment>
    <comment ref="A39" authorId="2" shapeId="0" xr:uid="{B5327B63-1CDC-450C-94E3-C77115E482E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@Jemima Palfreyman-Rose These are the old editions. We will need to add the new editions too. 
Reply:
    @Catherine Barber are you able to send me the details please so I can add them in
Reply:
    @Catherine Barber i've added them now, do you want any form of clarification they are new or the old ones removed? </t>
      </text>
    </comment>
  </commentList>
</comments>
</file>

<file path=xl/sharedStrings.xml><?xml version="1.0" encoding="utf-8"?>
<sst xmlns="http://schemas.openxmlformats.org/spreadsheetml/2006/main" count="3704" uniqueCount="843">
  <si>
    <t>ISBN</t>
  </si>
  <si>
    <t>Title</t>
  </si>
  <si>
    <t>Description</t>
  </si>
  <si>
    <t>Price 2026</t>
  </si>
  <si>
    <t>Price GBP £</t>
  </si>
  <si>
    <t>Price USD $</t>
  </si>
  <si>
    <t>Price EUR €</t>
  </si>
  <si>
    <t>Subject</t>
  </si>
  <si>
    <t>Series</t>
  </si>
  <si>
    <t>Order</t>
  </si>
  <si>
    <t>Item Type</t>
  </si>
  <si>
    <t>New Item Type</t>
  </si>
  <si>
    <t>Format</t>
  </si>
  <si>
    <t>Stage</t>
  </si>
  <si>
    <t>Age</t>
  </si>
  <si>
    <t>Year</t>
  </si>
  <si>
    <t>Level</t>
  </si>
  <si>
    <t>Exam</t>
  </si>
  <si>
    <t>Economics for the IB Diploma 2nd Edition Student Book</t>
  </si>
  <si>
    <t xml:space="preserve">Print Product - Student Textbook (1 copy), includes code for one ebook (digital version of the book)    </t>
  </si>
  <si>
    <t>Economics</t>
  </si>
  <si>
    <t>Student book</t>
  </si>
  <si>
    <t>Print</t>
  </si>
  <si>
    <t>Diploma</t>
  </si>
  <si>
    <t>16-18</t>
  </si>
  <si>
    <t>12-13</t>
  </si>
  <si>
    <t>Group 3</t>
  </si>
  <si>
    <t>Economics for the IB Diploma 2nd Edition eBook</t>
  </si>
  <si>
    <t>Digital Product - code for one ebook (digital version of Student Textbook)</t>
  </si>
  <si>
    <t>eText</t>
  </si>
  <si>
    <t>eBook</t>
  </si>
  <si>
    <t>English A: Literature eBook only edition (2nd edition)</t>
  </si>
  <si>
    <t>Literacy</t>
  </si>
  <si>
    <t>English A</t>
  </si>
  <si>
    <t>Group 1</t>
  </si>
  <si>
    <t>English A (print and eBook) (2nd edition)</t>
  </si>
  <si>
    <t>English B print and eBook</t>
  </si>
  <si>
    <t>MFL</t>
  </si>
  <si>
    <t>English B</t>
  </si>
  <si>
    <t>Group 2</t>
  </si>
  <si>
    <t>English B eBook only edition</t>
  </si>
  <si>
    <t>Environmental Systems and Societies (print and eBook )</t>
  </si>
  <si>
    <t>Humanities</t>
  </si>
  <si>
    <t>Environmental Systems and Societies</t>
  </si>
  <si>
    <t>Environmental Systems and Societies  (eBook only)</t>
  </si>
  <si>
    <t>Essentials: Global Politics print and eBook</t>
  </si>
  <si>
    <t>Print Product - Student Essentials Book course overview (1 copy), includes code for one ebook (digital version of the book)</t>
  </si>
  <si>
    <t>Global Politics</t>
  </si>
  <si>
    <t>Essentials</t>
  </si>
  <si>
    <t>Essentials: Global Politics eBook only edition</t>
  </si>
  <si>
    <t>Digital Product - code for one ebook (digital version of Essentials Book course overview)</t>
  </si>
  <si>
    <t>The Cold War: Superpower tensions and rivalries 2nd Edition (print and eBook )</t>
  </si>
  <si>
    <t>History</t>
  </si>
  <si>
    <t>The Cold War: Superpower tensions and rivalries 2nd Edition (eBook only)</t>
  </si>
  <si>
    <t>Causes and E_x001D_ffects of 20th Century Wars 2nd Edition (print and eBook)</t>
  </si>
  <si>
    <t>Causes and Effects of 20th Century Wars 2nd Edition (eBook only)</t>
  </si>
  <si>
    <t>Authoritarian States 2nd Edition (print and eBook )</t>
  </si>
  <si>
    <t>Authoritarian States 2nd Edition (eBook only)</t>
  </si>
  <si>
    <t>The Move to Global War (print and eBook )</t>
  </si>
  <si>
    <t>The Move to Global War (eBook only)</t>
  </si>
  <si>
    <t>History Paper 3: European States in the Inter-War Years (1918-1939) (print and eBook)</t>
  </si>
  <si>
    <t>History Paper 3: European States in the Inter-War Years (1918-1939) (eBook only)</t>
  </si>
  <si>
    <t>History Paper 3: The Cold War and the Americas (1945-1981) (print and eBook)</t>
  </si>
  <si>
    <t>History Paper 3: The Cold War and the Americas (1945-1981) (eBook only)</t>
  </si>
  <si>
    <t>Essentials: Environmental Systems and Societies eBook only edition</t>
  </si>
  <si>
    <t>IB Diploma Essentials Series</t>
  </si>
  <si>
    <t>Español B Workbook</t>
  </si>
  <si>
    <t xml:space="preserve">Print Product - Student Workbook (1 copy)    </t>
  </si>
  <si>
    <t>Languages - Español B</t>
  </si>
  <si>
    <t>Workbook</t>
  </si>
  <si>
    <t>Français B Workbook</t>
  </si>
  <si>
    <t>Languages - Français B</t>
  </si>
  <si>
    <t>Maths: Analysis and Approaches Standard Level Print and eBook</t>
  </si>
  <si>
    <t>Mathematics</t>
  </si>
  <si>
    <t>Group 5</t>
  </si>
  <si>
    <t>Maths: Analysis and Approaches Standard Level eBook</t>
  </si>
  <si>
    <t>Maths: Analysis and Approaches Higher Level Print and eBook</t>
  </si>
  <si>
    <t>Maths: Analysis and Approaches Higher Level eBook</t>
  </si>
  <si>
    <t>Maths: Applications and Interpretaton Standard Level Print and eBook</t>
  </si>
  <si>
    <t>Maths: Applications and Interpretaton Standard Level eBook</t>
  </si>
  <si>
    <t>Maths: Applications and Interpretaton Higher Level Print and eBook</t>
  </si>
  <si>
    <t>Maths: Applications and Interpretaton Higher Level eBook</t>
  </si>
  <si>
    <t>Pearson Mathematics for the IB Middle Years Programme Teacher Guide Year 1</t>
  </si>
  <si>
    <t>Digital Product - 1 year subscription (Downloadable teacher content to aid with planning and delivery)</t>
  </si>
  <si>
    <t>Pearson Mathematics for the IB Middle Years Programme (New Edition)</t>
  </si>
  <si>
    <t>Teacher Guide</t>
  </si>
  <si>
    <t>MYP</t>
  </si>
  <si>
    <t>11-16</t>
  </si>
  <si>
    <t>7-11</t>
  </si>
  <si>
    <t>Pearson Mathematics for the IB Middle Years Programme Teacher Guide Year 2</t>
  </si>
  <si>
    <t>Pearson Mathematics for the IB Middle Years Programme Teacher Guide Year 3</t>
  </si>
  <si>
    <t>Pearson Mathematics for the IB Middle Years Programme Teacher Guide Year 4+5</t>
  </si>
  <si>
    <t>4-5</t>
  </si>
  <si>
    <t>Pearson Mathematics for the Middle Years Programme Year 1</t>
  </si>
  <si>
    <t>Print Product - Student Textbook (1 copy), includes code for one ebook (digital version of the book)</t>
  </si>
  <si>
    <t>Coursebook</t>
  </si>
  <si>
    <t>Pearson Mathematics for the Middle Years Programme Year 2</t>
  </si>
  <si>
    <t>Pearson Mathematics for the Middle Years Programme Year 3</t>
  </si>
  <si>
    <t>Pearson Mathematics for the Middle Years Programme Year 4+5 Extended</t>
  </si>
  <si>
    <t>Pearson Mathematics for the Middle Years Programme Year 4+5 Standard</t>
  </si>
  <si>
    <t>Pearson Mathematics for the Middle Years Programme Year 1 eBook only</t>
  </si>
  <si>
    <t>Digital Product - code for one ebook (digital version of the Student Textbook)</t>
  </si>
  <si>
    <t>ActiveLearn Digital Service</t>
  </si>
  <si>
    <t>Digital Subscription</t>
  </si>
  <si>
    <t>Pearson Mathematics for the Middle Years Programme Year 2 eBook only</t>
  </si>
  <si>
    <t>Pearson Mathematics for the Middle Years Programme Year 3 eBook only</t>
  </si>
  <si>
    <t>Pearson Mathematics for the Middle Years Programme Year 4+5 Standard eBook only</t>
  </si>
  <si>
    <t>Pearson Mathematics for the Middle Years Programme Year 4+5 Extended eBook only</t>
  </si>
  <si>
    <t>Pearson Power Starters International Baccalaureate Biology Individual Licence</t>
  </si>
  <si>
    <t>Digital Product - 1 year subscription, single student (Placement test and intervention guidance)</t>
  </si>
  <si>
    <t>Biology</t>
  </si>
  <si>
    <t>Power Starters</t>
  </si>
  <si>
    <t>Pearson Power Starters International Baccalaureate Biology Institutional Licence</t>
  </si>
  <si>
    <t>Digital Product - 1 year subscription, whole school (Placement test and intervention guidance)</t>
  </si>
  <si>
    <t>Pearson Power Starters International Baccalaureate Chemistry Individual Licence</t>
  </si>
  <si>
    <t xml:space="preserve">Chemistry  </t>
  </si>
  <si>
    <t>Pearson Power Starters International Baccalaureate Chemistry Institutional Licence</t>
  </si>
  <si>
    <t>Pearson Power Starters International Baccalaureate Maths AA Individual Licence</t>
  </si>
  <si>
    <t>Pearson Power Starters International Baccalaureate Maths AA Institutional Licence</t>
  </si>
  <si>
    <t>Pearson Power Starters International Baccalaureate Maths AI HL Individual Licence</t>
  </si>
  <si>
    <t>Pearson Power Starters International Baccalaureate Maths AI HL Institutional Licence</t>
  </si>
  <si>
    <t>Pearson Power Starters International Baccalaureate Maths AI SL Individual Licence</t>
  </si>
  <si>
    <t>Pearson Power Starters International Baccalaureate Maths AI SL Institutional Licence</t>
  </si>
  <si>
    <t>Pearson Power Starters International Baccalaureate Physics Individual Licence</t>
  </si>
  <si>
    <t xml:space="preserve">Physics  </t>
  </si>
  <si>
    <t>Pearson Power Starters International Baccalaureate Physics Institutional Licence</t>
  </si>
  <si>
    <t>Pearson Power Starters International Baccalaureate Soft Skills Individual Licence</t>
  </si>
  <si>
    <t>Other</t>
  </si>
  <si>
    <t>Pearson Power Starters International Baccalaureate Soft Skills Institutional Licence</t>
  </si>
  <si>
    <t>Psychology 2nd ed. eBook only edition)</t>
  </si>
  <si>
    <t>Psychology</t>
  </si>
  <si>
    <t>Psychology 2nd ed.  (print and eBook)</t>
  </si>
  <si>
    <t>PYP L1 Animals in the Wild 6 pack</t>
  </si>
  <si>
    <t>PYP Readers and Companions</t>
  </si>
  <si>
    <t>Pack</t>
  </si>
  <si>
    <t>PYP</t>
  </si>
  <si>
    <t>R</t>
  </si>
  <si>
    <t>L1</t>
  </si>
  <si>
    <t>PYP L1 Drawing 6 pack</t>
  </si>
  <si>
    <t>PYP L1 Elephant Walk 6 pack</t>
  </si>
  <si>
    <t>PYP L1 Fast and Slow 6 pack</t>
  </si>
  <si>
    <t>PYP L1 I Like to Jump 6 pack</t>
  </si>
  <si>
    <t>PYP L1 Journeys 6 pack</t>
  </si>
  <si>
    <t>PYP L1 Jumper for James 6 pack</t>
  </si>
  <si>
    <t>PYP L1 Ling and Turtle 6 pack</t>
  </si>
  <si>
    <t>PYP L1 My Chinese New Year 6 pack</t>
  </si>
  <si>
    <t>PYP L1 Shopping 6 pack</t>
  </si>
  <si>
    <t>PYP L1 This is Me 6 pack</t>
  </si>
  <si>
    <t>PYP L1 We work at the hospital 6 pack</t>
  </si>
  <si>
    <t>PYP L2 Blue Goo 6 pack</t>
  </si>
  <si>
    <t>5-6</t>
  </si>
  <si>
    <t>1</t>
  </si>
  <si>
    <t>L2</t>
  </si>
  <si>
    <t>PYP L2 Carnivals around the World 6 pack</t>
  </si>
  <si>
    <t>PYP L2 Field of Gold 6 pack</t>
  </si>
  <si>
    <t>PYP L2 From Seedling to tree 6 pack</t>
  </si>
  <si>
    <t>PYP L2 Furball to the rescue 6 pack</t>
  </si>
  <si>
    <t>PYP L2 I can't open it 6 pack</t>
  </si>
  <si>
    <t>PYP L2 Making Friends 6 pack</t>
  </si>
  <si>
    <t>PYP L2 Reusing and Recycling 6 pack</t>
  </si>
  <si>
    <t>PYP L2 Shopping 6 pack</t>
  </si>
  <si>
    <t>PYP L2 Space Ant 6 pack</t>
  </si>
  <si>
    <t>PYP L2 The Dentist 6 pack</t>
  </si>
  <si>
    <t>PYP L2 Today and Long Ago 6 pack</t>
  </si>
  <si>
    <t>PYP L3 Baked beans 6 pack</t>
  </si>
  <si>
    <t>L3</t>
  </si>
  <si>
    <t>PYP L3 Camping 6 pack</t>
  </si>
  <si>
    <t>PYP L3 Caring 6 pack</t>
  </si>
  <si>
    <t>PYP L3 Grandma's Surprise 6 pack</t>
  </si>
  <si>
    <t>PYP L3 Josie goes on Holiday 6 pack</t>
  </si>
  <si>
    <t>PYP L3 Lake of Stars 6 pack</t>
  </si>
  <si>
    <t>PYP L3 Noah's Ark 6 pack</t>
  </si>
  <si>
    <t>PYP L3 Rivers and streams 6 pack</t>
  </si>
  <si>
    <t>PYP L3 That's Not My Hobby 6 pack</t>
  </si>
  <si>
    <t>PYP L3 The Fantastic Pumpkin 6 pack</t>
  </si>
  <si>
    <t>PYP L3 What can I feel 6 pack</t>
  </si>
  <si>
    <t>PYP L3 Who helps us in hospital 6 pack</t>
  </si>
  <si>
    <t>PYP L4 Clay Dog 6 pack</t>
  </si>
  <si>
    <t>6-7</t>
  </si>
  <si>
    <t>2</t>
  </si>
  <si>
    <t>L4</t>
  </si>
  <si>
    <t>PYP L4 Hats for the Carnival 6 pack</t>
  </si>
  <si>
    <t>PYP L4 Home Sweet Home 6 pack</t>
  </si>
  <si>
    <t>PYP L4 How big is it 6 pack</t>
  </si>
  <si>
    <t>PYP L4 How Music is Made 6 pack</t>
  </si>
  <si>
    <t>PYP L4 How Plants Grow 6 pack</t>
  </si>
  <si>
    <t>PYP L4 Mrs Bean 6 pack</t>
  </si>
  <si>
    <t>PYP L4 On Journeys 6 pack</t>
  </si>
  <si>
    <t>PYP L4 Peanuts 6 pack</t>
  </si>
  <si>
    <t>PYP L4 Save Bengal Tiger 6 pack</t>
  </si>
  <si>
    <t>PYP L4 Sensory System 6 pack</t>
  </si>
  <si>
    <t>PYP L4 Twiga and Moon 6 pack</t>
  </si>
  <si>
    <t>PYP L5 Art in the Past 6 pack</t>
  </si>
  <si>
    <t>L5</t>
  </si>
  <si>
    <t>PYP L5 Caring for Our World 6 pack</t>
  </si>
  <si>
    <t>PYP L5 Egypt's Greatest Treasure 6 pack</t>
  </si>
  <si>
    <t>PYP L5 Georgina and the Dragon 6 pack</t>
  </si>
  <si>
    <t>PYP L5 Homes around the World 6 pack</t>
  </si>
  <si>
    <t>PYP L5 How is chocolate made 6 pack</t>
  </si>
  <si>
    <t>PYP L5 New Brothers and Sisters 6 pack</t>
  </si>
  <si>
    <t>PYP L5 Poles Apart 6 pack</t>
  </si>
  <si>
    <t>PYP L5 Rollercoaster 6 pack</t>
  </si>
  <si>
    <t>PYP L5 Sydney the Kangaroo 6 pack</t>
  </si>
  <si>
    <t>PYP L5 The Great Tree Mouse Adventure 6 pack</t>
  </si>
  <si>
    <t>PYP L5 The Inventions of Thomas Edison 6 pack</t>
  </si>
  <si>
    <t>PYP L6 How artists see nature 6 pack</t>
  </si>
  <si>
    <t>7-8</t>
  </si>
  <si>
    <t>3</t>
  </si>
  <si>
    <t>L6</t>
  </si>
  <si>
    <t>PYP L6 Hurricane 6 pack</t>
  </si>
  <si>
    <t>PYP L6 Life Cycles 6 pack</t>
  </si>
  <si>
    <t>PYP L6 Little Blue Big Blue 6 pack</t>
  </si>
  <si>
    <t>PYP L6 Mammals 6 pack</t>
  </si>
  <si>
    <t>PYP L6 My Caribbean Family History 6 pack</t>
  </si>
  <si>
    <t>PYP L6 Mzungu 6 pack</t>
  </si>
  <si>
    <t>PYP L6 Nothing ever happens here 6 pack</t>
  </si>
  <si>
    <t>PYP L6 Our Feelings 6 pack</t>
  </si>
  <si>
    <t>PYP L6 Perfect Present 6 pack</t>
  </si>
  <si>
    <t>PYP L6 Rescue 6 pack</t>
  </si>
  <si>
    <t>PYP L6 School Concert 6 pack</t>
  </si>
  <si>
    <t>PYP L7 All Around the World 6 pack</t>
  </si>
  <si>
    <t>L7</t>
  </si>
  <si>
    <t>PYP L7 Big Barry Bakers Parcel 6 pack</t>
  </si>
  <si>
    <t>PYP L7 Brave Mouse 6 pack</t>
  </si>
  <si>
    <t>PYP L7 Disappearing Forests 6 pack</t>
  </si>
  <si>
    <t>PYP L7 Feebleman 6 pack</t>
  </si>
  <si>
    <t>PYP L7 Little Match Girl 6 pack</t>
  </si>
  <si>
    <t>PYP L7 Mapping Your Community 6 pack</t>
  </si>
  <si>
    <t>PYP L7 Old Sticky 6 pack</t>
  </si>
  <si>
    <t>PYP L7 Seasons 6 pack</t>
  </si>
  <si>
    <t>PYP L7 Teeth 6 pack</t>
  </si>
  <si>
    <t>PYP L7 Water 6 pack</t>
  </si>
  <si>
    <t>PYP L7 Where are your manners 6 pack</t>
  </si>
  <si>
    <t>PYP L8 Bens Fantastic Plant 6 pack</t>
  </si>
  <si>
    <t>8-9</t>
  </si>
  <si>
    <t>4</t>
  </si>
  <si>
    <t>L8</t>
  </si>
  <si>
    <t>PYP L8 City Cat 6 pack</t>
  </si>
  <si>
    <t>PYP L8 Future Bleak or Bright 6 pack</t>
  </si>
  <si>
    <t>PYP L8 Going Underground 6 pack</t>
  </si>
  <si>
    <t>PYP L8 Living in Amazon Rainforest 6 pack</t>
  </si>
  <si>
    <t>PYP L8 Percussion 6 pack</t>
  </si>
  <si>
    <t>PYP L8 Right or Wrong 6 pack</t>
  </si>
  <si>
    <t>PYP L8 Rory the Story 6 pack</t>
  </si>
  <si>
    <t>PYP L8 Wackiest Machine Ever 6 pack</t>
  </si>
  <si>
    <t>PYP L8 Weird Wambo 6 pack</t>
  </si>
  <si>
    <t>PYP L8 What do Pulleys and Gears do 6 pack</t>
  </si>
  <si>
    <t>PYP L8 World of Music Africa 6 pack</t>
  </si>
  <si>
    <t>PYP L9 Ancient Egypt 6 pack</t>
  </si>
  <si>
    <t>9-10</t>
  </si>
  <si>
    <t>5</t>
  </si>
  <si>
    <t>L9</t>
  </si>
  <si>
    <t>PYP L9 Clean Planet 6 pack</t>
  </si>
  <si>
    <t>PYP L9 Earth's Changing Crust 6 pack</t>
  </si>
  <si>
    <t>PYP L9 Earth's Growing Population 6 pack</t>
  </si>
  <si>
    <t>PYP L9 Graphing Population 6 pack</t>
  </si>
  <si>
    <t>PYP L9 High and Mighty 6 pack</t>
  </si>
  <si>
    <t>PYP L9 Naming Ceremonies 6 pack</t>
  </si>
  <si>
    <t>PYP L9 Norbert the Nice 6 pack</t>
  </si>
  <si>
    <t>PYP L9 Quakes Floods and other Disasters 6 pack</t>
  </si>
  <si>
    <t>PYP L9 Skyscrapers 6 pack</t>
  </si>
  <si>
    <t>PYP L9 Stopping Pollution 6 pack</t>
  </si>
  <si>
    <t>PYP L9 The Ancient Romans 6 pack</t>
  </si>
  <si>
    <t>PYP L10 Brain and nervous system 6 pack</t>
  </si>
  <si>
    <t>10-11</t>
  </si>
  <si>
    <t>6</t>
  </si>
  <si>
    <t>L10</t>
  </si>
  <si>
    <t>PYP L10 Capitalism 6 pack</t>
  </si>
  <si>
    <t>PYP L10 Energy for the Future 6 pack</t>
  </si>
  <si>
    <t>PYP L10 Get the message 6 pack</t>
  </si>
  <si>
    <t>PYP L10 Hinduism 6 pack</t>
  </si>
  <si>
    <t>PYP L10 Is TV a bad influence 6 pack</t>
  </si>
  <si>
    <t>PYP L10 Keeping Fit 6 pack</t>
  </si>
  <si>
    <t>PYP L10 Nelson Mandela 6 pack</t>
  </si>
  <si>
    <t>PYP L10 Ocelots 6 pack</t>
  </si>
  <si>
    <t>PYP L10 Protecting Threatened Species 6 pack</t>
  </si>
  <si>
    <t>PYP L10 The Earth's Resources 6 pack</t>
  </si>
  <si>
    <t>PYP L10 The Islamic Empires 6 pack</t>
  </si>
  <si>
    <t>PYP L1 Foundation Year Pack (12 titles)</t>
  </si>
  <si>
    <t>PYP L2-3 Year 1 Pack (24 titles)</t>
  </si>
  <si>
    <t>L2-3</t>
  </si>
  <si>
    <t>PYP L4-5 Year 2 Pack (24 titles)</t>
  </si>
  <si>
    <t>L4-5</t>
  </si>
  <si>
    <t>PYP L6-7 Year 3 Pack (24 titles)</t>
  </si>
  <si>
    <t>L6-7</t>
  </si>
  <si>
    <t>PYP L8 Year 4 Pack (12 titles)</t>
  </si>
  <si>
    <t>PYP L9 Year 5 Pack (12 titles)</t>
  </si>
  <si>
    <t>PYP L10 Year 6 Pack (12 titles)</t>
  </si>
  <si>
    <t>PYP L5 Companion Class Pack of 30</t>
  </si>
  <si>
    <t>PYP Theme Pack How The World Works</t>
  </si>
  <si>
    <t>4-11</t>
  </si>
  <si>
    <t>R-6</t>
  </si>
  <si>
    <t>Theme Pack</t>
  </si>
  <si>
    <t>PYP Theme Pack How We Express Ourselves</t>
  </si>
  <si>
    <t>PYP Theme Pack How We Organise Ourselves</t>
  </si>
  <si>
    <t>PYP Theme Pack Sharing the Planet</t>
  </si>
  <si>
    <t>PYP Theme Pack Where We Are In Place and Time</t>
  </si>
  <si>
    <t>PYP Theme Pack Who We Are</t>
  </si>
  <si>
    <t>Theory of Knowledge, 3rd edition print and eBook</t>
  </si>
  <si>
    <t>ToK</t>
  </si>
  <si>
    <t>Theory of Knowledge</t>
  </si>
  <si>
    <t>Theory of Knowledge, 3rd edition eBook only edition</t>
  </si>
  <si>
    <t xml:space="preserve"> Biology for the IB Diploma Programme Standard Level Print and eBook </t>
  </si>
  <si>
    <t>Science</t>
  </si>
  <si>
    <t>IB Diploma</t>
  </si>
  <si>
    <t>Group 4</t>
  </si>
  <si>
    <t xml:space="preserve"> Biology for the IB Diploma Programme Standard Level eBook only </t>
  </si>
  <si>
    <t xml:space="preserve"> Biology for the IB Diploma Programme Higher Level Print and eBook </t>
  </si>
  <si>
    <t xml:space="preserve"> Biology for the IB Diploma Programme Higher Level eBook only </t>
  </si>
  <si>
    <t xml:space="preserve"> Chemistry for the IB Diploma Programme Standard Level Print and eBook </t>
  </si>
  <si>
    <t xml:space="preserve"> Chemistry for the IB Diploma Programme Standard Level eBook only </t>
  </si>
  <si>
    <t xml:space="preserve"> Chemistry for the IB Diploma Programme Higher Level Print and eBook </t>
  </si>
  <si>
    <t xml:space="preserve"> Chemistry for the IB Diploma Programme Higher Level eBook only </t>
  </si>
  <si>
    <t xml:space="preserve"> Physics for the IB Diploma Programme Standard Level Print and eBook </t>
  </si>
  <si>
    <t xml:space="preserve"> Physics for the IB Diploma Programme Standard Level eBook only </t>
  </si>
  <si>
    <t xml:space="preserve"> Physics for the IB Diploma Programme Higher Level Print and eBook </t>
  </si>
  <si>
    <t xml:space="preserve"> Physics for the IB Diploma Programme Higher Level eBook only </t>
  </si>
  <si>
    <t>IB Diploma Business Management Print book and eBook</t>
  </si>
  <si>
    <t>Business</t>
  </si>
  <si>
    <t>IB Diploma Business Management eBook</t>
  </si>
  <si>
    <t>Global Politics: Print and eBook</t>
  </si>
  <si>
    <t>Global Politics: eBook only</t>
  </si>
  <si>
    <t>Pearson IB Theory of Knowledge Exhibition Game - English</t>
  </si>
  <si>
    <t>TOK</t>
  </si>
  <si>
    <t>Card game</t>
  </si>
  <si>
    <t>Pearson IB Theory of Knowledge Exhibition Game - Spanish</t>
  </si>
  <si>
    <t>Pearson IB Theory of Knowledge Exhibition Game - French</t>
  </si>
  <si>
    <t>Psychology 3d ed. (print and eBook) for first teaching in 2025</t>
  </si>
  <si>
    <t>Psychology 3d ed. (eBook only edition) for first teaching in 2025</t>
  </si>
  <si>
    <t>Pearson History for the IB Diploma Programme Paper 1 Political and Economic Transitions bundle (Book)</t>
  </si>
  <si>
    <t>Pearson History for the IB Diploma Programme Paper 1 Political and Economic Transitions eBook Student Edition</t>
  </si>
  <si>
    <t>Pearson History for the IB Diploma Programme Paper 1 Independence and Identity bundle (Book)</t>
  </si>
  <si>
    <t>Pearson History for the IB Diploma Programme Paper 1 Independence and Identity eBook Student Edition</t>
  </si>
  <si>
    <t>Pearson History for the IB Diploma Programme Paper 2 Conflict from 750 CE bundle (Book)</t>
  </si>
  <si>
    <t>Pearson History for the IB Diploma Programme Paper 2 Conflict from 750 CE eBook Student Edition</t>
  </si>
  <si>
    <t>Pearson History for the IB Diploma Programme Paper 2 Authoritarian Rule bundle (Book)</t>
  </si>
  <si>
    <t>Pearson History for the IB Diploma Programme Paper 2 Authoritarian Rule eBook Student Edition</t>
  </si>
  <si>
    <t>Pearson History for the IB Diploma Programme Higher Level Paper 3 The Americas 20th Century bundle (Book)</t>
  </si>
  <si>
    <t>Pearson History for the IB Diploma Programme Higher Level Paper 3 The Americas 20th Century eBook Student Edition</t>
  </si>
  <si>
    <t>Pearson History for the IB Diploma Programme Higher Level Paper 3 Europe 20th Century bundle (Book)</t>
  </si>
  <si>
    <t>Pearson History for the IB Diploma Programme Higher Level Paper 3 Europe 20th Century eBook Student Edition</t>
  </si>
  <si>
    <t>Pearson History for the IB Diploma Programme Higher Level Paper 3 Asia and Oceania Teacher Pack</t>
  </si>
  <si>
    <t>Pearson History for the IB Diploma Programme Higher Level Paper 3 Africa and the Middle East Teacher Pack</t>
  </si>
  <si>
    <t>International</t>
  </si>
  <si>
    <t>On Form</t>
  </si>
  <si>
    <t>Edexcel AS and A level Mathematics and Further Mathematics 2017 ALDS &amp; AB Trial</t>
  </si>
  <si>
    <t>GCE A Level</t>
  </si>
  <si>
    <t>Edexcel AS and A level Mathematics and Further Mathematics ActiveLearn Digital Service International ALDS &amp; AB TRIAL</t>
  </si>
  <si>
    <t>Yes</t>
  </si>
  <si>
    <t>Edexcel Mastering Chemistry FREE Online Trial</t>
  </si>
  <si>
    <t>Sal Alev Chem Eval Pk(trial Ed)</t>
  </si>
  <si>
    <t>Sal Alev Chem Trial Units 1-7 Stud</t>
  </si>
  <si>
    <t>Sal Alev Chem Trial Units 1-7 Teac</t>
  </si>
  <si>
    <t>Sal Alev Chem Trialunits 8-13 Stud</t>
  </si>
  <si>
    <t>Sal Alev Chem Trialunits 8-13 Teac</t>
  </si>
  <si>
    <t>Salt Sci Yr 3 Trial Units Pack 1</t>
  </si>
  <si>
    <t>Salt Sci Yr 3 Trial Units Pack 2</t>
  </si>
  <si>
    <t>Salt Sci Yr 3 Trial Units Pack 3</t>
  </si>
  <si>
    <t>Salters Horners Advanced Physics: Student Book 1 (Trial Edition)</t>
  </si>
  <si>
    <t>Salters Horners Advanced Physics: Student Book 2 (Trial Edition)</t>
  </si>
  <si>
    <t>Salters Horners Advanced Physics: Student Book 3 (Trial Edition)</t>
  </si>
  <si>
    <t>Salters Horners Advanced Physics: Student Book 4 (Trial Edition)</t>
  </si>
  <si>
    <t>Salters Horners Advanced Physics: Teach Guide 1 (Trial Edition)</t>
  </si>
  <si>
    <t>Salters Horners Advanced Physics: Teacher Guide 2 (Trial Edition)</t>
  </si>
  <si>
    <t>Salters Horners Advanced Physics: Teacher Guide 3 (Trial Edition)</t>
  </si>
  <si>
    <t>Salters Horners Advanced Physics: Teacher Guide 4 (Trial Edition)</t>
  </si>
  <si>
    <t>¡Viva! AQA GCSE Spanish ActiveLearn Digital Service INTERNATIONAL ALDS &amp; AB TRIAL</t>
  </si>
  <si>
    <t>GCSE 9-1</t>
  </si>
  <si>
    <t>No</t>
  </si>
  <si>
    <t>¡Viva! Edexcel GCSE Spanish ActiveLearn Digital Service INTERNATIONAL ALDS &amp; AB TRIAL</t>
  </si>
  <si>
    <t>ALS History GCSE 9-1 Trial</t>
  </si>
  <si>
    <t>Edexcel GCSE (9-1) Combined Science ActiveLearn Digital Service INTERNATIONAL ALDS &amp; AB TRIAL</t>
  </si>
  <si>
    <t>Edexcel GCSE (9-1) Combined Science Support Edition ActiveLearn Trial</t>
  </si>
  <si>
    <t>Edexcel GCSE (9-1) English Language ActiveLearn Digital Service International ALDS &amp; AB TRIAL</t>
  </si>
  <si>
    <t>Edexcel GCSE (9-1) English Language ALDS &amp; AB TRIAL</t>
  </si>
  <si>
    <t>Edexcel GCSE (9-1) Mathematics ActiveLearn Digital Service INTERNATIONAL ALDS &amp; AB TRIAL</t>
  </si>
  <si>
    <t>Edexcel GCSE (9-1) Mathematics ALDS &amp; AB Trial</t>
  </si>
  <si>
    <t>Edexcel GCSE (9-1) Science ActiveLearn Digital Service Trial</t>
  </si>
  <si>
    <t>Edexcel GCSE 9-1 Geography Spec A 2016 ActiveLearn Digital Service INTERNATIONAL ALDS &amp; AB TRIAL</t>
  </si>
  <si>
    <t>Edexcel GCSE 9-1 Geography Spec B 2016 ActiveLearn Digital Service INTERNATIONAL ALDS &amp; AB TRIAL</t>
  </si>
  <si>
    <t>Edexcel GCSE History (9-1) ActiveLearn Digital Service International ALDS &amp; AB TRIAL</t>
  </si>
  <si>
    <t>Stimmt AQA GCSE German ActiveLearn Digital Service INTERNATIONAL ALDS &amp; AB TRIAL</t>
  </si>
  <si>
    <t>Stimmt Edexcel GCSE German ActiveLearn Digital Service INTERNATIONAL ALDS &amp; AB TRIAL</t>
  </si>
  <si>
    <t>Stimmt! AQA GCSE German ALDS &amp; AB TRIAL</t>
  </si>
  <si>
    <t>Stimmt! Edexcel GCSE German ALDS &amp; AB TRIAL</t>
  </si>
  <si>
    <t>Studio AQA GCSE French ActiveLearn Digital Service INTERNATIONAL ALDS &amp; AB TRIAL</t>
  </si>
  <si>
    <t>Studio AQA GCSE French ALDS &amp; AB TRIAL</t>
  </si>
  <si>
    <t>Studio Edexcel GCSE French ActiveLearn Digital Service INTERNATIONAL ALDS &amp; AB TRIAL</t>
  </si>
  <si>
    <t>Studio Edexcel GCSE French ALDS &amp; AB TRIAL</t>
  </si>
  <si>
    <t>Viva AQA GCSE Spanish ALDS &amp; AB TRIAL</t>
  </si>
  <si>
    <t>Viva Edexcel GCSE Spanish ALDS &amp; AB TRIAL</t>
  </si>
  <si>
    <t>International A Level Accounting SB1 Ebook 60-Day Free Trial</t>
  </si>
  <si>
    <t>International A Level</t>
  </si>
  <si>
    <t>International A Level Accounting SB2 Ebook 60-Day Free Trial</t>
  </si>
  <si>
    <t>International A Level Biology SB1 Ebook 60-Day Free Trial</t>
  </si>
  <si>
    <t>International A Level Biology SB2 Ebook 60-Day Free Trial</t>
  </si>
  <si>
    <t>International A Level Biology Lab Book Ebook 60-Day Free Trial</t>
  </si>
  <si>
    <t>International A Level Business SB1 Ebook 60-Day Free Trial</t>
  </si>
  <si>
    <t>International A Level Business SB2 Ebook 60-Day Free Trial</t>
  </si>
  <si>
    <t>International A Level Chemistry SB1***** Ebook 60-Day Free Trial</t>
  </si>
  <si>
    <t>International A Level Chemistry SB2 Ebook 60-Day Free Trial</t>
  </si>
  <si>
    <t>International A Level Chemistry Lab Book Ebook 60-Day Free Trial</t>
  </si>
  <si>
    <t>International A Level Economics SB1 Ebook 60-Day Free Trial</t>
  </si>
  <si>
    <t>International A Level Economics SB2 Ebook 60-Day Free Trial</t>
  </si>
  <si>
    <t>International A Level Maths: D1 Ebook 60-Day Free Trial</t>
  </si>
  <si>
    <t>International A Level Maths: FP1 Ebook 60-Day Free Trial</t>
  </si>
  <si>
    <t>International A Level Maths: FP2 Ebook 60-Day Free Trial</t>
  </si>
  <si>
    <t>International A Level Maths: FP3 Ebook 60-Day Free Trial</t>
  </si>
  <si>
    <t>International A Level Maths: M1 Ebook 60-Day Free Trial</t>
  </si>
  <si>
    <t>International A Level Maths: M2 Ebook 60-Day Free Trial</t>
  </si>
  <si>
    <t>International A Level Maths: M3 Ebook 60-Day Free Trial</t>
  </si>
  <si>
    <t>International A Level Maths: P1 Ebook 60-Day Free Trial</t>
  </si>
  <si>
    <t>International A Level Maths: P2 Ebook 60-Day Free Trial</t>
  </si>
  <si>
    <t>International A Level Maths: P3 Ebook 60-Day Free Trial</t>
  </si>
  <si>
    <t>International A Level Maths: P4 Ebook 60-Day Free Trial</t>
  </si>
  <si>
    <t>International A Level Maths: S1 Ebook 60-Day Free Trial</t>
  </si>
  <si>
    <t>International A Level Maths: S2 Ebook 60-Day Free Trial</t>
  </si>
  <si>
    <t>International A Level Maths: S3 Ebook 60-Day Free Trial</t>
  </si>
  <si>
    <t>International A Level Physics SB1 Ebook 60-Day Free Trial</t>
  </si>
  <si>
    <t>International A Level Physics SB2 Ebook 60-Day Free Trial</t>
  </si>
  <si>
    <t>International A Level Physics Lab Book Ebook 60-Day Free Trial</t>
  </si>
  <si>
    <t>FREE TRIAL Pearson Baccalaureate Español B: Exclusiva Online resources</t>
  </si>
  <si>
    <t>International Baccalaureate</t>
  </si>
  <si>
    <t>FREE TRIAL Pearson Baccalaureate Français B: Exclusif Online resources</t>
  </si>
  <si>
    <t>International Baccalaureate Diploma English A: Literature FREE TRIAL</t>
  </si>
  <si>
    <t>International Baccalaureate Diploma English B FREE TRIAL</t>
  </si>
  <si>
    <t>International Baccalaureate Diploma Theory of Knowledge 3rd Edition FREE TRIAL</t>
  </si>
  <si>
    <t>Mathematics Analysis and Approaches for the IB Diploma Higher Level full free trial</t>
  </si>
  <si>
    <t>Mathematics Analysis and Approaches for the IB Diploma Standard Level full free trial</t>
  </si>
  <si>
    <t>Mathematics Applications and Interpretation for the IB Diploma Higher Level full free trial</t>
  </si>
  <si>
    <t>Mathematics Applications and Interpretation for the IB Diploma Standard Level full free trial</t>
  </si>
  <si>
    <t>Mathematics for the IB Diploma: Analysis and Approaches HL free trial</t>
  </si>
  <si>
    <t>Mathematics for the IB Diploma: Analysis and Approaches SL free trial</t>
  </si>
  <si>
    <t>Mathematics for the IB Diploma: Applications and Interpretation HL free trial</t>
  </si>
  <si>
    <t>Mathematics for the IB Diploma: Applications and Interpretation SL free trial</t>
  </si>
  <si>
    <t>Pearson Edexcel International GCSE Sciences ActiveLearn Free Trial</t>
  </si>
  <si>
    <t>International GCSE</t>
  </si>
  <si>
    <t>International GCSE Accounting Ebook 60-Day Free Trial</t>
  </si>
  <si>
    <t>International GCSE Arabic Ebook 60-Day Free Trial</t>
  </si>
  <si>
    <t>International GCSE Biology Ebook 60-Day Free Trial</t>
  </si>
  <si>
    <t>International GCSE Business Ebook 60-Day Free Trial</t>
  </si>
  <si>
    <t>International GCSE Chemistry Ebook 60-Day Free Trial</t>
  </si>
  <si>
    <t>International GCSE Chinese Ebook 60-Day Free Trial</t>
  </si>
  <si>
    <t>International GCSE Commerce Ebook 60-Day Free Trial</t>
  </si>
  <si>
    <t>International GCSE Computer Science Ebook 60-Day Free Trial</t>
  </si>
  <si>
    <t>International GCSE Economics Ebook 60-Day Free Trial</t>
  </si>
  <si>
    <t>International GCSE English Language A Ebook 60-Day Free Trial</t>
  </si>
  <si>
    <t>International GCSE English Language B Ebook 60-Day Free Trial</t>
  </si>
  <si>
    <t>International GCSE English Literature Ebook 60-Day Free Trial</t>
  </si>
  <si>
    <t>International GCSE English as a Second Language Ebook 60-Day Free Trial</t>
  </si>
  <si>
    <t>International GCSE English as a Second Language Teacher's Book Ebook 60-Day Free Trial</t>
  </si>
  <si>
    <t>International GCSE French Ebook 60-Day Free Trial</t>
  </si>
  <si>
    <t>International GCSE Further Pure Maths Ebook 60-Day Free Trial</t>
  </si>
  <si>
    <t>International GCSE Geography Ebook 60-Day Free Trial</t>
  </si>
  <si>
    <t>International GCSE German Ebook 60-Day Free Trial</t>
  </si>
  <si>
    <t>International GCSE History: China Ebook 60-Day Free Trial</t>
  </si>
  <si>
    <t>International GCSE History: Civil Rights Ebook 60-Day Free Trial</t>
  </si>
  <si>
    <t>International GCSE History: Germany Ebook 60-Day Free Trial</t>
  </si>
  <si>
    <t>International GCSE History: LoN and UN Ebook 60-Day Free Trial</t>
  </si>
  <si>
    <t>International GCSE History: Medicine Ebook 60-Day Free Trial</t>
  </si>
  <si>
    <t>International GCSE History: Middle East Ebook 60-Day Free Trial</t>
  </si>
  <si>
    <t>International GCSE History: Soviet Union Ebook 60-Day Free Trial</t>
  </si>
  <si>
    <t>International GCSE History: Superpowers Ebook 60-Day Free Trial</t>
  </si>
  <si>
    <t>International GCSE History: USA Ebook 60-Day Free Trial</t>
  </si>
  <si>
    <t>International GCSE History: USSR Ebook 60-Day Free Trial</t>
  </si>
  <si>
    <t>International GCSE History: WWI Ebook 60-Day Free Trial</t>
  </si>
  <si>
    <t>International GCSE Human Biology Ebook 60-Day Free Trial</t>
  </si>
  <si>
    <t>International GCSE ICT Ebook 60-Day Free Trial</t>
  </si>
  <si>
    <t>International GCSE Maths A SB1 Ebook 60-Day Free Trial</t>
  </si>
  <si>
    <t>International GCSE Maths A SB2 Ebook 60-Day Free Trial</t>
  </si>
  <si>
    <t>International GCSE Maths A Revision Guide Ebook 60-Day Free Trial</t>
  </si>
  <si>
    <t>International GCSE Maths B Ebook 60-Day Free Trial</t>
  </si>
  <si>
    <t>International GCSE Physics Ebook 60-Day Free Trial</t>
  </si>
  <si>
    <t>International GCSE Science: Double Award Ebook 60-Day Free Trial</t>
  </si>
  <si>
    <t>International GCSE Science: Single Award Ebook 60-Day Free Trial</t>
  </si>
  <si>
    <t>International GCSE Spanish Ebook 60-Day Free Trial</t>
  </si>
  <si>
    <t>International GCSE Maths A ALDS Ebook 60-Day Free Trial</t>
  </si>
  <si>
    <t>Dynamo 1 ActiveLearn Digital Service Trial</t>
  </si>
  <si>
    <t>Lower Secondary (KS3)</t>
  </si>
  <si>
    <t>Dynamo 1 ActiveLearn Digital Service Trial INTERNATIONAL</t>
  </si>
  <si>
    <t>Dynamo ActiveLearn Digital Service Trial INTERNATIONAL</t>
  </si>
  <si>
    <t>Exploring Science ActiveTeach Planning Trial</t>
  </si>
  <si>
    <t>Exploring Science International ActiveLearn Free Trial</t>
  </si>
  <si>
    <t>Exploring Science Trial Asset Pack</t>
  </si>
  <si>
    <t>Exploring Science: Working Scientifically ActiveLearn Digital Service International ALDS &amp; AB TRIAL</t>
  </si>
  <si>
    <t>Exploring Science: Working Scientifically ActiveLearn Digital Service Trial</t>
  </si>
  <si>
    <t>iLowerSecondary courseware online trial</t>
  </si>
  <si>
    <t>Inspire English International ActiveLearn FREE TRIAL</t>
  </si>
  <si>
    <t>Key Stage 3 MFL ActiveLearn Digital Service Trial</t>
  </si>
  <si>
    <t>KS3 Maths ActiveLearn Digital Service International ALDS &amp; AB TRIAL</t>
  </si>
  <si>
    <t>KS3 Maths Progress ALDS &amp; AB Trial</t>
  </si>
  <si>
    <t>Maths Progress International ActiveLearn Free Trial</t>
  </si>
  <si>
    <t>Maths Progress Second Edition ALDS &amp; AB Trial</t>
  </si>
  <si>
    <t>Skills for Writing ActiveLearn Digital Service International ALDS &amp; AB TRIAL</t>
  </si>
  <si>
    <t>Skills for Writing ALDS &amp; AB TRIAL</t>
  </si>
  <si>
    <t>Stimmt ALDS &amp; AB TRIAL</t>
  </si>
  <si>
    <t>Stimmt KS3 ActiveLearn Digital Service INTERNATIONAL FREE TRIAL</t>
  </si>
  <si>
    <t>Studio ALDS &amp; AB TRIAL</t>
  </si>
  <si>
    <t>Viva ActiveLearn Digital Service Trial INTERNATIONAL</t>
  </si>
  <si>
    <t>Viva ALDS &amp; AB TRIAL</t>
  </si>
  <si>
    <t>iLowerSecondary Global Citizenship, Years 7-9 free trial</t>
  </si>
  <si>
    <t>Abacus (INTERNATIONAL) free 60 day online trial, all year groups</t>
  </si>
  <si>
    <t>Primary</t>
  </si>
  <si>
    <t>Abacus Evolve I-Planner Trial All Years</t>
  </si>
  <si>
    <t>Abacus Evolve Online Trial</t>
  </si>
  <si>
    <t>Abacus Evolve Zone Trial All Years</t>
  </si>
  <si>
    <t>Abacus free 30-day online trial, all year groups</t>
  </si>
  <si>
    <t>ActiveLearn Primary Super Subscription Free Trial</t>
  </si>
  <si>
    <t>Bug Club 30 Day UK Free Trial</t>
  </si>
  <si>
    <t>Bug Club Comprehension Key Stage 2 Subscription on ALP Free Trial</t>
  </si>
  <si>
    <t>Bug Club Comprehension Key Stage 2 Subscription on ALP International Free Trial</t>
  </si>
  <si>
    <t>Bug Club Phonics International 2020 60 day trial</t>
  </si>
  <si>
    <t>Bug Club Pro Guided KS1 Free Trial</t>
  </si>
  <si>
    <t>Bug Club Pro Guided KS2 Free Trial</t>
  </si>
  <si>
    <t>Bug Club Pro Guided Whole School Free Trial</t>
  </si>
  <si>
    <t>Bug Club Pro Independent KS1 Free Trial</t>
  </si>
  <si>
    <t>Bug Club Pro Independent KS2 Free Trial</t>
  </si>
  <si>
    <t>Bug Club Pro Independent Whole School Free Trial</t>
  </si>
  <si>
    <t>Bug Club Starter Independent KS1 Free Trial</t>
  </si>
  <si>
    <t>Bug Club Starter Independent KS2 Free Trial</t>
  </si>
  <si>
    <t>Bug Club Starter Independent Whole School Free Trial</t>
  </si>
  <si>
    <t>Bug Club Trial Active Learn</t>
  </si>
  <si>
    <t>Bug Club Ultimate Reading KS1 Free Trial</t>
  </si>
  <si>
    <t>Bug Club Ultimate Reading KS2 Free Trial</t>
  </si>
  <si>
    <t>Bug Club Ultimate Reading Whole School Free Trial</t>
  </si>
  <si>
    <t>Grammar &amp; Spelling Bug 30 Day UK Free Trial</t>
  </si>
  <si>
    <t>Grammar and Spelling Bug Global Edition Trial</t>
  </si>
  <si>
    <t>Grammar and Spelling Bug Trial Active Learn</t>
  </si>
  <si>
    <t>Heinemann Active Maths in ActiveLearn Primary Free 30 Day Trial</t>
  </si>
  <si>
    <t>Heinemann Active Maths NI Trial</t>
  </si>
  <si>
    <t>Heinemann Active Maths Trial</t>
  </si>
  <si>
    <t>Int Bug Club Online ActiveLearn Platform Free Trial</t>
  </si>
  <si>
    <t>INT Phonics Bug Online ActiveLearn Platform Free Trial</t>
  </si>
  <si>
    <t>INT: Bug Club and Phonics Bug Free Trial - 60 day subscription</t>
  </si>
  <si>
    <t>International Science Bug Trial</t>
  </si>
  <si>
    <t>iPrimary courseware online trial</t>
  </si>
  <si>
    <t>KS2 ActiveBook Subscription - FREE TRIAL</t>
  </si>
  <si>
    <t>Phonics Bug 30 Day UK Free Trial</t>
  </si>
  <si>
    <t>Phonics Bug ebooks and WCT Free Trial (2017)</t>
  </si>
  <si>
    <t>Phonics Bug Trial Active Learn</t>
  </si>
  <si>
    <t>Phonics Bug WCT Free Trial (2017)</t>
  </si>
  <si>
    <t>Power English: Writing (INTERNATIONAL) Free 60 day online trial</t>
  </si>
  <si>
    <t>Power Maths Online International Sub 60 Day Trial</t>
  </si>
  <si>
    <t>Power Maths Online Trial 30 Days</t>
  </si>
  <si>
    <t>Power Maths Reception International Online Trial</t>
  </si>
  <si>
    <t>Power Maths Reception Online Trial 30 Days</t>
  </si>
  <si>
    <t>Rapid Phonics 30 day Free Trial</t>
  </si>
  <si>
    <t>Rapid Phonics in ActiveLearn International Free Trial</t>
  </si>
  <si>
    <t>Rapid Plus ALDS Trial</t>
  </si>
  <si>
    <t>Rapid Reading 30 Day Free Trial</t>
  </si>
  <si>
    <t>School Jam Parental Engagement Maths - Reception/Key Stage 1 FREE TRIAL</t>
  </si>
  <si>
    <t>Science Bug International 2018 Free Trial</t>
  </si>
  <si>
    <t>The Maths Factor Subscription - FREE TRIAL</t>
  </si>
  <si>
    <t>UK Science Bug Trial</t>
  </si>
  <si>
    <t>White Rose Power Maths Online Trial 3 months</t>
  </si>
  <si>
    <t>Wordsmith (INTERNATIONAL) free 60 day online trial, all year groups</t>
  </si>
  <si>
    <t>Wordsmith free 30 day online trial, all year groups</t>
  </si>
  <si>
    <t>Building Blocks School Subscription free trial​</t>
  </si>
  <si>
    <t>Bug Club Shared Reading International Trial Subscription</t>
  </si>
  <si>
    <t>iPrimary Global Citizenship, Years 1-6 free trial</t>
  </si>
  <si>
    <t>iPrimary Reception Activity Books: English free trial</t>
  </si>
  <si>
    <t>iPrimary Reception Activity Books: The World Around Us free trial</t>
  </si>
  <si>
    <t>Causes and Effects of 20th Century Wars 2nd Edition free trial</t>
  </si>
  <si>
    <t>World History: Authoritarian States 2nd Edition free trial</t>
  </si>
  <si>
    <t>The Move to Global War free trial</t>
  </si>
  <si>
    <t>History Paper 3: European States in the Inter</t>
  </si>
  <si>
    <t>War Years (1918</t>
  </si>
  <si>
    <t>1939) free trial</t>
  </si>
  <si>
    <t>History Paper 3: The Cold War and the Americas (1945</t>
  </si>
  <si>
    <t>1981) free trial</t>
  </si>
  <si>
    <t>Pearson Baccalaureate Environmental Systems and Societies 2nd Edition free trial</t>
  </si>
  <si>
    <t>Psychology 2nd Edition free trial</t>
  </si>
  <si>
    <t>Pearson Baccalaureate Biology Standard Level 2nd Edition free trial</t>
  </si>
  <si>
    <t>Pearson Baccalaureate Biology Higher Level 2nd Edition free trial</t>
  </si>
  <si>
    <t>Pearson Baccalaureate Chemistry Standard Level 2nd Edition free trial</t>
  </si>
  <si>
    <t>Pearson Baccalaureate Chemistry Higher Level 2nd Edition free trial</t>
  </si>
  <si>
    <t>Pearson Baccalaureate Physics Standard Level 2nd Edition free trial</t>
  </si>
  <si>
    <t>Pearson Baccalaureate Physics Higher Level 2nd Edition free trial</t>
  </si>
  <si>
    <t>Row Labels</t>
  </si>
  <si>
    <t>Order Qty</t>
  </si>
  <si>
    <t>PYP L1 Animals in the Wild 6PK</t>
  </si>
  <si>
    <t>PYP L1 Drawing 6PK</t>
  </si>
  <si>
    <t>PYP L1 Elephant Walk 6PK</t>
  </si>
  <si>
    <t>PYP L1 Fast and Slow 6PK</t>
  </si>
  <si>
    <t>PYP L1 I Like to Jump 6PK</t>
  </si>
  <si>
    <t>PYP L1 Journeys 6PK</t>
  </si>
  <si>
    <t>PYP L1 Jumper for James 6PK</t>
  </si>
  <si>
    <t>PYP L1 Ling and Turtle 6PK</t>
  </si>
  <si>
    <t>PYP L1 My Chinese New Year 6PK</t>
  </si>
  <si>
    <t>PYP L1 Shopping 6PK</t>
  </si>
  <si>
    <t>PYP L1 This is Me 6PK</t>
  </si>
  <si>
    <t>PYP L1 We work at the hospital 6PK</t>
  </si>
  <si>
    <t>PYP L10 Brain and nervous system 6PK</t>
  </si>
  <si>
    <t>PYP L10 Capitalism 6PK</t>
  </si>
  <si>
    <t>PYP L10 Energy for the Future 6PK</t>
  </si>
  <si>
    <t>PYP L10 Get the message 6PK</t>
  </si>
  <si>
    <t>PYP L10 Hinduism 6PK</t>
  </si>
  <si>
    <t>PYP L10 Is TV a bad influence 6PK</t>
  </si>
  <si>
    <t>PYP L10 Keeping Fit 6PK</t>
  </si>
  <si>
    <t>PYP L10 Nelson Mandela 6PK</t>
  </si>
  <si>
    <t>PYP L10 Ocelots 6PK</t>
  </si>
  <si>
    <t>PYP L10 Protecting Threatened Species 6PK</t>
  </si>
  <si>
    <t>PYP L10 The Earth's Resources 6PK</t>
  </si>
  <si>
    <t>PYP L10 The Islamic Empires 6PK</t>
  </si>
  <si>
    <t>PYP L2 Blue Goo 6PK</t>
  </si>
  <si>
    <t>PYP L2 Carnivals around the World 6PK</t>
  </si>
  <si>
    <t>PYP L2 Field of Gold 6PK</t>
  </si>
  <si>
    <t>PYP L2 From Seedling to tree 6PK</t>
  </si>
  <si>
    <t>PYP L2 Furball to the rescue 6PK</t>
  </si>
  <si>
    <t>PYP L2 I can't open it 6PK</t>
  </si>
  <si>
    <t>PYP L2 Making Friends 6PK</t>
  </si>
  <si>
    <t>PYP L2 Reusing and Recycling 6PK</t>
  </si>
  <si>
    <t>PYP L2 Shopping 6PK</t>
  </si>
  <si>
    <t>PYP L2 Space Ant 6PK</t>
  </si>
  <si>
    <t>PYP L2 The Dentist 6PK</t>
  </si>
  <si>
    <t>PYP L2 Today and Long Ago 6PK</t>
  </si>
  <si>
    <t>PYP L3 Baked beans 6PK</t>
  </si>
  <si>
    <t>PYP L3 Camping 6PK</t>
  </si>
  <si>
    <t>PYP L3 Caring 6PK</t>
  </si>
  <si>
    <t>PYP L3 Grandma's Surprise 6PK</t>
  </si>
  <si>
    <t>PYP L3 Josie goes on Holiday 6PK</t>
  </si>
  <si>
    <t>PYP L3 Lake of Stars 6PK</t>
  </si>
  <si>
    <t>PYP L3 Noah's Ark 6PK</t>
  </si>
  <si>
    <t>PYP L3 Rivers and streams 6PK</t>
  </si>
  <si>
    <t>PYP L3 That's Not My Hobby 6PK</t>
  </si>
  <si>
    <t>PYP L3 The Fantastic Pumpkin 6PK</t>
  </si>
  <si>
    <t>PYP L3 What can I feel 6PK</t>
  </si>
  <si>
    <t>PYP L3 Who helps us in hospital 6PK</t>
  </si>
  <si>
    <t>PYP L4 Clay Dog 6PK</t>
  </si>
  <si>
    <t>PYP L4 Hats for the Carnival 6PK</t>
  </si>
  <si>
    <t>PYP L4 Home Sweet Home 6PK</t>
  </si>
  <si>
    <t>PYP L4 How big is it 6PK</t>
  </si>
  <si>
    <t>PYP L4 How Music is Made 6PK</t>
  </si>
  <si>
    <t>PYP L4 How Plants Grow 6PK</t>
  </si>
  <si>
    <t>PYP L4 Mrs Bean 6PK</t>
  </si>
  <si>
    <t>PYP L4 On Journeys 6PK</t>
  </si>
  <si>
    <t>PYP L4 Peanuts 6PK</t>
  </si>
  <si>
    <t>PYP L4 Save Bengal Tiger 6PK</t>
  </si>
  <si>
    <t>PYP L4 Sensory System 6PK</t>
  </si>
  <si>
    <t>PYP L4 Twiga and Moon 6PK</t>
  </si>
  <si>
    <t>PYP L5 Art in the Past 6PK</t>
  </si>
  <si>
    <t>PYP L5 Caring for Our World 6PK</t>
  </si>
  <si>
    <t>PYP L5 Egypt's Greatest Treasure 6PK</t>
  </si>
  <si>
    <t>PYP L5 Georgina and the Dragon 6PK</t>
  </si>
  <si>
    <t>PYP L5 Homes around the World 6PK</t>
  </si>
  <si>
    <t>PYP L5 How is chocolate made 6PK</t>
  </si>
  <si>
    <t>PYP L5 New Brothers and Sisters 6PK</t>
  </si>
  <si>
    <t>PYP L5 Poles Apart 6PK</t>
  </si>
  <si>
    <t>PYP L5 Rollercoaster 6PK</t>
  </si>
  <si>
    <t>PYP L5 Sydney the Kangaroo 6PK</t>
  </si>
  <si>
    <t>PYP L5 The Great Tree Mouse Adventure 6PK</t>
  </si>
  <si>
    <t>PYP L5 The Inventions of Thomas Edison 6PK</t>
  </si>
  <si>
    <t>PYP L6 How artists see nature 6PK</t>
  </si>
  <si>
    <t>PYP L6 Hurricane 6PK</t>
  </si>
  <si>
    <t>PYP L6 Life Cycles 6PK</t>
  </si>
  <si>
    <t>PYP L6 Little Blue Big Blue 6PK</t>
  </si>
  <si>
    <t>PYP L6 Mammals 6PK</t>
  </si>
  <si>
    <t>PYP L6 My Caribbean Family History 6PK</t>
  </si>
  <si>
    <t>PYP L6 Mzungu 6PK</t>
  </si>
  <si>
    <t>PYP L6 Nothing ever happens here 6PK</t>
  </si>
  <si>
    <t>PYP L6 Our Feelings 6PK</t>
  </si>
  <si>
    <t>PYP L6 Perfect Present 6PK</t>
  </si>
  <si>
    <t>PYP L6 Rescue 6PK</t>
  </si>
  <si>
    <t>PYP L6 School Concert 6PK</t>
  </si>
  <si>
    <t>PYP L7 All Around the World 6PK</t>
  </si>
  <si>
    <t>PYP L7 Big Barry Bakers Parcel 6PK</t>
  </si>
  <si>
    <t>PYP L7 Brave Mouse 6PK</t>
  </si>
  <si>
    <t>PYP L7 Disappearing Forests 6PK</t>
  </si>
  <si>
    <t>PYP L7 Feebleman 6PK</t>
  </si>
  <si>
    <t>PYP L7 Little Match Girl 6PK</t>
  </si>
  <si>
    <t>PYP L7 Mapping Your Community 6PK</t>
  </si>
  <si>
    <t>PYP L7 Old Sticky 6PK</t>
  </si>
  <si>
    <t>PYP L7 Seasons 6PK</t>
  </si>
  <si>
    <t>PYP L7 Teeth 6PK</t>
  </si>
  <si>
    <t>PYP L7 Water 6PK</t>
  </si>
  <si>
    <t>PYP L7 Where are your manners 6PK</t>
  </si>
  <si>
    <t>PYP L8 Bens Fantastic Plant 6PK</t>
  </si>
  <si>
    <t>PYP L8 City Cat 6PK</t>
  </si>
  <si>
    <t>PYP L8 Future Bleak or Bright 6PK</t>
  </si>
  <si>
    <t>PYP L8 Going Underground 6PK</t>
  </si>
  <si>
    <t>PYP L8 Living in Amazon Rainforest 6PK</t>
  </si>
  <si>
    <t>PYP L8 Percussion 6PK</t>
  </si>
  <si>
    <t>PYP L8 Right or Wrong 6PK</t>
  </si>
  <si>
    <t>PYP L8 Rory the Story 6PK</t>
  </si>
  <si>
    <t>PYP L8 Wackiest Machine Ever 6PK</t>
  </si>
  <si>
    <t>PYP L8 Weird Wambo 6PK</t>
  </si>
  <si>
    <t>PYP L8 What do Pulleys and Gears do 6PK</t>
  </si>
  <si>
    <t>PYP L8 World of Music Africa 6PK</t>
  </si>
  <si>
    <t>PYP L9 Ancient Egypt 6PK</t>
  </si>
  <si>
    <t>PYP L9 Clean Planet 6PK</t>
  </si>
  <si>
    <t>PYP L9 Earth's Changing Crust 6PK</t>
  </si>
  <si>
    <t>PYP L9 Earth's Growing Population 6PK</t>
  </si>
  <si>
    <t>PYP L9 Graphing Population 6PK</t>
  </si>
  <si>
    <t>PYP L9 High and Mighty 6PK</t>
  </si>
  <si>
    <t>PYP L9 Naming Ceremonies 6PK</t>
  </si>
  <si>
    <t>PYP L9 Norbert the Nice 6PK</t>
  </si>
  <si>
    <t>PYP L9 Quakes Floods and other Disasters 6PK</t>
  </si>
  <si>
    <t>PYP L9 Skyscrapers 6PK</t>
  </si>
  <si>
    <t>PYP L9 Stopping Pollution 6PK</t>
  </si>
  <si>
    <t>PYP L9 The Ancient Romans 6PK</t>
  </si>
  <si>
    <t>Pearson International Schools - International Baccalaureate Price List 2026</t>
  </si>
  <si>
    <t>PYP Readers</t>
  </si>
  <si>
    <t>Purchasing policies, pricing and international restrictions</t>
  </si>
  <si>
    <t>MYP Maths</t>
  </si>
  <si>
    <t xml:space="preserve">All prices displayed on our website are applicable only to schools buying direct from us and reflect a school </t>
  </si>
  <si>
    <t xml:space="preserve">discount. Prices are subject to change without notice. Prices may vary across regions therefore please contact </t>
  </si>
  <si>
    <t>your local Pearson consultant for local and up-to-date pricing.</t>
  </si>
  <si>
    <t>Purchasing directly is not available in some countries, please visit pearsoninternational-schools.com/contact</t>
  </si>
  <si>
    <t xml:space="preserve">Series                                                                                                                                          PYP Readers </t>
  </si>
  <si>
    <t xml:space="preserve">Price EUR € </t>
  </si>
  <si>
    <t>Print Product (Pack of 6) - Reader book (6 copies of same book)</t>
  </si>
  <si>
    <t>Print Product (Pack of 12) - Reader book (12 books, 1 copy of each reader in L1)</t>
  </si>
  <si>
    <t>Print Product (Pack of 24) - Reader book (24 books, 1 copy of each reader in L2 and L3)</t>
  </si>
  <si>
    <t>Print Product (Pack of 24) - Reader book (24 books, 1 copy of each reader in L4 and L5)</t>
  </si>
  <si>
    <t>Print Product (Pack of 24) - Reader book (24 books, 1 copy of each reader in L6 and L7)</t>
  </si>
  <si>
    <t>Print Product (Pack of 12) - Reader book (12 books, 1 copy of each reader in L8)</t>
  </si>
  <si>
    <t>Print Product (Pack of 12) - Reader book (12 books, 1 copy of each reader in L9)</t>
  </si>
  <si>
    <t>Print Product (Pack of 12) - Reader book (12 books, 1 copy of each reader in L10)</t>
  </si>
  <si>
    <t>Print Product (Pack of 20) - Reader book (20 books, 2 books from each level, L1-L10 around the theme 'How the world works')</t>
  </si>
  <si>
    <t>Print Product (Pack of 20) - Reader book (20 books, 2 books from each level, L1-L10 around the theme 'How we express ourselves')</t>
  </si>
  <si>
    <t>Print Product (Pack of 20) - Reader book (20 books, 2 books from each level, L1-L10 around the theme 'How we organise ourselves')</t>
  </si>
  <si>
    <t>Print Product (Pack of 20) - Reader book (20 books, 2 books from each level, L1-L10 around the theme 'Sharing the planet')</t>
  </si>
  <si>
    <t>Print Product (Pack of 20) - Reader book (20 books, 2 books from each level, L1-L10 around the theme 'Where we are in place and time')</t>
  </si>
  <si>
    <t>Print Product (Pack of 20) - Reader book (20 books, 2 books from each level, L1-L10 around the theme 'Who are we')</t>
  </si>
  <si>
    <t>USD $</t>
  </si>
  <si>
    <t>EUR €</t>
  </si>
  <si>
    <t>Series                                                                                                                                          MYP Maths</t>
  </si>
  <si>
    <t xml:space="preserve">Print Product - Student Textbook (1 copy), includes code for one ebook (digital version of the book) - 4 year subscription </t>
  </si>
  <si>
    <t>Free Trials</t>
  </si>
  <si>
    <t>Pearson Mathematics for the IB Middle Years Programme Year 1 - Free Trial</t>
  </si>
  <si>
    <t>$0.00</t>
  </si>
  <si>
    <t>Pearson Mathematics for the IB Middle Years Programme Year 2 - Free Trial</t>
  </si>
  <si>
    <t>Pearson Mathematics for the IB Middle Years Programme Year 3 - Free Trial</t>
  </si>
  <si>
    <t>Pearson Mathematics for the IB Middle Years Programme Year 4+5 Extended - Free Trial</t>
  </si>
  <si>
    <t>Pearson Mathematics for the IB Middle Years Programme Year 4+5 Standard - Free Trial</t>
  </si>
  <si>
    <t>Price € EUR</t>
  </si>
  <si>
    <t>Authoritarian States 2nd Edition (eText only)</t>
  </si>
  <si>
    <t>Authoritarian States 2nd Edition (print and eText )</t>
  </si>
  <si>
    <t>Causes and E_x001D_ffects of 20th Century Wars 2nd Edition (print and eText )</t>
  </si>
  <si>
    <t>English A (print and eText) (2nd edition)</t>
  </si>
  <si>
    <t>English A: Literature eText only edition (2nd edition)</t>
  </si>
  <si>
    <t>English B eText only edition</t>
  </si>
  <si>
    <t xml:space="preserve">English B print and eText </t>
  </si>
  <si>
    <t>Environmental Systems and Societies 2nd Edition (eText only)</t>
  </si>
  <si>
    <t>Environmental Systems and Societies 2nd Edition (print and eText )</t>
  </si>
  <si>
    <t>Essentials: Environmental Systems and Societies eText only edition</t>
  </si>
  <si>
    <t>Essentials: Global Politics eText only edition</t>
  </si>
  <si>
    <t xml:space="preserve">Essentials: Global Politics print and eText </t>
  </si>
  <si>
    <t>History Paper 3: European States in the Inter-War Years (1918-1939) (eText only)</t>
  </si>
  <si>
    <t>History Paper 3: European States in the Inter-War Years (1918-1939) (print and eText)</t>
  </si>
  <si>
    <t>History Paper 3: The Cold War and the Americas (1945-1981) (eText only)</t>
  </si>
  <si>
    <t>History Paper 3: The Cold War and the Americas (1945-1981) (print and eText</t>
  </si>
  <si>
    <t>Psychology 2nd ed.  (print and eText )</t>
  </si>
  <si>
    <t>Psychology 2nd ed. eText only edition)</t>
  </si>
  <si>
    <t>The Cold War: Superpower tensions and rivalries 2nd Edition (eText only)</t>
  </si>
  <si>
    <t>The Cold War: Superpower tensions and rivalries 2nd Edition (print and eText )</t>
  </si>
  <si>
    <t>The Move to Global War (eText only)</t>
  </si>
  <si>
    <t>The Move to Global War (print and eText )</t>
  </si>
  <si>
    <t>Theory of Knowledge, 3rd edition eText only edition</t>
  </si>
  <si>
    <t xml:space="preserve">Theory of Knowledge, 3rd edition print and eText </t>
  </si>
  <si>
    <t>Causes and Effects of 20th Century Wars 2nd Edition (eText only)</t>
  </si>
  <si>
    <t>Essentials: Economics print and eBook 2011</t>
  </si>
  <si>
    <t>Essentials: Economics eText only edition 2011</t>
  </si>
  <si>
    <t>Essentials: Chemistry eText only edition 2014</t>
  </si>
  <si>
    <t xml:space="preserve"> </t>
  </si>
  <si>
    <t>Series                                                                                                                                         IB Diploma</t>
  </si>
  <si>
    <t>Theory of Knowledge, 3rd edition (Print book and eBook)</t>
  </si>
  <si>
    <t xml:space="preserve">Print Product - Student Textbook (1 copy), includes code for one ebook (digital version of the book) 2 year subscription </t>
  </si>
  <si>
    <t>Theory of Knowledge, 3rd edition (eBook only)</t>
  </si>
  <si>
    <t xml:space="preserve">Digital Product - code for one ebook (digital version of Student Textbook) 2 year subscription </t>
  </si>
  <si>
    <t>Print product - teaching support for the Tok Exhibition</t>
  </si>
  <si>
    <t>English</t>
  </si>
  <si>
    <t>English A, 2nd edition (Print book and eBook)</t>
  </si>
  <si>
    <t>Print Product - Student Textbook (1 copy), includes code for one ebook (digital version of the book)  2 year subscription</t>
  </si>
  <si>
    <t>English A: Literature, 2nd edition (eBook only)</t>
  </si>
  <si>
    <t>Digital Product - code for one ebook (digital version of Student Textbook)  2 year subscription</t>
  </si>
  <si>
    <t>English B (Print book and eBook)</t>
  </si>
  <si>
    <t>English B (eBook only)</t>
  </si>
  <si>
    <t>French</t>
  </si>
  <si>
    <t xml:space="preserve">Print Product - Student Workbook (1 copy)     </t>
  </si>
  <si>
    <t>Spanish</t>
  </si>
  <si>
    <t xml:space="preserve">Print Product - Student Workbook (1 copy) </t>
  </si>
  <si>
    <t>IB Diploma Business Management (Print book and eBook)</t>
  </si>
  <si>
    <t>Print Product - Student Essentials Book course overview (1 copy), includes code for one ebook (digital version of the book) 2 year subscription</t>
  </si>
  <si>
    <t>IB Diploma Business Management (eBook only)</t>
  </si>
  <si>
    <t>Economics for the IB Diploma, 2nd Edition Student Book (Print book and eBook)</t>
  </si>
  <si>
    <t>Economics for the IB Diploma, 2nd Edition (eBook only)</t>
  </si>
  <si>
    <t>Environmental Systems and Societies (Print book and eBook )</t>
  </si>
  <si>
    <t>Global politics</t>
  </si>
  <si>
    <t>Pearson History for the IB Diploma Programme Paper 1 Political and Economic Transitions bundle (Print book and eBook)</t>
  </si>
  <si>
    <t>Print Product - Student Essentials Book course overview (1 copy), includes code for one ebook (digital version of the book) 4 year subscription</t>
  </si>
  <si>
    <t>Pearson History for the IB Diploma Programme Paper 1 Political and Economic Transitions Student Edition (eBook only)</t>
  </si>
  <si>
    <t>Digital Product - code for one ebook (digital version of Student Textbook) 4 year subscription</t>
  </si>
  <si>
    <t>Pearson History for the IB Diploma Programme Paper 1 Independence and Identity bundle (Print book and eBook)</t>
  </si>
  <si>
    <t>Pearson History for the IB Diploma Programme Paper 1 Independence and Identity Student Edition (eBook only)</t>
  </si>
  <si>
    <t>Pearson History for the IB Diploma Programme Paper 2 Conflict from 750 CE bundle (Print book and eBook)</t>
  </si>
  <si>
    <t>Pearson History for the IB Diploma Programme Paper 2 Conflict from 750 CE Student Edition (eBook only)</t>
  </si>
  <si>
    <t>Pearson History for the IB Diploma Programme Paper 2 Authoritarian Rule bundle (Print book and eBook)</t>
  </si>
  <si>
    <t>Pearson History for the IB Diploma Programme Paper 2 Authoritarian Rule Student Edition (eBook only)</t>
  </si>
  <si>
    <t>Pearson History for the IB Diploma Programme Higher Level Paper 3 The Americas 20th Century bundle (Print book and eBook)</t>
  </si>
  <si>
    <t>Pearson History for the IB Diploma Programme Higher Level Paper 3 The Americas 20th Century Student Edition (eBook only)</t>
  </si>
  <si>
    <t>Pearson History for the IB Diploma Programme Higher Level Paper 3 Europe 20th Century bundle (Print book and eBook)</t>
  </si>
  <si>
    <t>Pearson History for the IB Diploma Programme Higher Level Paper 3 Europe 20th Century Student Edition (eBook only)</t>
  </si>
  <si>
    <t>Causes and Effects of 20th Century Wars 2nd Edition (Print book and eBook)</t>
  </si>
  <si>
    <t>Authoritarian States 2nd Edition (Print book and eBook)</t>
  </si>
  <si>
    <t>The Cold War: Superpower tensions and rivalries 2nd Edition (Print Book and eBook )</t>
  </si>
  <si>
    <t>The Move to Global War (Print book and eBook )</t>
  </si>
  <si>
    <t>History Paper 3: European States in the Inter-War Years (1918-1939) (Print book and eBook)</t>
  </si>
  <si>
    <t>History Paper 3: The Cold War and the Americas (1945-1981) (Print book and eBook)</t>
  </si>
  <si>
    <t>Psychology 3d ed. (Print  book and eBook) for first teaching in 2025</t>
  </si>
  <si>
    <t xml:space="preserve">Print Product - Student Essentials Book course overview (1 copy), includes code for one ebook (digital version of the book) 2 year subscription </t>
  </si>
  <si>
    <t>Psychology 3d ed. (eBook only) for first teaching in 2025</t>
  </si>
  <si>
    <t xml:space="preserve">Digital Product - code for one ebook (digital version of Student Book course overview) 2 year subscription </t>
  </si>
  <si>
    <t xml:space="preserve"> Biology for the IB Diploma Programme Standard Level (Print book and eBook) </t>
  </si>
  <si>
    <t xml:space="preserve"> Biology for the IB Diploma Programme Higher Level (Print book and eBook) </t>
  </si>
  <si>
    <t> Biology for the IB Diploma Programme Standard Level (eBook only)</t>
  </si>
  <si>
    <t>Digital Product - code for one ebook (digital version of Student Textbook) 2 year subscription</t>
  </si>
  <si>
    <t> Biology for the IB Diploma Programme Higher Level (eBook only)</t>
  </si>
  <si>
    <t>Chemistry</t>
  </si>
  <si>
    <t xml:space="preserve"> Chemistry for the IB Diploma Programme Standard Level (Print book and eBook) </t>
  </si>
  <si>
    <t xml:space="preserve"> Chemistry for the IB Diploma Programme Higher Level (Print book and eBook) </t>
  </si>
  <si>
    <t xml:space="preserve"> Chemistry for the IB Diploma Programme Standard Level (eBook only) </t>
  </si>
  <si>
    <t> Chemistry for the IB Diploma Programme Higher Level (eBook only)</t>
  </si>
  <si>
    <t>Physics</t>
  </si>
  <si>
    <t> Physics for the IB Diploma Programme Standard Level (Print book and eBook)</t>
  </si>
  <si>
    <t> Physics for the IB Diploma Programme Higher Level (Print book and eBook)</t>
  </si>
  <si>
    <t> Physics for the IB Diploma Programme Standard Level (eBook only)</t>
  </si>
  <si>
    <t> Physics for the IB Diploma Programme Higher Level (eBook only)</t>
  </si>
  <si>
    <t>Maths</t>
  </si>
  <si>
    <t>Maths: Analysis and Approaches Higher Level (Print book and eBook)</t>
  </si>
  <si>
    <t>Maths: Analysis and Approaches Higher Level (eBook only)</t>
  </si>
  <si>
    <t>Maths: Analysis and Approaches Standard Level (Print book and eBook)</t>
  </si>
  <si>
    <t>Maths: Analysis and Approaches Standard Level (eBook only)</t>
  </si>
  <si>
    <t>Digital Product - code for one ebook (digital version of Student Textbook)   2 year subscription</t>
  </si>
  <si>
    <t>Maths: Applications and Interpretaton Higher Level (Print book and eBook)</t>
  </si>
  <si>
    <t>Maths: Applications and Interpretaton Higher Level (eBook only)</t>
  </si>
  <si>
    <t>Maths: Applications and Interpretaton Standard Level (Print book and eBook)</t>
  </si>
  <si>
    <t>Maths: Applications and Interpretaton Standard Level (eBook only)</t>
  </si>
  <si>
    <t>Psychology 2017</t>
  </si>
  <si>
    <t>Psychology 2nd ed.  (Print book and eBook)</t>
  </si>
  <si>
    <t>Psychology 2nd ed. (eBook only)</t>
  </si>
  <si>
    <t>Series                                                                                                                                         Power Starters</t>
  </si>
  <si>
    <t xml:space="preserve">ISBN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</si>
</sst>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&quot;£&quot;* #,##0.00_-;\-&quot;£&quot;* #,##0.00_-;_-&quot;£&quot;* &quot;-&quot;??_-;_-@_-"/>
    <numFmt numFmtId="165" formatCode="_-[$€-2]\ * #,##0.00_-;\-[$€-2]\ * #,##0.00_-;_-[$€-2]\ * &quot;-&quot;??_-;_-@_-"/>
    <numFmt numFmtId="166" formatCode="###\ #\ ####\ ####\ #"/>
    <numFmt numFmtId="167" formatCode="[$$-409]#,##0.00"/>
    <numFmt numFmtId="168" formatCode="[$€-2]\ #,##0.00"/>
    <numFmt numFmtId="169" formatCode="[$£-809]#,##0.00;\-[$£-809]#,##0.00"/>
    <numFmt numFmtId="170" formatCode="&quot;£&quot;#,##0.00"/>
    <numFmt numFmtId="171" formatCode="[$€-2]\ #,##0.00;\-[$€-2]\ #,##0.00"/>
    <numFmt numFmtId="172" formatCode="&quot;$&quot;#,##0.00"/>
    <numFmt numFmtId="173" formatCode="[$£-809]#,##0.00"/>
    <numFmt numFmtId="174" formatCode="_-[$£-809]* #,##0.00_-;\-[$£-809]* #,##0.00_-;_-[$£-809]* &quot;-&quot;??_-;_-@_-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Open Sans"/>
      <family val="2"/>
    </font>
    <font>
      <sz val="8"/>
      <color theme="1"/>
      <name val="Open Sans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9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rgb="FF000000"/>
      <name val="Arial"/>
    </font>
    <font>
      <b/>
      <sz val="11"/>
      <color rgb="FF000000"/>
      <name val="Arial"/>
    </font>
    <font>
      <b/>
      <sz val="11"/>
      <color theme="1"/>
      <name val="Arial"/>
    </font>
    <font>
      <sz val="11"/>
      <color theme="1"/>
      <name val="Arial"/>
    </font>
    <font>
      <sz val="11"/>
      <color rgb="FF000000"/>
      <name val="Arial"/>
    </font>
    <font>
      <b/>
      <sz val="12"/>
      <color theme="1"/>
      <name val="Arial"/>
    </font>
    <font>
      <b/>
      <sz val="10"/>
      <color theme="0"/>
      <name val="Open Sans"/>
      <family val="2"/>
    </font>
    <font>
      <sz val="11"/>
      <color rgb="FF000000"/>
      <name val="Aptos Narrow"/>
      <family val="2"/>
    </font>
    <font>
      <sz val="11"/>
      <name val="Aptos Narrow"/>
      <family val="2"/>
    </font>
    <font>
      <sz val="11"/>
      <name val="Arial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007FA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EE8F8"/>
        <bgColor indexed="64"/>
      </patternFill>
    </fill>
    <fill>
      <patternFill patternType="solid">
        <fgColor rgb="FFE7E3ED"/>
        <bgColor indexed="64"/>
      </patternFill>
    </fill>
    <fill>
      <patternFill patternType="solid">
        <fgColor rgb="FFE0F0E3"/>
        <bgColor indexed="64"/>
      </patternFill>
    </fill>
    <fill>
      <patternFill patternType="solid">
        <fgColor rgb="FFDEE3F2"/>
        <bgColor indexed="64"/>
      </patternFill>
    </fill>
    <fill>
      <patternFill patternType="solid">
        <fgColor rgb="FFDDF3EA"/>
        <bgColor indexed="64"/>
      </patternFill>
    </fill>
    <fill>
      <patternFill patternType="solid">
        <fgColor rgb="FFD8E7F4"/>
        <bgColor indexed="64"/>
      </patternFill>
    </fill>
    <fill>
      <patternFill patternType="solid">
        <fgColor rgb="FFECF1D3"/>
        <bgColor indexed="64"/>
      </patternFill>
    </fill>
    <fill>
      <patternFill patternType="solid">
        <fgColor rgb="FFF8EFD8"/>
        <bgColor indexed="64"/>
      </patternFill>
    </fill>
    <fill>
      <patternFill patternType="solid">
        <fgColor rgb="FFFEE6ED"/>
        <bgColor indexed="64"/>
      </patternFill>
    </fill>
    <fill>
      <patternFill patternType="solid">
        <fgColor rgb="FFFDECDB"/>
        <bgColor indexed="64"/>
      </patternFill>
    </fill>
    <fill>
      <patternFill patternType="solid">
        <fgColor rgb="FFECD6FE"/>
        <bgColor indexed="64"/>
      </patternFill>
    </fill>
    <fill>
      <patternFill patternType="solid">
        <fgColor rgb="FFECD6FD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9" fontId="23" fillId="2" borderId="3" applyProtection="0">
      <alignment horizontal="center" vertical="center"/>
    </xf>
    <xf numFmtId="0" fontId="29" fillId="0" borderId="0" applyNumberFormat="0" applyFill="0" applyBorder="0" applyAlignment="0" applyProtection="0"/>
  </cellStyleXfs>
  <cellXfs count="466">
    <xf numFmtId="0" fontId="0" fillId="0" borderId="0" xfId="0"/>
    <xf numFmtId="0" fontId="3" fillId="0" borderId="0" xfId="0" applyFont="1" applyAlignment="1">
      <alignment horizontal="left"/>
    </xf>
    <xf numFmtId="1" fontId="3" fillId="0" borderId="0" xfId="0" applyNumberFormat="1" applyFont="1"/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3" borderId="1" xfId="0" applyFont="1" applyFill="1" applyBorder="1"/>
    <xf numFmtId="1" fontId="0" fillId="0" borderId="0" xfId="0" applyNumberFormat="1"/>
    <xf numFmtId="0" fontId="5" fillId="0" borderId="0" xfId="2" applyFont="1"/>
    <xf numFmtId="1" fontId="5" fillId="0" borderId="0" xfId="2" applyNumberFormat="1" applyFont="1"/>
    <xf numFmtId="0" fontId="6" fillId="0" borderId="0" xfId="2" applyFont="1"/>
    <xf numFmtId="0" fontId="1" fillId="0" borderId="0" xfId="2"/>
    <xf numFmtId="1" fontId="1" fillId="0" borderId="0" xfId="2" applyNumberFormat="1"/>
    <xf numFmtId="49" fontId="3" fillId="0" borderId="0" xfId="0" applyNumberFormat="1" applyFont="1"/>
    <xf numFmtId="16" fontId="3" fillId="0" borderId="0" xfId="0" quotePrefix="1" applyNumberFormat="1" applyFont="1" applyAlignment="1">
      <alignment horizontal="left"/>
    </xf>
    <xf numFmtId="0" fontId="6" fillId="0" borderId="0" xfId="0" applyFont="1"/>
    <xf numFmtId="1" fontId="0" fillId="0" borderId="0" xfId="0" applyNumberFormat="1" applyAlignment="1">
      <alignment wrapText="1"/>
    </xf>
    <xf numFmtId="1" fontId="7" fillId="0" borderId="0" xfId="0" applyNumberFormat="1" applyFont="1"/>
    <xf numFmtId="1" fontId="7" fillId="0" borderId="0" xfId="0" applyNumberFormat="1" applyFont="1" applyAlignment="1">
      <alignment vertical="center" wrapText="1"/>
    </xf>
    <xf numFmtId="1" fontId="3" fillId="0" borderId="0" xfId="0" applyNumberFormat="1" applyFont="1" applyAlignment="1">
      <alignment horizontal="right"/>
    </xf>
    <xf numFmtId="0" fontId="2" fillId="2" borderId="2" xfId="0" applyFont="1" applyFill="1" applyBorder="1" applyAlignment="1">
      <alignment horizontal="left" vertical="top" wrapText="1"/>
    </xf>
    <xf numFmtId="165" fontId="2" fillId="2" borderId="2" xfId="1" applyNumberFormat="1" applyFont="1" applyFill="1" applyBorder="1" applyAlignment="1">
      <alignment horizontal="left" vertical="top" wrapText="1"/>
    </xf>
    <xf numFmtId="49" fontId="2" fillId="2" borderId="2" xfId="0" applyNumberFormat="1" applyFont="1" applyFill="1" applyBorder="1" applyAlignment="1">
      <alignment horizontal="left" vertical="top" wrapText="1"/>
    </xf>
    <xf numFmtId="169" fontId="3" fillId="0" borderId="0" xfId="0" applyNumberFormat="1" applyFont="1" applyAlignment="1">
      <alignment horizontal="center"/>
    </xf>
    <xf numFmtId="169" fontId="0" fillId="0" borderId="0" xfId="0" applyNumberFormat="1" applyAlignment="1">
      <alignment horizontal="center"/>
    </xf>
    <xf numFmtId="0" fontId="2" fillId="2" borderId="2" xfId="0" applyFont="1" applyFill="1" applyBorder="1" applyAlignment="1">
      <alignment horizontal="center" vertical="top" wrapText="1"/>
    </xf>
    <xf numFmtId="167" fontId="8" fillId="0" borderId="0" xfId="0" applyNumberFormat="1" applyFont="1" applyAlignment="1">
      <alignment horizontal="center" vertical="top"/>
    </xf>
    <xf numFmtId="168" fontId="8" fillId="0" borderId="0" xfId="0" applyNumberFormat="1" applyFont="1" applyAlignment="1">
      <alignment horizontal="center" vertical="top"/>
    </xf>
    <xf numFmtId="0" fontId="4" fillId="0" borderId="0" xfId="0" applyFont="1"/>
    <xf numFmtId="170" fontId="0" fillId="0" borderId="0" xfId="0" applyNumberFormat="1"/>
    <xf numFmtId="167" fontId="0" fillId="0" borderId="0" xfId="0" applyNumberFormat="1"/>
    <xf numFmtId="168" fontId="0" fillId="0" borderId="0" xfId="0" applyNumberFormat="1"/>
    <xf numFmtId="0" fontId="9" fillId="4" borderId="0" xfId="0" applyFont="1" applyFill="1" applyAlignment="1">
      <alignment vertical="top"/>
    </xf>
    <xf numFmtId="0" fontId="10" fillId="4" borderId="0" xfId="0" applyFont="1" applyFill="1" applyAlignment="1">
      <alignment horizontal="center" vertical="top" wrapText="1"/>
    </xf>
    <xf numFmtId="0" fontId="10" fillId="4" borderId="0" xfId="0" applyFont="1" applyFill="1" applyAlignment="1">
      <alignment horizontal="center" vertical="top"/>
    </xf>
    <xf numFmtId="0" fontId="11" fillId="3" borderId="0" xfId="0" applyFont="1" applyFill="1" applyAlignment="1">
      <alignment horizontal="center" vertical="top"/>
    </xf>
    <xf numFmtId="0" fontId="12" fillId="0" borderId="0" xfId="0" applyFont="1"/>
    <xf numFmtId="0" fontId="13" fillId="0" borderId="0" xfId="0" applyFont="1"/>
    <xf numFmtId="0" fontId="9" fillId="0" borderId="0" xfId="0" applyFont="1"/>
    <xf numFmtId="1" fontId="14" fillId="0" borderId="0" xfId="0" applyNumberFormat="1" applyFont="1"/>
    <xf numFmtId="167" fontId="14" fillId="0" borderId="0" xfId="0" applyNumberFormat="1" applyFont="1"/>
    <xf numFmtId="168" fontId="14" fillId="0" borderId="0" xfId="0" applyNumberFormat="1" applyFont="1"/>
    <xf numFmtId="170" fontId="14" fillId="0" borderId="0" xfId="0" applyNumberFormat="1" applyFont="1"/>
    <xf numFmtId="1" fontId="15" fillId="0" borderId="1" xfId="0" applyNumberFormat="1" applyFont="1" applyBorder="1"/>
    <xf numFmtId="167" fontId="15" fillId="0" borderId="1" xfId="0" applyNumberFormat="1" applyFont="1" applyBorder="1"/>
    <xf numFmtId="168" fontId="15" fillId="0" borderId="1" xfId="0" applyNumberFormat="1" applyFont="1" applyBorder="1"/>
    <xf numFmtId="170" fontId="15" fillId="0" borderId="1" xfId="0" applyNumberFormat="1" applyFont="1" applyBorder="1"/>
    <xf numFmtId="0" fontId="14" fillId="0" borderId="0" xfId="0" applyFont="1" applyAlignment="1">
      <alignment horizontal="left" indent="1"/>
    </xf>
    <xf numFmtId="0" fontId="14" fillId="0" borderId="0" xfId="0" applyFont="1" applyAlignment="1">
      <alignment horizontal="left"/>
    </xf>
    <xf numFmtId="0" fontId="11" fillId="0" borderId="1" xfId="0" applyFont="1" applyBorder="1" applyAlignment="1">
      <alignment horizontal="left"/>
    </xf>
    <xf numFmtId="0" fontId="14" fillId="0" borderId="0" xfId="0" pivotButton="1" applyFont="1"/>
    <xf numFmtId="0" fontId="14" fillId="0" borderId="0" xfId="0" applyFont="1"/>
    <xf numFmtId="0" fontId="14" fillId="0" borderId="0" xfId="0" applyFont="1" applyAlignment="1">
      <alignment horizontal="center"/>
    </xf>
    <xf numFmtId="0" fontId="15" fillId="3" borderId="1" xfId="0" applyFont="1" applyFill="1" applyBorder="1"/>
    <xf numFmtId="0" fontId="14" fillId="0" borderId="0" xfId="0" applyFont="1" applyAlignment="1">
      <alignment horizontal="left" indent="2"/>
    </xf>
    <xf numFmtId="1" fontId="15" fillId="0" borderId="0" xfId="0" applyNumberFormat="1" applyFont="1"/>
    <xf numFmtId="167" fontId="15" fillId="0" borderId="0" xfId="0" applyNumberFormat="1" applyFont="1"/>
    <xf numFmtId="168" fontId="15" fillId="0" borderId="0" xfId="0" applyNumberFormat="1" applyFont="1"/>
    <xf numFmtId="170" fontId="15" fillId="0" borderId="0" xfId="0" applyNumberFormat="1" applyFont="1"/>
    <xf numFmtId="0" fontId="14" fillId="0" borderId="0" xfId="0" applyFont="1" applyAlignment="1">
      <alignment horizontal="left" indent="3"/>
    </xf>
    <xf numFmtId="0" fontId="11" fillId="0" borderId="0" xfId="0" applyFont="1" applyAlignment="1">
      <alignment horizontal="left" indent="1"/>
    </xf>
    <xf numFmtId="1" fontId="13" fillId="0" borderId="0" xfId="0" applyNumberFormat="1" applyFont="1"/>
    <xf numFmtId="167" fontId="13" fillId="0" borderId="0" xfId="0" applyNumberFormat="1" applyFont="1"/>
    <xf numFmtId="168" fontId="13" fillId="0" borderId="0" xfId="0" applyNumberFormat="1" applyFont="1"/>
    <xf numFmtId="170" fontId="13" fillId="0" borderId="0" xfId="0" applyNumberFormat="1" applyFont="1"/>
    <xf numFmtId="0" fontId="13" fillId="5" borderId="0" xfId="0" applyFont="1" applyFill="1" applyAlignment="1">
      <alignment horizontal="left" indent="1"/>
    </xf>
    <xf numFmtId="0" fontId="0" fillId="5" borderId="0" xfId="0" applyFill="1"/>
    <xf numFmtId="1" fontId="13" fillId="5" borderId="0" xfId="0" applyNumberFormat="1" applyFont="1" applyFill="1"/>
    <xf numFmtId="167" fontId="13" fillId="5" borderId="0" xfId="0" applyNumberFormat="1" applyFont="1" applyFill="1"/>
    <xf numFmtId="168" fontId="13" fillId="5" borderId="0" xfId="0" applyNumberFormat="1" applyFont="1" applyFill="1"/>
    <xf numFmtId="170" fontId="13" fillId="5" borderId="0" xfId="0" applyNumberFormat="1" applyFont="1" applyFill="1"/>
    <xf numFmtId="0" fontId="11" fillId="5" borderId="0" xfId="0" applyFont="1" applyFill="1" applyAlignment="1">
      <alignment horizontal="left"/>
    </xf>
    <xf numFmtId="1" fontId="16" fillId="5" borderId="0" xfId="0" applyNumberFormat="1" applyFont="1" applyFill="1"/>
    <xf numFmtId="167" fontId="16" fillId="5" borderId="0" xfId="0" applyNumberFormat="1" applyFont="1" applyFill="1"/>
    <xf numFmtId="168" fontId="16" fillId="5" borderId="0" xfId="0" applyNumberFormat="1" applyFont="1" applyFill="1"/>
    <xf numFmtId="170" fontId="16" fillId="5" borderId="0" xfId="0" applyNumberFormat="1" applyFont="1" applyFill="1"/>
    <xf numFmtId="0" fontId="11" fillId="6" borderId="0" xfId="0" applyFont="1" applyFill="1" applyAlignment="1">
      <alignment horizontal="left"/>
    </xf>
    <xf numFmtId="0" fontId="0" fillId="6" borderId="0" xfId="0" applyFill="1"/>
    <xf numFmtId="1" fontId="16" fillId="6" borderId="0" xfId="0" applyNumberFormat="1" applyFont="1" applyFill="1"/>
    <xf numFmtId="167" fontId="16" fillId="6" borderId="0" xfId="0" applyNumberFormat="1" applyFont="1" applyFill="1"/>
    <xf numFmtId="168" fontId="16" fillId="6" borderId="0" xfId="0" applyNumberFormat="1" applyFont="1" applyFill="1"/>
    <xf numFmtId="170" fontId="16" fillId="6" borderId="0" xfId="0" applyNumberFormat="1" applyFont="1" applyFill="1"/>
    <xf numFmtId="0" fontId="13" fillId="6" borderId="0" xfId="0" applyFont="1" applyFill="1" applyAlignment="1">
      <alignment horizontal="left" indent="1"/>
    </xf>
    <xf numFmtId="1" fontId="13" fillId="6" borderId="0" xfId="0" applyNumberFormat="1" applyFont="1" applyFill="1"/>
    <xf numFmtId="167" fontId="13" fillId="6" borderId="0" xfId="0" applyNumberFormat="1" applyFont="1" applyFill="1"/>
    <xf numFmtId="168" fontId="13" fillId="6" borderId="0" xfId="0" applyNumberFormat="1" applyFont="1" applyFill="1"/>
    <xf numFmtId="170" fontId="13" fillId="6" borderId="0" xfId="0" applyNumberFormat="1" applyFont="1" applyFill="1"/>
    <xf numFmtId="0" fontId="11" fillId="7" borderId="0" xfId="0" applyFont="1" applyFill="1" applyAlignment="1">
      <alignment horizontal="left"/>
    </xf>
    <xf numFmtId="0" fontId="0" fillId="7" borderId="0" xfId="0" applyFill="1"/>
    <xf numFmtId="1" fontId="16" fillId="7" borderId="0" xfId="0" applyNumberFormat="1" applyFont="1" applyFill="1"/>
    <xf numFmtId="167" fontId="16" fillId="7" borderId="0" xfId="0" applyNumberFormat="1" applyFont="1" applyFill="1"/>
    <xf numFmtId="168" fontId="16" fillId="7" borderId="0" xfId="0" applyNumberFormat="1" applyFont="1" applyFill="1"/>
    <xf numFmtId="170" fontId="16" fillId="7" borderId="0" xfId="0" applyNumberFormat="1" applyFont="1" applyFill="1"/>
    <xf numFmtId="0" fontId="13" fillId="7" borderId="0" xfId="0" applyFont="1" applyFill="1" applyAlignment="1">
      <alignment horizontal="left" indent="1"/>
    </xf>
    <xf numFmtId="1" fontId="13" fillId="7" borderId="0" xfId="0" applyNumberFormat="1" applyFont="1" applyFill="1"/>
    <xf numFmtId="167" fontId="13" fillId="7" borderId="0" xfId="0" applyNumberFormat="1" applyFont="1" applyFill="1"/>
    <xf numFmtId="168" fontId="13" fillId="7" borderId="0" xfId="0" applyNumberFormat="1" applyFont="1" applyFill="1"/>
    <xf numFmtId="170" fontId="13" fillId="7" borderId="0" xfId="0" applyNumberFormat="1" applyFont="1" applyFill="1"/>
    <xf numFmtId="0" fontId="11" fillId="8" borderId="0" xfId="0" applyFont="1" applyFill="1" applyAlignment="1">
      <alignment horizontal="left"/>
    </xf>
    <xf numFmtId="0" fontId="0" fillId="8" borderId="0" xfId="0" applyFill="1"/>
    <xf numFmtId="1" fontId="16" fillId="8" borderId="0" xfId="0" applyNumberFormat="1" applyFont="1" applyFill="1"/>
    <xf numFmtId="167" fontId="16" fillId="8" borderId="0" xfId="0" applyNumberFormat="1" applyFont="1" applyFill="1"/>
    <xf numFmtId="168" fontId="16" fillId="8" borderId="0" xfId="0" applyNumberFormat="1" applyFont="1" applyFill="1"/>
    <xf numFmtId="170" fontId="16" fillId="8" borderId="0" xfId="0" applyNumberFormat="1" applyFont="1" applyFill="1"/>
    <xf numFmtId="0" fontId="13" fillId="8" borderId="0" xfId="0" applyFont="1" applyFill="1" applyAlignment="1">
      <alignment horizontal="left" indent="1"/>
    </xf>
    <xf numFmtId="1" fontId="13" fillId="8" borderId="0" xfId="0" applyNumberFormat="1" applyFont="1" applyFill="1"/>
    <xf numFmtId="167" fontId="13" fillId="8" borderId="0" xfId="0" applyNumberFormat="1" applyFont="1" applyFill="1"/>
    <xf numFmtId="168" fontId="13" fillId="8" borderId="0" xfId="0" applyNumberFormat="1" applyFont="1" applyFill="1"/>
    <xf numFmtId="170" fontId="13" fillId="8" borderId="0" xfId="0" applyNumberFormat="1" applyFont="1" applyFill="1"/>
    <xf numFmtId="0" fontId="11" fillId="9" borderId="0" xfId="0" applyFont="1" applyFill="1" applyAlignment="1">
      <alignment horizontal="left"/>
    </xf>
    <xf numFmtId="0" fontId="0" fillId="9" borderId="0" xfId="0" applyFill="1"/>
    <xf numFmtId="1" fontId="16" fillId="9" borderId="0" xfId="0" applyNumberFormat="1" applyFont="1" applyFill="1"/>
    <xf numFmtId="167" fontId="16" fillId="9" borderId="0" xfId="0" applyNumberFormat="1" applyFont="1" applyFill="1"/>
    <xf numFmtId="168" fontId="16" fillId="9" borderId="0" xfId="0" applyNumberFormat="1" applyFont="1" applyFill="1"/>
    <xf numFmtId="170" fontId="16" fillId="9" borderId="0" xfId="0" applyNumberFormat="1" applyFont="1" applyFill="1"/>
    <xf numFmtId="0" fontId="13" fillId="9" borderId="0" xfId="0" applyFont="1" applyFill="1" applyAlignment="1">
      <alignment horizontal="left" indent="1"/>
    </xf>
    <xf numFmtId="1" fontId="13" fillId="9" borderId="0" xfId="0" applyNumberFormat="1" applyFont="1" applyFill="1"/>
    <xf numFmtId="167" fontId="13" fillId="9" borderId="0" xfId="0" applyNumberFormat="1" applyFont="1" applyFill="1"/>
    <xf numFmtId="168" fontId="13" fillId="9" borderId="0" xfId="0" applyNumberFormat="1" applyFont="1" applyFill="1"/>
    <xf numFmtId="170" fontId="13" fillId="9" borderId="0" xfId="0" applyNumberFormat="1" applyFont="1" applyFill="1"/>
    <xf numFmtId="0" fontId="11" fillId="4" borderId="0" xfId="0" applyFont="1" applyFill="1" applyAlignment="1">
      <alignment horizontal="left"/>
    </xf>
    <xf numFmtId="0" fontId="0" fillId="4" borderId="0" xfId="0" applyFill="1"/>
    <xf numFmtId="1" fontId="16" fillId="4" borderId="0" xfId="0" applyNumberFormat="1" applyFont="1" applyFill="1"/>
    <xf numFmtId="167" fontId="16" fillId="4" borderId="0" xfId="0" applyNumberFormat="1" applyFont="1" applyFill="1"/>
    <xf numFmtId="168" fontId="16" fillId="4" borderId="0" xfId="0" applyNumberFormat="1" applyFont="1" applyFill="1"/>
    <xf numFmtId="170" fontId="16" fillId="4" borderId="0" xfId="0" applyNumberFormat="1" applyFont="1" applyFill="1"/>
    <xf numFmtId="0" fontId="13" fillId="4" borderId="0" xfId="0" applyFont="1" applyFill="1" applyAlignment="1">
      <alignment horizontal="left" indent="1"/>
    </xf>
    <xf numFmtId="1" fontId="13" fillId="4" borderId="0" xfId="0" applyNumberFormat="1" applyFont="1" applyFill="1"/>
    <xf numFmtId="167" fontId="13" fillId="4" borderId="0" xfId="0" applyNumberFormat="1" applyFont="1" applyFill="1"/>
    <xf numFmtId="168" fontId="13" fillId="4" borderId="0" xfId="0" applyNumberFormat="1" applyFont="1" applyFill="1"/>
    <xf numFmtId="170" fontId="13" fillId="4" borderId="0" xfId="0" applyNumberFormat="1" applyFont="1" applyFill="1"/>
    <xf numFmtId="0" fontId="11" fillId="10" borderId="0" xfId="0" applyFont="1" applyFill="1" applyAlignment="1">
      <alignment horizontal="left"/>
    </xf>
    <xf numFmtId="0" fontId="0" fillId="10" borderId="0" xfId="0" applyFill="1"/>
    <xf numFmtId="1" fontId="16" fillId="10" borderId="0" xfId="0" applyNumberFormat="1" applyFont="1" applyFill="1"/>
    <xf numFmtId="167" fontId="16" fillId="10" borderId="0" xfId="0" applyNumberFormat="1" applyFont="1" applyFill="1"/>
    <xf numFmtId="168" fontId="16" fillId="10" borderId="0" xfId="0" applyNumberFormat="1" applyFont="1" applyFill="1"/>
    <xf numFmtId="170" fontId="16" fillId="10" borderId="0" xfId="0" applyNumberFormat="1" applyFont="1" applyFill="1"/>
    <xf numFmtId="0" fontId="13" fillId="10" borderId="0" xfId="0" applyFont="1" applyFill="1" applyAlignment="1">
      <alignment horizontal="left" indent="1"/>
    </xf>
    <xf numFmtId="1" fontId="13" fillId="10" borderId="0" xfId="0" applyNumberFormat="1" applyFont="1" applyFill="1"/>
    <xf numFmtId="167" fontId="13" fillId="10" borderId="0" xfId="0" applyNumberFormat="1" applyFont="1" applyFill="1"/>
    <xf numFmtId="168" fontId="13" fillId="10" borderId="0" xfId="0" applyNumberFormat="1" applyFont="1" applyFill="1"/>
    <xf numFmtId="170" fontId="13" fillId="10" borderId="0" xfId="0" applyNumberFormat="1" applyFont="1" applyFill="1"/>
    <xf numFmtId="0" fontId="11" fillId="12" borderId="0" xfId="0" applyFont="1" applyFill="1" applyAlignment="1">
      <alignment horizontal="left"/>
    </xf>
    <xf numFmtId="0" fontId="0" fillId="12" borderId="0" xfId="0" applyFill="1"/>
    <xf numFmtId="1" fontId="16" fillId="12" borderId="0" xfId="0" applyNumberFormat="1" applyFont="1" applyFill="1"/>
    <xf numFmtId="167" fontId="16" fillId="12" borderId="0" xfId="0" applyNumberFormat="1" applyFont="1" applyFill="1"/>
    <xf numFmtId="168" fontId="16" fillId="12" borderId="0" xfId="0" applyNumberFormat="1" applyFont="1" applyFill="1"/>
    <xf numFmtId="170" fontId="16" fillId="12" borderId="0" xfId="0" applyNumberFormat="1" applyFont="1" applyFill="1"/>
    <xf numFmtId="0" fontId="13" fillId="12" borderId="0" xfId="0" applyFont="1" applyFill="1" applyAlignment="1">
      <alignment horizontal="left" indent="1"/>
    </xf>
    <xf numFmtId="1" fontId="13" fillId="12" borderId="0" xfId="0" applyNumberFormat="1" applyFont="1" applyFill="1"/>
    <xf numFmtId="167" fontId="13" fillId="12" borderId="0" xfId="0" applyNumberFormat="1" applyFont="1" applyFill="1"/>
    <xf numFmtId="168" fontId="13" fillId="12" borderId="0" xfId="0" applyNumberFormat="1" applyFont="1" applyFill="1"/>
    <xf numFmtId="170" fontId="13" fillId="12" borderId="0" xfId="0" applyNumberFormat="1" applyFont="1" applyFill="1"/>
    <xf numFmtId="0" fontId="11" fillId="13" borderId="0" xfId="0" applyFont="1" applyFill="1" applyAlignment="1">
      <alignment horizontal="left"/>
    </xf>
    <xf numFmtId="0" fontId="0" fillId="13" borderId="0" xfId="0" applyFill="1"/>
    <xf numFmtId="1" fontId="16" fillId="13" borderId="0" xfId="0" applyNumberFormat="1" applyFont="1" applyFill="1"/>
    <xf numFmtId="167" fontId="16" fillId="13" borderId="0" xfId="0" applyNumberFormat="1" applyFont="1" applyFill="1"/>
    <xf numFmtId="168" fontId="16" fillId="13" borderId="0" xfId="0" applyNumberFormat="1" applyFont="1" applyFill="1"/>
    <xf numFmtId="170" fontId="16" fillId="13" borderId="0" xfId="0" applyNumberFormat="1" applyFont="1" applyFill="1"/>
    <xf numFmtId="0" fontId="13" fillId="13" borderId="0" xfId="0" applyFont="1" applyFill="1" applyAlignment="1">
      <alignment horizontal="left" indent="1"/>
    </xf>
    <xf numFmtId="1" fontId="13" fillId="13" borderId="0" xfId="0" applyNumberFormat="1" applyFont="1" applyFill="1"/>
    <xf numFmtId="167" fontId="13" fillId="13" borderId="0" xfId="0" applyNumberFormat="1" applyFont="1" applyFill="1"/>
    <xf numFmtId="168" fontId="13" fillId="13" borderId="0" xfId="0" applyNumberFormat="1" applyFont="1" applyFill="1"/>
    <xf numFmtId="170" fontId="13" fillId="13" borderId="0" xfId="0" applyNumberFormat="1" applyFont="1" applyFill="1"/>
    <xf numFmtId="0" fontId="11" fillId="14" borderId="0" xfId="0" applyFont="1" applyFill="1" applyAlignment="1">
      <alignment horizontal="left"/>
    </xf>
    <xf numFmtId="0" fontId="0" fillId="14" borderId="0" xfId="0" applyFill="1"/>
    <xf numFmtId="1" fontId="15" fillId="14" borderId="0" xfId="0" applyNumberFormat="1" applyFont="1" applyFill="1"/>
    <xf numFmtId="167" fontId="15" fillId="14" borderId="0" xfId="0" applyNumberFormat="1" applyFont="1" applyFill="1"/>
    <xf numFmtId="168" fontId="15" fillId="14" borderId="0" xfId="0" applyNumberFormat="1" applyFont="1" applyFill="1"/>
    <xf numFmtId="170" fontId="15" fillId="14" borderId="0" xfId="0" applyNumberFormat="1" applyFont="1" applyFill="1"/>
    <xf numFmtId="0" fontId="13" fillId="14" borderId="0" xfId="0" applyFont="1" applyFill="1" applyAlignment="1">
      <alignment horizontal="left" indent="1"/>
    </xf>
    <xf numFmtId="1" fontId="13" fillId="14" borderId="0" xfId="0" applyNumberFormat="1" applyFont="1" applyFill="1"/>
    <xf numFmtId="167" fontId="13" fillId="14" borderId="0" xfId="0" applyNumberFormat="1" applyFont="1" applyFill="1"/>
    <xf numFmtId="168" fontId="13" fillId="14" borderId="0" xfId="0" applyNumberFormat="1" applyFont="1" applyFill="1"/>
    <xf numFmtId="170" fontId="13" fillId="14" borderId="0" xfId="0" applyNumberFormat="1" applyFont="1" applyFill="1"/>
    <xf numFmtId="0" fontId="11" fillId="15" borderId="0" xfId="0" applyFont="1" applyFill="1" applyAlignment="1">
      <alignment horizontal="left"/>
    </xf>
    <xf numFmtId="0" fontId="0" fillId="15" borderId="0" xfId="0" applyFill="1"/>
    <xf numFmtId="1" fontId="15" fillId="15" borderId="0" xfId="0" applyNumberFormat="1" applyFont="1" applyFill="1"/>
    <xf numFmtId="167" fontId="15" fillId="15" borderId="0" xfId="0" applyNumberFormat="1" applyFont="1" applyFill="1"/>
    <xf numFmtId="168" fontId="15" fillId="15" borderId="0" xfId="0" applyNumberFormat="1" applyFont="1" applyFill="1"/>
    <xf numFmtId="170" fontId="15" fillId="15" borderId="0" xfId="0" applyNumberFormat="1" applyFont="1" applyFill="1"/>
    <xf numFmtId="0" fontId="13" fillId="15" borderId="0" xfId="0" applyFont="1" applyFill="1" applyAlignment="1">
      <alignment horizontal="left" indent="1"/>
    </xf>
    <xf numFmtId="1" fontId="13" fillId="15" borderId="0" xfId="0" applyNumberFormat="1" applyFont="1" applyFill="1"/>
    <xf numFmtId="167" fontId="13" fillId="15" borderId="0" xfId="0" applyNumberFormat="1" applyFont="1" applyFill="1"/>
    <xf numFmtId="168" fontId="13" fillId="15" borderId="0" xfId="0" applyNumberFormat="1" applyFont="1" applyFill="1"/>
    <xf numFmtId="170" fontId="13" fillId="15" borderId="0" xfId="0" applyNumberFormat="1" applyFont="1" applyFill="1"/>
    <xf numFmtId="0" fontId="11" fillId="16" borderId="0" xfId="0" applyFont="1" applyFill="1" applyAlignment="1">
      <alignment horizontal="left"/>
    </xf>
    <xf numFmtId="0" fontId="0" fillId="16" borderId="0" xfId="0" applyFill="1"/>
    <xf numFmtId="1" fontId="15" fillId="16" borderId="0" xfId="0" applyNumberFormat="1" applyFont="1" applyFill="1"/>
    <xf numFmtId="167" fontId="15" fillId="16" borderId="0" xfId="0" applyNumberFormat="1" applyFont="1" applyFill="1"/>
    <xf numFmtId="168" fontId="15" fillId="16" borderId="0" xfId="0" applyNumberFormat="1" applyFont="1" applyFill="1"/>
    <xf numFmtId="170" fontId="15" fillId="16" borderId="0" xfId="0" applyNumberFormat="1" applyFont="1" applyFill="1"/>
    <xf numFmtId="0" fontId="13" fillId="16" borderId="0" xfId="0" applyFont="1" applyFill="1" applyAlignment="1">
      <alignment horizontal="left" indent="1"/>
    </xf>
    <xf numFmtId="1" fontId="13" fillId="16" borderId="0" xfId="0" applyNumberFormat="1" applyFont="1" applyFill="1"/>
    <xf numFmtId="167" fontId="13" fillId="16" borderId="0" xfId="0" applyNumberFormat="1" applyFont="1" applyFill="1"/>
    <xf numFmtId="168" fontId="13" fillId="16" borderId="0" xfId="0" applyNumberFormat="1" applyFont="1" applyFill="1"/>
    <xf numFmtId="170" fontId="13" fillId="16" borderId="0" xfId="0" applyNumberFormat="1" applyFont="1" applyFill="1"/>
    <xf numFmtId="0" fontId="11" fillId="17" borderId="0" xfId="0" applyFont="1" applyFill="1" applyAlignment="1">
      <alignment horizontal="left"/>
    </xf>
    <xf numFmtId="0" fontId="0" fillId="17" borderId="0" xfId="0" applyFill="1"/>
    <xf numFmtId="1" fontId="4" fillId="17" borderId="0" xfId="0" applyNumberFormat="1" applyFont="1" applyFill="1"/>
    <xf numFmtId="167" fontId="4" fillId="17" borderId="0" xfId="0" applyNumberFormat="1" applyFont="1" applyFill="1"/>
    <xf numFmtId="168" fontId="4" fillId="17" borderId="0" xfId="0" applyNumberFormat="1" applyFont="1" applyFill="1"/>
    <xf numFmtId="0" fontId="13" fillId="17" borderId="0" xfId="0" applyFont="1" applyFill="1" applyAlignment="1">
      <alignment horizontal="left" indent="1"/>
    </xf>
    <xf numFmtId="1" fontId="13" fillId="17" borderId="0" xfId="0" applyNumberFormat="1" applyFont="1" applyFill="1"/>
    <xf numFmtId="167" fontId="13" fillId="17" borderId="0" xfId="0" applyNumberFormat="1" applyFont="1" applyFill="1"/>
    <xf numFmtId="168" fontId="13" fillId="17" borderId="0" xfId="0" applyNumberFormat="1" applyFont="1" applyFill="1"/>
    <xf numFmtId="170" fontId="13" fillId="17" borderId="0" xfId="0" applyNumberFormat="1" applyFont="1" applyFill="1"/>
    <xf numFmtId="0" fontId="11" fillId="18" borderId="0" xfId="0" applyFont="1" applyFill="1" applyAlignment="1">
      <alignment horizontal="left"/>
    </xf>
    <xf numFmtId="1" fontId="4" fillId="18" borderId="0" xfId="0" applyNumberFormat="1" applyFont="1" applyFill="1"/>
    <xf numFmtId="170" fontId="4" fillId="18" borderId="0" xfId="0" applyNumberFormat="1" applyFont="1" applyFill="1"/>
    <xf numFmtId="167" fontId="4" fillId="18" borderId="0" xfId="0" applyNumberFormat="1" applyFont="1" applyFill="1"/>
    <xf numFmtId="168" fontId="4" fillId="18" borderId="0" xfId="0" applyNumberFormat="1" applyFont="1" applyFill="1"/>
    <xf numFmtId="0" fontId="0" fillId="18" borderId="0" xfId="0" applyFill="1"/>
    <xf numFmtId="0" fontId="13" fillId="18" borderId="0" xfId="0" applyFont="1" applyFill="1" applyAlignment="1">
      <alignment horizontal="left" indent="1"/>
    </xf>
    <xf numFmtId="1" fontId="13" fillId="18" borderId="0" xfId="0" applyNumberFormat="1" applyFont="1" applyFill="1"/>
    <xf numFmtId="167" fontId="13" fillId="18" borderId="0" xfId="0" applyNumberFormat="1" applyFont="1" applyFill="1"/>
    <xf numFmtId="168" fontId="13" fillId="18" borderId="0" xfId="0" applyNumberFormat="1" applyFont="1" applyFill="1"/>
    <xf numFmtId="170" fontId="13" fillId="18" borderId="0" xfId="0" applyNumberFormat="1" applyFont="1" applyFill="1"/>
    <xf numFmtId="0" fontId="13" fillId="18" borderId="0" xfId="0" applyFont="1" applyFill="1"/>
    <xf numFmtId="0" fontId="13" fillId="17" borderId="0" xfId="0" applyFont="1" applyFill="1"/>
    <xf numFmtId="0" fontId="13" fillId="16" borderId="0" xfId="0" applyFont="1" applyFill="1"/>
    <xf numFmtId="0" fontId="13" fillId="13" borderId="0" xfId="0" applyFont="1" applyFill="1"/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0" fontId="16" fillId="3" borderId="0" xfId="0" applyFont="1" applyFill="1" applyAlignment="1">
      <alignment horizontal="center" vertical="top"/>
    </xf>
    <xf numFmtId="0" fontId="12" fillId="0" borderId="0" xfId="0" applyFont="1" applyAlignment="1">
      <alignment vertical="top"/>
    </xf>
    <xf numFmtId="0" fontId="13" fillId="12" borderId="0" xfId="0" applyFont="1" applyFill="1"/>
    <xf numFmtId="0" fontId="13" fillId="14" borderId="0" xfId="0" applyFont="1" applyFill="1"/>
    <xf numFmtId="0" fontId="13" fillId="5" borderId="0" xfId="0" applyFont="1" applyFill="1"/>
    <xf numFmtId="0" fontId="13" fillId="8" borderId="0" xfId="0" applyFont="1" applyFill="1"/>
    <xf numFmtId="0" fontId="13" fillId="15" borderId="0" xfId="0" applyFont="1" applyFill="1"/>
    <xf numFmtId="0" fontId="13" fillId="4" borderId="0" xfId="0" applyFont="1" applyFill="1"/>
    <xf numFmtId="170" fontId="2" fillId="2" borderId="2" xfId="0" applyNumberFormat="1" applyFont="1" applyFill="1" applyBorder="1" applyAlignment="1">
      <alignment horizontal="left" vertical="top" wrapText="1"/>
    </xf>
    <xf numFmtId="170" fontId="3" fillId="0" borderId="0" xfId="0" applyNumberFormat="1" applyFont="1"/>
    <xf numFmtId="0" fontId="13" fillId="10" borderId="0" xfId="0" applyFont="1" applyFill="1"/>
    <xf numFmtId="0" fontId="13" fillId="9" borderId="0" xfId="0" applyFont="1" applyFill="1"/>
    <xf numFmtId="0" fontId="13" fillId="7" borderId="0" xfId="0" applyFont="1" applyFill="1"/>
    <xf numFmtId="0" fontId="13" fillId="6" borderId="0" xfId="0" applyFont="1" applyFill="1"/>
    <xf numFmtId="0" fontId="13" fillId="13" borderId="0" xfId="0" applyFont="1" applyFill="1" applyAlignment="1">
      <alignment vertical="top"/>
    </xf>
    <xf numFmtId="1" fontId="13" fillId="13" borderId="0" xfId="0" applyNumberFormat="1" applyFont="1" applyFill="1" applyAlignment="1">
      <alignment vertical="top"/>
    </xf>
    <xf numFmtId="167" fontId="13" fillId="13" borderId="0" xfId="0" applyNumberFormat="1" applyFont="1" applyFill="1" applyAlignment="1">
      <alignment vertical="top"/>
    </xf>
    <xf numFmtId="168" fontId="13" fillId="13" borderId="0" xfId="0" applyNumberFormat="1" applyFont="1" applyFill="1" applyAlignment="1">
      <alignment vertical="top"/>
    </xf>
    <xf numFmtId="170" fontId="13" fillId="13" borderId="0" xfId="0" applyNumberFormat="1" applyFont="1" applyFill="1" applyAlignment="1">
      <alignment vertical="top"/>
    </xf>
    <xf numFmtId="0" fontId="13" fillId="16" borderId="0" xfId="0" applyFont="1" applyFill="1" applyAlignment="1">
      <alignment vertical="top"/>
    </xf>
    <xf numFmtId="167" fontId="13" fillId="16" borderId="0" xfId="0" applyNumberFormat="1" applyFont="1" applyFill="1" applyAlignment="1">
      <alignment vertical="top"/>
    </xf>
    <xf numFmtId="168" fontId="13" fillId="16" borderId="0" xfId="0" applyNumberFormat="1" applyFont="1" applyFill="1" applyAlignment="1">
      <alignment vertical="top"/>
    </xf>
    <xf numFmtId="170" fontId="13" fillId="16" borderId="0" xfId="0" applyNumberFormat="1" applyFont="1" applyFill="1" applyAlignment="1">
      <alignment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13" fillId="0" borderId="0" xfId="0" applyFont="1" applyAlignment="1">
      <alignment vertical="top"/>
    </xf>
    <xf numFmtId="1" fontId="13" fillId="16" borderId="0" xfId="0" applyNumberFormat="1" applyFont="1" applyFill="1" applyAlignment="1">
      <alignment vertical="top"/>
    </xf>
    <xf numFmtId="0" fontId="4" fillId="0" borderId="0" xfId="0" applyFont="1" applyAlignment="1">
      <alignment vertical="top"/>
    </xf>
    <xf numFmtId="1" fontId="13" fillId="0" borderId="0" xfId="0" applyNumberFormat="1" applyFont="1" applyAlignment="1">
      <alignment vertical="top"/>
    </xf>
    <xf numFmtId="168" fontId="13" fillId="0" borderId="0" xfId="0" applyNumberFormat="1" applyFont="1" applyAlignment="1">
      <alignment vertical="top"/>
    </xf>
    <xf numFmtId="170" fontId="13" fillId="0" borderId="0" xfId="0" applyNumberFormat="1" applyFont="1" applyAlignment="1">
      <alignment vertical="top"/>
    </xf>
    <xf numFmtId="0" fontId="13" fillId="12" borderId="0" xfId="0" applyFont="1" applyFill="1" applyAlignment="1">
      <alignment vertical="top" wrapText="1"/>
    </xf>
    <xf numFmtId="1" fontId="13" fillId="12" borderId="0" xfId="0" applyNumberFormat="1" applyFont="1" applyFill="1" applyAlignment="1">
      <alignment vertical="top"/>
    </xf>
    <xf numFmtId="167" fontId="13" fillId="12" borderId="0" xfId="0" applyNumberFormat="1" applyFont="1" applyFill="1" applyAlignment="1">
      <alignment vertical="top"/>
    </xf>
    <xf numFmtId="168" fontId="13" fillId="12" borderId="0" xfId="0" applyNumberFormat="1" applyFont="1" applyFill="1" applyAlignment="1">
      <alignment vertical="top"/>
    </xf>
    <xf numFmtId="170" fontId="13" fillId="12" borderId="0" xfId="0" applyNumberFormat="1" applyFont="1" applyFill="1" applyAlignment="1">
      <alignment vertical="top"/>
    </xf>
    <xf numFmtId="0" fontId="13" fillId="14" borderId="0" xfId="0" applyFont="1" applyFill="1" applyAlignment="1">
      <alignment vertical="top" wrapText="1"/>
    </xf>
    <xf numFmtId="1" fontId="13" fillId="14" borderId="0" xfId="0" applyNumberFormat="1" applyFont="1" applyFill="1" applyAlignment="1">
      <alignment vertical="top"/>
    </xf>
    <xf numFmtId="167" fontId="13" fillId="14" borderId="0" xfId="0" applyNumberFormat="1" applyFont="1" applyFill="1" applyAlignment="1">
      <alignment vertical="top"/>
    </xf>
    <xf numFmtId="168" fontId="13" fillId="14" borderId="0" xfId="0" applyNumberFormat="1" applyFont="1" applyFill="1" applyAlignment="1">
      <alignment vertical="top"/>
    </xf>
    <xf numFmtId="170" fontId="13" fillId="14" borderId="0" xfId="0" applyNumberFormat="1" applyFont="1" applyFill="1" applyAlignment="1">
      <alignment vertical="top"/>
    </xf>
    <xf numFmtId="0" fontId="13" fillId="18" borderId="0" xfId="0" applyFont="1" applyFill="1" applyAlignment="1">
      <alignment vertical="top" wrapText="1"/>
    </xf>
    <xf numFmtId="1" fontId="13" fillId="18" borderId="0" xfId="0" applyNumberFormat="1" applyFont="1" applyFill="1" applyAlignment="1">
      <alignment vertical="top"/>
    </xf>
    <xf numFmtId="167" fontId="13" fillId="18" borderId="0" xfId="0" applyNumberFormat="1" applyFont="1" applyFill="1" applyAlignment="1">
      <alignment vertical="top"/>
    </xf>
    <xf numFmtId="168" fontId="13" fillId="18" borderId="0" xfId="0" applyNumberFormat="1" applyFont="1" applyFill="1" applyAlignment="1">
      <alignment vertical="top"/>
    </xf>
    <xf numFmtId="170" fontId="13" fillId="18" borderId="0" xfId="0" applyNumberFormat="1" applyFont="1" applyFill="1" applyAlignment="1">
      <alignment vertical="top"/>
    </xf>
    <xf numFmtId="0" fontId="13" fillId="18" borderId="0" xfId="0" applyFont="1" applyFill="1" applyAlignment="1">
      <alignment vertical="top"/>
    </xf>
    <xf numFmtId="0" fontId="13" fillId="17" borderId="0" xfId="0" applyFont="1" applyFill="1" applyAlignment="1">
      <alignment vertical="top"/>
    </xf>
    <xf numFmtId="1" fontId="13" fillId="17" borderId="0" xfId="0" applyNumberFormat="1" applyFont="1" applyFill="1" applyAlignment="1">
      <alignment vertical="top"/>
    </xf>
    <xf numFmtId="167" fontId="13" fillId="17" borderId="0" xfId="0" applyNumberFormat="1" applyFont="1" applyFill="1" applyAlignment="1">
      <alignment vertical="top"/>
    </xf>
    <xf numFmtId="168" fontId="13" fillId="17" borderId="0" xfId="0" applyNumberFormat="1" applyFont="1" applyFill="1" applyAlignment="1">
      <alignment vertical="top"/>
    </xf>
    <xf numFmtId="170" fontId="13" fillId="17" borderId="0" xfId="0" applyNumberFormat="1" applyFont="1" applyFill="1" applyAlignment="1">
      <alignment vertical="top"/>
    </xf>
    <xf numFmtId="0" fontId="13" fillId="20" borderId="0" xfId="0" applyFont="1" applyFill="1" applyAlignment="1">
      <alignment vertical="top" wrapText="1"/>
    </xf>
    <xf numFmtId="1" fontId="13" fillId="20" borderId="0" xfId="0" applyNumberFormat="1" applyFont="1" applyFill="1" applyAlignment="1">
      <alignment vertical="top"/>
    </xf>
    <xf numFmtId="167" fontId="13" fillId="20" borderId="0" xfId="0" applyNumberFormat="1" applyFont="1" applyFill="1" applyAlignment="1">
      <alignment vertical="top"/>
    </xf>
    <xf numFmtId="168" fontId="13" fillId="20" borderId="0" xfId="0" applyNumberFormat="1" applyFont="1" applyFill="1" applyAlignment="1">
      <alignment vertical="top"/>
    </xf>
    <xf numFmtId="170" fontId="13" fillId="20" borderId="0" xfId="0" applyNumberFormat="1" applyFont="1" applyFill="1" applyAlignment="1">
      <alignment vertical="top"/>
    </xf>
    <xf numFmtId="0" fontId="0" fillId="21" borderId="0" xfId="0" applyFill="1" applyAlignment="1">
      <alignment vertical="top"/>
    </xf>
    <xf numFmtId="0" fontId="13" fillId="17" borderId="0" xfId="0" applyFont="1" applyFill="1" applyAlignment="1">
      <alignment vertical="top" wrapText="1"/>
    </xf>
    <xf numFmtId="0" fontId="13" fillId="18" borderId="0" xfId="0" applyFont="1" applyFill="1" applyAlignment="1">
      <alignment horizontal="left" vertical="top" indent="2"/>
    </xf>
    <xf numFmtId="0" fontId="13" fillId="17" borderId="0" xfId="0" applyFont="1" applyFill="1" applyAlignment="1">
      <alignment horizontal="left" vertical="top" indent="2"/>
    </xf>
    <xf numFmtId="0" fontId="13" fillId="16" borderId="0" xfId="0" applyFont="1" applyFill="1" applyAlignment="1">
      <alignment horizontal="left" vertical="top" indent="2"/>
    </xf>
    <xf numFmtId="0" fontId="13" fillId="13" borderId="0" xfId="0" applyFont="1" applyFill="1" applyAlignment="1">
      <alignment horizontal="left" vertical="top" indent="2"/>
    </xf>
    <xf numFmtId="0" fontId="11" fillId="18" borderId="0" xfId="0" applyFont="1" applyFill="1" applyAlignment="1">
      <alignment horizontal="left" vertical="top"/>
    </xf>
    <xf numFmtId="1" fontId="16" fillId="18" borderId="0" xfId="0" applyNumberFormat="1" applyFont="1" applyFill="1" applyAlignment="1">
      <alignment vertical="top"/>
    </xf>
    <xf numFmtId="0" fontId="16" fillId="18" borderId="0" xfId="0" applyFont="1" applyFill="1" applyAlignment="1">
      <alignment vertical="top"/>
    </xf>
    <xf numFmtId="0" fontId="0" fillId="18" borderId="0" xfId="0" applyFill="1" applyAlignment="1">
      <alignment vertical="top"/>
    </xf>
    <xf numFmtId="0" fontId="13" fillId="18" borderId="0" xfId="0" applyFont="1" applyFill="1" applyAlignment="1">
      <alignment horizontal="left" vertical="top" indent="1"/>
    </xf>
    <xf numFmtId="0" fontId="13" fillId="0" borderId="0" xfId="0" applyFont="1" applyAlignment="1">
      <alignment horizontal="left" vertical="top"/>
    </xf>
    <xf numFmtId="0" fontId="0" fillId="0" borderId="0" xfId="0" applyAlignment="1">
      <alignment vertical="top" wrapText="1"/>
    </xf>
    <xf numFmtId="0" fontId="11" fillId="20" borderId="0" xfId="0" applyFont="1" applyFill="1" applyAlignment="1">
      <alignment horizontal="left" vertical="top"/>
    </xf>
    <xf numFmtId="0" fontId="0" fillId="20" borderId="0" xfId="0" applyFill="1" applyAlignment="1">
      <alignment vertical="top" wrapText="1"/>
    </xf>
    <xf numFmtId="1" fontId="16" fillId="20" borderId="0" xfId="0" applyNumberFormat="1" applyFont="1" applyFill="1" applyAlignment="1">
      <alignment vertical="top"/>
    </xf>
    <xf numFmtId="0" fontId="16" fillId="20" borderId="0" xfId="0" applyFont="1" applyFill="1" applyAlignment="1">
      <alignment vertical="top"/>
    </xf>
    <xf numFmtId="170" fontId="16" fillId="20" borderId="0" xfId="0" applyNumberFormat="1" applyFont="1" applyFill="1" applyAlignment="1">
      <alignment vertical="top"/>
    </xf>
    <xf numFmtId="0" fontId="13" fillId="20" borderId="0" xfId="0" applyFont="1" applyFill="1" applyAlignment="1">
      <alignment horizontal="left" vertical="top" indent="1"/>
    </xf>
    <xf numFmtId="0" fontId="11" fillId="17" borderId="0" xfId="0" applyFont="1" applyFill="1" applyAlignment="1">
      <alignment horizontal="left" vertical="top"/>
    </xf>
    <xf numFmtId="0" fontId="0" fillId="17" borderId="0" xfId="0" applyFill="1" applyAlignment="1">
      <alignment vertical="top" wrapText="1"/>
    </xf>
    <xf numFmtId="1" fontId="16" fillId="17" borderId="0" xfId="0" applyNumberFormat="1" applyFont="1" applyFill="1" applyAlignment="1">
      <alignment vertical="top"/>
    </xf>
    <xf numFmtId="0" fontId="16" fillId="17" borderId="0" xfId="0" applyFont="1" applyFill="1" applyAlignment="1">
      <alignment vertical="top"/>
    </xf>
    <xf numFmtId="170" fontId="16" fillId="17" borderId="0" xfId="0" applyNumberFormat="1" applyFont="1" applyFill="1" applyAlignment="1">
      <alignment vertical="top"/>
    </xf>
    <xf numFmtId="0" fontId="13" fillId="17" borderId="0" xfId="0" applyFont="1" applyFill="1" applyAlignment="1">
      <alignment horizontal="left" vertical="top" indent="1"/>
    </xf>
    <xf numFmtId="0" fontId="11" fillId="12" borderId="0" xfId="0" applyFont="1" applyFill="1" applyAlignment="1">
      <alignment horizontal="left" vertical="top"/>
    </xf>
    <xf numFmtId="0" fontId="0" fillId="12" borderId="0" xfId="0" applyFill="1" applyAlignment="1">
      <alignment vertical="top" wrapText="1"/>
    </xf>
    <xf numFmtId="1" fontId="16" fillId="12" borderId="0" xfId="0" applyNumberFormat="1" applyFont="1" applyFill="1" applyAlignment="1">
      <alignment vertical="top"/>
    </xf>
    <xf numFmtId="0" fontId="16" fillId="12" borderId="0" xfId="0" applyFont="1" applyFill="1" applyAlignment="1">
      <alignment vertical="top"/>
    </xf>
    <xf numFmtId="170" fontId="16" fillId="12" borderId="0" xfId="0" applyNumberFormat="1" applyFont="1" applyFill="1" applyAlignment="1">
      <alignment vertical="top"/>
    </xf>
    <xf numFmtId="0" fontId="13" fillId="12" borderId="0" xfId="0" applyFont="1" applyFill="1" applyAlignment="1">
      <alignment horizontal="left" vertical="top" indent="1"/>
    </xf>
    <xf numFmtId="0" fontId="11" fillId="14" borderId="0" xfId="0" applyFont="1" applyFill="1" applyAlignment="1">
      <alignment horizontal="left" vertical="top"/>
    </xf>
    <xf numFmtId="0" fontId="0" fillId="14" borderId="0" xfId="0" applyFill="1" applyAlignment="1">
      <alignment vertical="top" wrapText="1"/>
    </xf>
    <xf numFmtId="1" fontId="16" fillId="14" borderId="0" xfId="0" applyNumberFormat="1" applyFont="1" applyFill="1" applyAlignment="1">
      <alignment vertical="top"/>
    </xf>
    <xf numFmtId="0" fontId="16" fillId="14" borderId="0" xfId="0" applyFont="1" applyFill="1" applyAlignment="1">
      <alignment vertical="top"/>
    </xf>
    <xf numFmtId="170" fontId="16" fillId="14" borderId="0" xfId="0" applyNumberFormat="1" applyFont="1" applyFill="1" applyAlignment="1">
      <alignment vertical="top"/>
    </xf>
    <xf numFmtId="0" fontId="13" fillId="14" borderId="0" xfId="0" applyFont="1" applyFill="1" applyAlignment="1">
      <alignment horizontal="left" vertical="top" indent="1"/>
    </xf>
    <xf numFmtId="0" fontId="11" fillId="0" borderId="0" xfId="0" applyFont="1"/>
    <xf numFmtId="0" fontId="13" fillId="18" borderId="0" xfId="0" applyFont="1" applyFill="1" applyAlignment="1">
      <alignment horizontal="right" vertical="top"/>
    </xf>
    <xf numFmtId="171" fontId="13" fillId="18" borderId="0" xfId="0" applyNumberFormat="1" applyFont="1" applyFill="1" applyAlignment="1">
      <alignment vertical="top"/>
    </xf>
    <xf numFmtId="0" fontId="0" fillId="17" borderId="0" xfId="0" applyFill="1" applyAlignment="1">
      <alignment vertical="top"/>
    </xf>
    <xf numFmtId="0" fontId="13" fillId="17" borderId="0" xfId="0" applyFont="1" applyFill="1" applyAlignment="1">
      <alignment horizontal="right" vertical="top"/>
    </xf>
    <xf numFmtId="171" fontId="13" fillId="17" borderId="0" xfId="0" applyNumberFormat="1" applyFont="1" applyFill="1" applyAlignment="1">
      <alignment vertical="top"/>
    </xf>
    <xf numFmtId="0" fontId="0" fillId="16" borderId="0" xfId="0" applyFill="1" applyAlignment="1">
      <alignment vertical="top"/>
    </xf>
    <xf numFmtId="0" fontId="13" fillId="16" borderId="0" xfId="0" applyFont="1" applyFill="1" applyAlignment="1">
      <alignment horizontal="right" vertical="top"/>
    </xf>
    <xf numFmtId="171" fontId="13" fillId="16" borderId="0" xfId="0" applyNumberFormat="1" applyFont="1" applyFill="1" applyAlignment="1">
      <alignment vertical="top"/>
    </xf>
    <xf numFmtId="0" fontId="0" fillId="13" borderId="0" xfId="0" applyFill="1" applyAlignment="1">
      <alignment vertical="top"/>
    </xf>
    <xf numFmtId="0" fontId="13" fillId="13" borderId="0" xfId="0" applyFont="1" applyFill="1" applyAlignment="1">
      <alignment horizontal="right" vertical="top"/>
    </xf>
    <xf numFmtId="171" fontId="13" fillId="13" borderId="0" xfId="0" applyNumberFormat="1" applyFont="1" applyFill="1" applyAlignment="1">
      <alignment vertical="top"/>
    </xf>
    <xf numFmtId="168" fontId="12" fillId="4" borderId="0" xfId="0" applyNumberFormat="1" applyFont="1" applyFill="1" applyAlignment="1">
      <alignment horizontal="center" vertical="top"/>
    </xf>
    <xf numFmtId="168" fontId="16" fillId="18" borderId="0" xfId="0" applyNumberFormat="1" applyFont="1" applyFill="1" applyAlignment="1">
      <alignment vertical="top"/>
    </xf>
    <xf numFmtId="168" fontId="16" fillId="20" borderId="0" xfId="0" applyNumberFormat="1" applyFont="1" applyFill="1" applyAlignment="1">
      <alignment vertical="top"/>
    </xf>
    <xf numFmtId="168" fontId="16" fillId="17" borderId="0" xfId="0" applyNumberFormat="1" applyFont="1" applyFill="1" applyAlignment="1">
      <alignment vertical="top"/>
    </xf>
    <xf numFmtId="168" fontId="16" fillId="12" borderId="0" xfId="0" applyNumberFormat="1" applyFont="1" applyFill="1" applyAlignment="1">
      <alignment vertical="top"/>
    </xf>
    <xf numFmtId="168" fontId="16" fillId="14" borderId="0" xfId="0" applyNumberFormat="1" applyFont="1" applyFill="1" applyAlignment="1">
      <alignment vertical="top"/>
    </xf>
    <xf numFmtId="168" fontId="0" fillId="0" borderId="0" xfId="0" applyNumberFormat="1" applyAlignment="1">
      <alignment vertical="top"/>
    </xf>
    <xf numFmtId="1" fontId="0" fillId="21" borderId="0" xfId="0" applyNumberFormat="1" applyFill="1" applyAlignment="1">
      <alignment vertical="top"/>
    </xf>
    <xf numFmtId="0" fontId="17" fillId="13" borderId="0" xfId="0" applyFont="1" applyFill="1" applyAlignment="1">
      <alignment vertical="top"/>
    </xf>
    <xf numFmtId="0" fontId="18" fillId="13" borderId="0" xfId="0" applyFont="1" applyFill="1" applyAlignment="1">
      <alignment horizontal="center" vertical="top" wrapText="1"/>
    </xf>
    <xf numFmtId="0" fontId="18" fillId="13" borderId="0" xfId="0" applyFont="1" applyFill="1" applyAlignment="1">
      <alignment horizontal="center" vertical="top"/>
    </xf>
    <xf numFmtId="0" fontId="18" fillId="0" borderId="0" xfId="0" applyFont="1" applyAlignment="1">
      <alignment vertical="top"/>
    </xf>
    <xf numFmtId="0" fontId="19" fillId="0" borderId="0" xfId="0" applyFont="1" applyAlignment="1">
      <alignment horizontal="center" vertical="top"/>
    </xf>
    <xf numFmtId="0" fontId="20" fillId="13" borderId="0" xfId="0" applyFont="1" applyFill="1" applyAlignment="1">
      <alignment vertical="top"/>
    </xf>
    <xf numFmtId="0" fontId="20" fillId="13" borderId="0" xfId="0" applyFont="1" applyFill="1" applyAlignment="1">
      <alignment vertical="top" wrapText="1"/>
    </xf>
    <xf numFmtId="1" fontId="20" fillId="13" borderId="0" xfId="0" applyNumberFormat="1" applyFont="1" applyFill="1" applyAlignment="1">
      <alignment vertical="top"/>
    </xf>
    <xf numFmtId="167" fontId="20" fillId="13" borderId="0" xfId="0" applyNumberFormat="1" applyFont="1" applyFill="1" applyAlignment="1">
      <alignment vertical="top"/>
    </xf>
    <xf numFmtId="168" fontId="20" fillId="13" borderId="0" xfId="0" applyNumberFormat="1" applyFont="1" applyFill="1" applyAlignment="1">
      <alignment vertical="top"/>
    </xf>
    <xf numFmtId="170" fontId="20" fillId="13" borderId="0" xfId="0" applyNumberFormat="1" applyFont="1" applyFill="1" applyAlignment="1">
      <alignment vertical="top"/>
    </xf>
    <xf numFmtId="0" fontId="20" fillId="0" borderId="0" xfId="0" applyFont="1" applyAlignment="1">
      <alignment vertical="top"/>
    </xf>
    <xf numFmtId="0" fontId="21" fillId="0" borderId="0" xfId="0" applyFont="1" applyAlignment="1">
      <alignment vertical="top"/>
    </xf>
    <xf numFmtId="0" fontId="22" fillId="18" borderId="0" xfId="0" applyFont="1" applyFill="1" applyAlignment="1">
      <alignment vertical="top"/>
    </xf>
    <xf numFmtId="0" fontId="20" fillId="18" borderId="0" xfId="0" applyFont="1" applyFill="1" applyAlignment="1">
      <alignment vertical="top" wrapText="1"/>
    </xf>
    <xf numFmtId="1" fontId="20" fillId="18" borderId="0" xfId="0" applyNumberFormat="1" applyFont="1" applyFill="1" applyAlignment="1">
      <alignment vertical="top"/>
    </xf>
    <xf numFmtId="167" fontId="20" fillId="18" borderId="0" xfId="0" applyNumberFormat="1" applyFont="1" applyFill="1" applyAlignment="1">
      <alignment vertical="top"/>
    </xf>
    <xf numFmtId="168" fontId="20" fillId="18" borderId="0" xfId="0" applyNumberFormat="1" applyFont="1" applyFill="1" applyAlignment="1">
      <alignment vertical="top"/>
    </xf>
    <xf numFmtId="170" fontId="20" fillId="18" borderId="0" xfId="0" applyNumberFormat="1" applyFont="1" applyFill="1" applyAlignment="1">
      <alignment vertical="top"/>
    </xf>
    <xf numFmtId="0" fontId="20" fillId="18" borderId="0" xfId="0" applyFont="1" applyFill="1" applyAlignment="1">
      <alignment vertical="top"/>
    </xf>
    <xf numFmtId="0" fontId="22" fillId="12" borderId="0" xfId="0" applyFont="1" applyFill="1" applyAlignment="1">
      <alignment vertical="top"/>
    </xf>
    <xf numFmtId="0" fontId="20" fillId="12" borderId="0" xfId="0" applyFont="1" applyFill="1" applyAlignment="1">
      <alignment vertical="top" wrapText="1"/>
    </xf>
    <xf numFmtId="1" fontId="20" fillId="12" borderId="0" xfId="0" applyNumberFormat="1" applyFont="1" applyFill="1" applyAlignment="1">
      <alignment vertical="top"/>
    </xf>
    <xf numFmtId="167" fontId="20" fillId="12" borderId="0" xfId="0" applyNumberFormat="1" applyFont="1" applyFill="1" applyAlignment="1">
      <alignment vertical="top"/>
    </xf>
    <xf numFmtId="168" fontId="20" fillId="12" borderId="0" xfId="0" applyNumberFormat="1" applyFont="1" applyFill="1" applyAlignment="1">
      <alignment vertical="top"/>
    </xf>
    <xf numFmtId="170" fontId="20" fillId="12" borderId="0" xfId="0" applyNumberFormat="1" applyFont="1" applyFill="1" applyAlignment="1">
      <alignment vertical="top"/>
    </xf>
    <xf numFmtId="0" fontId="20" fillId="12" borderId="0" xfId="0" applyFont="1" applyFill="1" applyAlignment="1">
      <alignment vertical="top"/>
    </xf>
    <xf numFmtId="0" fontId="22" fillId="14" borderId="0" xfId="0" applyFont="1" applyFill="1" applyAlignment="1">
      <alignment vertical="top"/>
    </xf>
    <xf numFmtId="0" fontId="20" fillId="14" borderId="0" xfId="0" applyFont="1" applyFill="1" applyAlignment="1">
      <alignment vertical="top" wrapText="1"/>
    </xf>
    <xf numFmtId="1" fontId="20" fillId="14" borderId="0" xfId="0" applyNumberFormat="1" applyFont="1" applyFill="1" applyAlignment="1">
      <alignment vertical="top"/>
    </xf>
    <xf numFmtId="167" fontId="20" fillId="14" borderId="0" xfId="0" applyNumberFormat="1" applyFont="1" applyFill="1" applyAlignment="1">
      <alignment vertical="top"/>
    </xf>
    <xf numFmtId="168" fontId="20" fillId="14" borderId="0" xfId="0" applyNumberFormat="1" applyFont="1" applyFill="1" applyAlignment="1">
      <alignment vertical="top"/>
    </xf>
    <xf numFmtId="170" fontId="20" fillId="14" borderId="0" xfId="0" applyNumberFormat="1" applyFont="1" applyFill="1" applyAlignment="1">
      <alignment vertical="top"/>
    </xf>
    <xf numFmtId="0" fontId="20" fillId="14" borderId="0" xfId="0" applyFont="1" applyFill="1" applyAlignment="1">
      <alignment vertical="top"/>
    </xf>
    <xf numFmtId="1" fontId="20" fillId="4" borderId="0" xfId="0" applyNumberFormat="1" applyFont="1" applyFill="1" applyAlignment="1">
      <alignment vertical="top"/>
    </xf>
    <xf numFmtId="0" fontId="22" fillId="8" borderId="0" xfId="0" applyFont="1" applyFill="1" applyAlignment="1">
      <alignment vertical="top"/>
    </xf>
    <xf numFmtId="0" fontId="20" fillId="8" borderId="0" xfId="0" applyFont="1" applyFill="1" applyAlignment="1">
      <alignment vertical="top" wrapText="1"/>
    </xf>
    <xf numFmtId="1" fontId="20" fillId="8" borderId="0" xfId="0" applyNumberFormat="1" applyFont="1" applyFill="1" applyAlignment="1">
      <alignment vertical="top"/>
    </xf>
    <xf numFmtId="167" fontId="20" fillId="8" borderId="0" xfId="0" applyNumberFormat="1" applyFont="1" applyFill="1" applyAlignment="1">
      <alignment vertical="top"/>
    </xf>
    <xf numFmtId="168" fontId="20" fillId="8" borderId="0" xfId="0" applyNumberFormat="1" applyFont="1" applyFill="1" applyAlignment="1">
      <alignment vertical="top"/>
    </xf>
    <xf numFmtId="170" fontId="20" fillId="8" borderId="0" xfId="0" applyNumberFormat="1" applyFont="1" applyFill="1" applyAlignment="1">
      <alignment vertical="top"/>
    </xf>
    <xf numFmtId="0" fontId="20" fillId="8" borderId="0" xfId="0" applyFont="1" applyFill="1" applyAlignment="1">
      <alignment vertical="top"/>
    </xf>
    <xf numFmtId="0" fontId="22" fillId="17" borderId="0" xfId="0" applyFont="1" applyFill="1" applyAlignment="1">
      <alignment vertical="top"/>
    </xf>
    <xf numFmtId="0" fontId="20" fillId="17" borderId="0" xfId="0" applyFont="1" applyFill="1" applyAlignment="1">
      <alignment vertical="top" wrapText="1"/>
    </xf>
    <xf numFmtId="1" fontId="20" fillId="17" borderId="0" xfId="0" applyNumberFormat="1" applyFont="1" applyFill="1" applyAlignment="1">
      <alignment vertical="top"/>
    </xf>
    <xf numFmtId="167" fontId="20" fillId="17" borderId="0" xfId="0" applyNumberFormat="1" applyFont="1" applyFill="1" applyAlignment="1">
      <alignment vertical="top"/>
    </xf>
    <xf numFmtId="168" fontId="20" fillId="17" borderId="0" xfId="0" applyNumberFormat="1" applyFont="1" applyFill="1" applyAlignment="1">
      <alignment vertical="top"/>
    </xf>
    <xf numFmtId="170" fontId="20" fillId="17" borderId="0" xfId="0" applyNumberFormat="1" applyFont="1" applyFill="1" applyAlignment="1">
      <alignment vertical="top"/>
    </xf>
    <xf numFmtId="0" fontId="20" fillId="17" borderId="0" xfId="0" applyFont="1" applyFill="1" applyAlignment="1">
      <alignment vertical="top"/>
    </xf>
    <xf numFmtId="170" fontId="20" fillId="21" borderId="0" xfId="0" applyNumberFormat="1" applyFont="1" applyFill="1" applyAlignment="1">
      <alignment vertical="top"/>
    </xf>
    <xf numFmtId="168" fontId="20" fillId="21" borderId="0" xfId="0" applyNumberFormat="1" applyFont="1" applyFill="1" applyAlignment="1">
      <alignment vertical="top"/>
    </xf>
    <xf numFmtId="167" fontId="20" fillId="21" borderId="0" xfId="0" applyNumberFormat="1" applyFont="1" applyFill="1" applyAlignment="1">
      <alignment vertical="top"/>
    </xf>
    <xf numFmtId="1" fontId="20" fillId="21" borderId="0" xfId="0" applyNumberFormat="1" applyFont="1" applyFill="1" applyAlignment="1">
      <alignment vertical="top"/>
    </xf>
    <xf numFmtId="0" fontId="20" fillId="21" borderId="0" xfId="0" applyFont="1" applyFill="1" applyAlignment="1">
      <alignment vertical="top" wrapText="1"/>
    </xf>
    <xf numFmtId="0" fontId="20" fillId="21" borderId="0" xfId="0" applyFont="1" applyFill="1" applyAlignment="1">
      <alignment vertical="top"/>
    </xf>
    <xf numFmtId="0" fontId="22" fillId="21" borderId="0" xfId="0" applyFont="1" applyFill="1" applyAlignment="1">
      <alignment vertical="top"/>
    </xf>
    <xf numFmtId="1" fontId="20" fillId="4" borderId="0" xfId="0" applyNumberFormat="1" applyFont="1" applyFill="1" applyAlignment="1">
      <alignment horizontal="right" vertical="top"/>
    </xf>
    <xf numFmtId="0" fontId="20" fillId="4" borderId="0" xfId="0" applyFont="1" applyFill="1" applyAlignment="1">
      <alignment vertical="top"/>
    </xf>
    <xf numFmtId="170" fontId="20" fillId="4" borderId="0" xfId="0" applyNumberFormat="1" applyFont="1" applyFill="1" applyAlignment="1">
      <alignment vertical="top"/>
    </xf>
    <xf numFmtId="168" fontId="20" fillId="4" borderId="0" xfId="0" applyNumberFormat="1" applyFont="1" applyFill="1" applyAlignment="1">
      <alignment vertical="top"/>
    </xf>
    <xf numFmtId="167" fontId="20" fillId="4" borderId="0" xfId="0" applyNumberFormat="1" applyFont="1" applyFill="1" applyAlignment="1">
      <alignment vertical="top"/>
    </xf>
    <xf numFmtId="0" fontId="20" fillId="4" borderId="0" xfId="0" applyFont="1" applyFill="1" applyAlignment="1">
      <alignment vertical="top" wrapText="1"/>
    </xf>
    <xf numFmtId="0" fontId="19" fillId="4" borderId="0" xfId="0" applyFont="1" applyFill="1" applyAlignment="1">
      <alignment vertical="top"/>
    </xf>
    <xf numFmtId="1" fontId="20" fillId="19" borderId="0" xfId="0" applyNumberFormat="1" applyFont="1" applyFill="1" applyAlignment="1">
      <alignment horizontal="right" vertical="top"/>
    </xf>
    <xf numFmtId="0" fontId="20" fillId="19" borderId="0" xfId="0" applyFont="1" applyFill="1" applyAlignment="1">
      <alignment vertical="top"/>
    </xf>
    <xf numFmtId="170" fontId="20" fillId="19" borderId="0" xfId="0" applyNumberFormat="1" applyFont="1" applyFill="1" applyAlignment="1">
      <alignment vertical="top"/>
    </xf>
    <xf numFmtId="168" fontId="20" fillId="19" borderId="0" xfId="0" applyNumberFormat="1" applyFont="1" applyFill="1" applyAlignment="1">
      <alignment vertical="top"/>
    </xf>
    <xf numFmtId="167" fontId="20" fillId="19" borderId="0" xfId="0" applyNumberFormat="1" applyFont="1" applyFill="1" applyAlignment="1">
      <alignment vertical="top"/>
    </xf>
    <xf numFmtId="1" fontId="20" fillId="19" borderId="0" xfId="0" applyNumberFormat="1" applyFont="1" applyFill="1" applyAlignment="1">
      <alignment vertical="top"/>
    </xf>
    <xf numFmtId="0" fontId="20" fillId="19" borderId="0" xfId="0" applyFont="1" applyFill="1" applyAlignment="1">
      <alignment vertical="top" wrapText="1"/>
    </xf>
    <xf numFmtId="0" fontId="22" fillId="19" borderId="0" xfId="0" applyFont="1" applyFill="1" applyAlignment="1">
      <alignment vertical="top"/>
    </xf>
    <xf numFmtId="0" fontId="20" fillId="15" borderId="0" xfId="0" applyFont="1" applyFill="1" applyAlignment="1">
      <alignment vertical="top"/>
    </xf>
    <xf numFmtId="170" fontId="20" fillId="15" borderId="0" xfId="0" applyNumberFormat="1" applyFont="1" applyFill="1" applyAlignment="1">
      <alignment vertical="top"/>
    </xf>
    <xf numFmtId="168" fontId="20" fillId="15" borderId="0" xfId="0" applyNumberFormat="1" applyFont="1" applyFill="1" applyAlignment="1">
      <alignment vertical="top"/>
    </xf>
    <xf numFmtId="167" fontId="20" fillId="15" borderId="0" xfId="0" applyNumberFormat="1" applyFont="1" applyFill="1" applyAlignment="1">
      <alignment vertical="top"/>
    </xf>
    <xf numFmtId="1" fontId="20" fillId="15" borderId="0" xfId="0" applyNumberFormat="1" applyFont="1" applyFill="1" applyAlignment="1">
      <alignment vertical="top"/>
    </xf>
    <xf numFmtId="0" fontId="20" fillId="15" borderId="0" xfId="0" applyFont="1" applyFill="1" applyAlignment="1">
      <alignment vertical="top" wrapText="1"/>
    </xf>
    <xf numFmtId="0" fontId="17" fillId="15" borderId="0" xfId="0" applyFont="1" applyFill="1" applyAlignment="1">
      <alignment vertical="top"/>
    </xf>
    <xf numFmtId="0" fontId="20" fillId="11" borderId="0" xfId="0" applyFont="1" applyFill="1" applyAlignment="1">
      <alignment vertical="top"/>
    </xf>
    <xf numFmtId="170" fontId="20" fillId="11" borderId="0" xfId="0" applyNumberFormat="1" applyFont="1" applyFill="1" applyAlignment="1">
      <alignment vertical="top"/>
    </xf>
    <xf numFmtId="168" fontId="20" fillId="11" borderId="0" xfId="0" applyNumberFormat="1" applyFont="1" applyFill="1" applyAlignment="1">
      <alignment vertical="top"/>
    </xf>
    <xf numFmtId="167" fontId="20" fillId="11" borderId="0" xfId="0" applyNumberFormat="1" applyFont="1" applyFill="1" applyAlignment="1">
      <alignment vertical="top"/>
    </xf>
    <xf numFmtId="1" fontId="20" fillId="11" borderId="0" xfId="0" applyNumberFormat="1" applyFont="1" applyFill="1" applyAlignment="1">
      <alignment vertical="top"/>
    </xf>
    <xf numFmtId="0" fontId="20" fillId="11" borderId="0" xfId="0" applyFont="1" applyFill="1" applyAlignment="1">
      <alignment vertical="top" wrapText="1"/>
    </xf>
    <xf numFmtId="0" fontId="22" fillId="11" borderId="0" xfId="0" applyFont="1" applyFill="1" applyAlignment="1">
      <alignment vertical="top"/>
    </xf>
    <xf numFmtId="0" fontId="20" fillId="5" borderId="0" xfId="0" applyFont="1" applyFill="1" applyAlignment="1">
      <alignment vertical="top"/>
    </xf>
    <xf numFmtId="170" fontId="20" fillId="5" borderId="0" xfId="0" applyNumberFormat="1" applyFont="1" applyFill="1" applyAlignment="1">
      <alignment vertical="top"/>
    </xf>
    <xf numFmtId="168" fontId="20" fillId="5" borderId="0" xfId="0" applyNumberFormat="1" applyFont="1" applyFill="1" applyAlignment="1">
      <alignment vertical="top"/>
    </xf>
    <xf numFmtId="167" fontId="20" fillId="5" borderId="0" xfId="0" applyNumberFormat="1" applyFont="1" applyFill="1" applyAlignment="1">
      <alignment vertical="top"/>
    </xf>
    <xf numFmtId="1" fontId="20" fillId="5" borderId="0" xfId="0" applyNumberFormat="1" applyFont="1" applyFill="1" applyAlignment="1">
      <alignment vertical="top"/>
    </xf>
    <xf numFmtId="0" fontId="20" fillId="5" borderId="0" xfId="0" applyFont="1" applyFill="1" applyAlignment="1">
      <alignment vertical="top" wrapText="1"/>
    </xf>
    <xf numFmtId="0" fontId="22" fillId="5" borderId="0" xfId="0" applyFont="1" applyFill="1" applyAlignment="1">
      <alignment vertical="top"/>
    </xf>
    <xf numFmtId="170" fontId="20" fillId="0" borderId="0" xfId="0" applyNumberFormat="1" applyFont="1" applyAlignment="1">
      <alignment vertical="top"/>
    </xf>
    <xf numFmtId="168" fontId="20" fillId="0" borderId="0" xfId="0" applyNumberFormat="1" applyFont="1" applyAlignment="1">
      <alignment vertical="top"/>
    </xf>
    <xf numFmtId="167" fontId="20" fillId="0" borderId="0" xfId="0" applyNumberFormat="1" applyFont="1" applyAlignment="1">
      <alignment vertical="top"/>
    </xf>
    <xf numFmtId="1" fontId="20" fillId="0" borderId="0" xfId="0" applyNumberFormat="1" applyFont="1" applyAlignment="1">
      <alignment vertical="top"/>
    </xf>
    <xf numFmtId="0" fontId="20" fillId="0" borderId="0" xfId="0" applyFont="1" applyAlignment="1">
      <alignment vertical="top" wrapText="1"/>
    </xf>
    <xf numFmtId="0" fontId="22" fillId="13" borderId="0" xfId="0" applyFont="1" applyFill="1" applyAlignment="1">
      <alignment vertical="top"/>
    </xf>
    <xf numFmtId="172" fontId="20" fillId="21" borderId="0" xfId="0" applyNumberFormat="1" applyFont="1" applyFill="1" applyAlignment="1">
      <alignment vertical="top"/>
    </xf>
    <xf numFmtId="172" fontId="20" fillId="22" borderId="0" xfId="0" applyNumberFormat="1" applyFont="1" applyFill="1" applyAlignment="1">
      <alignment vertical="top"/>
    </xf>
    <xf numFmtId="168" fontId="20" fillId="22" borderId="0" xfId="0" applyNumberFormat="1" applyFont="1" applyFill="1"/>
    <xf numFmtId="173" fontId="20" fillId="21" borderId="0" xfId="0" applyNumberFormat="1" applyFont="1" applyFill="1" applyAlignment="1">
      <alignment vertical="top"/>
    </xf>
    <xf numFmtId="170" fontId="3" fillId="0" borderId="0" xfId="0" applyNumberFormat="1" applyFont="1" applyAlignment="1">
      <alignment wrapText="1"/>
    </xf>
    <xf numFmtId="1" fontId="23" fillId="23" borderId="3" xfId="3" applyNumberFormat="1" applyFill="1" applyAlignment="1">
      <alignment horizontal="center" vertical="center" wrapText="1"/>
    </xf>
    <xf numFmtId="0" fontId="24" fillId="0" borderId="0" xfId="0" applyFont="1" applyAlignment="1">
      <alignment wrapText="1"/>
    </xf>
    <xf numFmtId="0" fontId="24" fillId="0" borderId="0" xfId="0" applyFont="1"/>
    <xf numFmtId="0" fontId="25" fillId="0" borderId="0" xfId="0" applyFont="1"/>
    <xf numFmtId="1" fontId="3" fillId="5" borderId="0" xfId="0" applyNumberFormat="1" applyFont="1" applyFill="1" applyAlignment="1">
      <alignment horizontal="right"/>
    </xf>
    <xf numFmtId="174" fontId="24" fillId="0" borderId="0" xfId="0" applyNumberFormat="1" applyFont="1"/>
    <xf numFmtId="0" fontId="22" fillId="24" borderId="0" xfId="0" applyFont="1" applyFill="1" applyAlignment="1">
      <alignment vertical="top"/>
    </xf>
    <xf numFmtId="0" fontId="0" fillId="24" borderId="0" xfId="0" applyFill="1" applyAlignment="1">
      <alignment vertical="top"/>
    </xf>
    <xf numFmtId="0" fontId="21" fillId="24" borderId="0" xfId="0" applyFont="1" applyFill="1" applyAlignment="1">
      <alignment vertical="top" wrapText="1"/>
    </xf>
    <xf numFmtId="0" fontId="20" fillId="24" borderId="0" xfId="0" applyFont="1" applyFill="1" applyAlignment="1">
      <alignment vertical="top" wrapText="1"/>
    </xf>
    <xf numFmtId="1" fontId="21" fillId="24" borderId="0" xfId="0" applyNumberFormat="1" applyFont="1" applyFill="1" applyAlignment="1">
      <alignment vertical="top"/>
    </xf>
    <xf numFmtId="167" fontId="20" fillId="24" borderId="0" xfId="0" applyNumberFormat="1" applyFont="1" applyFill="1" applyAlignment="1">
      <alignment vertical="top"/>
    </xf>
    <xf numFmtId="168" fontId="20" fillId="24" borderId="0" xfId="0" applyNumberFormat="1" applyFont="1" applyFill="1" applyAlignment="1">
      <alignment vertical="top"/>
    </xf>
    <xf numFmtId="170" fontId="20" fillId="24" borderId="0" xfId="0" applyNumberFormat="1" applyFont="1" applyFill="1" applyAlignment="1">
      <alignment vertical="top"/>
    </xf>
    <xf numFmtId="0" fontId="21" fillId="24" borderId="0" xfId="0" applyFont="1" applyFill="1" applyAlignment="1">
      <alignment vertical="top"/>
    </xf>
    <xf numFmtId="0" fontId="26" fillId="24" borderId="0" xfId="0" applyFont="1" applyFill="1" applyAlignment="1">
      <alignment vertical="top"/>
    </xf>
    <xf numFmtId="0" fontId="20" fillId="24" borderId="0" xfId="0" applyFont="1" applyFill="1" applyAlignment="1">
      <alignment vertical="top"/>
    </xf>
    <xf numFmtId="1" fontId="20" fillId="24" borderId="0" xfId="0" applyNumberFormat="1" applyFont="1" applyFill="1" applyAlignment="1">
      <alignment vertical="top"/>
    </xf>
    <xf numFmtId="0" fontId="27" fillId="0" borderId="0" xfId="0" applyFont="1"/>
    <xf numFmtId="0" fontId="28" fillId="0" borderId="0" xfId="0" applyFont="1"/>
    <xf numFmtId="0" fontId="30" fillId="0" borderId="0" xfId="4" applyFont="1"/>
    <xf numFmtId="0" fontId="31" fillId="0" borderId="0" xfId="0" applyFont="1"/>
    <xf numFmtId="0" fontId="32" fillId="0" borderId="0" xfId="0" applyFont="1"/>
    <xf numFmtId="0" fontId="9" fillId="4" borderId="0" xfId="0" applyFont="1" applyFill="1" applyAlignment="1">
      <alignment vertical="top"/>
    </xf>
  </cellXfs>
  <cellStyles count="5">
    <cellStyle name="Currency" xfId="1" builtinId="4"/>
    <cellStyle name="Hyperlink" xfId="4" builtinId="8"/>
    <cellStyle name="Normal" xfId="0" builtinId="0"/>
    <cellStyle name="Normal 3" xfId="2" xr:uid="{00000000-0005-0000-0000-000002000000}"/>
    <cellStyle name="Pearson Blue" xfId="3" xr:uid="{E49CF556-90FF-4FAA-9A38-A7C73E56A589}"/>
  </cellStyles>
  <dxfs count="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68" formatCode="[$€-2]\ #,##0.00"/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67" formatCode="[$$-409]#,##0.00"/>
      <alignment horizontal="center" vertical="top" textRotation="0" wrapText="0" indent="0" justifyLastLine="0" shrinkToFit="0" readingOrder="0"/>
    </dxf>
    <dxf>
      <numFmt numFmtId="169" formatCode="[$£-809]#,##0.00;\-[$£-809]#,##0.00"/>
      <alignment horizontal="center" textRotation="0" indent="0" justifyLastLine="0" shrinkToFit="0" readingOrder="0"/>
    </dxf>
    <dxf>
      <numFmt numFmtId="170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1" formatCode="0"/>
      <alignment horizontal="right" vertical="bottom" textRotation="0" wrapText="0" indent="0" justifyLastLine="0" shrinkToFit="0" readingOrder="0"/>
    </dxf>
    <dxf>
      <border outline="0">
        <bottom style="medium">
          <color rgb="FFCCCCCC"/>
        </bottom>
      </border>
    </dxf>
    <dxf>
      <border outline="0">
        <top style="medium">
          <color rgb="FFCCCCCC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Open Sans"/>
        <family val="2"/>
        <scheme val="none"/>
      </font>
      <fill>
        <patternFill patternType="solid">
          <fgColor indexed="64"/>
          <bgColor rgb="FFFF0000"/>
        </patternFill>
      </fill>
      <alignment horizontal="left" vertical="top" textRotation="0" wrapText="1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ill>
        <patternFill>
          <bgColor rgb="FFFF0000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horizontal="center"/>
    </dxf>
    <dxf>
      <numFmt numFmtId="168" formatCode="[$€-2]\ #,##0.0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colors>
    <mruColors>
      <color rgb="FFE0F0E3"/>
      <color rgb="FFECD6FD"/>
      <color rgb="FFDEE3F2"/>
      <color rgb="FFD8E7F4"/>
      <color rgb="FFECF1D3"/>
      <color rgb="FFF8EF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1.xml"/></Relationships>
</file>

<file path=xl/documenttasks/documenttask1.xml><?xml version="1.0" encoding="utf-8"?>
<Tasks xmlns="http://schemas.microsoft.com/office/tasks/2019/documenttasks">
  <Task id="{F2D5D01A-CAE3-4946-9E40-9F1BB7046FF9}">
    <Anchor>
      <Comment id="{B5327B63-1CDC-450C-94E3-C77115E482EF}"/>
    </Anchor>
    <History>
      <Event time="2025-12-15T17:13:06.14" id="{CEA6D936-832E-4B32-8746-3E6C21B5634F}">
        <Attribution userId="S::catherine.barber@pearson.com::c26847ab-5719-43e7-be7b-dc5c0132eb47" userName="Catherine Barber" userProvider="AD"/>
        <Anchor>
          <Comment id="{B5327B63-1CDC-450C-94E3-C77115E482EF}"/>
        </Anchor>
        <Create/>
      </Event>
      <Event time="2025-12-15T17:13:06.14" id="{B1CA84B2-2F1A-4763-95CF-ACFD3F5E2C1E}">
        <Attribution userId="S::catherine.barber@pearson.com::c26847ab-5719-43e7-be7b-dc5c0132eb47" userName="Catherine Barber" userProvider="AD"/>
        <Anchor>
          <Comment id="{B5327B63-1CDC-450C-94E3-C77115E482EF}"/>
        </Anchor>
        <Assign userId="S::jemima.palfreyman-rose@pearson.com::bb8368ed-5bc2-418a-9b58-d32cd849e28e" userName="Jemima Palfreyman-Rose" userProvider="AD"/>
      </Event>
      <Event time="2025-12-15T17:13:06.14" id="{C51924D8-7C7B-4148-BD87-8AA8BFC2B02C}">
        <Attribution userId="S::catherine.barber@pearson.com::c26847ab-5719-43e7-be7b-dc5c0132eb47" userName="Catherine Barber" userProvider="AD"/>
        <Anchor>
          <Comment id="{B5327B63-1CDC-450C-94E3-C77115E482EF}"/>
        </Anchor>
        <SetTitle title="@Jemima Palfreyman-Rose These are the old editions. We will need to add the new editions too."/>
      </Event>
      <Event time="2025-12-16T10:26:17.55" id="{360C3F00-5111-47A4-B9E5-604CDC84ACFB}">
        <Attribution userId="S::jemima.palfreyman-rose@pearson.com::bb8368ed-5bc2-418a-9b58-d32cd849e28e" userName="Jemima Palfreyman-Rose" userProvider="AD"/>
        <Anchor>
          <Comment id="{414C354F-FF84-4BAA-95C8-29F38B61162F}"/>
        </Anchor>
        <UnassignAll/>
      </Event>
      <Event time="2025-12-16T10:26:17.55" id="{727239DA-C058-40C7-8D9E-EF0EB21DA735}">
        <Attribution userId="S::jemima.palfreyman-rose@pearson.com::bb8368ed-5bc2-418a-9b58-d32cd849e28e" userName="Jemima Palfreyman-Rose" userProvider="AD"/>
        <Anchor>
          <Comment id="{414C354F-FF84-4BAA-95C8-29F38B61162F}"/>
        </Anchor>
        <Assign userId="S::catherine.barber@pearson.com::c26847ab-5719-43e7-be7b-dc5c0132eb47" userName="Catherine Barber" userProvider="AD"/>
      </Event>
    </History>
  </Task>
  <Task id="{62FB251C-9BA6-49F2-9BA2-DD54427DCAEF}">
    <Anchor>
      <Comment id="{D3D0164E-05CD-4E07-A3E7-02999E889A6B}"/>
    </Anchor>
    <History>
      <Event time="2025-12-15T17:10:46.98" id="{53FD1510-39D4-41A0-A95B-C9971186FF61}">
        <Attribution userId="S::catherine.barber@pearson.com::c26847ab-5719-43e7-be7b-dc5c0132eb47" userName="Catherine Barber" userProvider="AD"/>
        <Anchor>
          <Comment id="{D3D0164E-05CD-4E07-A3E7-02999E889A6B}"/>
        </Anchor>
        <Create/>
      </Event>
      <Event time="2025-12-15T17:10:46.98" id="{3DF1ACBB-46B5-4F97-A5FD-F088C3BA6C82}">
        <Attribution userId="S::catherine.barber@pearson.com::c26847ab-5719-43e7-be7b-dc5c0132eb47" userName="Catherine Barber" userProvider="AD"/>
        <Anchor>
          <Comment id="{D3D0164E-05CD-4E07-A3E7-02999E889A6B}"/>
        </Anchor>
        <Assign userId="S::jemima.palfreyman-rose@pearson.com::bb8368ed-5bc2-418a-9b58-d32cd849e28e" userName="Jemima Palfreyman-Rose" userProvider="AD"/>
      </Event>
      <Event time="2025-12-15T17:10:46.98" id="{4BA00250-8BB1-4D6C-8123-85CA66B0719F}">
        <Attribution userId="S::catherine.barber@pearson.com::c26847ab-5719-43e7-be7b-dc5c0132eb47" userName="Catherine Barber" userProvider="AD"/>
        <Anchor>
          <Comment id="{D3D0164E-05CD-4E07-A3E7-02999E889A6B}"/>
        </Anchor>
        <SetTitle title="@Jemima Palfreyman-Rose These shouldn't be the same price. eBook only should be cheaper."/>
      </Event>
      <Event time="2025-12-16T11:07:24.29" id="{9B3F7511-82F6-4865-A669-1F9B5FEED582}">
        <Attribution userId="S::jemima.palfreyman-rose@pearson.com::bb8368ed-5bc2-418a-9b58-d32cd849e28e" userName="Jemima Palfreyman-Rose" userProvider="AD"/>
        <Anchor>
          <Comment id="{30ACCAD5-B646-4519-A0D2-DB4807FE520D}"/>
        </Anchor>
        <UnassignAll/>
      </Event>
      <Event time="2025-12-16T11:07:24.29" id="{28D3583A-B906-4B71-8AC4-699B8DEEFD4E}">
        <Attribution userId="S::jemima.palfreyman-rose@pearson.com::bb8368ed-5bc2-418a-9b58-d32cd849e28e" userName="Jemima Palfreyman-Rose" userProvider="AD"/>
        <Anchor>
          <Comment id="{30ACCAD5-B646-4519-A0D2-DB4807FE520D}"/>
        </Anchor>
        <Assign userId="S::catherine.barber@pearson.com::c26847ab-5719-43e7-be7b-dc5c0132eb47" userName="Catherine Barber" userProvider="AD"/>
      </Event>
    </History>
  </Task>
  <Task id="{E5B52898-F8E2-432C-A2D1-BCD132F27D8C}">
    <Anchor>
      <Comment id="{C46C647D-EC08-4F72-B71F-4A3D43037037}"/>
    </Anchor>
    <History>
      <Event time="2025-12-15T17:12:18.96" id="{833F1843-47D8-4B86-8C57-26BC0508B08D}">
        <Attribution userId="S::catherine.barber@pearson.com::c26847ab-5719-43e7-be7b-dc5c0132eb47" userName="Catherine Barber" userProvider="AD"/>
        <Anchor>
          <Comment id="{C46C647D-EC08-4F72-B71F-4A3D43037037}"/>
        </Anchor>
        <Create/>
      </Event>
      <Event time="2025-12-15T17:12:18.96" id="{B7E029FF-370A-4D74-8825-1ED6F75C4AA4}">
        <Attribution userId="S::catherine.barber@pearson.com::c26847ab-5719-43e7-be7b-dc5c0132eb47" userName="Catherine Barber" userProvider="AD"/>
        <Anchor>
          <Comment id="{C46C647D-EC08-4F72-B71F-4A3D43037037}"/>
        </Anchor>
        <Assign userId="S::jemima.palfreyman-rose@pearson.com::bb8368ed-5bc2-418a-9b58-d32cd849e28e" userName="Jemima Palfreyman-Rose" userProvider="AD"/>
      </Event>
      <Event time="2025-12-15T17:12:18.96" id="{560B1E23-B78C-460B-91B5-8D4FED6C1994}">
        <Attribution userId="S::catherine.barber@pearson.com::c26847ab-5719-43e7-be7b-dc5c0132eb47" userName="Catherine Barber" userProvider="AD"/>
        <Anchor>
          <Comment id="{C46C647D-EC08-4F72-B71F-4A3D43037037}"/>
        </Anchor>
        <SetTitle title="@Jemima Palfreyman-Rose Can we swap these over so print+eBook always come before eBook only?"/>
      </Event>
      <Event time="2025-12-16T10:26:46.64" id="{3A78E29E-61B8-43FD-9A36-8E530E393D2A}">
        <Attribution userId="S::jemima.palfreyman-rose@pearson.com::bb8368ed-5bc2-418a-9b58-d32cd849e28e" userName="Jemima Palfreyman-Rose" userProvider="AD"/>
        <Progress percentComplete="100"/>
      </Event>
    </History>
  </Task>
</Task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earsoneducationinc.sharepoint.com/sites/InternationalSchoolsMarketing/Shared%20Documents/Internal/Pricing/Pricing%202026/Copy%20of%202026%20UK%20Schools%20price%20review%20consolidated.xlsx" TargetMode="External"/><Relationship Id="rId1" Type="http://schemas.openxmlformats.org/officeDocument/2006/relationships/externalLinkPath" Target="https://pearsoneducationinc.sharepoint.com/sites/InternationalSchoolsMarketing/Shared%20Documents/Internal/Pricing/Pricing%202026/Copy%20of%202026%20UK%20Schools%20price%20review%20consoli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moved"/>
      <sheetName val="2022 Product List"/>
      <sheetName val="Summary 22"/>
      <sheetName val="Summary View by Owner"/>
      <sheetName val="Notes"/>
      <sheetName val="Instructions"/>
      <sheetName val="2026 Price Summary "/>
      <sheetName val="Pricing by Area"/>
      <sheetName val="Pricing by ISBNs "/>
      <sheetName val="ISBNS missing from sheet"/>
      <sheetName val="26 Pricing Input Tab- UK &amp; Intl"/>
      <sheetName val="2025 PDH Price list"/>
      <sheetName val="LOB Check"/>
      <sheetName val="DSR Oct YTD"/>
      <sheetName val="Manual Journals"/>
      <sheetName val="Amazon Oct YTD"/>
      <sheetName val="Nov to Dec 25"/>
      <sheetName val="Sheet1"/>
      <sheetName val="Summary"/>
      <sheetName val="PLS"/>
      <sheetName val="SLS"/>
      <sheetName val="D2L"/>
      <sheetName val="No Price Change"/>
      <sheetName val="26 Pricing - UK Sep YTD"/>
      <sheetName val="26 Pricing - International v2"/>
      <sheetName val="26 Pricing - International"/>
      <sheetName val="Price List"/>
      <sheetName val="Check"/>
      <sheetName val="2025 Mapping_1020"/>
      <sheetName val="D2L cross map"/>
      <sheetName val="Item only exist in TEP"/>
      <sheetName val="Item exist in PDH and TEP"/>
      <sheetName val="International ISBNs"/>
      <sheetName val="&gt;&gt;&gt;"/>
      <sheetName val="24 Pricing"/>
      <sheetName val="Missing ISBNs"/>
      <sheetName val="2023 Amazon Data"/>
      <sheetName val="DSR Mapping"/>
      <sheetName val="Sep-23 YTD DSR Data"/>
      <sheetName val="2022 Mapping"/>
      <sheetName val="2023 Prices"/>
      <sheetName val="Sheet2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I2">
            <v>9780050034651</v>
          </cell>
          <cell r="J2" t="b">
            <v>1</v>
          </cell>
          <cell r="K2" t="str">
            <v>Ecce Romani Book 1. Meeting the Family 2nd Edition</v>
          </cell>
          <cell r="L2">
            <v>864.29000000000019</v>
          </cell>
          <cell r="M2">
            <v>277.24</v>
          </cell>
          <cell r="N2">
            <v>1141.5300000000002</v>
          </cell>
          <cell r="O2">
            <v>274.26</v>
          </cell>
          <cell r="P2">
            <v>781.51999999999975</v>
          </cell>
          <cell r="Q2">
            <v>0</v>
          </cell>
          <cell r="R2">
            <v>1055.7799999999997</v>
          </cell>
          <cell r="S2">
            <v>15.89</v>
          </cell>
          <cell r="T2">
            <v>16.989999999999998</v>
          </cell>
          <cell r="U2">
            <v>18.29</v>
          </cell>
          <cell r="V2">
            <v>19.5</v>
          </cell>
          <cell r="W2">
            <v>19.5</v>
          </cell>
          <cell r="X2">
            <v>0</v>
          </cell>
          <cell r="Y2">
            <v>0</v>
          </cell>
          <cell r="Z2">
            <v>6.6156369600874898E-2</v>
          </cell>
          <cell r="AA2" t="str">
            <v>Danny Cuttell</v>
          </cell>
          <cell r="AB2">
            <v>0.08</v>
          </cell>
          <cell r="AC2">
            <v>21.060000000000002</v>
          </cell>
          <cell r="AD2">
            <v>21.060000000000002</v>
          </cell>
          <cell r="AE2">
            <v>0</v>
          </cell>
          <cell r="AF2">
            <v>21.5</v>
          </cell>
          <cell r="AG2">
            <v>21.5</v>
          </cell>
        </row>
        <row r="3">
          <cell r="I3">
            <v>9780050034668</v>
          </cell>
          <cell r="J3">
            <v>9780050034668</v>
          </cell>
          <cell r="K3" t="str">
            <v>Ecce Romani Book 2 2nd Edition Rome At Last</v>
          </cell>
          <cell r="L3">
            <v>512.82999999999993</v>
          </cell>
          <cell r="M3">
            <v>0</v>
          </cell>
          <cell r="N3">
            <v>512.82999999999993</v>
          </cell>
          <cell r="O3">
            <v>286.56999999999994</v>
          </cell>
          <cell r="P3">
            <v>0</v>
          </cell>
          <cell r="Q3">
            <v>0</v>
          </cell>
          <cell r="R3">
            <v>286.56999999999994</v>
          </cell>
          <cell r="S3">
            <v>15.89</v>
          </cell>
          <cell r="T3">
            <v>17.190000000000001</v>
          </cell>
          <cell r="U3">
            <v>18.59</v>
          </cell>
          <cell r="V3">
            <v>20</v>
          </cell>
          <cell r="W3">
            <v>20</v>
          </cell>
          <cell r="X3">
            <v>0</v>
          </cell>
          <cell r="Y3">
            <v>0</v>
          </cell>
          <cell r="Z3">
            <v>7.5847229693383644E-2</v>
          </cell>
          <cell r="AA3" t="str">
            <v>Danny Cuttell</v>
          </cell>
          <cell r="AB3">
            <v>0.08</v>
          </cell>
          <cell r="AC3">
            <v>21.6</v>
          </cell>
          <cell r="AD3">
            <v>21.6</v>
          </cell>
          <cell r="AE3">
            <v>0</v>
          </cell>
          <cell r="AF3">
            <v>22</v>
          </cell>
          <cell r="AG3">
            <v>22</v>
          </cell>
        </row>
        <row r="4">
          <cell r="I4">
            <v>9780050034675</v>
          </cell>
          <cell r="J4">
            <v>9780050034675</v>
          </cell>
          <cell r="K4" t="str">
            <v>Ecce Romani Book 3 Home and School</v>
          </cell>
          <cell r="L4">
            <v>378.86</v>
          </cell>
          <cell r="M4">
            <v>1.0899999999999999</v>
          </cell>
          <cell r="N4">
            <v>379.95</v>
          </cell>
          <cell r="O4">
            <v>224.24</v>
          </cell>
          <cell r="P4">
            <v>78.2</v>
          </cell>
          <cell r="Q4">
            <v>0</v>
          </cell>
          <cell r="R4">
            <v>302.44</v>
          </cell>
          <cell r="S4">
            <v>18.690000000000001</v>
          </cell>
          <cell r="T4">
            <v>20.190000000000001</v>
          </cell>
          <cell r="U4">
            <v>21.79</v>
          </cell>
          <cell r="V4">
            <v>23</v>
          </cell>
          <cell r="W4">
            <v>23</v>
          </cell>
          <cell r="X4">
            <v>0</v>
          </cell>
          <cell r="Y4">
            <v>0</v>
          </cell>
          <cell r="Z4">
            <v>5.5530059660394704E-2</v>
          </cell>
          <cell r="AA4" t="str">
            <v>Danny Cuttell</v>
          </cell>
          <cell r="AB4">
            <v>0.08</v>
          </cell>
          <cell r="AC4">
            <v>24.840000000000003</v>
          </cell>
          <cell r="AD4">
            <v>24.840000000000003</v>
          </cell>
          <cell r="AE4">
            <v>0</v>
          </cell>
          <cell r="AF4">
            <v>25</v>
          </cell>
          <cell r="AG4">
            <v>25</v>
          </cell>
        </row>
        <row r="5">
          <cell r="I5">
            <v>9780050035474</v>
          </cell>
          <cell r="J5">
            <v>9780050035474</v>
          </cell>
          <cell r="K5" t="str">
            <v>Ecce Romani Book 4 2nd Edition Pastimes And Ceremonies</v>
          </cell>
          <cell r="L5">
            <v>481.57999999999993</v>
          </cell>
          <cell r="M5">
            <v>44.46</v>
          </cell>
          <cell r="N5">
            <v>526.04</v>
          </cell>
          <cell r="O5">
            <v>82.56</v>
          </cell>
          <cell r="P5">
            <v>78.2</v>
          </cell>
          <cell r="Q5">
            <v>0</v>
          </cell>
          <cell r="R5">
            <v>160.76</v>
          </cell>
          <cell r="S5">
            <v>18.690000000000001</v>
          </cell>
          <cell r="T5">
            <v>20.190000000000001</v>
          </cell>
          <cell r="U5">
            <v>21.79</v>
          </cell>
          <cell r="V5">
            <v>23</v>
          </cell>
          <cell r="W5">
            <v>23</v>
          </cell>
          <cell r="X5">
            <v>0</v>
          </cell>
          <cell r="Y5">
            <v>0</v>
          </cell>
          <cell r="Z5">
            <v>5.5530059660394704E-2</v>
          </cell>
          <cell r="AA5" t="str">
            <v>Danny Cuttell</v>
          </cell>
          <cell r="AB5">
            <v>0.08</v>
          </cell>
          <cell r="AC5">
            <v>24.840000000000003</v>
          </cell>
          <cell r="AD5">
            <v>24.840000000000003</v>
          </cell>
          <cell r="AE5">
            <v>0</v>
          </cell>
          <cell r="AF5">
            <v>25</v>
          </cell>
          <cell r="AG5">
            <v>25</v>
          </cell>
        </row>
        <row r="6">
          <cell r="I6">
            <v>9780050036648</v>
          </cell>
          <cell r="J6">
            <v>9780050036648</v>
          </cell>
          <cell r="K6" t="str">
            <v>Understanding Geology Banded Set (Pupil's and Workbook)</v>
          </cell>
          <cell r="L6">
            <v>1409.93</v>
          </cell>
          <cell r="M6">
            <v>29.23</v>
          </cell>
          <cell r="N6">
            <v>1439.16</v>
          </cell>
          <cell r="O6">
            <v>189.72</v>
          </cell>
          <cell r="P6">
            <v>158.1</v>
          </cell>
          <cell r="Q6">
            <v>0</v>
          </cell>
          <cell r="R6">
            <v>347.82</v>
          </cell>
          <cell r="S6">
            <v>36.89</v>
          </cell>
          <cell r="T6">
            <v>39.99</v>
          </cell>
          <cell r="U6">
            <v>42.99</v>
          </cell>
          <cell r="V6">
            <v>46.5</v>
          </cell>
          <cell r="W6">
            <v>46.5</v>
          </cell>
          <cell r="X6">
            <v>0</v>
          </cell>
          <cell r="Y6">
            <v>0</v>
          </cell>
          <cell r="Z6">
            <v>8.1646894626657307E-2</v>
          </cell>
          <cell r="AA6" t="str">
            <v>Lionel Bolton</v>
          </cell>
          <cell r="AB6">
            <v>0.06</v>
          </cell>
          <cell r="AC6">
            <v>49.29</v>
          </cell>
          <cell r="AD6">
            <v>49.29</v>
          </cell>
          <cell r="AE6">
            <v>0</v>
          </cell>
          <cell r="AF6">
            <v>49.5</v>
          </cell>
          <cell r="AG6">
            <v>49.5</v>
          </cell>
        </row>
        <row r="7">
          <cell r="I7">
            <v>9780050037492</v>
          </cell>
          <cell r="J7">
            <v>9780050037492</v>
          </cell>
          <cell r="K7" t="str">
            <v>WR.Green Book 01 N/E</v>
          </cell>
          <cell r="L7">
            <v>8.6999999999999993</v>
          </cell>
          <cell r="M7">
            <v>0</v>
          </cell>
          <cell r="N7">
            <v>8.6999999999999993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10.99</v>
          </cell>
          <cell r="T7">
            <v>11.89</v>
          </cell>
          <cell r="U7">
            <v>12.79</v>
          </cell>
          <cell r="V7">
            <v>13.5</v>
          </cell>
          <cell r="W7">
            <v>13.5</v>
          </cell>
          <cell r="X7">
            <v>0</v>
          </cell>
          <cell r="Y7">
            <v>0</v>
          </cell>
          <cell r="Z7">
            <v>5.5512118842846014E-2</v>
          </cell>
          <cell r="AA7" t="str">
            <v>Danny Cuttell</v>
          </cell>
          <cell r="AB7">
            <v>0.05</v>
          </cell>
          <cell r="AC7">
            <v>14.175000000000001</v>
          </cell>
          <cell r="AD7">
            <v>14.175000000000001</v>
          </cell>
          <cell r="AE7">
            <v>0</v>
          </cell>
          <cell r="AF7">
            <v>14.5</v>
          </cell>
          <cell r="AG7">
            <v>14.5</v>
          </cell>
        </row>
        <row r="8">
          <cell r="I8">
            <v>9780050037508</v>
          </cell>
          <cell r="J8">
            <v>9780050037508</v>
          </cell>
          <cell r="K8" t="str">
            <v>WR.Green Book 02 N/E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10.49</v>
          </cell>
          <cell r="T8">
            <v>11.29</v>
          </cell>
          <cell r="U8">
            <v>12.19</v>
          </cell>
          <cell r="V8">
            <v>13</v>
          </cell>
          <cell r="W8">
            <v>13</v>
          </cell>
          <cell r="X8">
            <v>0</v>
          </cell>
          <cell r="Y8">
            <v>0</v>
          </cell>
          <cell r="Z8">
            <v>6.6447908121411103E-2</v>
          </cell>
          <cell r="AA8" t="str">
            <v>Danny Cuttell</v>
          </cell>
          <cell r="AB8">
            <v>0.05</v>
          </cell>
          <cell r="AC8">
            <v>13.65</v>
          </cell>
          <cell r="AD8">
            <v>13.65</v>
          </cell>
          <cell r="AE8">
            <v>0</v>
          </cell>
          <cell r="AF8">
            <v>14</v>
          </cell>
          <cell r="AG8">
            <v>14</v>
          </cell>
        </row>
        <row r="9">
          <cell r="I9">
            <v>9780050037515</v>
          </cell>
          <cell r="J9">
            <v>9780050037515</v>
          </cell>
          <cell r="K9" t="str">
            <v>WR.Green Book 03 N/E</v>
          </cell>
          <cell r="L9">
            <v>8.6999999999999993</v>
          </cell>
          <cell r="M9">
            <v>0</v>
          </cell>
          <cell r="N9">
            <v>8.6999999999999993</v>
          </cell>
          <cell r="O9">
            <v>8.6999999999999993</v>
          </cell>
          <cell r="P9">
            <v>0</v>
          </cell>
          <cell r="Q9">
            <v>0</v>
          </cell>
          <cell r="R9">
            <v>8.6999999999999993</v>
          </cell>
          <cell r="S9">
            <v>10.99</v>
          </cell>
          <cell r="T9">
            <v>11.89</v>
          </cell>
          <cell r="U9">
            <v>12.79</v>
          </cell>
          <cell r="V9">
            <v>13.5</v>
          </cell>
          <cell r="W9">
            <v>13.5</v>
          </cell>
          <cell r="X9">
            <v>0</v>
          </cell>
          <cell r="Y9">
            <v>0</v>
          </cell>
          <cell r="Z9">
            <v>5.5512118842846014E-2</v>
          </cell>
          <cell r="AA9" t="str">
            <v>Danny Cuttell</v>
          </cell>
          <cell r="AB9">
            <v>0.05</v>
          </cell>
          <cell r="AC9">
            <v>14.175000000000001</v>
          </cell>
          <cell r="AD9">
            <v>14.175000000000001</v>
          </cell>
          <cell r="AE9">
            <v>0</v>
          </cell>
          <cell r="AF9">
            <v>14.5</v>
          </cell>
          <cell r="AG9">
            <v>14.5</v>
          </cell>
        </row>
        <row r="10">
          <cell r="I10">
            <v>9780050037522</v>
          </cell>
          <cell r="J10">
            <v>9780050037522</v>
          </cell>
          <cell r="K10" t="str">
            <v>WR.Green Book 04 N/E</v>
          </cell>
          <cell r="L10">
            <v>0</v>
          </cell>
          <cell r="M10">
            <v>0</v>
          </cell>
          <cell r="N10">
            <v>0</v>
          </cell>
          <cell r="O10">
            <v>8.84</v>
          </cell>
          <cell r="P10">
            <v>0</v>
          </cell>
          <cell r="Q10">
            <v>0</v>
          </cell>
          <cell r="R10">
            <v>8.84</v>
          </cell>
          <cell r="S10">
            <v>10.49</v>
          </cell>
          <cell r="T10">
            <v>11.29</v>
          </cell>
          <cell r="U10">
            <v>12.19</v>
          </cell>
          <cell r="V10">
            <v>13</v>
          </cell>
          <cell r="W10">
            <v>13</v>
          </cell>
          <cell r="X10">
            <v>0</v>
          </cell>
          <cell r="Y10">
            <v>0</v>
          </cell>
          <cell r="Z10">
            <v>6.6447908121411103E-2</v>
          </cell>
          <cell r="AA10" t="str">
            <v>Danny Cuttell</v>
          </cell>
          <cell r="AB10">
            <v>0.05</v>
          </cell>
          <cell r="AC10">
            <v>13.65</v>
          </cell>
          <cell r="AD10">
            <v>13.65</v>
          </cell>
          <cell r="AE10">
            <v>0</v>
          </cell>
          <cell r="AF10">
            <v>14</v>
          </cell>
          <cell r="AG10">
            <v>14</v>
          </cell>
        </row>
        <row r="11">
          <cell r="I11">
            <v>9780050037539</v>
          </cell>
          <cell r="J11">
            <v>9780050037539</v>
          </cell>
          <cell r="K11" t="str">
            <v>WR.Green Book 05 N/E</v>
          </cell>
          <cell r="L11">
            <v>3.91</v>
          </cell>
          <cell r="M11">
            <v>0</v>
          </cell>
          <cell r="N11">
            <v>3.91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10.49</v>
          </cell>
          <cell r="T11">
            <v>11.29</v>
          </cell>
          <cell r="U11">
            <v>12.19</v>
          </cell>
          <cell r="V11">
            <v>13</v>
          </cell>
          <cell r="W11">
            <v>13</v>
          </cell>
          <cell r="X11">
            <v>0</v>
          </cell>
          <cell r="Y11">
            <v>0</v>
          </cell>
          <cell r="Z11">
            <v>6.6447908121411103E-2</v>
          </cell>
          <cell r="AA11" t="str">
            <v>Danny Cuttell</v>
          </cell>
          <cell r="AB11">
            <v>0.05</v>
          </cell>
          <cell r="AC11">
            <v>13.65</v>
          </cell>
          <cell r="AD11">
            <v>13.65</v>
          </cell>
          <cell r="AE11">
            <v>0</v>
          </cell>
          <cell r="AF11">
            <v>14</v>
          </cell>
          <cell r="AG11">
            <v>14</v>
          </cell>
        </row>
        <row r="12">
          <cell r="I12">
            <v>9780050042878</v>
          </cell>
          <cell r="J12">
            <v>9780050042878</v>
          </cell>
          <cell r="K12" t="str">
            <v>The Latin Language Handbook for Students Handbook for Students, A</v>
          </cell>
          <cell r="L12">
            <v>421.25</v>
          </cell>
          <cell r="M12">
            <v>0</v>
          </cell>
          <cell r="N12">
            <v>421.25</v>
          </cell>
          <cell r="O12">
            <v>631.9</v>
          </cell>
          <cell r="P12">
            <v>0</v>
          </cell>
          <cell r="Q12">
            <v>0</v>
          </cell>
          <cell r="R12">
            <v>631.9</v>
          </cell>
          <cell r="S12">
            <v>26.99</v>
          </cell>
          <cell r="T12">
            <v>29.09</v>
          </cell>
          <cell r="U12">
            <v>31.39</v>
          </cell>
          <cell r="V12">
            <v>33</v>
          </cell>
          <cell r="W12">
            <v>33</v>
          </cell>
          <cell r="X12">
            <v>0</v>
          </cell>
          <cell r="Y12">
            <v>0</v>
          </cell>
          <cell r="Z12">
            <v>5.1290219815227855E-2</v>
          </cell>
          <cell r="AA12" t="str">
            <v>Danny Cuttell</v>
          </cell>
          <cell r="AB12">
            <v>0.08</v>
          </cell>
          <cell r="AC12">
            <v>35.64</v>
          </cell>
          <cell r="AD12">
            <v>35.64</v>
          </cell>
          <cell r="AE12">
            <v>0</v>
          </cell>
          <cell r="AF12">
            <v>36</v>
          </cell>
          <cell r="AG12">
            <v>36</v>
          </cell>
        </row>
        <row r="13">
          <cell r="I13">
            <v>9780433004363</v>
          </cell>
          <cell r="J13">
            <v>9780433004363</v>
          </cell>
          <cell r="K13" t="str">
            <v>BC NF Blue (KS1) A/1B Ballet</v>
          </cell>
          <cell r="L13">
            <v>4.34</v>
          </cell>
          <cell r="M13">
            <v>0</v>
          </cell>
          <cell r="N13">
            <v>4.34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4.8899999999999997</v>
          </cell>
          <cell r="T13">
            <v>5.29</v>
          </cell>
          <cell r="U13">
            <v>5.79</v>
          </cell>
          <cell r="V13">
            <v>6</v>
          </cell>
          <cell r="W13">
            <v>6</v>
          </cell>
          <cell r="X13">
            <v>0</v>
          </cell>
          <cell r="Y13">
            <v>0</v>
          </cell>
          <cell r="Z13">
            <v>3.6269430051813378E-2</v>
          </cell>
          <cell r="AA13" t="str">
            <v>Danny Cuttell</v>
          </cell>
          <cell r="AB13">
            <v>0.03</v>
          </cell>
          <cell r="AC13">
            <v>6.18</v>
          </cell>
          <cell r="AD13">
            <v>6.18</v>
          </cell>
          <cell r="AE13">
            <v>0</v>
          </cell>
          <cell r="AF13">
            <v>6.75</v>
          </cell>
          <cell r="AG13">
            <v>6.75</v>
          </cell>
        </row>
        <row r="14">
          <cell r="I14">
            <v>9780433004370</v>
          </cell>
          <cell r="J14">
            <v>9780433004370</v>
          </cell>
          <cell r="K14" t="str">
            <v>BC NF Blue (KS1) A/1B Grow it Back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4.8899999999999997</v>
          </cell>
          <cell r="T14">
            <v>5.29</v>
          </cell>
          <cell r="U14">
            <v>5.79</v>
          </cell>
          <cell r="V14">
            <v>6</v>
          </cell>
          <cell r="W14">
            <v>6</v>
          </cell>
          <cell r="X14">
            <v>0</v>
          </cell>
          <cell r="Y14">
            <v>0</v>
          </cell>
          <cell r="Z14">
            <v>3.6269430051813378E-2</v>
          </cell>
          <cell r="AA14" t="str">
            <v>Danny Cuttell</v>
          </cell>
          <cell r="AB14">
            <v>0.03</v>
          </cell>
          <cell r="AC14">
            <v>6.18</v>
          </cell>
          <cell r="AD14">
            <v>6.18</v>
          </cell>
          <cell r="AE14">
            <v>0</v>
          </cell>
          <cell r="AF14">
            <v>6.75</v>
          </cell>
          <cell r="AG14">
            <v>6.75</v>
          </cell>
        </row>
        <row r="15">
          <cell r="I15">
            <v>9780433004462</v>
          </cell>
          <cell r="J15">
            <v>9780433004462</v>
          </cell>
          <cell r="K15" t="str">
            <v>BC NF Green A/1B Sea Snaps</v>
          </cell>
          <cell r="L15">
            <v>134.35</v>
          </cell>
          <cell r="M15">
            <v>0</v>
          </cell>
          <cell r="N15">
            <v>134.35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4.8899999999999997</v>
          </cell>
          <cell r="T15">
            <v>5.29</v>
          </cell>
          <cell r="U15">
            <v>5.79</v>
          </cell>
          <cell r="V15">
            <v>6.5</v>
          </cell>
          <cell r="W15">
            <v>6.5</v>
          </cell>
          <cell r="X15">
            <v>0</v>
          </cell>
          <cell r="Y15">
            <v>0</v>
          </cell>
          <cell r="Z15">
            <v>0.12262521588946451</v>
          </cell>
          <cell r="AA15" t="str">
            <v>Danny Cuttell</v>
          </cell>
          <cell r="AB15">
            <v>0.05</v>
          </cell>
          <cell r="AC15">
            <v>6.8250000000000002</v>
          </cell>
          <cell r="AD15">
            <v>6.8250000000000002</v>
          </cell>
          <cell r="AE15">
            <v>0</v>
          </cell>
          <cell r="AF15">
            <v>6.75</v>
          </cell>
          <cell r="AG15">
            <v>6.75</v>
          </cell>
        </row>
        <row r="16">
          <cell r="I16">
            <v>9780433004486</v>
          </cell>
          <cell r="J16">
            <v>9780433004486</v>
          </cell>
          <cell r="K16" t="str">
            <v>BC NF Green B/1B Creepy Crawlies</v>
          </cell>
          <cell r="L16">
            <v>2.2299999999999995</v>
          </cell>
          <cell r="M16">
            <v>0</v>
          </cell>
          <cell r="N16">
            <v>2.2299999999999995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4.8899999999999997</v>
          </cell>
          <cell r="T16">
            <v>5.29</v>
          </cell>
          <cell r="U16">
            <v>5.79</v>
          </cell>
          <cell r="V16">
            <v>6.5</v>
          </cell>
          <cell r="W16">
            <v>6.5</v>
          </cell>
          <cell r="X16">
            <v>0</v>
          </cell>
          <cell r="Y16">
            <v>0</v>
          </cell>
          <cell r="Z16">
            <v>0.12262521588946451</v>
          </cell>
          <cell r="AA16" t="str">
            <v>Danny Cuttell</v>
          </cell>
          <cell r="AB16">
            <v>0.05</v>
          </cell>
          <cell r="AC16">
            <v>6.8250000000000002</v>
          </cell>
          <cell r="AD16">
            <v>6.8250000000000002</v>
          </cell>
          <cell r="AE16">
            <v>0</v>
          </cell>
          <cell r="AF16">
            <v>6.75</v>
          </cell>
          <cell r="AG16">
            <v>6.75</v>
          </cell>
        </row>
        <row r="17">
          <cell r="I17">
            <v>9780433004516</v>
          </cell>
          <cell r="J17">
            <v>9780433004516</v>
          </cell>
          <cell r="K17" t="str">
            <v>BC NF Green C/1B The Old Things</v>
          </cell>
          <cell r="L17">
            <v>-22.2</v>
          </cell>
          <cell r="M17">
            <v>0</v>
          </cell>
          <cell r="N17">
            <v>-22.2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4.8899999999999997</v>
          </cell>
          <cell r="T17">
            <v>5.29</v>
          </cell>
          <cell r="U17">
            <v>5.79</v>
          </cell>
          <cell r="V17">
            <v>6.5</v>
          </cell>
          <cell r="W17">
            <v>6.5</v>
          </cell>
          <cell r="X17">
            <v>0</v>
          </cell>
          <cell r="Y17">
            <v>0</v>
          </cell>
          <cell r="Z17">
            <v>0.12262521588946451</v>
          </cell>
          <cell r="AA17" t="str">
            <v>Danny Cuttell</v>
          </cell>
          <cell r="AB17">
            <v>0.05</v>
          </cell>
          <cell r="AC17">
            <v>6.8250000000000002</v>
          </cell>
          <cell r="AD17">
            <v>6.8250000000000002</v>
          </cell>
          <cell r="AE17">
            <v>0</v>
          </cell>
          <cell r="AF17">
            <v>6.75</v>
          </cell>
          <cell r="AG17">
            <v>6.75</v>
          </cell>
        </row>
        <row r="18">
          <cell r="I18">
            <v>9780433004530</v>
          </cell>
          <cell r="J18">
            <v>9780433004530</v>
          </cell>
          <cell r="K18" t="str">
            <v>BC NF Lilac Night to Day</v>
          </cell>
          <cell r="L18">
            <v>40.14</v>
          </cell>
          <cell r="M18">
            <v>0</v>
          </cell>
          <cell r="N18">
            <v>40.14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4.3899999999999997</v>
          </cell>
          <cell r="T18">
            <v>4.6900000000000004</v>
          </cell>
          <cell r="U18">
            <v>4.99</v>
          </cell>
          <cell r="V18">
            <v>5.5</v>
          </cell>
          <cell r="W18">
            <v>5.5</v>
          </cell>
          <cell r="X18">
            <v>0</v>
          </cell>
          <cell r="Y18">
            <v>0</v>
          </cell>
          <cell r="Z18">
            <v>0.10220440881763526</v>
          </cell>
          <cell r="AA18" t="str">
            <v>Danny Cuttell</v>
          </cell>
          <cell r="AB18">
            <v>0.05</v>
          </cell>
          <cell r="AC18">
            <v>5.7750000000000004</v>
          </cell>
          <cell r="AD18">
            <v>5.7750000000000004</v>
          </cell>
          <cell r="AE18">
            <v>0</v>
          </cell>
          <cell r="AF18">
            <v>5.5</v>
          </cell>
          <cell r="AG18">
            <v>5.5</v>
          </cell>
        </row>
        <row r="19">
          <cell r="I19">
            <v>9780433004561</v>
          </cell>
          <cell r="J19">
            <v>9780433004561</v>
          </cell>
          <cell r="K19" t="str">
            <v>BC Lime B/3C Star Wars: I Want To Be A Jedi</v>
          </cell>
          <cell r="L19">
            <v>220.21999999999997</v>
          </cell>
          <cell r="M19">
            <v>0</v>
          </cell>
          <cell r="N19">
            <v>220.21999999999997</v>
          </cell>
          <cell r="O19">
            <v>169.5</v>
          </cell>
          <cell r="P19">
            <v>0</v>
          </cell>
          <cell r="Q19">
            <v>0</v>
          </cell>
          <cell r="R19">
            <v>169.5</v>
          </cell>
          <cell r="S19">
            <v>6.09</v>
          </cell>
          <cell r="T19">
            <v>6.59</v>
          </cell>
          <cell r="U19">
            <v>6.89</v>
          </cell>
          <cell r="V19">
            <v>7.5</v>
          </cell>
          <cell r="W19">
            <v>7.5</v>
          </cell>
          <cell r="X19">
            <v>0</v>
          </cell>
          <cell r="Y19">
            <v>0</v>
          </cell>
          <cell r="Z19">
            <v>8.8534107402032047E-2</v>
          </cell>
          <cell r="AA19" t="str">
            <v>Danny Cuttell</v>
          </cell>
          <cell r="AB19">
            <v>0.05</v>
          </cell>
          <cell r="AC19">
            <v>7.875</v>
          </cell>
          <cell r="AD19">
            <v>7.875</v>
          </cell>
          <cell r="AE19">
            <v>0</v>
          </cell>
          <cell r="AF19">
            <v>7.75</v>
          </cell>
          <cell r="AG19">
            <v>7.75</v>
          </cell>
        </row>
        <row r="20">
          <cell r="I20">
            <v>9780433004646</v>
          </cell>
          <cell r="J20">
            <v>9780433004646</v>
          </cell>
          <cell r="K20" t="str">
            <v>BC NF Red C (KS1) Grow a Flower</v>
          </cell>
          <cell r="L20">
            <v>42.05</v>
          </cell>
          <cell r="M20">
            <v>0</v>
          </cell>
          <cell r="N20">
            <v>42.05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4.3899999999999997</v>
          </cell>
          <cell r="T20">
            <v>4.6900000000000004</v>
          </cell>
          <cell r="U20">
            <v>5.19</v>
          </cell>
          <cell r="V20">
            <v>5.5</v>
          </cell>
          <cell r="W20">
            <v>5.5</v>
          </cell>
          <cell r="X20">
            <v>0</v>
          </cell>
          <cell r="Y20">
            <v>0</v>
          </cell>
          <cell r="Z20">
            <v>5.9730250481695446E-2</v>
          </cell>
          <cell r="AA20" t="str">
            <v>Danny Cuttell</v>
          </cell>
          <cell r="AB20">
            <v>0.05</v>
          </cell>
          <cell r="AC20">
            <v>5.7750000000000004</v>
          </cell>
          <cell r="AD20">
            <v>5.7750000000000004</v>
          </cell>
          <cell r="AE20">
            <v>0</v>
          </cell>
          <cell r="AF20">
            <v>5.75</v>
          </cell>
          <cell r="AG20">
            <v>5.75</v>
          </cell>
        </row>
        <row r="21">
          <cell r="I21">
            <v>9780433004677</v>
          </cell>
          <cell r="J21">
            <v>9780433004677</v>
          </cell>
          <cell r="K21" t="str">
            <v>BC NF Purple B/2C What is a Wookiee?</v>
          </cell>
          <cell r="L21">
            <v>298.27999999999997</v>
          </cell>
          <cell r="M21">
            <v>0</v>
          </cell>
          <cell r="N21">
            <v>298.27999999999997</v>
          </cell>
          <cell r="O21">
            <v>262.76</v>
          </cell>
          <cell r="P21">
            <v>0</v>
          </cell>
          <cell r="Q21">
            <v>0</v>
          </cell>
          <cell r="R21">
            <v>262.76</v>
          </cell>
          <cell r="S21">
            <v>5.49</v>
          </cell>
          <cell r="T21">
            <v>5.89</v>
          </cell>
          <cell r="U21">
            <v>6.19</v>
          </cell>
          <cell r="V21">
            <v>6.5</v>
          </cell>
          <cell r="W21">
            <v>6.5</v>
          </cell>
          <cell r="X21">
            <v>0</v>
          </cell>
          <cell r="Y21">
            <v>0</v>
          </cell>
          <cell r="Z21">
            <v>5.0080775444264924E-2</v>
          </cell>
          <cell r="AA21" t="str">
            <v>Danny Cuttell</v>
          </cell>
          <cell r="AB21">
            <v>0.05</v>
          </cell>
          <cell r="AC21">
            <v>6.8250000000000002</v>
          </cell>
          <cell r="AD21">
            <v>6.8250000000000002</v>
          </cell>
          <cell r="AE21">
            <v>0</v>
          </cell>
          <cell r="AF21">
            <v>7</v>
          </cell>
          <cell r="AG21">
            <v>7</v>
          </cell>
        </row>
        <row r="22">
          <cell r="I22">
            <v>9780433004844</v>
          </cell>
          <cell r="J22">
            <v>9780433004844</v>
          </cell>
          <cell r="K22" t="str">
            <v>BC NF Yellow A/1C My Pony Book</v>
          </cell>
          <cell r="L22">
            <v>40.22</v>
          </cell>
          <cell r="M22">
            <v>0</v>
          </cell>
          <cell r="N22">
            <v>40.22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4.8899999999999997</v>
          </cell>
          <cell r="T22">
            <v>5.29</v>
          </cell>
          <cell r="U22">
            <v>5.59</v>
          </cell>
          <cell r="V22">
            <v>6</v>
          </cell>
          <cell r="W22">
            <v>6</v>
          </cell>
          <cell r="X22">
            <v>0</v>
          </cell>
          <cell r="Y22">
            <v>0</v>
          </cell>
          <cell r="Z22">
            <v>7.3345259391770945E-2</v>
          </cell>
          <cell r="AA22" t="str">
            <v>Danny Cuttell</v>
          </cell>
          <cell r="AB22">
            <v>0.05</v>
          </cell>
          <cell r="AC22">
            <v>6.3000000000000007</v>
          </cell>
          <cell r="AD22">
            <v>6.3000000000000007</v>
          </cell>
          <cell r="AE22">
            <v>0</v>
          </cell>
          <cell r="AF22">
            <v>6.3</v>
          </cell>
          <cell r="AG22">
            <v>6.3</v>
          </cell>
        </row>
        <row r="23">
          <cell r="I23">
            <v>9780433004851</v>
          </cell>
          <cell r="J23">
            <v>9780433004851</v>
          </cell>
          <cell r="K23" t="str">
            <v>BC NF Yellow A/1C Draw with Penny</v>
          </cell>
          <cell r="L23">
            <v>20.95</v>
          </cell>
          <cell r="M23">
            <v>0</v>
          </cell>
          <cell r="N23">
            <v>20.95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4.8899999999999997</v>
          </cell>
          <cell r="T23">
            <v>5.29</v>
          </cell>
          <cell r="U23">
            <v>5.59</v>
          </cell>
          <cell r="V23">
            <v>6</v>
          </cell>
          <cell r="W23">
            <v>6</v>
          </cell>
          <cell r="X23">
            <v>0</v>
          </cell>
          <cell r="Y23">
            <v>0</v>
          </cell>
          <cell r="Z23">
            <v>7.3345259391770945E-2</v>
          </cell>
          <cell r="AA23" t="str">
            <v>Danny Cuttell</v>
          </cell>
          <cell r="AB23">
            <v>0.05</v>
          </cell>
          <cell r="AC23">
            <v>6.3000000000000007</v>
          </cell>
          <cell r="AD23">
            <v>6.3000000000000007</v>
          </cell>
          <cell r="AE23">
            <v>0</v>
          </cell>
          <cell r="AF23">
            <v>6.3</v>
          </cell>
          <cell r="AG23">
            <v>6.3</v>
          </cell>
        </row>
        <row r="24">
          <cell r="I24">
            <v>9780433004882</v>
          </cell>
          <cell r="J24">
            <v>9780433004882</v>
          </cell>
          <cell r="K24" t="str">
            <v>BC NF Yellow B/1C This Dinosaur</v>
          </cell>
          <cell r="L24">
            <v>105.30999999999999</v>
          </cell>
          <cell r="M24">
            <v>0</v>
          </cell>
          <cell r="N24">
            <v>105.30999999999999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4.8899999999999997</v>
          </cell>
          <cell r="T24">
            <v>5.29</v>
          </cell>
          <cell r="U24">
            <v>5.59</v>
          </cell>
          <cell r="V24">
            <v>6</v>
          </cell>
          <cell r="W24">
            <v>6</v>
          </cell>
          <cell r="X24">
            <v>0</v>
          </cell>
          <cell r="Y24">
            <v>0</v>
          </cell>
          <cell r="Z24">
            <v>7.3345259391770945E-2</v>
          </cell>
          <cell r="AA24" t="str">
            <v>Danny Cuttell</v>
          </cell>
          <cell r="AB24">
            <v>0.05</v>
          </cell>
          <cell r="AC24">
            <v>6.3000000000000007</v>
          </cell>
          <cell r="AD24">
            <v>6.3000000000000007</v>
          </cell>
          <cell r="AE24">
            <v>0</v>
          </cell>
          <cell r="AF24">
            <v>6.3</v>
          </cell>
          <cell r="AG24">
            <v>6.3</v>
          </cell>
        </row>
        <row r="25">
          <cell r="I25">
            <v>9780433004899</v>
          </cell>
          <cell r="J25">
            <v>9780433004899</v>
          </cell>
          <cell r="K25" t="str">
            <v>BC NF Yellow C/1C I Like to Collect</v>
          </cell>
          <cell r="L25">
            <v>21.44</v>
          </cell>
          <cell r="M25">
            <v>0</v>
          </cell>
          <cell r="N25">
            <v>21.44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4.8899999999999997</v>
          </cell>
          <cell r="T25">
            <v>5.29</v>
          </cell>
          <cell r="U25">
            <v>5.59</v>
          </cell>
          <cell r="V25">
            <v>6</v>
          </cell>
          <cell r="W25">
            <v>6</v>
          </cell>
          <cell r="X25">
            <v>0</v>
          </cell>
          <cell r="Y25">
            <v>0</v>
          </cell>
          <cell r="Z25">
            <v>7.3345259391770945E-2</v>
          </cell>
          <cell r="AA25" t="str">
            <v>Danny Cuttell</v>
          </cell>
          <cell r="AB25">
            <v>0.05</v>
          </cell>
          <cell r="AC25">
            <v>6.3000000000000007</v>
          </cell>
          <cell r="AD25">
            <v>6.3000000000000007</v>
          </cell>
          <cell r="AE25">
            <v>0</v>
          </cell>
          <cell r="AF25">
            <v>6.3</v>
          </cell>
          <cell r="AG25">
            <v>6.3</v>
          </cell>
        </row>
        <row r="26">
          <cell r="I26">
            <v>9780433004943</v>
          </cell>
          <cell r="J26">
            <v>9780433004943</v>
          </cell>
          <cell r="K26" t="str">
            <v>BC Blue (KS1) Comic: Slick Tricks</v>
          </cell>
          <cell r="L26">
            <v>16.78</v>
          </cell>
          <cell r="M26">
            <v>0</v>
          </cell>
          <cell r="N26">
            <v>16.78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4.8899999999999997</v>
          </cell>
          <cell r="T26">
            <v>5.29</v>
          </cell>
          <cell r="U26">
            <v>5.79</v>
          </cell>
          <cell r="V26">
            <v>6.5</v>
          </cell>
          <cell r="W26">
            <v>6.5</v>
          </cell>
          <cell r="X26">
            <v>0</v>
          </cell>
          <cell r="Y26">
            <v>0</v>
          </cell>
          <cell r="Z26">
            <v>0.12262521588946451</v>
          </cell>
          <cell r="AA26" t="str">
            <v>Danny Cuttell</v>
          </cell>
          <cell r="AB26">
            <v>0.05</v>
          </cell>
          <cell r="AC26">
            <v>6.8250000000000002</v>
          </cell>
          <cell r="AD26">
            <v>6.8250000000000002</v>
          </cell>
          <cell r="AE26">
            <v>0</v>
          </cell>
          <cell r="AF26">
            <v>6.75</v>
          </cell>
          <cell r="AG26">
            <v>6.75</v>
          </cell>
        </row>
        <row r="27">
          <cell r="I27">
            <v>9780433004967</v>
          </cell>
          <cell r="J27">
            <v>9780433004967</v>
          </cell>
          <cell r="K27" t="str">
            <v>BC Green/1B Comic: Super Gloop</v>
          </cell>
          <cell r="L27">
            <v>8.68</v>
          </cell>
          <cell r="M27">
            <v>0</v>
          </cell>
          <cell r="N27">
            <v>8.68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4.8899999999999997</v>
          </cell>
          <cell r="T27">
            <v>5.29</v>
          </cell>
          <cell r="U27">
            <v>5.79</v>
          </cell>
          <cell r="V27">
            <v>6.5</v>
          </cell>
          <cell r="W27">
            <v>6.5</v>
          </cell>
          <cell r="X27">
            <v>0</v>
          </cell>
          <cell r="Y27">
            <v>0</v>
          </cell>
          <cell r="Z27">
            <v>0.12262521588946451</v>
          </cell>
          <cell r="AA27" t="str">
            <v>Danny Cuttell</v>
          </cell>
          <cell r="AB27">
            <v>0.05</v>
          </cell>
          <cell r="AC27">
            <v>6.8250000000000002</v>
          </cell>
          <cell r="AD27">
            <v>6.8250000000000002</v>
          </cell>
          <cell r="AE27">
            <v>0</v>
          </cell>
          <cell r="AF27">
            <v>6.75</v>
          </cell>
          <cell r="AG27">
            <v>6.75</v>
          </cell>
        </row>
        <row r="28">
          <cell r="I28">
            <v>9780433004974</v>
          </cell>
          <cell r="J28">
            <v>9780433004974</v>
          </cell>
          <cell r="K28" t="str">
            <v>BC Lilac Comic Trucktown: Oh No!</v>
          </cell>
          <cell r="L28">
            <v>3.49</v>
          </cell>
          <cell r="M28">
            <v>0</v>
          </cell>
          <cell r="N28">
            <v>3.49</v>
          </cell>
          <cell r="O28">
            <v>36.300000000000004</v>
          </cell>
          <cell r="P28">
            <v>0</v>
          </cell>
          <cell r="Q28">
            <v>0</v>
          </cell>
          <cell r="R28">
            <v>36.300000000000004</v>
          </cell>
          <cell r="S28">
            <v>4.3899999999999997</v>
          </cell>
          <cell r="T28">
            <v>4.6900000000000004</v>
          </cell>
          <cell r="U28">
            <v>4.99</v>
          </cell>
          <cell r="V28">
            <v>5.5</v>
          </cell>
          <cell r="W28">
            <v>5.5</v>
          </cell>
          <cell r="X28">
            <v>0</v>
          </cell>
          <cell r="Y28">
            <v>0</v>
          </cell>
          <cell r="Z28">
            <v>0.10220440881763526</v>
          </cell>
          <cell r="AA28" t="str">
            <v>Danny Cuttell</v>
          </cell>
          <cell r="AB28">
            <v>0.05</v>
          </cell>
          <cell r="AC28">
            <v>5.7750000000000004</v>
          </cell>
          <cell r="AD28">
            <v>5.7750000000000004</v>
          </cell>
          <cell r="AE28">
            <v>0</v>
          </cell>
          <cell r="AF28">
            <v>5.5</v>
          </cell>
          <cell r="AG28">
            <v>5.5</v>
          </cell>
        </row>
        <row r="29">
          <cell r="I29">
            <v>9780433004981</v>
          </cell>
          <cell r="J29">
            <v>9780433004981</v>
          </cell>
          <cell r="K29" t="str">
            <v>BC Lime/3C Comic: Monstrous Trouble</v>
          </cell>
          <cell r="L29">
            <v>238.39000000000001</v>
          </cell>
          <cell r="M29">
            <v>0</v>
          </cell>
          <cell r="N29">
            <v>238.39000000000001</v>
          </cell>
          <cell r="O29">
            <v>199.5</v>
          </cell>
          <cell r="P29">
            <v>0</v>
          </cell>
          <cell r="Q29">
            <v>22.5</v>
          </cell>
          <cell r="R29">
            <v>222</v>
          </cell>
          <cell r="S29">
            <v>6.09</v>
          </cell>
          <cell r="T29">
            <v>6.59</v>
          </cell>
          <cell r="U29">
            <v>6.89</v>
          </cell>
          <cell r="V29">
            <v>7.5</v>
          </cell>
          <cell r="W29">
            <v>7.5</v>
          </cell>
          <cell r="X29">
            <v>0</v>
          </cell>
          <cell r="Y29">
            <v>0</v>
          </cell>
          <cell r="Z29">
            <v>8.8534107402032047E-2</v>
          </cell>
          <cell r="AA29" t="str">
            <v>Danny Cuttell</v>
          </cell>
          <cell r="AB29">
            <v>0.05</v>
          </cell>
          <cell r="AC29">
            <v>7.875</v>
          </cell>
          <cell r="AD29">
            <v>7.875</v>
          </cell>
          <cell r="AE29">
            <v>0</v>
          </cell>
          <cell r="AF29">
            <v>7.75</v>
          </cell>
          <cell r="AG29">
            <v>7.75</v>
          </cell>
        </row>
        <row r="30">
          <cell r="I30">
            <v>9780433005025</v>
          </cell>
          <cell r="J30">
            <v>9780433005025</v>
          </cell>
          <cell r="K30" t="str">
            <v>BC White/2A Comic: Mirror Magic</v>
          </cell>
          <cell r="L30">
            <v>353.11</v>
          </cell>
          <cell r="M30">
            <v>0</v>
          </cell>
          <cell r="N30">
            <v>353.11</v>
          </cell>
          <cell r="O30">
            <v>215.25</v>
          </cell>
          <cell r="P30">
            <v>0</v>
          </cell>
          <cell r="Q30">
            <v>0</v>
          </cell>
          <cell r="R30">
            <v>215.25</v>
          </cell>
          <cell r="S30">
            <v>6.09</v>
          </cell>
          <cell r="T30">
            <v>6.59</v>
          </cell>
          <cell r="U30">
            <v>6.89</v>
          </cell>
          <cell r="V30">
            <v>7.5</v>
          </cell>
          <cell r="W30">
            <v>7.5</v>
          </cell>
          <cell r="X30">
            <v>0</v>
          </cell>
          <cell r="Y30">
            <v>0</v>
          </cell>
          <cell r="Z30">
            <v>8.8534107402032047E-2</v>
          </cell>
          <cell r="AA30" t="str">
            <v>Danny Cuttell</v>
          </cell>
          <cell r="AB30">
            <v>0.05</v>
          </cell>
          <cell r="AC30">
            <v>7.875</v>
          </cell>
          <cell r="AD30">
            <v>7.875</v>
          </cell>
          <cell r="AE30">
            <v>0</v>
          </cell>
          <cell r="AF30">
            <v>7.75</v>
          </cell>
          <cell r="AG30">
            <v>7.75</v>
          </cell>
        </row>
        <row r="31">
          <cell r="I31">
            <v>9780433005032</v>
          </cell>
          <cell r="J31">
            <v>9780433005032</v>
          </cell>
          <cell r="K31" t="str">
            <v>BC Yellow/1C Comic: Splash</v>
          </cell>
          <cell r="L31">
            <v>8.3800000000000008</v>
          </cell>
          <cell r="M31">
            <v>0</v>
          </cell>
          <cell r="N31">
            <v>8.3800000000000008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4.8899999999999997</v>
          </cell>
          <cell r="T31">
            <v>5.29</v>
          </cell>
          <cell r="U31">
            <v>5.59</v>
          </cell>
          <cell r="V31">
            <v>6</v>
          </cell>
          <cell r="W31">
            <v>6</v>
          </cell>
          <cell r="X31">
            <v>0</v>
          </cell>
          <cell r="Y31">
            <v>0</v>
          </cell>
          <cell r="Z31">
            <v>7.3345259391770945E-2</v>
          </cell>
          <cell r="AA31" t="str">
            <v>Danny Cuttell</v>
          </cell>
          <cell r="AB31">
            <v>0.05</v>
          </cell>
          <cell r="AC31">
            <v>6.3000000000000007</v>
          </cell>
          <cell r="AD31">
            <v>6.3000000000000007</v>
          </cell>
          <cell r="AE31">
            <v>0</v>
          </cell>
          <cell r="AF31">
            <v>6.3</v>
          </cell>
          <cell r="AG31">
            <v>6.3</v>
          </cell>
        </row>
        <row r="32">
          <cell r="I32">
            <v>9780433005049</v>
          </cell>
          <cell r="J32">
            <v>9780433005049</v>
          </cell>
          <cell r="K32" t="str">
            <v>Phonics Bug A Bad Lad Ebook</v>
          </cell>
          <cell r="L32">
            <v>1349.7785321744634</v>
          </cell>
          <cell r="M32">
            <v>0</v>
          </cell>
          <cell r="N32">
            <v>1349.7785321744634</v>
          </cell>
          <cell r="O32">
            <v>1899.0128376009079</v>
          </cell>
          <cell r="P32">
            <v>0</v>
          </cell>
          <cell r="Q32">
            <v>210.61626205153232</v>
          </cell>
          <cell r="R32">
            <v>2109.6290996524403</v>
          </cell>
          <cell r="S32">
            <v>2.59</v>
          </cell>
          <cell r="T32">
            <v>2.69</v>
          </cell>
          <cell r="U32">
            <v>3.5</v>
          </cell>
          <cell r="V32">
            <v>3.5</v>
          </cell>
          <cell r="W32">
            <v>3.5</v>
          </cell>
          <cell r="X32">
            <v>0</v>
          </cell>
          <cell r="Y32">
            <v>0</v>
          </cell>
          <cell r="Z32">
            <v>0</v>
          </cell>
          <cell r="AA32" t="str">
            <v>Danny Cuttell</v>
          </cell>
          <cell r="AB32">
            <v>0.05</v>
          </cell>
          <cell r="AC32">
            <v>3.6750000000000003</v>
          </cell>
          <cell r="AD32">
            <v>3.6750000000000003</v>
          </cell>
          <cell r="AE32">
            <v>0</v>
          </cell>
          <cell r="AF32">
            <v>4.5</v>
          </cell>
          <cell r="AG32">
            <v>4.5</v>
          </cell>
        </row>
        <row r="33">
          <cell r="I33">
            <v>9780433005056</v>
          </cell>
          <cell r="J33">
            <v>9780433005056</v>
          </cell>
          <cell r="K33" t="str">
            <v>Phonics Bug A Big Win Ebook</v>
          </cell>
          <cell r="L33">
            <v>1349.7785321744634</v>
          </cell>
          <cell r="M33">
            <v>0</v>
          </cell>
          <cell r="N33">
            <v>1349.7785321744634</v>
          </cell>
          <cell r="O33">
            <v>1899.0128376009079</v>
          </cell>
          <cell r="P33">
            <v>0</v>
          </cell>
          <cell r="Q33">
            <v>210.61626205153232</v>
          </cell>
          <cell r="R33">
            <v>2109.6290996524403</v>
          </cell>
          <cell r="S33">
            <v>2.59</v>
          </cell>
          <cell r="T33">
            <v>2.69</v>
          </cell>
          <cell r="U33">
            <v>3.5</v>
          </cell>
          <cell r="V33">
            <v>3.5</v>
          </cell>
          <cell r="W33">
            <v>3.5</v>
          </cell>
          <cell r="X33">
            <v>0</v>
          </cell>
          <cell r="Y33">
            <v>0</v>
          </cell>
          <cell r="Z33">
            <v>0</v>
          </cell>
          <cell r="AA33" t="str">
            <v>Danny Cuttell</v>
          </cell>
          <cell r="AB33">
            <v>0.05</v>
          </cell>
          <cell r="AC33">
            <v>3.6750000000000003</v>
          </cell>
          <cell r="AD33">
            <v>3.6750000000000003</v>
          </cell>
          <cell r="AE33">
            <v>0</v>
          </cell>
          <cell r="AF33">
            <v>4.5</v>
          </cell>
          <cell r="AG33">
            <v>4.5</v>
          </cell>
        </row>
        <row r="34">
          <cell r="I34">
            <v>9780433005063</v>
          </cell>
          <cell r="J34">
            <v>9780433005063</v>
          </cell>
          <cell r="K34" t="str">
            <v>Phonics Bug A Green Lunch Ebook</v>
          </cell>
          <cell r="L34">
            <v>1349.7785321744634</v>
          </cell>
          <cell r="M34">
            <v>0</v>
          </cell>
          <cell r="N34">
            <v>1349.7785321744634</v>
          </cell>
          <cell r="O34">
            <v>1899.0128376009079</v>
          </cell>
          <cell r="P34">
            <v>0</v>
          </cell>
          <cell r="Q34">
            <v>210.61626205153232</v>
          </cell>
          <cell r="R34">
            <v>2109.6290996524403</v>
          </cell>
          <cell r="S34">
            <v>2.59</v>
          </cell>
          <cell r="T34">
            <v>2.69</v>
          </cell>
          <cell r="U34">
            <v>3.5</v>
          </cell>
          <cell r="V34">
            <v>3.5</v>
          </cell>
          <cell r="W34">
            <v>3.5</v>
          </cell>
          <cell r="X34">
            <v>0</v>
          </cell>
          <cell r="Y34">
            <v>0</v>
          </cell>
          <cell r="Z34">
            <v>0</v>
          </cell>
          <cell r="AA34" t="str">
            <v>Danny Cuttell</v>
          </cell>
          <cell r="AB34">
            <v>0.05</v>
          </cell>
          <cell r="AC34">
            <v>3.6750000000000003</v>
          </cell>
          <cell r="AD34">
            <v>3.6750000000000003</v>
          </cell>
          <cell r="AE34">
            <v>0</v>
          </cell>
          <cell r="AF34">
            <v>4.5</v>
          </cell>
          <cell r="AG34">
            <v>4.5</v>
          </cell>
        </row>
        <row r="35">
          <cell r="I35">
            <v>9780433005070</v>
          </cell>
          <cell r="J35">
            <v>9780433005070</v>
          </cell>
          <cell r="K35" t="str">
            <v>Phonics Bug A Job for Jim Ebook</v>
          </cell>
          <cell r="L35">
            <v>1349.7785321744634</v>
          </cell>
          <cell r="M35">
            <v>0</v>
          </cell>
          <cell r="N35">
            <v>1349.7785321744634</v>
          </cell>
          <cell r="O35">
            <v>1899.0128376009079</v>
          </cell>
          <cell r="P35">
            <v>0</v>
          </cell>
          <cell r="Q35">
            <v>210.61626205153232</v>
          </cell>
          <cell r="R35">
            <v>2109.6290996524403</v>
          </cell>
          <cell r="S35">
            <v>2.59</v>
          </cell>
          <cell r="T35">
            <v>2.69</v>
          </cell>
          <cell r="U35">
            <v>3.5</v>
          </cell>
          <cell r="V35">
            <v>3.5</v>
          </cell>
          <cell r="W35">
            <v>3.5</v>
          </cell>
          <cell r="X35">
            <v>0</v>
          </cell>
          <cell r="Y35">
            <v>0</v>
          </cell>
          <cell r="Z35">
            <v>0</v>
          </cell>
          <cell r="AA35" t="str">
            <v>Danny Cuttell</v>
          </cell>
          <cell r="AB35">
            <v>0.05</v>
          </cell>
          <cell r="AC35">
            <v>3.6750000000000003</v>
          </cell>
          <cell r="AD35">
            <v>3.6750000000000003</v>
          </cell>
          <cell r="AE35">
            <v>0</v>
          </cell>
          <cell r="AF35">
            <v>4.5</v>
          </cell>
          <cell r="AG35">
            <v>4.5</v>
          </cell>
        </row>
        <row r="36">
          <cell r="I36">
            <v>9780433005087</v>
          </cell>
          <cell r="J36">
            <v>9780433005087</v>
          </cell>
          <cell r="K36" t="str">
            <v>Phonics Bug A Little Green Monster Ebook</v>
          </cell>
          <cell r="L36">
            <v>1349.7785321744634</v>
          </cell>
          <cell r="M36">
            <v>0</v>
          </cell>
          <cell r="N36">
            <v>1349.7785321744634</v>
          </cell>
          <cell r="O36">
            <v>1899.0128376009079</v>
          </cell>
          <cell r="P36">
            <v>0</v>
          </cell>
          <cell r="Q36">
            <v>210.61626205153232</v>
          </cell>
          <cell r="R36">
            <v>2109.6290996524403</v>
          </cell>
          <cell r="S36">
            <v>2.59</v>
          </cell>
          <cell r="T36">
            <v>2.69</v>
          </cell>
          <cell r="U36">
            <v>3.5</v>
          </cell>
          <cell r="V36">
            <v>3.5</v>
          </cell>
          <cell r="W36">
            <v>3.5</v>
          </cell>
          <cell r="X36">
            <v>0</v>
          </cell>
          <cell r="Y36">
            <v>0</v>
          </cell>
          <cell r="Z36">
            <v>0</v>
          </cell>
          <cell r="AA36" t="str">
            <v>Danny Cuttell</v>
          </cell>
          <cell r="AB36">
            <v>0.05</v>
          </cell>
          <cell r="AC36">
            <v>3.6750000000000003</v>
          </cell>
          <cell r="AD36">
            <v>3.6750000000000003</v>
          </cell>
          <cell r="AE36">
            <v>0</v>
          </cell>
          <cell r="AF36">
            <v>4.5</v>
          </cell>
          <cell r="AG36">
            <v>4.5</v>
          </cell>
        </row>
        <row r="37">
          <cell r="I37">
            <v>9780433005094</v>
          </cell>
          <cell r="J37">
            <v>9780433005094</v>
          </cell>
          <cell r="K37" t="str">
            <v>Phonics Bug A Picnic Ebook</v>
          </cell>
          <cell r="L37">
            <v>1349.7785321744634</v>
          </cell>
          <cell r="M37">
            <v>0</v>
          </cell>
          <cell r="N37">
            <v>1349.7785321744634</v>
          </cell>
          <cell r="O37">
            <v>1899.0128376009079</v>
          </cell>
          <cell r="P37">
            <v>0</v>
          </cell>
          <cell r="Q37">
            <v>210.61626205153232</v>
          </cell>
          <cell r="R37">
            <v>2109.6290996524403</v>
          </cell>
          <cell r="S37">
            <v>2.59</v>
          </cell>
          <cell r="T37">
            <v>2.69</v>
          </cell>
          <cell r="U37">
            <v>3.5</v>
          </cell>
          <cell r="V37">
            <v>3.5</v>
          </cell>
          <cell r="W37">
            <v>3.5</v>
          </cell>
          <cell r="X37">
            <v>0</v>
          </cell>
          <cell r="Y37">
            <v>0</v>
          </cell>
          <cell r="Z37">
            <v>0</v>
          </cell>
          <cell r="AA37" t="str">
            <v>Danny Cuttell</v>
          </cell>
          <cell r="AB37">
            <v>0.05</v>
          </cell>
          <cell r="AC37">
            <v>3.6750000000000003</v>
          </cell>
          <cell r="AD37">
            <v>3.6750000000000003</v>
          </cell>
          <cell r="AE37">
            <v>0</v>
          </cell>
          <cell r="AF37">
            <v>4.5</v>
          </cell>
          <cell r="AG37">
            <v>4.5</v>
          </cell>
        </row>
        <row r="38">
          <cell r="I38">
            <v>9780433005100</v>
          </cell>
          <cell r="J38">
            <v>9780433005100</v>
          </cell>
          <cell r="K38" t="str">
            <v>Phonics Bug At the Dentist Ebook</v>
          </cell>
          <cell r="L38">
            <v>1349.7785321744634</v>
          </cell>
          <cell r="M38">
            <v>0</v>
          </cell>
          <cell r="N38">
            <v>1349.7785321744634</v>
          </cell>
          <cell r="O38">
            <v>1899.0128376009079</v>
          </cell>
          <cell r="P38">
            <v>0</v>
          </cell>
          <cell r="Q38">
            <v>210.61626205153232</v>
          </cell>
          <cell r="R38">
            <v>2109.6290996524403</v>
          </cell>
          <cell r="S38">
            <v>2.59</v>
          </cell>
          <cell r="T38">
            <v>2.69</v>
          </cell>
          <cell r="U38">
            <v>3.5</v>
          </cell>
          <cell r="V38">
            <v>3.5</v>
          </cell>
          <cell r="W38">
            <v>3.5</v>
          </cell>
          <cell r="X38">
            <v>0</v>
          </cell>
          <cell r="Y38">
            <v>0</v>
          </cell>
          <cell r="Z38">
            <v>0</v>
          </cell>
          <cell r="AA38" t="str">
            <v>Danny Cuttell</v>
          </cell>
          <cell r="AB38">
            <v>0.05</v>
          </cell>
          <cell r="AC38">
            <v>3.6750000000000003</v>
          </cell>
          <cell r="AD38">
            <v>3.6750000000000003</v>
          </cell>
          <cell r="AE38">
            <v>0</v>
          </cell>
          <cell r="AF38">
            <v>4.5</v>
          </cell>
          <cell r="AG38">
            <v>4.5</v>
          </cell>
        </row>
        <row r="39">
          <cell r="I39">
            <v>9780433005117</v>
          </cell>
          <cell r="J39">
            <v>9780433005117</v>
          </cell>
          <cell r="K39" t="str">
            <v>Phonics Bug Babysitting Barney Ebook</v>
          </cell>
          <cell r="L39">
            <v>1349.0293582775762</v>
          </cell>
          <cell r="M39">
            <v>0</v>
          </cell>
          <cell r="N39">
            <v>1349.0293582775762</v>
          </cell>
          <cell r="O39">
            <v>1899.0128376009079</v>
          </cell>
          <cell r="P39">
            <v>0</v>
          </cell>
          <cell r="Q39">
            <v>210.53696094239706</v>
          </cell>
          <cell r="R39">
            <v>2109.5497985433049</v>
          </cell>
          <cell r="S39">
            <v>2.59</v>
          </cell>
          <cell r="T39">
            <v>2.69</v>
          </cell>
          <cell r="U39">
            <v>3.5</v>
          </cell>
          <cell r="V39">
            <v>3.5</v>
          </cell>
          <cell r="W39">
            <v>3.5</v>
          </cell>
          <cell r="X39">
            <v>0</v>
          </cell>
          <cell r="Y39">
            <v>0</v>
          </cell>
          <cell r="Z39">
            <v>0</v>
          </cell>
          <cell r="AA39" t="str">
            <v>Danny Cuttell</v>
          </cell>
          <cell r="AB39">
            <v>0.05</v>
          </cell>
          <cell r="AC39">
            <v>3.6750000000000003</v>
          </cell>
          <cell r="AD39">
            <v>3.6750000000000003</v>
          </cell>
          <cell r="AE39">
            <v>0</v>
          </cell>
          <cell r="AF39">
            <v>4.5</v>
          </cell>
          <cell r="AG39">
            <v>4.5</v>
          </cell>
        </row>
        <row r="40">
          <cell r="I40">
            <v>9780433005124</v>
          </cell>
          <cell r="J40">
            <v>9780433005124</v>
          </cell>
          <cell r="K40" t="str">
            <v>Phonics Bug Be A Cress Barber Ebook</v>
          </cell>
          <cell r="L40">
            <v>1349.7785321744634</v>
          </cell>
          <cell r="M40">
            <v>0</v>
          </cell>
          <cell r="N40">
            <v>1349.7785321744634</v>
          </cell>
          <cell r="O40">
            <v>1899.0128376009079</v>
          </cell>
          <cell r="P40">
            <v>0</v>
          </cell>
          <cell r="Q40">
            <v>210.61626205153232</v>
          </cell>
          <cell r="R40">
            <v>2109.6290996524403</v>
          </cell>
          <cell r="S40">
            <v>2.59</v>
          </cell>
          <cell r="T40">
            <v>2.69</v>
          </cell>
          <cell r="U40">
            <v>3.5</v>
          </cell>
          <cell r="V40">
            <v>3.5</v>
          </cell>
          <cell r="W40">
            <v>3.5</v>
          </cell>
          <cell r="X40">
            <v>0</v>
          </cell>
          <cell r="Y40">
            <v>0</v>
          </cell>
          <cell r="Z40">
            <v>0</v>
          </cell>
          <cell r="AA40" t="str">
            <v>Danny Cuttell</v>
          </cell>
          <cell r="AB40">
            <v>0.05</v>
          </cell>
          <cell r="AC40">
            <v>3.6750000000000003</v>
          </cell>
          <cell r="AD40">
            <v>3.6750000000000003</v>
          </cell>
          <cell r="AE40">
            <v>0</v>
          </cell>
          <cell r="AF40">
            <v>4.5</v>
          </cell>
          <cell r="AG40">
            <v>4.5</v>
          </cell>
        </row>
        <row r="41">
          <cell r="I41">
            <v>9780433005131</v>
          </cell>
          <cell r="J41">
            <v>9780433005131</v>
          </cell>
          <cell r="K41" t="str">
            <v>Phonics Bug Big Fat Rat Ebook</v>
          </cell>
          <cell r="L41">
            <v>1349.7785321744634</v>
          </cell>
          <cell r="M41">
            <v>0</v>
          </cell>
          <cell r="N41">
            <v>1349.7785321744634</v>
          </cell>
          <cell r="O41">
            <v>1899.0128376009079</v>
          </cell>
          <cell r="P41">
            <v>0</v>
          </cell>
          <cell r="Q41">
            <v>210.61626205153232</v>
          </cell>
          <cell r="R41">
            <v>2109.6290996524403</v>
          </cell>
          <cell r="S41">
            <v>2.59</v>
          </cell>
          <cell r="T41">
            <v>2.69</v>
          </cell>
          <cell r="U41">
            <v>3.5</v>
          </cell>
          <cell r="V41">
            <v>3.5</v>
          </cell>
          <cell r="W41">
            <v>3.5</v>
          </cell>
          <cell r="X41">
            <v>0</v>
          </cell>
          <cell r="Y41">
            <v>0</v>
          </cell>
          <cell r="Z41">
            <v>0</v>
          </cell>
          <cell r="AA41" t="str">
            <v>Danny Cuttell</v>
          </cell>
          <cell r="AB41">
            <v>0.05</v>
          </cell>
          <cell r="AC41">
            <v>3.6750000000000003</v>
          </cell>
          <cell r="AD41">
            <v>3.6750000000000003</v>
          </cell>
          <cell r="AE41">
            <v>0</v>
          </cell>
          <cell r="AF41">
            <v>4.5</v>
          </cell>
          <cell r="AG41">
            <v>4.5</v>
          </cell>
        </row>
        <row r="42">
          <cell r="I42">
            <v>9780433005148</v>
          </cell>
          <cell r="J42">
            <v>9780433005148</v>
          </cell>
          <cell r="K42" t="str">
            <v>Phonics Bug Boring, Boring! Ebook</v>
          </cell>
          <cell r="L42">
            <v>1349.7785321744634</v>
          </cell>
          <cell r="M42">
            <v>0</v>
          </cell>
          <cell r="N42">
            <v>1349.7785321744634</v>
          </cell>
          <cell r="O42">
            <v>1896.5728376009079</v>
          </cell>
          <cell r="P42">
            <v>0</v>
          </cell>
          <cell r="Q42">
            <v>210.61626205153232</v>
          </cell>
          <cell r="R42">
            <v>2107.1890996524403</v>
          </cell>
          <cell r="S42">
            <v>2.59</v>
          </cell>
          <cell r="T42">
            <v>2.69</v>
          </cell>
          <cell r="U42">
            <v>3.5</v>
          </cell>
          <cell r="V42">
            <v>3.5</v>
          </cell>
          <cell r="W42">
            <v>3.5</v>
          </cell>
          <cell r="X42">
            <v>0</v>
          </cell>
          <cell r="Y42">
            <v>0</v>
          </cell>
          <cell r="Z42">
            <v>0</v>
          </cell>
          <cell r="AA42" t="str">
            <v>Danny Cuttell</v>
          </cell>
          <cell r="AB42">
            <v>0.05</v>
          </cell>
          <cell r="AC42">
            <v>3.6750000000000003</v>
          </cell>
          <cell r="AD42">
            <v>3.6750000000000003</v>
          </cell>
          <cell r="AE42">
            <v>0</v>
          </cell>
          <cell r="AF42">
            <v>4.5</v>
          </cell>
          <cell r="AG42">
            <v>4.5</v>
          </cell>
        </row>
        <row r="43">
          <cell r="I43">
            <v>9780433005155</v>
          </cell>
          <cell r="J43">
            <v>9780433005155</v>
          </cell>
          <cell r="K43" t="str">
            <v>Phonics Bug Brown Fox Tricks Stork Ebook</v>
          </cell>
          <cell r="L43">
            <v>1349.7785321744634</v>
          </cell>
          <cell r="M43">
            <v>0</v>
          </cell>
          <cell r="N43">
            <v>1349.7785321744634</v>
          </cell>
          <cell r="O43">
            <v>1899.0128376009079</v>
          </cell>
          <cell r="P43">
            <v>0</v>
          </cell>
          <cell r="Q43">
            <v>210.61626205153232</v>
          </cell>
          <cell r="R43">
            <v>2109.6290996524403</v>
          </cell>
          <cell r="S43">
            <v>2.59</v>
          </cell>
          <cell r="T43">
            <v>2.69</v>
          </cell>
          <cell r="U43">
            <v>3.5</v>
          </cell>
          <cell r="V43">
            <v>3.5</v>
          </cell>
          <cell r="W43">
            <v>3.5</v>
          </cell>
          <cell r="X43">
            <v>0</v>
          </cell>
          <cell r="Y43">
            <v>0</v>
          </cell>
          <cell r="Z43">
            <v>0</v>
          </cell>
          <cell r="AA43" t="str">
            <v>Danny Cuttell</v>
          </cell>
          <cell r="AB43">
            <v>0.05</v>
          </cell>
          <cell r="AC43">
            <v>3.6750000000000003</v>
          </cell>
          <cell r="AD43">
            <v>3.6750000000000003</v>
          </cell>
          <cell r="AE43">
            <v>0</v>
          </cell>
          <cell r="AF43">
            <v>4.5</v>
          </cell>
          <cell r="AG43">
            <v>4.5</v>
          </cell>
        </row>
        <row r="44">
          <cell r="I44">
            <v>9780433005162</v>
          </cell>
          <cell r="J44">
            <v>9780433005162</v>
          </cell>
          <cell r="K44" t="str">
            <v>Phonics Bug Chick Gets Lost Ebook</v>
          </cell>
          <cell r="L44">
            <v>1349.7785321744634</v>
          </cell>
          <cell r="M44">
            <v>0</v>
          </cell>
          <cell r="N44">
            <v>1349.7785321744634</v>
          </cell>
          <cell r="O44">
            <v>1899.0128376009079</v>
          </cell>
          <cell r="P44">
            <v>0</v>
          </cell>
          <cell r="Q44">
            <v>210.61626205153232</v>
          </cell>
          <cell r="R44">
            <v>2109.6290996524403</v>
          </cell>
          <cell r="S44">
            <v>2.59</v>
          </cell>
          <cell r="T44">
            <v>2.69</v>
          </cell>
          <cell r="U44">
            <v>3.5</v>
          </cell>
          <cell r="V44">
            <v>3.5</v>
          </cell>
          <cell r="W44">
            <v>3.5</v>
          </cell>
          <cell r="X44">
            <v>0</v>
          </cell>
          <cell r="Y44">
            <v>0</v>
          </cell>
          <cell r="Z44">
            <v>0</v>
          </cell>
          <cell r="AA44" t="str">
            <v>Danny Cuttell</v>
          </cell>
          <cell r="AB44">
            <v>0.05</v>
          </cell>
          <cell r="AC44">
            <v>3.6750000000000003</v>
          </cell>
          <cell r="AD44">
            <v>3.6750000000000003</v>
          </cell>
          <cell r="AE44">
            <v>0</v>
          </cell>
          <cell r="AF44">
            <v>4.5</v>
          </cell>
          <cell r="AG44">
            <v>4.5</v>
          </cell>
        </row>
        <row r="45">
          <cell r="I45">
            <v>9780433005179</v>
          </cell>
          <cell r="J45">
            <v>9780433005179</v>
          </cell>
          <cell r="K45" t="str">
            <v>Phonics Bug Cool Cars! Ebook</v>
          </cell>
          <cell r="L45">
            <v>1349.7785321744634</v>
          </cell>
          <cell r="M45">
            <v>0</v>
          </cell>
          <cell r="N45">
            <v>1349.7785321744634</v>
          </cell>
          <cell r="O45">
            <v>1899.0128376009079</v>
          </cell>
          <cell r="P45">
            <v>0</v>
          </cell>
          <cell r="Q45">
            <v>210.61626205153232</v>
          </cell>
          <cell r="R45">
            <v>2109.6290996524403</v>
          </cell>
          <cell r="S45">
            <v>2.59</v>
          </cell>
          <cell r="T45">
            <v>2.69</v>
          </cell>
          <cell r="U45">
            <v>3.5</v>
          </cell>
          <cell r="V45">
            <v>3.5</v>
          </cell>
          <cell r="W45">
            <v>3.5</v>
          </cell>
          <cell r="X45">
            <v>0</v>
          </cell>
          <cell r="Y45">
            <v>0</v>
          </cell>
          <cell r="Z45">
            <v>0</v>
          </cell>
          <cell r="AA45" t="str">
            <v>Danny Cuttell</v>
          </cell>
          <cell r="AB45">
            <v>0.05</v>
          </cell>
          <cell r="AC45">
            <v>3.6750000000000003</v>
          </cell>
          <cell r="AD45">
            <v>3.6750000000000003</v>
          </cell>
          <cell r="AE45">
            <v>0</v>
          </cell>
          <cell r="AF45">
            <v>4.5</v>
          </cell>
          <cell r="AG45">
            <v>4.5</v>
          </cell>
        </row>
        <row r="46">
          <cell r="I46">
            <v>9780433005186</v>
          </cell>
          <cell r="J46">
            <v>9780433005186</v>
          </cell>
          <cell r="K46" t="str">
            <v>Phonics Bug Dave's Big Day Ebook</v>
          </cell>
          <cell r="L46">
            <v>1349.7785321744634</v>
          </cell>
          <cell r="M46">
            <v>0</v>
          </cell>
          <cell r="N46">
            <v>1349.7785321744634</v>
          </cell>
          <cell r="O46">
            <v>1899.0128376009079</v>
          </cell>
          <cell r="P46">
            <v>0</v>
          </cell>
          <cell r="Q46">
            <v>210.61626205153232</v>
          </cell>
          <cell r="R46">
            <v>2109.6290996524403</v>
          </cell>
          <cell r="S46">
            <v>2.59</v>
          </cell>
          <cell r="T46">
            <v>2.69</v>
          </cell>
          <cell r="U46">
            <v>3.5</v>
          </cell>
          <cell r="V46">
            <v>3.5</v>
          </cell>
          <cell r="W46">
            <v>3.5</v>
          </cell>
          <cell r="X46">
            <v>0</v>
          </cell>
          <cell r="Y46">
            <v>0</v>
          </cell>
          <cell r="Z46">
            <v>0</v>
          </cell>
          <cell r="AA46" t="str">
            <v>Danny Cuttell</v>
          </cell>
          <cell r="AB46">
            <v>0.05</v>
          </cell>
          <cell r="AC46">
            <v>3.6750000000000003</v>
          </cell>
          <cell r="AD46">
            <v>3.6750000000000003</v>
          </cell>
          <cell r="AE46">
            <v>0</v>
          </cell>
          <cell r="AF46">
            <v>4.5</v>
          </cell>
          <cell r="AG46">
            <v>4.5</v>
          </cell>
        </row>
        <row r="47">
          <cell r="I47">
            <v>9780433005193</v>
          </cell>
          <cell r="J47">
            <v>9780433005193</v>
          </cell>
          <cell r="K47" t="str">
            <v>Phonics Bug Dex and the Funfair Ebook</v>
          </cell>
          <cell r="L47">
            <v>-34.679999999999993</v>
          </cell>
          <cell r="M47">
            <v>0</v>
          </cell>
          <cell r="N47">
            <v>-34.679999999999993</v>
          </cell>
          <cell r="O47">
            <v>-1.47</v>
          </cell>
          <cell r="P47">
            <v>0</v>
          </cell>
          <cell r="Q47">
            <v>0</v>
          </cell>
          <cell r="R47">
            <v>-1.47</v>
          </cell>
          <cell r="S47">
            <v>2.59</v>
          </cell>
          <cell r="T47">
            <v>2.69</v>
          </cell>
          <cell r="U47">
            <v>3.5</v>
          </cell>
          <cell r="V47">
            <v>4</v>
          </cell>
          <cell r="W47">
            <v>4</v>
          </cell>
          <cell r="X47">
            <v>0</v>
          </cell>
          <cell r="Y47">
            <v>0</v>
          </cell>
          <cell r="Z47">
            <v>0.14285714285714279</v>
          </cell>
          <cell r="AA47" t="str">
            <v>Danny Cuttell</v>
          </cell>
          <cell r="AB47">
            <v>0.05</v>
          </cell>
          <cell r="AC47">
            <v>4.2</v>
          </cell>
          <cell r="AD47">
            <v>4.2</v>
          </cell>
          <cell r="AE47">
            <v>0</v>
          </cell>
          <cell r="AF47">
            <v>4.5</v>
          </cell>
          <cell r="AG47">
            <v>4.5</v>
          </cell>
        </row>
        <row r="48">
          <cell r="I48">
            <v>9780433005209</v>
          </cell>
          <cell r="J48">
            <v>9780433005209</v>
          </cell>
          <cell r="K48" t="str">
            <v>Phonics Bug Dig, Sid, Dig! Ebook</v>
          </cell>
          <cell r="L48">
            <v>1349.7785321744634</v>
          </cell>
          <cell r="M48">
            <v>0</v>
          </cell>
          <cell r="N48">
            <v>1349.7785321744634</v>
          </cell>
          <cell r="O48">
            <v>1899.0128376009079</v>
          </cell>
          <cell r="P48">
            <v>0</v>
          </cell>
          <cell r="Q48">
            <v>210.61626205153232</v>
          </cell>
          <cell r="R48">
            <v>2109.6290996524403</v>
          </cell>
          <cell r="S48">
            <v>2.59</v>
          </cell>
          <cell r="T48">
            <v>2.69</v>
          </cell>
          <cell r="U48">
            <v>3.5</v>
          </cell>
          <cell r="V48">
            <v>3.5</v>
          </cell>
          <cell r="W48">
            <v>3.5</v>
          </cell>
          <cell r="X48">
            <v>0</v>
          </cell>
          <cell r="Y48">
            <v>0</v>
          </cell>
          <cell r="Z48">
            <v>0</v>
          </cell>
          <cell r="AA48" t="str">
            <v>Danny Cuttell</v>
          </cell>
          <cell r="AB48">
            <v>0.05</v>
          </cell>
          <cell r="AC48">
            <v>3.6750000000000003</v>
          </cell>
          <cell r="AD48">
            <v>3.6750000000000003</v>
          </cell>
          <cell r="AE48">
            <v>0</v>
          </cell>
          <cell r="AF48">
            <v>4.5</v>
          </cell>
          <cell r="AG48">
            <v>4.5</v>
          </cell>
        </row>
        <row r="49">
          <cell r="I49">
            <v>9780433005216</v>
          </cell>
          <cell r="J49">
            <v>9780433005216</v>
          </cell>
          <cell r="K49" t="str">
            <v>Phonics Bug Dinosaurs Ebook</v>
          </cell>
          <cell r="L49">
            <v>1349.7785321744634</v>
          </cell>
          <cell r="M49">
            <v>0</v>
          </cell>
          <cell r="N49">
            <v>1349.7785321744634</v>
          </cell>
          <cell r="O49">
            <v>1899.0128376009079</v>
          </cell>
          <cell r="P49">
            <v>0</v>
          </cell>
          <cell r="Q49">
            <v>210.61626205153232</v>
          </cell>
          <cell r="R49">
            <v>2109.6290996524403</v>
          </cell>
          <cell r="S49">
            <v>2.59</v>
          </cell>
          <cell r="T49">
            <v>2.69</v>
          </cell>
          <cell r="U49">
            <v>3.5</v>
          </cell>
          <cell r="V49">
            <v>3.5</v>
          </cell>
          <cell r="W49">
            <v>3.5</v>
          </cell>
          <cell r="X49">
            <v>0</v>
          </cell>
          <cell r="Y49">
            <v>0</v>
          </cell>
          <cell r="Z49">
            <v>0</v>
          </cell>
          <cell r="AA49" t="str">
            <v>Danny Cuttell</v>
          </cell>
          <cell r="AB49">
            <v>0.05</v>
          </cell>
          <cell r="AC49">
            <v>3.6750000000000003</v>
          </cell>
          <cell r="AD49">
            <v>3.6750000000000003</v>
          </cell>
          <cell r="AE49">
            <v>0</v>
          </cell>
          <cell r="AF49">
            <v>4.5</v>
          </cell>
          <cell r="AG49">
            <v>4.5</v>
          </cell>
        </row>
        <row r="50">
          <cell r="I50">
            <v>9780433005223</v>
          </cell>
          <cell r="J50">
            <v>9780433005223</v>
          </cell>
          <cell r="K50" t="str">
            <v>Phonics Bug Doll Is Ill Ebook</v>
          </cell>
          <cell r="L50">
            <v>1349.7785321744634</v>
          </cell>
          <cell r="M50">
            <v>0</v>
          </cell>
          <cell r="N50">
            <v>1349.7785321744634</v>
          </cell>
          <cell r="O50">
            <v>1899.0128376009079</v>
          </cell>
          <cell r="P50">
            <v>0</v>
          </cell>
          <cell r="Q50">
            <v>210.61626205153232</v>
          </cell>
          <cell r="R50">
            <v>2109.6290996524403</v>
          </cell>
          <cell r="S50">
            <v>2.59</v>
          </cell>
          <cell r="T50">
            <v>2.69</v>
          </cell>
          <cell r="U50">
            <v>3.5</v>
          </cell>
          <cell r="V50">
            <v>3.5</v>
          </cell>
          <cell r="W50">
            <v>3.5</v>
          </cell>
          <cell r="X50">
            <v>0</v>
          </cell>
          <cell r="Y50">
            <v>0</v>
          </cell>
          <cell r="Z50">
            <v>0</v>
          </cell>
          <cell r="AA50" t="str">
            <v>Danny Cuttell</v>
          </cell>
          <cell r="AB50">
            <v>0.05</v>
          </cell>
          <cell r="AC50">
            <v>3.6750000000000003</v>
          </cell>
          <cell r="AD50">
            <v>3.6750000000000003</v>
          </cell>
          <cell r="AE50">
            <v>0</v>
          </cell>
          <cell r="AF50">
            <v>4.5</v>
          </cell>
          <cell r="AG50">
            <v>4.5</v>
          </cell>
        </row>
        <row r="51">
          <cell r="I51">
            <v>9780433005230</v>
          </cell>
          <cell r="J51">
            <v>9780433005230</v>
          </cell>
          <cell r="K51" t="str">
            <v>Phonics Bug Dressed for the Job Ebook</v>
          </cell>
          <cell r="L51">
            <v>1353.4685321744635</v>
          </cell>
          <cell r="M51">
            <v>0</v>
          </cell>
          <cell r="N51">
            <v>1353.4685321744635</v>
          </cell>
          <cell r="O51">
            <v>1899.0128376009079</v>
          </cell>
          <cell r="P51">
            <v>0</v>
          </cell>
          <cell r="Q51">
            <v>210.61626205153232</v>
          </cell>
          <cell r="R51">
            <v>2109.6290996524403</v>
          </cell>
          <cell r="S51">
            <v>2.59</v>
          </cell>
          <cell r="T51">
            <v>2.69</v>
          </cell>
          <cell r="U51">
            <v>3.5</v>
          </cell>
          <cell r="V51">
            <v>3.5</v>
          </cell>
          <cell r="W51">
            <v>3.5</v>
          </cell>
          <cell r="X51">
            <v>0</v>
          </cell>
          <cell r="Y51">
            <v>0</v>
          </cell>
          <cell r="Z51">
            <v>0</v>
          </cell>
          <cell r="AA51" t="str">
            <v>Danny Cuttell</v>
          </cell>
          <cell r="AB51">
            <v>0.05</v>
          </cell>
          <cell r="AC51">
            <v>3.6750000000000003</v>
          </cell>
          <cell r="AD51">
            <v>3.6750000000000003</v>
          </cell>
          <cell r="AE51">
            <v>0</v>
          </cell>
          <cell r="AF51">
            <v>4.5</v>
          </cell>
          <cell r="AG51">
            <v>4.5</v>
          </cell>
        </row>
        <row r="52">
          <cell r="I52">
            <v>9780433005247</v>
          </cell>
          <cell r="J52">
            <v>9780433005247</v>
          </cell>
          <cell r="K52" t="str">
            <v>Phonics Bug Eek! A Bug! Ebook</v>
          </cell>
          <cell r="L52">
            <v>1349.7785321744634</v>
          </cell>
          <cell r="M52">
            <v>0</v>
          </cell>
          <cell r="N52">
            <v>1349.7785321744634</v>
          </cell>
          <cell r="O52">
            <v>1899.0128376009079</v>
          </cell>
          <cell r="P52">
            <v>0</v>
          </cell>
          <cell r="Q52">
            <v>210.61626205153232</v>
          </cell>
          <cell r="R52">
            <v>2109.6290996524403</v>
          </cell>
          <cell r="S52">
            <v>2.59</v>
          </cell>
          <cell r="T52">
            <v>2.69</v>
          </cell>
          <cell r="U52">
            <v>3.5</v>
          </cell>
          <cell r="V52">
            <v>3.5</v>
          </cell>
          <cell r="W52">
            <v>3.5</v>
          </cell>
          <cell r="X52">
            <v>0</v>
          </cell>
          <cell r="Y52">
            <v>0</v>
          </cell>
          <cell r="Z52">
            <v>0</v>
          </cell>
          <cell r="AA52" t="str">
            <v>Danny Cuttell</v>
          </cell>
          <cell r="AB52">
            <v>0.05</v>
          </cell>
          <cell r="AC52">
            <v>3.6750000000000003</v>
          </cell>
          <cell r="AD52">
            <v>3.6750000000000003</v>
          </cell>
          <cell r="AE52">
            <v>0</v>
          </cell>
          <cell r="AF52">
            <v>4.5</v>
          </cell>
          <cell r="AG52">
            <v>4.5</v>
          </cell>
        </row>
        <row r="53">
          <cell r="I53">
            <v>9780433005254</v>
          </cell>
          <cell r="J53">
            <v>9780433005254</v>
          </cell>
          <cell r="K53" t="str">
            <v>Phonics Bug Fantastic Fish Ebook</v>
          </cell>
          <cell r="L53">
            <v>1349.7785321744634</v>
          </cell>
          <cell r="M53">
            <v>0</v>
          </cell>
          <cell r="N53">
            <v>1349.7785321744634</v>
          </cell>
          <cell r="O53">
            <v>1899.0128376009079</v>
          </cell>
          <cell r="P53">
            <v>0</v>
          </cell>
          <cell r="Q53">
            <v>210.61626205153232</v>
          </cell>
          <cell r="R53">
            <v>2109.6290996524403</v>
          </cell>
          <cell r="S53">
            <v>2.59</v>
          </cell>
          <cell r="T53">
            <v>2.69</v>
          </cell>
          <cell r="U53">
            <v>3.5</v>
          </cell>
          <cell r="V53">
            <v>3.5</v>
          </cell>
          <cell r="W53">
            <v>3.5</v>
          </cell>
          <cell r="X53">
            <v>0</v>
          </cell>
          <cell r="Y53">
            <v>0</v>
          </cell>
          <cell r="Z53">
            <v>0</v>
          </cell>
          <cell r="AA53" t="str">
            <v>Danny Cuttell</v>
          </cell>
          <cell r="AB53">
            <v>0.05</v>
          </cell>
          <cell r="AC53">
            <v>3.6750000000000003</v>
          </cell>
          <cell r="AD53">
            <v>3.6750000000000003</v>
          </cell>
          <cell r="AE53">
            <v>0</v>
          </cell>
          <cell r="AF53">
            <v>4.5</v>
          </cell>
          <cell r="AG53">
            <v>4.5</v>
          </cell>
        </row>
        <row r="54">
          <cell r="I54">
            <v>9780433005261</v>
          </cell>
          <cell r="J54">
            <v>9780433005261</v>
          </cell>
          <cell r="K54" t="str">
            <v>Phonics Bug Flying High Ebook</v>
          </cell>
          <cell r="L54">
            <v>1349.7785321744634</v>
          </cell>
          <cell r="M54">
            <v>0</v>
          </cell>
          <cell r="N54">
            <v>1349.7785321744634</v>
          </cell>
          <cell r="O54">
            <v>1899.0128376009079</v>
          </cell>
          <cell r="P54">
            <v>0</v>
          </cell>
          <cell r="Q54">
            <v>210.61626205153232</v>
          </cell>
          <cell r="R54">
            <v>2109.6290996524403</v>
          </cell>
          <cell r="S54">
            <v>2.59</v>
          </cell>
          <cell r="T54">
            <v>2.69</v>
          </cell>
          <cell r="U54">
            <v>3.5</v>
          </cell>
          <cell r="V54">
            <v>3.5</v>
          </cell>
          <cell r="W54">
            <v>3.5</v>
          </cell>
          <cell r="X54">
            <v>0</v>
          </cell>
          <cell r="Y54">
            <v>0</v>
          </cell>
          <cell r="Z54">
            <v>0</v>
          </cell>
          <cell r="AA54" t="str">
            <v>Danny Cuttell</v>
          </cell>
          <cell r="AB54">
            <v>0.05</v>
          </cell>
          <cell r="AC54">
            <v>3.6750000000000003</v>
          </cell>
          <cell r="AD54">
            <v>3.6750000000000003</v>
          </cell>
          <cell r="AE54">
            <v>0</v>
          </cell>
          <cell r="AF54">
            <v>4.5</v>
          </cell>
          <cell r="AG54">
            <v>4.5</v>
          </cell>
        </row>
        <row r="55">
          <cell r="I55">
            <v>9780433005278</v>
          </cell>
          <cell r="J55">
            <v>9780433005278</v>
          </cell>
          <cell r="K55" t="str">
            <v>Phonics Bug Follow the Clues Ebook</v>
          </cell>
          <cell r="L55">
            <v>1349.7785321744634</v>
          </cell>
          <cell r="M55">
            <v>0</v>
          </cell>
          <cell r="N55">
            <v>1349.7785321744634</v>
          </cell>
          <cell r="O55">
            <v>1896.5728376009079</v>
          </cell>
          <cell r="P55">
            <v>0</v>
          </cell>
          <cell r="Q55">
            <v>210.61626205153232</v>
          </cell>
          <cell r="R55">
            <v>2107.1890996524403</v>
          </cell>
          <cell r="S55">
            <v>2.59</v>
          </cell>
          <cell r="T55">
            <v>2.69</v>
          </cell>
          <cell r="U55">
            <v>3.5</v>
          </cell>
          <cell r="V55">
            <v>3.5</v>
          </cell>
          <cell r="W55">
            <v>3.5</v>
          </cell>
          <cell r="X55">
            <v>0</v>
          </cell>
          <cell r="Y55">
            <v>0</v>
          </cell>
          <cell r="Z55">
            <v>0</v>
          </cell>
          <cell r="AA55" t="str">
            <v>Danny Cuttell</v>
          </cell>
          <cell r="AB55">
            <v>0.05</v>
          </cell>
          <cell r="AC55">
            <v>3.6750000000000003</v>
          </cell>
          <cell r="AD55">
            <v>3.6750000000000003</v>
          </cell>
          <cell r="AE55">
            <v>0</v>
          </cell>
          <cell r="AF55">
            <v>4.5</v>
          </cell>
          <cell r="AG55">
            <v>4.5</v>
          </cell>
        </row>
        <row r="56">
          <cell r="I56">
            <v>9780433005285</v>
          </cell>
          <cell r="J56">
            <v>9780433005285</v>
          </cell>
          <cell r="K56" t="str">
            <v>Phonics Bug The Fox and the Ducks Ebook</v>
          </cell>
          <cell r="L56">
            <v>1353.4685321744635</v>
          </cell>
          <cell r="M56">
            <v>0</v>
          </cell>
          <cell r="N56">
            <v>1353.4685321744635</v>
          </cell>
          <cell r="O56">
            <v>1899.0128376009079</v>
          </cell>
          <cell r="P56">
            <v>0</v>
          </cell>
          <cell r="Q56">
            <v>210.61626205153232</v>
          </cell>
          <cell r="R56">
            <v>2109.6290996524403</v>
          </cell>
          <cell r="S56">
            <v>2.59</v>
          </cell>
          <cell r="T56">
            <v>2.69</v>
          </cell>
          <cell r="U56">
            <v>3.5</v>
          </cell>
          <cell r="V56">
            <v>3.5</v>
          </cell>
          <cell r="W56">
            <v>3.5</v>
          </cell>
          <cell r="X56">
            <v>0</v>
          </cell>
          <cell r="Y56">
            <v>0</v>
          </cell>
          <cell r="Z56">
            <v>0</v>
          </cell>
          <cell r="AA56" t="str">
            <v>Danny Cuttell</v>
          </cell>
          <cell r="AB56">
            <v>0.05</v>
          </cell>
          <cell r="AC56">
            <v>3.6750000000000003</v>
          </cell>
          <cell r="AD56">
            <v>3.6750000000000003</v>
          </cell>
          <cell r="AE56">
            <v>0</v>
          </cell>
          <cell r="AF56">
            <v>4.5</v>
          </cell>
          <cell r="AG56">
            <v>4.5</v>
          </cell>
        </row>
        <row r="57">
          <cell r="I57">
            <v>9780433005292</v>
          </cell>
          <cell r="J57">
            <v>9780433005292</v>
          </cell>
          <cell r="K57" t="str">
            <v>Phonics Bug Giant George and the Robin Ebook</v>
          </cell>
          <cell r="L57">
            <v>1349.7785321744634</v>
          </cell>
          <cell r="M57">
            <v>0</v>
          </cell>
          <cell r="N57">
            <v>1349.7785321744634</v>
          </cell>
          <cell r="O57">
            <v>1899.0128376009079</v>
          </cell>
          <cell r="P57">
            <v>0</v>
          </cell>
          <cell r="Q57">
            <v>210.61626205153232</v>
          </cell>
          <cell r="R57">
            <v>2109.6290996524403</v>
          </cell>
          <cell r="S57">
            <v>2.59</v>
          </cell>
          <cell r="T57">
            <v>2.69</v>
          </cell>
          <cell r="U57">
            <v>3.5</v>
          </cell>
          <cell r="V57">
            <v>3.5</v>
          </cell>
          <cell r="W57">
            <v>3.5</v>
          </cell>
          <cell r="X57">
            <v>0</v>
          </cell>
          <cell r="Y57">
            <v>0</v>
          </cell>
          <cell r="Z57">
            <v>0</v>
          </cell>
          <cell r="AA57" t="str">
            <v>Danny Cuttell</v>
          </cell>
          <cell r="AB57">
            <v>0.05</v>
          </cell>
          <cell r="AC57">
            <v>3.6750000000000003</v>
          </cell>
          <cell r="AD57">
            <v>3.6750000000000003</v>
          </cell>
          <cell r="AE57">
            <v>0</v>
          </cell>
          <cell r="AF57">
            <v>4.5</v>
          </cell>
          <cell r="AG57">
            <v>4.5</v>
          </cell>
        </row>
        <row r="58">
          <cell r="I58">
            <v>9780433005308</v>
          </cell>
          <cell r="J58">
            <v>9780433005308</v>
          </cell>
          <cell r="K58" t="str">
            <v>Phonics Bug Go Fish! Ebook</v>
          </cell>
          <cell r="L58">
            <v>1349.7785321744634</v>
          </cell>
          <cell r="M58">
            <v>0</v>
          </cell>
          <cell r="N58">
            <v>1349.7785321744634</v>
          </cell>
          <cell r="O58">
            <v>1899.0128376009079</v>
          </cell>
          <cell r="P58">
            <v>0</v>
          </cell>
          <cell r="Q58">
            <v>210.61626205153232</v>
          </cell>
          <cell r="R58">
            <v>2109.6290996524403</v>
          </cell>
          <cell r="S58">
            <v>2.59</v>
          </cell>
          <cell r="T58">
            <v>2.69</v>
          </cell>
          <cell r="U58">
            <v>3.5</v>
          </cell>
          <cell r="V58">
            <v>3.5</v>
          </cell>
          <cell r="W58">
            <v>3.5</v>
          </cell>
          <cell r="X58">
            <v>0</v>
          </cell>
          <cell r="Y58">
            <v>0</v>
          </cell>
          <cell r="Z58">
            <v>0</v>
          </cell>
          <cell r="AA58" t="str">
            <v>Danny Cuttell</v>
          </cell>
          <cell r="AB58">
            <v>0.05</v>
          </cell>
          <cell r="AC58">
            <v>3.6750000000000003</v>
          </cell>
          <cell r="AD58">
            <v>3.6750000000000003</v>
          </cell>
          <cell r="AE58">
            <v>0</v>
          </cell>
          <cell r="AF58">
            <v>4.5</v>
          </cell>
          <cell r="AG58">
            <v>4.5</v>
          </cell>
        </row>
        <row r="59">
          <cell r="I59">
            <v>9780433005315</v>
          </cell>
          <cell r="J59">
            <v>9780433005315</v>
          </cell>
          <cell r="K59" t="str">
            <v>Phonics Bug Go To Bed Ebook</v>
          </cell>
          <cell r="L59">
            <v>1349.7785321744634</v>
          </cell>
          <cell r="M59">
            <v>0</v>
          </cell>
          <cell r="N59">
            <v>1349.7785321744634</v>
          </cell>
          <cell r="O59">
            <v>1899.0128376009079</v>
          </cell>
          <cell r="P59">
            <v>0</v>
          </cell>
          <cell r="Q59">
            <v>210.61626205153232</v>
          </cell>
          <cell r="R59">
            <v>2109.6290996524403</v>
          </cell>
          <cell r="S59">
            <v>2.59</v>
          </cell>
          <cell r="T59">
            <v>2.69</v>
          </cell>
          <cell r="U59">
            <v>3.5</v>
          </cell>
          <cell r="V59">
            <v>3.5</v>
          </cell>
          <cell r="W59">
            <v>3.5</v>
          </cell>
          <cell r="X59">
            <v>0</v>
          </cell>
          <cell r="Y59">
            <v>0</v>
          </cell>
          <cell r="Z59">
            <v>0</v>
          </cell>
          <cell r="AA59" t="str">
            <v>Danny Cuttell</v>
          </cell>
          <cell r="AB59">
            <v>0.05</v>
          </cell>
          <cell r="AC59">
            <v>3.6750000000000003</v>
          </cell>
          <cell r="AD59">
            <v>3.6750000000000003</v>
          </cell>
          <cell r="AE59">
            <v>0</v>
          </cell>
          <cell r="AF59">
            <v>4.5</v>
          </cell>
          <cell r="AG59">
            <v>4.5</v>
          </cell>
        </row>
        <row r="60">
          <cell r="I60">
            <v>9780433005322</v>
          </cell>
          <cell r="J60">
            <v>9780433005322</v>
          </cell>
          <cell r="K60" t="str">
            <v>Phonics Bug Go-Kart, Go! Ebook</v>
          </cell>
          <cell r="L60">
            <v>1349.7785321744634</v>
          </cell>
          <cell r="M60">
            <v>0</v>
          </cell>
          <cell r="N60">
            <v>1349.7785321744634</v>
          </cell>
          <cell r="O60">
            <v>1899.0128376009079</v>
          </cell>
          <cell r="P60">
            <v>0</v>
          </cell>
          <cell r="Q60">
            <v>210.61626205153232</v>
          </cell>
          <cell r="R60">
            <v>2109.6290996524403</v>
          </cell>
          <cell r="S60">
            <v>2.59</v>
          </cell>
          <cell r="T60">
            <v>2.69</v>
          </cell>
          <cell r="U60">
            <v>3.5</v>
          </cell>
          <cell r="V60">
            <v>3.5</v>
          </cell>
          <cell r="W60">
            <v>3.5</v>
          </cell>
          <cell r="X60">
            <v>0</v>
          </cell>
          <cell r="Y60">
            <v>0</v>
          </cell>
          <cell r="Z60">
            <v>0</v>
          </cell>
          <cell r="AA60" t="str">
            <v>Danny Cuttell</v>
          </cell>
          <cell r="AB60">
            <v>0.05</v>
          </cell>
          <cell r="AC60">
            <v>3.6750000000000003</v>
          </cell>
          <cell r="AD60">
            <v>3.6750000000000003</v>
          </cell>
          <cell r="AE60">
            <v>0</v>
          </cell>
          <cell r="AF60">
            <v>4.5</v>
          </cell>
          <cell r="AG60">
            <v>4.5</v>
          </cell>
        </row>
        <row r="61">
          <cell r="I61">
            <v>9780433005339</v>
          </cell>
          <cell r="J61">
            <v>9780433005339</v>
          </cell>
          <cell r="K61" t="str">
            <v>Phonics Bug Hair Ebook</v>
          </cell>
          <cell r="L61">
            <v>1349.0293582775762</v>
          </cell>
          <cell r="M61">
            <v>0</v>
          </cell>
          <cell r="N61">
            <v>1349.0293582775762</v>
          </cell>
          <cell r="O61">
            <v>1899.0128376009079</v>
          </cell>
          <cell r="P61">
            <v>0</v>
          </cell>
          <cell r="Q61">
            <v>210.53696094239706</v>
          </cell>
          <cell r="R61">
            <v>2109.5497985433049</v>
          </cell>
          <cell r="S61">
            <v>2.59</v>
          </cell>
          <cell r="T61">
            <v>2.69</v>
          </cell>
          <cell r="U61">
            <v>3.5</v>
          </cell>
          <cell r="V61">
            <v>3.5</v>
          </cell>
          <cell r="W61">
            <v>3.5</v>
          </cell>
          <cell r="X61">
            <v>0</v>
          </cell>
          <cell r="Y61">
            <v>0</v>
          </cell>
          <cell r="Z61">
            <v>0</v>
          </cell>
          <cell r="AA61" t="str">
            <v>Danny Cuttell</v>
          </cell>
          <cell r="AB61">
            <v>0.05</v>
          </cell>
          <cell r="AC61">
            <v>3.6750000000000003</v>
          </cell>
          <cell r="AD61">
            <v>3.6750000000000003</v>
          </cell>
          <cell r="AE61">
            <v>0</v>
          </cell>
          <cell r="AF61">
            <v>4.5</v>
          </cell>
          <cell r="AG61">
            <v>4.5</v>
          </cell>
        </row>
        <row r="62">
          <cell r="I62">
            <v>9780433005346</v>
          </cell>
          <cell r="J62">
            <v>9780433005346</v>
          </cell>
          <cell r="K62" t="str">
            <v>Phonics Bug In the Dark Ebook</v>
          </cell>
          <cell r="L62">
            <v>1349.7785321744634</v>
          </cell>
          <cell r="M62">
            <v>0</v>
          </cell>
          <cell r="N62">
            <v>1349.7785321744634</v>
          </cell>
          <cell r="O62">
            <v>1899.0128376009079</v>
          </cell>
          <cell r="P62">
            <v>0</v>
          </cell>
          <cell r="Q62">
            <v>210.61626205153232</v>
          </cell>
          <cell r="R62">
            <v>2109.6290996524403</v>
          </cell>
          <cell r="S62">
            <v>2.59</v>
          </cell>
          <cell r="T62">
            <v>2.69</v>
          </cell>
          <cell r="U62">
            <v>3.5</v>
          </cell>
          <cell r="V62">
            <v>3.5</v>
          </cell>
          <cell r="W62">
            <v>3.5</v>
          </cell>
          <cell r="X62">
            <v>0</v>
          </cell>
          <cell r="Y62">
            <v>0</v>
          </cell>
          <cell r="Z62">
            <v>0</v>
          </cell>
          <cell r="AA62" t="str">
            <v>Danny Cuttell</v>
          </cell>
          <cell r="AB62">
            <v>0.05</v>
          </cell>
          <cell r="AC62">
            <v>3.6750000000000003</v>
          </cell>
          <cell r="AD62">
            <v>3.6750000000000003</v>
          </cell>
          <cell r="AE62">
            <v>0</v>
          </cell>
          <cell r="AF62">
            <v>4.5</v>
          </cell>
          <cell r="AG62">
            <v>4.5</v>
          </cell>
        </row>
        <row r="63">
          <cell r="I63">
            <v>9780433005353</v>
          </cell>
          <cell r="J63">
            <v>9780433005353</v>
          </cell>
          <cell r="K63" t="str">
            <v>Phonics Bug In the Pit Ebook</v>
          </cell>
          <cell r="L63">
            <v>1349.7785321744634</v>
          </cell>
          <cell r="M63">
            <v>0</v>
          </cell>
          <cell r="N63">
            <v>1349.7785321744634</v>
          </cell>
          <cell r="O63">
            <v>1899.0128376009079</v>
          </cell>
          <cell r="P63">
            <v>0</v>
          </cell>
          <cell r="Q63">
            <v>210.61626205153232</v>
          </cell>
          <cell r="R63">
            <v>2109.6290996524403</v>
          </cell>
          <cell r="S63">
            <v>2.59</v>
          </cell>
          <cell r="T63">
            <v>2.69</v>
          </cell>
          <cell r="U63">
            <v>3.5</v>
          </cell>
          <cell r="V63">
            <v>3.5</v>
          </cell>
          <cell r="W63">
            <v>3.5</v>
          </cell>
          <cell r="X63">
            <v>0</v>
          </cell>
          <cell r="Y63">
            <v>0</v>
          </cell>
          <cell r="Z63">
            <v>0</v>
          </cell>
          <cell r="AA63" t="str">
            <v>Danny Cuttell</v>
          </cell>
          <cell r="AB63">
            <v>0.05</v>
          </cell>
          <cell r="AC63">
            <v>3.6750000000000003</v>
          </cell>
          <cell r="AD63">
            <v>3.6750000000000003</v>
          </cell>
          <cell r="AE63">
            <v>0</v>
          </cell>
          <cell r="AF63">
            <v>4.5</v>
          </cell>
          <cell r="AG63">
            <v>4.5</v>
          </cell>
        </row>
        <row r="64">
          <cell r="I64">
            <v>9780433005360</v>
          </cell>
          <cell r="J64">
            <v>9780433005360</v>
          </cell>
          <cell r="K64" t="str">
            <v>Phonics Bug Jack Gets a Pet Ebook</v>
          </cell>
          <cell r="L64">
            <v>1349.7785321744634</v>
          </cell>
          <cell r="M64">
            <v>0</v>
          </cell>
          <cell r="N64">
            <v>1349.7785321744634</v>
          </cell>
          <cell r="O64">
            <v>1899.0128376009079</v>
          </cell>
          <cell r="P64">
            <v>0</v>
          </cell>
          <cell r="Q64">
            <v>210.61626205153232</v>
          </cell>
          <cell r="R64">
            <v>2109.6290996524403</v>
          </cell>
          <cell r="S64">
            <v>2.59</v>
          </cell>
          <cell r="T64">
            <v>2.69</v>
          </cell>
          <cell r="U64">
            <v>3.5</v>
          </cell>
          <cell r="V64">
            <v>3.5</v>
          </cell>
          <cell r="W64">
            <v>3.5</v>
          </cell>
          <cell r="X64">
            <v>0</v>
          </cell>
          <cell r="Y64">
            <v>0</v>
          </cell>
          <cell r="Z64">
            <v>0</v>
          </cell>
          <cell r="AA64" t="str">
            <v>Danny Cuttell</v>
          </cell>
          <cell r="AB64">
            <v>0.05</v>
          </cell>
          <cell r="AC64">
            <v>3.6750000000000003</v>
          </cell>
          <cell r="AD64">
            <v>3.6750000000000003</v>
          </cell>
          <cell r="AE64">
            <v>0</v>
          </cell>
          <cell r="AF64">
            <v>4.5</v>
          </cell>
          <cell r="AG64">
            <v>4.5</v>
          </cell>
        </row>
        <row r="65">
          <cell r="I65">
            <v>9780433005377</v>
          </cell>
          <cell r="J65">
            <v>9780433005377</v>
          </cell>
          <cell r="K65" t="str">
            <v>Phonics Bug Kat and Dan Ebook</v>
          </cell>
          <cell r="L65">
            <v>1349.7785321744634</v>
          </cell>
          <cell r="M65">
            <v>0</v>
          </cell>
          <cell r="N65">
            <v>1349.7785321744634</v>
          </cell>
          <cell r="O65">
            <v>1899.0128376009079</v>
          </cell>
          <cell r="P65">
            <v>0</v>
          </cell>
          <cell r="Q65">
            <v>210.61626205153232</v>
          </cell>
          <cell r="R65">
            <v>2109.6290996524403</v>
          </cell>
          <cell r="S65">
            <v>2.59</v>
          </cell>
          <cell r="T65">
            <v>2.69</v>
          </cell>
          <cell r="U65">
            <v>3.5</v>
          </cell>
          <cell r="V65">
            <v>3.5</v>
          </cell>
          <cell r="W65">
            <v>3.5</v>
          </cell>
          <cell r="X65">
            <v>0</v>
          </cell>
          <cell r="Y65">
            <v>0</v>
          </cell>
          <cell r="Z65">
            <v>0</v>
          </cell>
          <cell r="AA65" t="str">
            <v>Danny Cuttell</v>
          </cell>
          <cell r="AB65">
            <v>0.05</v>
          </cell>
          <cell r="AC65">
            <v>3.6750000000000003</v>
          </cell>
          <cell r="AD65">
            <v>3.6750000000000003</v>
          </cell>
          <cell r="AE65">
            <v>0</v>
          </cell>
          <cell r="AF65">
            <v>4.5</v>
          </cell>
          <cell r="AG65">
            <v>4.5</v>
          </cell>
        </row>
        <row r="66">
          <cell r="I66">
            <v>9780433005391</v>
          </cell>
          <cell r="J66">
            <v>9780433005391</v>
          </cell>
          <cell r="K66" t="str">
            <v>Phonics Bug Kit and Dog Ebook</v>
          </cell>
          <cell r="L66">
            <v>1349.7785321744634</v>
          </cell>
          <cell r="M66">
            <v>0</v>
          </cell>
          <cell r="N66">
            <v>1349.7785321744634</v>
          </cell>
          <cell r="O66">
            <v>1899.0128376009079</v>
          </cell>
          <cell r="P66">
            <v>0</v>
          </cell>
          <cell r="Q66">
            <v>210.61626205153232</v>
          </cell>
          <cell r="R66">
            <v>2109.6290996524403</v>
          </cell>
          <cell r="S66">
            <v>2.59</v>
          </cell>
          <cell r="T66">
            <v>2.69</v>
          </cell>
          <cell r="U66">
            <v>3.5</v>
          </cell>
          <cell r="V66">
            <v>3.5</v>
          </cell>
          <cell r="W66">
            <v>3.5</v>
          </cell>
          <cell r="X66">
            <v>0</v>
          </cell>
          <cell r="Y66">
            <v>0</v>
          </cell>
          <cell r="Z66">
            <v>0</v>
          </cell>
          <cell r="AA66" t="str">
            <v>Danny Cuttell</v>
          </cell>
          <cell r="AB66">
            <v>0.05</v>
          </cell>
          <cell r="AC66">
            <v>3.6750000000000003</v>
          </cell>
          <cell r="AD66">
            <v>3.6750000000000003</v>
          </cell>
          <cell r="AE66">
            <v>0</v>
          </cell>
          <cell r="AF66">
            <v>4.5</v>
          </cell>
          <cell r="AG66">
            <v>4.5</v>
          </cell>
        </row>
        <row r="67">
          <cell r="I67">
            <v>9780433005407</v>
          </cell>
          <cell r="J67">
            <v>9780433005407</v>
          </cell>
          <cell r="K67" t="str">
            <v>Phonics Bug Kit's Kip Ebook</v>
          </cell>
          <cell r="L67">
            <v>1349.7785321744634</v>
          </cell>
          <cell r="M67">
            <v>0</v>
          </cell>
          <cell r="N67">
            <v>1349.7785321744634</v>
          </cell>
          <cell r="O67">
            <v>1899.0128376009079</v>
          </cell>
          <cell r="P67">
            <v>0</v>
          </cell>
          <cell r="Q67">
            <v>210.61626205153232</v>
          </cell>
          <cell r="R67">
            <v>2109.6290996524403</v>
          </cell>
          <cell r="S67">
            <v>2.59</v>
          </cell>
          <cell r="T67">
            <v>2.69</v>
          </cell>
          <cell r="U67">
            <v>3.5</v>
          </cell>
          <cell r="V67">
            <v>3.5</v>
          </cell>
          <cell r="W67">
            <v>3.5</v>
          </cell>
          <cell r="X67">
            <v>0</v>
          </cell>
          <cell r="Y67">
            <v>0</v>
          </cell>
          <cell r="Z67">
            <v>0</v>
          </cell>
          <cell r="AA67" t="str">
            <v>Danny Cuttell</v>
          </cell>
          <cell r="AB67">
            <v>0.05</v>
          </cell>
          <cell r="AC67">
            <v>3.6750000000000003</v>
          </cell>
          <cell r="AD67">
            <v>3.6750000000000003</v>
          </cell>
          <cell r="AE67">
            <v>0</v>
          </cell>
          <cell r="AF67">
            <v>4.5</v>
          </cell>
          <cell r="AG67">
            <v>4.5</v>
          </cell>
        </row>
        <row r="68">
          <cell r="I68">
            <v>9780433005414</v>
          </cell>
          <cell r="J68">
            <v>9780433005414</v>
          </cell>
          <cell r="K68" t="str">
            <v>Phonics Bug A Letter from Dorset Ebook</v>
          </cell>
          <cell r="L68">
            <v>1349.7785321744634</v>
          </cell>
          <cell r="M68">
            <v>0</v>
          </cell>
          <cell r="N68">
            <v>1349.7785321744634</v>
          </cell>
          <cell r="O68">
            <v>1899.0128376009079</v>
          </cell>
          <cell r="P68">
            <v>0</v>
          </cell>
          <cell r="Q68">
            <v>210.61626205153232</v>
          </cell>
          <cell r="R68">
            <v>2109.6290996524403</v>
          </cell>
          <cell r="S68">
            <v>2.59</v>
          </cell>
          <cell r="T68">
            <v>2.69</v>
          </cell>
          <cell r="U68">
            <v>3.5</v>
          </cell>
          <cell r="V68">
            <v>3.5</v>
          </cell>
          <cell r="W68">
            <v>3.5</v>
          </cell>
          <cell r="X68">
            <v>0</v>
          </cell>
          <cell r="Y68">
            <v>0</v>
          </cell>
          <cell r="Z68">
            <v>0</v>
          </cell>
          <cell r="AA68" t="str">
            <v>Danny Cuttell</v>
          </cell>
          <cell r="AB68">
            <v>0.05</v>
          </cell>
          <cell r="AC68">
            <v>3.6750000000000003</v>
          </cell>
          <cell r="AD68">
            <v>3.6750000000000003</v>
          </cell>
          <cell r="AE68">
            <v>0</v>
          </cell>
          <cell r="AF68">
            <v>4.5</v>
          </cell>
          <cell r="AG68">
            <v>4.5</v>
          </cell>
        </row>
        <row r="69">
          <cell r="I69">
            <v>9780433005421</v>
          </cell>
          <cell r="J69">
            <v>9780433005421</v>
          </cell>
          <cell r="K69" t="str">
            <v>Phonics Bug Max's Box Ebook</v>
          </cell>
          <cell r="L69">
            <v>1349.7785321744634</v>
          </cell>
          <cell r="M69">
            <v>0</v>
          </cell>
          <cell r="N69">
            <v>1349.7785321744634</v>
          </cell>
          <cell r="O69">
            <v>1899.0128376009079</v>
          </cell>
          <cell r="P69">
            <v>0</v>
          </cell>
          <cell r="Q69">
            <v>210.61626205153232</v>
          </cell>
          <cell r="R69">
            <v>2109.6290996524403</v>
          </cell>
          <cell r="S69">
            <v>2.59</v>
          </cell>
          <cell r="T69">
            <v>2.69</v>
          </cell>
          <cell r="U69">
            <v>3.5</v>
          </cell>
          <cell r="V69">
            <v>3.5</v>
          </cell>
          <cell r="W69">
            <v>3.5</v>
          </cell>
          <cell r="X69">
            <v>0</v>
          </cell>
          <cell r="Y69">
            <v>0</v>
          </cell>
          <cell r="Z69">
            <v>0</v>
          </cell>
          <cell r="AA69" t="str">
            <v>Danny Cuttell</v>
          </cell>
          <cell r="AB69">
            <v>0.05</v>
          </cell>
          <cell r="AC69">
            <v>3.6750000000000003</v>
          </cell>
          <cell r="AD69">
            <v>3.6750000000000003</v>
          </cell>
          <cell r="AE69">
            <v>0</v>
          </cell>
          <cell r="AF69">
            <v>4.5</v>
          </cell>
          <cell r="AG69">
            <v>4.5</v>
          </cell>
        </row>
        <row r="70">
          <cell r="I70">
            <v>9780433005438</v>
          </cell>
          <cell r="J70">
            <v>9780433005438</v>
          </cell>
          <cell r="K70" t="str">
            <v>Phonics Bug Meerkats Ebook</v>
          </cell>
          <cell r="L70">
            <v>1353.4685321744635</v>
          </cell>
          <cell r="M70">
            <v>0</v>
          </cell>
          <cell r="N70">
            <v>1353.4685321744635</v>
          </cell>
          <cell r="O70">
            <v>1899.0128376009079</v>
          </cell>
          <cell r="P70">
            <v>0</v>
          </cell>
          <cell r="Q70">
            <v>210.61626205153232</v>
          </cell>
          <cell r="R70">
            <v>2109.6290996524403</v>
          </cell>
          <cell r="S70">
            <v>2.59</v>
          </cell>
          <cell r="T70">
            <v>2.69</v>
          </cell>
          <cell r="U70">
            <v>3.5</v>
          </cell>
          <cell r="V70">
            <v>3.5</v>
          </cell>
          <cell r="W70">
            <v>3.5</v>
          </cell>
          <cell r="X70">
            <v>0</v>
          </cell>
          <cell r="Y70">
            <v>0</v>
          </cell>
          <cell r="Z70">
            <v>0</v>
          </cell>
          <cell r="AA70" t="str">
            <v>Danny Cuttell</v>
          </cell>
          <cell r="AB70">
            <v>0.05</v>
          </cell>
          <cell r="AC70">
            <v>3.6750000000000003</v>
          </cell>
          <cell r="AD70">
            <v>3.6750000000000003</v>
          </cell>
          <cell r="AE70">
            <v>0</v>
          </cell>
          <cell r="AF70">
            <v>4.5</v>
          </cell>
          <cell r="AG70">
            <v>4.5</v>
          </cell>
        </row>
        <row r="71">
          <cell r="I71">
            <v>9780433005445</v>
          </cell>
          <cell r="J71">
            <v>9780433005445</v>
          </cell>
          <cell r="K71" t="str">
            <v>Phonics Bug Meet Zinzan Ebook</v>
          </cell>
          <cell r="L71">
            <v>1349.7785321744634</v>
          </cell>
          <cell r="M71">
            <v>0</v>
          </cell>
          <cell r="N71">
            <v>1349.7785321744634</v>
          </cell>
          <cell r="O71">
            <v>1899.0128376009079</v>
          </cell>
          <cell r="P71">
            <v>0</v>
          </cell>
          <cell r="Q71">
            <v>210.61626205153232</v>
          </cell>
          <cell r="R71">
            <v>2109.6290996524403</v>
          </cell>
          <cell r="S71">
            <v>2.59</v>
          </cell>
          <cell r="T71">
            <v>2.69</v>
          </cell>
          <cell r="U71">
            <v>3.5</v>
          </cell>
          <cell r="V71">
            <v>3.5</v>
          </cell>
          <cell r="W71">
            <v>3.5</v>
          </cell>
          <cell r="X71">
            <v>0</v>
          </cell>
          <cell r="Y71">
            <v>0</v>
          </cell>
          <cell r="Z71">
            <v>0</v>
          </cell>
          <cell r="AA71" t="str">
            <v>Danny Cuttell</v>
          </cell>
          <cell r="AB71">
            <v>0.05</v>
          </cell>
          <cell r="AC71">
            <v>3.6750000000000003</v>
          </cell>
          <cell r="AD71">
            <v>3.6750000000000003</v>
          </cell>
          <cell r="AE71">
            <v>0</v>
          </cell>
          <cell r="AF71">
            <v>4.5</v>
          </cell>
          <cell r="AG71">
            <v>4.5</v>
          </cell>
        </row>
        <row r="72">
          <cell r="I72">
            <v>9780433005452</v>
          </cell>
          <cell r="J72">
            <v>9780433005452</v>
          </cell>
          <cell r="K72" t="str">
            <v>Phonics Bug Mixing Muffins Ebook</v>
          </cell>
          <cell r="L72">
            <v>1349.7785321744634</v>
          </cell>
          <cell r="M72">
            <v>0</v>
          </cell>
          <cell r="N72">
            <v>1349.7785321744634</v>
          </cell>
          <cell r="O72">
            <v>1899.0128376009079</v>
          </cell>
          <cell r="P72">
            <v>0</v>
          </cell>
          <cell r="Q72">
            <v>210.61626205153232</v>
          </cell>
          <cell r="R72">
            <v>2109.6290996524403</v>
          </cell>
          <cell r="S72">
            <v>2.59</v>
          </cell>
          <cell r="T72">
            <v>2.69</v>
          </cell>
          <cell r="U72">
            <v>3.5</v>
          </cell>
          <cell r="V72">
            <v>3.5</v>
          </cell>
          <cell r="W72">
            <v>3.5</v>
          </cell>
          <cell r="X72">
            <v>0</v>
          </cell>
          <cell r="Y72">
            <v>0</v>
          </cell>
          <cell r="Z72">
            <v>0</v>
          </cell>
          <cell r="AA72" t="str">
            <v>Danny Cuttell</v>
          </cell>
          <cell r="AB72">
            <v>0.05</v>
          </cell>
          <cell r="AC72">
            <v>3.6750000000000003</v>
          </cell>
          <cell r="AD72">
            <v>3.6750000000000003</v>
          </cell>
          <cell r="AE72">
            <v>0</v>
          </cell>
          <cell r="AF72">
            <v>4.5</v>
          </cell>
          <cell r="AG72">
            <v>4.5</v>
          </cell>
        </row>
        <row r="73">
          <cell r="I73">
            <v>9780433005476</v>
          </cell>
          <cell r="J73">
            <v>9780433005476</v>
          </cell>
          <cell r="K73" t="str">
            <v>Phonics Bug Munching Lunch Ebook</v>
          </cell>
          <cell r="L73">
            <v>1349.7785321744634</v>
          </cell>
          <cell r="M73">
            <v>0</v>
          </cell>
          <cell r="N73">
            <v>1349.7785321744634</v>
          </cell>
          <cell r="O73">
            <v>1899.0128376009079</v>
          </cell>
          <cell r="P73">
            <v>0</v>
          </cell>
          <cell r="Q73">
            <v>210.61626205153232</v>
          </cell>
          <cell r="R73">
            <v>2109.6290996524403</v>
          </cell>
          <cell r="S73">
            <v>2.59</v>
          </cell>
          <cell r="T73">
            <v>2.69</v>
          </cell>
          <cell r="U73">
            <v>3.5</v>
          </cell>
          <cell r="V73">
            <v>3.5</v>
          </cell>
          <cell r="W73">
            <v>3.5</v>
          </cell>
          <cell r="X73">
            <v>0</v>
          </cell>
          <cell r="Y73">
            <v>0</v>
          </cell>
          <cell r="Z73">
            <v>0</v>
          </cell>
          <cell r="AA73" t="str">
            <v>Danny Cuttell</v>
          </cell>
          <cell r="AB73">
            <v>0.05</v>
          </cell>
          <cell r="AC73">
            <v>3.6750000000000003</v>
          </cell>
          <cell r="AD73">
            <v>3.6750000000000003</v>
          </cell>
          <cell r="AE73">
            <v>0</v>
          </cell>
          <cell r="AF73">
            <v>4.5</v>
          </cell>
          <cell r="AG73">
            <v>4.5</v>
          </cell>
        </row>
        <row r="74">
          <cell r="I74">
            <v>9780433005490</v>
          </cell>
          <cell r="J74">
            <v>9780433005490</v>
          </cell>
          <cell r="K74" t="str">
            <v>Phonics Bug No Lunch! Ebook</v>
          </cell>
          <cell r="L74">
            <v>1353.4685321744635</v>
          </cell>
          <cell r="M74">
            <v>0</v>
          </cell>
          <cell r="N74">
            <v>1353.4685321744635</v>
          </cell>
          <cell r="O74">
            <v>1899.0128376009079</v>
          </cell>
          <cell r="P74">
            <v>0</v>
          </cell>
          <cell r="Q74">
            <v>210.61626205153232</v>
          </cell>
          <cell r="R74">
            <v>2109.6290996524403</v>
          </cell>
          <cell r="S74">
            <v>2.59</v>
          </cell>
          <cell r="T74">
            <v>2.69</v>
          </cell>
          <cell r="U74">
            <v>3.5</v>
          </cell>
          <cell r="V74">
            <v>3.5</v>
          </cell>
          <cell r="W74">
            <v>3.5</v>
          </cell>
          <cell r="X74">
            <v>0</v>
          </cell>
          <cell r="Y74">
            <v>0</v>
          </cell>
          <cell r="Z74">
            <v>0</v>
          </cell>
          <cell r="AA74" t="str">
            <v>Danny Cuttell</v>
          </cell>
          <cell r="AB74">
            <v>0.05</v>
          </cell>
          <cell r="AC74">
            <v>3.6750000000000003</v>
          </cell>
          <cell r="AD74">
            <v>3.6750000000000003</v>
          </cell>
          <cell r="AE74">
            <v>0</v>
          </cell>
          <cell r="AF74">
            <v>4.5</v>
          </cell>
          <cell r="AG74">
            <v>4.5</v>
          </cell>
        </row>
        <row r="75">
          <cell r="I75">
            <v>9780433005506</v>
          </cell>
          <cell r="J75">
            <v>9780433005506</v>
          </cell>
          <cell r="K75" t="str">
            <v>Phonics Bug On the Farm Ebook</v>
          </cell>
          <cell r="L75">
            <v>1349.7785321744634</v>
          </cell>
          <cell r="M75">
            <v>0</v>
          </cell>
          <cell r="N75">
            <v>1349.7785321744634</v>
          </cell>
          <cell r="O75">
            <v>1899.0128376009079</v>
          </cell>
          <cell r="P75">
            <v>0</v>
          </cell>
          <cell r="Q75">
            <v>210.61626205153232</v>
          </cell>
          <cell r="R75">
            <v>2109.6290996524403</v>
          </cell>
          <cell r="S75">
            <v>2.59</v>
          </cell>
          <cell r="T75">
            <v>2.69</v>
          </cell>
          <cell r="U75">
            <v>3.5</v>
          </cell>
          <cell r="V75">
            <v>3.5</v>
          </cell>
          <cell r="W75">
            <v>3.5</v>
          </cell>
          <cell r="X75">
            <v>0</v>
          </cell>
          <cell r="Y75">
            <v>0</v>
          </cell>
          <cell r="Z75">
            <v>0</v>
          </cell>
          <cell r="AA75" t="str">
            <v>Danny Cuttell</v>
          </cell>
          <cell r="AB75">
            <v>0.05</v>
          </cell>
          <cell r="AC75">
            <v>3.6750000000000003</v>
          </cell>
          <cell r="AD75">
            <v>3.6750000000000003</v>
          </cell>
          <cell r="AE75">
            <v>0</v>
          </cell>
          <cell r="AF75">
            <v>4.5</v>
          </cell>
          <cell r="AG75">
            <v>4.5</v>
          </cell>
        </row>
        <row r="76">
          <cell r="I76">
            <v>9780433005513</v>
          </cell>
          <cell r="J76">
            <v>9780433005513</v>
          </cell>
          <cell r="K76" t="str">
            <v>Phonics Bug Pandas Ebook</v>
          </cell>
          <cell r="L76">
            <v>1349.7785321744634</v>
          </cell>
          <cell r="M76">
            <v>0</v>
          </cell>
          <cell r="N76">
            <v>1349.7785321744634</v>
          </cell>
          <cell r="O76">
            <v>1899.0128376009079</v>
          </cell>
          <cell r="P76">
            <v>0</v>
          </cell>
          <cell r="Q76">
            <v>210.61626205153232</v>
          </cell>
          <cell r="R76">
            <v>2109.6290996524403</v>
          </cell>
          <cell r="S76">
            <v>2.59</v>
          </cell>
          <cell r="T76">
            <v>2.69</v>
          </cell>
          <cell r="U76">
            <v>3.5</v>
          </cell>
          <cell r="V76">
            <v>3.5</v>
          </cell>
          <cell r="W76">
            <v>3.5</v>
          </cell>
          <cell r="X76">
            <v>0</v>
          </cell>
          <cell r="Y76">
            <v>0</v>
          </cell>
          <cell r="Z76">
            <v>0</v>
          </cell>
          <cell r="AA76" t="str">
            <v>Danny Cuttell</v>
          </cell>
          <cell r="AB76">
            <v>0.05</v>
          </cell>
          <cell r="AC76">
            <v>3.6750000000000003</v>
          </cell>
          <cell r="AD76">
            <v>3.6750000000000003</v>
          </cell>
          <cell r="AE76">
            <v>0</v>
          </cell>
          <cell r="AF76">
            <v>4.5</v>
          </cell>
          <cell r="AG76">
            <v>4.5</v>
          </cell>
        </row>
        <row r="77">
          <cell r="I77">
            <v>9780433005520</v>
          </cell>
          <cell r="J77">
            <v>9780433005520</v>
          </cell>
          <cell r="K77" t="str">
            <v>Phonics Bug Panther and Frog Ebook</v>
          </cell>
          <cell r="L77">
            <v>1349.7785321744634</v>
          </cell>
          <cell r="M77">
            <v>0</v>
          </cell>
          <cell r="N77">
            <v>1349.7785321744634</v>
          </cell>
          <cell r="O77">
            <v>1899.0128376009079</v>
          </cell>
          <cell r="P77">
            <v>0</v>
          </cell>
          <cell r="Q77">
            <v>210.61626205153232</v>
          </cell>
          <cell r="R77">
            <v>2109.6290996524403</v>
          </cell>
          <cell r="S77">
            <v>2.59</v>
          </cell>
          <cell r="T77">
            <v>2.69</v>
          </cell>
          <cell r="U77">
            <v>3.5</v>
          </cell>
          <cell r="V77">
            <v>3.5</v>
          </cell>
          <cell r="W77">
            <v>3.5</v>
          </cell>
          <cell r="X77">
            <v>0</v>
          </cell>
          <cell r="Y77">
            <v>0</v>
          </cell>
          <cell r="Z77">
            <v>0</v>
          </cell>
          <cell r="AA77" t="str">
            <v>Danny Cuttell</v>
          </cell>
          <cell r="AB77">
            <v>0.05</v>
          </cell>
          <cell r="AC77">
            <v>3.6750000000000003</v>
          </cell>
          <cell r="AD77">
            <v>3.6750000000000003</v>
          </cell>
          <cell r="AE77">
            <v>0</v>
          </cell>
          <cell r="AF77">
            <v>4.5</v>
          </cell>
          <cell r="AG77">
            <v>4.5</v>
          </cell>
        </row>
        <row r="78">
          <cell r="I78">
            <v>9780433005537</v>
          </cell>
          <cell r="J78">
            <v>9780433005537</v>
          </cell>
          <cell r="K78" t="str">
            <v>Phonics Bug Quick! Quick! Quick! Ebook</v>
          </cell>
          <cell r="L78">
            <v>1349.7785321744634</v>
          </cell>
          <cell r="M78">
            <v>0</v>
          </cell>
          <cell r="N78">
            <v>1349.7785321744634</v>
          </cell>
          <cell r="O78">
            <v>1899.0128376009079</v>
          </cell>
          <cell r="P78">
            <v>0</v>
          </cell>
          <cell r="Q78">
            <v>210.61626205153232</v>
          </cell>
          <cell r="R78">
            <v>2109.6290996524403</v>
          </cell>
          <cell r="S78">
            <v>2.59</v>
          </cell>
          <cell r="T78">
            <v>2.69</v>
          </cell>
          <cell r="U78">
            <v>3.5</v>
          </cell>
          <cell r="V78">
            <v>3.5</v>
          </cell>
          <cell r="W78">
            <v>3.5</v>
          </cell>
          <cell r="X78">
            <v>0</v>
          </cell>
          <cell r="Y78">
            <v>0</v>
          </cell>
          <cell r="Z78">
            <v>0</v>
          </cell>
          <cell r="AA78" t="str">
            <v>Danny Cuttell</v>
          </cell>
          <cell r="AB78">
            <v>0.05</v>
          </cell>
          <cell r="AC78">
            <v>3.6750000000000003</v>
          </cell>
          <cell r="AD78">
            <v>3.6750000000000003</v>
          </cell>
          <cell r="AE78">
            <v>0</v>
          </cell>
          <cell r="AF78">
            <v>4.5</v>
          </cell>
          <cell r="AG78">
            <v>4.5</v>
          </cell>
        </row>
        <row r="79">
          <cell r="I79">
            <v>9780433005544</v>
          </cell>
          <cell r="J79">
            <v>9780433005544</v>
          </cell>
          <cell r="K79" t="str">
            <v>Phonics Bug Rock-pooling Ebook</v>
          </cell>
          <cell r="L79">
            <v>1349.7785321744634</v>
          </cell>
          <cell r="M79">
            <v>0</v>
          </cell>
          <cell r="N79">
            <v>1349.7785321744634</v>
          </cell>
          <cell r="O79">
            <v>1899.0128376009079</v>
          </cell>
          <cell r="P79">
            <v>0</v>
          </cell>
          <cell r="Q79">
            <v>210.61626205153232</v>
          </cell>
          <cell r="R79">
            <v>2109.6290996524403</v>
          </cell>
          <cell r="S79">
            <v>2.59</v>
          </cell>
          <cell r="T79">
            <v>2.69</v>
          </cell>
          <cell r="U79">
            <v>3.5</v>
          </cell>
          <cell r="V79">
            <v>3.5</v>
          </cell>
          <cell r="W79">
            <v>3.5</v>
          </cell>
          <cell r="X79">
            <v>0</v>
          </cell>
          <cell r="Y79">
            <v>0</v>
          </cell>
          <cell r="Z79">
            <v>0</v>
          </cell>
          <cell r="AA79" t="str">
            <v>Danny Cuttell</v>
          </cell>
          <cell r="AB79">
            <v>0.05</v>
          </cell>
          <cell r="AC79">
            <v>3.6750000000000003</v>
          </cell>
          <cell r="AD79">
            <v>3.6750000000000003</v>
          </cell>
          <cell r="AE79">
            <v>0</v>
          </cell>
          <cell r="AF79">
            <v>4.5</v>
          </cell>
          <cell r="AG79">
            <v>4.5</v>
          </cell>
        </row>
        <row r="80">
          <cell r="I80">
            <v>9780433005551</v>
          </cell>
          <cell r="J80">
            <v>9780433005551</v>
          </cell>
          <cell r="K80" t="str">
            <v>Phonics Bug Sand Champ Ebook</v>
          </cell>
          <cell r="L80">
            <v>1353.4685321744635</v>
          </cell>
          <cell r="M80">
            <v>0</v>
          </cell>
          <cell r="N80">
            <v>1353.4685321744635</v>
          </cell>
          <cell r="O80">
            <v>1899.0128376009079</v>
          </cell>
          <cell r="P80">
            <v>0</v>
          </cell>
          <cell r="Q80">
            <v>210.61626205153232</v>
          </cell>
          <cell r="R80">
            <v>2109.6290996524403</v>
          </cell>
          <cell r="S80">
            <v>2.59</v>
          </cell>
          <cell r="T80">
            <v>2.69</v>
          </cell>
          <cell r="U80">
            <v>3.5</v>
          </cell>
          <cell r="V80">
            <v>3.5</v>
          </cell>
          <cell r="W80">
            <v>3.5</v>
          </cell>
          <cell r="X80">
            <v>0</v>
          </cell>
          <cell r="Y80">
            <v>0</v>
          </cell>
          <cell r="Z80">
            <v>0</v>
          </cell>
          <cell r="AA80" t="str">
            <v>Danny Cuttell</v>
          </cell>
          <cell r="AB80">
            <v>0.05</v>
          </cell>
          <cell r="AC80">
            <v>3.6750000000000003</v>
          </cell>
          <cell r="AD80">
            <v>3.6750000000000003</v>
          </cell>
          <cell r="AE80">
            <v>0</v>
          </cell>
          <cell r="AF80">
            <v>4.5</v>
          </cell>
          <cell r="AG80">
            <v>4.5</v>
          </cell>
        </row>
        <row r="81">
          <cell r="I81">
            <v>9780433005568</v>
          </cell>
          <cell r="J81">
            <v>9780433005568</v>
          </cell>
          <cell r="K81" t="str">
            <v>Phonics Bug Sid and Duck Ebook</v>
          </cell>
          <cell r="L81">
            <v>1349.7785321744634</v>
          </cell>
          <cell r="M81">
            <v>0</v>
          </cell>
          <cell r="N81">
            <v>1349.7785321744634</v>
          </cell>
          <cell r="O81">
            <v>1899.0128376009079</v>
          </cell>
          <cell r="P81">
            <v>0</v>
          </cell>
          <cell r="Q81">
            <v>210.61626205153232</v>
          </cell>
          <cell r="R81">
            <v>2109.6290996524403</v>
          </cell>
          <cell r="S81">
            <v>2.59</v>
          </cell>
          <cell r="T81">
            <v>2.69</v>
          </cell>
          <cell r="U81">
            <v>3.5</v>
          </cell>
          <cell r="V81">
            <v>3.5</v>
          </cell>
          <cell r="W81">
            <v>3.5</v>
          </cell>
          <cell r="X81">
            <v>0</v>
          </cell>
          <cell r="Y81">
            <v>0</v>
          </cell>
          <cell r="Z81">
            <v>0</v>
          </cell>
          <cell r="AA81" t="str">
            <v>Danny Cuttell</v>
          </cell>
          <cell r="AB81">
            <v>0.05</v>
          </cell>
          <cell r="AC81">
            <v>3.6750000000000003</v>
          </cell>
          <cell r="AD81">
            <v>3.6750000000000003</v>
          </cell>
          <cell r="AE81">
            <v>0</v>
          </cell>
          <cell r="AF81">
            <v>4.5</v>
          </cell>
          <cell r="AG81">
            <v>4.5</v>
          </cell>
        </row>
        <row r="82">
          <cell r="I82">
            <v>9780433005575</v>
          </cell>
          <cell r="J82">
            <v>9780433005575</v>
          </cell>
          <cell r="K82" t="str">
            <v>Phonics Bug Sid and Zak Ebook</v>
          </cell>
          <cell r="L82">
            <v>1353.4685321744635</v>
          </cell>
          <cell r="M82">
            <v>0</v>
          </cell>
          <cell r="N82">
            <v>1353.4685321744635</v>
          </cell>
          <cell r="O82">
            <v>1899.0128376009079</v>
          </cell>
          <cell r="P82">
            <v>0</v>
          </cell>
          <cell r="Q82">
            <v>210.61626205153232</v>
          </cell>
          <cell r="R82">
            <v>2109.6290996524403</v>
          </cell>
          <cell r="S82">
            <v>2.59</v>
          </cell>
          <cell r="T82">
            <v>2.69</v>
          </cell>
          <cell r="U82">
            <v>3.5</v>
          </cell>
          <cell r="V82">
            <v>3.5</v>
          </cell>
          <cell r="W82">
            <v>3.5</v>
          </cell>
          <cell r="X82">
            <v>0</v>
          </cell>
          <cell r="Y82">
            <v>0</v>
          </cell>
          <cell r="Z82">
            <v>0</v>
          </cell>
          <cell r="AA82" t="str">
            <v>Danny Cuttell</v>
          </cell>
          <cell r="AB82">
            <v>0.05</v>
          </cell>
          <cell r="AC82">
            <v>3.6750000000000003</v>
          </cell>
          <cell r="AD82">
            <v>3.6750000000000003</v>
          </cell>
          <cell r="AE82">
            <v>0</v>
          </cell>
          <cell r="AF82">
            <v>4.5</v>
          </cell>
          <cell r="AG82">
            <v>4.5</v>
          </cell>
        </row>
        <row r="83">
          <cell r="I83">
            <v>9780433005582</v>
          </cell>
          <cell r="J83">
            <v>9780433005582</v>
          </cell>
          <cell r="K83" t="str">
            <v>Phonics Bug Sid Did It Ebook</v>
          </cell>
          <cell r="L83">
            <v>1349.7785321744634</v>
          </cell>
          <cell r="M83">
            <v>0</v>
          </cell>
          <cell r="N83">
            <v>1349.7785321744634</v>
          </cell>
          <cell r="O83">
            <v>1899.0128376009079</v>
          </cell>
          <cell r="P83">
            <v>0</v>
          </cell>
          <cell r="Q83">
            <v>210.61626205153232</v>
          </cell>
          <cell r="R83">
            <v>2109.6290996524403</v>
          </cell>
          <cell r="S83">
            <v>2.59</v>
          </cell>
          <cell r="T83">
            <v>2.69</v>
          </cell>
          <cell r="U83">
            <v>3.5</v>
          </cell>
          <cell r="V83">
            <v>3.5</v>
          </cell>
          <cell r="W83">
            <v>3.5</v>
          </cell>
          <cell r="X83">
            <v>0</v>
          </cell>
          <cell r="Y83">
            <v>0</v>
          </cell>
          <cell r="Z83">
            <v>0</v>
          </cell>
          <cell r="AA83" t="str">
            <v>Danny Cuttell</v>
          </cell>
          <cell r="AB83">
            <v>0.05</v>
          </cell>
          <cell r="AC83">
            <v>3.6750000000000003</v>
          </cell>
          <cell r="AD83">
            <v>3.6750000000000003</v>
          </cell>
          <cell r="AE83">
            <v>0</v>
          </cell>
          <cell r="AF83">
            <v>4.5</v>
          </cell>
          <cell r="AG83">
            <v>4.5</v>
          </cell>
        </row>
        <row r="84">
          <cell r="I84">
            <v>9780433005599</v>
          </cell>
          <cell r="J84">
            <v>9780433005599</v>
          </cell>
          <cell r="K84" t="str">
            <v>Phonics Bug Sid and the Haircut Ebook</v>
          </cell>
          <cell r="L84">
            <v>1353.4685321744635</v>
          </cell>
          <cell r="M84">
            <v>0</v>
          </cell>
          <cell r="N84">
            <v>1353.4685321744635</v>
          </cell>
          <cell r="O84">
            <v>1899.0128376009079</v>
          </cell>
          <cell r="P84">
            <v>0</v>
          </cell>
          <cell r="Q84">
            <v>210.61626205153232</v>
          </cell>
          <cell r="R84">
            <v>2109.6290996524403</v>
          </cell>
          <cell r="S84">
            <v>2.59</v>
          </cell>
          <cell r="T84">
            <v>2.69</v>
          </cell>
          <cell r="U84">
            <v>3.5</v>
          </cell>
          <cell r="V84">
            <v>3.5</v>
          </cell>
          <cell r="W84">
            <v>3.5</v>
          </cell>
          <cell r="X84">
            <v>0</v>
          </cell>
          <cell r="Y84">
            <v>0</v>
          </cell>
          <cell r="Z84">
            <v>0</v>
          </cell>
          <cell r="AA84" t="str">
            <v>Danny Cuttell</v>
          </cell>
          <cell r="AB84">
            <v>0.05</v>
          </cell>
          <cell r="AC84">
            <v>3.6750000000000003</v>
          </cell>
          <cell r="AD84">
            <v>3.6750000000000003</v>
          </cell>
          <cell r="AE84">
            <v>0</v>
          </cell>
          <cell r="AF84">
            <v>4.5</v>
          </cell>
          <cell r="AG84">
            <v>4.5</v>
          </cell>
        </row>
        <row r="85">
          <cell r="I85">
            <v>9780433005605</v>
          </cell>
          <cell r="J85">
            <v>9780433005605</v>
          </cell>
          <cell r="K85" t="str">
            <v>Phonics Bug Sid is Sick Ebook</v>
          </cell>
          <cell r="L85">
            <v>1353.4685321744635</v>
          </cell>
          <cell r="M85">
            <v>0</v>
          </cell>
          <cell r="N85">
            <v>1353.4685321744635</v>
          </cell>
          <cell r="O85">
            <v>1899.0128376009079</v>
          </cell>
          <cell r="P85">
            <v>0</v>
          </cell>
          <cell r="Q85">
            <v>210.61626205153232</v>
          </cell>
          <cell r="R85">
            <v>2109.6290996524403</v>
          </cell>
          <cell r="S85">
            <v>2.59</v>
          </cell>
          <cell r="T85">
            <v>2.69</v>
          </cell>
          <cell r="U85">
            <v>3.5</v>
          </cell>
          <cell r="V85">
            <v>3.5</v>
          </cell>
          <cell r="W85">
            <v>3.5</v>
          </cell>
          <cell r="X85">
            <v>0</v>
          </cell>
          <cell r="Y85">
            <v>0</v>
          </cell>
          <cell r="Z85">
            <v>0</v>
          </cell>
          <cell r="AA85" t="str">
            <v>Danny Cuttell</v>
          </cell>
          <cell r="AB85">
            <v>0.05</v>
          </cell>
          <cell r="AC85">
            <v>3.6750000000000003</v>
          </cell>
          <cell r="AD85">
            <v>3.6750000000000003</v>
          </cell>
          <cell r="AE85">
            <v>0</v>
          </cell>
          <cell r="AF85">
            <v>4.5</v>
          </cell>
          <cell r="AG85">
            <v>4.5</v>
          </cell>
        </row>
        <row r="86">
          <cell r="I86">
            <v>9780433005612</v>
          </cell>
          <cell r="J86">
            <v>9780433005612</v>
          </cell>
          <cell r="K86" t="str">
            <v>Phonics Bug Sid Snaps Ebook</v>
          </cell>
          <cell r="L86">
            <v>1353.4685321744635</v>
          </cell>
          <cell r="M86">
            <v>0</v>
          </cell>
          <cell r="N86">
            <v>1353.4685321744635</v>
          </cell>
          <cell r="O86">
            <v>1899.0128376009079</v>
          </cell>
          <cell r="P86">
            <v>0</v>
          </cell>
          <cell r="Q86">
            <v>210.61626205153232</v>
          </cell>
          <cell r="R86">
            <v>2109.6290996524403</v>
          </cell>
          <cell r="S86">
            <v>2.59</v>
          </cell>
          <cell r="T86">
            <v>2.69</v>
          </cell>
          <cell r="U86">
            <v>3.5</v>
          </cell>
          <cell r="V86">
            <v>3.5</v>
          </cell>
          <cell r="W86">
            <v>3.5</v>
          </cell>
          <cell r="X86">
            <v>0</v>
          </cell>
          <cell r="Y86">
            <v>0</v>
          </cell>
          <cell r="Z86">
            <v>0</v>
          </cell>
          <cell r="AA86" t="str">
            <v>Danny Cuttell</v>
          </cell>
          <cell r="AB86">
            <v>0.05</v>
          </cell>
          <cell r="AC86">
            <v>3.6750000000000003</v>
          </cell>
          <cell r="AD86">
            <v>3.6750000000000003</v>
          </cell>
          <cell r="AE86">
            <v>0</v>
          </cell>
          <cell r="AF86">
            <v>4.5</v>
          </cell>
          <cell r="AG86">
            <v>4.5</v>
          </cell>
        </row>
        <row r="87">
          <cell r="I87">
            <v>9780433005629</v>
          </cell>
          <cell r="J87">
            <v>9780433005629</v>
          </cell>
          <cell r="K87" t="str">
            <v>Phonics Bug Sid-Cam Ebook</v>
          </cell>
          <cell r="L87">
            <v>1349.7785321744634</v>
          </cell>
          <cell r="M87">
            <v>0</v>
          </cell>
          <cell r="N87">
            <v>1349.7785321744634</v>
          </cell>
          <cell r="O87">
            <v>1899.0128376009079</v>
          </cell>
          <cell r="P87">
            <v>0</v>
          </cell>
          <cell r="Q87">
            <v>210.61626205153232</v>
          </cell>
          <cell r="R87">
            <v>2109.6290996524403</v>
          </cell>
          <cell r="S87">
            <v>2.59</v>
          </cell>
          <cell r="T87">
            <v>2.69</v>
          </cell>
          <cell r="U87">
            <v>3.5</v>
          </cell>
          <cell r="V87">
            <v>3.5</v>
          </cell>
          <cell r="W87">
            <v>3.5</v>
          </cell>
          <cell r="X87">
            <v>0</v>
          </cell>
          <cell r="Y87">
            <v>0</v>
          </cell>
          <cell r="Z87">
            <v>0</v>
          </cell>
          <cell r="AA87" t="str">
            <v>Danny Cuttell</v>
          </cell>
          <cell r="AB87">
            <v>0.05</v>
          </cell>
          <cell r="AC87">
            <v>3.6750000000000003</v>
          </cell>
          <cell r="AD87">
            <v>3.6750000000000003</v>
          </cell>
          <cell r="AE87">
            <v>0</v>
          </cell>
          <cell r="AF87">
            <v>4.5</v>
          </cell>
          <cell r="AG87">
            <v>4.5</v>
          </cell>
        </row>
        <row r="88">
          <cell r="I88">
            <v>9780433005636</v>
          </cell>
          <cell r="J88">
            <v>9780433005636</v>
          </cell>
          <cell r="K88" t="str">
            <v>Phonics Bug Sid and Nan Invent Ebook</v>
          </cell>
          <cell r="L88">
            <v>1353.4685321744635</v>
          </cell>
          <cell r="M88">
            <v>0</v>
          </cell>
          <cell r="N88">
            <v>1353.4685321744635</v>
          </cell>
          <cell r="O88">
            <v>1899.0128376009079</v>
          </cell>
          <cell r="P88">
            <v>0</v>
          </cell>
          <cell r="Q88">
            <v>210.61626205153232</v>
          </cell>
          <cell r="R88">
            <v>2109.6290996524403</v>
          </cell>
          <cell r="S88">
            <v>2.59</v>
          </cell>
          <cell r="T88">
            <v>2.69</v>
          </cell>
          <cell r="U88">
            <v>3.5</v>
          </cell>
          <cell r="V88">
            <v>3.5</v>
          </cell>
          <cell r="W88">
            <v>3.5</v>
          </cell>
          <cell r="X88">
            <v>0</v>
          </cell>
          <cell r="Y88">
            <v>0</v>
          </cell>
          <cell r="Z88">
            <v>0</v>
          </cell>
          <cell r="AA88" t="str">
            <v>Danny Cuttell</v>
          </cell>
          <cell r="AB88">
            <v>0.05</v>
          </cell>
          <cell r="AC88">
            <v>3.6750000000000003</v>
          </cell>
          <cell r="AD88">
            <v>3.6750000000000003</v>
          </cell>
          <cell r="AE88">
            <v>0</v>
          </cell>
          <cell r="AF88">
            <v>4.5</v>
          </cell>
          <cell r="AG88">
            <v>4.5</v>
          </cell>
        </row>
        <row r="89">
          <cell r="I89">
            <v>9780433005643</v>
          </cell>
          <cell r="J89">
            <v>9780433005643</v>
          </cell>
          <cell r="K89" t="str">
            <v>Phonics Bug Sid's Nits Ebook</v>
          </cell>
          <cell r="L89">
            <v>1349.7785321744634</v>
          </cell>
          <cell r="M89">
            <v>0</v>
          </cell>
          <cell r="N89">
            <v>1349.7785321744634</v>
          </cell>
          <cell r="O89">
            <v>1899.0128376009079</v>
          </cell>
          <cell r="P89">
            <v>0</v>
          </cell>
          <cell r="Q89">
            <v>210.61626205153232</v>
          </cell>
          <cell r="R89">
            <v>2109.6290996524403</v>
          </cell>
          <cell r="S89">
            <v>2.59</v>
          </cell>
          <cell r="T89">
            <v>2.69</v>
          </cell>
          <cell r="U89">
            <v>3.5</v>
          </cell>
          <cell r="V89">
            <v>3.5</v>
          </cell>
          <cell r="W89">
            <v>3.5</v>
          </cell>
          <cell r="X89">
            <v>0</v>
          </cell>
          <cell r="Y89">
            <v>0</v>
          </cell>
          <cell r="Z89">
            <v>0</v>
          </cell>
          <cell r="AA89" t="str">
            <v>Danny Cuttell</v>
          </cell>
          <cell r="AB89">
            <v>0.05</v>
          </cell>
          <cell r="AC89">
            <v>3.6750000000000003</v>
          </cell>
          <cell r="AD89">
            <v>3.6750000000000003</v>
          </cell>
          <cell r="AE89">
            <v>0</v>
          </cell>
          <cell r="AF89">
            <v>4.5</v>
          </cell>
          <cell r="AG89">
            <v>4.5</v>
          </cell>
        </row>
        <row r="90">
          <cell r="I90">
            <v>9780433005650</v>
          </cell>
          <cell r="J90">
            <v>9780433005650</v>
          </cell>
          <cell r="K90" t="str">
            <v>Phonics Bug Sid's Pet Rat Ebook</v>
          </cell>
          <cell r="L90">
            <v>1349.7785321744634</v>
          </cell>
          <cell r="M90">
            <v>0</v>
          </cell>
          <cell r="N90">
            <v>1349.7785321744634</v>
          </cell>
          <cell r="O90">
            <v>1899.0128376009079</v>
          </cell>
          <cell r="P90">
            <v>0</v>
          </cell>
          <cell r="Q90">
            <v>210.61626205153232</v>
          </cell>
          <cell r="R90">
            <v>2109.6290996524403</v>
          </cell>
          <cell r="S90">
            <v>2.59</v>
          </cell>
          <cell r="T90">
            <v>2.69</v>
          </cell>
          <cell r="U90">
            <v>3.5</v>
          </cell>
          <cell r="V90">
            <v>3.5</v>
          </cell>
          <cell r="W90">
            <v>3.5</v>
          </cell>
          <cell r="X90">
            <v>0</v>
          </cell>
          <cell r="Y90">
            <v>0</v>
          </cell>
          <cell r="Z90">
            <v>0</v>
          </cell>
          <cell r="AA90" t="str">
            <v>Danny Cuttell</v>
          </cell>
          <cell r="AB90">
            <v>0.05</v>
          </cell>
          <cell r="AC90">
            <v>3.6750000000000003</v>
          </cell>
          <cell r="AD90">
            <v>3.6750000000000003</v>
          </cell>
          <cell r="AE90">
            <v>0</v>
          </cell>
          <cell r="AF90">
            <v>4.5</v>
          </cell>
          <cell r="AG90">
            <v>4.5</v>
          </cell>
        </row>
        <row r="91">
          <cell r="I91">
            <v>9780433005667</v>
          </cell>
          <cell r="J91">
            <v>9780433005667</v>
          </cell>
          <cell r="K91" t="str">
            <v>Phonics Bug Sid's Pit Ebook</v>
          </cell>
          <cell r="L91">
            <v>1349.7785321744634</v>
          </cell>
          <cell r="M91">
            <v>0</v>
          </cell>
          <cell r="N91">
            <v>1349.7785321744634</v>
          </cell>
          <cell r="O91">
            <v>1899.0128376009079</v>
          </cell>
          <cell r="P91">
            <v>0</v>
          </cell>
          <cell r="Q91">
            <v>210.61626205153232</v>
          </cell>
          <cell r="R91">
            <v>2109.6290996524403</v>
          </cell>
          <cell r="S91">
            <v>2.59</v>
          </cell>
          <cell r="T91">
            <v>2.69</v>
          </cell>
          <cell r="U91">
            <v>3.5</v>
          </cell>
          <cell r="V91">
            <v>3.5</v>
          </cell>
          <cell r="W91">
            <v>3.5</v>
          </cell>
          <cell r="X91">
            <v>0</v>
          </cell>
          <cell r="Y91">
            <v>0</v>
          </cell>
          <cell r="Z91">
            <v>0</v>
          </cell>
          <cell r="AA91" t="str">
            <v>Danny Cuttell</v>
          </cell>
          <cell r="AB91">
            <v>0.05</v>
          </cell>
          <cell r="AC91">
            <v>3.6750000000000003</v>
          </cell>
          <cell r="AD91">
            <v>3.6750000000000003</v>
          </cell>
          <cell r="AE91">
            <v>0</v>
          </cell>
          <cell r="AF91">
            <v>4.5</v>
          </cell>
          <cell r="AG91">
            <v>4.5</v>
          </cell>
        </row>
        <row r="92">
          <cell r="I92">
            <v>9780433005674</v>
          </cell>
          <cell r="J92">
            <v>9780433005674</v>
          </cell>
          <cell r="K92" t="str">
            <v>Phonics Bug Slip Slap Slop Ebook</v>
          </cell>
          <cell r="L92">
            <v>1353.4685321744635</v>
          </cell>
          <cell r="M92">
            <v>0</v>
          </cell>
          <cell r="N92">
            <v>1353.4685321744635</v>
          </cell>
          <cell r="O92">
            <v>1899.0128376009079</v>
          </cell>
          <cell r="P92">
            <v>0</v>
          </cell>
          <cell r="Q92">
            <v>210.61626205153232</v>
          </cell>
          <cell r="R92">
            <v>2109.6290996524403</v>
          </cell>
          <cell r="S92">
            <v>2.59</v>
          </cell>
          <cell r="T92">
            <v>2.69</v>
          </cell>
          <cell r="U92">
            <v>3.5</v>
          </cell>
          <cell r="V92">
            <v>3.5</v>
          </cell>
          <cell r="W92">
            <v>3.5</v>
          </cell>
          <cell r="X92">
            <v>0</v>
          </cell>
          <cell r="Y92">
            <v>0</v>
          </cell>
          <cell r="Z92">
            <v>0</v>
          </cell>
          <cell r="AA92" t="str">
            <v>Danny Cuttell</v>
          </cell>
          <cell r="AB92">
            <v>0.05</v>
          </cell>
          <cell r="AC92">
            <v>3.6750000000000003</v>
          </cell>
          <cell r="AD92">
            <v>3.6750000000000003</v>
          </cell>
          <cell r="AE92">
            <v>0</v>
          </cell>
          <cell r="AF92">
            <v>4.5</v>
          </cell>
          <cell r="AG92">
            <v>4.5</v>
          </cell>
        </row>
        <row r="93">
          <cell r="I93">
            <v>9780433005681</v>
          </cell>
          <cell r="J93">
            <v>9780433005681</v>
          </cell>
          <cell r="K93" t="str">
            <v>Phonics Bug Snails Ebook</v>
          </cell>
          <cell r="L93">
            <v>1353.4685321744635</v>
          </cell>
          <cell r="M93">
            <v>0</v>
          </cell>
          <cell r="N93">
            <v>1353.4685321744635</v>
          </cell>
          <cell r="O93">
            <v>1899.0128376009079</v>
          </cell>
          <cell r="P93">
            <v>0</v>
          </cell>
          <cell r="Q93">
            <v>210.61626205153232</v>
          </cell>
          <cell r="R93">
            <v>2109.6290996524403</v>
          </cell>
          <cell r="S93">
            <v>2.59</v>
          </cell>
          <cell r="T93">
            <v>2.69</v>
          </cell>
          <cell r="U93">
            <v>3.5</v>
          </cell>
          <cell r="V93">
            <v>3.5</v>
          </cell>
          <cell r="W93">
            <v>3.5</v>
          </cell>
          <cell r="X93">
            <v>0</v>
          </cell>
          <cell r="Y93">
            <v>0</v>
          </cell>
          <cell r="Z93">
            <v>0</v>
          </cell>
          <cell r="AA93" t="str">
            <v>Danny Cuttell</v>
          </cell>
          <cell r="AB93">
            <v>0.05</v>
          </cell>
          <cell r="AC93">
            <v>3.6750000000000003</v>
          </cell>
          <cell r="AD93">
            <v>3.6750000000000003</v>
          </cell>
          <cell r="AE93">
            <v>0</v>
          </cell>
          <cell r="AF93">
            <v>4.5</v>
          </cell>
          <cell r="AG93">
            <v>4.5</v>
          </cell>
        </row>
        <row r="94">
          <cell r="I94">
            <v>9780433005698</v>
          </cell>
          <cell r="J94">
            <v>9780433005698</v>
          </cell>
          <cell r="K94" t="str">
            <v>Phonics Bug The Snow Monster Ebook</v>
          </cell>
          <cell r="L94">
            <v>1353.4685321744635</v>
          </cell>
          <cell r="M94">
            <v>0</v>
          </cell>
          <cell r="N94">
            <v>1353.4685321744635</v>
          </cell>
          <cell r="O94">
            <v>1899.0128376009079</v>
          </cell>
          <cell r="P94">
            <v>0</v>
          </cell>
          <cell r="Q94">
            <v>210.61626205153232</v>
          </cell>
          <cell r="R94">
            <v>2109.6290996524403</v>
          </cell>
          <cell r="S94">
            <v>2.59</v>
          </cell>
          <cell r="T94">
            <v>2.69</v>
          </cell>
          <cell r="U94">
            <v>3.5</v>
          </cell>
          <cell r="V94">
            <v>3.5</v>
          </cell>
          <cell r="W94">
            <v>3.5</v>
          </cell>
          <cell r="X94">
            <v>0</v>
          </cell>
          <cell r="Y94">
            <v>0</v>
          </cell>
          <cell r="Z94">
            <v>0</v>
          </cell>
          <cell r="AA94" t="str">
            <v>Danny Cuttell</v>
          </cell>
          <cell r="AB94">
            <v>0.05</v>
          </cell>
          <cell r="AC94">
            <v>3.6750000000000003</v>
          </cell>
          <cell r="AD94">
            <v>3.6750000000000003</v>
          </cell>
          <cell r="AE94">
            <v>0</v>
          </cell>
          <cell r="AF94">
            <v>4.5</v>
          </cell>
          <cell r="AG94">
            <v>4.5</v>
          </cell>
        </row>
        <row r="95">
          <cell r="I95">
            <v>9780433005704</v>
          </cell>
          <cell r="J95">
            <v>9780433005704</v>
          </cell>
          <cell r="K95" t="str">
            <v>Phonics Bug There's Something in the Garden Ebook</v>
          </cell>
          <cell r="L95">
            <v>1353.4685321744635</v>
          </cell>
          <cell r="M95">
            <v>0</v>
          </cell>
          <cell r="N95">
            <v>1353.4685321744635</v>
          </cell>
          <cell r="O95">
            <v>1899.0128376009079</v>
          </cell>
          <cell r="P95">
            <v>0</v>
          </cell>
          <cell r="Q95">
            <v>210.61626205153232</v>
          </cell>
          <cell r="R95">
            <v>2109.6290996524403</v>
          </cell>
          <cell r="S95">
            <v>2.59</v>
          </cell>
          <cell r="T95">
            <v>2.69</v>
          </cell>
          <cell r="U95">
            <v>3.5</v>
          </cell>
          <cell r="V95">
            <v>3.5</v>
          </cell>
          <cell r="W95">
            <v>3.5</v>
          </cell>
          <cell r="X95">
            <v>0</v>
          </cell>
          <cell r="Y95">
            <v>0</v>
          </cell>
          <cell r="Z95">
            <v>0</v>
          </cell>
          <cell r="AA95" t="str">
            <v>Danny Cuttell</v>
          </cell>
          <cell r="AB95">
            <v>0.05</v>
          </cell>
          <cell r="AC95">
            <v>3.6750000000000003</v>
          </cell>
          <cell r="AD95">
            <v>3.6750000000000003</v>
          </cell>
          <cell r="AE95">
            <v>0</v>
          </cell>
          <cell r="AF95">
            <v>4.5</v>
          </cell>
          <cell r="AG95">
            <v>4.5</v>
          </cell>
        </row>
        <row r="96">
          <cell r="I96">
            <v>9780433005711</v>
          </cell>
          <cell r="J96">
            <v>9780433005711</v>
          </cell>
          <cell r="K96" t="str">
            <v>Phonics Bug Summer Storm Ebook</v>
          </cell>
          <cell r="L96">
            <v>1353.4685321744635</v>
          </cell>
          <cell r="M96">
            <v>0</v>
          </cell>
          <cell r="N96">
            <v>1353.4685321744635</v>
          </cell>
          <cell r="O96">
            <v>1899.0128376009079</v>
          </cell>
          <cell r="P96">
            <v>0</v>
          </cell>
          <cell r="Q96">
            <v>210.61626205153232</v>
          </cell>
          <cell r="R96">
            <v>2109.6290996524403</v>
          </cell>
          <cell r="S96">
            <v>2.59</v>
          </cell>
          <cell r="T96">
            <v>2.69</v>
          </cell>
          <cell r="U96">
            <v>3.5</v>
          </cell>
          <cell r="V96">
            <v>3.5</v>
          </cell>
          <cell r="W96">
            <v>3.5</v>
          </cell>
          <cell r="X96">
            <v>0</v>
          </cell>
          <cell r="Y96">
            <v>0</v>
          </cell>
          <cell r="Z96">
            <v>0</v>
          </cell>
          <cell r="AA96" t="str">
            <v>Danny Cuttell</v>
          </cell>
          <cell r="AB96">
            <v>0.05</v>
          </cell>
          <cell r="AC96">
            <v>3.6750000000000003</v>
          </cell>
          <cell r="AD96">
            <v>3.6750000000000003</v>
          </cell>
          <cell r="AE96">
            <v>0</v>
          </cell>
          <cell r="AF96">
            <v>4.5</v>
          </cell>
          <cell r="AG96">
            <v>4.5</v>
          </cell>
        </row>
        <row r="97">
          <cell r="I97">
            <v>9780433005728</v>
          </cell>
          <cell r="J97">
            <v>9780433005728</v>
          </cell>
          <cell r="K97" t="str">
            <v>Phonics Bug Sunflowers Ebook</v>
          </cell>
          <cell r="L97">
            <v>1353.4685321744635</v>
          </cell>
          <cell r="M97">
            <v>0</v>
          </cell>
          <cell r="N97">
            <v>1353.4685321744635</v>
          </cell>
          <cell r="O97">
            <v>1899.0128376009079</v>
          </cell>
          <cell r="P97">
            <v>0</v>
          </cell>
          <cell r="Q97">
            <v>210.61626205153232</v>
          </cell>
          <cell r="R97">
            <v>2109.6290996524403</v>
          </cell>
          <cell r="S97">
            <v>2.59</v>
          </cell>
          <cell r="T97">
            <v>2.69</v>
          </cell>
          <cell r="U97">
            <v>3.5</v>
          </cell>
          <cell r="V97">
            <v>3.5</v>
          </cell>
          <cell r="W97">
            <v>3.5</v>
          </cell>
          <cell r="X97">
            <v>0</v>
          </cell>
          <cell r="Y97">
            <v>0</v>
          </cell>
          <cell r="Z97">
            <v>0</v>
          </cell>
          <cell r="AA97" t="str">
            <v>Danny Cuttell</v>
          </cell>
          <cell r="AB97">
            <v>0.05</v>
          </cell>
          <cell r="AC97">
            <v>3.6750000000000003</v>
          </cell>
          <cell r="AD97">
            <v>3.6750000000000003</v>
          </cell>
          <cell r="AE97">
            <v>0</v>
          </cell>
          <cell r="AF97">
            <v>4.5</v>
          </cell>
          <cell r="AG97">
            <v>4.5</v>
          </cell>
        </row>
        <row r="98">
          <cell r="I98">
            <v>9780433005735</v>
          </cell>
          <cell r="J98">
            <v>9780433005735</v>
          </cell>
          <cell r="K98" t="str">
            <v>Phonics Bug The Bop E-book</v>
          </cell>
          <cell r="L98">
            <v>1349.7785321744634</v>
          </cell>
          <cell r="M98">
            <v>0</v>
          </cell>
          <cell r="N98">
            <v>1349.7785321744634</v>
          </cell>
          <cell r="O98">
            <v>1899.0128376009079</v>
          </cell>
          <cell r="P98">
            <v>0</v>
          </cell>
          <cell r="Q98">
            <v>210.61626205153232</v>
          </cell>
          <cell r="R98">
            <v>2109.6290996524403</v>
          </cell>
          <cell r="S98">
            <v>2.59</v>
          </cell>
          <cell r="T98">
            <v>2.69</v>
          </cell>
          <cell r="U98">
            <v>3.5</v>
          </cell>
          <cell r="V98">
            <v>3.5</v>
          </cell>
          <cell r="W98">
            <v>3.5</v>
          </cell>
          <cell r="X98">
            <v>0</v>
          </cell>
          <cell r="Y98">
            <v>0</v>
          </cell>
          <cell r="Z98">
            <v>0</v>
          </cell>
          <cell r="AA98" t="str">
            <v>Danny Cuttell</v>
          </cell>
          <cell r="AB98">
            <v>0.05</v>
          </cell>
          <cell r="AC98">
            <v>3.6750000000000003</v>
          </cell>
          <cell r="AD98">
            <v>3.6750000000000003</v>
          </cell>
          <cell r="AE98">
            <v>0</v>
          </cell>
          <cell r="AF98">
            <v>4.5</v>
          </cell>
          <cell r="AG98">
            <v>4.5</v>
          </cell>
        </row>
        <row r="99">
          <cell r="I99">
            <v>9780433005742</v>
          </cell>
          <cell r="J99">
            <v>9780433005742</v>
          </cell>
          <cell r="K99" t="str">
            <v>Phonics Bug The Hunt Ebook</v>
          </cell>
          <cell r="L99">
            <v>1353.4685321744635</v>
          </cell>
          <cell r="M99">
            <v>0</v>
          </cell>
          <cell r="N99">
            <v>1353.4685321744635</v>
          </cell>
          <cell r="O99">
            <v>1899.0128376009079</v>
          </cell>
          <cell r="P99">
            <v>0</v>
          </cell>
          <cell r="Q99">
            <v>210.61626205153232</v>
          </cell>
          <cell r="R99">
            <v>2109.6290996524403</v>
          </cell>
          <cell r="S99">
            <v>2.59</v>
          </cell>
          <cell r="T99">
            <v>2.69</v>
          </cell>
          <cell r="U99">
            <v>3.5</v>
          </cell>
          <cell r="V99">
            <v>3.5</v>
          </cell>
          <cell r="W99">
            <v>3.5</v>
          </cell>
          <cell r="X99">
            <v>0</v>
          </cell>
          <cell r="Y99">
            <v>0</v>
          </cell>
          <cell r="Z99">
            <v>0</v>
          </cell>
          <cell r="AA99" t="str">
            <v>Danny Cuttell</v>
          </cell>
          <cell r="AB99">
            <v>0.05</v>
          </cell>
          <cell r="AC99">
            <v>3.6750000000000003</v>
          </cell>
          <cell r="AD99">
            <v>3.6750000000000003</v>
          </cell>
          <cell r="AE99">
            <v>0</v>
          </cell>
          <cell r="AF99">
            <v>4.5</v>
          </cell>
          <cell r="AG99">
            <v>4.5</v>
          </cell>
        </row>
        <row r="100">
          <cell r="I100">
            <v>9780433005759</v>
          </cell>
          <cell r="J100">
            <v>9780433005759</v>
          </cell>
          <cell r="K100" t="str">
            <v>Phonics Bug The Itch Factor Ebook</v>
          </cell>
          <cell r="L100">
            <v>1353.4685321744635</v>
          </cell>
          <cell r="M100">
            <v>0</v>
          </cell>
          <cell r="N100">
            <v>1353.4685321744635</v>
          </cell>
          <cell r="O100">
            <v>1899.0128376009079</v>
          </cell>
          <cell r="P100">
            <v>0</v>
          </cell>
          <cell r="Q100">
            <v>210.61626205153232</v>
          </cell>
          <cell r="R100">
            <v>2109.6290996524403</v>
          </cell>
          <cell r="S100">
            <v>2.59</v>
          </cell>
          <cell r="T100">
            <v>2.69</v>
          </cell>
          <cell r="U100">
            <v>3.5</v>
          </cell>
          <cell r="V100">
            <v>3.5</v>
          </cell>
          <cell r="W100">
            <v>3.5</v>
          </cell>
          <cell r="X100">
            <v>0</v>
          </cell>
          <cell r="Y100">
            <v>0</v>
          </cell>
          <cell r="Z100">
            <v>0</v>
          </cell>
          <cell r="AA100" t="str">
            <v>Danny Cuttell</v>
          </cell>
          <cell r="AB100">
            <v>0.05</v>
          </cell>
          <cell r="AC100">
            <v>3.6750000000000003</v>
          </cell>
          <cell r="AD100">
            <v>3.6750000000000003</v>
          </cell>
          <cell r="AE100">
            <v>0</v>
          </cell>
          <cell r="AF100">
            <v>4.5</v>
          </cell>
          <cell r="AG100">
            <v>4.5</v>
          </cell>
        </row>
        <row r="101">
          <cell r="I101">
            <v>9780433005766</v>
          </cell>
          <cell r="J101">
            <v>9780433005766</v>
          </cell>
          <cell r="K101" t="str">
            <v>Phonics Bug The Queen's Plan Ebook</v>
          </cell>
          <cell r="L101">
            <v>1353.4685321744635</v>
          </cell>
          <cell r="M101">
            <v>0</v>
          </cell>
          <cell r="N101">
            <v>1353.4685321744635</v>
          </cell>
          <cell r="O101">
            <v>1899.0128376009079</v>
          </cell>
          <cell r="P101">
            <v>0</v>
          </cell>
          <cell r="Q101">
            <v>210.61626205153232</v>
          </cell>
          <cell r="R101">
            <v>2109.6290996524403</v>
          </cell>
          <cell r="S101">
            <v>2.59</v>
          </cell>
          <cell r="T101">
            <v>2.69</v>
          </cell>
          <cell r="U101">
            <v>3.5</v>
          </cell>
          <cell r="V101">
            <v>3.5</v>
          </cell>
          <cell r="W101">
            <v>3.5</v>
          </cell>
          <cell r="X101">
            <v>0</v>
          </cell>
          <cell r="Y101">
            <v>0</v>
          </cell>
          <cell r="Z101">
            <v>0</v>
          </cell>
          <cell r="AA101" t="str">
            <v>Danny Cuttell</v>
          </cell>
          <cell r="AB101">
            <v>0.05</v>
          </cell>
          <cell r="AC101">
            <v>3.6750000000000003</v>
          </cell>
          <cell r="AD101">
            <v>3.6750000000000003</v>
          </cell>
          <cell r="AE101">
            <v>0</v>
          </cell>
          <cell r="AF101">
            <v>4.5</v>
          </cell>
          <cell r="AG101">
            <v>4.5</v>
          </cell>
        </row>
        <row r="102">
          <cell r="I102">
            <v>9780433005773</v>
          </cell>
          <cell r="J102">
            <v>9780433005773</v>
          </cell>
          <cell r="K102" t="str">
            <v>Phonics Bug This Floats, That Sinks Ebook</v>
          </cell>
          <cell r="L102">
            <v>1353.4685321744635</v>
          </cell>
          <cell r="M102">
            <v>0</v>
          </cell>
          <cell r="N102">
            <v>1353.4685321744635</v>
          </cell>
          <cell r="O102">
            <v>1899.0128376009079</v>
          </cell>
          <cell r="P102">
            <v>0</v>
          </cell>
          <cell r="Q102">
            <v>210.61626205153232</v>
          </cell>
          <cell r="R102">
            <v>2109.6290996524403</v>
          </cell>
          <cell r="S102">
            <v>2.59</v>
          </cell>
          <cell r="T102">
            <v>2.69</v>
          </cell>
          <cell r="U102">
            <v>3.5</v>
          </cell>
          <cell r="V102">
            <v>3.5</v>
          </cell>
          <cell r="W102">
            <v>3.5</v>
          </cell>
          <cell r="X102">
            <v>0</v>
          </cell>
          <cell r="Y102">
            <v>0</v>
          </cell>
          <cell r="Z102">
            <v>0</v>
          </cell>
          <cell r="AA102" t="str">
            <v>Danny Cuttell</v>
          </cell>
          <cell r="AB102">
            <v>0.05</v>
          </cell>
          <cell r="AC102">
            <v>3.6750000000000003</v>
          </cell>
          <cell r="AD102">
            <v>3.6750000000000003</v>
          </cell>
          <cell r="AE102">
            <v>0</v>
          </cell>
          <cell r="AF102">
            <v>4.5</v>
          </cell>
          <cell r="AG102">
            <v>4.5</v>
          </cell>
        </row>
        <row r="103">
          <cell r="I103">
            <v>9780433005780</v>
          </cell>
          <cell r="J103">
            <v>9780433005780</v>
          </cell>
          <cell r="K103" t="str">
            <v>Phonics Bug Tim's Din Ebook</v>
          </cell>
          <cell r="L103">
            <v>1349.7785321744634</v>
          </cell>
          <cell r="M103">
            <v>0</v>
          </cell>
          <cell r="N103">
            <v>1349.7785321744634</v>
          </cell>
          <cell r="O103">
            <v>1899.0128376009079</v>
          </cell>
          <cell r="P103">
            <v>0</v>
          </cell>
          <cell r="Q103">
            <v>210.61626205153232</v>
          </cell>
          <cell r="R103">
            <v>2109.6290996524403</v>
          </cell>
          <cell r="S103">
            <v>2.59</v>
          </cell>
          <cell r="T103">
            <v>2.69</v>
          </cell>
          <cell r="U103">
            <v>3.5</v>
          </cell>
          <cell r="V103">
            <v>3.5</v>
          </cell>
          <cell r="W103">
            <v>3.5</v>
          </cell>
          <cell r="X103">
            <v>0</v>
          </cell>
          <cell r="Y103">
            <v>0</v>
          </cell>
          <cell r="Z103">
            <v>0</v>
          </cell>
          <cell r="AA103" t="str">
            <v>Danny Cuttell</v>
          </cell>
          <cell r="AB103">
            <v>0.05</v>
          </cell>
          <cell r="AC103">
            <v>3.6750000000000003</v>
          </cell>
          <cell r="AD103">
            <v>3.6750000000000003</v>
          </cell>
          <cell r="AE103">
            <v>0</v>
          </cell>
          <cell r="AF103">
            <v>4.5</v>
          </cell>
          <cell r="AG103">
            <v>4.5</v>
          </cell>
        </row>
        <row r="104">
          <cell r="I104">
            <v>9780433005797</v>
          </cell>
          <cell r="J104">
            <v>9780433005797</v>
          </cell>
          <cell r="K104" t="str">
            <v>Phonics Bug Trains Ebook</v>
          </cell>
          <cell r="L104">
            <v>1353.4685321744635</v>
          </cell>
          <cell r="M104">
            <v>0</v>
          </cell>
          <cell r="N104">
            <v>1353.4685321744635</v>
          </cell>
          <cell r="O104">
            <v>1899.0128376009079</v>
          </cell>
          <cell r="P104">
            <v>0</v>
          </cell>
          <cell r="Q104">
            <v>210.61626205153232</v>
          </cell>
          <cell r="R104">
            <v>2109.6290996524403</v>
          </cell>
          <cell r="S104">
            <v>2.59</v>
          </cell>
          <cell r="T104">
            <v>2.69</v>
          </cell>
          <cell r="U104">
            <v>3.5</v>
          </cell>
          <cell r="V104">
            <v>3.5</v>
          </cell>
          <cell r="W104">
            <v>3.5</v>
          </cell>
          <cell r="X104">
            <v>0</v>
          </cell>
          <cell r="Y104">
            <v>0</v>
          </cell>
          <cell r="Z104">
            <v>0</v>
          </cell>
          <cell r="AA104" t="str">
            <v>Danny Cuttell</v>
          </cell>
          <cell r="AB104">
            <v>0.05</v>
          </cell>
          <cell r="AC104">
            <v>3.6750000000000003</v>
          </cell>
          <cell r="AD104">
            <v>3.6750000000000003</v>
          </cell>
          <cell r="AE104">
            <v>0</v>
          </cell>
          <cell r="AF104">
            <v>4.5</v>
          </cell>
          <cell r="AG104">
            <v>4.5</v>
          </cell>
        </row>
        <row r="105">
          <cell r="I105">
            <v>9780433005803</v>
          </cell>
          <cell r="J105">
            <v>9780433005803</v>
          </cell>
          <cell r="K105" t="str">
            <v>Phonics Bug The Trout Fishing Song Ebook</v>
          </cell>
          <cell r="L105">
            <v>1349.7785321744634</v>
          </cell>
          <cell r="M105">
            <v>0</v>
          </cell>
          <cell r="N105">
            <v>1349.7785321744634</v>
          </cell>
          <cell r="O105">
            <v>1899.0128376009079</v>
          </cell>
          <cell r="P105">
            <v>0</v>
          </cell>
          <cell r="Q105">
            <v>210.61626205153232</v>
          </cell>
          <cell r="R105">
            <v>2109.6290996524403</v>
          </cell>
          <cell r="S105">
            <v>2.59</v>
          </cell>
          <cell r="T105">
            <v>2.69</v>
          </cell>
          <cell r="U105">
            <v>3.5</v>
          </cell>
          <cell r="V105">
            <v>3.5</v>
          </cell>
          <cell r="W105">
            <v>3.5</v>
          </cell>
          <cell r="X105">
            <v>0</v>
          </cell>
          <cell r="Y105">
            <v>0</v>
          </cell>
          <cell r="Z105">
            <v>0</v>
          </cell>
          <cell r="AA105" t="str">
            <v>Danny Cuttell</v>
          </cell>
          <cell r="AB105">
            <v>0.05</v>
          </cell>
          <cell r="AC105">
            <v>3.6750000000000003</v>
          </cell>
          <cell r="AD105">
            <v>3.6750000000000003</v>
          </cell>
          <cell r="AE105">
            <v>0</v>
          </cell>
          <cell r="AF105">
            <v>4.5</v>
          </cell>
          <cell r="AG105">
            <v>4.5</v>
          </cell>
        </row>
        <row r="106">
          <cell r="I106">
            <v>9780433005810</v>
          </cell>
          <cell r="J106">
            <v>9780433005810</v>
          </cell>
          <cell r="K106" t="str">
            <v>Phonics Bug Tut, Tut, Pup! Ebook</v>
          </cell>
          <cell r="L106">
            <v>1349.7785321744634</v>
          </cell>
          <cell r="M106">
            <v>0</v>
          </cell>
          <cell r="N106">
            <v>1349.7785321744634</v>
          </cell>
          <cell r="O106">
            <v>1899.0128376009079</v>
          </cell>
          <cell r="P106">
            <v>0</v>
          </cell>
          <cell r="Q106">
            <v>210.61626205153232</v>
          </cell>
          <cell r="R106">
            <v>2109.6290996524403</v>
          </cell>
          <cell r="S106">
            <v>2.59</v>
          </cell>
          <cell r="T106">
            <v>2.69</v>
          </cell>
          <cell r="U106">
            <v>3.5</v>
          </cell>
          <cell r="V106">
            <v>3.5</v>
          </cell>
          <cell r="W106">
            <v>3.5</v>
          </cell>
          <cell r="X106">
            <v>0</v>
          </cell>
          <cell r="Y106">
            <v>0</v>
          </cell>
          <cell r="Z106">
            <v>0</v>
          </cell>
          <cell r="AA106" t="str">
            <v>Danny Cuttell</v>
          </cell>
          <cell r="AB106">
            <v>0.05</v>
          </cell>
          <cell r="AC106">
            <v>3.6750000000000003</v>
          </cell>
          <cell r="AD106">
            <v>3.6750000000000003</v>
          </cell>
          <cell r="AE106">
            <v>0</v>
          </cell>
          <cell r="AF106">
            <v>4.5</v>
          </cell>
          <cell r="AG106">
            <v>4.5</v>
          </cell>
        </row>
        <row r="107">
          <cell r="I107">
            <v>9780433005827</v>
          </cell>
          <cell r="J107">
            <v>9780433005827</v>
          </cell>
          <cell r="K107" t="str">
            <v>Phonics Bug Up to the Stars Ebook</v>
          </cell>
          <cell r="L107">
            <v>1353.4685321744635</v>
          </cell>
          <cell r="M107">
            <v>0</v>
          </cell>
          <cell r="N107">
            <v>1353.4685321744635</v>
          </cell>
          <cell r="O107">
            <v>1899.0128376009079</v>
          </cell>
          <cell r="P107">
            <v>0</v>
          </cell>
          <cell r="Q107">
            <v>210.61626205153232</v>
          </cell>
          <cell r="R107">
            <v>2109.6290996524403</v>
          </cell>
          <cell r="S107">
            <v>2.59</v>
          </cell>
          <cell r="T107">
            <v>2.69</v>
          </cell>
          <cell r="U107">
            <v>3.5</v>
          </cell>
          <cell r="V107">
            <v>3.5</v>
          </cell>
          <cell r="W107">
            <v>3.5</v>
          </cell>
          <cell r="X107">
            <v>0</v>
          </cell>
          <cell r="Y107">
            <v>0</v>
          </cell>
          <cell r="Z107">
            <v>0</v>
          </cell>
          <cell r="AA107" t="str">
            <v>Danny Cuttell</v>
          </cell>
          <cell r="AB107">
            <v>0.05</v>
          </cell>
          <cell r="AC107">
            <v>3.6750000000000003</v>
          </cell>
          <cell r="AD107">
            <v>3.6750000000000003</v>
          </cell>
          <cell r="AE107">
            <v>0</v>
          </cell>
          <cell r="AF107">
            <v>4.5</v>
          </cell>
          <cell r="AG107">
            <v>4.5</v>
          </cell>
        </row>
        <row r="108">
          <cell r="I108">
            <v>9780433005834</v>
          </cell>
          <cell r="J108">
            <v>9780433005834</v>
          </cell>
          <cell r="K108" t="str">
            <v>Phonics Bug Whizz! Ebook</v>
          </cell>
          <cell r="L108">
            <v>1353.4685321744635</v>
          </cell>
          <cell r="M108">
            <v>0</v>
          </cell>
          <cell r="N108">
            <v>1353.4685321744635</v>
          </cell>
          <cell r="O108">
            <v>1899.0128376009079</v>
          </cell>
          <cell r="P108">
            <v>0</v>
          </cell>
          <cell r="Q108">
            <v>210.61626205153232</v>
          </cell>
          <cell r="R108">
            <v>2109.6290996524403</v>
          </cell>
          <cell r="S108">
            <v>2.59</v>
          </cell>
          <cell r="T108">
            <v>2.69</v>
          </cell>
          <cell r="U108">
            <v>3.5</v>
          </cell>
          <cell r="V108">
            <v>3.5</v>
          </cell>
          <cell r="W108">
            <v>3.5</v>
          </cell>
          <cell r="X108">
            <v>0</v>
          </cell>
          <cell r="Y108">
            <v>0</v>
          </cell>
          <cell r="Z108">
            <v>0</v>
          </cell>
          <cell r="AA108" t="str">
            <v>Danny Cuttell</v>
          </cell>
          <cell r="AB108">
            <v>0.05</v>
          </cell>
          <cell r="AC108">
            <v>3.6750000000000003</v>
          </cell>
          <cell r="AD108">
            <v>3.6750000000000003</v>
          </cell>
          <cell r="AE108">
            <v>0</v>
          </cell>
          <cell r="AF108">
            <v>4.5</v>
          </cell>
          <cell r="AG108">
            <v>4.5</v>
          </cell>
        </row>
        <row r="109">
          <cell r="I109">
            <v>9780433006206</v>
          </cell>
          <cell r="J109">
            <v>9780433006206</v>
          </cell>
          <cell r="K109" t="str">
            <v>Learn at Home:Star Reading Blue Level Pack (5 fiction and 1 non-fiction book)</v>
          </cell>
          <cell r="L109">
            <v>419.87000000000006</v>
          </cell>
          <cell r="M109">
            <v>115.17</v>
          </cell>
          <cell r="N109">
            <v>535.04000000000008</v>
          </cell>
          <cell r="O109">
            <v>76.289999999999992</v>
          </cell>
          <cell r="P109">
            <v>56.100000000000009</v>
          </cell>
          <cell r="Q109">
            <v>0</v>
          </cell>
          <cell r="R109">
            <v>132.38999999999999</v>
          </cell>
          <cell r="S109">
            <v>14.29</v>
          </cell>
          <cell r="T109">
            <v>15.39</v>
          </cell>
          <cell r="U109">
            <v>15.39</v>
          </cell>
          <cell r="V109">
            <v>16.5</v>
          </cell>
          <cell r="W109">
            <v>16.5</v>
          </cell>
          <cell r="X109">
            <v>0</v>
          </cell>
          <cell r="Y109">
            <v>0</v>
          </cell>
          <cell r="Z109">
            <v>7.2124756335282703E-2</v>
          </cell>
          <cell r="AA109" t="str">
            <v>Danny Cuttell</v>
          </cell>
          <cell r="AB109">
            <v>0.05</v>
          </cell>
          <cell r="AC109">
            <v>17.324999999999999</v>
          </cell>
          <cell r="AD109">
            <v>17.324999999999999</v>
          </cell>
          <cell r="AE109">
            <v>0</v>
          </cell>
          <cell r="AF109">
            <v>17.5</v>
          </cell>
          <cell r="AG109">
            <v>17.5</v>
          </cell>
        </row>
        <row r="110">
          <cell r="I110">
            <v>9780433006626</v>
          </cell>
          <cell r="J110">
            <v>9780433006626</v>
          </cell>
          <cell r="K110" t="str">
            <v>Learn at Home:Star Reading Gold Level Pack (5 fiction and 1 non-fiction book)</v>
          </cell>
          <cell r="L110">
            <v>569.71</v>
          </cell>
          <cell r="M110">
            <v>152.51999999999995</v>
          </cell>
          <cell r="N110">
            <v>722.23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14.29</v>
          </cell>
          <cell r="T110">
            <v>15.49</v>
          </cell>
          <cell r="U110">
            <v>15.49</v>
          </cell>
          <cell r="V110">
            <v>16.5</v>
          </cell>
          <cell r="W110">
            <v>16.5</v>
          </cell>
          <cell r="X110">
            <v>0</v>
          </cell>
          <cell r="Y110">
            <v>0</v>
          </cell>
          <cell r="Z110">
            <v>6.5203357004518958E-2</v>
          </cell>
          <cell r="AA110" t="str">
            <v>Danny Cuttell</v>
          </cell>
          <cell r="AB110">
            <v>0.05</v>
          </cell>
          <cell r="AC110">
            <v>17.324999999999999</v>
          </cell>
          <cell r="AD110">
            <v>17.324999999999999</v>
          </cell>
          <cell r="AE110">
            <v>0</v>
          </cell>
          <cell r="AF110">
            <v>17.5</v>
          </cell>
          <cell r="AG110">
            <v>17.5</v>
          </cell>
        </row>
        <row r="111">
          <cell r="I111">
            <v>9780433006657</v>
          </cell>
          <cell r="J111">
            <v>9780433006657</v>
          </cell>
          <cell r="K111" t="str">
            <v>Learn at Home:Star Reading Orange Level Pack (5 fiction and 1 non-fiction book)</v>
          </cell>
          <cell r="L111">
            <v>507.53000000000003</v>
          </cell>
          <cell r="M111">
            <v>-8.0100000000000033</v>
          </cell>
          <cell r="N111">
            <v>499.52000000000004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14.29</v>
          </cell>
          <cell r="T111">
            <v>15.39</v>
          </cell>
          <cell r="U111">
            <v>15.39</v>
          </cell>
          <cell r="V111">
            <v>16.5</v>
          </cell>
          <cell r="W111">
            <v>16.5</v>
          </cell>
          <cell r="X111">
            <v>0</v>
          </cell>
          <cell r="Y111">
            <v>0</v>
          </cell>
          <cell r="Z111">
            <v>7.2124756335282703E-2</v>
          </cell>
          <cell r="AA111" t="str">
            <v>Danny Cuttell</v>
          </cell>
          <cell r="AB111">
            <v>0.05</v>
          </cell>
          <cell r="AC111">
            <v>17.324999999999999</v>
          </cell>
          <cell r="AD111">
            <v>17.324999999999999</v>
          </cell>
          <cell r="AE111">
            <v>0</v>
          </cell>
          <cell r="AF111">
            <v>17.5</v>
          </cell>
          <cell r="AG111">
            <v>17.5</v>
          </cell>
        </row>
        <row r="112">
          <cell r="I112">
            <v>9780433006664</v>
          </cell>
          <cell r="J112">
            <v>9780433006664</v>
          </cell>
          <cell r="K112" t="str">
            <v>Learn at Home:Star Reading Pink Level Pack (5 fiction and 1 non-fiction book)</v>
          </cell>
          <cell r="L112">
            <v>493.16</v>
          </cell>
          <cell r="M112">
            <v>75.75</v>
          </cell>
          <cell r="N112">
            <v>568.91000000000008</v>
          </cell>
          <cell r="O112">
            <v>192.23999999999998</v>
          </cell>
          <cell r="P112">
            <v>62.789999999999992</v>
          </cell>
          <cell r="Q112">
            <v>0</v>
          </cell>
          <cell r="R112">
            <v>255.02999999999997</v>
          </cell>
          <cell r="S112">
            <v>14.29</v>
          </cell>
          <cell r="T112">
            <v>15.39</v>
          </cell>
          <cell r="U112">
            <v>15.39</v>
          </cell>
          <cell r="V112">
            <v>16.5</v>
          </cell>
          <cell r="W112">
            <v>16.5</v>
          </cell>
          <cell r="X112">
            <v>0</v>
          </cell>
          <cell r="Y112">
            <v>0</v>
          </cell>
          <cell r="Z112">
            <v>7.2124756335282703E-2</v>
          </cell>
          <cell r="AA112" t="str">
            <v>Danny Cuttell</v>
          </cell>
          <cell r="AB112">
            <v>0.05</v>
          </cell>
          <cell r="AC112">
            <v>17.324999999999999</v>
          </cell>
          <cell r="AD112">
            <v>17.324999999999999</v>
          </cell>
          <cell r="AE112">
            <v>0</v>
          </cell>
          <cell r="AF112">
            <v>17.5</v>
          </cell>
          <cell r="AG112">
            <v>17.5</v>
          </cell>
        </row>
        <row r="113">
          <cell r="I113">
            <v>9780433006671</v>
          </cell>
          <cell r="J113">
            <v>9780433006671</v>
          </cell>
          <cell r="K113" t="str">
            <v>Learn at Home:Star Reading Purple Level Pack (5 fiction and 1 non-fiction book)</v>
          </cell>
          <cell r="L113">
            <v>835.73000000000025</v>
          </cell>
          <cell r="M113">
            <v>293.16000000000003</v>
          </cell>
          <cell r="N113">
            <v>1128.8900000000003</v>
          </cell>
          <cell r="O113">
            <v>203.27999999999997</v>
          </cell>
          <cell r="P113">
            <v>225.14999999999998</v>
          </cell>
          <cell r="Q113">
            <v>0</v>
          </cell>
          <cell r="R113">
            <v>428.42999999999995</v>
          </cell>
          <cell r="S113">
            <v>14.29</v>
          </cell>
          <cell r="T113">
            <v>15.39</v>
          </cell>
          <cell r="U113">
            <v>15.39</v>
          </cell>
          <cell r="V113">
            <v>16.5</v>
          </cell>
          <cell r="W113">
            <v>16.5</v>
          </cell>
          <cell r="X113">
            <v>0</v>
          </cell>
          <cell r="Y113">
            <v>0</v>
          </cell>
          <cell r="Z113">
            <v>7.2124756335282703E-2</v>
          </cell>
          <cell r="AA113" t="str">
            <v>Danny Cuttell</v>
          </cell>
          <cell r="AB113">
            <v>0.05</v>
          </cell>
          <cell r="AC113">
            <v>17.324999999999999</v>
          </cell>
          <cell r="AD113">
            <v>17.324999999999999</v>
          </cell>
          <cell r="AE113">
            <v>0</v>
          </cell>
          <cell r="AF113">
            <v>17.5</v>
          </cell>
          <cell r="AG113">
            <v>17.5</v>
          </cell>
        </row>
        <row r="114">
          <cell r="I114">
            <v>9780433006688</v>
          </cell>
          <cell r="J114">
            <v>9780433006688</v>
          </cell>
          <cell r="K114" t="str">
            <v>Learn at Home:Star Reading Red Level Pack (5 fiction and 1 non-fiction book)</v>
          </cell>
          <cell r="L114">
            <v>755.51</v>
          </cell>
          <cell r="M114">
            <v>136.11000000000001</v>
          </cell>
          <cell r="N114">
            <v>891.62</v>
          </cell>
          <cell r="O114">
            <v>159.06</v>
          </cell>
          <cell r="P114">
            <v>-20.94</v>
          </cell>
          <cell r="Q114">
            <v>0</v>
          </cell>
          <cell r="R114">
            <v>138.12</v>
          </cell>
          <cell r="S114">
            <v>14.29</v>
          </cell>
          <cell r="T114">
            <v>15.39</v>
          </cell>
          <cell r="U114">
            <v>15.39</v>
          </cell>
          <cell r="V114">
            <v>16.5</v>
          </cell>
          <cell r="W114">
            <v>16.5</v>
          </cell>
          <cell r="X114">
            <v>0</v>
          </cell>
          <cell r="Y114">
            <v>0</v>
          </cell>
          <cell r="Z114">
            <v>7.2124756335282703E-2</v>
          </cell>
          <cell r="AA114" t="str">
            <v>Danny Cuttell</v>
          </cell>
          <cell r="AB114">
            <v>0.05</v>
          </cell>
          <cell r="AC114">
            <v>17.324999999999999</v>
          </cell>
          <cell r="AD114">
            <v>17.324999999999999</v>
          </cell>
          <cell r="AE114">
            <v>0</v>
          </cell>
          <cell r="AF114">
            <v>17.5</v>
          </cell>
          <cell r="AG114">
            <v>17.5</v>
          </cell>
        </row>
        <row r="115">
          <cell r="I115">
            <v>9780433006695</v>
          </cell>
          <cell r="J115">
            <v>9780433006695</v>
          </cell>
          <cell r="K115" t="str">
            <v>Learn at Home:Star Reading Turquoise Level Pack (5 fiction and 1 non-fiction book)</v>
          </cell>
          <cell r="L115">
            <v>765.38</v>
          </cell>
          <cell r="M115">
            <v>0</v>
          </cell>
          <cell r="N115">
            <v>765.38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14.29</v>
          </cell>
          <cell r="T115">
            <v>15.39</v>
          </cell>
          <cell r="U115">
            <v>15.39</v>
          </cell>
          <cell r="V115">
            <v>16.5</v>
          </cell>
          <cell r="W115">
            <v>16.5</v>
          </cell>
          <cell r="X115">
            <v>0</v>
          </cell>
          <cell r="Y115">
            <v>0</v>
          </cell>
          <cell r="Z115">
            <v>7.2124756335282703E-2</v>
          </cell>
          <cell r="AA115" t="str">
            <v>Danny Cuttell</v>
          </cell>
          <cell r="AB115">
            <v>0.05</v>
          </cell>
          <cell r="AC115">
            <v>17.324999999999999</v>
          </cell>
          <cell r="AD115">
            <v>17.324999999999999</v>
          </cell>
          <cell r="AE115">
            <v>0</v>
          </cell>
          <cell r="AF115">
            <v>17.5</v>
          </cell>
          <cell r="AG115">
            <v>17.5</v>
          </cell>
        </row>
        <row r="116">
          <cell r="I116">
            <v>9780433006718</v>
          </cell>
          <cell r="J116">
            <v>9780433006718</v>
          </cell>
          <cell r="K116" t="str">
            <v>Learn at Home:Star Reading Yellow Level Pack (5 fiction and 1 non-fiction book)</v>
          </cell>
          <cell r="L116">
            <v>714.1</v>
          </cell>
          <cell r="M116">
            <v>188.46</v>
          </cell>
          <cell r="N116">
            <v>902.56000000000006</v>
          </cell>
          <cell r="O116">
            <v>23.1</v>
          </cell>
          <cell r="P116">
            <v>0</v>
          </cell>
          <cell r="Q116">
            <v>0</v>
          </cell>
          <cell r="R116">
            <v>23.1</v>
          </cell>
          <cell r="S116">
            <v>14.29</v>
          </cell>
          <cell r="T116">
            <v>15.39</v>
          </cell>
          <cell r="U116">
            <v>15.39</v>
          </cell>
          <cell r="V116">
            <v>16.5</v>
          </cell>
          <cell r="W116">
            <v>16.5</v>
          </cell>
          <cell r="X116">
            <v>0</v>
          </cell>
          <cell r="Y116">
            <v>0</v>
          </cell>
          <cell r="Z116">
            <v>7.2124756335282703E-2</v>
          </cell>
          <cell r="AA116" t="str">
            <v>Danny Cuttell</v>
          </cell>
          <cell r="AB116">
            <v>0.05</v>
          </cell>
          <cell r="AC116">
            <v>17.324999999999999</v>
          </cell>
          <cell r="AD116">
            <v>17.324999999999999</v>
          </cell>
          <cell r="AE116">
            <v>0</v>
          </cell>
          <cell r="AF116">
            <v>17.5</v>
          </cell>
          <cell r="AG116">
            <v>17.5</v>
          </cell>
        </row>
        <row r="117">
          <cell r="I117">
            <v>9780433006817</v>
          </cell>
          <cell r="J117">
            <v>9780433006817</v>
          </cell>
          <cell r="K117" t="str">
            <v>BC NF Pink B At the Fun Fair GRC</v>
          </cell>
          <cell r="L117">
            <v>0</v>
          </cell>
          <cell r="M117">
            <v>0</v>
          </cell>
          <cell r="N117">
            <v>0</v>
          </cell>
          <cell r="O117">
            <v>0.75</v>
          </cell>
          <cell r="P117">
            <v>0</v>
          </cell>
          <cell r="Q117">
            <v>0</v>
          </cell>
          <cell r="R117">
            <v>0.75</v>
          </cell>
          <cell r="S117">
            <v>0.28999999999999998</v>
          </cell>
          <cell r="T117">
            <v>0.28999999999999998</v>
          </cell>
          <cell r="U117">
            <v>0.59</v>
          </cell>
          <cell r="V117">
            <v>0.75</v>
          </cell>
          <cell r="W117">
            <v>0.75</v>
          </cell>
          <cell r="X117">
            <v>0</v>
          </cell>
          <cell r="Y117">
            <v>0</v>
          </cell>
          <cell r="Z117">
            <v>0.27118644067796627</v>
          </cell>
          <cell r="AA117" t="str">
            <v>Danny Cuttell</v>
          </cell>
          <cell r="AB117">
            <v>0.05</v>
          </cell>
          <cell r="AC117">
            <v>0.78750000000000009</v>
          </cell>
          <cell r="AD117">
            <v>0.78750000000000009</v>
          </cell>
          <cell r="AE117">
            <v>0</v>
          </cell>
          <cell r="AF117">
            <v>0.9</v>
          </cell>
          <cell r="AG117">
            <v>0.9</v>
          </cell>
        </row>
        <row r="118">
          <cell r="I118">
            <v>9780433006831</v>
          </cell>
          <cell r="J118">
            <v>9780433006831</v>
          </cell>
          <cell r="K118" t="str">
            <v>BC NF Red B (KS1) Be a Pirate GRC</v>
          </cell>
          <cell r="L118">
            <v>0</v>
          </cell>
          <cell r="M118">
            <v>0</v>
          </cell>
          <cell r="N118">
            <v>0</v>
          </cell>
          <cell r="O118">
            <v>0.75</v>
          </cell>
          <cell r="P118">
            <v>0</v>
          </cell>
          <cell r="Q118">
            <v>0</v>
          </cell>
          <cell r="R118">
            <v>0.75</v>
          </cell>
          <cell r="S118">
            <v>0.28999999999999998</v>
          </cell>
          <cell r="T118">
            <v>0.28999999999999998</v>
          </cell>
          <cell r="U118">
            <v>0.59</v>
          </cell>
          <cell r="V118">
            <v>0.75</v>
          </cell>
          <cell r="W118">
            <v>0.75</v>
          </cell>
          <cell r="X118">
            <v>0</v>
          </cell>
          <cell r="Y118">
            <v>0</v>
          </cell>
          <cell r="Z118">
            <v>0.27118644067796627</v>
          </cell>
          <cell r="AA118" t="str">
            <v>Danny Cuttell</v>
          </cell>
          <cell r="AB118">
            <v>0.05</v>
          </cell>
          <cell r="AC118">
            <v>0.78750000000000009</v>
          </cell>
          <cell r="AD118">
            <v>0.78750000000000009</v>
          </cell>
          <cell r="AE118">
            <v>0</v>
          </cell>
          <cell r="AF118">
            <v>0.9</v>
          </cell>
          <cell r="AG118">
            <v>0.9</v>
          </cell>
        </row>
        <row r="119">
          <cell r="I119">
            <v>9780433006855</v>
          </cell>
          <cell r="J119">
            <v>9780433006855</v>
          </cell>
          <cell r="K119" t="str">
            <v>BC NF Pink A Dig and Tip GRC</v>
          </cell>
          <cell r="L119">
            <v>0</v>
          </cell>
          <cell r="M119">
            <v>0</v>
          </cell>
          <cell r="N119">
            <v>0</v>
          </cell>
          <cell r="O119">
            <v>0.75</v>
          </cell>
          <cell r="P119">
            <v>0</v>
          </cell>
          <cell r="Q119">
            <v>0</v>
          </cell>
          <cell r="R119">
            <v>0.75</v>
          </cell>
          <cell r="S119">
            <v>0.28999999999999998</v>
          </cell>
          <cell r="T119">
            <v>0.28999999999999998</v>
          </cell>
          <cell r="U119">
            <v>0.59</v>
          </cell>
          <cell r="V119">
            <v>0.75</v>
          </cell>
          <cell r="W119">
            <v>0.75</v>
          </cell>
          <cell r="X119">
            <v>0</v>
          </cell>
          <cell r="Y119">
            <v>0</v>
          </cell>
          <cell r="Z119">
            <v>0.27118644067796627</v>
          </cell>
          <cell r="AA119" t="str">
            <v>Danny Cuttell</v>
          </cell>
          <cell r="AB119">
            <v>0.05</v>
          </cell>
          <cell r="AC119">
            <v>0.78750000000000009</v>
          </cell>
          <cell r="AD119">
            <v>0.78750000000000009</v>
          </cell>
          <cell r="AE119">
            <v>0</v>
          </cell>
          <cell r="AF119">
            <v>0.9</v>
          </cell>
          <cell r="AG119">
            <v>0.9</v>
          </cell>
        </row>
        <row r="120">
          <cell r="I120">
            <v>9780433006862</v>
          </cell>
          <cell r="J120">
            <v>9780433006862</v>
          </cell>
          <cell r="K120" t="str">
            <v>BC Red C (KS1) Eco Apes Grow GRC</v>
          </cell>
          <cell r="L120">
            <v>0</v>
          </cell>
          <cell r="M120">
            <v>0</v>
          </cell>
          <cell r="N120">
            <v>0</v>
          </cell>
          <cell r="O120">
            <v>0.75</v>
          </cell>
          <cell r="P120">
            <v>0</v>
          </cell>
          <cell r="Q120">
            <v>0</v>
          </cell>
          <cell r="R120">
            <v>0.75</v>
          </cell>
          <cell r="S120">
            <v>0.28999999999999998</v>
          </cell>
          <cell r="T120">
            <v>0.28999999999999998</v>
          </cell>
          <cell r="U120">
            <v>0.59</v>
          </cell>
          <cell r="V120">
            <v>0.75</v>
          </cell>
          <cell r="W120">
            <v>0.75</v>
          </cell>
          <cell r="X120">
            <v>0</v>
          </cell>
          <cell r="Y120">
            <v>0</v>
          </cell>
          <cell r="Z120">
            <v>0.27118644067796627</v>
          </cell>
          <cell r="AA120" t="str">
            <v>Danny Cuttell</v>
          </cell>
          <cell r="AB120">
            <v>0.05</v>
          </cell>
          <cell r="AC120">
            <v>0.78750000000000009</v>
          </cell>
          <cell r="AD120">
            <v>0.78750000000000009</v>
          </cell>
          <cell r="AE120">
            <v>0</v>
          </cell>
          <cell r="AF120">
            <v>0.9</v>
          </cell>
          <cell r="AG120">
            <v>0.9</v>
          </cell>
        </row>
        <row r="121">
          <cell r="I121">
            <v>9780433006879</v>
          </cell>
          <cell r="J121">
            <v>9780433006879</v>
          </cell>
          <cell r="K121" t="str">
            <v>BC Red B (KS1) Eco Apes Save GRC</v>
          </cell>
          <cell r="L121">
            <v>0</v>
          </cell>
          <cell r="M121">
            <v>0</v>
          </cell>
          <cell r="N121">
            <v>0</v>
          </cell>
          <cell r="O121">
            <v>0.75</v>
          </cell>
          <cell r="P121">
            <v>0</v>
          </cell>
          <cell r="Q121">
            <v>0</v>
          </cell>
          <cell r="R121">
            <v>0.75</v>
          </cell>
          <cell r="S121">
            <v>0.28999999999999998</v>
          </cell>
          <cell r="T121">
            <v>0.28999999999999998</v>
          </cell>
          <cell r="U121">
            <v>0.59</v>
          </cell>
          <cell r="V121">
            <v>0.75</v>
          </cell>
          <cell r="W121">
            <v>0.75</v>
          </cell>
          <cell r="X121">
            <v>0</v>
          </cell>
          <cell r="Y121">
            <v>0</v>
          </cell>
          <cell r="Z121">
            <v>0.27118644067796627</v>
          </cell>
          <cell r="AA121" t="str">
            <v>Danny Cuttell</v>
          </cell>
          <cell r="AB121">
            <v>0.05</v>
          </cell>
          <cell r="AC121">
            <v>0.78750000000000009</v>
          </cell>
          <cell r="AD121">
            <v>0.78750000000000009</v>
          </cell>
          <cell r="AE121">
            <v>0</v>
          </cell>
          <cell r="AF121">
            <v>0.9</v>
          </cell>
          <cell r="AG121">
            <v>0.9</v>
          </cell>
        </row>
        <row r="122">
          <cell r="I122">
            <v>9780433006886</v>
          </cell>
          <cell r="J122">
            <v>9780433006886</v>
          </cell>
          <cell r="K122" t="str">
            <v>BC Red A (KS1) Eco Apes Use GRC</v>
          </cell>
          <cell r="L122">
            <v>0</v>
          </cell>
          <cell r="M122">
            <v>0</v>
          </cell>
          <cell r="N122">
            <v>0</v>
          </cell>
          <cell r="O122">
            <v>0.75</v>
          </cell>
          <cell r="P122">
            <v>0</v>
          </cell>
          <cell r="Q122">
            <v>0</v>
          </cell>
          <cell r="R122">
            <v>0.75</v>
          </cell>
          <cell r="S122">
            <v>0.28999999999999998</v>
          </cell>
          <cell r="T122">
            <v>0.28999999999999998</v>
          </cell>
          <cell r="U122">
            <v>0.59</v>
          </cell>
          <cell r="V122">
            <v>0.75</v>
          </cell>
          <cell r="W122">
            <v>0.75</v>
          </cell>
          <cell r="X122">
            <v>0</v>
          </cell>
          <cell r="Y122">
            <v>0</v>
          </cell>
          <cell r="Z122">
            <v>0.27118644067796627</v>
          </cell>
          <cell r="AA122" t="str">
            <v>Danny Cuttell</v>
          </cell>
          <cell r="AB122">
            <v>0.05</v>
          </cell>
          <cell r="AC122">
            <v>0.78750000000000009</v>
          </cell>
          <cell r="AD122">
            <v>0.78750000000000009</v>
          </cell>
          <cell r="AE122">
            <v>0</v>
          </cell>
          <cell r="AF122">
            <v>0.9</v>
          </cell>
          <cell r="AG122">
            <v>0.9</v>
          </cell>
        </row>
        <row r="123">
          <cell r="I123">
            <v>9780433006893</v>
          </cell>
          <cell r="J123">
            <v>9780433006893</v>
          </cell>
          <cell r="K123" t="str">
            <v>BC NF Lilac Fun at the Beach GRC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0.28999999999999998</v>
          </cell>
          <cell r="T123">
            <v>0.28999999999999998</v>
          </cell>
          <cell r="U123">
            <v>0.59</v>
          </cell>
          <cell r="V123">
            <v>0.75</v>
          </cell>
          <cell r="W123">
            <v>0.75</v>
          </cell>
          <cell r="X123">
            <v>0</v>
          </cell>
          <cell r="Y123">
            <v>0</v>
          </cell>
          <cell r="Z123">
            <v>0.27118644067796627</v>
          </cell>
          <cell r="AA123" t="str">
            <v>Danny Cuttell</v>
          </cell>
          <cell r="AB123">
            <v>0.05</v>
          </cell>
          <cell r="AC123">
            <v>0.78750000000000009</v>
          </cell>
          <cell r="AD123">
            <v>0.78750000000000009</v>
          </cell>
          <cell r="AE123">
            <v>0</v>
          </cell>
          <cell r="AF123">
            <v>0.9</v>
          </cell>
          <cell r="AG123">
            <v>0.9</v>
          </cell>
        </row>
        <row r="124">
          <cell r="I124">
            <v>9780433006947</v>
          </cell>
          <cell r="J124">
            <v>9780433006947</v>
          </cell>
          <cell r="K124" t="str">
            <v>BC NF Pink A Hop, Swim and Run GRC</v>
          </cell>
          <cell r="L124">
            <v>0</v>
          </cell>
          <cell r="M124">
            <v>0</v>
          </cell>
          <cell r="N124">
            <v>0</v>
          </cell>
          <cell r="O124">
            <v>0.75</v>
          </cell>
          <cell r="P124">
            <v>0</v>
          </cell>
          <cell r="Q124">
            <v>0</v>
          </cell>
          <cell r="R124">
            <v>0.75</v>
          </cell>
          <cell r="S124">
            <v>0.28999999999999998</v>
          </cell>
          <cell r="T124">
            <v>0.28999999999999998</v>
          </cell>
          <cell r="U124">
            <v>0.59</v>
          </cell>
          <cell r="V124">
            <v>0.75</v>
          </cell>
          <cell r="W124">
            <v>0.75</v>
          </cell>
          <cell r="X124">
            <v>0</v>
          </cell>
          <cell r="Y124">
            <v>0</v>
          </cell>
          <cell r="Z124">
            <v>0.27118644067796627</v>
          </cell>
          <cell r="AA124" t="str">
            <v>Danny Cuttell</v>
          </cell>
          <cell r="AB124">
            <v>0.05</v>
          </cell>
          <cell r="AC124">
            <v>0.78750000000000009</v>
          </cell>
          <cell r="AD124">
            <v>0.78750000000000009</v>
          </cell>
          <cell r="AE124">
            <v>0</v>
          </cell>
          <cell r="AF124">
            <v>0.9</v>
          </cell>
          <cell r="AG124">
            <v>0.9</v>
          </cell>
        </row>
        <row r="125">
          <cell r="I125">
            <v>9780433006954</v>
          </cell>
          <cell r="J125">
            <v>9780433006954</v>
          </cell>
          <cell r="K125" t="str">
            <v>BC Lilac I Want To Play This! GRC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0.28999999999999998</v>
          </cell>
          <cell r="T125">
            <v>0.28999999999999998</v>
          </cell>
          <cell r="U125">
            <v>0.59</v>
          </cell>
          <cell r="V125">
            <v>0.75</v>
          </cell>
          <cell r="W125">
            <v>0.75</v>
          </cell>
          <cell r="X125">
            <v>0</v>
          </cell>
          <cell r="Y125">
            <v>0</v>
          </cell>
          <cell r="Z125">
            <v>0.27118644067796627</v>
          </cell>
          <cell r="AA125" t="str">
            <v>Danny Cuttell</v>
          </cell>
          <cell r="AB125">
            <v>0.05</v>
          </cell>
          <cell r="AC125">
            <v>0.78750000000000009</v>
          </cell>
          <cell r="AD125">
            <v>0.78750000000000009</v>
          </cell>
          <cell r="AE125">
            <v>0</v>
          </cell>
          <cell r="AF125">
            <v>0.9</v>
          </cell>
          <cell r="AG125">
            <v>0.9</v>
          </cell>
        </row>
        <row r="126">
          <cell r="I126">
            <v>9780433006978</v>
          </cell>
          <cell r="J126">
            <v>9780433006978</v>
          </cell>
          <cell r="K126" t="str">
            <v>BC Pink A Look Up, Look Down! GRC</v>
          </cell>
          <cell r="L126">
            <v>0</v>
          </cell>
          <cell r="M126">
            <v>0</v>
          </cell>
          <cell r="N126">
            <v>0</v>
          </cell>
          <cell r="O126">
            <v>0.75</v>
          </cell>
          <cell r="P126">
            <v>0</v>
          </cell>
          <cell r="Q126">
            <v>0</v>
          </cell>
          <cell r="R126">
            <v>0.75</v>
          </cell>
          <cell r="S126">
            <v>0.28999999999999998</v>
          </cell>
          <cell r="T126">
            <v>0.28999999999999998</v>
          </cell>
          <cell r="U126">
            <v>0.59</v>
          </cell>
          <cell r="V126">
            <v>0.75</v>
          </cell>
          <cell r="W126">
            <v>0.75</v>
          </cell>
          <cell r="X126">
            <v>0</v>
          </cell>
          <cell r="Y126">
            <v>0</v>
          </cell>
          <cell r="Z126">
            <v>0.27118644067796627</v>
          </cell>
          <cell r="AA126" t="str">
            <v>Danny Cuttell</v>
          </cell>
          <cell r="AB126">
            <v>0.05</v>
          </cell>
          <cell r="AC126">
            <v>0.78750000000000009</v>
          </cell>
          <cell r="AD126">
            <v>0.78750000000000009</v>
          </cell>
          <cell r="AE126">
            <v>0</v>
          </cell>
          <cell r="AF126">
            <v>0.9</v>
          </cell>
          <cell r="AG126">
            <v>0.9</v>
          </cell>
        </row>
        <row r="127">
          <cell r="I127">
            <v>9780433006985</v>
          </cell>
          <cell r="J127">
            <v>9780433006985</v>
          </cell>
          <cell r="K127" t="str">
            <v>BC Red C (KS1) Make an Egg Card GRC</v>
          </cell>
          <cell r="L127">
            <v>0</v>
          </cell>
          <cell r="M127">
            <v>0</v>
          </cell>
          <cell r="N127">
            <v>0</v>
          </cell>
          <cell r="O127">
            <v>0.75</v>
          </cell>
          <cell r="P127">
            <v>0</v>
          </cell>
          <cell r="Q127">
            <v>0</v>
          </cell>
          <cell r="R127">
            <v>0.75</v>
          </cell>
          <cell r="S127">
            <v>0.28999999999999998</v>
          </cell>
          <cell r="T127">
            <v>0.28999999999999998</v>
          </cell>
          <cell r="U127">
            <v>0.59</v>
          </cell>
          <cell r="V127">
            <v>0.75</v>
          </cell>
          <cell r="W127">
            <v>0.75</v>
          </cell>
          <cell r="X127">
            <v>0</v>
          </cell>
          <cell r="Y127">
            <v>0</v>
          </cell>
          <cell r="Z127">
            <v>0.27118644067796627</v>
          </cell>
          <cell r="AA127" t="str">
            <v>Danny Cuttell</v>
          </cell>
          <cell r="AB127">
            <v>0.05</v>
          </cell>
          <cell r="AC127">
            <v>0.78750000000000009</v>
          </cell>
          <cell r="AD127">
            <v>0.78750000000000009</v>
          </cell>
          <cell r="AE127">
            <v>0</v>
          </cell>
          <cell r="AF127">
            <v>0.9</v>
          </cell>
          <cell r="AG127">
            <v>0.9</v>
          </cell>
        </row>
        <row r="128">
          <cell r="I128">
            <v>9780433007012</v>
          </cell>
          <cell r="J128">
            <v>9780433007012</v>
          </cell>
          <cell r="K128" t="str">
            <v>BC Red A (KS1) Rat &amp; Cat Hat GRC</v>
          </cell>
          <cell r="L128">
            <v>0</v>
          </cell>
          <cell r="M128">
            <v>0</v>
          </cell>
          <cell r="N128">
            <v>0</v>
          </cell>
          <cell r="O128">
            <v>0.75</v>
          </cell>
          <cell r="P128">
            <v>0</v>
          </cell>
          <cell r="Q128">
            <v>0</v>
          </cell>
          <cell r="R128">
            <v>0.75</v>
          </cell>
          <cell r="S128">
            <v>0.28999999999999998</v>
          </cell>
          <cell r="T128">
            <v>0.28999999999999998</v>
          </cell>
          <cell r="U128">
            <v>0.59</v>
          </cell>
          <cell r="V128">
            <v>0.75</v>
          </cell>
          <cell r="W128">
            <v>0.75</v>
          </cell>
          <cell r="X128">
            <v>0</v>
          </cell>
          <cell r="Y128">
            <v>0</v>
          </cell>
          <cell r="Z128">
            <v>0.27118644067796627</v>
          </cell>
          <cell r="AA128" t="str">
            <v>Danny Cuttell</v>
          </cell>
          <cell r="AB128">
            <v>0.05</v>
          </cell>
          <cell r="AC128">
            <v>0.78750000000000009</v>
          </cell>
          <cell r="AD128">
            <v>0.78750000000000009</v>
          </cell>
          <cell r="AE128">
            <v>0</v>
          </cell>
          <cell r="AF128">
            <v>0.9</v>
          </cell>
          <cell r="AG128">
            <v>0.9</v>
          </cell>
        </row>
        <row r="129">
          <cell r="I129">
            <v>9780433007029</v>
          </cell>
          <cell r="J129">
            <v>9780433007029</v>
          </cell>
          <cell r="K129" t="str">
            <v>BC Red C (KS1) Rat &amp; Cat Let's GRC</v>
          </cell>
          <cell r="L129">
            <v>0</v>
          </cell>
          <cell r="M129">
            <v>0</v>
          </cell>
          <cell r="N129">
            <v>0</v>
          </cell>
          <cell r="O129">
            <v>0.75</v>
          </cell>
          <cell r="P129">
            <v>0</v>
          </cell>
          <cell r="Q129">
            <v>0</v>
          </cell>
          <cell r="R129">
            <v>0.75</v>
          </cell>
          <cell r="S129">
            <v>0.28999999999999998</v>
          </cell>
          <cell r="T129">
            <v>0.28999999999999998</v>
          </cell>
          <cell r="U129">
            <v>0.59</v>
          </cell>
          <cell r="V129">
            <v>0.75</v>
          </cell>
          <cell r="W129">
            <v>0.75</v>
          </cell>
          <cell r="X129">
            <v>0</v>
          </cell>
          <cell r="Y129">
            <v>0</v>
          </cell>
          <cell r="Z129">
            <v>0.27118644067796627</v>
          </cell>
          <cell r="AA129" t="str">
            <v>Danny Cuttell</v>
          </cell>
          <cell r="AB129">
            <v>0.05</v>
          </cell>
          <cell r="AC129">
            <v>0.78750000000000009</v>
          </cell>
          <cell r="AD129">
            <v>0.78750000000000009</v>
          </cell>
          <cell r="AE129">
            <v>0</v>
          </cell>
          <cell r="AF129">
            <v>0.9</v>
          </cell>
          <cell r="AG129">
            <v>0.9</v>
          </cell>
        </row>
        <row r="130">
          <cell r="I130">
            <v>9780433007036</v>
          </cell>
          <cell r="J130">
            <v>9780433007036</v>
          </cell>
          <cell r="K130" t="str">
            <v>BC Red B (KS1) Rat &amp; Cat Dance GRC</v>
          </cell>
          <cell r="L130">
            <v>0</v>
          </cell>
          <cell r="M130">
            <v>0</v>
          </cell>
          <cell r="N130">
            <v>0</v>
          </cell>
          <cell r="O130">
            <v>0.75</v>
          </cell>
          <cell r="P130">
            <v>0</v>
          </cell>
          <cell r="Q130">
            <v>0</v>
          </cell>
          <cell r="R130">
            <v>0.75</v>
          </cell>
          <cell r="S130">
            <v>0.28999999999999998</v>
          </cell>
          <cell r="T130">
            <v>0.28999999999999998</v>
          </cell>
          <cell r="U130">
            <v>0.59</v>
          </cell>
          <cell r="V130">
            <v>0.75</v>
          </cell>
          <cell r="W130">
            <v>0.75</v>
          </cell>
          <cell r="X130">
            <v>0</v>
          </cell>
          <cell r="Y130">
            <v>0</v>
          </cell>
          <cell r="Z130">
            <v>0.27118644067796627</v>
          </cell>
          <cell r="AA130" t="str">
            <v>Danny Cuttell</v>
          </cell>
          <cell r="AB130">
            <v>0.05</v>
          </cell>
          <cell r="AC130">
            <v>0.78750000000000009</v>
          </cell>
          <cell r="AD130">
            <v>0.78750000000000009</v>
          </cell>
          <cell r="AE130">
            <v>0</v>
          </cell>
          <cell r="AF130">
            <v>0.9</v>
          </cell>
          <cell r="AG130">
            <v>0.9</v>
          </cell>
        </row>
        <row r="131">
          <cell r="I131">
            <v>9780433007050</v>
          </cell>
          <cell r="J131">
            <v>9780433007050</v>
          </cell>
          <cell r="K131" t="str">
            <v>BC NF Red A (KS1) See Like Me GRC</v>
          </cell>
          <cell r="L131">
            <v>0</v>
          </cell>
          <cell r="M131">
            <v>0</v>
          </cell>
          <cell r="N131">
            <v>0</v>
          </cell>
          <cell r="O131">
            <v>0.75</v>
          </cell>
          <cell r="P131">
            <v>0</v>
          </cell>
          <cell r="Q131">
            <v>0</v>
          </cell>
          <cell r="R131">
            <v>0.75</v>
          </cell>
          <cell r="S131">
            <v>0.28999999999999998</v>
          </cell>
          <cell r="T131">
            <v>0.28999999999999998</v>
          </cell>
          <cell r="U131">
            <v>0.59</v>
          </cell>
          <cell r="V131">
            <v>0.75</v>
          </cell>
          <cell r="W131">
            <v>0.75</v>
          </cell>
          <cell r="X131">
            <v>0</v>
          </cell>
          <cell r="Y131">
            <v>0</v>
          </cell>
          <cell r="Z131">
            <v>0.27118644067796627</v>
          </cell>
          <cell r="AA131" t="str">
            <v>Danny Cuttell</v>
          </cell>
          <cell r="AB131">
            <v>0.05</v>
          </cell>
          <cell r="AC131">
            <v>0.78750000000000009</v>
          </cell>
          <cell r="AD131">
            <v>0.78750000000000009</v>
          </cell>
          <cell r="AE131">
            <v>0</v>
          </cell>
          <cell r="AF131">
            <v>0.9</v>
          </cell>
          <cell r="AG131">
            <v>0.9</v>
          </cell>
        </row>
        <row r="132">
          <cell r="I132">
            <v>9780433007067</v>
          </cell>
          <cell r="J132">
            <v>9780433007067</v>
          </cell>
          <cell r="K132" t="str">
            <v>BC NF Red B (KS1) Sport is Fun GRC</v>
          </cell>
          <cell r="L132">
            <v>0</v>
          </cell>
          <cell r="M132">
            <v>0</v>
          </cell>
          <cell r="N132">
            <v>0</v>
          </cell>
          <cell r="O132">
            <v>0.75</v>
          </cell>
          <cell r="P132">
            <v>0</v>
          </cell>
          <cell r="Q132">
            <v>0</v>
          </cell>
          <cell r="R132">
            <v>0.75</v>
          </cell>
          <cell r="S132">
            <v>0.28999999999999998</v>
          </cell>
          <cell r="T132">
            <v>0.28999999999999998</v>
          </cell>
          <cell r="U132">
            <v>0.59</v>
          </cell>
          <cell r="V132">
            <v>0.75</v>
          </cell>
          <cell r="W132">
            <v>0.75</v>
          </cell>
          <cell r="X132">
            <v>0</v>
          </cell>
          <cell r="Y132">
            <v>0</v>
          </cell>
          <cell r="Z132">
            <v>0.27118644067796627</v>
          </cell>
          <cell r="AA132" t="str">
            <v>Danny Cuttell</v>
          </cell>
          <cell r="AB132">
            <v>0.05</v>
          </cell>
          <cell r="AC132">
            <v>0.78750000000000009</v>
          </cell>
          <cell r="AD132">
            <v>0.78750000000000009</v>
          </cell>
          <cell r="AE132">
            <v>0</v>
          </cell>
          <cell r="AF132">
            <v>0.9</v>
          </cell>
          <cell r="AG132">
            <v>0.9</v>
          </cell>
        </row>
        <row r="133">
          <cell r="I133">
            <v>9780433007074</v>
          </cell>
          <cell r="J133">
            <v>9780433007074</v>
          </cell>
          <cell r="K133" t="str">
            <v>BC Lilac Trucktown: Tyres for T GRC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0.28999999999999998</v>
          </cell>
          <cell r="T133">
            <v>0.28999999999999998</v>
          </cell>
          <cell r="U133">
            <v>0.59</v>
          </cell>
          <cell r="V133">
            <v>0.75</v>
          </cell>
          <cell r="W133">
            <v>0.75</v>
          </cell>
          <cell r="X133">
            <v>0</v>
          </cell>
          <cell r="Y133">
            <v>0</v>
          </cell>
          <cell r="Z133">
            <v>0.27118644067796627</v>
          </cell>
          <cell r="AA133" t="str">
            <v>Danny Cuttell</v>
          </cell>
          <cell r="AB133">
            <v>0.05</v>
          </cell>
          <cell r="AC133">
            <v>0.78750000000000009</v>
          </cell>
          <cell r="AD133">
            <v>0.78750000000000009</v>
          </cell>
          <cell r="AE133">
            <v>0</v>
          </cell>
          <cell r="AF133">
            <v>0.9</v>
          </cell>
          <cell r="AG133">
            <v>0.9</v>
          </cell>
        </row>
        <row r="134">
          <cell r="I134">
            <v>9780433007081</v>
          </cell>
          <cell r="J134">
            <v>9780433007081</v>
          </cell>
          <cell r="K134" t="str">
            <v>BC Pink A Trucktown: Help! I Am GRC</v>
          </cell>
          <cell r="L134">
            <v>0</v>
          </cell>
          <cell r="M134">
            <v>0</v>
          </cell>
          <cell r="N134">
            <v>0</v>
          </cell>
          <cell r="O134">
            <v>0.75</v>
          </cell>
          <cell r="P134">
            <v>0</v>
          </cell>
          <cell r="Q134">
            <v>0</v>
          </cell>
          <cell r="R134">
            <v>0.75</v>
          </cell>
          <cell r="S134">
            <v>0.28999999999999998</v>
          </cell>
          <cell r="T134">
            <v>0.28999999999999998</v>
          </cell>
          <cell r="U134">
            <v>0.59</v>
          </cell>
          <cell r="V134">
            <v>0.75</v>
          </cell>
          <cell r="W134">
            <v>0.75</v>
          </cell>
          <cell r="X134">
            <v>0</v>
          </cell>
          <cell r="Y134">
            <v>0</v>
          </cell>
          <cell r="Z134">
            <v>0.27118644067796627</v>
          </cell>
          <cell r="AA134" t="str">
            <v>Danny Cuttell</v>
          </cell>
          <cell r="AB134">
            <v>0.05</v>
          </cell>
          <cell r="AC134">
            <v>0.78750000000000009</v>
          </cell>
          <cell r="AD134">
            <v>0.78750000000000009</v>
          </cell>
          <cell r="AE134">
            <v>0</v>
          </cell>
          <cell r="AF134">
            <v>0.9</v>
          </cell>
          <cell r="AG134">
            <v>0.9</v>
          </cell>
        </row>
        <row r="135">
          <cell r="I135">
            <v>9780433007098</v>
          </cell>
          <cell r="J135">
            <v>9780433007098</v>
          </cell>
          <cell r="K135" t="str">
            <v>BC Pink B Trucktown: It is Hot GRC</v>
          </cell>
          <cell r="L135">
            <v>0</v>
          </cell>
          <cell r="M135">
            <v>0</v>
          </cell>
          <cell r="N135">
            <v>0</v>
          </cell>
          <cell r="O135">
            <v>0.75</v>
          </cell>
          <cell r="P135">
            <v>0</v>
          </cell>
          <cell r="Q135">
            <v>0</v>
          </cell>
          <cell r="R135">
            <v>0.75</v>
          </cell>
          <cell r="S135">
            <v>0.28999999999999998</v>
          </cell>
          <cell r="T135">
            <v>0.28999999999999998</v>
          </cell>
          <cell r="U135">
            <v>0.59</v>
          </cell>
          <cell r="V135">
            <v>0.75</v>
          </cell>
          <cell r="W135">
            <v>0.75</v>
          </cell>
          <cell r="X135">
            <v>0</v>
          </cell>
          <cell r="Y135">
            <v>0</v>
          </cell>
          <cell r="Z135">
            <v>0.27118644067796627</v>
          </cell>
          <cell r="AA135" t="str">
            <v>Danny Cuttell</v>
          </cell>
          <cell r="AB135">
            <v>0.05</v>
          </cell>
          <cell r="AC135">
            <v>0.78750000000000009</v>
          </cell>
          <cell r="AD135">
            <v>0.78750000000000009</v>
          </cell>
          <cell r="AE135">
            <v>0</v>
          </cell>
          <cell r="AF135">
            <v>0.9</v>
          </cell>
          <cell r="AG135">
            <v>0.9</v>
          </cell>
        </row>
        <row r="136">
          <cell r="I136">
            <v>9780433007128</v>
          </cell>
          <cell r="J136">
            <v>9780433007128</v>
          </cell>
          <cell r="K136" t="str">
            <v>BC NF Red A (KS1) What Can You GRC</v>
          </cell>
          <cell r="L136">
            <v>0</v>
          </cell>
          <cell r="M136">
            <v>0</v>
          </cell>
          <cell r="N136">
            <v>0</v>
          </cell>
          <cell r="O136">
            <v>0.75</v>
          </cell>
          <cell r="P136">
            <v>0</v>
          </cell>
          <cell r="Q136">
            <v>0</v>
          </cell>
          <cell r="R136">
            <v>0.75</v>
          </cell>
          <cell r="S136">
            <v>0.28999999999999998</v>
          </cell>
          <cell r="T136">
            <v>0.28999999999999998</v>
          </cell>
          <cell r="U136">
            <v>0.59</v>
          </cell>
          <cell r="V136">
            <v>0.75</v>
          </cell>
          <cell r="W136">
            <v>0.75</v>
          </cell>
          <cell r="X136">
            <v>0</v>
          </cell>
          <cell r="Y136">
            <v>0</v>
          </cell>
          <cell r="Z136">
            <v>0.27118644067796627</v>
          </cell>
          <cell r="AA136" t="str">
            <v>Danny Cuttell</v>
          </cell>
          <cell r="AB136">
            <v>0.05</v>
          </cell>
          <cell r="AC136">
            <v>0.78750000000000009</v>
          </cell>
          <cell r="AD136">
            <v>0.78750000000000009</v>
          </cell>
          <cell r="AE136">
            <v>0</v>
          </cell>
          <cell r="AF136">
            <v>0.9</v>
          </cell>
          <cell r="AG136">
            <v>0.9</v>
          </cell>
        </row>
        <row r="137">
          <cell r="I137">
            <v>9780433007135</v>
          </cell>
          <cell r="J137">
            <v>9780433007135</v>
          </cell>
          <cell r="K137" t="str">
            <v>BC Pink B What is in my Net? GRC</v>
          </cell>
          <cell r="L137">
            <v>0</v>
          </cell>
          <cell r="M137">
            <v>0</v>
          </cell>
          <cell r="N137">
            <v>0</v>
          </cell>
          <cell r="O137">
            <v>0.75</v>
          </cell>
          <cell r="P137">
            <v>0</v>
          </cell>
          <cell r="Q137">
            <v>0</v>
          </cell>
          <cell r="R137">
            <v>0.75</v>
          </cell>
          <cell r="S137">
            <v>0.28999999999999998</v>
          </cell>
          <cell r="T137">
            <v>0.28999999999999998</v>
          </cell>
          <cell r="U137">
            <v>0.59</v>
          </cell>
          <cell r="V137">
            <v>0.75</v>
          </cell>
          <cell r="W137">
            <v>0.75</v>
          </cell>
          <cell r="X137">
            <v>0</v>
          </cell>
          <cell r="Y137">
            <v>0</v>
          </cell>
          <cell r="Z137">
            <v>0.27118644067796627</v>
          </cell>
          <cell r="AA137" t="str">
            <v>Danny Cuttell</v>
          </cell>
          <cell r="AB137">
            <v>0.05</v>
          </cell>
          <cell r="AC137">
            <v>0.78750000000000009</v>
          </cell>
          <cell r="AD137">
            <v>0.78750000000000009</v>
          </cell>
          <cell r="AE137">
            <v>0</v>
          </cell>
          <cell r="AF137">
            <v>0.9</v>
          </cell>
          <cell r="AG137">
            <v>0.9</v>
          </cell>
        </row>
        <row r="138">
          <cell r="I138">
            <v>9780433007173</v>
          </cell>
          <cell r="J138">
            <v>9780433007173</v>
          </cell>
          <cell r="K138" t="str">
            <v>Bug Club Non-fiction Pink B At the Fun Fair 6-pack</v>
          </cell>
          <cell r="L138">
            <v>51.85</v>
          </cell>
          <cell r="M138">
            <v>0</v>
          </cell>
          <cell r="N138">
            <v>51.85</v>
          </cell>
          <cell r="O138">
            <v>55.25</v>
          </cell>
          <cell r="P138">
            <v>0</v>
          </cell>
          <cell r="Q138">
            <v>0</v>
          </cell>
          <cell r="R138">
            <v>55.25</v>
          </cell>
          <cell r="S138">
            <v>26.49</v>
          </cell>
          <cell r="T138">
            <v>28.69</v>
          </cell>
          <cell r="U138">
            <v>30.49</v>
          </cell>
          <cell r="V138">
            <v>32.64</v>
          </cell>
          <cell r="W138">
            <v>32.5</v>
          </cell>
          <cell r="X138">
            <v>0.14000000000000057</v>
          </cell>
          <cell r="Y138">
            <v>4.3076923076923249E-3</v>
          </cell>
          <cell r="Z138">
            <v>7.0514922925549506E-2</v>
          </cell>
          <cell r="AA138" t="str">
            <v>Danny Cuttell</v>
          </cell>
          <cell r="AB138">
            <v>0.05</v>
          </cell>
          <cell r="AC138">
            <v>34.272000000000006</v>
          </cell>
          <cell r="AD138">
            <v>34.125</v>
          </cell>
          <cell r="AE138">
            <v>0.14700000000000557</v>
          </cell>
          <cell r="AF138">
            <v>34.5</v>
          </cell>
          <cell r="AG138">
            <v>34.5</v>
          </cell>
        </row>
        <row r="139">
          <cell r="I139">
            <v>9780433011996</v>
          </cell>
          <cell r="J139">
            <v>9780433011996</v>
          </cell>
          <cell r="K139" t="str">
            <v>Bug Club Non-fiction Red B (KS1) Be a Pirate 6-pack</v>
          </cell>
          <cell r="L139">
            <v>31.59</v>
          </cell>
          <cell r="M139">
            <v>0</v>
          </cell>
          <cell r="N139">
            <v>31.59</v>
          </cell>
          <cell r="O139">
            <v>80.400000000000006</v>
          </cell>
          <cell r="P139">
            <v>0</v>
          </cell>
          <cell r="Q139">
            <v>0</v>
          </cell>
          <cell r="R139">
            <v>80.400000000000006</v>
          </cell>
          <cell r="S139">
            <v>26.49</v>
          </cell>
          <cell r="T139">
            <v>28.69</v>
          </cell>
          <cell r="U139">
            <v>31.69</v>
          </cell>
          <cell r="V139">
            <v>33.65</v>
          </cell>
          <cell r="W139">
            <v>33.5</v>
          </cell>
          <cell r="X139">
            <v>0.14999999999999858</v>
          </cell>
          <cell r="Y139">
            <v>4.4776119402984652E-3</v>
          </cell>
          <cell r="Z139">
            <v>6.1849163774061022E-2</v>
          </cell>
          <cell r="AA139" t="str">
            <v>Danny Cuttell</v>
          </cell>
          <cell r="AB139">
            <v>0.05</v>
          </cell>
          <cell r="AC139">
            <v>35.332500000000003</v>
          </cell>
          <cell r="AD139">
            <v>35.175000000000004</v>
          </cell>
          <cell r="AE139">
            <v>0.15749999999999886</v>
          </cell>
          <cell r="AF139">
            <v>35.5</v>
          </cell>
          <cell r="AG139">
            <v>35.5</v>
          </cell>
        </row>
        <row r="140">
          <cell r="I140">
            <v>9780433012009</v>
          </cell>
          <cell r="J140">
            <v>9780433012009</v>
          </cell>
          <cell r="K140" t="str">
            <v>Bug Club Red C (KS1) Eco Apes Grow Food 6-pack</v>
          </cell>
          <cell r="L140">
            <v>31.71</v>
          </cell>
          <cell r="M140">
            <v>0</v>
          </cell>
          <cell r="N140">
            <v>31.71</v>
          </cell>
          <cell r="O140">
            <v>80.400000000000006</v>
          </cell>
          <cell r="P140">
            <v>0</v>
          </cell>
          <cell r="Q140">
            <v>0</v>
          </cell>
          <cell r="R140">
            <v>80.400000000000006</v>
          </cell>
          <cell r="S140">
            <v>26.49</v>
          </cell>
          <cell r="T140">
            <v>28.59</v>
          </cell>
          <cell r="U140">
            <v>31.69</v>
          </cell>
          <cell r="V140">
            <v>33.65</v>
          </cell>
          <cell r="W140">
            <v>33.5</v>
          </cell>
          <cell r="X140">
            <v>0.14999999999999858</v>
          </cell>
          <cell r="Y140">
            <v>4.4776119402984652E-3</v>
          </cell>
          <cell r="Z140">
            <v>6.1849163774061022E-2</v>
          </cell>
          <cell r="AA140" t="str">
            <v>Danny Cuttell</v>
          </cell>
          <cell r="AB140">
            <v>0.05</v>
          </cell>
          <cell r="AC140">
            <v>35.332500000000003</v>
          </cell>
          <cell r="AD140">
            <v>35.175000000000004</v>
          </cell>
          <cell r="AE140">
            <v>0.15749999999999886</v>
          </cell>
          <cell r="AF140">
            <v>35.5</v>
          </cell>
          <cell r="AG140">
            <v>35.5</v>
          </cell>
        </row>
        <row r="141">
          <cell r="I141">
            <v>9780433012283</v>
          </cell>
          <cell r="J141">
            <v>9780433012283</v>
          </cell>
          <cell r="K141" t="str">
            <v>Bug Club Red B (KS1) Eco Apes Save Water 6-pack</v>
          </cell>
          <cell r="L141">
            <v>31.59</v>
          </cell>
          <cell r="M141">
            <v>0</v>
          </cell>
          <cell r="N141">
            <v>31.59</v>
          </cell>
          <cell r="O141">
            <v>33.5</v>
          </cell>
          <cell r="P141">
            <v>0</v>
          </cell>
          <cell r="Q141">
            <v>0</v>
          </cell>
          <cell r="R141">
            <v>33.5</v>
          </cell>
          <cell r="S141">
            <v>26.49</v>
          </cell>
          <cell r="T141">
            <v>28.59</v>
          </cell>
          <cell r="U141">
            <v>31.69</v>
          </cell>
          <cell r="V141">
            <v>33.65</v>
          </cell>
          <cell r="W141">
            <v>33.5</v>
          </cell>
          <cell r="X141">
            <v>0.14999999999999858</v>
          </cell>
          <cell r="Y141">
            <v>4.4776119402984652E-3</v>
          </cell>
          <cell r="Z141">
            <v>6.1849163774061022E-2</v>
          </cell>
          <cell r="AA141" t="str">
            <v>Danny Cuttell</v>
          </cell>
          <cell r="AB141">
            <v>0.05</v>
          </cell>
          <cell r="AC141">
            <v>35.332500000000003</v>
          </cell>
          <cell r="AD141">
            <v>35.175000000000004</v>
          </cell>
          <cell r="AE141">
            <v>0.15749999999999886</v>
          </cell>
          <cell r="AF141">
            <v>35.5</v>
          </cell>
          <cell r="AG141">
            <v>35.5</v>
          </cell>
        </row>
        <row r="142">
          <cell r="I142">
            <v>9780433012290</v>
          </cell>
          <cell r="J142">
            <v>9780433012290</v>
          </cell>
          <cell r="K142" t="str">
            <v>Bug Club Red A (KS1) Eco Apes Use Rubbish 6-pack</v>
          </cell>
          <cell r="L142">
            <v>22.18</v>
          </cell>
          <cell r="M142">
            <v>0</v>
          </cell>
          <cell r="N142">
            <v>22.18</v>
          </cell>
          <cell r="O142">
            <v>33.5</v>
          </cell>
          <cell r="P142">
            <v>0</v>
          </cell>
          <cell r="Q142">
            <v>0</v>
          </cell>
          <cell r="R142">
            <v>33.5</v>
          </cell>
          <cell r="S142">
            <v>26.49</v>
          </cell>
          <cell r="T142">
            <v>28.59</v>
          </cell>
          <cell r="U142">
            <v>31.69</v>
          </cell>
          <cell r="V142">
            <v>33.65</v>
          </cell>
          <cell r="W142">
            <v>33.5</v>
          </cell>
          <cell r="X142">
            <v>0.14999999999999858</v>
          </cell>
          <cell r="Y142">
            <v>4.4776119402984652E-3</v>
          </cell>
          <cell r="Z142">
            <v>6.1849163774061022E-2</v>
          </cell>
          <cell r="AA142" t="str">
            <v>Danny Cuttell</v>
          </cell>
          <cell r="AB142">
            <v>0.05</v>
          </cell>
          <cell r="AC142">
            <v>35.332500000000003</v>
          </cell>
          <cell r="AD142">
            <v>35.175000000000004</v>
          </cell>
          <cell r="AE142">
            <v>0.15749999999999886</v>
          </cell>
          <cell r="AF142">
            <v>35.5</v>
          </cell>
          <cell r="AG142">
            <v>35.5</v>
          </cell>
        </row>
        <row r="143">
          <cell r="I143">
            <v>9780433012306</v>
          </cell>
          <cell r="J143">
            <v>9780433012306</v>
          </cell>
          <cell r="K143" t="str">
            <v>Bug Club Non-fiction Lilac Fun at the Beach 6-pack</v>
          </cell>
          <cell r="L143">
            <v>122</v>
          </cell>
          <cell r="M143">
            <v>0</v>
          </cell>
          <cell r="N143">
            <v>122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26.49</v>
          </cell>
          <cell r="T143">
            <v>28.49</v>
          </cell>
          <cell r="U143">
            <v>30.49</v>
          </cell>
          <cell r="V143">
            <v>32.64</v>
          </cell>
          <cell r="W143">
            <v>32.5</v>
          </cell>
          <cell r="X143">
            <v>0.14000000000000057</v>
          </cell>
          <cell r="Y143">
            <v>4.3076923076923249E-3</v>
          </cell>
          <cell r="Z143">
            <v>7.0514922925549506E-2</v>
          </cell>
          <cell r="AA143" t="str">
            <v>Danny Cuttell</v>
          </cell>
          <cell r="AB143">
            <v>0.05</v>
          </cell>
          <cell r="AC143">
            <v>34.272000000000006</v>
          </cell>
          <cell r="AD143">
            <v>34.125</v>
          </cell>
          <cell r="AE143">
            <v>0.14700000000000557</v>
          </cell>
          <cell r="AF143">
            <v>34.5</v>
          </cell>
          <cell r="AG143">
            <v>34.5</v>
          </cell>
        </row>
        <row r="144">
          <cell r="I144">
            <v>9780433012351</v>
          </cell>
          <cell r="J144">
            <v>9780433012351</v>
          </cell>
          <cell r="K144" t="str">
            <v>Bug Club Non-fiction Pink A Hop, Swim and Run 6-pack</v>
          </cell>
          <cell r="L144">
            <v>21.34</v>
          </cell>
          <cell r="M144">
            <v>0</v>
          </cell>
          <cell r="N144">
            <v>21.34</v>
          </cell>
          <cell r="O144">
            <v>65.02000000000001</v>
          </cell>
          <cell r="P144">
            <v>0</v>
          </cell>
          <cell r="Q144">
            <v>0</v>
          </cell>
          <cell r="R144">
            <v>65.02000000000001</v>
          </cell>
          <cell r="S144">
            <v>26.49</v>
          </cell>
          <cell r="T144">
            <v>28.59</v>
          </cell>
          <cell r="U144">
            <v>30.49</v>
          </cell>
          <cell r="V144">
            <v>32.64</v>
          </cell>
          <cell r="W144">
            <v>32.5</v>
          </cell>
          <cell r="X144">
            <v>0.14000000000000057</v>
          </cell>
          <cell r="Y144">
            <v>4.3076923076923249E-3</v>
          </cell>
          <cell r="Z144">
            <v>7.0514922925549506E-2</v>
          </cell>
          <cell r="AA144" t="str">
            <v>Danny Cuttell</v>
          </cell>
          <cell r="AB144">
            <v>0.05</v>
          </cell>
          <cell r="AC144">
            <v>34.272000000000006</v>
          </cell>
          <cell r="AD144">
            <v>34.125</v>
          </cell>
          <cell r="AE144">
            <v>0.14700000000000557</v>
          </cell>
          <cell r="AF144">
            <v>34.5</v>
          </cell>
          <cell r="AG144">
            <v>34.5</v>
          </cell>
        </row>
        <row r="145">
          <cell r="I145">
            <v>9780433012368</v>
          </cell>
          <cell r="J145">
            <v>9780433012368</v>
          </cell>
          <cell r="K145" t="str">
            <v>Bug Club Lilac I Want To Play This! 6-pack</v>
          </cell>
          <cell r="L145">
            <v>61.02</v>
          </cell>
          <cell r="M145">
            <v>0</v>
          </cell>
          <cell r="N145">
            <v>61.02</v>
          </cell>
          <cell r="O145">
            <v>22.75</v>
          </cell>
          <cell r="P145">
            <v>0</v>
          </cell>
          <cell r="Q145">
            <v>0</v>
          </cell>
          <cell r="R145">
            <v>22.75</v>
          </cell>
          <cell r="S145">
            <v>26.49</v>
          </cell>
          <cell r="T145">
            <v>28.49</v>
          </cell>
          <cell r="U145">
            <v>30.49</v>
          </cell>
          <cell r="V145">
            <v>32.64</v>
          </cell>
          <cell r="W145">
            <v>32.5</v>
          </cell>
          <cell r="X145">
            <v>0.14000000000000057</v>
          </cell>
          <cell r="Y145">
            <v>4.3076923076923249E-3</v>
          </cell>
          <cell r="Z145">
            <v>7.0514922925549506E-2</v>
          </cell>
          <cell r="AA145" t="str">
            <v>Danny Cuttell</v>
          </cell>
          <cell r="AB145">
            <v>0.05</v>
          </cell>
          <cell r="AC145">
            <v>34.272000000000006</v>
          </cell>
          <cell r="AD145">
            <v>34.125</v>
          </cell>
          <cell r="AE145">
            <v>0.14700000000000557</v>
          </cell>
          <cell r="AF145">
            <v>34.5</v>
          </cell>
          <cell r="AG145">
            <v>34.5</v>
          </cell>
        </row>
        <row r="146">
          <cell r="I146">
            <v>9780433012382</v>
          </cell>
          <cell r="J146">
            <v>9780433012382</v>
          </cell>
          <cell r="K146" t="str">
            <v>Bug Club Pink A Look Up, Look Down! 6-pack</v>
          </cell>
          <cell r="L146">
            <v>51.85</v>
          </cell>
          <cell r="M146">
            <v>0</v>
          </cell>
          <cell r="N146">
            <v>51.85</v>
          </cell>
          <cell r="O146">
            <v>65.02000000000001</v>
          </cell>
          <cell r="P146">
            <v>0</v>
          </cell>
          <cell r="Q146">
            <v>0</v>
          </cell>
          <cell r="R146">
            <v>65.02000000000001</v>
          </cell>
          <cell r="S146">
            <v>26.49</v>
          </cell>
          <cell r="T146">
            <v>28.69</v>
          </cell>
          <cell r="U146">
            <v>30.49</v>
          </cell>
          <cell r="V146">
            <v>32.64</v>
          </cell>
          <cell r="W146">
            <v>32.5</v>
          </cell>
          <cell r="X146">
            <v>0.14000000000000057</v>
          </cell>
          <cell r="Y146">
            <v>4.3076923076923249E-3</v>
          </cell>
          <cell r="Z146">
            <v>7.0514922925549506E-2</v>
          </cell>
          <cell r="AA146" t="str">
            <v>Danny Cuttell</v>
          </cell>
          <cell r="AB146">
            <v>0.05</v>
          </cell>
          <cell r="AC146">
            <v>34.272000000000006</v>
          </cell>
          <cell r="AD146">
            <v>34.125</v>
          </cell>
          <cell r="AE146">
            <v>0.14700000000000557</v>
          </cell>
          <cell r="AF146">
            <v>34.5</v>
          </cell>
          <cell r="AG146">
            <v>34.5</v>
          </cell>
        </row>
        <row r="147">
          <cell r="I147">
            <v>9780433012399</v>
          </cell>
          <cell r="J147">
            <v>9780433012399</v>
          </cell>
          <cell r="K147" t="str">
            <v>Bug Club Non-fiction Pink A Dig and Tip 6-pack</v>
          </cell>
          <cell r="L147">
            <v>51.85</v>
          </cell>
          <cell r="M147">
            <v>0</v>
          </cell>
          <cell r="N147">
            <v>51.85</v>
          </cell>
          <cell r="O147">
            <v>87.77000000000001</v>
          </cell>
          <cell r="P147">
            <v>0</v>
          </cell>
          <cell r="Q147">
            <v>0</v>
          </cell>
          <cell r="R147">
            <v>87.77000000000001</v>
          </cell>
          <cell r="S147">
            <v>26.49</v>
          </cell>
          <cell r="T147">
            <v>28.59</v>
          </cell>
          <cell r="U147">
            <v>30.49</v>
          </cell>
          <cell r="V147">
            <v>32.64</v>
          </cell>
          <cell r="W147">
            <v>32.5</v>
          </cell>
          <cell r="X147">
            <v>0.14000000000000057</v>
          </cell>
          <cell r="Y147">
            <v>4.3076923076923249E-3</v>
          </cell>
          <cell r="Z147">
            <v>7.0514922925549506E-2</v>
          </cell>
          <cell r="AA147" t="str">
            <v>Danny Cuttell</v>
          </cell>
          <cell r="AB147">
            <v>0.05</v>
          </cell>
          <cell r="AC147">
            <v>34.272000000000006</v>
          </cell>
          <cell r="AD147">
            <v>34.125</v>
          </cell>
          <cell r="AE147">
            <v>0.14700000000000557</v>
          </cell>
          <cell r="AF147">
            <v>34.5</v>
          </cell>
          <cell r="AG147">
            <v>34.5</v>
          </cell>
        </row>
        <row r="148">
          <cell r="I148">
            <v>9780433012405</v>
          </cell>
          <cell r="J148">
            <v>9780433012405</v>
          </cell>
          <cell r="K148" t="str">
            <v>Bug Club Red C (KS1) Make an Egg Card 6-pack</v>
          </cell>
          <cell r="L148">
            <v>0</v>
          </cell>
          <cell r="M148">
            <v>0</v>
          </cell>
          <cell r="N148">
            <v>0</v>
          </cell>
          <cell r="O148">
            <v>33.5</v>
          </cell>
          <cell r="P148">
            <v>0</v>
          </cell>
          <cell r="Q148">
            <v>0</v>
          </cell>
          <cell r="R148">
            <v>33.5</v>
          </cell>
          <cell r="S148">
            <v>26.49</v>
          </cell>
          <cell r="T148">
            <v>28.59</v>
          </cell>
          <cell r="U148">
            <v>31.69</v>
          </cell>
          <cell r="V148">
            <v>33.65</v>
          </cell>
          <cell r="W148">
            <v>33.5</v>
          </cell>
          <cell r="X148">
            <v>0.14999999999999858</v>
          </cell>
          <cell r="Y148">
            <v>4.4776119402984652E-3</v>
          </cell>
          <cell r="Z148">
            <v>6.1849163774061022E-2</v>
          </cell>
          <cell r="AA148" t="str">
            <v>Danny Cuttell</v>
          </cell>
          <cell r="AB148">
            <v>0.05</v>
          </cell>
          <cell r="AC148">
            <v>35.332500000000003</v>
          </cell>
          <cell r="AD148">
            <v>35.175000000000004</v>
          </cell>
          <cell r="AE148">
            <v>0.15749999999999886</v>
          </cell>
          <cell r="AF148">
            <v>35.5</v>
          </cell>
          <cell r="AG148">
            <v>35.5</v>
          </cell>
        </row>
        <row r="149">
          <cell r="I149">
            <v>9780433012429</v>
          </cell>
          <cell r="J149">
            <v>9780433012429</v>
          </cell>
          <cell r="K149" t="str">
            <v>Bug Club Red A (KS1) Rat and Cat in the Hat Trick 6-pack</v>
          </cell>
          <cell r="L149">
            <v>22.18</v>
          </cell>
          <cell r="M149">
            <v>0</v>
          </cell>
          <cell r="N149">
            <v>22.18</v>
          </cell>
          <cell r="O149">
            <v>80.400000000000006</v>
          </cell>
          <cell r="P149">
            <v>0</v>
          </cell>
          <cell r="Q149">
            <v>0</v>
          </cell>
          <cell r="R149">
            <v>80.400000000000006</v>
          </cell>
          <cell r="S149">
            <v>26.49</v>
          </cell>
          <cell r="T149">
            <v>28.69</v>
          </cell>
          <cell r="U149">
            <v>31.69</v>
          </cell>
          <cell r="V149">
            <v>33.65</v>
          </cell>
          <cell r="W149">
            <v>33.5</v>
          </cell>
          <cell r="X149">
            <v>0.14999999999999858</v>
          </cell>
          <cell r="Y149">
            <v>4.4776119402984652E-3</v>
          </cell>
          <cell r="Z149">
            <v>6.1849163774061022E-2</v>
          </cell>
          <cell r="AA149" t="str">
            <v>Danny Cuttell</v>
          </cell>
          <cell r="AB149">
            <v>0.05</v>
          </cell>
          <cell r="AC149">
            <v>35.332500000000003</v>
          </cell>
          <cell r="AD149">
            <v>35.175000000000004</v>
          </cell>
          <cell r="AE149">
            <v>0.15749999999999886</v>
          </cell>
          <cell r="AF149">
            <v>35.5</v>
          </cell>
          <cell r="AG149">
            <v>35.5</v>
          </cell>
        </row>
        <row r="150">
          <cell r="I150">
            <v>9780433012511</v>
          </cell>
          <cell r="J150">
            <v>9780433012511</v>
          </cell>
          <cell r="K150" t="str">
            <v>Bug Club Red B (KS1) Rat and Cat in The Dance 6-pack</v>
          </cell>
          <cell r="L150">
            <v>0</v>
          </cell>
          <cell r="M150">
            <v>0</v>
          </cell>
          <cell r="N150">
            <v>0</v>
          </cell>
          <cell r="O150">
            <v>80.400000000000006</v>
          </cell>
          <cell r="P150">
            <v>0</v>
          </cell>
          <cell r="Q150">
            <v>0</v>
          </cell>
          <cell r="R150">
            <v>80.400000000000006</v>
          </cell>
          <cell r="S150">
            <v>26.49</v>
          </cell>
          <cell r="T150">
            <v>28.59</v>
          </cell>
          <cell r="U150">
            <v>31.69</v>
          </cell>
          <cell r="V150">
            <v>33.65</v>
          </cell>
          <cell r="W150">
            <v>33.5</v>
          </cell>
          <cell r="X150">
            <v>0.14999999999999858</v>
          </cell>
          <cell r="Y150">
            <v>4.4776119402984652E-3</v>
          </cell>
          <cell r="Z150">
            <v>6.1849163774061022E-2</v>
          </cell>
          <cell r="AA150" t="str">
            <v>Danny Cuttell</v>
          </cell>
          <cell r="AB150">
            <v>0.05</v>
          </cell>
          <cell r="AC150">
            <v>35.332500000000003</v>
          </cell>
          <cell r="AD150">
            <v>35.175000000000004</v>
          </cell>
          <cell r="AE150">
            <v>0.15749999999999886</v>
          </cell>
          <cell r="AF150">
            <v>35.5</v>
          </cell>
          <cell r="AG150">
            <v>35.5</v>
          </cell>
        </row>
        <row r="151">
          <cell r="I151">
            <v>9780433012542</v>
          </cell>
          <cell r="J151">
            <v>9780433012542</v>
          </cell>
          <cell r="K151" t="str">
            <v>Bug Club Non-fiction Red A (KS1) See Like Me 6-pack</v>
          </cell>
          <cell r="L151">
            <v>22.18</v>
          </cell>
          <cell r="M151">
            <v>0</v>
          </cell>
          <cell r="N151">
            <v>22.18</v>
          </cell>
          <cell r="O151">
            <v>80.400000000000006</v>
          </cell>
          <cell r="P151">
            <v>0</v>
          </cell>
          <cell r="Q151">
            <v>0</v>
          </cell>
          <cell r="R151">
            <v>80.400000000000006</v>
          </cell>
          <cell r="S151">
            <v>26.49</v>
          </cell>
          <cell r="T151">
            <v>28.69</v>
          </cell>
          <cell r="U151">
            <v>31.69</v>
          </cell>
          <cell r="V151">
            <v>33.65</v>
          </cell>
          <cell r="W151">
            <v>33.5</v>
          </cell>
          <cell r="X151">
            <v>0.14999999999999858</v>
          </cell>
          <cell r="Y151">
            <v>4.4776119402984652E-3</v>
          </cell>
          <cell r="Z151">
            <v>6.1849163774061022E-2</v>
          </cell>
          <cell r="AA151" t="str">
            <v>Danny Cuttell</v>
          </cell>
          <cell r="AB151">
            <v>0.05</v>
          </cell>
          <cell r="AC151">
            <v>35.332500000000003</v>
          </cell>
          <cell r="AD151">
            <v>35.175000000000004</v>
          </cell>
          <cell r="AE151">
            <v>0.15749999999999886</v>
          </cell>
          <cell r="AF151">
            <v>35.5</v>
          </cell>
          <cell r="AG151">
            <v>35.5</v>
          </cell>
        </row>
        <row r="152">
          <cell r="I152">
            <v>9780433012559</v>
          </cell>
          <cell r="J152">
            <v>9780433012559</v>
          </cell>
          <cell r="K152" t="str">
            <v>Bug Club Non-fiction Red B (KS1) Sport is Fun 6-pack</v>
          </cell>
          <cell r="L152">
            <v>0</v>
          </cell>
          <cell r="M152">
            <v>0</v>
          </cell>
          <cell r="N152">
            <v>0</v>
          </cell>
          <cell r="O152">
            <v>33.5</v>
          </cell>
          <cell r="P152">
            <v>0</v>
          </cell>
          <cell r="Q152">
            <v>0</v>
          </cell>
          <cell r="R152">
            <v>33.5</v>
          </cell>
          <cell r="S152">
            <v>26.49</v>
          </cell>
          <cell r="T152">
            <v>28.69</v>
          </cell>
          <cell r="U152">
            <v>31.69</v>
          </cell>
          <cell r="V152">
            <v>33.65</v>
          </cell>
          <cell r="W152">
            <v>33.5</v>
          </cell>
          <cell r="X152">
            <v>0.14999999999999858</v>
          </cell>
          <cell r="Y152">
            <v>4.4776119402984652E-3</v>
          </cell>
          <cell r="Z152">
            <v>6.1849163774061022E-2</v>
          </cell>
          <cell r="AA152" t="str">
            <v>Danny Cuttell</v>
          </cell>
          <cell r="AB152">
            <v>0.05</v>
          </cell>
          <cell r="AC152">
            <v>35.332500000000003</v>
          </cell>
          <cell r="AD152">
            <v>35.175000000000004</v>
          </cell>
          <cell r="AE152">
            <v>0.15749999999999886</v>
          </cell>
          <cell r="AF152">
            <v>35.5</v>
          </cell>
          <cell r="AG152">
            <v>35.5</v>
          </cell>
        </row>
        <row r="153">
          <cell r="I153">
            <v>9780433012566</v>
          </cell>
          <cell r="J153">
            <v>9780433012566</v>
          </cell>
          <cell r="K153" t="str">
            <v>Bug Club Lilac Trucktown: Tyres for Ted 6-pack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26.49</v>
          </cell>
          <cell r="T153">
            <v>28.49</v>
          </cell>
          <cell r="U153">
            <v>30.49</v>
          </cell>
          <cell r="V153">
            <v>32.64</v>
          </cell>
          <cell r="W153">
            <v>32.5</v>
          </cell>
          <cell r="X153">
            <v>0.14000000000000057</v>
          </cell>
          <cell r="Y153">
            <v>4.3076923076923249E-3</v>
          </cell>
          <cell r="Z153">
            <v>7.0514922925549506E-2</v>
          </cell>
          <cell r="AA153" t="str">
            <v>Danny Cuttell</v>
          </cell>
          <cell r="AB153">
            <v>0.05</v>
          </cell>
          <cell r="AC153">
            <v>34.272000000000006</v>
          </cell>
          <cell r="AD153">
            <v>34.125</v>
          </cell>
          <cell r="AE153">
            <v>0.14700000000000557</v>
          </cell>
          <cell r="AF153">
            <v>34.5</v>
          </cell>
          <cell r="AG153">
            <v>34.5</v>
          </cell>
        </row>
        <row r="154">
          <cell r="I154">
            <v>9780433012740</v>
          </cell>
          <cell r="J154">
            <v>9780433012740</v>
          </cell>
          <cell r="K154" t="str">
            <v>Bug Club Pink A Trucktown: Help! I Am Wet! 6-pack</v>
          </cell>
          <cell r="L154">
            <v>0</v>
          </cell>
          <cell r="M154">
            <v>0</v>
          </cell>
          <cell r="N154">
            <v>0</v>
          </cell>
          <cell r="O154">
            <v>65.02000000000001</v>
          </cell>
          <cell r="P154">
            <v>0</v>
          </cell>
          <cell r="Q154">
            <v>0</v>
          </cell>
          <cell r="R154">
            <v>65.02000000000001</v>
          </cell>
          <cell r="S154">
            <v>26.49</v>
          </cell>
          <cell r="T154">
            <v>28.49</v>
          </cell>
          <cell r="U154">
            <v>30.49</v>
          </cell>
          <cell r="V154">
            <v>32.64</v>
          </cell>
          <cell r="W154">
            <v>32.5</v>
          </cell>
          <cell r="X154">
            <v>0.14000000000000057</v>
          </cell>
          <cell r="Y154">
            <v>4.3076923076923249E-3</v>
          </cell>
          <cell r="Z154">
            <v>7.0514922925549506E-2</v>
          </cell>
          <cell r="AA154" t="str">
            <v>Danny Cuttell</v>
          </cell>
          <cell r="AB154">
            <v>0.05</v>
          </cell>
          <cell r="AC154">
            <v>34.272000000000006</v>
          </cell>
          <cell r="AD154">
            <v>34.125</v>
          </cell>
          <cell r="AE154">
            <v>0.14700000000000557</v>
          </cell>
          <cell r="AF154">
            <v>34.5</v>
          </cell>
          <cell r="AG154">
            <v>34.5</v>
          </cell>
        </row>
        <row r="155">
          <cell r="I155">
            <v>9780433012757</v>
          </cell>
          <cell r="J155">
            <v>9780433012757</v>
          </cell>
          <cell r="K155" t="str">
            <v>Bug Club Pink B Trucktown: It is Hot 6-pack</v>
          </cell>
          <cell r="L155">
            <v>30.51</v>
          </cell>
          <cell r="M155">
            <v>0</v>
          </cell>
          <cell r="N155">
            <v>30.51</v>
          </cell>
          <cell r="O155">
            <v>63.01</v>
          </cell>
          <cell r="P155">
            <v>0</v>
          </cell>
          <cell r="Q155">
            <v>0</v>
          </cell>
          <cell r="R155">
            <v>63.01</v>
          </cell>
          <cell r="S155">
            <v>26.49</v>
          </cell>
          <cell r="T155">
            <v>28.69</v>
          </cell>
          <cell r="U155">
            <v>30.49</v>
          </cell>
          <cell r="V155">
            <v>32.64</v>
          </cell>
          <cell r="W155">
            <v>32.5</v>
          </cell>
          <cell r="X155">
            <v>0.14000000000000057</v>
          </cell>
          <cell r="Y155">
            <v>4.3076923076923249E-3</v>
          </cell>
          <cell r="Z155">
            <v>7.0514922925549506E-2</v>
          </cell>
          <cell r="AA155" t="str">
            <v>Danny Cuttell</v>
          </cell>
          <cell r="AB155">
            <v>0.05</v>
          </cell>
          <cell r="AC155">
            <v>34.272000000000006</v>
          </cell>
          <cell r="AD155">
            <v>34.125</v>
          </cell>
          <cell r="AE155">
            <v>0.14700000000000557</v>
          </cell>
          <cell r="AF155">
            <v>34.5</v>
          </cell>
          <cell r="AG155">
            <v>34.5</v>
          </cell>
        </row>
        <row r="156">
          <cell r="I156">
            <v>9780433012764</v>
          </cell>
          <cell r="J156">
            <v>9780433012764</v>
          </cell>
          <cell r="K156" t="str">
            <v>Bug Club Non-fiction Red A (KS1) What Can You See? 6-pack</v>
          </cell>
          <cell r="L156">
            <v>31.71</v>
          </cell>
          <cell r="M156">
            <v>0</v>
          </cell>
          <cell r="N156">
            <v>31.71</v>
          </cell>
          <cell r="O156">
            <v>33.5</v>
          </cell>
          <cell r="P156">
            <v>0</v>
          </cell>
          <cell r="Q156">
            <v>0</v>
          </cell>
          <cell r="R156">
            <v>33.5</v>
          </cell>
          <cell r="S156">
            <v>26.49</v>
          </cell>
          <cell r="T156">
            <v>28.69</v>
          </cell>
          <cell r="U156">
            <v>31.69</v>
          </cell>
          <cell r="V156">
            <v>33.65</v>
          </cell>
          <cell r="W156">
            <v>33.5</v>
          </cell>
          <cell r="X156">
            <v>0.14999999999999858</v>
          </cell>
          <cell r="Y156">
            <v>4.4776119402984652E-3</v>
          </cell>
          <cell r="Z156">
            <v>6.1849163774061022E-2</v>
          </cell>
          <cell r="AA156" t="str">
            <v>Danny Cuttell</v>
          </cell>
          <cell r="AB156">
            <v>0.05</v>
          </cell>
          <cell r="AC156">
            <v>35.332500000000003</v>
          </cell>
          <cell r="AD156">
            <v>35.175000000000004</v>
          </cell>
          <cell r="AE156">
            <v>0.15749999999999886</v>
          </cell>
          <cell r="AF156">
            <v>35.5</v>
          </cell>
          <cell r="AG156">
            <v>35.5</v>
          </cell>
        </row>
        <row r="157">
          <cell r="I157">
            <v>9780433012771</v>
          </cell>
          <cell r="J157">
            <v>9780433012771</v>
          </cell>
          <cell r="K157" t="str">
            <v>Bug Club Pink B What is in my Net? 6-pack</v>
          </cell>
          <cell r="L157">
            <v>30.51</v>
          </cell>
          <cell r="M157">
            <v>0</v>
          </cell>
          <cell r="N157">
            <v>30.51</v>
          </cell>
          <cell r="O157">
            <v>55.25</v>
          </cell>
          <cell r="P157">
            <v>0</v>
          </cell>
          <cell r="Q157">
            <v>0</v>
          </cell>
          <cell r="R157">
            <v>55.25</v>
          </cell>
          <cell r="S157">
            <v>26.49</v>
          </cell>
          <cell r="T157">
            <v>28.69</v>
          </cell>
          <cell r="U157">
            <v>30.49</v>
          </cell>
          <cell r="V157">
            <v>32.64</v>
          </cell>
          <cell r="W157">
            <v>32.5</v>
          </cell>
          <cell r="X157">
            <v>0.14000000000000057</v>
          </cell>
          <cell r="Y157">
            <v>4.3076923076923249E-3</v>
          </cell>
          <cell r="Z157">
            <v>7.0514922925549506E-2</v>
          </cell>
          <cell r="AA157" t="str">
            <v>Danny Cuttell</v>
          </cell>
          <cell r="AB157">
            <v>0.05</v>
          </cell>
          <cell r="AC157">
            <v>34.272000000000006</v>
          </cell>
          <cell r="AD157">
            <v>34.125</v>
          </cell>
          <cell r="AE157">
            <v>0.14700000000000557</v>
          </cell>
          <cell r="AF157">
            <v>34.5</v>
          </cell>
          <cell r="AG157">
            <v>34.5</v>
          </cell>
        </row>
        <row r="158">
          <cell r="I158">
            <v>9780433012788</v>
          </cell>
          <cell r="J158">
            <v>9780433012788</v>
          </cell>
          <cell r="K158" t="str">
            <v>BC NF Blue (KS1) B/1B Reptiles GRC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0.28999999999999998</v>
          </cell>
          <cell r="T158">
            <v>0.28999999999999998</v>
          </cell>
          <cell r="U158">
            <v>0.59</v>
          </cell>
          <cell r="V158">
            <v>0.75</v>
          </cell>
          <cell r="W158">
            <v>0.75</v>
          </cell>
          <cell r="X158">
            <v>0</v>
          </cell>
          <cell r="Y158">
            <v>0</v>
          </cell>
          <cell r="Z158">
            <v>0.27118644067796627</v>
          </cell>
          <cell r="AA158" t="str">
            <v>Danny Cuttell</v>
          </cell>
          <cell r="AB158">
            <v>0.05</v>
          </cell>
          <cell r="AC158">
            <v>0.78750000000000009</v>
          </cell>
          <cell r="AD158">
            <v>0.78750000000000009</v>
          </cell>
          <cell r="AE158">
            <v>0</v>
          </cell>
          <cell r="AF158">
            <v>0.9</v>
          </cell>
          <cell r="AG158">
            <v>0.9</v>
          </cell>
        </row>
        <row r="159">
          <cell r="I159">
            <v>9780433012795</v>
          </cell>
          <cell r="J159">
            <v>9780433012795</v>
          </cell>
          <cell r="K159" t="str">
            <v>BC NF Green B/1B A Vet's Day GRC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0.28999999999999998</v>
          </cell>
          <cell r="T159">
            <v>0.28999999999999998</v>
          </cell>
          <cell r="U159">
            <v>0.59</v>
          </cell>
          <cell r="V159">
            <v>0.75</v>
          </cell>
          <cell r="W159">
            <v>0.75</v>
          </cell>
          <cell r="X159">
            <v>0</v>
          </cell>
          <cell r="Y159">
            <v>0</v>
          </cell>
          <cell r="Z159">
            <v>0.27118644067796627</v>
          </cell>
          <cell r="AA159" t="str">
            <v>Danny Cuttell</v>
          </cell>
          <cell r="AB159">
            <v>0.05</v>
          </cell>
          <cell r="AC159">
            <v>0.78750000000000009</v>
          </cell>
          <cell r="AD159">
            <v>0.78750000000000009</v>
          </cell>
          <cell r="AE159">
            <v>0</v>
          </cell>
          <cell r="AF159">
            <v>0.9</v>
          </cell>
          <cell r="AG159">
            <v>0.9</v>
          </cell>
        </row>
        <row r="160">
          <cell r="I160">
            <v>9780433012887</v>
          </cell>
          <cell r="J160">
            <v>9780433012887</v>
          </cell>
          <cell r="K160" t="str">
            <v>BC NF Yellow C/1C I Like to GRC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0.25</v>
          </cell>
          <cell r="T160">
            <v>0.25</v>
          </cell>
          <cell r="U160">
            <v>0.59</v>
          </cell>
          <cell r="V160">
            <v>0.75</v>
          </cell>
          <cell r="W160">
            <v>0.75</v>
          </cell>
          <cell r="X160">
            <v>0</v>
          </cell>
          <cell r="Y160">
            <v>0</v>
          </cell>
          <cell r="Z160">
            <v>0.27118644067796627</v>
          </cell>
          <cell r="AA160" t="str">
            <v>Danny Cuttell</v>
          </cell>
          <cell r="AB160">
            <v>0.05</v>
          </cell>
          <cell r="AC160">
            <v>0.78750000000000009</v>
          </cell>
          <cell r="AD160">
            <v>0.78750000000000009</v>
          </cell>
          <cell r="AE160">
            <v>0</v>
          </cell>
          <cell r="AF160">
            <v>0.9</v>
          </cell>
          <cell r="AG160">
            <v>0.9</v>
          </cell>
        </row>
        <row r="161">
          <cell r="I161">
            <v>9780433012931</v>
          </cell>
          <cell r="J161">
            <v>9780433012931</v>
          </cell>
          <cell r="K161" t="str">
            <v>BC Green B/1B Horribilly: Gloop GRC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0.28999999999999998</v>
          </cell>
          <cell r="T161">
            <v>0.28999999999999998</v>
          </cell>
          <cell r="U161">
            <v>0.59</v>
          </cell>
          <cell r="V161">
            <v>0.75</v>
          </cell>
          <cell r="W161">
            <v>0.75</v>
          </cell>
          <cell r="X161">
            <v>0</v>
          </cell>
          <cell r="Y161">
            <v>0</v>
          </cell>
          <cell r="Z161">
            <v>0.27118644067796627</v>
          </cell>
          <cell r="AA161" t="str">
            <v>Danny Cuttell</v>
          </cell>
          <cell r="AB161">
            <v>0.05</v>
          </cell>
          <cell r="AC161">
            <v>0.78750000000000009</v>
          </cell>
          <cell r="AD161">
            <v>0.78750000000000009</v>
          </cell>
          <cell r="AE161">
            <v>0</v>
          </cell>
          <cell r="AF161">
            <v>0.9</v>
          </cell>
          <cell r="AG161">
            <v>0.9</v>
          </cell>
        </row>
        <row r="162">
          <cell r="I162">
            <v>9780433012948</v>
          </cell>
          <cell r="J162">
            <v>9780433012948</v>
          </cell>
          <cell r="K162" t="str">
            <v>BC Green A/1B Horribilly: Slow GRC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0.28999999999999998</v>
          </cell>
          <cell r="T162">
            <v>0.28999999999999998</v>
          </cell>
          <cell r="U162">
            <v>0.59</v>
          </cell>
          <cell r="V162">
            <v>0.75</v>
          </cell>
          <cell r="W162">
            <v>0.75</v>
          </cell>
          <cell r="X162">
            <v>0</v>
          </cell>
          <cell r="Y162">
            <v>0</v>
          </cell>
          <cell r="Z162">
            <v>0.27118644067796627</v>
          </cell>
          <cell r="AA162" t="str">
            <v>Danny Cuttell</v>
          </cell>
          <cell r="AB162">
            <v>0.05</v>
          </cell>
          <cell r="AC162">
            <v>0.78750000000000009</v>
          </cell>
          <cell r="AD162">
            <v>0.78750000000000009</v>
          </cell>
          <cell r="AE162">
            <v>0</v>
          </cell>
          <cell r="AF162">
            <v>0.9</v>
          </cell>
          <cell r="AG162">
            <v>0.9</v>
          </cell>
        </row>
        <row r="163">
          <cell r="I163">
            <v>9780433012955</v>
          </cell>
          <cell r="J163">
            <v>9780433012955</v>
          </cell>
          <cell r="K163" t="str">
            <v>BC Green C/1B Horribilly: Swamp GRC</v>
          </cell>
          <cell r="L163">
            <v>0.59</v>
          </cell>
          <cell r="M163">
            <v>0</v>
          </cell>
          <cell r="N163">
            <v>0.59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0.28999999999999998</v>
          </cell>
          <cell r="T163">
            <v>0.28999999999999998</v>
          </cell>
          <cell r="U163">
            <v>0.59</v>
          </cell>
          <cell r="V163">
            <v>0.75</v>
          </cell>
          <cell r="W163">
            <v>0.75</v>
          </cell>
          <cell r="X163">
            <v>0</v>
          </cell>
          <cell r="Y163">
            <v>0</v>
          </cell>
          <cell r="Z163">
            <v>0.27118644067796627</v>
          </cell>
          <cell r="AA163" t="str">
            <v>Danny Cuttell</v>
          </cell>
          <cell r="AB163">
            <v>0.05</v>
          </cell>
          <cell r="AC163">
            <v>0.78750000000000009</v>
          </cell>
          <cell r="AD163">
            <v>0.78750000000000009</v>
          </cell>
          <cell r="AE163">
            <v>0</v>
          </cell>
          <cell r="AF163">
            <v>0.9</v>
          </cell>
          <cell r="AG163">
            <v>0.9</v>
          </cell>
        </row>
        <row r="164">
          <cell r="I164">
            <v>9780433012962</v>
          </cell>
          <cell r="J164">
            <v>9780433012962</v>
          </cell>
          <cell r="K164" t="str">
            <v>BC Blue (KS1) A/1B Mermaids Dol GRC</v>
          </cell>
          <cell r="L164">
            <v>0.59</v>
          </cell>
          <cell r="M164">
            <v>0</v>
          </cell>
          <cell r="N164">
            <v>0.59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0.28999999999999998</v>
          </cell>
          <cell r="T164">
            <v>0.28999999999999998</v>
          </cell>
          <cell r="U164">
            <v>0.59</v>
          </cell>
          <cell r="V164">
            <v>0.75</v>
          </cell>
          <cell r="W164">
            <v>0.75</v>
          </cell>
          <cell r="X164">
            <v>0</v>
          </cell>
          <cell r="Y164">
            <v>0</v>
          </cell>
          <cell r="Z164">
            <v>0.27118644067796627</v>
          </cell>
          <cell r="AA164" t="str">
            <v>Danny Cuttell</v>
          </cell>
          <cell r="AB164">
            <v>0.05</v>
          </cell>
          <cell r="AC164">
            <v>0.78750000000000009</v>
          </cell>
          <cell r="AD164">
            <v>0.78750000000000009</v>
          </cell>
          <cell r="AE164">
            <v>0</v>
          </cell>
          <cell r="AF164">
            <v>0.9</v>
          </cell>
          <cell r="AG164">
            <v>0.9</v>
          </cell>
        </row>
        <row r="165">
          <cell r="I165">
            <v>9780433012979</v>
          </cell>
          <cell r="J165">
            <v>9780433012979</v>
          </cell>
          <cell r="K165" t="str">
            <v>BC Blue (KS1) B/1B Mermaids Vis GRC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0.28999999999999998</v>
          </cell>
          <cell r="T165">
            <v>0.28999999999999998</v>
          </cell>
          <cell r="U165">
            <v>0.59</v>
          </cell>
          <cell r="V165">
            <v>0.75</v>
          </cell>
          <cell r="W165">
            <v>0.75</v>
          </cell>
          <cell r="X165">
            <v>0</v>
          </cell>
          <cell r="Y165">
            <v>0</v>
          </cell>
          <cell r="Z165">
            <v>0.27118644067796627</v>
          </cell>
          <cell r="AA165" t="str">
            <v>Danny Cuttell</v>
          </cell>
          <cell r="AB165">
            <v>0.05</v>
          </cell>
          <cell r="AC165">
            <v>0.78750000000000009</v>
          </cell>
          <cell r="AD165">
            <v>0.78750000000000009</v>
          </cell>
          <cell r="AE165">
            <v>0</v>
          </cell>
          <cell r="AF165">
            <v>0.9</v>
          </cell>
          <cell r="AG165">
            <v>0.9</v>
          </cell>
        </row>
        <row r="166">
          <cell r="I166">
            <v>9780433012986</v>
          </cell>
          <cell r="J166">
            <v>9780433012986</v>
          </cell>
          <cell r="K166" t="str">
            <v>BC Blue (KS1) C/1B Mermaids Per GRC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0.28999999999999998</v>
          </cell>
          <cell r="T166">
            <v>0.28999999999999998</v>
          </cell>
          <cell r="U166">
            <v>0.59</v>
          </cell>
          <cell r="V166">
            <v>0.75</v>
          </cell>
          <cell r="W166">
            <v>0.75</v>
          </cell>
          <cell r="X166">
            <v>0</v>
          </cell>
          <cell r="Y166">
            <v>0</v>
          </cell>
          <cell r="Z166">
            <v>0.27118644067796627</v>
          </cell>
          <cell r="AA166" t="str">
            <v>Danny Cuttell</v>
          </cell>
          <cell r="AB166">
            <v>0.05</v>
          </cell>
          <cell r="AC166">
            <v>0.78750000000000009</v>
          </cell>
          <cell r="AD166">
            <v>0.78750000000000009</v>
          </cell>
          <cell r="AE166">
            <v>0</v>
          </cell>
          <cell r="AF166">
            <v>0.9</v>
          </cell>
          <cell r="AG166">
            <v>0.9</v>
          </cell>
        </row>
        <row r="167">
          <cell r="I167">
            <v>9780433013211</v>
          </cell>
          <cell r="J167">
            <v>9780433013211</v>
          </cell>
          <cell r="K167" t="str">
            <v>BC NF Yellow C/1C My Life GRC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0.28999999999999998</v>
          </cell>
          <cell r="T167">
            <v>0.28999999999999998</v>
          </cell>
          <cell r="U167">
            <v>0.59</v>
          </cell>
          <cell r="V167">
            <v>0.75</v>
          </cell>
          <cell r="W167">
            <v>0.75</v>
          </cell>
          <cell r="X167">
            <v>0</v>
          </cell>
          <cell r="Y167">
            <v>0</v>
          </cell>
          <cell r="Z167">
            <v>0.27118644067796627</v>
          </cell>
          <cell r="AA167" t="str">
            <v>Danny Cuttell</v>
          </cell>
          <cell r="AB167">
            <v>0.05</v>
          </cell>
          <cell r="AC167">
            <v>0.78750000000000009</v>
          </cell>
          <cell r="AD167">
            <v>0.78750000000000009</v>
          </cell>
          <cell r="AE167">
            <v>0</v>
          </cell>
          <cell r="AF167">
            <v>0.9</v>
          </cell>
          <cell r="AG167">
            <v>0.9</v>
          </cell>
        </row>
        <row r="168">
          <cell r="I168">
            <v>9780433013402</v>
          </cell>
          <cell r="J168">
            <v>9780433013402</v>
          </cell>
          <cell r="K168" t="str">
            <v>BC NF Blue (KS1) B/1B Plant Tr GRC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0.28999999999999998</v>
          </cell>
          <cell r="T168">
            <v>0.28999999999999998</v>
          </cell>
          <cell r="U168">
            <v>0.59</v>
          </cell>
          <cell r="V168">
            <v>0.75</v>
          </cell>
          <cell r="W168">
            <v>0.75</v>
          </cell>
          <cell r="X168">
            <v>0</v>
          </cell>
          <cell r="Y168">
            <v>0</v>
          </cell>
          <cell r="Z168">
            <v>0.27118644067796627</v>
          </cell>
          <cell r="AA168" t="str">
            <v>Danny Cuttell</v>
          </cell>
          <cell r="AB168">
            <v>0.05</v>
          </cell>
          <cell r="AC168">
            <v>0.78750000000000009</v>
          </cell>
          <cell r="AD168">
            <v>0.78750000000000009</v>
          </cell>
          <cell r="AE168">
            <v>0</v>
          </cell>
          <cell r="AF168">
            <v>0.9</v>
          </cell>
          <cell r="AG168">
            <v>0.9</v>
          </cell>
        </row>
        <row r="169">
          <cell r="I169">
            <v>9780433013433</v>
          </cell>
          <cell r="J169">
            <v>9780433013433</v>
          </cell>
          <cell r="K169" t="str">
            <v>BC NF Blue (KS1) C/1B Play Gui GRC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0.28999999999999998</v>
          </cell>
          <cell r="T169">
            <v>0.28999999999999998</v>
          </cell>
          <cell r="U169">
            <v>0.59</v>
          </cell>
          <cell r="V169">
            <v>0.75</v>
          </cell>
          <cell r="W169">
            <v>0.75</v>
          </cell>
          <cell r="X169">
            <v>0</v>
          </cell>
          <cell r="Y169">
            <v>0</v>
          </cell>
          <cell r="Z169">
            <v>0.27118644067796627</v>
          </cell>
          <cell r="AA169" t="str">
            <v>Danny Cuttell</v>
          </cell>
          <cell r="AB169">
            <v>0.05</v>
          </cell>
          <cell r="AC169">
            <v>0.78750000000000009</v>
          </cell>
          <cell r="AD169">
            <v>0.78750000000000009</v>
          </cell>
          <cell r="AE169">
            <v>0</v>
          </cell>
          <cell r="AF169">
            <v>0.9</v>
          </cell>
          <cell r="AG169">
            <v>0.9</v>
          </cell>
        </row>
        <row r="170">
          <cell r="I170">
            <v>9780433013457</v>
          </cell>
          <cell r="J170">
            <v>9780433013457</v>
          </cell>
          <cell r="K170" t="str">
            <v>BC Green A/1B Silly Jack Bean GRC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0.28999999999999998</v>
          </cell>
          <cell r="T170">
            <v>0.28999999999999998</v>
          </cell>
          <cell r="U170">
            <v>0.59</v>
          </cell>
          <cell r="V170">
            <v>0.75</v>
          </cell>
          <cell r="W170">
            <v>0.75</v>
          </cell>
          <cell r="X170">
            <v>0</v>
          </cell>
          <cell r="Y170">
            <v>0</v>
          </cell>
          <cell r="Z170">
            <v>0.27118644067796627</v>
          </cell>
          <cell r="AA170" t="str">
            <v>Danny Cuttell</v>
          </cell>
          <cell r="AB170">
            <v>0.05</v>
          </cell>
          <cell r="AC170">
            <v>0.78750000000000009</v>
          </cell>
          <cell r="AD170">
            <v>0.78750000000000009</v>
          </cell>
          <cell r="AE170">
            <v>0</v>
          </cell>
          <cell r="AF170">
            <v>0.9</v>
          </cell>
          <cell r="AG170">
            <v>0.9</v>
          </cell>
        </row>
        <row r="171">
          <cell r="I171">
            <v>9780433013464</v>
          </cell>
          <cell r="J171">
            <v>9780433013464</v>
          </cell>
          <cell r="K171" t="str">
            <v>BC Green B/1B Silly Jack Mice GRC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0.28999999999999998</v>
          </cell>
          <cell r="T171">
            <v>0.28999999999999998</v>
          </cell>
          <cell r="U171">
            <v>0.59</v>
          </cell>
          <cell r="V171">
            <v>0.75</v>
          </cell>
          <cell r="W171">
            <v>0.75</v>
          </cell>
          <cell r="X171">
            <v>0</v>
          </cell>
          <cell r="Y171">
            <v>0</v>
          </cell>
          <cell r="Z171">
            <v>0.27118644067796627</v>
          </cell>
          <cell r="AA171" t="str">
            <v>Danny Cuttell</v>
          </cell>
          <cell r="AB171">
            <v>0.05</v>
          </cell>
          <cell r="AC171">
            <v>0.78750000000000009</v>
          </cell>
          <cell r="AD171">
            <v>0.78750000000000009</v>
          </cell>
          <cell r="AE171">
            <v>0</v>
          </cell>
          <cell r="AF171">
            <v>0.9</v>
          </cell>
          <cell r="AG171">
            <v>0.9</v>
          </cell>
        </row>
        <row r="172">
          <cell r="I172">
            <v>9780433013471</v>
          </cell>
          <cell r="J172">
            <v>9780433013471</v>
          </cell>
          <cell r="K172" t="str">
            <v>BC Green C/1B Silly, Silly Jack GRC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0.28999999999999998</v>
          </cell>
          <cell r="T172">
            <v>0.28999999999999998</v>
          </cell>
          <cell r="U172">
            <v>0.59</v>
          </cell>
          <cell r="V172">
            <v>0.75</v>
          </cell>
          <cell r="W172">
            <v>0.75</v>
          </cell>
          <cell r="X172">
            <v>0</v>
          </cell>
          <cell r="Y172">
            <v>0</v>
          </cell>
          <cell r="Z172">
            <v>0.27118644067796627</v>
          </cell>
          <cell r="AA172" t="str">
            <v>Danny Cuttell</v>
          </cell>
          <cell r="AB172">
            <v>0.05</v>
          </cell>
          <cell r="AC172">
            <v>0.78750000000000009</v>
          </cell>
          <cell r="AD172">
            <v>0.78750000000000009</v>
          </cell>
          <cell r="AE172">
            <v>0</v>
          </cell>
          <cell r="AF172">
            <v>0.9</v>
          </cell>
          <cell r="AG172">
            <v>0.9</v>
          </cell>
        </row>
        <row r="173">
          <cell r="I173">
            <v>9780433013808</v>
          </cell>
          <cell r="J173">
            <v>9780433013808</v>
          </cell>
          <cell r="K173" t="str">
            <v>BC NF Yellow B/1C This My Pet GRC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0.28999999999999998</v>
          </cell>
          <cell r="T173">
            <v>0.28999999999999998</v>
          </cell>
          <cell r="U173">
            <v>0.59</v>
          </cell>
          <cell r="V173">
            <v>0.75</v>
          </cell>
          <cell r="W173">
            <v>0.75</v>
          </cell>
          <cell r="X173">
            <v>0</v>
          </cell>
          <cell r="Y173">
            <v>0</v>
          </cell>
          <cell r="Z173">
            <v>0.27118644067796627</v>
          </cell>
          <cell r="AA173" t="str">
            <v>Danny Cuttell</v>
          </cell>
          <cell r="AB173">
            <v>0.05</v>
          </cell>
          <cell r="AC173">
            <v>0.78750000000000009</v>
          </cell>
          <cell r="AD173">
            <v>0.78750000000000009</v>
          </cell>
          <cell r="AE173">
            <v>0</v>
          </cell>
          <cell r="AF173">
            <v>0.9</v>
          </cell>
          <cell r="AG173">
            <v>0.9</v>
          </cell>
        </row>
        <row r="174">
          <cell r="I174">
            <v>9780433013853</v>
          </cell>
          <cell r="J174">
            <v>9780433013853</v>
          </cell>
          <cell r="K174" t="str">
            <v>BC NF Green A/1B What Makes You GRC</v>
          </cell>
          <cell r="L174">
            <v>0.59</v>
          </cell>
          <cell r="M174">
            <v>0</v>
          </cell>
          <cell r="N174">
            <v>0.59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0.28999999999999998</v>
          </cell>
          <cell r="T174">
            <v>0.28999999999999998</v>
          </cell>
          <cell r="U174">
            <v>0.59</v>
          </cell>
          <cell r="V174">
            <v>0.75</v>
          </cell>
          <cell r="W174">
            <v>0.75</v>
          </cell>
          <cell r="X174">
            <v>0</v>
          </cell>
          <cell r="Y174">
            <v>0</v>
          </cell>
          <cell r="Z174">
            <v>0.27118644067796627</v>
          </cell>
          <cell r="AA174" t="str">
            <v>Danny Cuttell</v>
          </cell>
          <cell r="AB174">
            <v>0.05</v>
          </cell>
          <cell r="AC174">
            <v>0.78750000000000009</v>
          </cell>
          <cell r="AD174">
            <v>0.78750000000000009</v>
          </cell>
          <cell r="AE174">
            <v>0</v>
          </cell>
          <cell r="AF174">
            <v>0.9</v>
          </cell>
          <cell r="AG174">
            <v>0.9</v>
          </cell>
        </row>
        <row r="175">
          <cell r="I175">
            <v>9780433013877</v>
          </cell>
          <cell r="J175">
            <v>9780433013877</v>
          </cell>
          <cell r="K175" t="str">
            <v>BC NF Green C/1B Your Bones GRC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0.28999999999999998</v>
          </cell>
          <cell r="T175">
            <v>0.28999999999999998</v>
          </cell>
          <cell r="U175">
            <v>0.59</v>
          </cell>
          <cell r="V175">
            <v>0.75</v>
          </cell>
          <cell r="W175">
            <v>0.75</v>
          </cell>
          <cell r="X175">
            <v>0</v>
          </cell>
          <cell r="Y175">
            <v>0</v>
          </cell>
          <cell r="Z175">
            <v>0.27118644067796627</v>
          </cell>
          <cell r="AA175" t="str">
            <v>Danny Cuttell</v>
          </cell>
          <cell r="AB175">
            <v>0.05</v>
          </cell>
          <cell r="AC175">
            <v>0.78750000000000009</v>
          </cell>
          <cell r="AD175">
            <v>0.78750000000000009</v>
          </cell>
          <cell r="AE175">
            <v>0</v>
          </cell>
          <cell r="AF175">
            <v>0.9</v>
          </cell>
          <cell r="AG175">
            <v>0.9</v>
          </cell>
        </row>
        <row r="176">
          <cell r="I176">
            <v>9780433013884</v>
          </cell>
          <cell r="J176">
            <v>9780433013884</v>
          </cell>
          <cell r="K176" t="str">
            <v>BC Yellow A/1C Zip Zap &amp; Thing GRC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0.28999999999999998</v>
          </cell>
          <cell r="T176">
            <v>0.28999999999999998</v>
          </cell>
          <cell r="U176">
            <v>0.59</v>
          </cell>
          <cell r="V176">
            <v>0.75</v>
          </cell>
          <cell r="W176">
            <v>0.75</v>
          </cell>
          <cell r="X176">
            <v>0</v>
          </cell>
          <cell r="Y176">
            <v>0</v>
          </cell>
          <cell r="Z176">
            <v>0.27118644067796627</v>
          </cell>
          <cell r="AA176" t="str">
            <v>Danny Cuttell</v>
          </cell>
          <cell r="AB176">
            <v>0.05</v>
          </cell>
          <cell r="AC176">
            <v>0.78750000000000009</v>
          </cell>
          <cell r="AD176">
            <v>0.78750000000000009</v>
          </cell>
          <cell r="AE176">
            <v>0</v>
          </cell>
          <cell r="AF176">
            <v>0.9</v>
          </cell>
          <cell r="AG176">
            <v>0.9</v>
          </cell>
        </row>
        <row r="177">
          <cell r="I177">
            <v>9780433013891</v>
          </cell>
          <cell r="J177">
            <v>9780433013891</v>
          </cell>
          <cell r="K177" t="str">
            <v>BC Yellow C/1C Zip Zap Zoo GRC</v>
          </cell>
          <cell r="L177">
            <v>0.59</v>
          </cell>
          <cell r="M177">
            <v>0</v>
          </cell>
          <cell r="N177">
            <v>0.59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0.28999999999999998</v>
          </cell>
          <cell r="T177">
            <v>0.28999999999999998</v>
          </cell>
          <cell r="U177">
            <v>0.59</v>
          </cell>
          <cell r="V177">
            <v>0.75</v>
          </cell>
          <cell r="W177">
            <v>0.75</v>
          </cell>
          <cell r="X177">
            <v>0</v>
          </cell>
          <cell r="Y177">
            <v>0</v>
          </cell>
          <cell r="Z177">
            <v>0.27118644067796627</v>
          </cell>
          <cell r="AA177" t="str">
            <v>Danny Cuttell</v>
          </cell>
          <cell r="AB177">
            <v>0.05</v>
          </cell>
          <cell r="AC177">
            <v>0.78750000000000009</v>
          </cell>
          <cell r="AD177">
            <v>0.78750000000000009</v>
          </cell>
          <cell r="AE177">
            <v>0</v>
          </cell>
          <cell r="AF177">
            <v>0.9</v>
          </cell>
          <cell r="AG177">
            <v>0.9</v>
          </cell>
        </row>
        <row r="178">
          <cell r="I178">
            <v>9780433013907</v>
          </cell>
          <cell r="J178">
            <v>9780433013907</v>
          </cell>
          <cell r="K178" t="str">
            <v>BC Yellow B/1C Zip Zap Sam GRC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0.28999999999999998</v>
          </cell>
          <cell r="T178">
            <v>0.28999999999999998</v>
          </cell>
          <cell r="U178">
            <v>0.59</v>
          </cell>
          <cell r="V178">
            <v>0.75</v>
          </cell>
          <cell r="W178">
            <v>0.75</v>
          </cell>
          <cell r="X178">
            <v>0</v>
          </cell>
          <cell r="Y178">
            <v>0</v>
          </cell>
          <cell r="Z178">
            <v>0.27118644067796627</v>
          </cell>
          <cell r="AA178" t="str">
            <v>Danny Cuttell</v>
          </cell>
          <cell r="AB178">
            <v>0.05</v>
          </cell>
          <cell r="AC178">
            <v>0.78750000000000009</v>
          </cell>
          <cell r="AD178">
            <v>0.78750000000000009</v>
          </cell>
          <cell r="AE178">
            <v>0</v>
          </cell>
          <cell r="AF178">
            <v>0.9</v>
          </cell>
          <cell r="AG178">
            <v>0.9</v>
          </cell>
        </row>
        <row r="179">
          <cell r="I179">
            <v>9780433013938</v>
          </cell>
          <cell r="J179">
            <v>9780433013938</v>
          </cell>
          <cell r="K179" t="str">
            <v>Bug Club Non-fiction Green B/1B A Vet's Day 6-pack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31.29</v>
          </cell>
          <cell r="T179">
            <v>33.79</v>
          </cell>
          <cell r="U179">
            <v>35</v>
          </cell>
          <cell r="V179">
            <v>37.14</v>
          </cell>
          <cell r="W179">
            <v>37</v>
          </cell>
          <cell r="X179">
            <v>0.14000000000000057</v>
          </cell>
          <cell r="Y179">
            <v>3.7837837837837993E-3</v>
          </cell>
          <cell r="Z179">
            <v>6.1142857142857165E-2</v>
          </cell>
          <cell r="AA179" t="str">
            <v>Danny Cuttell</v>
          </cell>
          <cell r="AB179">
            <v>0.05</v>
          </cell>
          <cell r="AC179">
            <v>38.997</v>
          </cell>
          <cell r="AD179">
            <v>38.85</v>
          </cell>
          <cell r="AE179">
            <v>0.14699999999999847</v>
          </cell>
          <cell r="AF179">
            <v>39</v>
          </cell>
          <cell r="AG179">
            <v>39</v>
          </cell>
        </row>
        <row r="180">
          <cell r="I180">
            <v>9780433013945</v>
          </cell>
          <cell r="J180">
            <v>9780433013945</v>
          </cell>
          <cell r="K180" t="str">
            <v>Bug Club Non-fiction Blue (KS1) B/1B A Little Look of Reptiles 6-pack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31.29</v>
          </cell>
          <cell r="T180">
            <v>33.69</v>
          </cell>
          <cell r="U180">
            <v>35</v>
          </cell>
          <cell r="V180">
            <v>37.15</v>
          </cell>
          <cell r="W180">
            <v>37</v>
          </cell>
          <cell r="X180">
            <v>0.14999999999999858</v>
          </cell>
          <cell r="Y180">
            <v>4.0540540540540152E-3</v>
          </cell>
          <cell r="Z180">
            <v>6.1428571428571388E-2</v>
          </cell>
          <cell r="AA180" t="str">
            <v>Danny Cuttell</v>
          </cell>
          <cell r="AB180">
            <v>0.05</v>
          </cell>
          <cell r="AC180">
            <v>39.0075</v>
          </cell>
          <cell r="AD180">
            <v>38.85</v>
          </cell>
          <cell r="AE180">
            <v>0.15749999999999886</v>
          </cell>
          <cell r="AF180">
            <v>39.5</v>
          </cell>
          <cell r="AG180">
            <v>39</v>
          </cell>
        </row>
        <row r="181">
          <cell r="I181">
            <v>9780433014171</v>
          </cell>
          <cell r="J181">
            <v>9780433014171</v>
          </cell>
          <cell r="K181" t="str">
            <v>Bug Club Non-fiction Yellow C/1C I Like to Collect 6-pack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31.29</v>
          </cell>
          <cell r="T181">
            <v>33.79</v>
          </cell>
          <cell r="U181">
            <v>34</v>
          </cell>
          <cell r="V181">
            <v>36</v>
          </cell>
          <cell r="W181">
            <v>36</v>
          </cell>
          <cell r="X181">
            <v>0</v>
          </cell>
          <cell r="Y181">
            <v>0</v>
          </cell>
          <cell r="Z181">
            <v>5.8823529411764719E-2</v>
          </cell>
          <cell r="AA181" t="str">
            <v>Danny Cuttell</v>
          </cell>
          <cell r="AB181">
            <v>0.05</v>
          </cell>
          <cell r="AC181">
            <v>37.800000000000004</v>
          </cell>
          <cell r="AD181">
            <v>37.800000000000004</v>
          </cell>
          <cell r="AE181">
            <v>0</v>
          </cell>
          <cell r="AF181">
            <v>38</v>
          </cell>
          <cell r="AG181">
            <v>38</v>
          </cell>
        </row>
        <row r="182">
          <cell r="I182">
            <v>9780433014225</v>
          </cell>
          <cell r="J182">
            <v>9780433014225</v>
          </cell>
          <cell r="K182" t="str">
            <v>Bug Club Green B/1B Horribilly: Gloopy Food 6-pack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31.29</v>
          </cell>
          <cell r="T182">
            <v>33.89</v>
          </cell>
          <cell r="U182">
            <v>35</v>
          </cell>
          <cell r="V182">
            <v>37.14</v>
          </cell>
          <cell r="W182">
            <v>37</v>
          </cell>
          <cell r="X182">
            <v>0.14000000000000057</v>
          </cell>
          <cell r="Y182">
            <v>3.7837837837837993E-3</v>
          </cell>
          <cell r="Z182">
            <v>6.1142857142857165E-2</v>
          </cell>
          <cell r="AA182" t="str">
            <v>Danny Cuttell</v>
          </cell>
          <cell r="AB182">
            <v>0.05</v>
          </cell>
          <cell r="AC182">
            <v>38.997</v>
          </cell>
          <cell r="AD182">
            <v>38.85</v>
          </cell>
          <cell r="AE182">
            <v>0.14699999999999847</v>
          </cell>
          <cell r="AF182">
            <v>39</v>
          </cell>
          <cell r="AG182">
            <v>39</v>
          </cell>
        </row>
        <row r="183">
          <cell r="I183">
            <v>9780433014232</v>
          </cell>
          <cell r="J183">
            <v>9780433014232</v>
          </cell>
          <cell r="K183" t="str">
            <v>Bug Club Green A/1B Horribilly: Slow and Sticky GRC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31.29</v>
          </cell>
          <cell r="T183">
            <v>33.79</v>
          </cell>
          <cell r="U183">
            <v>35</v>
          </cell>
          <cell r="V183">
            <v>37.14</v>
          </cell>
          <cell r="W183">
            <v>37</v>
          </cell>
          <cell r="X183">
            <v>0.14000000000000057</v>
          </cell>
          <cell r="Y183">
            <v>3.7837837837837993E-3</v>
          </cell>
          <cell r="Z183">
            <v>6.1142857142857165E-2</v>
          </cell>
          <cell r="AA183" t="str">
            <v>Danny Cuttell</v>
          </cell>
          <cell r="AB183">
            <v>0.05</v>
          </cell>
          <cell r="AC183">
            <v>38.997</v>
          </cell>
          <cell r="AD183">
            <v>38.85</v>
          </cell>
          <cell r="AE183">
            <v>0.14699999999999847</v>
          </cell>
          <cell r="AF183">
            <v>39</v>
          </cell>
          <cell r="AG183">
            <v>39</v>
          </cell>
        </row>
        <row r="184">
          <cell r="I184">
            <v>9780433014249</v>
          </cell>
          <cell r="J184">
            <v>9780433014249</v>
          </cell>
          <cell r="K184" t="str">
            <v>Bug Club Green C/1B Horribilly: Swampy Mess 6-pack</v>
          </cell>
          <cell r="L184">
            <v>0</v>
          </cell>
          <cell r="M184">
            <v>0</v>
          </cell>
          <cell r="N184">
            <v>0</v>
          </cell>
          <cell r="O184">
            <v>25.9</v>
          </cell>
          <cell r="P184">
            <v>0</v>
          </cell>
          <cell r="Q184">
            <v>0</v>
          </cell>
          <cell r="R184">
            <v>25.9</v>
          </cell>
          <cell r="S184">
            <v>31.29</v>
          </cell>
          <cell r="T184">
            <v>33.69</v>
          </cell>
          <cell r="U184">
            <v>35</v>
          </cell>
          <cell r="V184">
            <v>37.14</v>
          </cell>
          <cell r="W184">
            <v>37</v>
          </cell>
          <cell r="X184">
            <v>0.14000000000000057</v>
          </cell>
          <cell r="Y184">
            <v>3.7837837837837993E-3</v>
          </cell>
          <cell r="Z184">
            <v>6.1142857142857165E-2</v>
          </cell>
          <cell r="AA184" t="str">
            <v>Danny Cuttell</v>
          </cell>
          <cell r="AB184">
            <v>0.05</v>
          </cell>
          <cell r="AC184">
            <v>38.997</v>
          </cell>
          <cell r="AD184">
            <v>38.85</v>
          </cell>
          <cell r="AE184">
            <v>0.14699999999999847</v>
          </cell>
          <cell r="AF184">
            <v>39</v>
          </cell>
          <cell r="AG184">
            <v>39</v>
          </cell>
        </row>
        <row r="185">
          <cell r="I185">
            <v>9780433014263</v>
          </cell>
          <cell r="J185">
            <v>9780433014263</v>
          </cell>
          <cell r="K185" t="str">
            <v>Bug Club Non-fiction Yellow C/1C My Life 6-pack</v>
          </cell>
          <cell r="L185">
            <v>23.8</v>
          </cell>
          <cell r="M185">
            <v>0</v>
          </cell>
          <cell r="N185">
            <v>23.8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31.29</v>
          </cell>
          <cell r="T185">
            <v>33.79</v>
          </cell>
          <cell r="U185">
            <v>34</v>
          </cell>
          <cell r="V185">
            <v>36.15</v>
          </cell>
          <cell r="W185">
            <v>36</v>
          </cell>
          <cell r="X185">
            <v>0.14999999999999858</v>
          </cell>
          <cell r="Y185">
            <v>4.1666666666666276E-3</v>
          </cell>
          <cell r="Z185">
            <v>6.3235294117647056E-2</v>
          </cell>
          <cell r="AA185" t="str">
            <v>Danny Cuttell</v>
          </cell>
          <cell r="AB185">
            <v>0.05</v>
          </cell>
          <cell r="AC185">
            <v>37.957500000000003</v>
          </cell>
          <cell r="AD185">
            <v>37.800000000000004</v>
          </cell>
          <cell r="AE185">
            <v>0.15749999999999886</v>
          </cell>
          <cell r="AF185">
            <v>38</v>
          </cell>
          <cell r="AG185">
            <v>38</v>
          </cell>
        </row>
        <row r="186">
          <cell r="I186">
            <v>9780433014287</v>
          </cell>
          <cell r="J186">
            <v>9780433014287</v>
          </cell>
          <cell r="K186" t="str">
            <v>Bug Club Non-fiction Blue (KS1) C/1B Play the Guitar 6-pack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31.29</v>
          </cell>
          <cell r="T186">
            <v>33.69</v>
          </cell>
          <cell r="U186">
            <v>35</v>
          </cell>
          <cell r="V186">
            <v>37.15</v>
          </cell>
          <cell r="W186">
            <v>37</v>
          </cell>
          <cell r="X186">
            <v>0.14999999999999858</v>
          </cell>
          <cell r="Y186">
            <v>4.0540540540540152E-3</v>
          </cell>
          <cell r="Z186">
            <v>6.1428571428571388E-2</v>
          </cell>
          <cell r="AA186" t="str">
            <v>Danny Cuttell</v>
          </cell>
          <cell r="AB186">
            <v>0.05</v>
          </cell>
          <cell r="AC186">
            <v>39.0075</v>
          </cell>
          <cell r="AD186">
            <v>38.85</v>
          </cell>
          <cell r="AE186">
            <v>0.15749999999999886</v>
          </cell>
          <cell r="AF186">
            <v>39.5</v>
          </cell>
          <cell r="AG186">
            <v>39</v>
          </cell>
        </row>
        <row r="187">
          <cell r="I187">
            <v>9780433014294</v>
          </cell>
          <cell r="J187">
            <v>9780433014294</v>
          </cell>
          <cell r="K187" t="str">
            <v>Bug Club Blue (KS1) A/1B The Mermaids and the Dolphin 6-pack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31.29</v>
          </cell>
          <cell r="T187">
            <v>33.79</v>
          </cell>
          <cell r="U187">
            <v>35</v>
          </cell>
          <cell r="V187">
            <v>37.14</v>
          </cell>
          <cell r="W187">
            <v>37</v>
          </cell>
          <cell r="X187">
            <v>0.14000000000000057</v>
          </cell>
          <cell r="Y187">
            <v>3.7837837837837993E-3</v>
          </cell>
          <cell r="Z187">
            <v>6.1142857142857165E-2</v>
          </cell>
          <cell r="AA187" t="str">
            <v>Danny Cuttell</v>
          </cell>
          <cell r="AB187">
            <v>0.05</v>
          </cell>
          <cell r="AC187">
            <v>38.997</v>
          </cell>
          <cell r="AD187">
            <v>38.85</v>
          </cell>
          <cell r="AE187">
            <v>0.14699999999999847</v>
          </cell>
          <cell r="AF187">
            <v>39</v>
          </cell>
          <cell r="AG187">
            <v>39</v>
          </cell>
        </row>
        <row r="188">
          <cell r="I188">
            <v>9780433014300</v>
          </cell>
          <cell r="J188">
            <v>9780433014300</v>
          </cell>
          <cell r="K188" t="str">
            <v>Bug Club Blue (KS1) B/1B The Mermaids Visit the Vet 6-pack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31.29</v>
          </cell>
          <cell r="T188">
            <v>33.69</v>
          </cell>
          <cell r="U188">
            <v>35</v>
          </cell>
          <cell r="V188">
            <v>37.14</v>
          </cell>
          <cell r="W188">
            <v>37</v>
          </cell>
          <cell r="X188">
            <v>0.14000000000000057</v>
          </cell>
          <cell r="Y188">
            <v>3.7837837837837993E-3</v>
          </cell>
          <cell r="Z188">
            <v>6.1142857142857165E-2</v>
          </cell>
          <cell r="AA188" t="str">
            <v>Danny Cuttell</v>
          </cell>
          <cell r="AB188">
            <v>0.05</v>
          </cell>
          <cell r="AC188">
            <v>38.997</v>
          </cell>
          <cell r="AD188">
            <v>38.85</v>
          </cell>
          <cell r="AE188">
            <v>0.14699999999999847</v>
          </cell>
          <cell r="AF188">
            <v>39</v>
          </cell>
          <cell r="AG188">
            <v>39</v>
          </cell>
        </row>
        <row r="189">
          <cell r="I189">
            <v>9780433014317</v>
          </cell>
          <cell r="J189">
            <v>9780433014317</v>
          </cell>
          <cell r="K189" t="str">
            <v>Bug Club Blue (KS1) C/1B The Mermaids and the Perfect Presents 6-pack</v>
          </cell>
          <cell r="L189">
            <v>0</v>
          </cell>
          <cell r="M189">
            <v>0</v>
          </cell>
          <cell r="N189">
            <v>0</v>
          </cell>
          <cell r="O189">
            <v>25.9</v>
          </cell>
          <cell r="P189">
            <v>0</v>
          </cell>
          <cell r="Q189">
            <v>0</v>
          </cell>
          <cell r="R189">
            <v>25.9</v>
          </cell>
          <cell r="S189">
            <v>31.29</v>
          </cell>
          <cell r="T189">
            <v>33.89</v>
          </cell>
          <cell r="U189">
            <v>35</v>
          </cell>
          <cell r="V189">
            <v>37.14</v>
          </cell>
          <cell r="W189">
            <v>37</v>
          </cell>
          <cell r="X189">
            <v>0.14000000000000057</v>
          </cell>
          <cell r="Y189">
            <v>3.7837837837837993E-3</v>
          </cell>
          <cell r="Z189">
            <v>6.1142857142857165E-2</v>
          </cell>
          <cell r="AA189" t="str">
            <v>Danny Cuttell</v>
          </cell>
          <cell r="AB189">
            <v>0.05</v>
          </cell>
          <cell r="AC189">
            <v>38.997</v>
          </cell>
          <cell r="AD189">
            <v>38.85</v>
          </cell>
          <cell r="AE189">
            <v>0.14699999999999847</v>
          </cell>
          <cell r="AF189">
            <v>39</v>
          </cell>
          <cell r="AG189">
            <v>39</v>
          </cell>
        </row>
        <row r="190">
          <cell r="I190">
            <v>9780433014409</v>
          </cell>
          <cell r="J190">
            <v>9780433014409</v>
          </cell>
          <cell r="K190" t="str">
            <v>Bug Club Non-fiction Green C/1B Your Bones 6-pack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31.29</v>
          </cell>
          <cell r="T190">
            <v>33.79</v>
          </cell>
          <cell r="U190">
            <v>35</v>
          </cell>
          <cell r="V190">
            <v>37.14</v>
          </cell>
          <cell r="W190">
            <v>37</v>
          </cell>
          <cell r="X190">
            <v>0.14000000000000057</v>
          </cell>
          <cell r="Y190">
            <v>3.7837837837837993E-3</v>
          </cell>
          <cell r="Z190">
            <v>6.1142857142857165E-2</v>
          </cell>
          <cell r="AA190" t="str">
            <v>Danny Cuttell</v>
          </cell>
          <cell r="AB190">
            <v>0.05</v>
          </cell>
          <cell r="AC190">
            <v>38.997</v>
          </cell>
          <cell r="AD190">
            <v>38.85</v>
          </cell>
          <cell r="AE190">
            <v>0.14699999999999847</v>
          </cell>
          <cell r="AF190">
            <v>39</v>
          </cell>
          <cell r="AG190">
            <v>39</v>
          </cell>
        </row>
        <row r="191">
          <cell r="I191">
            <v>9780433014669</v>
          </cell>
          <cell r="J191">
            <v>9780433014669</v>
          </cell>
          <cell r="K191" t="str">
            <v>Bug Club Non-fiction Yellow B/1C This My Pet 6-pack</v>
          </cell>
          <cell r="L191">
            <v>34.020000000000003</v>
          </cell>
          <cell r="M191">
            <v>0</v>
          </cell>
          <cell r="N191">
            <v>34.020000000000003</v>
          </cell>
          <cell r="O191">
            <v>25.2</v>
          </cell>
          <cell r="P191">
            <v>0</v>
          </cell>
          <cell r="Q191">
            <v>0</v>
          </cell>
          <cell r="R191">
            <v>25.2</v>
          </cell>
          <cell r="S191">
            <v>31.29</v>
          </cell>
          <cell r="T191">
            <v>33.79</v>
          </cell>
          <cell r="U191">
            <v>34</v>
          </cell>
          <cell r="V191">
            <v>36.15</v>
          </cell>
          <cell r="W191">
            <v>36</v>
          </cell>
          <cell r="X191">
            <v>0.14999999999999858</v>
          </cell>
          <cell r="Y191">
            <v>4.1666666666666276E-3</v>
          </cell>
          <cell r="Z191">
            <v>6.3235294117647056E-2</v>
          </cell>
          <cell r="AA191" t="str">
            <v>Danny Cuttell</v>
          </cell>
          <cell r="AB191">
            <v>0.05</v>
          </cell>
          <cell r="AC191">
            <v>37.957500000000003</v>
          </cell>
          <cell r="AD191">
            <v>37.800000000000004</v>
          </cell>
          <cell r="AE191">
            <v>0.15749999999999886</v>
          </cell>
          <cell r="AF191">
            <v>38</v>
          </cell>
          <cell r="AG191">
            <v>38</v>
          </cell>
        </row>
        <row r="192">
          <cell r="I192">
            <v>9780433014874</v>
          </cell>
          <cell r="J192">
            <v>9780433014874</v>
          </cell>
          <cell r="K192" t="str">
            <v>Bug Club Non-fiction Blue (KS1) B/1B Plant Traps 6-pack</v>
          </cell>
          <cell r="L192">
            <v>0</v>
          </cell>
          <cell r="M192">
            <v>0</v>
          </cell>
          <cell r="N192">
            <v>0</v>
          </cell>
          <cell r="O192">
            <v>33.299999999999997</v>
          </cell>
          <cell r="P192">
            <v>0</v>
          </cell>
          <cell r="Q192">
            <v>0</v>
          </cell>
          <cell r="R192">
            <v>33.299999999999997</v>
          </cell>
          <cell r="S192">
            <v>31.29</v>
          </cell>
          <cell r="T192">
            <v>33.89</v>
          </cell>
          <cell r="U192">
            <v>35</v>
          </cell>
          <cell r="V192">
            <v>37.15</v>
          </cell>
          <cell r="W192">
            <v>37</v>
          </cell>
          <cell r="X192">
            <v>0.14999999999999858</v>
          </cell>
          <cell r="Y192">
            <v>4.0540540540540152E-3</v>
          </cell>
          <cell r="Z192">
            <v>6.1428571428571388E-2</v>
          </cell>
          <cell r="AA192" t="str">
            <v>Danny Cuttell</v>
          </cell>
          <cell r="AB192">
            <v>0.05</v>
          </cell>
          <cell r="AC192">
            <v>39.0075</v>
          </cell>
          <cell r="AD192">
            <v>38.85</v>
          </cell>
          <cell r="AE192">
            <v>0.15749999999999886</v>
          </cell>
          <cell r="AF192">
            <v>39.5</v>
          </cell>
          <cell r="AG192">
            <v>39</v>
          </cell>
        </row>
        <row r="193">
          <cell r="I193">
            <v>9780433014898</v>
          </cell>
          <cell r="J193">
            <v>9780433014898</v>
          </cell>
          <cell r="K193" t="str">
            <v>Bug Club Green B/1B Silly Jack and the Dancing Mice 6-pack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31.29</v>
          </cell>
          <cell r="T193">
            <v>33.79</v>
          </cell>
          <cell r="U193">
            <v>35.49</v>
          </cell>
          <cell r="V193">
            <v>37.5</v>
          </cell>
          <cell r="W193">
            <v>37.5</v>
          </cell>
          <cell r="X193">
            <v>0</v>
          </cell>
          <cell r="Y193">
            <v>0</v>
          </cell>
          <cell r="Z193">
            <v>5.6635672020287409E-2</v>
          </cell>
          <cell r="AA193" t="str">
            <v>Danny Cuttell</v>
          </cell>
          <cell r="AB193">
            <v>0.05</v>
          </cell>
          <cell r="AC193">
            <v>39.375</v>
          </cell>
          <cell r="AD193">
            <v>39.375</v>
          </cell>
          <cell r="AE193">
            <v>0</v>
          </cell>
          <cell r="AF193">
            <v>39.5</v>
          </cell>
          <cell r="AG193">
            <v>39.5</v>
          </cell>
        </row>
        <row r="194">
          <cell r="I194">
            <v>9780433014904</v>
          </cell>
          <cell r="J194">
            <v>9780433014904</v>
          </cell>
          <cell r="K194" t="str">
            <v>Bug Club Green A/1B Silly Jack and the Beanstalk 6-pack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31.29</v>
          </cell>
          <cell r="T194">
            <v>33.89</v>
          </cell>
          <cell r="U194">
            <v>35.590000000000003</v>
          </cell>
          <cell r="V194">
            <v>37.5</v>
          </cell>
          <cell r="W194">
            <v>37.5</v>
          </cell>
          <cell r="X194">
            <v>0</v>
          </cell>
          <cell r="Y194">
            <v>0</v>
          </cell>
          <cell r="Z194">
            <v>5.3666760325934204E-2</v>
          </cell>
          <cell r="AA194" t="str">
            <v>Danny Cuttell</v>
          </cell>
          <cell r="AB194">
            <v>0.05</v>
          </cell>
          <cell r="AC194">
            <v>39.375</v>
          </cell>
          <cell r="AD194">
            <v>39.375</v>
          </cell>
          <cell r="AE194">
            <v>0</v>
          </cell>
          <cell r="AF194">
            <v>39.5</v>
          </cell>
          <cell r="AG194">
            <v>39.5</v>
          </cell>
        </row>
        <row r="195">
          <cell r="I195">
            <v>9780433014911</v>
          </cell>
          <cell r="J195">
            <v>9780433014911</v>
          </cell>
          <cell r="K195" t="str">
            <v>Bug Club Green C/1B Silly, Silly Jack 6-pack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31.29</v>
          </cell>
          <cell r="T195">
            <v>33.79</v>
          </cell>
          <cell r="U195">
            <v>35.49</v>
          </cell>
          <cell r="V195">
            <v>37.5</v>
          </cell>
          <cell r="W195">
            <v>37.5</v>
          </cell>
          <cell r="X195">
            <v>0</v>
          </cell>
          <cell r="Y195">
            <v>0</v>
          </cell>
          <cell r="Z195">
            <v>5.6635672020287409E-2</v>
          </cell>
          <cell r="AA195" t="str">
            <v>Danny Cuttell</v>
          </cell>
          <cell r="AB195">
            <v>0.05</v>
          </cell>
          <cell r="AC195">
            <v>39.375</v>
          </cell>
          <cell r="AD195">
            <v>39.375</v>
          </cell>
          <cell r="AE195">
            <v>0</v>
          </cell>
          <cell r="AF195">
            <v>39.5</v>
          </cell>
          <cell r="AG195">
            <v>39.5</v>
          </cell>
        </row>
        <row r="196">
          <cell r="I196">
            <v>9780433016717</v>
          </cell>
          <cell r="J196">
            <v>9780433016717</v>
          </cell>
          <cell r="K196" t="str">
            <v>Bug Club Non-fiction Green A/1B What Makes You Laugh 6-pack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31.29</v>
          </cell>
          <cell r="T196">
            <v>33.79</v>
          </cell>
          <cell r="U196">
            <v>35</v>
          </cell>
          <cell r="V196">
            <v>37.14</v>
          </cell>
          <cell r="W196">
            <v>37</v>
          </cell>
          <cell r="X196">
            <v>0.14000000000000057</v>
          </cell>
          <cell r="Y196">
            <v>3.7837837837837993E-3</v>
          </cell>
          <cell r="Z196">
            <v>6.1142857142857165E-2</v>
          </cell>
          <cell r="AA196" t="str">
            <v>Danny Cuttell</v>
          </cell>
          <cell r="AB196">
            <v>0.05</v>
          </cell>
          <cell r="AC196">
            <v>38.997</v>
          </cell>
          <cell r="AD196">
            <v>38.85</v>
          </cell>
          <cell r="AE196">
            <v>0.14699999999999847</v>
          </cell>
          <cell r="AF196">
            <v>39</v>
          </cell>
          <cell r="AG196">
            <v>39</v>
          </cell>
        </row>
        <row r="197">
          <cell r="I197">
            <v>9780433016731</v>
          </cell>
          <cell r="J197">
            <v>9780433016731</v>
          </cell>
          <cell r="K197" t="str">
            <v>Bug Club Yellow A/1C Zip and Zap and the Thing 6-pack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31.29</v>
          </cell>
          <cell r="T197">
            <v>33.89</v>
          </cell>
          <cell r="U197">
            <v>34</v>
          </cell>
          <cell r="V197">
            <v>36.15</v>
          </cell>
          <cell r="W197">
            <v>36</v>
          </cell>
          <cell r="X197">
            <v>0.14999999999999858</v>
          </cell>
          <cell r="Y197">
            <v>4.1666666666666276E-3</v>
          </cell>
          <cell r="Z197">
            <v>6.3235294117647056E-2</v>
          </cell>
          <cell r="AA197" t="str">
            <v>Danny Cuttell</v>
          </cell>
          <cell r="AB197">
            <v>0.05</v>
          </cell>
          <cell r="AC197">
            <v>37.957500000000003</v>
          </cell>
          <cell r="AD197">
            <v>37.800000000000004</v>
          </cell>
          <cell r="AE197">
            <v>0.15749999999999886</v>
          </cell>
          <cell r="AF197">
            <v>38</v>
          </cell>
          <cell r="AG197">
            <v>38</v>
          </cell>
        </row>
        <row r="198">
          <cell r="I198">
            <v>9780433016748</v>
          </cell>
          <cell r="J198">
            <v>9780433016748</v>
          </cell>
          <cell r="K198" t="str">
            <v>Bug Club Yellow C/1C Zip and Zap at the Zoo 6-pack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31.29</v>
          </cell>
          <cell r="T198">
            <v>33.69</v>
          </cell>
          <cell r="U198">
            <v>34</v>
          </cell>
          <cell r="V198">
            <v>36.15</v>
          </cell>
          <cell r="W198">
            <v>36</v>
          </cell>
          <cell r="X198">
            <v>0.14999999999999858</v>
          </cell>
          <cell r="Y198">
            <v>4.1666666666666276E-3</v>
          </cell>
          <cell r="Z198">
            <v>6.3235294117647056E-2</v>
          </cell>
          <cell r="AA198" t="str">
            <v>Danny Cuttell</v>
          </cell>
          <cell r="AB198">
            <v>0.05</v>
          </cell>
          <cell r="AC198">
            <v>37.957500000000003</v>
          </cell>
          <cell r="AD198">
            <v>37.800000000000004</v>
          </cell>
          <cell r="AE198">
            <v>0.15749999999999886</v>
          </cell>
          <cell r="AF198">
            <v>38</v>
          </cell>
          <cell r="AG198">
            <v>38</v>
          </cell>
        </row>
        <row r="199">
          <cell r="I199">
            <v>9780433016755</v>
          </cell>
          <cell r="J199">
            <v>9780433016755</v>
          </cell>
          <cell r="K199" t="str">
            <v>Bug Club Yellow B/1C Zip and Zap meet the Sam 6-pack</v>
          </cell>
          <cell r="L199">
            <v>34.020000000000003</v>
          </cell>
          <cell r="M199">
            <v>0</v>
          </cell>
          <cell r="N199">
            <v>34.020000000000003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31.29</v>
          </cell>
          <cell r="T199">
            <v>33.89</v>
          </cell>
          <cell r="U199">
            <v>34</v>
          </cell>
          <cell r="V199">
            <v>36.15</v>
          </cell>
          <cell r="W199">
            <v>36</v>
          </cell>
          <cell r="X199">
            <v>0.14999999999999858</v>
          </cell>
          <cell r="Y199">
            <v>4.1666666666666276E-3</v>
          </cell>
          <cell r="Z199">
            <v>6.3235294117647056E-2</v>
          </cell>
          <cell r="AA199" t="str">
            <v>Danny Cuttell</v>
          </cell>
          <cell r="AB199">
            <v>0.05</v>
          </cell>
          <cell r="AC199">
            <v>37.957500000000003</v>
          </cell>
          <cell r="AD199">
            <v>37.800000000000004</v>
          </cell>
          <cell r="AE199">
            <v>0.15749999999999886</v>
          </cell>
          <cell r="AF199">
            <v>38</v>
          </cell>
          <cell r="AG199">
            <v>38</v>
          </cell>
        </row>
        <row r="200">
          <cell r="I200">
            <v>9780433016779</v>
          </cell>
          <cell r="J200">
            <v>9780433016779</v>
          </cell>
          <cell r="K200" t="str">
            <v>BC NF Purple A/2C All About GRC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0.28999999999999998</v>
          </cell>
          <cell r="T200">
            <v>0.28999999999999998</v>
          </cell>
          <cell r="U200">
            <v>0.59</v>
          </cell>
          <cell r="V200">
            <v>0.75</v>
          </cell>
          <cell r="W200">
            <v>0.75</v>
          </cell>
          <cell r="X200">
            <v>0</v>
          </cell>
          <cell r="Y200">
            <v>0</v>
          </cell>
          <cell r="Z200">
            <v>0.27118644067796627</v>
          </cell>
          <cell r="AA200" t="str">
            <v>Danny Cuttell</v>
          </cell>
          <cell r="AB200">
            <v>0.05</v>
          </cell>
          <cell r="AC200">
            <v>0.78750000000000009</v>
          </cell>
          <cell r="AD200">
            <v>0.78750000000000009</v>
          </cell>
          <cell r="AE200">
            <v>0</v>
          </cell>
          <cell r="AF200">
            <v>0.9</v>
          </cell>
          <cell r="AG200">
            <v>0.9</v>
          </cell>
        </row>
        <row r="201">
          <cell r="I201">
            <v>9780433016786</v>
          </cell>
          <cell r="J201">
            <v>9780433016786</v>
          </cell>
          <cell r="K201" t="str">
            <v>BC White A/2A All at Sea GRC</v>
          </cell>
          <cell r="L201">
            <v>0.59</v>
          </cell>
          <cell r="M201">
            <v>0</v>
          </cell>
          <cell r="N201">
            <v>0.59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0.28999999999999998</v>
          </cell>
          <cell r="T201">
            <v>0.28999999999999998</v>
          </cell>
          <cell r="U201">
            <v>0.59</v>
          </cell>
          <cell r="V201">
            <v>0.75</v>
          </cell>
          <cell r="W201">
            <v>0.75</v>
          </cell>
          <cell r="X201">
            <v>0</v>
          </cell>
          <cell r="Y201">
            <v>0</v>
          </cell>
          <cell r="Z201">
            <v>0.27118644067796627</v>
          </cell>
          <cell r="AA201" t="str">
            <v>Danny Cuttell</v>
          </cell>
          <cell r="AB201">
            <v>0.05</v>
          </cell>
          <cell r="AC201">
            <v>0.78750000000000009</v>
          </cell>
          <cell r="AD201">
            <v>0.78750000000000009</v>
          </cell>
          <cell r="AE201">
            <v>0</v>
          </cell>
          <cell r="AF201">
            <v>0.9</v>
          </cell>
          <cell r="AG201">
            <v>0.9</v>
          </cell>
        </row>
        <row r="202">
          <cell r="I202">
            <v>9780433016809</v>
          </cell>
          <cell r="J202">
            <v>9780433016809</v>
          </cell>
          <cell r="K202" t="str">
            <v>BC NF Gold B/2B Animals GRC</v>
          </cell>
          <cell r="L202">
            <v>0.59</v>
          </cell>
          <cell r="M202">
            <v>0</v>
          </cell>
          <cell r="N202">
            <v>0.59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0.28999999999999998</v>
          </cell>
          <cell r="T202">
            <v>0.28999999999999998</v>
          </cell>
          <cell r="U202">
            <v>0.59</v>
          </cell>
          <cell r="V202">
            <v>0.75</v>
          </cell>
          <cell r="W202">
            <v>0.75</v>
          </cell>
          <cell r="X202">
            <v>0</v>
          </cell>
          <cell r="Y202">
            <v>0</v>
          </cell>
          <cell r="Z202">
            <v>0.27118644067796627</v>
          </cell>
          <cell r="AA202" t="str">
            <v>Danny Cuttell</v>
          </cell>
          <cell r="AB202">
            <v>0.05</v>
          </cell>
          <cell r="AC202">
            <v>0.78750000000000009</v>
          </cell>
          <cell r="AD202">
            <v>0.78750000000000009</v>
          </cell>
          <cell r="AE202">
            <v>0</v>
          </cell>
          <cell r="AF202">
            <v>0.9</v>
          </cell>
          <cell r="AG202">
            <v>0.9</v>
          </cell>
        </row>
        <row r="203">
          <cell r="I203">
            <v>9780433017028</v>
          </cell>
          <cell r="J203">
            <v>9780433017028</v>
          </cell>
          <cell r="K203" t="str">
            <v>BC NF Gold A/2B Fossils GRC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0.28999999999999998</v>
          </cell>
          <cell r="T203">
            <v>0.28999999999999998</v>
          </cell>
          <cell r="U203">
            <v>0.59</v>
          </cell>
          <cell r="V203">
            <v>0.75</v>
          </cell>
          <cell r="W203">
            <v>0.75</v>
          </cell>
          <cell r="X203">
            <v>0</v>
          </cell>
          <cell r="Y203">
            <v>0</v>
          </cell>
          <cell r="Z203">
            <v>0.27118644067796627</v>
          </cell>
          <cell r="AA203" t="str">
            <v>Danny Cuttell</v>
          </cell>
          <cell r="AB203">
            <v>0.05</v>
          </cell>
          <cell r="AC203">
            <v>0.78750000000000009</v>
          </cell>
          <cell r="AD203">
            <v>0.78750000000000009</v>
          </cell>
          <cell r="AE203">
            <v>0</v>
          </cell>
          <cell r="AF203">
            <v>0.9</v>
          </cell>
          <cell r="AG203">
            <v>0.9</v>
          </cell>
        </row>
        <row r="204">
          <cell r="I204">
            <v>9780433017035</v>
          </cell>
          <cell r="J204">
            <v>9780433017035</v>
          </cell>
          <cell r="K204" t="str">
            <v>BC NF Orange B/1A Fun Festivals GRC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0.28999999999999998</v>
          </cell>
          <cell r="T204">
            <v>0.28999999999999998</v>
          </cell>
          <cell r="U204">
            <v>0.59</v>
          </cell>
          <cell r="V204">
            <v>0.75</v>
          </cell>
          <cell r="W204">
            <v>0.75</v>
          </cell>
          <cell r="X204">
            <v>0</v>
          </cell>
          <cell r="Y204">
            <v>0</v>
          </cell>
          <cell r="Z204">
            <v>0.27118644067796627</v>
          </cell>
          <cell r="AA204" t="str">
            <v>Danny Cuttell</v>
          </cell>
          <cell r="AB204">
            <v>0.05</v>
          </cell>
          <cell r="AC204">
            <v>0.78750000000000009</v>
          </cell>
          <cell r="AD204">
            <v>0.78750000000000009</v>
          </cell>
          <cell r="AE204">
            <v>0</v>
          </cell>
          <cell r="AF204">
            <v>0.9</v>
          </cell>
          <cell r="AG204">
            <v>0.9</v>
          </cell>
        </row>
        <row r="205">
          <cell r="I205">
            <v>9780433017165</v>
          </cell>
          <cell r="J205">
            <v>9780433017165</v>
          </cell>
          <cell r="K205" t="str">
            <v>BC Lime A/3C Music Master GRC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0.28999999999999998</v>
          </cell>
          <cell r="T205">
            <v>0.28999999999999998</v>
          </cell>
          <cell r="U205">
            <v>0.59</v>
          </cell>
          <cell r="V205">
            <v>0.75</v>
          </cell>
          <cell r="W205">
            <v>0.75</v>
          </cell>
          <cell r="X205">
            <v>0</v>
          </cell>
          <cell r="Y205">
            <v>0</v>
          </cell>
          <cell r="Z205">
            <v>0.27118644067796627</v>
          </cell>
          <cell r="AA205" t="str">
            <v>Danny Cuttell</v>
          </cell>
          <cell r="AB205">
            <v>0.05</v>
          </cell>
          <cell r="AC205">
            <v>0.78750000000000009</v>
          </cell>
          <cell r="AD205">
            <v>0.78750000000000009</v>
          </cell>
          <cell r="AE205">
            <v>0</v>
          </cell>
          <cell r="AF205">
            <v>0.9</v>
          </cell>
          <cell r="AG205">
            <v>0.9</v>
          </cell>
        </row>
        <row r="206">
          <cell r="I206">
            <v>9780433017172</v>
          </cell>
          <cell r="J206">
            <v>9780433017172</v>
          </cell>
          <cell r="K206" t="str">
            <v>BC Lime B/3C Super Sleuth GRC</v>
          </cell>
          <cell r="L206">
            <v>0</v>
          </cell>
          <cell r="M206">
            <v>0</v>
          </cell>
          <cell r="N206">
            <v>0</v>
          </cell>
          <cell r="O206">
            <v>1.02</v>
          </cell>
          <cell r="P206">
            <v>0</v>
          </cell>
          <cell r="Q206">
            <v>0</v>
          </cell>
          <cell r="R206">
            <v>1.02</v>
          </cell>
          <cell r="S206">
            <v>0.28999999999999998</v>
          </cell>
          <cell r="T206">
            <v>0.28999999999999998</v>
          </cell>
          <cell r="U206">
            <v>0.59</v>
          </cell>
          <cell r="V206">
            <v>0.75</v>
          </cell>
          <cell r="W206">
            <v>0.75</v>
          </cell>
          <cell r="X206">
            <v>0</v>
          </cell>
          <cell r="Y206">
            <v>0</v>
          </cell>
          <cell r="Z206">
            <v>0.27118644067796627</v>
          </cell>
          <cell r="AA206" t="str">
            <v>Danny Cuttell</v>
          </cell>
          <cell r="AB206">
            <v>0.05</v>
          </cell>
          <cell r="AC206">
            <v>0.78750000000000009</v>
          </cell>
          <cell r="AD206">
            <v>0.78750000000000009</v>
          </cell>
          <cell r="AE206">
            <v>0</v>
          </cell>
          <cell r="AF206">
            <v>0.9</v>
          </cell>
          <cell r="AG206">
            <v>0.9</v>
          </cell>
        </row>
        <row r="207">
          <cell r="I207">
            <v>9780433017226</v>
          </cell>
          <cell r="J207">
            <v>9780433017226</v>
          </cell>
          <cell r="K207" t="str">
            <v>BC Gold A/2B Very Smelly GRC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0.28999999999999998</v>
          </cell>
          <cell r="T207">
            <v>0.28999999999999998</v>
          </cell>
          <cell r="U207">
            <v>0.59</v>
          </cell>
          <cell r="V207">
            <v>0.75</v>
          </cell>
          <cell r="W207">
            <v>0.75</v>
          </cell>
          <cell r="X207">
            <v>0</v>
          </cell>
          <cell r="Y207">
            <v>0</v>
          </cell>
          <cell r="Z207">
            <v>0.27118644067796627</v>
          </cell>
          <cell r="AA207" t="str">
            <v>Danny Cuttell</v>
          </cell>
          <cell r="AB207">
            <v>0.05</v>
          </cell>
          <cell r="AC207">
            <v>0.78750000000000009</v>
          </cell>
          <cell r="AD207">
            <v>0.78750000000000009</v>
          </cell>
          <cell r="AE207">
            <v>0</v>
          </cell>
          <cell r="AF207">
            <v>0.9</v>
          </cell>
          <cell r="AG207">
            <v>0.9</v>
          </cell>
        </row>
        <row r="208">
          <cell r="I208">
            <v>9780433017233</v>
          </cell>
          <cell r="J208">
            <v>9780433017233</v>
          </cell>
          <cell r="K208" t="str">
            <v>BC Purple B/2C I Want Unicorn GRC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0.28999999999999998</v>
          </cell>
          <cell r="T208">
            <v>0.28999999999999998</v>
          </cell>
          <cell r="U208">
            <v>0.59</v>
          </cell>
          <cell r="V208">
            <v>0.75</v>
          </cell>
          <cell r="W208">
            <v>0.75</v>
          </cell>
          <cell r="X208">
            <v>0</v>
          </cell>
          <cell r="Y208">
            <v>0</v>
          </cell>
          <cell r="Z208">
            <v>0.27118644067796627</v>
          </cell>
          <cell r="AA208" t="str">
            <v>Danny Cuttell</v>
          </cell>
          <cell r="AB208">
            <v>0.05</v>
          </cell>
          <cell r="AC208">
            <v>0.78750000000000009</v>
          </cell>
          <cell r="AD208">
            <v>0.78750000000000009</v>
          </cell>
          <cell r="AE208">
            <v>0</v>
          </cell>
          <cell r="AF208">
            <v>0.9</v>
          </cell>
          <cell r="AG208">
            <v>0.9</v>
          </cell>
        </row>
        <row r="209">
          <cell r="I209">
            <v>9780433017240</v>
          </cell>
          <cell r="J209">
            <v>9780433017240</v>
          </cell>
          <cell r="K209" t="str">
            <v>BC Turq B/1A Just the Job GRC</v>
          </cell>
          <cell r="L209">
            <v>0.59</v>
          </cell>
          <cell r="M209">
            <v>0</v>
          </cell>
          <cell r="N209">
            <v>0.59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0.28999999999999998</v>
          </cell>
          <cell r="T209">
            <v>0.28999999999999998</v>
          </cell>
          <cell r="U209">
            <v>0.59</v>
          </cell>
          <cell r="V209">
            <v>0.75</v>
          </cell>
          <cell r="W209">
            <v>0.75</v>
          </cell>
          <cell r="X209">
            <v>0</v>
          </cell>
          <cell r="Y209">
            <v>0</v>
          </cell>
          <cell r="Z209">
            <v>0.27118644067796627</v>
          </cell>
          <cell r="AA209" t="str">
            <v>Danny Cuttell</v>
          </cell>
          <cell r="AB209">
            <v>0.05</v>
          </cell>
          <cell r="AC209">
            <v>0.78750000000000009</v>
          </cell>
          <cell r="AD209">
            <v>0.78750000000000009</v>
          </cell>
          <cell r="AE209">
            <v>0</v>
          </cell>
          <cell r="AF209">
            <v>0.9</v>
          </cell>
          <cell r="AG209">
            <v>0.9</v>
          </cell>
        </row>
        <row r="210">
          <cell r="I210">
            <v>9780433017257</v>
          </cell>
          <cell r="J210">
            <v>9780433017257</v>
          </cell>
          <cell r="K210" t="str">
            <v>BC Purple A/2C The Wrong Jumper GRC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0.28999999999999998</v>
          </cell>
          <cell r="T210">
            <v>0.28999999999999998</v>
          </cell>
          <cell r="U210">
            <v>0.59</v>
          </cell>
          <cell r="V210">
            <v>0.75</v>
          </cell>
          <cell r="W210">
            <v>0.75</v>
          </cell>
          <cell r="X210">
            <v>0</v>
          </cell>
          <cell r="Y210">
            <v>0</v>
          </cell>
          <cell r="Z210">
            <v>0.27118644067796627</v>
          </cell>
          <cell r="AA210" t="str">
            <v>Danny Cuttell</v>
          </cell>
          <cell r="AB210">
            <v>0.05</v>
          </cell>
          <cell r="AC210">
            <v>0.78750000000000009</v>
          </cell>
          <cell r="AD210">
            <v>0.78750000000000009</v>
          </cell>
          <cell r="AE210">
            <v>0</v>
          </cell>
          <cell r="AF210">
            <v>0.9</v>
          </cell>
          <cell r="AG210">
            <v>0.9</v>
          </cell>
        </row>
        <row r="211">
          <cell r="I211">
            <v>9780433017356</v>
          </cell>
          <cell r="J211">
            <v>9780433017356</v>
          </cell>
          <cell r="K211" t="str">
            <v>BC White B/2A Set Sail GRC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0.28999999999999998</v>
          </cell>
          <cell r="T211">
            <v>0.28999999999999998</v>
          </cell>
          <cell r="U211">
            <v>0.59</v>
          </cell>
          <cell r="V211">
            <v>0.75</v>
          </cell>
          <cell r="W211">
            <v>0.75</v>
          </cell>
          <cell r="X211">
            <v>0</v>
          </cell>
          <cell r="Y211">
            <v>0</v>
          </cell>
          <cell r="Z211">
            <v>0.27118644067796627</v>
          </cell>
          <cell r="AA211" t="str">
            <v>Danny Cuttell</v>
          </cell>
          <cell r="AB211">
            <v>0.05</v>
          </cell>
          <cell r="AC211">
            <v>0.78750000000000009</v>
          </cell>
          <cell r="AD211">
            <v>0.78750000000000009</v>
          </cell>
          <cell r="AE211">
            <v>0</v>
          </cell>
          <cell r="AF211">
            <v>0.9</v>
          </cell>
          <cell r="AG211">
            <v>0.9</v>
          </cell>
        </row>
        <row r="212">
          <cell r="I212">
            <v>9780433017370</v>
          </cell>
          <cell r="J212">
            <v>9780433017370</v>
          </cell>
          <cell r="K212" t="str">
            <v>BC Gold B/2B Sick as a Parrot GRC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0.28999999999999998</v>
          </cell>
          <cell r="T212">
            <v>0.28999999999999998</v>
          </cell>
          <cell r="U212">
            <v>0.59</v>
          </cell>
          <cell r="V212">
            <v>0.75</v>
          </cell>
          <cell r="W212">
            <v>0.75</v>
          </cell>
          <cell r="X212">
            <v>0</v>
          </cell>
          <cell r="Y212">
            <v>0</v>
          </cell>
          <cell r="Z212">
            <v>0.27118644067796627</v>
          </cell>
          <cell r="AA212" t="str">
            <v>Danny Cuttell</v>
          </cell>
          <cell r="AB212">
            <v>0.05</v>
          </cell>
          <cell r="AC212">
            <v>0.78750000000000009</v>
          </cell>
          <cell r="AD212">
            <v>0.78750000000000009</v>
          </cell>
          <cell r="AE212">
            <v>0</v>
          </cell>
          <cell r="AF212">
            <v>0.9</v>
          </cell>
          <cell r="AG212">
            <v>0.9</v>
          </cell>
        </row>
        <row r="213">
          <cell r="I213">
            <v>9780433017387</v>
          </cell>
          <cell r="J213">
            <v>9780433017387</v>
          </cell>
          <cell r="K213" t="str">
            <v>BC NF Orange A/1A Strawberries GRC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0.28999999999999998</v>
          </cell>
          <cell r="T213">
            <v>0.28999999999999998</v>
          </cell>
          <cell r="U213">
            <v>0.59</v>
          </cell>
          <cell r="V213">
            <v>0.75</v>
          </cell>
          <cell r="W213">
            <v>0.75</v>
          </cell>
          <cell r="X213">
            <v>0</v>
          </cell>
          <cell r="Y213">
            <v>0</v>
          </cell>
          <cell r="Z213">
            <v>0.27118644067796627</v>
          </cell>
          <cell r="AA213" t="str">
            <v>Danny Cuttell</v>
          </cell>
          <cell r="AB213">
            <v>0.05</v>
          </cell>
          <cell r="AC213">
            <v>0.78750000000000009</v>
          </cell>
          <cell r="AD213">
            <v>0.78750000000000009</v>
          </cell>
          <cell r="AE213">
            <v>0</v>
          </cell>
          <cell r="AF213">
            <v>0.9</v>
          </cell>
          <cell r="AG213">
            <v>0.9</v>
          </cell>
        </row>
        <row r="214">
          <cell r="I214">
            <v>9780433017516</v>
          </cell>
          <cell r="J214">
            <v>9780433017516</v>
          </cell>
          <cell r="K214" t="str">
            <v>BC Purple A/2C Yun Fire Demon GRC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0.28999999999999998</v>
          </cell>
          <cell r="T214">
            <v>0.28999999999999998</v>
          </cell>
          <cell r="U214">
            <v>0.59</v>
          </cell>
          <cell r="V214">
            <v>0.75</v>
          </cell>
          <cell r="W214">
            <v>0.75</v>
          </cell>
          <cell r="X214">
            <v>0</v>
          </cell>
          <cell r="Y214">
            <v>0</v>
          </cell>
          <cell r="Z214">
            <v>0.27118644067796627</v>
          </cell>
          <cell r="AA214" t="str">
            <v>Danny Cuttell</v>
          </cell>
          <cell r="AB214">
            <v>0.05</v>
          </cell>
          <cell r="AC214">
            <v>0.78750000000000009</v>
          </cell>
          <cell r="AD214">
            <v>0.78750000000000009</v>
          </cell>
          <cell r="AE214">
            <v>0</v>
          </cell>
          <cell r="AF214">
            <v>0.9</v>
          </cell>
          <cell r="AG214">
            <v>0.9</v>
          </cell>
        </row>
        <row r="215">
          <cell r="I215">
            <v>9780433017523</v>
          </cell>
          <cell r="J215">
            <v>9780433017523</v>
          </cell>
          <cell r="K215" t="str">
            <v>BC Purple B/2C Yun Giant Bird GRC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0.28999999999999998</v>
          </cell>
          <cell r="T215">
            <v>0.28999999999999998</v>
          </cell>
          <cell r="U215">
            <v>0.59</v>
          </cell>
          <cell r="V215">
            <v>0.75</v>
          </cell>
          <cell r="W215">
            <v>0.75</v>
          </cell>
          <cell r="X215">
            <v>0</v>
          </cell>
          <cell r="Y215">
            <v>0</v>
          </cell>
          <cell r="Z215">
            <v>0.27118644067796627</v>
          </cell>
          <cell r="AA215" t="str">
            <v>Danny Cuttell</v>
          </cell>
          <cell r="AB215">
            <v>0.05</v>
          </cell>
          <cell r="AC215">
            <v>0.78750000000000009</v>
          </cell>
          <cell r="AD215">
            <v>0.78750000000000009</v>
          </cell>
          <cell r="AE215">
            <v>0</v>
          </cell>
          <cell r="AF215">
            <v>0.9</v>
          </cell>
          <cell r="AG215">
            <v>0.9</v>
          </cell>
        </row>
        <row r="216">
          <cell r="I216">
            <v>9780433017530</v>
          </cell>
          <cell r="J216">
            <v>9780433017530</v>
          </cell>
          <cell r="K216" t="str">
            <v>BC Turq B/1A Yun Ice Spirit GRC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0.28999999999999998</v>
          </cell>
          <cell r="T216">
            <v>0.28999999999999998</v>
          </cell>
          <cell r="U216">
            <v>0.59</v>
          </cell>
          <cell r="V216">
            <v>0.75</v>
          </cell>
          <cell r="W216">
            <v>0.75</v>
          </cell>
          <cell r="X216">
            <v>0</v>
          </cell>
          <cell r="Y216">
            <v>0</v>
          </cell>
          <cell r="Z216">
            <v>0.27118644067796627</v>
          </cell>
          <cell r="AA216" t="str">
            <v>Danny Cuttell</v>
          </cell>
          <cell r="AB216">
            <v>0.05</v>
          </cell>
          <cell r="AC216">
            <v>0.78750000000000009</v>
          </cell>
          <cell r="AD216">
            <v>0.78750000000000009</v>
          </cell>
          <cell r="AE216">
            <v>0</v>
          </cell>
          <cell r="AF216">
            <v>0.9</v>
          </cell>
          <cell r="AG216">
            <v>0.9</v>
          </cell>
        </row>
        <row r="217">
          <cell r="I217">
            <v>9780433017554</v>
          </cell>
          <cell r="J217">
            <v>9780433017554</v>
          </cell>
          <cell r="K217" t="str">
            <v>Bug Club Non-fiction Purple A/2C All About Mummies 6-pack</v>
          </cell>
          <cell r="L217">
            <v>127.50999999999999</v>
          </cell>
          <cell r="M217">
            <v>0</v>
          </cell>
          <cell r="N217">
            <v>127.50999999999999</v>
          </cell>
          <cell r="O217">
            <v>107</v>
          </cell>
          <cell r="P217">
            <v>0</v>
          </cell>
          <cell r="Q217">
            <v>0</v>
          </cell>
          <cell r="R217">
            <v>107</v>
          </cell>
          <cell r="S217">
            <v>34.590000000000003</v>
          </cell>
          <cell r="T217">
            <v>37.39</v>
          </cell>
          <cell r="U217">
            <v>37.5</v>
          </cell>
          <cell r="V217">
            <v>39.65</v>
          </cell>
          <cell r="W217">
            <v>39.5</v>
          </cell>
          <cell r="X217">
            <v>0.14999999999999858</v>
          </cell>
          <cell r="Y217">
            <v>3.7974683544303436E-3</v>
          </cell>
          <cell r="Z217">
            <v>5.7333333333333236E-2</v>
          </cell>
          <cell r="AA217" t="str">
            <v>Danny Cuttell</v>
          </cell>
          <cell r="AB217">
            <v>0.05</v>
          </cell>
          <cell r="AC217">
            <v>41.6325</v>
          </cell>
          <cell r="AD217">
            <v>41.475000000000001</v>
          </cell>
          <cell r="AE217">
            <v>0.15749999999999886</v>
          </cell>
          <cell r="AF217">
            <v>42</v>
          </cell>
          <cell r="AG217">
            <v>41.5</v>
          </cell>
        </row>
        <row r="218">
          <cell r="I218">
            <v>9780433017561</v>
          </cell>
          <cell r="J218">
            <v>9780433017561</v>
          </cell>
          <cell r="K218" t="str">
            <v>Bug Club Non-fiction Turquoise B/1A Extreme Living 6-pack</v>
          </cell>
          <cell r="L218">
            <v>95.63</v>
          </cell>
          <cell r="M218">
            <v>0</v>
          </cell>
          <cell r="N218">
            <v>95.63</v>
          </cell>
          <cell r="O218">
            <v>67.17</v>
          </cell>
          <cell r="P218">
            <v>0</v>
          </cell>
          <cell r="Q218">
            <v>0</v>
          </cell>
          <cell r="R218">
            <v>67.17</v>
          </cell>
          <cell r="S218">
            <v>34.590000000000003</v>
          </cell>
          <cell r="T218">
            <v>37.29</v>
          </cell>
          <cell r="U218">
            <v>37.5</v>
          </cell>
          <cell r="V218">
            <v>39.65</v>
          </cell>
          <cell r="W218">
            <v>39.5</v>
          </cell>
          <cell r="X218">
            <v>0.14999999999999858</v>
          </cell>
          <cell r="Y218">
            <v>3.7974683544303436E-3</v>
          </cell>
          <cell r="Z218">
            <v>5.7333333333333236E-2</v>
          </cell>
          <cell r="AA218" t="str">
            <v>Danny Cuttell</v>
          </cell>
          <cell r="AB218">
            <v>0.05</v>
          </cell>
          <cell r="AC218">
            <v>41.6325</v>
          </cell>
          <cell r="AD218">
            <v>41.475000000000001</v>
          </cell>
          <cell r="AE218">
            <v>0.15749999999999886</v>
          </cell>
          <cell r="AF218">
            <v>42</v>
          </cell>
          <cell r="AG218">
            <v>41.5</v>
          </cell>
        </row>
        <row r="219">
          <cell r="I219">
            <v>9780433017592</v>
          </cell>
          <cell r="J219">
            <v>9780433017592</v>
          </cell>
          <cell r="K219" t="str">
            <v>Bug Club Non-fiction Gold A/2B Fossils 6-pack</v>
          </cell>
          <cell r="L219">
            <v>136.18</v>
          </cell>
          <cell r="M219">
            <v>0</v>
          </cell>
          <cell r="N219">
            <v>136.18</v>
          </cell>
          <cell r="O219">
            <v>72.72</v>
          </cell>
          <cell r="P219">
            <v>0</v>
          </cell>
          <cell r="Q219">
            <v>0</v>
          </cell>
          <cell r="R219">
            <v>72.72</v>
          </cell>
          <cell r="S219">
            <v>36.79</v>
          </cell>
          <cell r="T219">
            <v>39.69</v>
          </cell>
          <cell r="U219">
            <v>41.9</v>
          </cell>
          <cell r="V219">
            <v>44.14</v>
          </cell>
          <cell r="W219">
            <v>44</v>
          </cell>
          <cell r="X219">
            <v>0.14000000000000057</v>
          </cell>
          <cell r="Y219">
            <v>3.1818181818181949E-3</v>
          </cell>
          <cell r="Z219">
            <v>5.3460620525059621E-2</v>
          </cell>
          <cell r="AA219" t="str">
            <v>Danny Cuttell</v>
          </cell>
          <cell r="AB219">
            <v>0.05</v>
          </cell>
          <cell r="AC219">
            <v>46.347000000000001</v>
          </cell>
          <cell r="AD219">
            <v>46.2</v>
          </cell>
          <cell r="AE219">
            <v>0.14699999999999847</v>
          </cell>
          <cell r="AF219">
            <v>46.5</v>
          </cell>
          <cell r="AG219">
            <v>46.5</v>
          </cell>
        </row>
        <row r="220">
          <cell r="I220">
            <v>9780433017738</v>
          </cell>
          <cell r="J220">
            <v>9780433017738</v>
          </cell>
          <cell r="K220" t="str">
            <v>Bug Club White A/2A The Pirates and the Potter Family: All at Sea 6-pack</v>
          </cell>
          <cell r="L220">
            <v>136.18</v>
          </cell>
          <cell r="M220">
            <v>0</v>
          </cell>
          <cell r="N220">
            <v>136.18</v>
          </cell>
          <cell r="O220">
            <v>74.8</v>
          </cell>
          <cell r="P220">
            <v>0</v>
          </cell>
          <cell r="Q220">
            <v>0</v>
          </cell>
          <cell r="R220">
            <v>74.8</v>
          </cell>
          <cell r="S220">
            <v>36.79</v>
          </cell>
          <cell r="T220">
            <v>39.89</v>
          </cell>
          <cell r="U220">
            <v>41.9</v>
          </cell>
          <cell r="V220">
            <v>44.14</v>
          </cell>
          <cell r="W220">
            <v>44</v>
          </cell>
          <cell r="X220">
            <v>0.14000000000000057</v>
          </cell>
          <cell r="Y220">
            <v>3.1818181818181949E-3</v>
          </cell>
          <cell r="Z220">
            <v>5.3460620525059621E-2</v>
          </cell>
          <cell r="AA220" t="str">
            <v>Danny Cuttell</v>
          </cell>
          <cell r="AB220">
            <v>0.05</v>
          </cell>
          <cell r="AC220">
            <v>46.347000000000001</v>
          </cell>
          <cell r="AD220">
            <v>46.2</v>
          </cell>
          <cell r="AE220">
            <v>0.14699999999999847</v>
          </cell>
          <cell r="AF220">
            <v>46.5</v>
          </cell>
          <cell r="AG220">
            <v>46.5</v>
          </cell>
        </row>
        <row r="221">
          <cell r="I221">
            <v>9780433018087</v>
          </cell>
          <cell r="J221">
            <v>9780433018087</v>
          </cell>
          <cell r="K221" t="str">
            <v>Bug Club Non-fiction Orange A/1A Strawberries at School 6-pack</v>
          </cell>
          <cell r="L221">
            <v>37.520000000000003</v>
          </cell>
          <cell r="M221">
            <v>0</v>
          </cell>
          <cell r="N221">
            <v>37.520000000000003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34.590000000000003</v>
          </cell>
          <cell r="T221">
            <v>37.49</v>
          </cell>
          <cell r="U221">
            <v>37.5</v>
          </cell>
          <cell r="V221">
            <v>39.65</v>
          </cell>
          <cell r="W221">
            <v>39.5</v>
          </cell>
          <cell r="X221">
            <v>0.14999999999999858</v>
          </cell>
          <cell r="Y221">
            <v>3.7974683544303436E-3</v>
          </cell>
          <cell r="Z221">
            <v>5.7333333333333236E-2</v>
          </cell>
          <cell r="AA221" t="str">
            <v>Danny Cuttell</v>
          </cell>
          <cell r="AB221">
            <v>0.05</v>
          </cell>
          <cell r="AC221">
            <v>41.6325</v>
          </cell>
          <cell r="AD221">
            <v>41.475000000000001</v>
          </cell>
          <cell r="AE221">
            <v>0.15749999999999886</v>
          </cell>
          <cell r="AF221">
            <v>42</v>
          </cell>
          <cell r="AG221">
            <v>41.5</v>
          </cell>
        </row>
        <row r="222">
          <cell r="I222">
            <v>9780433018117</v>
          </cell>
          <cell r="J222">
            <v>9780433018117</v>
          </cell>
          <cell r="K222" t="str">
            <v>Bug Club Non-fiction Orange B/1A Fun Festivals 6-pack</v>
          </cell>
          <cell r="L222">
            <v>0</v>
          </cell>
          <cell r="M222">
            <v>0</v>
          </cell>
          <cell r="N222">
            <v>0</v>
          </cell>
          <cell r="O222">
            <v>82.949999999999989</v>
          </cell>
          <cell r="P222">
            <v>0</v>
          </cell>
          <cell r="Q222">
            <v>0</v>
          </cell>
          <cell r="R222">
            <v>82.949999999999989</v>
          </cell>
          <cell r="S222">
            <v>34.590000000000003</v>
          </cell>
          <cell r="T222">
            <v>37.49</v>
          </cell>
          <cell r="U222">
            <v>37.5</v>
          </cell>
          <cell r="V222">
            <v>39.65</v>
          </cell>
          <cell r="W222">
            <v>39.5</v>
          </cell>
          <cell r="X222">
            <v>0.14999999999999858</v>
          </cell>
          <cell r="Y222">
            <v>3.7974683544303436E-3</v>
          </cell>
          <cell r="Z222">
            <v>5.7333333333333236E-2</v>
          </cell>
          <cell r="AA222" t="str">
            <v>Danny Cuttell</v>
          </cell>
          <cell r="AB222">
            <v>0.05</v>
          </cell>
          <cell r="AC222">
            <v>41.6325</v>
          </cell>
          <cell r="AD222">
            <v>41.475000000000001</v>
          </cell>
          <cell r="AE222">
            <v>0.15749999999999886</v>
          </cell>
          <cell r="AF222">
            <v>42</v>
          </cell>
          <cell r="AG222">
            <v>41.5</v>
          </cell>
        </row>
        <row r="223">
          <cell r="I223">
            <v>9780433018155</v>
          </cell>
          <cell r="J223">
            <v>9780433018155</v>
          </cell>
          <cell r="K223" t="str">
            <v>Bug Club Lime A/3C Mae in the Middle: Music Master 6-pack</v>
          </cell>
          <cell r="L223">
            <v>148.75</v>
          </cell>
          <cell r="M223">
            <v>0</v>
          </cell>
          <cell r="N223">
            <v>148.75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36.79</v>
          </cell>
          <cell r="T223">
            <v>39.69</v>
          </cell>
          <cell r="U223">
            <v>41.9</v>
          </cell>
          <cell r="V223">
            <v>44.14</v>
          </cell>
          <cell r="W223">
            <v>44</v>
          </cell>
          <cell r="X223">
            <v>0.14000000000000057</v>
          </cell>
          <cell r="Y223">
            <v>3.1818181818181949E-3</v>
          </cell>
          <cell r="Z223">
            <v>5.3460620525059621E-2</v>
          </cell>
          <cell r="AA223" t="str">
            <v>Danny Cuttell</v>
          </cell>
          <cell r="AB223">
            <v>0.05</v>
          </cell>
          <cell r="AC223">
            <v>46.347000000000001</v>
          </cell>
          <cell r="AD223">
            <v>46.2</v>
          </cell>
          <cell r="AE223">
            <v>0.14699999999999847</v>
          </cell>
          <cell r="AF223">
            <v>46.5</v>
          </cell>
          <cell r="AG223">
            <v>46.5</v>
          </cell>
        </row>
        <row r="224">
          <cell r="I224">
            <v>9780433018162</v>
          </cell>
          <cell r="J224">
            <v>9780433018162</v>
          </cell>
          <cell r="K224" t="str">
            <v>Bug Club Lime B/3C Mae in the Middle: Super Sleuth 6-pack</v>
          </cell>
          <cell r="L224">
            <v>148.75</v>
          </cell>
          <cell r="M224">
            <v>0</v>
          </cell>
          <cell r="N224">
            <v>148.75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36.79</v>
          </cell>
          <cell r="T224">
            <v>39.79</v>
          </cell>
          <cell r="U224">
            <v>41.9</v>
          </cell>
          <cell r="V224">
            <v>44.14</v>
          </cell>
          <cell r="W224">
            <v>44</v>
          </cell>
          <cell r="X224">
            <v>0.14000000000000057</v>
          </cell>
          <cell r="Y224">
            <v>3.1818181818181949E-3</v>
          </cell>
          <cell r="Z224">
            <v>5.3460620525059621E-2</v>
          </cell>
          <cell r="AA224" t="str">
            <v>Danny Cuttell</v>
          </cell>
          <cell r="AB224">
            <v>0.05</v>
          </cell>
          <cell r="AC224">
            <v>46.347000000000001</v>
          </cell>
          <cell r="AD224">
            <v>46.2</v>
          </cell>
          <cell r="AE224">
            <v>0.14699999999999847</v>
          </cell>
          <cell r="AF224">
            <v>46.5</v>
          </cell>
          <cell r="AG224">
            <v>46.5</v>
          </cell>
        </row>
        <row r="225">
          <cell r="I225">
            <v>9780433018193</v>
          </cell>
          <cell r="J225">
            <v>9780433018193</v>
          </cell>
          <cell r="K225" t="str">
            <v>Bug Club Purple B/2C Pete's Peculiar Pet Shop: I Want a Unicorn 6-pack</v>
          </cell>
          <cell r="L225">
            <v>37.5</v>
          </cell>
          <cell r="M225">
            <v>0</v>
          </cell>
          <cell r="N225">
            <v>37.5</v>
          </cell>
          <cell r="O225">
            <v>39.5</v>
          </cell>
          <cell r="P225">
            <v>0</v>
          </cell>
          <cell r="Q225">
            <v>0</v>
          </cell>
          <cell r="R225">
            <v>39.5</v>
          </cell>
          <cell r="S225">
            <v>34.590000000000003</v>
          </cell>
          <cell r="T225">
            <v>37.49</v>
          </cell>
          <cell r="U225">
            <v>37.5</v>
          </cell>
          <cell r="V225">
            <v>39.65</v>
          </cell>
          <cell r="W225">
            <v>39.5</v>
          </cell>
          <cell r="X225">
            <v>0.14999999999999858</v>
          </cell>
          <cell r="Y225">
            <v>3.7974683544303436E-3</v>
          </cell>
          <cell r="Z225">
            <v>5.7333333333333236E-2</v>
          </cell>
          <cell r="AA225" t="str">
            <v>Danny Cuttell</v>
          </cell>
          <cell r="AB225">
            <v>0.05</v>
          </cell>
          <cell r="AC225">
            <v>41.6325</v>
          </cell>
          <cell r="AD225">
            <v>41.475000000000001</v>
          </cell>
          <cell r="AE225">
            <v>0.15749999999999886</v>
          </cell>
          <cell r="AF225">
            <v>42</v>
          </cell>
          <cell r="AG225">
            <v>41.5</v>
          </cell>
        </row>
        <row r="226">
          <cell r="I226">
            <v>9780433018209</v>
          </cell>
          <cell r="J226">
            <v>9780433018209</v>
          </cell>
          <cell r="K226" t="str">
            <v>Bug Club Turquoise B/1A Pete's Peculiar Pet Shop: Just the Job 6-pack</v>
          </cell>
          <cell r="L226">
            <v>170.65</v>
          </cell>
          <cell r="M226">
            <v>0</v>
          </cell>
          <cell r="N226">
            <v>170.65</v>
          </cell>
          <cell r="O226">
            <v>39.520000000000003</v>
          </cell>
          <cell r="P226">
            <v>0</v>
          </cell>
          <cell r="Q226">
            <v>0</v>
          </cell>
          <cell r="R226">
            <v>39.520000000000003</v>
          </cell>
          <cell r="S226">
            <v>34.590000000000003</v>
          </cell>
          <cell r="T226">
            <v>37.29</v>
          </cell>
          <cell r="U226">
            <v>37.5</v>
          </cell>
          <cell r="V226">
            <v>39.65</v>
          </cell>
          <cell r="W226">
            <v>39.5</v>
          </cell>
          <cell r="X226">
            <v>0.14999999999999858</v>
          </cell>
          <cell r="Y226">
            <v>3.7974683544303436E-3</v>
          </cell>
          <cell r="Z226">
            <v>5.7333333333333236E-2</v>
          </cell>
          <cell r="AA226" t="str">
            <v>Danny Cuttell</v>
          </cell>
          <cell r="AB226">
            <v>0.05</v>
          </cell>
          <cell r="AC226">
            <v>41.6325</v>
          </cell>
          <cell r="AD226">
            <v>41.475000000000001</v>
          </cell>
          <cell r="AE226">
            <v>0.15749999999999886</v>
          </cell>
          <cell r="AF226">
            <v>42</v>
          </cell>
          <cell r="AG226">
            <v>41.5</v>
          </cell>
        </row>
        <row r="227">
          <cell r="I227">
            <v>9780433018216</v>
          </cell>
          <cell r="J227">
            <v>9780433018216</v>
          </cell>
          <cell r="K227" t="str">
            <v>Bug Club Gold A/2B Pete's Peculiar Pet Shop: The Very Smelly Dragon 6-pack</v>
          </cell>
          <cell r="L227">
            <v>136.18</v>
          </cell>
          <cell r="M227">
            <v>0</v>
          </cell>
          <cell r="N227">
            <v>136.18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36.79</v>
          </cell>
          <cell r="T227">
            <v>39.590000000000003</v>
          </cell>
          <cell r="U227">
            <v>41.9</v>
          </cell>
          <cell r="V227">
            <v>44.14</v>
          </cell>
          <cell r="W227">
            <v>44</v>
          </cell>
          <cell r="X227">
            <v>0.14000000000000057</v>
          </cell>
          <cell r="Y227">
            <v>3.1818181818181949E-3</v>
          </cell>
          <cell r="Z227">
            <v>5.3460620525059621E-2</v>
          </cell>
          <cell r="AA227" t="str">
            <v>Danny Cuttell</v>
          </cell>
          <cell r="AB227">
            <v>0.05</v>
          </cell>
          <cell r="AC227">
            <v>46.347000000000001</v>
          </cell>
          <cell r="AD227">
            <v>46.2</v>
          </cell>
          <cell r="AE227">
            <v>0.14699999999999847</v>
          </cell>
          <cell r="AF227">
            <v>46.5</v>
          </cell>
          <cell r="AG227">
            <v>46.5</v>
          </cell>
        </row>
        <row r="228">
          <cell r="I228">
            <v>9780433018223</v>
          </cell>
          <cell r="J228">
            <v>9780433018223</v>
          </cell>
          <cell r="K228" t="str">
            <v>Bug Club Purple A/2C Pete's Peculiar Pet Shop: The Wrong Jumper 6-pack</v>
          </cell>
          <cell r="L228">
            <v>0</v>
          </cell>
          <cell r="M228">
            <v>0</v>
          </cell>
          <cell r="N228">
            <v>0</v>
          </cell>
          <cell r="O228">
            <v>55.3</v>
          </cell>
          <cell r="P228">
            <v>0</v>
          </cell>
          <cell r="Q228">
            <v>0</v>
          </cell>
          <cell r="R228">
            <v>55.3</v>
          </cell>
          <cell r="S228">
            <v>34.590000000000003</v>
          </cell>
          <cell r="T228">
            <v>37.29</v>
          </cell>
          <cell r="U228">
            <v>37.5</v>
          </cell>
          <cell r="V228">
            <v>39.65</v>
          </cell>
          <cell r="W228">
            <v>39.5</v>
          </cell>
          <cell r="X228">
            <v>0.14999999999999858</v>
          </cell>
          <cell r="Y228">
            <v>3.7974683544303436E-3</v>
          </cell>
          <cell r="Z228">
            <v>5.7333333333333236E-2</v>
          </cell>
          <cell r="AA228" t="str">
            <v>Danny Cuttell</v>
          </cell>
          <cell r="AB228">
            <v>0.05</v>
          </cell>
          <cell r="AC228">
            <v>41.6325</v>
          </cell>
          <cell r="AD228">
            <v>41.475000000000001</v>
          </cell>
          <cell r="AE228">
            <v>0.15749999999999886</v>
          </cell>
          <cell r="AF228">
            <v>42</v>
          </cell>
          <cell r="AG228">
            <v>41.5</v>
          </cell>
        </row>
        <row r="229">
          <cell r="I229">
            <v>9780433018285</v>
          </cell>
          <cell r="J229">
            <v>9780433018285</v>
          </cell>
          <cell r="K229" t="str">
            <v>Bug Club Non-fiction Gold B/2B Animals 6-pack</v>
          </cell>
          <cell r="L229">
            <v>106.85</v>
          </cell>
          <cell r="M229">
            <v>0</v>
          </cell>
          <cell r="N229">
            <v>106.85</v>
          </cell>
          <cell r="O229">
            <v>44</v>
          </cell>
          <cell r="P229">
            <v>0</v>
          </cell>
          <cell r="Q229">
            <v>0</v>
          </cell>
          <cell r="R229">
            <v>44</v>
          </cell>
          <cell r="S229">
            <v>36.79</v>
          </cell>
          <cell r="T229">
            <v>39.590000000000003</v>
          </cell>
          <cell r="U229">
            <v>41.9</v>
          </cell>
          <cell r="V229">
            <v>44.14</v>
          </cell>
          <cell r="W229">
            <v>44</v>
          </cell>
          <cell r="X229">
            <v>0.14000000000000057</v>
          </cell>
          <cell r="Y229">
            <v>3.1818181818181949E-3</v>
          </cell>
          <cell r="Z229">
            <v>5.3460620525059621E-2</v>
          </cell>
          <cell r="AA229" t="str">
            <v>Danny Cuttell</v>
          </cell>
          <cell r="AB229">
            <v>0.05</v>
          </cell>
          <cell r="AC229">
            <v>46.347000000000001</v>
          </cell>
          <cell r="AD229">
            <v>46.2</v>
          </cell>
          <cell r="AE229">
            <v>0.14699999999999847</v>
          </cell>
          <cell r="AF229">
            <v>46.5</v>
          </cell>
          <cell r="AG229">
            <v>46.5</v>
          </cell>
        </row>
        <row r="230">
          <cell r="I230">
            <v>9780433018292</v>
          </cell>
          <cell r="J230">
            <v>9780433018292</v>
          </cell>
          <cell r="K230" t="str">
            <v>Bug Club White B/2A The Pirate and the Potter Family: Set Sail for School 6-pack</v>
          </cell>
          <cell r="L230">
            <v>245.98999999999998</v>
          </cell>
          <cell r="M230">
            <v>0</v>
          </cell>
          <cell r="N230">
            <v>245.98999999999998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36.79</v>
          </cell>
          <cell r="T230">
            <v>39.69</v>
          </cell>
          <cell r="U230">
            <v>41.9</v>
          </cell>
          <cell r="V230">
            <v>44.14</v>
          </cell>
          <cell r="W230">
            <v>44</v>
          </cell>
          <cell r="X230">
            <v>0.14000000000000057</v>
          </cell>
          <cell r="Y230">
            <v>3.1818181818181949E-3</v>
          </cell>
          <cell r="Z230">
            <v>5.3460620525059621E-2</v>
          </cell>
          <cell r="AA230" t="str">
            <v>Danny Cuttell</v>
          </cell>
          <cell r="AB230">
            <v>0.05</v>
          </cell>
          <cell r="AC230">
            <v>46.347000000000001</v>
          </cell>
          <cell r="AD230">
            <v>46.2</v>
          </cell>
          <cell r="AE230">
            <v>0.14699999999999847</v>
          </cell>
          <cell r="AF230">
            <v>46.5</v>
          </cell>
          <cell r="AG230">
            <v>46.5</v>
          </cell>
        </row>
        <row r="231">
          <cell r="I231">
            <v>9780433018308</v>
          </cell>
          <cell r="J231">
            <v>9780433018308</v>
          </cell>
          <cell r="K231" t="str">
            <v>Bug Club Gold B/2B The Pirate and the Potter Family: Sick as a Parrot 6-pack</v>
          </cell>
          <cell r="L231">
            <v>140.59</v>
          </cell>
          <cell r="M231">
            <v>0</v>
          </cell>
          <cell r="N231">
            <v>140.59</v>
          </cell>
          <cell r="O231">
            <v>88</v>
          </cell>
          <cell r="P231">
            <v>0</v>
          </cell>
          <cell r="Q231">
            <v>0</v>
          </cell>
          <cell r="R231">
            <v>88</v>
          </cell>
          <cell r="S231">
            <v>36.79</v>
          </cell>
          <cell r="T231">
            <v>39.69</v>
          </cell>
          <cell r="U231">
            <v>41.9</v>
          </cell>
          <cell r="V231">
            <v>44.14</v>
          </cell>
          <cell r="W231">
            <v>44</v>
          </cell>
          <cell r="X231">
            <v>0.14000000000000057</v>
          </cell>
          <cell r="Y231">
            <v>3.1818181818181949E-3</v>
          </cell>
          <cell r="Z231">
            <v>5.3460620525059621E-2</v>
          </cell>
          <cell r="AA231" t="str">
            <v>Danny Cuttell</v>
          </cell>
          <cell r="AB231">
            <v>0.05</v>
          </cell>
          <cell r="AC231">
            <v>46.347000000000001</v>
          </cell>
          <cell r="AD231">
            <v>46.2</v>
          </cell>
          <cell r="AE231">
            <v>0.14699999999999847</v>
          </cell>
          <cell r="AF231">
            <v>46.5</v>
          </cell>
          <cell r="AG231">
            <v>46.5</v>
          </cell>
        </row>
        <row r="232">
          <cell r="I232">
            <v>9780433018391</v>
          </cell>
          <cell r="J232">
            <v>9780433018391</v>
          </cell>
          <cell r="K232" t="str">
            <v>Bug Club Purple A/2C Yun and the Fire Demon 6-pack</v>
          </cell>
          <cell r="L232">
            <v>165.01</v>
          </cell>
          <cell r="M232">
            <v>0</v>
          </cell>
          <cell r="N232">
            <v>165.01</v>
          </cell>
          <cell r="O232">
            <v>114.54</v>
          </cell>
          <cell r="P232">
            <v>0</v>
          </cell>
          <cell r="Q232">
            <v>0</v>
          </cell>
          <cell r="R232">
            <v>114.54</v>
          </cell>
          <cell r="S232">
            <v>34.590000000000003</v>
          </cell>
          <cell r="T232">
            <v>37.39</v>
          </cell>
          <cell r="U232">
            <v>37.5</v>
          </cell>
          <cell r="V232">
            <v>39.65</v>
          </cell>
          <cell r="W232">
            <v>39.5</v>
          </cell>
          <cell r="X232">
            <v>0.14999999999999858</v>
          </cell>
          <cell r="Y232">
            <v>3.7974683544303436E-3</v>
          </cell>
          <cell r="Z232">
            <v>5.7333333333333236E-2</v>
          </cell>
          <cell r="AA232" t="str">
            <v>Danny Cuttell</v>
          </cell>
          <cell r="AB232">
            <v>0.05</v>
          </cell>
          <cell r="AC232">
            <v>41.6325</v>
          </cell>
          <cell r="AD232">
            <v>41.475000000000001</v>
          </cell>
          <cell r="AE232">
            <v>0.15749999999999886</v>
          </cell>
          <cell r="AF232">
            <v>42</v>
          </cell>
          <cell r="AG232">
            <v>41.5</v>
          </cell>
        </row>
        <row r="233">
          <cell r="I233">
            <v>9780433018407</v>
          </cell>
          <cell r="J233">
            <v>9780433018407</v>
          </cell>
          <cell r="K233" t="str">
            <v>Bug Club Purple B/2C Yun and the Giant Bird 6-pack</v>
          </cell>
          <cell r="L233">
            <v>127.50999999999999</v>
          </cell>
          <cell r="M233">
            <v>0</v>
          </cell>
          <cell r="N233">
            <v>127.50999999999999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34.590000000000003</v>
          </cell>
          <cell r="T233">
            <v>37.49</v>
          </cell>
          <cell r="U233">
            <v>37.5</v>
          </cell>
          <cell r="V233">
            <v>39.65</v>
          </cell>
          <cell r="W233">
            <v>39.5</v>
          </cell>
          <cell r="X233">
            <v>0.14999999999999858</v>
          </cell>
          <cell r="Y233">
            <v>3.7974683544303436E-3</v>
          </cell>
          <cell r="Z233">
            <v>5.7333333333333236E-2</v>
          </cell>
          <cell r="AA233" t="str">
            <v>Danny Cuttell</v>
          </cell>
          <cell r="AB233">
            <v>0.05</v>
          </cell>
          <cell r="AC233">
            <v>41.6325</v>
          </cell>
          <cell r="AD233">
            <v>41.475000000000001</v>
          </cell>
          <cell r="AE233">
            <v>0.15749999999999886</v>
          </cell>
          <cell r="AF233">
            <v>42</v>
          </cell>
          <cell r="AG233">
            <v>41.5</v>
          </cell>
        </row>
        <row r="234">
          <cell r="I234">
            <v>9780433018414</v>
          </cell>
          <cell r="J234">
            <v>9780433018414</v>
          </cell>
          <cell r="K234" t="str">
            <v>Bug Club Turquoise B/1A Yun and the Ice Spirit 6-pack</v>
          </cell>
          <cell r="L234">
            <v>133.13</v>
          </cell>
          <cell r="M234">
            <v>0</v>
          </cell>
          <cell r="N234">
            <v>133.13</v>
          </cell>
          <cell r="O234">
            <v>94.800000000000011</v>
          </cell>
          <cell r="P234">
            <v>0</v>
          </cell>
          <cell r="Q234">
            <v>0</v>
          </cell>
          <cell r="R234">
            <v>94.800000000000011</v>
          </cell>
          <cell r="S234">
            <v>34.590000000000003</v>
          </cell>
          <cell r="T234">
            <v>37.29</v>
          </cell>
          <cell r="U234">
            <v>37.5</v>
          </cell>
          <cell r="V234">
            <v>39.65</v>
          </cell>
          <cell r="W234">
            <v>39.5</v>
          </cell>
          <cell r="X234">
            <v>0.14999999999999858</v>
          </cell>
          <cell r="Y234">
            <v>3.7974683544303436E-3</v>
          </cell>
          <cell r="Z234">
            <v>5.7333333333333236E-2</v>
          </cell>
          <cell r="AA234" t="str">
            <v>Danny Cuttell</v>
          </cell>
          <cell r="AB234">
            <v>0.05</v>
          </cell>
          <cell r="AC234">
            <v>41.6325</v>
          </cell>
          <cell r="AD234">
            <v>41.475000000000001</v>
          </cell>
          <cell r="AE234">
            <v>0.15749999999999886</v>
          </cell>
          <cell r="AF234">
            <v>42</v>
          </cell>
          <cell r="AG234">
            <v>41.5</v>
          </cell>
        </row>
        <row r="235">
          <cell r="I235">
            <v>9780433018612</v>
          </cell>
          <cell r="J235">
            <v>9780433018612</v>
          </cell>
          <cell r="K235" t="str">
            <v>Star Reading White Level Pack (5 fiction and 1 non-fiction book)</v>
          </cell>
          <cell r="L235">
            <v>133.94999999999999</v>
          </cell>
          <cell r="M235">
            <v>33.839999999999996</v>
          </cell>
          <cell r="N235">
            <v>167.79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14.29</v>
          </cell>
          <cell r="T235">
            <v>15.39</v>
          </cell>
          <cell r="U235">
            <v>16.59</v>
          </cell>
          <cell r="V235">
            <v>17.5</v>
          </cell>
          <cell r="W235">
            <v>17.5</v>
          </cell>
          <cell r="X235">
            <v>0</v>
          </cell>
          <cell r="Y235">
            <v>0</v>
          </cell>
          <cell r="Z235">
            <v>5.4852320675105481E-2</v>
          </cell>
          <cell r="AA235" t="str">
            <v>Danny Cuttell</v>
          </cell>
          <cell r="AB235">
            <v>0.05</v>
          </cell>
          <cell r="AC235">
            <v>18.375</v>
          </cell>
          <cell r="AD235">
            <v>18.375</v>
          </cell>
          <cell r="AE235">
            <v>0</v>
          </cell>
          <cell r="AF235">
            <v>18.5</v>
          </cell>
          <cell r="AG235">
            <v>18.5</v>
          </cell>
        </row>
        <row r="236">
          <cell r="I236">
            <v>9780433018681</v>
          </cell>
          <cell r="J236">
            <v>9780433018681</v>
          </cell>
          <cell r="K236" t="str">
            <v>Bug Club Red C (KS1) Rat and Cat in Let's Jump 6-pack</v>
          </cell>
          <cell r="L236">
            <v>0</v>
          </cell>
          <cell r="M236">
            <v>0</v>
          </cell>
          <cell r="N236">
            <v>0</v>
          </cell>
          <cell r="O236">
            <v>33.5</v>
          </cell>
          <cell r="P236">
            <v>0</v>
          </cell>
          <cell r="Q236">
            <v>0</v>
          </cell>
          <cell r="R236">
            <v>33.5</v>
          </cell>
          <cell r="S236">
            <v>26.49</v>
          </cell>
          <cell r="T236">
            <v>28.59</v>
          </cell>
          <cell r="U236">
            <v>31.69</v>
          </cell>
          <cell r="V236">
            <v>33.65</v>
          </cell>
          <cell r="W236">
            <v>33.5</v>
          </cell>
          <cell r="X236">
            <v>0.14999999999999858</v>
          </cell>
          <cell r="Y236">
            <v>4.4776119402984652E-3</v>
          </cell>
          <cell r="Z236">
            <v>6.1849163774061022E-2</v>
          </cell>
          <cell r="AA236" t="str">
            <v>Danny Cuttell</v>
          </cell>
          <cell r="AB236">
            <v>0.05</v>
          </cell>
          <cell r="AC236">
            <v>35.332500000000003</v>
          </cell>
          <cell r="AD236">
            <v>35.175000000000004</v>
          </cell>
          <cell r="AE236">
            <v>0.15749999999999886</v>
          </cell>
          <cell r="AF236">
            <v>35.5</v>
          </cell>
          <cell r="AG236">
            <v>35.5</v>
          </cell>
        </row>
        <row r="237">
          <cell r="I237">
            <v>9780433018872</v>
          </cell>
          <cell r="J237">
            <v>9780433018872</v>
          </cell>
          <cell r="K237" t="str">
            <v>Phonics Bug Stan and Vick Phase 3 eBook (Fiction)</v>
          </cell>
          <cell r="L237">
            <v>1353.4685321744635</v>
          </cell>
          <cell r="M237">
            <v>0</v>
          </cell>
          <cell r="N237">
            <v>1353.4685321744635</v>
          </cell>
          <cell r="O237">
            <v>1899.0128376009079</v>
          </cell>
          <cell r="P237">
            <v>0</v>
          </cell>
          <cell r="Q237">
            <v>210.61626205153232</v>
          </cell>
          <cell r="R237">
            <v>2109.6290996524403</v>
          </cell>
          <cell r="S237">
            <v>2.59</v>
          </cell>
          <cell r="T237">
            <v>2.69</v>
          </cell>
          <cell r="U237">
            <v>3.5</v>
          </cell>
          <cell r="V237">
            <v>3.5</v>
          </cell>
          <cell r="W237">
            <v>3.5</v>
          </cell>
          <cell r="X237">
            <v>0</v>
          </cell>
          <cell r="Y237">
            <v>0</v>
          </cell>
          <cell r="Z237">
            <v>0</v>
          </cell>
          <cell r="AA237" t="str">
            <v>Danny Cuttell</v>
          </cell>
          <cell r="AB237">
            <v>0.05</v>
          </cell>
          <cell r="AC237">
            <v>3.6750000000000003</v>
          </cell>
          <cell r="AD237">
            <v>3.6750000000000003</v>
          </cell>
          <cell r="AE237">
            <v>0</v>
          </cell>
          <cell r="AF237">
            <v>4.5</v>
          </cell>
          <cell r="AG237">
            <v>4.5</v>
          </cell>
        </row>
        <row r="238">
          <cell r="I238">
            <v>9780433018889</v>
          </cell>
          <cell r="J238">
            <v>9780433018889</v>
          </cell>
          <cell r="K238" t="str">
            <v>Phonics Bug Sharon and Flash Phase 3 eBook (Fiction)</v>
          </cell>
          <cell r="L238">
            <v>1353.4685321744635</v>
          </cell>
          <cell r="M238">
            <v>0</v>
          </cell>
          <cell r="N238">
            <v>1353.4685321744635</v>
          </cell>
          <cell r="O238">
            <v>1899.0128376009079</v>
          </cell>
          <cell r="P238">
            <v>0</v>
          </cell>
          <cell r="Q238">
            <v>210.61626205153232</v>
          </cell>
          <cell r="R238">
            <v>2109.6290996524403</v>
          </cell>
          <cell r="S238">
            <v>2.59</v>
          </cell>
          <cell r="T238">
            <v>2.69</v>
          </cell>
          <cell r="U238">
            <v>3.5</v>
          </cell>
          <cell r="V238">
            <v>3.5</v>
          </cell>
          <cell r="W238">
            <v>3.5</v>
          </cell>
          <cell r="X238">
            <v>0</v>
          </cell>
          <cell r="Y238">
            <v>0</v>
          </cell>
          <cell r="Z238">
            <v>0</v>
          </cell>
          <cell r="AA238" t="str">
            <v>Danny Cuttell</v>
          </cell>
          <cell r="AB238">
            <v>0.05</v>
          </cell>
          <cell r="AC238">
            <v>3.6750000000000003</v>
          </cell>
          <cell r="AD238">
            <v>3.6750000000000003</v>
          </cell>
          <cell r="AE238">
            <v>0</v>
          </cell>
          <cell r="AF238">
            <v>4.5</v>
          </cell>
          <cell r="AG238">
            <v>4.5</v>
          </cell>
        </row>
        <row r="239">
          <cell r="I239">
            <v>9780433018896</v>
          </cell>
          <cell r="J239">
            <v>9780433018896</v>
          </cell>
          <cell r="K239" t="str">
            <v>Phonics Bug Turnips and Beetroot Phase 3 eBook (Fiction)</v>
          </cell>
          <cell r="L239">
            <v>1353.4685321744635</v>
          </cell>
          <cell r="M239">
            <v>0</v>
          </cell>
          <cell r="N239">
            <v>1353.4685321744635</v>
          </cell>
          <cell r="O239">
            <v>1899.0128376009079</v>
          </cell>
          <cell r="P239">
            <v>0</v>
          </cell>
          <cell r="Q239">
            <v>210.61626205153232</v>
          </cell>
          <cell r="R239">
            <v>2109.6290996524403</v>
          </cell>
          <cell r="S239">
            <v>2.59</v>
          </cell>
          <cell r="T239">
            <v>2.69</v>
          </cell>
          <cell r="U239">
            <v>3.5</v>
          </cell>
          <cell r="V239">
            <v>3.5</v>
          </cell>
          <cell r="W239">
            <v>3.5</v>
          </cell>
          <cell r="X239">
            <v>0</v>
          </cell>
          <cell r="Y239">
            <v>0</v>
          </cell>
          <cell r="Z239">
            <v>0</v>
          </cell>
          <cell r="AA239" t="str">
            <v>Danny Cuttell</v>
          </cell>
          <cell r="AB239">
            <v>0.05</v>
          </cell>
          <cell r="AC239">
            <v>3.6750000000000003</v>
          </cell>
          <cell r="AD239">
            <v>3.6750000000000003</v>
          </cell>
          <cell r="AE239">
            <v>0</v>
          </cell>
          <cell r="AF239">
            <v>4.5</v>
          </cell>
          <cell r="AG239">
            <v>4.5</v>
          </cell>
        </row>
        <row r="240">
          <cell r="I240">
            <v>9780433018902</v>
          </cell>
          <cell r="J240">
            <v>9780433018902</v>
          </cell>
          <cell r="K240" t="str">
            <v>Phonics Bug Bright Stars Phase 4 eBook (Fiction)</v>
          </cell>
          <cell r="L240">
            <v>1353.4685321744635</v>
          </cell>
          <cell r="M240">
            <v>0</v>
          </cell>
          <cell r="N240">
            <v>1353.4685321744635</v>
          </cell>
          <cell r="O240">
            <v>1899.0128376009079</v>
          </cell>
          <cell r="P240">
            <v>0</v>
          </cell>
          <cell r="Q240">
            <v>210.61626205153232</v>
          </cell>
          <cell r="R240">
            <v>2109.6290996524403</v>
          </cell>
          <cell r="S240">
            <v>2.59</v>
          </cell>
          <cell r="T240">
            <v>2.69</v>
          </cell>
          <cell r="U240">
            <v>3.5</v>
          </cell>
          <cell r="V240">
            <v>3.5</v>
          </cell>
          <cell r="W240">
            <v>3.5</v>
          </cell>
          <cell r="X240">
            <v>0</v>
          </cell>
          <cell r="Y240">
            <v>0</v>
          </cell>
          <cell r="Z240">
            <v>0</v>
          </cell>
          <cell r="AA240" t="str">
            <v>Danny Cuttell</v>
          </cell>
          <cell r="AB240">
            <v>0.05</v>
          </cell>
          <cell r="AC240">
            <v>3.6750000000000003</v>
          </cell>
          <cell r="AD240">
            <v>3.6750000000000003</v>
          </cell>
          <cell r="AE240">
            <v>0</v>
          </cell>
          <cell r="AF240">
            <v>4.5</v>
          </cell>
          <cell r="AG240">
            <v>4.5</v>
          </cell>
        </row>
        <row r="241">
          <cell r="I241">
            <v>9780433018919</v>
          </cell>
          <cell r="J241">
            <v>9780433018919</v>
          </cell>
          <cell r="K241" t="str">
            <v>Phonics Bug Sid and the Boxer Pup Phase 4 eBook (Fiction)</v>
          </cell>
          <cell r="L241">
            <v>1353.4685321744635</v>
          </cell>
          <cell r="M241">
            <v>0</v>
          </cell>
          <cell r="N241">
            <v>1353.4685321744635</v>
          </cell>
          <cell r="O241">
            <v>1899.0128376009079</v>
          </cell>
          <cell r="P241">
            <v>0</v>
          </cell>
          <cell r="Q241">
            <v>210.61626205153232</v>
          </cell>
          <cell r="R241">
            <v>2109.6290996524403</v>
          </cell>
          <cell r="S241">
            <v>2.59</v>
          </cell>
          <cell r="T241">
            <v>2.69</v>
          </cell>
          <cell r="U241">
            <v>3.5</v>
          </cell>
          <cell r="V241">
            <v>3.5</v>
          </cell>
          <cell r="W241">
            <v>3.5</v>
          </cell>
          <cell r="X241">
            <v>0</v>
          </cell>
          <cell r="Y241">
            <v>0</v>
          </cell>
          <cell r="Z241">
            <v>0</v>
          </cell>
          <cell r="AA241" t="str">
            <v>Danny Cuttell</v>
          </cell>
          <cell r="AB241">
            <v>0.05</v>
          </cell>
          <cell r="AC241">
            <v>3.6750000000000003</v>
          </cell>
          <cell r="AD241">
            <v>3.6750000000000003</v>
          </cell>
          <cell r="AE241">
            <v>0</v>
          </cell>
          <cell r="AF241">
            <v>4.5</v>
          </cell>
          <cell r="AG241">
            <v>4.5</v>
          </cell>
        </row>
        <row r="242">
          <cell r="I242">
            <v>9780433018926</v>
          </cell>
          <cell r="J242">
            <v>9780433018926</v>
          </cell>
          <cell r="K242" t="str">
            <v>Phonics Bug The Runaway Train Phase 5 eBook (Fiction)</v>
          </cell>
          <cell r="L242">
            <v>1353.4685321744635</v>
          </cell>
          <cell r="M242">
            <v>0</v>
          </cell>
          <cell r="N242">
            <v>1353.4685321744635</v>
          </cell>
          <cell r="O242">
            <v>1899.0128376009079</v>
          </cell>
          <cell r="P242">
            <v>0</v>
          </cell>
          <cell r="Q242">
            <v>210.61626205153232</v>
          </cell>
          <cell r="R242">
            <v>2109.6290996524403</v>
          </cell>
          <cell r="S242">
            <v>2.59</v>
          </cell>
          <cell r="T242">
            <v>2.69</v>
          </cell>
          <cell r="U242">
            <v>3.5</v>
          </cell>
          <cell r="V242">
            <v>3.5</v>
          </cell>
          <cell r="W242">
            <v>3.5</v>
          </cell>
          <cell r="X242">
            <v>0</v>
          </cell>
          <cell r="Y242">
            <v>0</v>
          </cell>
          <cell r="Z242">
            <v>0</v>
          </cell>
          <cell r="AA242" t="str">
            <v>Danny Cuttell</v>
          </cell>
          <cell r="AB242">
            <v>0.05</v>
          </cell>
          <cell r="AC242">
            <v>3.6750000000000003</v>
          </cell>
          <cell r="AD242">
            <v>3.6750000000000003</v>
          </cell>
          <cell r="AE242">
            <v>0</v>
          </cell>
          <cell r="AF242">
            <v>4.5</v>
          </cell>
          <cell r="AG242">
            <v>4.5</v>
          </cell>
        </row>
        <row r="243">
          <cell r="I243">
            <v>9780433018933</v>
          </cell>
          <cell r="J243">
            <v>9780433018933</v>
          </cell>
          <cell r="K243" t="str">
            <v>Phonics Bug Butterfly Pie Phase 5 eBook (Fiction)</v>
          </cell>
          <cell r="L243">
            <v>1353.4685321744635</v>
          </cell>
          <cell r="M243">
            <v>0</v>
          </cell>
          <cell r="N243">
            <v>1353.4685321744635</v>
          </cell>
          <cell r="O243">
            <v>1899.0128376009079</v>
          </cell>
          <cell r="P243">
            <v>0</v>
          </cell>
          <cell r="Q243">
            <v>210.61626205153232</v>
          </cell>
          <cell r="R243">
            <v>2109.6290996524403</v>
          </cell>
          <cell r="S243">
            <v>2.59</v>
          </cell>
          <cell r="T243">
            <v>2.69</v>
          </cell>
          <cell r="U243">
            <v>3.5</v>
          </cell>
          <cell r="V243">
            <v>3.5</v>
          </cell>
          <cell r="W243">
            <v>3.5</v>
          </cell>
          <cell r="X243">
            <v>0</v>
          </cell>
          <cell r="Y243">
            <v>0</v>
          </cell>
          <cell r="Z243">
            <v>0</v>
          </cell>
          <cell r="AA243" t="str">
            <v>Danny Cuttell</v>
          </cell>
          <cell r="AB243">
            <v>0.05</v>
          </cell>
          <cell r="AC243">
            <v>3.6750000000000003</v>
          </cell>
          <cell r="AD243">
            <v>3.6750000000000003</v>
          </cell>
          <cell r="AE243">
            <v>0</v>
          </cell>
          <cell r="AF243">
            <v>4.5</v>
          </cell>
          <cell r="AG243">
            <v>4.5</v>
          </cell>
        </row>
        <row r="244">
          <cell r="I244">
            <v>9780433018940</v>
          </cell>
          <cell r="J244">
            <v>9780433018940</v>
          </cell>
          <cell r="K244" t="str">
            <v>Phonics Bug Bullfrog is Best Phase 5 eBook (Fiction)</v>
          </cell>
          <cell r="L244">
            <v>1349.7785321744634</v>
          </cell>
          <cell r="M244">
            <v>0</v>
          </cell>
          <cell r="N244">
            <v>1349.7785321744634</v>
          </cell>
          <cell r="O244">
            <v>1899.0128376009079</v>
          </cell>
          <cell r="P244">
            <v>0</v>
          </cell>
          <cell r="Q244">
            <v>210.61626205153232</v>
          </cell>
          <cell r="R244">
            <v>2109.6290996524403</v>
          </cell>
          <cell r="S244">
            <v>2.59</v>
          </cell>
          <cell r="T244">
            <v>2.69</v>
          </cell>
          <cell r="U244">
            <v>3.5</v>
          </cell>
          <cell r="V244">
            <v>3.5</v>
          </cell>
          <cell r="W244">
            <v>3.5</v>
          </cell>
          <cell r="X244">
            <v>0</v>
          </cell>
          <cell r="Y244">
            <v>0</v>
          </cell>
          <cell r="Z244">
            <v>0</v>
          </cell>
          <cell r="AA244" t="str">
            <v>Danny Cuttell</v>
          </cell>
          <cell r="AB244">
            <v>0.05</v>
          </cell>
          <cell r="AC244">
            <v>3.6750000000000003</v>
          </cell>
          <cell r="AD244">
            <v>3.6750000000000003</v>
          </cell>
          <cell r="AE244">
            <v>0</v>
          </cell>
          <cell r="AF244">
            <v>4.5</v>
          </cell>
          <cell r="AG244">
            <v>4.5</v>
          </cell>
        </row>
        <row r="245">
          <cell r="I245">
            <v>9780433018957</v>
          </cell>
          <cell r="J245">
            <v>9780433018957</v>
          </cell>
          <cell r="K245" t="str">
            <v>Phonics Bug The Third Whirligig Phase 5 eBook (Fiction)</v>
          </cell>
          <cell r="L245">
            <v>1353.4685321744635</v>
          </cell>
          <cell r="M245">
            <v>0</v>
          </cell>
          <cell r="N245">
            <v>1353.4685321744635</v>
          </cell>
          <cell r="O245">
            <v>1896.5728376009079</v>
          </cell>
          <cell r="P245">
            <v>0</v>
          </cell>
          <cell r="Q245">
            <v>210.61626205153232</v>
          </cell>
          <cell r="R245">
            <v>2107.1890996524403</v>
          </cell>
          <cell r="S245">
            <v>2.59</v>
          </cell>
          <cell r="T245">
            <v>2.69</v>
          </cell>
          <cell r="U245">
            <v>3.5</v>
          </cell>
          <cell r="V245">
            <v>3.5</v>
          </cell>
          <cell r="W245">
            <v>3.5</v>
          </cell>
          <cell r="X245">
            <v>0</v>
          </cell>
          <cell r="Y245">
            <v>0</v>
          </cell>
          <cell r="Z245">
            <v>0</v>
          </cell>
          <cell r="AA245" t="str">
            <v>Danny Cuttell</v>
          </cell>
          <cell r="AB245">
            <v>0.05</v>
          </cell>
          <cell r="AC245">
            <v>3.6750000000000003</v>
          </cell>
          <cell r="AD245">
            <v>3.6750000000000003</v>
          </cell>
          <cell r="AE245">
            <v>0</v>
          </cell>
          <cell r="AF245">
            <v>4.5</v>
          </cell>
          <cell r="AG245">
            <v>4.5</v>
          </cell>
        </row>
        <row r="246">
          <cell r="I246">
            <v>9780433018964</v>
          </cell>
          <cell r="J246">
            <v>9780433018964</v>
          </cell>
          <cell r="K246" t="str">
            <v>Phonics Bug Sid and the Scarecrow Dare Phase 5 eBook (Fiction)</v>
          </cell>
          <cell r="L246">
            <v>1353.4685321744635</v>
          </cell>
          <cell r="M246">
            <v>0</v>
          </cell>
          <cell r="N246">
            <v>1353.4685321744635</v>
          </cell>
          <cell r="O246">
            <v>1899.0128376009079</v>
          </cell>
          <cell r="P246">
            <v>0</v>
          </cell>
          <cell r="Q246">
            <v>210.61626205153232</v>
          </cell>
          <cell r="R246">
            <v>2109.6290996524403</v>
          </cell>
          <cell r="S246">
            <v>2.59</v>
          </cell>
          <cell r="T246">
            <v>2.69</v>
          </cell>
          <cell r="U246">
            <v>3.5</v>
          </cell>
          <cell r="V246">
            <v>3.5</v>
          </cell>
          <cell r="W246">
            <v>3.5</v>
          </cell>
          <cell r="X246">
            <v>0</v>
          </cell>
          <cell r="Y246">
            <v>0</v>
          </cell>
          <cell r="Z246">
            <v>0</v>
          </cell>
          <cell r="AA246" t="str">
            <v>Danny Cuttell</v>
          </cell>
          <cell r="AB246">
            <v>0.05</v>
          </cell>
          <cell r="AC246">
            <v>3.6750000000000003</v>
          </cell>
          <cell r="AD246">
            <v>3.6750000000000003</v>
          </cell>
          <cell r="AE246">
            <v>0</v>
          </cell>
          <cell r="AF246">
            <v>4.5</v>
          </cell>
          <cell r="AG246">
            <v>4.5</v>
          </cell>
        </row>
        <row r="247">
          <cell r="I247">
            <v>9780433018971</v>
          </cell>
          <cell r="J247">
            <v>9780433018971</v>
          </cell>
          <cell r="K247" t="str">
            <v>Phonics Bug Kat's Great Act Phase 5 eBook (Fiction)</v>
          </cell>
          <cell r="L247">
            <v>1353.4685321744635</v>
          </cell>
          <cell r="M247">
            <v>0</v>
          </cell>
          <cell r="N247">
            <v>1353.4685321744635</v>
          </cell>
          <cell r="O247">
            <v>1899.0128376009079</v>
          </cell>
          <cell r="P247">
            <v>0</v>
          </cell>
          <cell r="Q247">
            <v>210.61626205153232</v>
          </cell>
          <cell r="R247">
            <v>2109.6290996524403</v>
          </cell>
          <cell r="S247">
            <v>2.59</v>
          </cell>
          <cell r="T247">
            <v>2.69</v>
          </cell>
          <cell r="U247">
            <v>3.5</v>
          </cell>
          <cell r="V247">
            <v>3.5</v>
          </cell>
          <cell r="W247">
            <v>3.5</v>
          </cell>
          <cell r="X247">
            <v>0</v>
          </cell>
          <cell r="Y247">
            <v>0</v>
          </cell>
          <cell r="Z247">
            <v>0</v>
          </cell>
          <cell r="AA247" t="str">
            <v>Danny Cuttell</v>
          </cell>
          <cell r="AB247">
            <v>0.05</v>
          </cell>
          <cell r="AC247">
            <v>3.6750000000000003</v>
          </cell>
          <cell r="AD247">
            <v>3.6750000000000003</v>
          </cell>
          <cell r="AE247">
            <v>0</v>
          </cell>
          <cell r="AF247">
            <v>4.5</v>
          </cell>
          <cell r="AG247">
            <v>4.5</v>
          </cell>
        </row>
        <row r="248">
          <cell r="I248">
            <v>9780433018988</v>
          </cell>
          <cell r="J248">
            <v>9780433018988</v>
          </cell>
          <cell r="K248" t="str">
            <v>Phonics Bug The Purple Muncher Phase 5 eBook (Fiction)</v>
          </cell>
          <cell r="L248">
            <v>1353.4685321744635</v>
          </cell>
          <cell r="M248">
            <v>0</v>
          </cell>
          <cell r="N248">
            <v>1353.4685321744635</v>
          </cell>
          <cell r="O248">
            <v>1899.0128376009079</v>
          </cell>
          <cell r="P248">
            <v>0</v>
          </cell>
          <cell r="Q248">
            <v>210.61626205153232</v>
          </cell>
          <cell r="R248">
            <v>2109.6290996524403</v>
          </cell>
          <cell r="S248">
            <v>2.59</v>
          </cell>
          <cell r="T248">
            <v>2.69</v>
          </cell>
          <cell r="U248">
            <v>3.5</v>
          </cell>
          <cell r="V248">
            <v>3.5</v>
          </cell>
          <cell r="W248">
            <v>3.5</v>
          </cell>
          <cell r="X248">
            <v>0</v>
          </cell>
          <cell r="Y248">
            <v>0</v>
          </cell>
          <cell r="Z248">
            <v>0</v>
          </cell>
          <cell r="AA248" t="str">
            <v>Danny Cuttell</v>
          </cell>
          <cell r="AB248">
            <v>0.05</v>
          </cell>
          <cell r="AC248">
            <v>3.6750000000000003</v>
          </cell>
          <cell r="AD248">
            <v>3.6750000000000003</v>
          </cell>
          <cell r="AE248">
            <v>0</v>
          </cell>
          <cell r="AF248">
            <v>4.5</v>
          </cell>
          <cell r="AG248">
            <v>4.5</v>
          </cell>
        </row>
        <row r="249">
          <cell r="I249">
            <v>9780433018995</v>
          </cell>
          <cell r="J249">
            <v>9780433018995</v>
          </cell>
          <cell r="K249" t="str">
            <v>Phonics Bug Is it Quick? Phase 3 eBook (Non-Fiction)</v>
          </cell>
          <cell r="L249">
            <v>1349.7785321744634</v>
          </cell>
          <cell r="M249">
            <v>0</v>
          </cell>
          <cell r="N249">
            <v>1349.7785321744634</v>
          </cell>
          <cell r="O249">
            <v>1899.0128376009079</v>
          </cell>
          <cell r="P249">
            <v>0</v>
          </cell>
          <cell r="Q249">
            <v>210.61626205153232</v>
          </cell>
          <cell r="R249">
            <v>2109.6290996524403</v>
          </cell>
          <cell r="S249">
            <v>2.59</v>
          </cell>
          <cell r="T249">
            <v>2.69</v>
          </cell>
          <cell r="U249">
            <v>3.5</v>
          </cell>
          <cell r="V249">
            <v>3.5</v>
          </cell>
          <cell r="W249">
            <v>3.5</v>
          </cell>
          <cell r="X249">
            <v>0</v>
          </cell>
          <cell r="Y249">
            <v>0</v>
          </cell>
          <cell r="Z249">
            <v>0</v>
          </cell>
          <cell r="AA249" t="str">
            <v>Danny Cuttell</v>
          </cell>
          <cell r="AB249">
            <v>0.05</v>
          </cell>
          <cell r="AC249">
            <v>3.6750000000000003</v>
          </cell>
          <cell r="AD249">
            <v>3.6750000000000003</v>
          </cell>
          <cell r="AE249">
            <v>0</v>
          </cell>
          <cell r="AF249">
            <v>4.5</v>
          </cell>
          <cell r="AG249">
            <v>4.5</v>
          </cell>
        </row>
        <row r="250">
          <cell r="I250">
            <v>9780433019008</v>
          </cell>
          <cell r="J250">
            <v>9780433019008</v>
          </cell>
          <cell r="K250" t="str">
            <v>Phonics Bug On the Go Phase 3 eBook (Non-Fiction)</v>
          </cell>
          <cell r="L250">
            <v>1349.7785321744634</v>
          </cell>
          <cell r="M250">
            <v>0</v>
          </cell>
          <cell r="N250">
            <v>1349.7785321744634</v>
          </cell>
          <cell r="O250">
            <v>1899.0128376009079</v>
          </cell>
          <cell r="P250">
            <v>0</v>
          </cell>
          <cell r="Q250">
            <v>210.61626205153232</v>
          </cell>
          <cell r="R250">
            <v>2109.6290996524403</v>
          </cell>
          <cell r="S250">
            <v>2.59</v>
          </cell>
          <cell r="T250">
            <v>2.69</v>
          </cell>
          <cell r="U250">
            <v>3.5</v>
          </cell>
          <cell r="V250">
            <v>3.5</v>
          </cell>
          <cell r="W250">
            <v>3.5</v>
          </cell>
          <cell r="X250">
            <v>0</v>
          </cell>
          <cell r="Y250">
            <v>0</v>
          </cell>
          <cell r="Z250">
            <v>0</v>
          </cell>
          <cell r="AA250" t="str">
            <v>Danny Cuttell</v>
          </cell>
          <cell r="AB250">
            <v>0.05</v>
          </cell>
          <cell r="AC250">
            <v>3.6750000000000003</v>
          </cell>
          <cell r="AD250">
            <v>3.6750000000000003</v>
          </cell>
          <cell r="AE250">
            <v>0</v>
          </cell>
          <cell r="AF250">
            <v>4.5</v>
          </cell>
          <cell r="AG250">
            <v>4.5</v>
          </cell>
        </row>
        <row r="251">
          <cell r="I251">
            <v>9780433019015</v>
          </cell>
          <cell r="J251">
            <v>9780433019015</v>
          </cell>
          <cell r="K251" t="str">
            <v>Phonics Bug Winter Phase 3 eBook (Non-Fiction)</v>
          </cell>
          <cell r="L251">
            <v>1353.4685321744635</v>
          </cell>
          <cell r="M251">
            <v>0</v>
          </cell>
          <cell r="N251">
            <v>1353.4685321744635</v>
          </cell>
          <cell r="O251">
            <v>1899.0128376009079</v>
          </cell>
          <cell r="P251">
            <v>0</v>
          </cell>
          <cell r="Q251">
            <v>210.61626205153232</v>
          </cell>
          <cell r="R251">
            <v>2109.6290996524403</v>
          </cell>
          <cell r="S251">
            <v>2.59</v>
          </cell>
          <cell r="T251">
            <v>2.69</v>
          </cell>
          <cell r="U251">
            <v>3.5</v>
          </cell>
          <cell r="V251">
            <v>3.5</v>
          </cell>
          <cell r="W251">
            <v>3.5</v>
          </cell>
          <cell r="X251">
            <v>0</v>
          </cell>
          <cell r="Y251">
            <v>0</v>
          </cell>
          <cell r="Z251">
            <v>0</v>
          </cell>
          <cell r="AA251" t="str">
            <v>Danny Cuttell</v>
          </cell>
          <cell r="AB251">
            <v>0.05</v>
          </cell>
          <cell r="AC251">
            <v>3.6750000000000003</v>
          </cell>
          <cell r="AD251">
            <v>3.6750000000000003</v>
          </cell>
          <cell r="AE251">
            <v>0</v>
          </cell>
          <cell r="AF251">
            <v>4.5</v>
          </cell>
          <cell r="AG251">
            <v>4.5</v>
          </cell>
        </row>
        <row r="252">
          <cell r="I252">
            <v>9780433019022</v>
          </cell>
          <cell r="J252">
            <v>9780433019022</v>
          </cell>
          <cell r="K252" t="str">
            <v>Phonics Bug Pom-Pom Pets Phase 4 eBook (Non-Fiction)</v>
          </cell>
          <cell r="L252">
            <v>1353.4685321744635</v>
          </cell>
          <cell r="M252">
            <v>0</v>
          </cell>
          <cell r="N252">
            <v>1353.4685321744635</v>
          </cell>
          <cell r="O252">
            <v>1899.0128376009079</v>
          </cell>
          <cell r="P252">
            <v>0</v>
          </cell>
          <cell r="Q252">
            <v>210.61626205153232</v>
          </cell>
          <cell r="R252">
            <v>2109.6290996524403</v>
          </cell>
          <cell r="S252">
            <v>2.59</v>
          </cell>
          <cell r="T252">
            <v>2.69</v>
          </cell>
          <cell r="U252">
            <v>3.5</v>
          </cell>
          <cell r="V252">
            <v>3.5</v>
          </cell>
          <cell r="W252">
            <v>3.5</v>
          </cell>
          <cell r="X252">
            <v>0</v>
          </cell>
          <cell r="Y252">
            <v>0</v>
          </cell>
          <cell r="Z252">
            <v>0</v>
          </cell>
          <cell r="AA252" t="str">
            <v>Danny Cuttell</v>
          </cell>
          <cell r="AB252">
            <v>0.05</v>
          </cell>
          <cell r="AC252">
            <v>3.6750000000000003</v>
          </cell>
          <cell r="AD252">
            <v>3.6750000000000003</v>
          </cell>
          <cell r="AE252">
            <v>0</v>
          </cell>
          <cell r="AF252">
            <v>4.5</v>
          </cell>
          <cell r="AG252">
            <v>4.5</v>
          </cell>
        </row>
        <row r="253">
          <cell r="I253">
            <v>9780433019039</v>
          </cell>
          <cell r="J253">
            <v>9780433019039</v>
          </cell>
          <cell r="K253" t="str">
            <v>Phonics Bug Sea Fishing Phase 4 eBook (Non-Fiction)</v>
          </cell>
          <cell r="L253">
            <v>1353.4685321744635</v>
          </cell>
          <cell r="M253">
            <v>0</v>
          </cell>
          <cell r="N253">
            <v>1353.4685321744635</v>
          </cell>
          <cell r="O253">
            <v>1899.0128376009079</v>
          </cell>
          <cell r="P253">
            <v>0</v>
          </cell>
          <cell r="Q253">
            <v>210.61626205153232</v>
          </cell>
          <cell r="R253">
            <v>2109.6290996524403</v>
          </cell>
          <cell r="S253">
            <v>2.59</v>
          </cell>
          <cell r="T253">
            <v>2.69</v>
          </cell>
          <cell r="U253">
            <v>3.5</v>
          </cell>
          <cell r="V253">
            <v>3.5</v>
          </cell>
          <cell r="W253">
            <v>3.5</v>
          </cell>
          <cell r="X253">
            <v>0</v>
          </cell>
          <cell r="Y253">
            <v>0</v>
          </cell>
          <cell r="Z253">
            <v>0</v>
          </cell>
          <cell r="AA253" t="str">
            <v>Danny Cuttell</v>
          </cell>
          <cell r="AB253">
            <v>0.05</v>
          </cell>
          <cell r="AC253">
            <v>3.6750000000000003</v>
          </cell>
          <cell r="AD253">
            <v>3.6750000000000003</v>
          </cell>
          <cell r="AE253">
            <v>0</v>
          </cell>
          <cell r="AF253">
            <v>4.5</v>
          </cell>
          <cell r="AG253">
            <v>4.5</v>
          </cell>
        </row>
        <row r="254">
          <cell r="I254">
            <v>9780433019046</v>
          </cell>
          <cell r="J254">
            <v>9780433019046</v>
          </cell>
          <cell r="K254" t="str">
            <v>Phonics Bug Keeping a Pet Phase 5 eBook (Non-Fiction)</v>
          </cell>
          <cell r="L254">
            <v>1349.7785321744634</v>
          </cell>
          <cell r="M254">
            <v>0</v>
          </cell>
          <cell r="N254">
            <v>1349.7785321744634</v>
          </cell>
          <cell r="O254">
            <v>1899.0128376009079</v>
          </cell>
          <cell r="P254">
            <v>0</v>
          </cell>
          <cell r="Q254">
            <v>210.61626205153232</v>
          </cell>
          <cell r="R254">
            <v>2109.6290996524403</v>
          </cell>
          <cell r="S254">
            <v>2.59</v>
          </cell>
          <cell r="T254">
            <v>2.69</v>
          </cell>
          <cell r="U254">
            <v>3.5</v>
          </cell>
          <cell r="V254">
            <v>3.5</v>
          </cell>
          <cell r="W254">
            <v>3.5</v>
          </cell>
          <cell r="X254">
            <v>0</v>
          </cell>
          <cell r="Y254">
            <v>0</v>
          </cell>
          <cell r="Z254">
            <v>0</v>
          </cell>
          <cell r="AA254" t="str">
            <v>Danny Cuttell</v>
          </cell>
          <cell r="AB254">
            <v>0.05</v>
          </cell>
          <cell r="AC254">
            <v>3.6750000000000003</v>
          </cell>
          <cell r="AD254">
            <v>3.6750000000000003</v>
          </cell>
          <cell r="AE254">
            <v>0</v>
          </cell>
          <cell r="AF254">
            <v>4.5</v>
          </cell>
          <cell r="AG254">
            <v>4.5</v>
          </cell>
        </row>
        <row r="255">
          <cell r="I255">
            <v>9780433019053</v>
          </cell>
          <cell r="J255">
            <v>9780433019053</v>
          </cell>
          <cell r="K255" t="str">
            <v>Phonics Bug Sunny Days, Rainy Days Phase 5 eBook (Non-Ficiton)</v>
          </cell>
          <cell r="L255">
            <v>1349.7785321744634</v>
          </cell>
          <cell r="M255">
            <v>0</v>
          </cell>
          <cell r="N255">
            <v>1349.7785321744634</v>
          </cell>
          <cell r="O255">
            <v>1899.0128376009079</v>
          </cell>
          <cell r="P255">
            <v>0</v>
          </cell>
          <cell r="Q255">
            <v>210.61626205153232</v>
          </cell>
          <cell r="R255">
            <v>2109.6290996524403</v>
          </cell>
          <cell r="S255">
            <v>2.59</v>
          </cell>
          <cell r="T255">
            <v>2.69</v>
          </cell>
          <cell r="U255">
            <v>3.5</v>
          </cell>
          <cell r="V255">
            <v>3.5</v>
          </cell>
          <cell r="W255">
            <v>3.5</v>
          </cell>
          <cell r="X255">
            <v>0</v>
          </cell>
          <cell r="Y255">
            <v>0</v>
          </cell>
          <cell r="Z255">
            <v>0</v>
          </cell>
          <cell r="AA255" t="str">
            <v>Danny Cuttell</v>
          </cell>
          <cell r="AB255">
            <v>0.05</v>
          </cell>
          <cell r="AC255">
            <v>3.6750000000000003</v>
          </cell>
          <cell r="AD255">
            <v>3.6750000000000003</v>
          </cell>
          <cell r="AE255">
            <v>0</v>
          </cell>
          <cell r="AF255">
            <v>4.5</v>
          </cell>
          <cell r="AG255">
            <v>4.5</v>
          </cell>
        </row>
        <row r="256">
          <cell r="I256">
            <v>9780433019060</v>
          </cell>
          <cell r="J256">
            <v>9780433019060</v>
          </cell>
          <cell r="K256" t="str">
            <v>Phonics Bug Animal Skeletons Phase 5 eBook (Non-Fiction)</v>
          </cell>
          <cell r="L256">
            <v>1353.4685321744635</v>
          </cell>
          <cell r="M256">
            <v>0</v>
          </cell>
          <cell r="N256">
            <v>1353.4685321744635</v>
          </cell>
          <cell r="O256">
            <v>1899.0128376009079</v>
          </cell>
          <cell r="P256">
            <v>0</v>
          </cell>
          <cell r="Q256">
            <v>210.61626205153232</v>
          </cell>
          <cell r="R256">
            <v>2109.6290996524403</v>
          </cell>
          <cell r="S256">
            <v>2.59</v>
          </cell>
          <cell r="T256">
            <v>2.69</v>
          </cell>
          <cell r="U256">
            <v>3.5</v>
          </cell>
          <cell r="V256">
            <v>3.5</v>
          </cell>
          <cell r="W256">
            <v>3.5</v>
          </cell>
          <cell r="X256">
            <v>0</v>
          </cell>
          <cell r="Y256">
            <v>0</v>
          </cell>
          <cell r="Z256">
            <v>0</v>
          </cell>
          <cell r="AA256" t="str">
            <v>Danny Cuttell</v>
          </cell>
          <cell r="AB256">
            <v>0.05</v>
          </cell>
          <cell r="AC256">
            <v>3.6750000000000003</v>
          </cell>
          <cell r="AD256">
            <v>3.6750000000000003</v>
          </cell>
          <cell r="AE256">
            <v>0</v>
          </cell>
          <cell r="AF256">
            <v>4.5</v>
          </cell>
          <cell r="AG256">
            <v>4.5</v>
          </cell>
        </row>
        <row r="257">
          <cell r="I257">
            <v>9780433019077</v>
          </cell>
          <cell r="J257">
            <v>9780433019077</v>
          </cell>
          <cell r="K257" t="str">
            <v>Phonics Bug Creepy-Crawly Hunt Phase 5 eBook (Non-Fiction)</v>
          </cell>
          <cell r="L257">
            <v>1349.7785321744634</v>
          </cell>
          <cell r="M257">
            <v>0</v>
          </cell>
          <cell r="N257">
            <v>1349.7785321744634</v>
          </cell>
          <cell r="O257">
            <v>1899.0128376009079</v>
          </cell>
          <cell r="P257">
            <v>0</v>
          </cell>
          <cell r="Q257">
            <v>210.61626205153232</v>
          </cell>
          <cell r="R257">
            <v>2109.6290996524403</v>
          </cell>
          <cell r="S257">
            <v>2.59</v>
          </cell>
          <cell r="T257">
            <v>2.69</v>
          </cell>
          <cell r="U257">
            <v>3.5</v>
          </cell>
          <cell r="V257">
            <v>3.5</v>
          </cell>
          <cell r="W257">
            <v>3.5</v>
          </cell>
          <cell r="X257">
            <v>0</v>
          </cell>
          <cell r="Y257">
            <v>0</v>
          </cell>
          <cell r="Z257">
            <v>0</v>
          </cell>
          <cell r="AA257" t="str">
            <v>Danny Cuttell</v>
          </cell>
          <cell r="AB257">
            <v>0.05</v>
          </cell>
          <cell r="AC257">
            <v>3.6750000000000003</v>
          </cell>
          <cell r="AD257">
            <v>3.6750000000000003</v>
          </cell>
          <cell r="AE257">
            <v>0</v>
          </cell>
          <cell r="AF257">
            <v>4.5</v>
          </cell>
          <cell r="AG257">
            <v>4.5</v>
          </cell>
        </row>
        <row r="258">
          <cell r="I258">
            <v>9780433019084</v>
          </cell>
          <cell r="J258">
            <v>9780433019084</v>
          </cell>
          <cell r="K258" t="str">
            <v>Phonics Bug At the Toyshop Phase 5 eBook (Non-Fiction)</v>
          </cell>
          <cell r="L258">
            <v>1349.7785321744634</v>
          </cell>
          <cell r="M258">
            <v>0</v>
          </cell>
          <cell r="N258">
            <v>1349.7785321744634</v>
          </cell>
          <cell r="O258">
            <v>1899.0128376009079</v>
          </cell>
          <cell r="P258">
            <v>0</v>
          </cell>
          <cell r="Q258">
            <v>210.61626205153232</v>
          </cell>
          <cell r="R258">
            <v>2109.6290996524403</v>
          </cell>
          <cell r="S258">
            <v>2.59</v>
          </cell>
          <cell r="T258">
            <v>2.69</v>
          </cell>
          <cell r="U258">
            <v>3.5</v>
          </cell>
          <cell r="V258">
            <v>3.5</v>
          </cell>
          <cell r="W258">
            <v>3.5</v>
          </cell>
          <cell r="X258">
            <v>0</v>
          </cell>
          <cell r="Y258">
            <v>0</v>
          </cell>
          <cell r="Z258">
            <v>0</v>
          </cell>
          <cell r="AA258" t="str">
            <v>Danny Cuttell</v>
          </cell>
          <cell r="AB258">
            <v>0.05</v>
          </cell>
          <cell r="AC258">
            <v>3.6750000000000003</v>
          </cell>
          <cell r="AD258">
            <v>3.6750000000000003</v>
          </cell>
          <cell r="AE258">
            <v>0</v>
          </cell>
          <cell r="AF258">
            <v>4.5</v>
          </cell>
          <cell r="AG258">
            <v>4.5</v>
          </cell>
        </row>
        <row r="259">
          <cell r="I259">
            <v>9780433019091</v>
          </cell>
          <cell r="J259">
            <v>9780433019091</v>
          </cell>
          <cell r="K259" t="str">
            <v>Phonics Bug Hungry Birds Phase 5 eBook (Non-Fiction)</v>
          </cell>
          <cell r="L259">
            <v>1349.7785321744634</v>
          </cell>
          <cell r="M259">
            <v>0</v>
          </cell>
          <cell r="N259">
            <v>1349.7785321744634</v>
          </cell>
          <cell r="O259">
            <v>1899.0128376009079</v>
          </cell>
          <cell r="P259">
            <v>0</v>
          </cell>
          <cell r="Q259">
            <v>210.61626205153232</v>
          </cell>
          <cell r="R259">
            <v>2109.6290996524403</v>
          </cell>
          <cell r="S259">
            <v>2.59</v>
          </cell>
          <cell r="T259">
            <v>2.69</v>
          </cell>
          <cell r="U259">
            <v>3.5</v>
          </cell>
          <cell r="V259">
            <v>3.5</v>
          </cell>
          <cell r="W259">
            <v>3.5</v>
          </cell>
          <cell r="X259">
            <v>0</v>
          </cell>
          <cell r="Y259">
            <v>0</v>
          </cell>
          <cell r="Z259">
            <v>0</v>
          </cell>
          <cell r="AA259" t="str">
            <v>Danny Cuttell</v>
          </cell>
          <cell r="AB259">
            <v>0.05</v>
          </cell>
          <cell r="AC259">
            <v>3.6750000000000003</v>
          </cell>
          <cell r="AD259">
            <v>3.6750000000000003</v>
          </cell>
          <cell r="AE259">
            <v>0</v>
          </cell>
          <cell r="AF259">
            <v>4.5</v>
          </cell>
          <cell r="AG259">
            <v>4.5</v>
          </cell>
        </row>
        <row r="260">
          <cell r="I260">
            <v>9780433019107</v>
          </cell>
          <cell r="J260">
            <v>9780433019107</v>
          </cell>
          <cell r="K260" t="str">
            <v>Phonics Bug Different Homes Phase 5 eBook (Non-Fiction)</v>
          </cell>
          <cell r="L260">
            <v>1353.4685321744635</v>
          </cell>
          <cell r="M260">
            <v>0</v>
          </cell>
          <cell r="N260">
            <v>1353.4685321744635</v>
          </cell>
          <cell r="O260">
            <v>1899.0128376009079</v>
          </cell>
          <cell r="P260">
            <v>0</v>
          </cell>
          <cell r="Q260">
            <v>210.61626205153232</v>
          </cell>
          <cell r="R260">
            <v>2109.6290996524403</v>
          </cell>
          <cell r="S260">
            <v>2.59</v>
          </cell>
          <cell r="T260">
            <v>2.69</v>
          </cell>
          <cell r="U260">
            <v>3.5</v>
          </cell>
          <cell r="V260">
            <v>3.5</v>
          </cell>
          <cell r="W260">
            <v>3.5</v>
          </cell>
          <cell r="X260">
            <v>0</v>
          </cell>
          <cell r="Y260">
            <v>0</v>
          </cell>
          <cell r="Z260">
            <v>0</v>
          </cell>
          <cell r="AA260" t="str">
            <v>Danny Cuttell</v>
          </cell>
          <cell r="AB260">
            <v>0.05</v>
          </cell>
          <cell r="AC260">
            <v>3.6750000000000003</v>
          </cell>
          <cell r="AD260">
            <v>3.6750000000000003</v>
          </cell>
          <cell r="AE260">
            <v>0</v>
          </cell>
          <cell r="AF260">
            <v>4.5</v>
          </cell>
          <cell r="AG260">
            <v>4.5</v>
          </cell>
        </row>
        <row r="261">
          <cell r="I261">
            <v>9780433019114</v>
          </cell>
          <cell r="J261">
            <v>9780433019114</v>
          </cell>
          <cell r="K261" t="str">
            <v>Phonics Bug Wild Rabbits, Pet Rabbits Phase 5 eBook (Non-Fiction)</v>
          </cell>
          <cell r="L261">
            <v>1349.7785321744634</v>
          </cell>
          <cell r="M261">
            <v>0</v>
          </cell>
          <cell r="N261">
            <v>1349.7785321744634</v>
          </cell>
          <cell r="O261">
            <v>1896.5728376009079</v>
          </cell>
          <cell r="P261">
            <v>0</v>
          </cell>
          <cell r="Q261">
            <v>210.61626205153232</v>
          </cell>
          <cell r="R261">
            <v>2107.1890996524403</v>
          </cell>
          <cell r="S261">
            <v>2.59</v>
          </cell>
          <cell r="T261">
            <v>2.69</v>
          </cell>
          <cell r="U261">
            <v>3.5</v>
          </cell>
          <cell r="V261">
            <v>3.5</v>
          </cell>
          <cell r="W261">
            <v>3.5</v>
          </cell>
          <cell r="X261">
            <v>0</v>
          </cell>
          <cell r="Y261">
            <v>0</v>
          </cell>
          <cell r="Z261">
            <v>0</v>
          </cell>
          <cell r="AA261" t="str">
            <v>Danny Cuttell</v>
          </cell>
          <cell r="AB261">
            <v>0.05</v>
          </cell>
          <cell r="AC261">
            <v>3.6750000000000003</v>
          </cell>
          <cell r="AD261">
            <v>3.6750000000000003</v>
          </cell>
          <cell r="AE261">
            <v>0</v>
          </cell>
          <cell r="AF261">
            <v>4.5</v>
          </cell>
          <cell r="AG261">
            <v>4.5</v>
          </cell>
        </row>
        <row r="262">
          <cell r="I262">
            <v>9780433019589</v>
          </cell>
          <cell r="J262">
            <v>9780433019589</v>
          </cell>
          <cell r="K262" t="str">
            <v>New Phonics Bug and Alphablocks All Phases 6-pack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1438.49</v>
          </cell>
          <cell r="T262">
            <v>1553.59</v>
          </cell>
          <cell r="U262">
            <v>1553.59</v>
          </cell>
          <cell r="V262">
            <v>1631.5</v>
          </cell>
          <cell r="W262">
            <v>1631.5</v>
          </cell>
          <cell r="X262">
            <v>0</v>
          </cell>
          <cell r="Y262">
            <v>0</v>
          </cell>
          <cell r="Z262">
            <v>5.014836604252082E-2</v>
          </cell>
          <cell r="AA262" t="str">
            <v>Danny Cuttell</v>
          </cell>
          <cell r="AB262">
            <v>0.05</v>
          </cell>
          <cell r="AC262">
            <v>1713.075</v>
          </cell>
          <cell r="AD262">
            <v>1713.075</v>
          </cell>
          <cell r="AE262">
            <v>0</v>
          </cell>
          <cell r="AF262">
            <v>1713.5</v>
          </cell>
          <cell r="AG262">
            <v>1713.5</v>
          </cell>
        </row>
        <row r="263">
          <cell r="I263">
            <v>9780433019602</v>
          </cell>
          <cell r="J263">
            <v>9780433019602</v>
          </cell>
          <cell r="K263" t="str">
            <v>Rigby Star Guided Year 2/P3 Purple Level: Guided Reader Pack Framework Edition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386.39</v>
          </cell>
          <cell r="T263">
            <v>417.29</v>
          </cell>
          <cell r="U263">
            <v>450.69</v>
          </cell>
          <cell r="V263">
            <v>473.5</v>
          </cell>
          <cell r="W263">
            <v>473.5</v>
          </cell>
          <cell r="X263">
            <v>0</v>
          </cell>
          <cell r="Y263">
            <v>0</v>
          </cell>
          <cell r="Z263">
            <v>5.0611284918680166E-2</v>
          </cell>
          <cell r="AA263" t="str">
            <v>Danny Cuttell</v>
          </cell>
          <cell r="AB263">
            <v>0.05</v>
          </cell>
          <cell r="AC263">
            <v>497.17500000000001</v>
          </cell>
          <cell r="AD263">
            <v>497.17500000000001</v>
          </cell>
          <cell r="AE263">
            <v>0</v>
          </cell>
          <cell r="AF263">
            <v>497.5</v>
          </cell>
          <cell r="AG263">
            <v>497.5</v>
          </cell>
        </row>
        <row r="264">
          <cell r="I264">
            <v>9780433026419</v>
          </cell>
          <cell r="J264">
            <v>9780433026419</v>
          </cell>
          <cell r="K264" t="str">
            <v>Rigby Star Guided Reception: Lilac Level: Pop! Pupil Book (single)</v>
          </cell>
          <cell r="L264">
            <v>57.84</v>
          </cell>
          <cell r="M264">
            <v>0</v>
          </cell>
          <cell r="N264">
            <v>57.84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4.59</v>
          </cell>
          <cell r="T264">
            <v>4.8899999999999997</v>
          </cell>
          <cell r="U264">
            <v>5.39</v>
          </cell>
          <cell r="V264">
            <v>6</v>
          </cell>
          <cell r="W264">
            <v>6</v>
          </cell>
          <cell r="X264">
            <v>0</v>
          </cell>
          <cell r="Y264">
            <v>0</v>
          </cell>
          <cell r="Z264">
            <v>0.1131725417439704</v>
          </cell>
          <cell r="AA264" t="str">
            <v>Danny Cuttell</v>
          </cell>
          <cell r="AB264">
            <v>0.05</v>
          </cell>
          <cell r="AC264">
            <v>6.3000000000000007</v>
          </cell>
          <cell r="AD264">
            <v>6.3000000000000007</v>
          </cell>
          <cell r="AE264">
            <v>0</v>
          </cell>
          <cell r="AF264">
            <v>6.5</v>
          </cell>
          <cell r="AG264">
            <v>6.5</v>
          </cell>
        </row>
        <row r="265">
          <cell r="I265">
            <v>9780433026426</v>
          </cell>
          <cell r="J265">
            <v>9780433026426</v>
          </cell>
          <cell r="K265" t="str">
            <v>Rigby Star Guided Reception: Lilac Level: Curly and the Cherries Pupil Book (single)</v>
          </cell>
          <cell r="L265">
            <v>77.02</v>
          </cell>
          <cell r="M265">
            <v>0</v>
          </cell>
          <cell r="N265">
            <v>77.02</v>
          </cell>
          <cell r="O265">
            <v>-3.67</v>
          </cell>
          <cell r="P265">
            <v>0</v>
          </cell>
          <cell r="Q265">
            <v>0</v>
          </cell>
          <cell r="R265">
            <v>-3.67</v>
          </cell>
          <cell r="S265">
            <v>4.59</v>
          </cell>
          <cell r="T265">
            <v>4.99</v>
          </cell>
          <cell r="U265">
            <v>5.39</v>
          </cell>
          <cell r="V265">
            <v>6</v>
          </cell>
          <cell r="W265">
            <v>6</v>
          </cell>
          <cell r="X265">
            <v>0</v>
          </cell>
          <cell r="Y265">
            <v>0</v>
          </cell>
          <cell r="Z265">
            <v>0.1131725417439704</v>
          </cell>
          <cell r="AA265" t="str">
            <v>Danny Cuttell</v>
          </cell>
          <cell r="AB265">
            <v>0.05</v>
          </cell>
          <cell r="AC265">
            <v>6.3000000000000007</v>
          </cell>
          <cell r="AD265">
            <v>6.3000000000000007</v>
          </cell>
          <cell r="AE265">
            <v>0</v>
          </cell>
          <cell r="AF265">
            <v>6.5</v>
          </cell>
          <cell r="AG265">
            <v>6.5</v>
          </cell>
        </row>
        <row r="266">
          <cell r="I266">
            <v>9780433026433</v>
          </cell>
          <cell r="J266">
            <v>9780433026433</v>
          </cell>
          <cell r="K266" t="str">
            <v>Rigby Star Guided Reception, Lilac Level: The Lost Panda Pupil Book (single)</v>
          </cell>
          <cell r="L266">
            <v>85.140000000000015</v>
          </cell>
          <cell r="M266">
            <v>0</v>
          </cell>
          <cell r="N266">
            <v>85.140000000000015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4.59</v>
          </cell>
          <cell r="T266">
            <v>4.99</v>
          </cell>
          <cell r="U266">
            <v>5.39</v>
          </cell>
          <cell r="V266">
            <v>6</v>
          </cell>
          <cell r="W266">
            <v>6</v>
          </cell>
          <cell r="X266">
            <v>0</v>
          </cell>
          <cell r="Y266">
            <v>0</v>
          </cell>
          <cell r="Z266">
            <v>0.1131725417439704</v>
          </cell>
          <cell r="AA266" t="str">
            <v>Danny Cuttell</v>
          </cell>
          <cell r="AB266">
            <v>0.05</v>
          </cell>
          <cell r="AC266">
            <v>6.3000000000000007</v>
          </cell>
          <cell r="AD266">
            <v>6.3000000000000007</v>
          </cell>
          <cell r="AE266">
            <v>0</v>
          </cell>
          <cell r="AF266">
            <v>6.5</v>
          </cell>
          <cell r="AG266">
            <v>6.5</v>
          </cell>
        </row>
        <row r="267">
          <cell r="I267">
            <v>9780433026440</v>
          </cell>
          <cell r="J267">
            <v>9780433026440</v>
          </cell>
          <cell r="K267" t="str">
            <v>Rigby Star Guided Reception: Lilac Level: I Can't Find it Pupil Book (single)</v>
          </cell>
          <cell r="L267">
            <v>102.88</v>
          </cell>
          <cell r="M267">
            <v>0</v>
          </cell>
          <cell r="N267">
            <v>102.88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4.59</v>
          </cell>
          <cell r="T267">
            <v>4.99</v>
          </cell>
          <cell r="U267">
            <v>5.39</v>
          </cell>
          <cell r="V267">
            <v>6</v>
          </cell>
          <cell r="W267">
            <v>6</v>
          </cell>
          <cell r="X267">
            <v>0</v>
          </cell>
          <cell r="Y267">
            <v>0</v>
          </cell>
          <cell r="Z267">
            <v>0.1131725417439704</v>
          </cell>
          <cell r="AA267" t="str">
            <v>Danny Cuttell</v>
          </cell>
          <cell r="AB267">
            <v>0.05</v>
          </cell>
          <cell r="AC267">
            <v>6.3000000000000007</v>
          </cell>
          <cell r="AD267">
            <v>6.3000000000000007</v>
          </cell>
          <cell r="AE267">
            <v>0</v>
          </cell>
          <cell r="AF267">
            <v>6.5</v>
          </cell>
          <cell r="AG267">
            <v>6.5</v>
          </cell>
        </row>
        <row r="268">
          <cell r="I268">
            <v>9780433026457</v>
          </cell>
          <cell r="J268">
            <v>9780433026457</v>
          </cell>
          <cell r="K268" t="str">
            <v>Rigby Star Guided Reception: Lilac Level: Josie and the Kite Pupil Book (single)</v>
          </cell>
          <cell r="L268">
            <v>9.35</v>
          </cell>
          <cell r="M268">
            <v>0</v>
          </cell>
          <cell r="N268">
            <v>9.35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4.59</v>
          </cell>
          <cell r="T268">
            <v>4.99</v>
          </cell>
          <cell r="U268">
            <v>5.39</v>
          </cell>
          <cell r="V268">
            <v>6</v>
          </cell>
          <cell r="W268">
            <v>6</v>
          </cell>
          <cell r="X268">
            <v>0</v>
          </cell>
          <cell r="Y268">
            <v>0</v>
          </cell>
          <cell r="Z268">
            <v>0.1131725417439704</v>
          </cell>
          <cell r="AA268" t="str">
            <v>Danny Cuttell</v>
          </cell>
          <cell r="AB268">
            <v>0.05</v>
          </cell>
          <cell r="AC268">
            <v>6.3000000000000007</v>
          </cell>
          <cell r="AD268">
            <v>6.3000000000000007</v>
          </cell>
          <cell r="AE268">
            <v>0</v>
          </cell>
          <cell r="AF268">
            <v>6.5</v>
          </cell>
          <cell r="AG268">
            <v>6.5</v>
          </cell>
        </row>
        <row r="269">
          <cell r="I269">
            <v>9780433026464</v>
          </cell>
          <cell r="J269">
            <v>9780433026464</v>
          </cell>
          <cell r="K269" t="str">
            <v>Rigby Star Guided Reception: Pink Level: Who Can Curly See? Pupil Book (single)</v>
          </cell>
          <cell r="L269">
            <v>69.150000000000006</v>
          </cell>
          <cell r="M269">
            <v>0</v>
          </cell>
          <cell r="N269">
            <v>69.150000000000006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4.59</v>
          </cell>
          <cell r="T269">
            <v>4.99</v>
          </cell>
          <cell r="U269">
            <v>5.39</v>
          </cell>
          <cell r="V269">
            <v>6</v>
          </cell>
          <cell r="W269">
            <v>6</v>
          </cell>
          <cell r="X269">
            <v>0</v>
          </cell>
          <cell r="Y269">
            <v>0</v>
          </cell>
          <cell r="Z269">
            <v>0.1131725417439704</v>
          </cell>
          <cell r="AA269" t="str">
            <v>Danny Cuttell</v>
          </cell>
          <cell r="AB269">
            <v>0.05</v>
          </cell>
          <cell r="AC269">
            <v>6.3000000000000007</v>
          </cell>
          <cell r="AD269">
            <v>6.3000000000000007</v>
          </cell>
          <cell r="AE269">
            <v>0</v>
          </cell>
          <cell r="AF269">
            <v>6.5</v>
          </cell>
          <cell r="AG269">
            <v>6.5</v>
          </cell>
        </row>
        <row r="270">
          <cell r="I270">
            <v>9780433026471</v>
          </cell>
          <cell r="J270">
            <v>9780433026471</v>
          </cell>
          <cell r="K270" t="str">
            <v>Rigby Star Guided Reception: Pink Level: Goodnight Josie Pupil Book (single)</v>
          </cell>
          <cell r="L270">
            <v>78.02</v>
          </cell>
          <cell r="M270">
            <v>0</v>
          </cell>
          <cell r="N270">
            <v>78.02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4.59</v>
          </cell>
          <cell r="T270">
            <v>4.99</v>
          </cell>
          <cell r="U270">
            <v>5.39</v>
          </cell>
          <cell r="V270">
            <v>6</v>
          </cell>
          <cell r="W270">
            <v>6</v>
          </cell>
          <cell r="X270">
            <v>0</v>
          </cell>
          <cell r="Y270">
            <v>0</v>
          </cell>
          <cell r="Z270">
            <v>0.1131725417439704</v>
          </cell>
          <cell r="AA270" t="str">
            <v>Danny Cuttell</v>
          </cell>
          <cell r="AB270">
            <v>0.05</v>
          </cell>
          <cell r="AC270">
            <v>6.3000000000000007</v>
          </cell>
          <cell r="AD270">
            <v>6.3000000000000007</v>
          </cell>
          <cell r="AE270">
            <v>0</v>
          </cell>
          <cell r="AF270">
            <v>6.5</v>
          </cell>
          <cell r="AG270">
            <v>6.5</v>
          </cell>
        </row>
        <row r="271">
          <cell r="I271">
            <v>9780433026488</v>
          </cell>
          <cell r="J271">
            <v>9780433026488</v>
          </cell>
          <cell r="K271" t="str">
            <v>Rigby Star Guided Reception: Pink Level: At the Seaside Pupil Book (single)</v>
          </cell>
          <cell r="L271">
            <v>89.86999999999999</v>
          </cell>
          <cell r="M271">
            <v>0</v>
          </cell>
          <cell r="N271">
            <v>89.86999999999999</v>
          </cell>
          <cell r="O271">
            <v>50.400000000000006</v>
          </cell>
          <cell r="P271">
            <v>0</v>
          </cell>
          <cell r="Q271">
            <v>0</v>
          </cell>
          <cell r="R271">
            <v>50.400000000000006</v>
          </cell>
          <cell r="S271">
            <v>4.59</v>
          </cell>
          <cell r="T271">
            <v>4.99</v>
          </cell>
          <cell r="U271">
            <v>5.39</v>
          </cell>
          <cell r="V271">
            <v>6</v>
          </cell>
          <cell r="W271">
            <v>6</v>
          </cell>
          <cell r="X271">
            <v>0</v>
          </cell>
          <cell r="Y271">
            <v>0</v>
          </cell>
          <cell r="Z271">
            <v>0.1131725417439704</v>
          </cell>
          <cell r="AA271" t="str">
            <v>Danny Cuttell</v>
          </cell>
          <cell r="AB271">
            <v>0.05</v>
          </cell>
          <cell r="AC271">
            <v>6.3000000000000007</v>
          </cell>
          <cell r="AD271">
            <v>6.3000000000000007</v>
          </cell>
          <cell r="AE271">
            <v>0</v>
          </cell>
          <cell r="AF271">
            <v>6.5</v>
          </cell>
          <cell r="AG271">
            <v>6.5</v>
          </cell>
        </row>
        <row r="272">
          <cell r="I272">
            <v>9780433026495</v>
          </cell>
          <cell r="J272">
            <v>9780433026495</v>
          </cell>
          <cell r="K272" t="str">
            <v>Rigby Star Guided Reception: Pink Level: That's Mine Pupil Book (single)</v>
          </cell>
          <cell r="L272">
            <v>58.269999999999996</v>
          </cell>
          <cell r="M272">
            <v>0</v>
          </cell>
          <cell r="N272">
            <v>58.269999999999996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4.59</v>
          </cell>
          <cell r="T272">
            <v>4.99</v>
          </cell>
          <cell r="U272">
            <v>5.39</v>
          </cell>
          <cell r="V272">
            <v>6</v>
          </cell>
          <cell r="W272">
            <v>6</v>
          </cell>
          <cell r="X272">
            <v>0</v>
          </cell>
          <cell r="Y272">
            <v>0</v>
          </cell>
          <cell r="Z272">
            <v>0.1131725417439704</v>
          </cell>
          <cell r="AA272" t="str">
            <v>Danny Cuttell</v>
          </cell>
          <cell r="AB272">
            <v>0.05</v>
          </cell>
          <cell r="AC272">
            <v>6.3000000000000007</v>
          </cell>
          <cell r="AD272">
            <v>6.3000000000000007</v>
          </cell>
          <cell r="AE272">
            <v>0</v>
          </cell>
          <cell r="AF272">
            <v>6.5</v>
          </cell>
          <cell r="AG272">
            <v>6.5</v>
          </cell>
        </row>
        <row r="273">
          <cell r="I273">
            <v>9780433026501</v>
          </cell>
          <cell r="J273">
            <v>9780433026501</v>
          </cell>
          <cell r="K273" t="str">
            <v>Rigby Star Guided Reception: Pink Level: Moving Day Pupil Book (single)</v>
          </cell>
          <cell r="L273">
            <v>99.5</v>
          </cell>
          <cell r="M273">
            <v>0</v>
          </cell>
          <cell r="N273">
            <v>99.5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4.59</v>
          </cell>
          <cell r="T273">
            <v>4.8899999999999997</v>
          </cell>
          <cell r="U273">
            <v>5.29</v>
          </cell>
          <cell r="V273">
            <v>6</v>
          </cell>
          <cell r="W273">
            <v>6</v>
          </cell>
          <cell r="X273">
            <v>0</v>
          </cell>
          <cell r="Y273">
            <v>0</v>
          </cell>
          <cell r="Z273">
            <v>0.13421550094517953</v>
          </cell>
          <cell r="AA273" t="str">
            <v>Danny Cuttell</v>
          </cell>
          <cell r="AB273">
            <v>0.05</v>
          </cell>
          <cell r="AC273">
            <v>6.3000000000000007</v>
          </cell>
          <cell r="AD273">
            <v>6.3000000000000007</v>
          </cell>
          <cell r="AE273">
            <v>0</v>
          </cell>
          <cell r="AF273">
            <v>6.5</v>
          </cell>
          <cell r="AG273">
            <v>6.5</v>
          </cell>
        </row>
        <row r="274">
          <cell r="I274">
            <v>9780433026518</v>
          </cell>
          <cell r="J274">
            <v>9780433026518</v>
          </cell>
          <cell r="K274" t="str">
            <v>Rigby Star Guided Reception: Pink Level: Catch It Pupil Book (single)</v>
          </cell>
          <cell r="L274">
            <v>90.990000000000009</v>
          </cell>
          <cell r="M274">
            <v>0</v>
          </cell>
          <cell r="N274">
            <v>90.990000000000009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4.59</v>
          </cell>
          <cell r="T274">
            <v>4.99</v>
          </cell>
          <cell r="U274">
            <v>5.39</v>
          </cell>
          <cell r="V274">
            <v>6</v>
          </cell>
          <cell r="W274">
            <v>6</v>
          </cell>
          <cell r="X274">
            <v>0</v>
          </cell>
          <cell r="Y274">
            <v>0</v>
          </cell>
          <cell r="Z274">
            <v>0.1131725417439704</v>
          </cell>
          <cell r="AA274" t="str">
            <v>Danny Cuttell</v>
          </cell>
          <cell r="AB274">
            <v>0.05</v>
          </cell>
          <cell r="AC274">
            <v>6.3000000000000007</v>
          </cell>
          <cell r="AD274">
            <v>6.3000000000000007</v>
          </cell>
          <cell r="AE274">
            <v>0</v>
          </cell>
          <cell r="AF274">
            <v>6.5</v>
          </cell>
          <cell r="AG274">
            <v>6.5</v>
          </cell>
        </row>
        <row r="275">
          <cell r="I275">
            <v>9780433026525</v>
          </cell>
          <cell r="J275">
            <v>9780433026525</v>
          </cell>
          <cell r="K275" t="str">
            <v>Rigby Star Guided Reception: Pink Level: A Home for Curly Pupil Book (single)</v>
          </cell>
          <cell r="L275">
            <v>62.9</v>
          </cell>
          <cell r="M275">
            <v>0</v>
          </cell>
          <cell r="N275">
            <v>62.9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4.59</v>
          </cell>
          <cell r="T275">
            <v>4.99</v>
          </cell>
          <cell r="U275">
            <v>5.39</v>
          </cell>
          <cell r="V275">
            <v>6</v>
          </cell>
          <cell r="W275">
            <v>6</v>
          </cell>
          <cell r="X275">
            <v>0</v>
          </cell>
          <cell r="Y275">
            <v>0</v>
          </cell>
          <cell r="Z275">
            <v>0.1131725417439704</v>
          </cell>
          <cell r="AA275" t="str">
            <v>Danny Cuttell</v>
          </cell>
          <cell r="AB275">
            <v>0.05</v>
          </cell>
          <cell r="AC275">
            <v>6.3000000000000007</v>
          </cell>
          <cell r="AD275">
            <v>6.3000000000000007</v>
          </cell>
          <cell r="AE275">
            <v>0</v>
          </cell>
          <cell r="AF275">
            <v>6.5</v>
          </cell>
          <cell r="AG275">
            <v>6.5</v>
          </cell>
        </row>
        <row r="276">
          <cell r="I276">
            <v>9780433026532</v>
          </cell>
          <cell r="J276">
            <v>9780433026532</v>
          </cell>
          <cell r="K276" t="str">
            <v>Rigby Star Guided Reception: Pink Level: Where's Patch? Pupil Book (single)</v>
          </cell>
          <cell r="L276">
            <v>20.67</v>
          </cell>
          <cell r="M276">
            <v>0</v>
          </cell>
          <cell r="N276">
            <v>20.67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4.59</v>
          </cell>
          <cell r="T276">
            <v>4.99</v>
          </cell>
          <cell r="U276">
            <v>5.39</v>
          </cell>
          <cell r="V276">
            <v>6</v>
          </cell>
          <cell r="W276">
            <v>6</v>
          </cell>
          <cell r="X276">
            <v>0</v>
          </cell>
          <cell r="Y276">
            <v>0</v>
          </cell>
          <cell r="Z276">
            <v>0.1131725417439704</v>
          </cell>
          <cell r="AA276" t="str">
            <v>Danny Cuttell</v>
          </cell>
          <cell r="AB276">
            <v>0.05</v>
          </cell>
          <cell r="AC276">
            <v>6.3000000000000007</v>
          </cell>
          <cell r="AD276">
            <v>6.3000000000000007</v>
          </cell>
          <cell r="AE276">
            <v>0</v>
          </cell>
          <cell r="AF276">
            <v>6.5</v>
          </cell>
          <cell r="AG276">
            <v>6.5</v>
          </cell>
        </row>
        <row r="277">
          <cell r="I277">
            <v>9780433026549</v>
          </cell>
          <cell r="J277">
            <v>9780433026549</v>
          </cell>
          <cell r="K277" t="str">
            <v>Rigby Star GuidedReception: Pink Level: Ned's Noise Machine Pupil Book (single)</v>
          </cell>
          <cell r="L277">
            <v>53.9</v>
          </cell>
          <cell r="M277">
            <v>0</v>
          </cell>
          <cell r="N277">
            <v>53.9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4.59</v>
          </cell>
          <cell r="T277">
            <v>4.99</v>
          </cell>
          <cell r="U277">
            <v>5.39</v>
          </cell>
          <cell r="V277">
            <v>6</v>
          </cell>
          <cell r="W277">
            <v>6</v>
          </cell>
          <cell r="X277">
            <v>0</v>
          </cell>
          <cell r="Y277">
            <v>0</v>
          </cell>
          <cell r="Z277">
            <v>0.1131725417439704</v>
          </cell>
          <cell r="AA277" t="str">
            <v>Danny Cuttell</v>
          </cell>
          <cell r="AB277">
            <v>0.05</v>
          </cell>
          <cell r="AC277">
            <v>6.3000000000000007</v>
          </cell>
          <cell r="AD277">
            <v>6.3000000000000007</v>
          </cell>
          <cell r="AE277">
            <v>0</v>
          </cell>
          <cell r="AF277">
            <v>6.5</v>
          </cell>
          <cell r="AG277">
            <v>6.5</v>
          </cell>
        </row>
        <row r="278">
          <cell r="I278">
            <v>9780433026556</v>
          </cell>
          <cell r="J278">
            <v>9780433026556</v>
          </cell>
          <cell r="K278" t="str">
            <v>Rigby Star Guided Reception: Pink Level: Scaredy Cat Pupil Book (single)</v>
          </cell>
          <cell r="L278">
            <v>60.239999999999995</v>
          </cell>
          <cell r="M278">
            <v>0</v>
          </cell>
          <cell r="N278">
            <v>60.239999999999995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4.59</v>
          </cell>
          <cell r="T278">
            <v>4.99</v>
          </cell>
          <cell r="U278">
            <v>5.39</v>
          </cell>
          <cell r="V278">
            <v>6</v>
          </cell>
          <cell r="W278">
            <v>6</v>
          </cell>
          <cell r="X278">
            <v>0</v>
          </cell>
          <cell r="Y278">
            <v>0</v>
          </cell>
          <cell r="Z278">
            <v>0.1131725417439704</v>
          </cell>
          <cell r="AA278" t="str">
            <v>Danny Cuttell</v>
          </cell>
          <cell r="AB278">
            <v>0.05</v>
          </cell>
          <cell r="AC278">
            <v>6.3000000000000007</v>
          </cell>
          <cell r="AD278">
            <v>6.3000000000000007</v>
          </cell>
          <cell r="AE278">
            <v>0</v>
          </cell>
          <cell r="AF278">
            <v>6.5</v>
          </cell>
          <cell r="AG278">
            <v>6.5</v>
          </cell>
        </row>
        <row r="279">
          <cell r="I279">
            <v>9780433026563</v>
          </cell>
          <cell r="J279">
            <v>9780433026563</v>
          </cell>
          <cell r="K279" t="str">
            <v>Rigby Star Guided Reception: Pink Level: Josie and the Junk Box Pupil Book (single)</v>
          </cell>
          <cell r="L279">
            <v>9</v>
          </cell>
          <cell r="M279">
            <v>0</v>
          </cell>
          <cell r="N279">
            <v>9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4.59</v>
          </cell>
          <cell r="T279">
            <v>4.99</v>
          </cell>
          <cell r="U279">
            <v>5.39</v>
          </cell>
          <cell r="V279">
            <v>6</v>
          </cell>
          <cell r="W279">
            <v>6</v>
          </cell>
          <cell r="X279">
            <v>0</v>
          </cell>
          <cell r="Y279">
            <v>0</v>
          </cell>
          <cell r="Z279">
            <v>0.1131725417439704</v>
          </cell>
          <cell r="AA279" t="str">
            <v>Danny Cuttell</v>
          </cell>
          <cell r="AB279">
            <v>0.05</v>
          </cell>
          <cell r="AC279">
            <v>6.3000000000000007</v>
          </cell>
          <cell r="AD279">
            <v>6.3000000000000007</v>
          </cell>
          <cell r="AE279">
            <v>0</v>
          </cell>
          <cell r="AF279">
            <v>6.5</v>
          </cell>
          <cell r="AG279">
            <v>6.5</v>
          </cell>
        </row>
        <row r="280">
          <cell r="I280">
            <v>9780433026570</v>
          </cell>
          <cell r="J280">
            <v>9780433026570</v>
          </cell>
          <cell r="K280" t="str">
            <v>Rigby Star Guided Reception: Pink Level: The Play Pupil Book (single)</v>
          </cell>
          <cell r="L280">
            <v>71</v>
          </cell>
          <cell r="M280">
            <v>-2.85</v>
          </cell>
          <cell r="N280">
            <v>68.150000000000006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4.59</v>
          </cell>
          <cell r="T280">
            <v>4.99</v>
          </cell>
          <cell r="U280">
            <v>5.39</v>
          </cell>
          <cell r="V280">
            <v>6</v>
          </cell>
          <cell r="W280">
            <v>6</v>
          </cell>
          <cell r="X280">
            <v>0</v>
          </cell>
          <cell r="Y280">
            <v>0</v>
          </cell>
          <cell r="Z280">
            <v>0.1131725417439704</v>
          </cell>
          <cell r="AA280" t="str">
            <v>Danny Cuttell</v>
          </cell>
          <cell r="AB280">
            <v>0.05</v>
          </cell>
          <cell r="AC280">
            <v>6.3000000000000007</v>
          </cell>
          <cell r="AD280">
            <v>6.3000000000000007</v>
          </cell>
          <cell r="AE280">
            <v>0</v>
          </cell>
          <cell r="AF280">
            <v>6.5</v>
          </cell>
          <cell r="AG280">
            <v>6.5</v>
          </cell>
        </row>
        <row r="281">
          <cell r="I281">
            <v>9780433026587</v>
          </cell>
          <cell r="J281">
            <v>9780433026587</v>
          </cell>
          <cell r="K281" t="str">
            <v>Rigby Star Guided Reception Red Level: Shopping Pupil Book (single)</v>
          </cell>
          <cell r="L281">
            <v>199.09</v>
          </cell>
          <cell r="M281">
            <v>0</v>
          </cell>
          <cell r="N281">
            <v>199.09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4.59</v>
          </cell>
          <cell r="T281">
            <v>4.99</v>
          </cell>
          <cell r="U281">
            <v>5.39</v>
          </cell>
          <cell r="V281">
            <v>6</v>
          </cell>
          <cell r="W281">
            <v>6</v>
          </cell>
          <cell r="X281">
            <v>0</v>
          </cell>
          <cell r="Y281">
            <v>0</v>
          </cell>
          <cell r="Z281">
            <v>0.1131725417439704</v>
          </cell>
          <cell r="AA281" t="str">
            <v>Danny Cuttell</v>
          </cell>
          <cell r="AB281">
            <v>0.05</v>
          </cell>
          <cell r="AC281">
            <v>6.3000000000000007</v>
          </cell>
          <cell r="AD281">
            <v>6.3000000000000007</v>
          </cell>
          <cell r="AE281">
            <v>0</v>
          </cell>
          <cell r="AF281">
            <v>6.5</v>
          </cell>
          <cell r="AG281">
            <v>6.5</v>
          </cell>
        </row>
        <row r="282">
          <cell r="I282">
            <v>9780433026594</v>
          </cell>
          <cell r="J282">
            <v>9780433026594</v>
          </cell>
          <cell r="K282" t="str">
            <v>Rigby Star Guided Reception: Red Level: Curly is Hungry Pupil Book (single)</v>
          </cell>
          <cell r="L282">
            <v>69.929999999999993</v>
          </cell>
          <cell r="M282">
            <v>0</v>
          </cell>
          <cell r="N282">
            <v>69.929999999999993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4.59</v>
          </cell>
          <cell r="T282">
            <v>4.99</v>
          </cell>
          <cell r="U282">
            <v>5.39</v>
          </cell>
          <cell r="V282">
            <v>6</v>
          </cell>
          <cell r="W282">
            <v>6</v>
          </cell>
          <cell r="X282">
            <v>0</v>
          </cell>
          <cell r="Y282">
            <v>0</v>
          </cell>
          <cell r="Z282">
            <v>0.1131725417439704</v>
          </cell>
          <cell r="AA282" t="str">
            <v>Danny Cuttell</v>
          </cell>
          <cell r="AB282">
            <v>0.05</v>
          </cell>
          <cell r="AC282">
            <v>6.3000000000000007</v>
          </cell>
          <cell r="AD282">
            <v>6.3000000000000007</v>
          </cell>
          <cell r="AE282">
            <v>0</v>
          </cell>
          <cell r="AF282">
            <v>6.5</v>
          </cell>
          <cell r="AG282">
            <v>6.5</v>
          </cell>
        </row>
        <row r="283">
          <cell r="I283">
            <v>9780433026600</v>
          </cell>
          <cell r="J283">
            <v>9780433026600</v>
          </cell>
          <cell r="K283" t="str">
            <v>Rigby Star Guided Reception Red Level: What is He? Pupil Book (single)</v>
          </cell>
          <cell r="L283">
            <v>33.81</v>
          </cell>
          <cell r="M283">
            <v>0</v>
          </cell>
          <cell r="N283">
            <v>33.81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4.59</v>
          </cell>
          <cell r="T283">
            <v>4.99</v>
          </cell>
          <cell r="U283">
            <v>5.39</v>
          </cell>
          <cell r="V283">
            <v>6</v>
          </cell>
          <cell r="W283">
            <v>6</v>
          </cell>
          <cell r="X283">
            <v>0</v>
          </cell>
          <cell r="Y283">
            <v>0</v>
          </cell>
          <cell r="Z283">
            <v>0.1131725417439704</v>
          </cell>
          <cell r="AA283" t="str">
            <v>Danny Cuttell</v>
          </cell>
          <cell r="AB283">
            <v>0.05</v>
          </cell>
          <cell r="AC283">
            <v>6.3000000000000007</v>
          </cell>
          <cell r="AD283">
            <v>6.3000000000000007</v>
          </cell>
          <cell r="AE283">
            <v>0</v>
          </cell>
          <cell r="AF283">
            <v>6.5</v>
          </cell>
          <cell r="AG283">
            <v>6.5</v>
          </cell>
        </row>
        <row r="284">
          <cell r="I284">
            <v>9780433026617</v>
          </cell>
          <cell r="J284">
            <v>9780433026617</v>
          </cell>
          <cell r="K284" t="str">
            <v>Rigby Star Guided Reception: Red Level: Max Gets Ready Pupil Book (single)</v>
          </cell>
          <cell r="L284">
            <v>73.919999999999987</v>
          </cell>
          <cell r="M284">
            <v>0</v>
          </cell>
          <cell r="N284">
            <v>73.919999999999987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4.59</v>
          </cell>
          <cell r="T284">
            <v>4.99</v>
          </cell>
          <cell r="U284">
            <v>5.39</v>
          </cell>
          <cell r="V284">
            <v>6</v>
          </cell>
          <cell r="W284">
            <v>6</v>
          </cell>
          <cell r="X284">
            <v>0</v>
          </cell>
          <cell r="Y284">
            <v>0</v>
          </cell>
          <cell r="Z284">
            <v>0.1131725417439704</v>
          </cell>
          <cell r="AA284" t="str">
            <v>Danny Cuttell</v>
          </cell>
          <cell r="AB284">
            <v>0.05</v>
          </cell>
          <cell r="AC284">
            <v>6.3000000000000007</v>
          </cell>
          <cell r="AD284">
            <v>6.3000000000000007</v>
          </cell>
          <cell r="AE284">
            <v>0</v>
          </cell>
          <cell r="AF284">
            <v>6.5</v>
          </cell>
          <cell r="AG284">
            <v>6.5</v>
          </cell>
        </row>
        <row r="285">
          <cell r="I285">
            <v>9780433026631</v>
          </cell>
          <cell r="J285">
            <v>9780433026631</v>
          </cell>
          <cell r="K285" t="str">
            <v>Rigby Star Guided Reception: Red Level: Josie and the Parade Pupil Book (single)</v>
          </cell>
          <cell r="L285">
            <v>36.42</v>
          </cell>
          <cell r="M285">
            <v>0</v>
          </cell>
          <cell r="N285">
            <v>36.42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4.59</v>
          </cell>
          <cell r="T285">
            <v>4.99</v>
          </cell>
          <cell r="U285">
            <v>5.39</v>
          </cell>
          <cell r="V285">
            <v>6</v>
          </cell>
          <cell r="W285">
            <v>6</v>
          </cell>
          <cell r="X285">
            <v>0</v>
          </cell>
          <cell r="Y285">
            <v>0</v>
          </cell>
          <cell r="Z285">
            <v>0.1131725417439704</v>
          </cell>
          <cell r="AA285" t="str">
            <v>Danny Cuttell</v>
          </cell>
          <cell r="AB285">
            <v>0.05</v>
          </cell>
          <cell r="AC285">
            <v>6.3000000000000007</v>
          </cell>
          <cell r="AD285">
            <v>6.3000000000000007</v>
          </cell>
          <cell r="AE285">
            <v>0</v>
          </cell>
          <cell r="AF285">
            <v>6.5</v>
          </cell>
          <cell r="AG285">
            <v>6.5</v>
          </cell>
        </row>
        <row r="286">
          <cell r="I286">
            <v>9780433026648</v>
          </cell>
          <cell r="J286">
            <v>9780433026648</v>
          </cell>
          <cell r="K286" t="str">
            <v>Rigby Star Guided Reception Red Level: The Den Pupil Book (single)</v>
          </cell>
          <cell r="L286">
            <v>117.32</v>
          </cell>
          <cell r="M286">
            <v>0</v>
          </cell>
          <cell r="N286">
            <v>117.32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4.59</v>
          </cell>
          <cell r="T286">
            <v>4.99</v>
          </cell>
          <cell r="U286">
            <v>5.39</v>
          </cell>
          <cell r="V286">
            <v>6</v>
          </cell>
          <cell r="W286">
            <v>6</v>
          </cell>
          <cell r="X286">
            <v>0</v>
          </cell>
          <cell r="Y286">
            <v>0</v>
          </cell>
          <cell r="Z286">
            <v>0.1131725417439704</v>
          </cell>
          <cell r="AA286" t="str">
            <v>Danny Cuttell</v>
          </cell>
          <cell r="AB286">
            <v>0.05</v>
          </cell>
          <cell r="AC286">
            <v>6.3000000000000007</v>
          </cell>
          <cell r="AD286">
            <v>6.3000000000000007</v>
          </cell>
          <cell r="AE286">
            <v>0</v>
          </cell>
          <cell r="AF286">
            <v>6.5</v>
          </cell>
          <cell r="AG286">
            <v>6.5</v>
          </cell>
        </row>
        <row r="287">
          <cell r="I287">
            <v>9780433026655</v>
          </cell>
          <cell r="J287">
            <v>9780433026655</v>
          </cell>
          <cell r="K287" t="str">
            <v>Rigby Star Guided Reading Pink Level: The Dog Show</v>
          </cell>
          <cell r="L287">
            <v>92.580000000000013</v>
          </cell>
          <cell r="M287">
            <v>0</v>
          </cell>
          <cell r="N287">
            <v>92.580000000000013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4.59</v>
          </cell>
          <cell r="T287">
            <v>4.99</v>
          </cell>
          <cell r="U287">
            <v>5.39</v>
          </cell>
          <cell r="V287">
            <v>6</v>
          </cell>
          <cell r="W287">
            <v>6</v>
          </cell>
          <cell r="X287">
            <v>0</v>
          </cell>
          <cell r="Y287">
            <v>0</v>
          </cell>
          <cell r="Z287">
            <v>0.1131725417439704</v>
          </cell>
          <cell r="AA287" t="str">
            <v>Danny Cuttell</v>
          </cell>
          <cell r="AB287">
            <v>0.05</v>
          </cell>
          <cell r="AC287">
            <v>6.3000000000000007</v>
          </cell>
          <cell r="AD287">
            <v>6.3000000000000007</v>
          </cell>
          <cell r="AE287">
            <v>0</v>
          </cell>
          <cell r="AF287">
            <v>6.5</v>
          </cell>
          <cell r="AG287">
            <v>6.5</v>
          </cell>
        </row>
        <row r="288">
          <cell r="I288">
            <v>9780433026662</v>
          </cell>
          <cell r="J288">
            <v>9780433026662</v>
          </cell>
          <cell r="K288" t="str">
            <v>Rigby Star guided Red Level: Nature Trail Single</v>
          </cell>
          <cell r="L288">
            <v>55.410000000000004</v>
          </cell>
          <cell r="M288">
            <v>0</v>
          </cell>
          <cell r="N288">
            <v>55.410000000000004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4.59</v>
          </cell>
          <cell r="T288">
            <v>4.99</v>
          </cell>
          <cell r="U288">
            <v>5.39</v>
          </cell>
          <cell r="V288">
            <v>6</v>
          </cell>
          <cell r="W288">
            <v>6</v>
          </cell>
          <cell r="X288">
            <v>0</v>
          </cell>
          <cell r="Y288">
            <v>0</v>
          </cell>
          <cell r="Z288">
            <v>0.1131725417439704</v>
          </cell>
          <cell r="AA288" t="str">
            <v>Danny Cuttell</v>
          </cell>
          <cell r="AB288">
            <v>0.05</v>
          </cell>
          <cell r="AC288">
            <v>6.3000000000000007</v>
          </cell>
          <cell r="AD288">
            <v>6.3000000000000007</v>
          </cell>
          <cell r="AE288">
            <v>0</v>
          </cell>
          <cell r="AF288">
            <v>6.5</v>
          </cell>
          <cell r="AG288">
            <v>6.5</v>
          </cell>
        </row>
        <row r="289">
          <cell r="I289">
            <v>9780433026679</v>
          </cell>
          <cell r="J289">
            <v>9780433026679</v>
          </cell>
          <cell r="K289" t="str">
            <v>Rigby Star Guided Reception: Red Level: My Camera Pupil Book (single)</v>
          </cell>
          <cell r="L289">
            <v>28.44</v>
          </cell>
          <cell r="M289">
            <v>0</v>
          </cell>
          <cell r="N289">
            <v>28.44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4.59</v>
          </cell>
          <cell r="T289">
            <v>4.99</v>
          </cell>
          <cell r="U289">
            <v>5.39</v>
          </cell>
          <cell r="V289">
            <v>6</v>
          </cell>
          <cell r="W289">
            <v>6</v>
          </cell>
          <cell r="X289">
            <v>0</v>
          </cell>
          <cell r="Y289">
            <v>0</v>
          </cell>
          <cell r="Z289">
            <v>0.1131725417439704</v>
          </cell>
          <cell r="AA289" t="str">
            <v>Danny Cuttell</v>
          </cell>
          <cell r="AB289">
            <v>0.05</v>
          </cell>
          <cell r="AC289">
            <v>6.3000000000000007</v>
          </cell>
          <cell r="AD289">
            <v>6.3000000000000007</v>
          </cell>
          <cell r="AE289">
            <v>0</v>
          </cell>
          <cell r="AF289">
            <v>6.5</v>
          </cell>
          <cell r="AG289">
            <v>6.5</v>
          </cell>
        </row>
        <row r="290">
          <cell r="I290">
            <v>9780433026686</v>
          </cell>
          <cell r="J290">
            <v>9780433026686</v>
          </cell>
          <cell r="K290" t="str">
            <v>Rigby Star Guided Year 1 Yellow Level: Where's Our Car? Pupil Book (single)</v>
          </cell>
          <cell r="L290">
            <v>16.079999999999998</v>
          </cell>
          <cell r="M290">
            <v>0</v>
          </cell>
          <cell r="N290">
            <v>16.079999999999998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6.09</v>
          </cell>
          <cell r="T290">
            <v>6.59</v>
          </cell>
          <cell r="U290">
            <v>7.09</v>
          </cell>
          <cell r="V290">
            <v>7.5</v>
          </cell>
          <cell r="W290">
            <v>7.5</v>
          </cell>
          <cell r="X290">
            <v>0</v>
          </cell>
          <cell r="Y290">
            <v>0</v>
          </cell>
          <cell r="Z290">
            <v>5.7827926657263884E-2</v>
          </cell>
          <cell r="AA290" t="str">
            <v>Danny Cuttell</v>
          </cell>
          <cell r="AB290">
            <v>0.05</v>
          </cell>
          <cell r="AC290">
            <v>7.875</v>
          </cell>
          <cell r="AD290">
            <v>7.875</v>
          </cell>
          <cell r="AE290">
            <v>0</v>
          </cell>
          <cell r="AF290">
            <v>8</v>
          </cell>
          <cell r="AG290">
            <v>8</v>
          </cell>
        </row>
        <row r="291">
          <cell r="I291">
            <v>9780433026693</v>
          </cell>
          <cell r="J291">
            <v>9780433026693</v>
          </cell>
          <cell r="K291" t="str">
            <v>Rigby Star Guided Year 1 Yellow Level: Grandpa Pupil Book (single)</v>
          </cell>
          <cell r="L291">
            <v>5.92</v>
          </cell>
          <cell r="M291">
            <v>0</v>
          </cell>
          <cell r="N291">
            <v>5.92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6.09</v>
          </cell>
          <cell r="T291">
            <v>6.59</v>
          </cell>
          <cell r="U291">
            <v>7.09</v>
          </cell>
          <cell r="V291">
            <v>7.5</v>
          </cell>
          <cell r="W291">
            <v>7.5</v>
          </cell>
          <cell r="X291">
            <v>0</v>
          </cell>
          <cell r="Y291">
            <v>0</v>
          </cell>
          <cell r="Z291">
            <v>5.7827926657263884E-2</v>
          </cell>
          <cell r="AA291" t="str">
            <v>Danny Cuttell</v>
          </cell>
          <cell r="AB291">
            <v>0.05</v>
          </cell>
          <cell r="AC291">
            <v>7.875</v>
          </cell>
          <cell r="AD291">
            <v>7.875</v>
          </cell>
          <cell r="AE291">
            <v>0</v>
          </cell>
          <cell r="AF291">
            <v>8</v>
          </cell>
          <cell r="AG291">
            <v>8</v>
          </cell>
        </row>
        <row r="292">
          <cell r="I292">
            <v>9780433026723</v>
          </cell>
          <cell r="J292">
            <v>9780433026723</v>
          </cell>
          <cell r="K292" t="str">
            <v>Rigby Star Guided Reception: The Hungry Fox Pupil Book (single)</v>
          </cell>
          <cell r="L292">
            <v>101.36000000000001</v>
          </cell>
          <cell r="M292">
            <v>0</v>
          </cell>
          <cell r="N292">
            <v>101.36000000000001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4.59</v>
          </cell>
          <cell r="T292">
            <v>4.99</v>
          </cell>
          <cell r="U292">
            <v>5.39</v>
          </cell>
          <cell r="V292">
            <v>6</v>
          </cell>
          <cell r="W292">
            <v>6</v>
          </cell>
          <cell r="X292">
            <v>0</v>
          </cell>
          <cell r="Y292">
            <v>0</v>
          </cell>
          <cell r="Z292">
            <v>0.1131725417439704</v>
          </cell>
          <cell r="AA292" t="str">
            <v>Danny Cuttell</v>
          </cell>
          <cell r="AB292">
            <v>0.05</v>
          </cell>
          <cell r="AC292">
            <v>6.3000000000000007</v>
          </cell>
          <cell r="AD292">
            <v>6.3000000000000007</v>
          </cell>
          <cell r="AE292">
            <v>0</v>
          </cell>
          <cell r="AF292">
            <v>6.5</v>
          </cell>
          <cell r="AG292">
            <v>6.5</v>
          </cell>
        </row>
        <row r="293">
          <cell r="I293">
            <v>9780433026730</v>
          </cell>
          <cell r="J293">
            <v>9780433026730</v>
          </cell>
          <cell r="K293" t="str">
            <v>Rigby Star Guided Red Level: Next Door Pets Single</v>
          </cell>
          <cell r="L293">
            <v>88.559999999999988</v>
          </cell>
          <cell r="M293">
            <v>0</v>
          </cell>
          <cell r="N293">
            <v>88.559999999999988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4.59</v>
          </cell>
          <cell r="T293">
            <v>4.99</v>
          </cell>
          <cell r="U293">
            <v>5.39</v>
          </cell>
          <cell r="V293">
            <v>6</v>
          </cell>
          <cell r="W293">
            <v>6</v>
          </cell>
          <cell r="X293">
            <v>0</v>
          </cell>
          <cell r="Y293">
            <v>0</v>
          </cell>
          <cell r="Z293">
            <v>0.1131725417439704</v>
          </cell>
          <cell r="AA293" t="str">
            <v>Danny Cuttell</v>
          </cell>
          <cell r="AB293">
            <v>0.05</v>
          </cell>
          <cell r="AC293">
            <v>6.3000000000000007</v>
          </cell>
          <cell r="AD293">
            <v>6.3000000000000007</v>
          </cell>
          <cell r="AE293">
            <v>0</v>
          </cell>
          <cell r="AF293">
            <v>6.5</v>
          </cell>
          <cell r="AG293">
            <v>6.5</v>
          </cell>
        </row>
        <row r="294">
          <cell r="I294">
            <v>9780433026747</v>
          </cell>
          <cell r="J294">
            <v>9780433026747</v>
          </cell>
          <cell r="K294" t="str">
            <v>Rigby Star Guided Reception, Pink Level: Juggling Pupil Book (single)</v>
          </cell>
          <cell r="L294">
            <v>56.519999999999996</v>
          </cell>
          <cell r="M294">
            <v>0</v>
          </cell>
          <cell r="N294">
            <v>56.519999999999996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4.59</v>
          </cell>
          <cell r="T294">
            <v>4.99</v>
          </cell>
          <cell r="U294">
            <v>5.39</v>
          </cell>
          <cell r="V294">
            <v>6</v>
          </cell>
          <cell r="W294">
            <v>6</v>
          </cell>
          <cell r="X294">
            <v>0</v>
          </cell>
          <cell r="Y294">
            <v>0</v>
          </cell>
          <cell r="Z294">
            <v>0.1131725417439704</v>
          </cell>
          <cell r="AA294" t="str">
            <v>Danny Cuttell</v>
          </cell>
          <cell r="AB294">
            <v>0.05</v>
          </cell>
          <cell r="AC294">
            <v>6.3000000000000007</v>
          </cell>
          <cell r="AD294">
            <v>6.3000000000000007</v>
          </cell>
          <cell r="AE294">
            <v>0</v>
          </cell>
          <cell r="AF294">
            <v>6.5</v>
          </cell>
          <cell r="AG294">
            <v>6.5</v>
          </cell>
        </row>
        <row r="295">
          <cell r="I295">
            <v>9780433026754</v>
          </cell>
          <cell r="J295">
            <v>9780433026754</v>
          </cell>
          <cell r="K295" t="str">
            <v>Rigby Star Guided 1 Yellow Level: Josie and the Baby Pupil Book (single)</v>
          </cell>
          <cell r="L295">
            <v>89.6</v>
          </cell>
          <cell r="M295">
            <v>0</v>
          </cell>
          <cell r="N295">
            <v>89.6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6.09</v>
          </cell>
          <cell r="T295">
            <v>6.59</v>
          </cell>
          <cell r="U295">
            <v>7.09</v>
          </cell>
          <cell r="V295">
            <v>7.5</v>
          </cell>
          <cell r="W295">
            <v>7.5</v>
          </cell>
          <cell r="X295">
            <v>0</v>
          </cell>
          <cell r="Y295">
            <v>0</v>
          </cell>
          <cell r="Z295">
            <v>5.7827926657263884E-2</v>
          </cell>
          <cell r="AA295" t="str">
            <v>Danny Cuttell</v>
          </cell>
          <cell r="AB295">
            <v>0.05</v>
          </cell>
          <cell r="AC295">
            <v>7.875</v>
          </cell>
          <cell r="AD295">
            <v>7.875</v>
          </cell>
          <cell r="AE295">
            <v>0</v>
          </cell>
          <cell r="AF295">
            <v>8</v>
          </cell>
          <cell r="AG295">
            <v>8</v>
          </cell>
        </row>
        <row r="296">
          <cell r="I296">
            <v>9780433026761</v>
          </cell>
          <cell r="J296">
            <v>9780433026761</v>
          </cell>
          <cell r="K296" t="str">
            <v>Rigby Star Guided 1 Yellow Level: Super Shopping Pupil Book (single)</v>
          </cell>
          <cell r="L296">
            <v>67.180000000000007</v>
          </cell>
          <cell r="M296">
            <v>0</v>
          </cell>
          <cell r="N296">
            <v>67.180000000000007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6.09</v>
          </cell>
          <cell r="T296">
            <v>6.59</v>
          </cell>
          <cell r="U296">
            <v>7.09</v>
          </cell>
          <cell r="V296">
            <v>7.5</v>
          </cell>
          <cell r="W296">
            <v>7.5</v>
          </cell>
          <cell r="X296">
            <v>0</v>
          </cell>
          <cell r="Y296">
            <v>0</v>
          </cell>
          <cell r="Z296">
            <v>5.7827926657263884E-2</v>
          </cell>
          <cell r="AA296" t="str">
            <v>Danny Cuttell</v>
          </cell>
          <cell r="AB296">
            <v>0.05</v>
          </cell>
          <cell r="AC296">
            <v>7.875</v>
          </cell>
          <cell r="AD296">
            <v>7.875</v>
          </cell>
          <cell r="AE296">
            <v>0</v>
          </cell>
          <cell r="AF296">
            <v>8</v>
          </cell>
          <cell r="AG296">
            <v>8</v>
          </cell>
        </row>
        <row r="297">
          <cell r="I297">
            <v>9780433026778</v>
          </cell>
          <cell r="J297">
            <v>9780433026778</v>
          </cell>
          <cell r="K297" t="str">
            <v>Rigby Star Guided 1 Yellow Level: What a Week! Pupil Book (single)</v>
          </cell>
          <cell r="L297">
            <v>25.759999999999998</v>
          </cell>
          <cell r="M297">
            <v>0</v>
          </cell>
          <cell r="N297">
            <v>25.759999999999998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6.09</v>
          </cell>
          <cell r="T297">
            <v>6.59</v>
          </cell>
          <cell r="U297">
            <v>7.09</v>
          </cell>
          <cell r="V297">
            <v>7.5</v>
          </cell>
          <cell r="W297">
            <v>7.5</v>
          </cell>
          <cell r="X297">
            <v>0</v>
          </cell>
          <cell r="Y297">
            <v>0</v>
          </cell>
          <cell r="Z297">
            <v>5.7827926657263884E-2</v>
          </cell>
          <cell r="AA297" t="str">
            <v>Danny Cuttell</v>
          </cell>
          <cell r="AB297">
            <v>0.05</v>
          </cell>
          <cell r="AC297">
            <v>7.875</v>
          </cell>
          <cell r="AD297">
            <v>7.875</v>
          </cell>
          <cell r="AE297">
            <v>0</v>
          </cell>
          <cell r="AF297">
            <v>8</v>
          </cell>
          <cell r="AG297">
            <v>8</v>
          </cell>
        </row>
        <row r="298">
          <cell r="I298">
            <v>9780433026785</v>
          </cell>
          <cell r="J298">
            <v>9780433026785</v>
          </cell>
          <cell r="K298" t="str">
            <v>Rigby Star Guided Yr 1: Yellow Level: At Last! Pupil Book (single)</v>
          </cell>
          <cell r="L298">
            <v>-2.5999999999999996</v>
          </cell>
          <cell r="M298">
            <v>0</v>
          </cell>
          <cell r="N298">
            <v>-2.5999999999999996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6.09</v>
          </cell>
          <cell r="T298">
            <v>6.59</v>
          </cell>
          <cell r="U298">
            <v>7.09</v>
          </cell>
          <cell r="V298">
            <v>7.5</v>
          </cell>
          <cell r="W298">
            <v>7.5</v>
          </cell>
          <cell r="X298">
            <v>0</v>
          </cell>
          <cell r="Y298">
            <v>0</v>
          </cell>
          <cell r="Z298">
            <v>5.7827926657263884E-2</v>
          </cell>
          <cell r="AA298" t="str">
            <v>Danny Cuttell</v>
          </cell>
          <cell r="AB298">
            <v>0.05</v>
          </cell>
          <cell r="AC298">
            <v>7.875</v>
          </cell>
          <cell r="AD298">
            <v>7.875</v>
          </cell>
          <cell r="AE298">
            <v>0</v>
          </cell>
          <cell r="AF298">
            <v>8</v>
          </cell>
          <cell r="AG298">
            <v>8</v>
          </cell>
        </row>
        <row r="299">
          <cell r="I299">
            <v>9780433026792</v>
          </cell>
          <cell r="J299">
            <v>9780433026792</v>
          </cell>
          <cell r="K299" t="str">
            <v>Rigby Star Guided 1 Yellow Level: Rush Hour Pupil Book (single)</v>
          </cell>
          <cell r="L299">
            <v>93.789999999999992</v>
          </cell>
          <cell r="M299">
            <v>0</v>
          </cell>
          <cell r="N299">
            <v>93.789999999999992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6.09</v>
          </cell>
          <cell r="T299">
            <v>6.59</v>
          </cell>
          <cell r="U299">
            <v>7.09</v>
          </cell>
          <cell r="V299">
            <v>7.5</v>
          </cell>
          <cell r="W299">
            <v>7.5</v>
          </cell>
          <cell r="X299">
            <v>0</v>
          </cell>
          <cell r="Y299">
            <v>0</v>
          </cell>
          <cell r="Z299">
            <v>5.7827926657263884E-2</v>
          </cell>
          <cell r="AA299" t="str">
            <v>Danny Cuttell</v>
          </cell>
          <cell r="AB299">
            <v>0.05</v>
          </cell>
          <cell r="AC299">
            <v>7.875</v>
          </cell>
          <cell r="AD299">
            <v>7.875</v>
          </cell>
          <cell r="AE299">
            <v>0</v>
          </cell>
          <cell r="AF299">
            <v>8</v>
          </cell>
          <cell r="AG299">
            <v>8</v>
          </cell>
        </row>
        <row r="300">
          <cell r="I300">
            <v>9780433026808</v>
          </cell>
          <cell r="J300">
            <v>9780433026808</v>
          </cell>
          <cell r="K300" t="str">
            <v>Rigby Star Guided Reception Red Level: Snake is Going Away Pupil Book (single)</v>
          </cell>
          <cell r="L300">
            <v>67.91</v>
          </cell>
          <cell r="M300">
            <v>0</v>
          </cell>
          <cell r="N300">
            <v>67.91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4.59</v>
          </cell>
          <cell r="T300">
            <v>4.99</v>
          </cell>
          <cell r="U300">
            <v>5.39</v>
          </cell>
          <cell r="V300">
            <v>6</v>
          </cell>
          <cell r="W300">
            <v>6</v>
          </cell>
          <cell r="X300">
            <v>0</v>
          </cell>
          <cell r="Y300">
            <v>0</v>
          </cell>
          <cell r="Z300">
            <v>0.1131725417439704</v>
          </cell>
          <cell r="AA300" t="str">
            <v>Danny Cuttell</v>
          </cell>
          <cell r="AB300">
            <v>0.05</v>
          </cell>
          <cell r="AC300">
            <v>6.3000000000000007</v>
          </cell>
          <cell r="AD300">
            <v>6.3000000000000007</v>
          </cell>
          <cell r="AE300">
            <v>0</v>
          </cell>
          <cell r="AF300">
            <v>6.5</v>
          </cell>
          <cell r="AG300">
            <v>6.5</v>
          </cell>
        </row>
        <row r="301">
          <cell r="I301">
            <v>9780433026815</v>
          </cell>
          <cell r="J301">
            <v>9780433026815</v>
          </cell>
          <cell r="K301" t="str">
            <v>Rigby Star Guided Reception: Red Level: Elephant Walk Pupil Book (single)</v>
          </cell>
          <cell r="L301">
            <v>103.80000000000001</v>
          </cell>
          <cell r="M301">
            <v>0</v>
          </cell>
          <cell r="N301">
            <v>103.80000000000001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4.59</v>
          </cell>
          <cell r="T301">
            <v>4.99</v>
          </cell>
          <cell r="U301">
            <v>5.39</v>
          </cell>
          <cell r="V301">
            <v>6</v>
          </cell>
          <cell r="W301">
            <v>6</v>
          </cell>
          <cell r="X301">
            <v>0</v>
          </cell>
          <cell r="Y301">
            <v>0</v>
          </cell>
          <cell r="Z301">
            <v>0.1131725417439704</v>
          </cell>
          <cell r="AA301" t="str">
            <v>Danny Cuttell</v>
          </cell>
          <cell r="AB301">
            <v>0.05</v>
          </cell>
          <cell r="AC301">
            <v>6.3000000000000007</v>
          </cell>
          <cell r="AD301">
            <v>6.3000000000000007</v>
          </cell>
          <cell r="AE301">
            <v>0</v>
          </cell>
          <cell r="AF301">
            <v>6.5</v>
          </cell>
          <cell r="AG301">
            <v>6.5</v>
          </cell>
        </row>
        <row r="302">
          <cell r="I302">
            <v>9780433026822</v>
          </cell>
          <cell r="J302">
            <v>9780433026822</v>
          </cell>
          <cell r="K302" t="str">
            <v>Rigby Star Guided Reception: Red Level: I Like to Jump Pupil Book (single)</v>
          </cell>
          <cell r="L302">
            <v>110.44999999999999</v>
          </cell>
          <cell r="M302">
            <v>0</v>
          </cell>
          <cell r="N302">
            <v>110.44999999999999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4.59</v>
          </cell>
          <cell r="T302">
            <v>4.99</v>
          </cell>
          <cell r="U302">
            <v>5.39</v>
          </cell>
          <cell r="V302">
            <v>6</v>
          </cell>
          <cell r="W302">
            <v>6</v>
          </cell>
          <cell r="X302">
            <v>0</v>
          </cell>
          <cell r="Y302">
            <v>0</v>
          </cell>
          <cell r="Z302">
            <v>0.1131725417439704</v>
          </cell>
          <cell r="AA302" t="str">
            <v>Danny Cuttell</v>
          </cell>
          <cell r="AB302">
            <v>0.05</v>
          </cell>
          <cell r="AC302">
            <v>6.3000000000000007</v>
          </cell>
          <cell r="AD302">
            <v>6.3000000000000007</v>
          </cell>
          <cell r="AE302">
            <v>0</v>
          </cell>
          <cell r="AF302">
            <v>6.5</v>
          </cell>
          <cell r="AG302">
            <v>6.5</v>
          </cell>
        </row>
        <row r="303">
          <cell r="I303">
            <v>9780433026839</v>
          </cell>
          <cell r="J303">
            <v>9780433026839</v>
          </cell>
          <cell r="K303" t="str">
            <v>Rigby Star Guided 1 Yellow Level: Pop! A Play Pupil Book (single)</v>
          </cell>
          <cell r="L303">
            <v>11.84</v>
          </cell>
          <cell r="M303">
            <v>0</v>
          </cell>
          <cell r="N303">
            <v>11.84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6.09</v>
          </cell>
          <cell r="T303">
            <v>6.59</v>
          </cell>
          <cell r="U303">
            <v>7.09</v>
          </cell>
          <cell r="V303">
            <v>7.5</v>
          </cell>
          <cell r="W303">
            <v>7.5</v>
          </cell>
          <cell r="X303">
            <v>0</v>
          </cell>
          <cell r="Y303">
            <v>0</v>
          </cell>
          <cell r="Z303">
            <v>5.7827926657263884E-2</v>
          </cell>
          <cell r="AA303" t="str">
            <v>Danny Cuttell</v>
          </cell>
          <cell r="AB303">
            <v>0.05</v>
          </cell>
          <cell r="AC303">
            <v>7.875</v>
          </cell>
          <cell r="AD303">
            <v>7.875</v>
          </cell>
          <cell r="AE303">
            <v>0</v>
          </cell>
          <cell r="AF303">
            <v>8</v>
          </cell>
          <cell r="AG303">
            <v>8</v>
          </cell>
        </row>
        <row r="304">
          <cell r="I304">
            <v>9780433026846</v>
          </cell>
          <cell r="J304">
            <v>9780433026846</v>
          </cell>
          <cell r="K304" t="str">
            <v>Rigby Star Guided Reception Red Level: The New Hat Pupil Book (single)</v>
          </cell>
          <cell r="L304">
            <v>80.930000000000007</v>
          </cell>
          <cell r="M304">
            <v>0</v>
          </cell>
          <cell r="N304">
            <v>80.930000000000007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4.59</v>
          </cell>
          <cell r="T304">
            <v>4.99</v>
          </cell>
          <cell r="U304">
            <v>5.39</v>
          </cell>
          <cell r="V304">
            <v>6</v>
          </cell>
          <cell r="W304">
            <v>6</v>
          </cell>
          <cell r="X304">
            <v>0</v>
          </cell>
          <cell r="Y304">
            <v>0</v>
          </cell>
          <cell r="Z304">
            <v>0.1131725417439704</v>
          </cell>
          <cell r="AA304" t="str">
            <v>Danny Cuttell</v>
          </cell>
          <cell r="AB304">
            <v>0.05</v>
          </cell>
          <cell r="AC304">
            <v>6.3000000000000007</v>
          </cell>
          <cell r="AD304">
            <v>6.3000000000000007</v>
          </cell>
          <cell r="AE304">
            <v>0</v>
          </cell>
          <cell r="AF304">
            <v>6.5</v>
          </cell>
          <cell r="AG304">
            <v>6.5</v>
          </cell>
        </row>
        <row r="305">
          <cell r="I305">
            <v>9780433026853</v>
          </cell>
          <cell r="J305">
            <v>9780433026853</v>
          </cell>
          <cell r="K305" t="str">
            <v>Rigby Star Guided Reception: Red Level: Animal Presents Pupil Book (single)</v>
          </cell>
          <cell r="L305">
            <v>52.949999999999996</v>
          </cell>
          <cell r="M305">
            <v>0</v>
          </cell>
          <cell r="N305">
            <v>52.949999999999996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4.59</v>
          </cell>
          <cell r="T305">
            <v>4.99</v>
          </cell>
          <cell r="U305">
            <v>5.39</v>
          </cell>
          <cell r="V305">
            <v>6</v>
          </cell>
          <cell r="W305">
            <v>6</v>
          </cell>
          <cell r="X305">
            <v>0</v>
          </cell>
          <cell r="Y305">
            <v>0</v>
          </cell>
          <cell r="Z305">
            <v>0.1131725417439704</v>
          </cell>
          <cell r="AA305" t="str">
            <v>Danny Cuttell</v>
          </cell>
          <cell r="AB305">
            <v>0.05</v>
          </cell>
          <cell r="AC305">
            <v>6.3000000000000007</v>
          </cell>
          <cell r="AD305">
            <v>6.3000000000000007</v>
          </cell>
          <cell r="AE305">
            <v>0</v>
          </cell>
          <cell r="AF305">
            <v>6.5</v>
          </cell>
          <cell r="AG305">
            <v>6.5</v>
          </cell>
        </row>
        <row r="306">
          <cell r="I306">
            <v>9780433027539</v>
          </cell>
          <cell r="J306">
            <v>9780433027539</v>
          </cell>
          <cell r="K306" t="str">
            <v>Rigby Star GuidedPhonic Opportunity Readers Pink: The Buzzing Bee</v>
          </cell>
          <cell r="L306">
            <v>-5.9700000000000006</v>
          </cell>
          <cell r="M306">
            <v>0</v>
          </cell>
          <cell r="N306">
            <v>-5.9700000000000006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4.59</v>
          </cell>
          <cell r="T306">
            <v>4.99</v>
          </cell>
          <cell r="U306">
            <v>5.39</v>
          </cell>
          <cell r="V306">
            <v>6</v>
          </cell>
          <cell r="W306">
            <v>6</v>
          </cell>
          <cell r="X306">
            <v>0</v>
          </cell>
          <cell r="Y306">
            <v>0</v>
          </cell>
          <cell r="Z306">
            <v>0.1131725417439704</v>
          </cell>
          <cell r="AA306" t="str">
            <v>Danny Cuttell</v>
          </cell>
          <cell r="AB306">
            <v>0.05</v>
          </cell>
          <cell r="AC306">
            <v>6.3000000000000007</v>
          </cell>
          <cell r="AD306">
            <v>6.3000000000000007</v>
          </cell>
          <cell r="AE306">
            <v>0</v>
          </cell>
          <cell r="AF306">
            <v>6.5</v>
          </cell>
          <cell r="AG306">
            <v>6.5</v>
          </cell>
        </row>
        <row r="307">
          <cell r="I307">
            <v>9780433027546</v>
          </cell>
          <cell r="J307">
            <v>9780433027546</v>
          </cell>
          <cell r="K307" t="str">
            <v>Rigby Star Guided Phonic Opportunity Readers Red: A Fish For Lunch</v>
          </cell>
          <cell r="L307">
            <v>8.82</v>
          </cell>
          <cell r="M307">
            <v>0</v>
          </cell>
          <cell r="N307">
            <v>8.82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4.59</v>
          </cell>
          <cell r="T307">
            <v>4.8899999999999997</v>
          </cell>
          <cell r="U307">
            <v>5.29</v>
          </cell>
          <cell r="V307">
            <v>6</v>
          </cell>
          <cell r="W307">
            <v>6</v>
          </cell>
          <cell r="X307">
            <v>0</v>
          </cell>
          <cell r="Y307">
            <v>0</v>
          </cell>
          <cell r="Z307">
            <v>0.13421550094517953</v>
          </cell>
          <cell r="AA307" t="str">
            <v>Danny Cuttell</v>
          </cell>
          <cell r="AB307">
            <v>0.05</v>
          </cell>
          <cell r="AC307">
            <v>6.3000000000000007</v>
          </cell>
          <cell r="AD307">
            <v>6.3000000000000007</v>
          </cell>
          <cell r="AE307">
            <v>0</v>
          </cell>
          <cell r="AF307">
            <v>6.5</v>
          </cell>
          <cell r="AG307">
            <v>6.5</v>
          </cell>
        </row>
        <row r="308">
          <cell r="I308">
            <v>9780433027553</v>
          </cell>
          <cell r="J308">
            <v>9780433027553</v>
          </cell>
          <cell r="K308" t="str">
            <v>Rigby Star GuidedPhonic Opportunity Readers Red: Muddle Farm</v>
          </cell>
          <cell r="L308">
            <v>4.5</v>
          </cell>
          <cell r="M308">
            <v>0</v>
          </cell>
          <cell r="N308">
            <v>4.5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4.59</v>
          </cell>
          <cell r="T308">
            <v>4.99</v>
          </cell>
          <cell r="U308">
            <v>5.39</v>
          </cell>
          <cell r="V308">
            <v>6</v>
          </cell>
          <cell r="W308">
            <v>6</v>
          </cell>
          <cell r="X308">
            <v>0</v>
          </cell>
          <cell r="Y308">
            <v>0</v>
          </cell>
          <cell r="Z308">
            <v>0.1131725417439704</v>
          </cell>
          <cell r="AA308" t="str">
            <v>Danny Cuttell</v>
          </cell>
          <cell r="AB308">
            <v>0.05</v>
          </cell>
          <cell r="AC308">
            <v>6.3000000000000007</v>
          </cell>
          <cell r="AD308">
            <v>6.3000000000000007</v>
          </cell>
          <cell r="AE308">
            <v>0</v>
          </cell>
          <cell r="AF308">
            <v>6.5</v>
          </cell>
          <cell r="AG308">
            <v>6.5</v>
          </cell>
        </row>
        <row r="309">
          <cell r="I309">
            <v>9780433027560</v>
          </cell>
          <cell r="J309">
            <v>9780433027560</v>
          </cell>
          <cell r="K309" t="str">
            <v>Rigby Star Guided Phonic Opportunity Readers Lilac: Tidy Up, Josie</v>
          </cell>
          <cell r="L309">
            <v>8.17</v>
          </cell>
          <cell r="M309">
            <v>0</v>
          </cell>
          <cell r="N309">
            <v>8.17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4.59</v>
          </cell>
          <cell r="T309">
            <v>4.99</v>
          </cell>
          <cell r="U309">
            <v>5.39</v>
          </cell>
          <cell r="V309">
            <v>6</v>
          </cell>
          <cell r="W309">
            <v>6</v>
          </cell>
          <cell r="X309">
            <v>0</v>
          </cell>
          <cell r="Y309">
            <v>0</v>
          </cell>
          <cell r="Z309">
            <v>0.1131725417439704</v>
          </cell>
          <cell r="AA309" t="str">
            <v>Danny Cuttell</v>
          </cell>
          <cell r="AB309">
            <v>0.05</v>
          </cell>
          <cell r="AC309">
            <v>6.3000000000000007</v>
          </cell>
          <cell r="AD309">
            <v>6.3000000000000007</v>
          </cell>
          <cell r="AE309">
            <v>0</v>
          </cell>
          <cell r="AF309">
            <v>6.5</v>
          </cell>
          <cell r="AG309">
            <v>6.5</v>
          </cell>
        </row>
        <row r="310">
          <cell r="I310">
            <v>9780433027577</v>
          </cell>
          <cell r="J310">
            <v>9780433027577</v>
          </cell>
          <cell r="K310" t="str">
            <v>Rigby Star Guided Phonic Opportunity Readers Pink: Hip Hop!</v>
          </cell>
          <cell r="L310">
            <v>-2.9400000000000013</v>
          </cell>
          <cell r="M310">
            <v>0</v>
          </cell>
          <cell r="N310">
            <v>-2.9400000000000013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4.59</v>
          </cell>
          <cell r="T310">
            <v>4.99</v>
          </cell>
          <cell r="U310">
            <v>5.39</v>
          </cell>
          <cell r="V310">
            <v>6</v>
          </cell>
          <cell r="W310">
            <v>6</v>
          </cell>
          <cell r="X310">
            <v>0</v>
          </cell>
          <cell r="Y310">
            <v>0</v>
          </cell>
          <cell r="Z310">
            <v>0.1131725417439704</v>
          </cell>
          <cell r="AA310" t="str">
            <v>Danny Cuttell</v>
          </cell>
          <cell r="AB310">
            <v>0.05</v>
          </cell>
          <cell r="AC310">
            <v>6.3000000000000007</v>
          </cell>
          <cell r="AD310">
            <v>6.3000000000000007</v>
          </cell>
          <cell r="AE310">
            <v>0</v>
          </cell>
          <cell r="AF310">
            <v>6.5</v>
          </cell>
          <cell r="AG310">
            <v>6.5</v>
          </cell>
        </row>
        <row r="311">
          <cell r="I311">
            <v>9780433027584</v>
          </cell>
          <cell r="J311">
            <v>9780433027584</v>
          </cell>
          <cell r="K311" t="str">
            <v>Rigby Star Guided Phonic Opportunity Readers Pink: Pat And Nat</v>
          </cell>
          <cell r="L311">
            <v>4.41</v>
          </cell>
          <cell r="M311">
            <v>0</v>
          </cell>
          <cell r="N311">
            <v>4.41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4.59</v>
          </cell>
          <cell r="T311">
            <v>4.8899999999999997</v>
          </cell>
          <cell r="U311">
            <v>5.29</v>
          </cell>
          <cell r="V311">
            <v>6</v>
          </cell>
          <cell r="W311">
            <v>6</v>
          </cell>
          <cell r="X311">
            <v>0</v>
          </cell>
          <cell r="Y311">
            <v>0</v>
          </cell>
          <cell r="Z311">
            <v>0.13421550094517953</v>
          </cell>
          <cell r="AA311" t="str">
            <v>Danny Cuttell</v>
          </cell>
          <cell r="AB311">
            <v>0.05</v>
          </cell>
          <cell r="AC311">
            <v>6.3000000000000007</v>
          </cell>
          <cell r="AD311">
            <v>6.3000000000000007</v>
          </cell>
          <cell r="AE311">
            <v>0</v>
          </cell>
          <cell r="AF311">
            <v>6.5</v>
          </cell>
          <cell r="AG311">
            <v>6.5</v>
          </cell>
        </row>
        <row r="312">
          <cell r="I312">
            <v>9780433027591</v>
          </cell>
          <cell r="J312">
            <v>9780433027591</v>
          </cell>
          <cell r="K312" t="str">
            <v>Rigby Star Guided Phonic Opportunity Readers Lilac: Incy Wincy Spider</v>
          </cell>
          <cell r="L312">
            <v>8.17</v>
          </cell>
          <cell r="M312">
            <v>0</v>
          </cell>
          <cell r="N312">
            <v>8.17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4.59</v>
          </cell>
          <cell r="T312">
            <v>4.99</v>
          </cell>
          <cell r="U312">
            <v>5.39</v>
          </cell>
          <cell r="V312">
            <v>6</v>
          </cell>
          <cell r="W312">
            <v>6</v>
          </cell>
          <cell r="X312">
            <v>0</v>
          </cell>
          <cell r="Y312">
            <v>0</v>
          </cell>
          <cell r="Z312">
            <v>0.1131725417439704</v>
          </cell>
          <cell r="AA312" t="str">
            <v>Danny Cuttell</v>
          </cell>
          <cell r="AB312">
            <v>0.05</v>
          </cell>
          <cell r="AC312">
            <v>6.3000000000000007</v>
          </cell>
          <cell r="AD312">
            <v>6.3000000000000007</v>
          </cell>
          <cell r="AE312">
            <v>0</v>
          </cell>
          <cell r="AF312">
            <v>6.5</v>
          </cell>
          <cell r="AG312">
            <v>6.5</v>
          </cell>
        </row>
        <row r="313">
          <cell r="I313">
            <v>9780433027607</v>
          </cell>
          <cell r="J313">
            <v>9780433027607</v>
          </cell>
          <cell r="K313" t="str">
            <v>Rigby Star Guided Phonic Opportunity Readers Pink: Hide And Seek</v>
          </cell>
          <cell r="L313">
            <v>22.5</v>
          </cell>
          <cell r="M313">
            <v>0</v>
          </cell>
          <cell r="N313">
            <v>22.5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4.59</v>
          </cell>
          <cell r="T313">
            <v>4.99</v>
          </cell>
          <cell r="U313">
            <v>5.39</v>
          </cell>
          <cell r="V313">
            <v>6</v>
          </cell>
          <cell r="W313">
            <v>6</v>
          </cell>
          <cell r="X313">
            <v>0</v>
          </cell>
          <cell r="Y313">
            <v>0</v>
          </cell>
          <cell r="Z313">
            <v>0.1131725417439704</v>
          </cell>
          <cell r="AA313" t="str">
            <v>Danny Cuttell</v>
          </cell>
          <cell r="AB313">
            <v>0.05</v>
          </cell>
          <cell r="AC313">
            <v>6.3000000000000007</v>
          </cell>
          <cell r="AD313">
            <v>6.3000000000000007</v>
          </cell>
          <cell r="AE313">
            <v>0</v>
          </cell>
          <cell r="AF313">
            <v>6.5</v>
          </cell>
          <cell r="AG313">
            <v>6.5</v>
          </cell>
        </row>
        <row r="314">
          <cell r="I314">
            <v>9780433027621</v>
          </cell>
          <cell r="J314">
            <v>9780433027621</v>
          </cell>
          <cell r="K314" t="str">
            <v>Rigby Star Guided 1 Yellow Level: Have you got Everything Colin? Pupil Book (single)</v>
          </cell>
          <cell r="L314">
            <v>-21.740000000000002</v>
          </cell>
          <cell r="M314">
            <v>0</v>
          </cell>
          <cell r="N314">
            <v>-21.740000000000002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6.09</v>
          </cell>
          <cell r="T314">
            <v>6.59</v>
          </cell>
          <cell r="U314">
            <v>7.09</v>
          </cell>
          <cell r="V314">
            <v>7.5</v>
          </cell>
          <cell r="W314">
            <v>7.5</v>
          </cell>
          <cell r="X314">
            <v>0</v>
          </cell>
          <cell r="Y314">
            <v>0</v>
          </cell>
          <cell r="Z314">
            <v>5.7827926657263884E-2</v>
          </cell>
          <cell r="AA314" t="str">
            <v>Danny Cuttell</v>
          </cell>
          <cell r="AB314">
            <v>0.05</v>
          </cell>
          <cell r="AC314">
            <v>7.875</v>
          </cell>
          <cell r="AD314">
            <v>7.875</v>
          </cell>
          <cell r="AE314">
            <v>0</v>
          </cell>
          <cell r="AF314">
            <v>8</v>
          </cell>
          <cell r="AG314">
            <v>8</v>
          </cell>
        </row>
        <row r="315">
          <cell r="I315">
            <v>9780433027638</v>
          </cell>
          <cell r="J315">
            <v>9780433027638</v>
          </cell>
          <cell r="K315" t="str">
            <v>Rigby Star Guided Year 1 Yellow Level: The Computer Game Pupil Book (single)</v>
          </cell>
          <cell r="L315">
            <v>17.760000000000002</v>
          </cell>
          <cell r="M315">
            <v>0</v>
          </cell>
          <cell r="N315">
            <v>17.760000000000002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6.09</v>
          </cell>
          <cell r="T315">
            <v>6.59</v>
          </cell>
          <cell r="U315">
            <v>7.09</v>
          </cell>
          <cell r="V315">
            <v>7.5</v>
          </cell>
          <cell r="W315">
            <v>7.5</v>
          </cell>
          <cell r="X315">
            <v>0</v>
          </cell>
          <cell r="Y315">
            <v>0</v>
          </cell>
          <cell r="Z315">
            <v>5.7827926657263884E-2</v>
          </cell>
          <cell r="AA315" t="str">
            <v>Danny Cuttell</v>
          </cell>
          <cell r="AB315">
            <v>0.05</v>
          </cell>
          <cell r="AC315">
            <v>7.875</v>
          </cell>
          <cell r="AD315">
            <v>7.875</v>
          </cell>
          <cell r="AE315">
            <v>0</v>
          </cell>
          <cell r="AF315">
            <v>8</v>
          </cell>
          <cell r="AG315">
            <v>8</v>
          </cell>
        </row>
        <row r="316">
          <cell r="I316">
            <v>9780433027645</v>
          </cell>
          <cell r="J316">
            <v>9780433027645</v>
          </cell>
          <cell r="K316" t="str">
            <v>Rigby Star Guided 1 Yellow LEvel: Where is Curly? Pupil Book (single)</v>
          </cell>
          <cell r="L316">
            <v>29.909999999999997</v>
          </cell>
          <cell r="M316">
            <v>0</v>
          </cell>
          <cell r="N316">
            <v>29.909999999999997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6.09</v>
          </cell>
          <cell r="T316">
            <v>6.59</v>
          </cell>
          <cell r="U316">
            <v>7.09</v>
          </cell>
          <cell r="V316">
            <v>7.5</v>
          </cell>
          <cell r="W316">
            <v>7.5</v>
          </cell>
          <cell r="X316">
            <v>0</v>
          </cell>
          <cell r="Y316">
            <v>0</v>
          </cell>
          <cell r="Z316">
            <v>5.7827926657263884E-2</v>
          </cell>
          <cell r="AA316" t="str">
            <v>Danny Cuttell</v>
          </cell>
          <cell r="AB316">
            <v>0.05</v>
          </cell>
          <cell r="AC316">
            <v>7.875</v>
          </cell>
          <cell r="AD316">
            <v>7.875</v>
          </cell>
          <cell r="AE316">
            <v>0</v>
          </cell>
          <cell r="AF316">
            <v>8</v>
          </cell>
          <cell r="AG316">
            <v>8</v>
          </cell>
        </row>
        <row r="317">
          <cell r="I317">
            <v>9780433027652</v>
          </cell>
          <cell r="J317">
            <v>9780433027652</v>
          </cell>
          <cell r="K317" t="str">
            <v>Rigby Star Guided 1 Yellow Level: I Can't Open it Pupil Book (single)</v>
          </cell>
          <cell r="L317">
            <v>60</v>
          </cell>
          <cell r="M317">
            <v>0</v>
          </cell>
          <cell r="N317">
            <v>60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6.09</v>
          </cell>
          <cell r="T317">
            <v>6.59</v>
          </cell>
          <cell r="U317">
            <v>7.09</v>
          </cell>
          <cell r="V317">
            <v>7.5</v>
          </cell>
          <cell r="W317">
            <v>7.5</v>
          </cell>
          <cell r="X317">
            <v>0</v>
          </cell>
          <cell r="Y317">
            <v>0</v>
          </cell>
          <cell r="Z317">
            <v>5.7827926657263884E-2</v>
          </cell>
          <cell r="AA317" t="str">
            <v>Danny Cuttell</v>
          </cell>
          <cell r="AB317">
            <v>0.05</v>
          </cell>
          <cell r="AC317">
            <v>7.875</v>
          </cell>
          <cell r="AD317">
            <v>7.875</v>
          </cell>
          <cell r="AE317">
            <v>0</v>
          </cell>
          <cell r="AF317">
            <v>8</v>
          </cell>
          <cell r="AG317">
            <v>8</v>
          </cell>
        </row>
        <row r="318">
          <cell r="I318">
            <v>9780433027669</v>
          </cell>
          <cell r="J318">
            <v>9780433027669</v>
          </cell>
          <cell r="K318" t="str">
            <v>Rigby Star Guided Year 1: Yellow LEvel: Be Quiet! Pupil Book (single)</v>
          </cell>
          <cell r="L318">
            <v>5.92</v>
          </cell>
          <cell r="M318">
            <v>0</v>
          </cell>
          <cell r="N318">
            <v>5.92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6.09</v>
          </cell>
          <cell r="T318">
            <v>6.59</v>
          </cell>
          <cell r="U318">
            <v>7.09</v>
          </cell>
          <cell r="V318">
            <v>7.5</v>
          </cell>
          <cell r="W318">
            <v>7.5</v>
          </cell>
          <cell r="X318">
            <v>0</v>
          </cell>
          <cell r="Y318">
            <v>0</v>
          </cell>
          <cell r="Z318">
            <v>5.7827926657263884E-2</v>
          </cell>
          <cell r="AA318" t="str">
            <v>Danny Cuttell</v>
          </cell>
          <cell r="AB318">
            <v>0.05</v>
          </cell>
          <cell r="AC318">
            <v>7.875</v>
          </cell>
          <cell r="AD318">
            <v>7.875</v>
          </cell>
          <cell r="AE318">
            <v>0</v>
          </cell>
          <cell r="AF318">
            <v>8</v>
          </cell>
          <cell r="AG318">
            <v>8</v>
          </cell>
        </row>
        <row r="319">
          <cell r="I319">
            <v>9780433027676</v>
          </cell>
          <cell r="J319">
            <v>9780433027676</v>
          </cell>
          <cell r="K319" t="str">
            <v>Rigby Star Guided Year 1 Yellow LEvel: Curly to the Rescue Pupil Book (single)</v>
          </cell>
          <cell r="L319">
            <v>5.92</v>
          </cell>
          <cell r="M319">
            <v>0</v>
          </cell>
          <cell r="N319">
            <v>5.92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6.09</v>
          </cell>
          <cell r="T319">
            <v>6.59</v>
          </cell>
          <cell r="U319">
            <v>7.09</v>
          </cell>
          <cell r="V319">
            <v>7.5</v>
          </cell>
          <cell r="W319">
            <v>7.5</v>
          </cell>
          <cell r="X319">
            <v>0</v>
          </cell>
          <cell r="Y319">
            <v>0</v>
          </cell>
          <cell r="Z319">
            <v>5.7827926657263884E-2</v>
          </cell>
          <cell r="AA319" t="str">
            <v>Danny Cuttell</v>
          </cell>
          <cell r="AB319">
            <v>0.05</v>
          </cell>
          <cell r="AC319">
            <v>7.875</v>
          </cell>
          <cell r="AD319">
            <v>7.875</v>
          </cell>
          <cell r="AE319">
            <v>0</v>
          </cell>
          <cell r="AF319">
            <v>8</v>
          </cell>
          <cell r="AG319">
            <v>8</v>
          </cell>
        </row>
        <row r="320">
          <cell r="I320">
            <v>9780433027683</v>
          </cell>
          <cell r="J320">
            <v>9780433027683</v>
          </cell>
          <cell r="K320" t="str">
            <v>Rigby Star Guided 1 Blue Level: Bully Bear Pupil Book (single)</v>
          </cell>
          <cell r="L320">
            <v>29.439999999999998</v>
          </cell>
          <cell r="M320">
            <v>0</v>
          </cell>
          <cell r="N320">
            <v>29.439999999999998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6.09</v>
          </cell>
          <cell r="T320">
            <v>6.59</v>
          </cell>
          <cell r="U320">
            <v>7.09</v>
          </cell>
          <cell r="V320">
            <v>7.5</v>
          </cell>
          <cell r="W320">
            <v>7.5</v>
          </cell>
          <cell r="X320">
            <v>0</v>
          </cell>
          <cell r="Y320">
            <v>0</v>
          </cell>
          <cell r="Z320">
            <v>5.7827926657263884E-2</v>
          </cell>
          <cell r="AA320" t="str">
            <v>Danny Cuttell</v>
          </cell>
          <cell r="AB320">
            <v>0.05</v>
          </cell>
          <cell r="AC320">
            <v>7.875</v>
          </cell>
          <cell r="AD320">
            <v>7.875</v>
          </cell>
          <cell r="AE320">
            <v>0</v>
          </cell>
          <cell r="AF320">
            <v>8</v>
          </cell>
          <cell r="AG320">
            <v>8</v>
          </cell>
        </row>
        <row r="321">
          <cell r="I321">
            <v>9780433027690</v>
          </cell>
          <cell r="J321">
            <v>9780433027690</v>
          </cell>
          <cell r="K321" t="str">
            <v>Rigby Star Guided 1 Blue Level: A Ball Called Sam Pupil Book (single)</v>
          </cell>
          <cell r="L321">
            <v>118.78</v>
          </cell>
          <cell r="M321">
            <v>0</v>
          </cell>
          <cell r="N321">
            <v>118.78</v>
          </cell>
          <cell r="O321">
            <v>-19.84</v>
          </cell>
          <cell r="P321">
            <v>0</v>
          </cell>
          <cell r="Q321">
            <v>0</v>
          </cell>
          <cell r="R321">
            <v>-19.84</v>
          </cell>
          <cell r="S321">
            <v>6.09</v>
          </cell>
          <cell r="T321">
            <v>6.59</v>
          </cell>
          <cell r="U321">
            <v>7.09</v>
          </cell>
          <cell r="V321">
            <v>7.5</v>
          </cell>
          <cell r="W321">
            <v>7.5</v>
          </cell>
          <cell r="X321">
            <v>0</v>
          </cell>
          <cell r="Y321">
            <v>0</v>
          </cell>
          <cell r="Z321">
            <v>5.7827926657263884E-2</v>
          </cell>
          <cell r="AA321" t="str">
            <v>Danny Cuttell</v>
          </cell>
          <cell r="AB321">
            <v>0.05</v>
          </cell>
          <cell r="AC321">
            <v>7.875</v>
          </cell>
          <cell r="AD321">
            <v>7.875</v>
          </cell>
          <cell r="AE321">
            <v>0</v>
          </cell>
          <cell r="AF321">
            <v>8</v>
          </cell>
          <cell r="AG321">
            <v>8</v>
          </cell>
        </row>
        <row r="322">
          <cell r="I322">
            <v>9780433027713</v>
          </cell>
          <cell r="J322">
            <v>9780433027713</v>
          </cell>
          <cell r="K322" t="str">
            <v>Rigby Star Guided 1 Blue Level: Josie's New Coat Pupil Book (single)</v>
          </cell>
          <cell r="L322">
            <v>5.92</v>
          </cell>
          <cell r="M322">
            <v>0</v>
          </cell>
          <cell r="N322">
            <v>5.92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6.09</v>
          </cell>
          <cell r="T322">
            <v>6.59</v>
          </cell>
          <cell r="U322">
            <v>7.09</v>
          </cell>
          <cell r="V322">
            <v>7.5</v>
          </cell>
          <cell r="W322">
            <v>7.5</v>
          </cell>
          <cell r="X322">
            <v>0</v>
          </cell>
          <cell r="Y322">
            <v>0</v>
          </cell>
          <cell r="Z322">
            <v>5.7827926657263884E-2</v>
          </cell>
          <cell r="AA322" t="str">
            <v>Danny Cuttell</v>
          </cell>
          <cell r="AB322">
            <v>0.05</v>
          </cell>
          <cell r="AC322">
            <v>7.875</v>
          </cell>
          <cell r="AD322">
            <v>7.875</v>
          </cell>
          <cell r="AE322">
            <v>0</v>
          </cell>
          <cell r="AF322">
            <v>8</v>
          </cell>
          <cell r="AG322">
            <v>8</v>
          </cell>
        </row>
        <row r="323">
          <cell r="I323">
            <v>9780433027720</v>
          </cell>
          <cell r="J323">
            <v>9780433027720</v>
          </cell>
          <cell r="K323" t="str">
            <v>Rigby Star Guided 1 Blue Level: Mrs Mog's Cats Pupil Book (single)</v>
          </cell>
          <cell r="L323">
            <v>45.6</v>
          </cell>
          <cell r="M323">
            <v>0</v>
          </cell>
          <cell r="N323">
            <v>45.6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6.09</v>
          </cell>
          <cell r="T323">
            <v>6.59</v>
          </cell>
          <cell r="U323">
            <v>7.09</v>
          </cell>
          <cell r="V323">
            <v>7.5</v>
          </cell>
          <cell r="W323">
            <v>7.5</v>
          </cell>
          <cell r="X323">
            <v>0</v>
          </cell>
          <cell r="Y323">
            <v>0</v>
          </cell>
          <cell r="Z323">
            <v>5.7827926657263884E-2</v>
          </cell>
          <cell r="AA323" t="str">
            <v>Danny Cuttell</v>
          </cell>
          <cell r="AB323">
            <v>0.05</v>
          </cell>
          <cell r="AC323">
            <v>7.875</v>
          </cell>
          <cell r="AD323">
            <v>7.875</v>
          </cell>
          <cell r="AE323">
            <v>0</v>
          </cell>
          <cell r="AF323">
            <v>8</v>
          </cell>
          <cell r="AG323">
            <v>8</v>
          </cell>
        </row>
        <row r="324">
          <cell r="I324">
            <v>9780433027737</v>
          </cell>
          <cell r="J324">
            <v>9780433027737</v>
          </cell>
          <cell r="K324" t="str">
            <v>Rigby Star Guided 1 Blue Level: Terrible Tiger Pupil Book (single)</v>
          </cell>
          <cell r="L324">
            <v>23.68</v>
          </cell>
          <cell r="M324">
            <v>0</v>
          </cell>
          <cell r="N324">
            <v>23.68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6.09</v>
          </cell>
          <cell r="T324">
            <v>6.59</v>
          </cell>
          <cell r="U324">
            <v>7.09</v>
          </cell>
          <cell r="V324">
            <v>7.5</v>
          </cell>
          <cell r="W324">
            <v>7.5</v>
          </cell>
          <cell r="X324">
            <v>0</v>
          </cell>
          <cell r="Y324">
            <v>0</v>
          </cell>
          <cell r="Z324">
            <v>5.7827926657263884E-2</v>
          </cell>
          <cell r="AA324" t="str">
            <v>Danny Cuttell</v>
          </cell>
          <cell r="AB324">
            <v>0.05</v>
          </cell>
          <cell r="AC324">
            <v>7.875</v>
          </cell>
          <cell r="AD324">
            <v>7.875</v>
          </cell>
          <cell r="AE324">
            <v>0</v>
          </cell>
          <cell r="AF324">
            <v>8</v>
          </cell>
          <cell r="AG324">
            <v>8</v>
          </cell>
        </row>
        <row r="325">
          <cell r="I325">
            <v>9780433027744</v>
          </cell>
          <cell r="J325">
            <v>9780433027744</v>
          </cell>
          <cell r="K325" t="str">
            <v>Rigby Star Guided 1 Green Level: Yo-Yo a Go-Go Pupil Book (single)</v>
          </cell>
          <cell r="L325">
            <v>41</v>
          </cell>
          <cell r="M325">
            <v>0</v>
          </cell>
          <cell r="N325">
            <v>41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6.09</v>
          </cell>
          <cell r="T325">
            <v>6.59</v>
          </cell>
          <cell r="U325">
            <v>7.09</v>
          </cell>
          <cell r="V325">
            <v>7.5</v>
          </cell>
          <cell r="W325">
            <v>7.5</v>
          </cell>
          <cell r="X325">
            <v>0</v>
          </cell>
          <cell r="Y325">
            <v>0</v>
          </cell>
          <cell r="Z325">
            <v>5.7827926657263884E-2</v>
          </cell>
          <cell r="AA325" t="str">
            <v>Danny Cuttell</v>
          </cell>
          <cell r="AB325">
            <v>0.05</v>
          </cell>
          <cell r="AC325">
            <v>7.875</v>
          </cell>
          <cell r="AD325">
            <v>7.875</v>
          </cell>
          <cell r="AE325">
            <v>0</v>
          </cell>
          <cell r="AF325">
            <v>8</v>
          </cell>
          <cell r="AG325">
            <v>8</v>
          </cell>
        </row>
        <row r="326">
          <cell r="I326">
            <v>9780433027751</v>
          </cell>
          <cell r="J326">
            <v>9780433027751</v>
          </cell>
          <cell r="K326" t="str">
            <v>Rigby Star Guided 1 Green Level: The Fantastic Pumpkin Pupil Book (single)</v>
          </cell>
          <cell r="L326">
            <v>18.62</v>
          </cell>
          <cell r="M326">
            <v>0</v>
          </cell>
          <cell r="N326">
            <v>18.62</v>
          </cell>
          <cell r="O326">
            <v>-4.82</v>
          </cell>
          <cell r="P326">
            <v>0</v>
          </cell>
          <cell r="Q326">
            <v>0</v>
          </cell>
          <cell r="R326">
            <v>-4.82</v>
          </cell>
          <cell r="S326">
            <v>6.09</v>
          </cell>
          <cell r="T326">
            <v>6.59</v>
          </cell>
          <cell r="U326">
            <v>7.09</v>
          </cell>
          <cell r="V326">
            <v>7.5</v>
          </cell>
          <cell r="W326">
            <v>7.5</v>
          </cell>
          <cell r="X326">
            <v>0</v>
          </cell>
          <cell r="Y326">
            <v>0</v>
          </cell>
          <cell r="Z326">
            <v>5.7827926657263884E-2</v>
          </cell>
          <cell r="AA326" t="str">
            <v>Danny Cuttell</v>
          </cell>
          <cell r="AB326">
            <v>0.05</v>
          </cell>
          <cell r="AC326">
            <v>7.875</v>
          </cell>
          <cell r="AD326">
            <v>7.875</v>
          </cell>
          <cell r="AE326">
            <v>0</v>
          </cell>
          <cell r="AF326">
            <v>8</v>
          </cell>
          <cell r="AG326">
            <v>8</v>
          </cell>
        </row>
        <row r="327">
          <cell r="I327">
            <v>9780433027775</v>
          </cell>
          <cell r="J327">
            <v>9780433027775</v>
          </cell>
          <cell r="K327" t="str">
            <v>Rigby Star Guided 1 Green Level: Clever Chick Pupil Book (single)</v>
          </cell>
          <cell r="L327">
            <v>30.300000000000004</v>
          </cell>
          <cell r="M327">
            <v>0</v>
          </cell>
          <cell r="N327">
            <v>30.300000000000004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6.09</v>
          </cell>
          <cell r="T327">
            <v>6.59</v>
          </cell>
          <cell r="U327">
            <v>7.09</v>
          </cell>
          <cell r="V327">
            <v>7.5</v>
          </cell>
          <cell r="W327">
            <v>7.5</v>
          </cell>
          <cell r="X327">
            <v>0</v>
          </cell>
          <cell r="Y327">
            <v>0</v>
          </cell>
          <cell r="Z327">
            <v>5.7827926657263884E-2</v>
          </cell>
          <cell r="AA327" t="str">
            <v>Danny Cuttell</v>
          </cell>
          <cell r="AB327">
            <v>0.05</v>
          </cell>
          <cell r="AC327">
            <v>7.875</v>
          </cell>
          <cell r="AD327">
            <v>7.875</v>
          </cell>
          <cell r="AE327">
            <v>0</v>
          </cell>
          <cell r="AF327">
            <v>8</v>
          </cell>
          <cell r="AG327">
            <v>8</v>
          </cell>
        </row>
        <row r="328">
          <cell r="I328">
            <v>9780433027799</v>
          </cell>
          <cell r="J328">
            <v>9780433027799</v>
          </cell>
          <cell r="K328" t="str">
            <v>Rigby Star Guided 1 Yellow Level: The Lion's Dinner, A Play Pupil Book (single)</v>
          </cell>
          <cell r="L328">
            <v>75.64</v>
          </cell>
          <cell r="M328">
            <v>0</v>
          </cell>
          <cell r="N328">
            <v>75.64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6.09</v>
          </cell>
          <cell r="T328">
            <v>6.59</v>
          </cell>
          <cell r="U328">
            <v>7.09</v>
          </cell>
          <cell r="V328">
            <v>7.5</v>
          </cell>
          <cell r="W328">
            <v>7.5</v>
          </cell>
          <cell r="X328">
            <v>0</v>
          </cell>
          <cell r="Y328">
            <v>0</v>
          </cell>
          <cell r="Z328">
            <v>5.7827926657263884E-2</v>
          </cell>
          <cell r="AA328" t="str">
            <v>Danny Cuttell</v>
          </cell>
          <cell r="AB328">
            <v>0.05</v>
          </cell>
          <cell r="AC328">
            <v>7.875</v>
          </cell>
          <cell r="AD328">
            <v>7.875</v>
          </cell>
          <cell r="AE328">
            <v>0</v>
          </cell>
          <cell r="AF328">
            <v>8</v>
          </cell>
          <cell r="AG328">
            <v>8</v>
          </cell>
        </row>
        <row r="329">
          <cell r="I329">
            <v>9780433027812</v>
          </cell>
          <cell r="J329">
            <v>9780433027812</v>
          </cell>
          <cell r="K329" t="str">
            <v>Rigby Star Guided 1Blue Level: Josie and the Play Pupil Book (single)</v>
          </cell>
          <cell r="L329">
            <v>149.67000000000002</v>
          </cell>
          <cell r="M329">
            <v>0</v>
          </cell>
          <cell r="N329">
            <v>149.67000000000002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6.09</v>
          </cell>
          <cell r="T329">
            <v>6.59</v>
          </cell>
          <cell r="U329">
            <v>7.09</v>
          </cell>
          <cell r="V329">
            <v>7.5</v>
          </cell>
          <cell r="W329">
            <v>7.5</v>
          </cell>
          <cell r="X329">
            <v>0</v>
          </cell>
          <cell r="Y329">
            <v>0</v>
          </cell>
          <cell r="Z329">
            <v>5.7827926657263884E-2</v>
          </cell>
          <cell r="AA329" t="str">
            <v>Danny Cuttell</v>
          </cell>
          <cell r="AB329">
            <v>0.05</v>
          </cell>
          <cell r="AC329">
            <v>7.875</v>
          </cell>
          <cell r="AD329">
            <v>7.875</v>
          </cell>
          <cell r="AE329">
            <v>0</v>
          </cell>
          <cell r="AF329">
            <v>8</v>
          </cell>
          <cell r="AG329">
            <v>8</v>
          </cell>
        </row>
        <row r="330">
          <cell r="I330">
            <v>9780433027836</v>
          </cell>
          <cell r="J330">
            <v>9780433027836</v>
          </cell>
          <cell r="K330" t="str">
            <v>Rigby Star Guided Blue Level: Space Ant Pupil Book (Single)</v>
          </cell>
          <cell r="L330">
            <v>79.600000000000009</v>
          </cell>
          <cell r="M330">
            <v>0</v>
          </cell>
          <cell r="N330">
            <v>79.600000000000009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6.09</v>
          </cell>
          <cell r="T330">
            <v>6.59</v>
          </cell>
          <cell r="U330">
            <v>7.09</v>
          </cell>
          <cell r="V330">
            <v>7.5</v>
          </cell>
          <cell r="W330">
            <v>7.5</v>
          </cell>
          <cell r="X330">
            <v>0</v>
          </cell>
          <cell r="Y330">
            <v>0</v>
          </cell>
          <cell r="Z330">
            <v>5.7827926657263884E-2</v>
          </cell>
          <cell r="AA330" t="str">
            <v>Danny Cuttell</v>
          </cell>
          <cell r="AB330">
            <v>0.05</v>
          </cell>
          <cell r="AC330">
            <v>7.875</v>
          </cell>
          <cell r="AD330">
            <v>7.875</v>
          </cell>
          <cell r="AE330">
            <v>0</v>
          </cell>
          <cell r="AF330">
            <v>8</v>
          </cell>
          <cell r="AG330">
            <v>8</v>
          </cell>
        </row>
        <row r="331">
          <cell r="I331">
            <v>9780433027843</v>
          </cell>
          <cell r="J331">
            <v>9780433027843</v>
          </cell>
          <cell r="K331" t="str">
            <v>Rigby Star Guided 1 Blue Level: Vroom! Pupil Book (single)</v>
          </cell>
          <cell r="L331">
            <v>22.79</v>
          </cell>
          <cell r="M331">
            <v>0</v>
          </cell>
          <cell r="N331">
            <v>22.79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6.09</v>
          </cell>
          <cell r="T331">
            <v>6.59</v>
          </cell>
          <cell r="U331">
            <v>7.09</v>
          </cell>
          <cell r="V331">
            <v>7.5</v>
          </cell>
          <cell r="W331">
            <v>7.5</v>
          </cell>
          <cell r="X331">
            <v>0</v>
          </cell>
          <cell r="Y331">
            <v>0</v>
          </cell>
          <cell r="Z331">
            <v>5.7827926657263884E-2</v>
          </cell>
          <cell r="AA331" t="str">
            <v>Danny Cuttell</v>
          </cell>
          <cell r="AB331">
            <v>0.05</v>
          </cell>
          <cell r="AC331">
            <v>7.875</v>
          </cell>
          <cell r="AD331">
            <v>7.875</v>
          </cell>
          <cell r="AE331">
            <v>0</v>
          </cell>
          <cell r="AF331">
            <v>8</v>
          </cell>
          <cell r="AG331">
            <v>8</v>
          </cell>
        </row>
        <row r="332">
          <cell r="I332">
            <v>9780433027867</v>
          </cell>
          <cell r="J332">
            <v>9780433027867</v>
          </cell>
          <cell r="K332" t="str">
            <v>Rigby Star Guided 2 Orange Level, Chloe the Chameleon Pupil Book (single)</v>
          </cell>
          <cell r="L332">
            <v>148.97999999999999</v>
          </cell>
          <cell r="M332">
            <v>0</v>
          </cell>
          <cell r="N332">
            <v>148.97999999999999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6.69</v>
          </cell>
          <cell r="T332">
            <v>7.19</v>
          </cell>
          <cell r="U332">
            <v>7.79</v>
          </cell>
          <cell r="V332">
            <v>8.5</v>
          </cell>
          <cell r="W332">
            <v>8.5</v>
          </cell>
          <cell r="X332">
            <v>0</v>
          </cell>
          <cell r="Y332">
            <v>0</v>
          </cell>
          <cell r="Z332">
            <v>9.1142490372272178E-2</v>
          </cell>
          <cell r="AA332" t="str">
            <v>Danny Cuttell</v>
          </cell>
          <cell r="AB332">
            <v>0.05</v>
          </cell>
          <cell r="AC332">
            <v>8.9250000000000007</v>
          </cell>
          <cell r="AD332">
            <v>8.9250000000000007</v>
          </cell>
          <cell r="AE332">
            <v>0</v>
          </cell>
          <cell r="AF332">
            <v>9</v>
          </cell>
          <cell r="AG332">
            <v>9</v>
          </cell>
        </row>
        <row r="333">
          <cell r="I333">
            <v>9780433027874</v>
          </cell>
          <cell r="J333">
            <v>9780433027874</v>
          </cell>
          <cell r="K333" t="str">
            <v>Rigby Star Guided 1 Green Level: Josie Goes on Holiday Pupil Book (single)</v>
          </cell>
          <cell r="L333">
            <v>-20.979999999999997</v>
          </cell>
          <cell r="M333">
            <v>0</v>
          </cell>
          <cell r="N333">
            <v>-20.979999999999997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6.09</v>
          </cell>
          <cell r="T333">
            <v>6.59</v>
          </cell>
          <cell r="U333">
            <v>7.09</v>
          </cell>
          <cell r="V333">
            <v>7.5</v>
          </cell>
          <cell r="W333">
            <v>7.5</v>
          </cell>
          <cell r="X333">
            <v>0</v>
          </cell>
          <cell r="Y333">
            <v>0</v>
          </cell>
          <cell r="Z333">
            <v>5.7827926657263884E-2</v>
          </cell>
          <cell r="AA333" t="str">
            <v>Danny Cuttell</v>
          </cell>
          <cell r="AB333">
            <v>0.05</v>
          </cell>
          <cell r="AC333">
            <v>7.875</v>
          </cell>
          <cell r="AD333">
            <v>7.875</v>
          </cell>
          <cell r="AE333">
            <v>0</v>
          </cell>
          <cell r="AF333">
            <v>8</v>
          </cell>
          <cell r="AG333">
            <v>8</v>
          </cell>
        </row>
        <row r="334">
          <cell r="I334">
            <v>9780433027898</v>
          </cell>
          <cell r="J334">
            <v>9780433027898</v>
          </cell>
          <cell r="K334" t="str">
            <v>Rigby Star Guided 1Green Level: The Wind and the Sun Pupil Book (single)</v>
          </cell>
          <cell r="L334">
            <v>133.62</v>
          </cell>
          <cell r="M334">
            <v>0</v>
          </cell>
          <cell r="N334">
            <v>133.62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6.09</v>
          </cell>
          <cell r="T334">
            <v>6.59</v>
          </cell>
          <cell r="U334">
            <v>7.09</v>
          </cell>
          <cell r="V334">
            <v>7.5</v>
          </cell>
          <cell r="W334">
            <v>7.5</v>
          </cell>
          <cell r="X334">
            <v>0</v>
          </cell>
          <cell r="Y334">
            <v>0</v>
          </cell>
          <cell r="Z334">
            <v>5.7827926657263884E-2</v>
          </cell>
          <cell r="AA334" t="str">
            <v>Danny Cuttell</v>
          </cell>
          <cell r="AB334">
            <v>0.05</v>
          </cell>
          <cell r="AC334">
            <v>7.875</v>
          </cell>
          <cell r="AD334">
            <v>7.875</v>
          </cell>
          <cell r="AE334">
            <v>0</v>
          </cell>
          <cell r="AF334">
            <v>8</v>
          </cell>
          <cell r="AG334">
            <v>8</v>
          </cell>
        </row>
        <row r="335">
          <cell r="I335">
            <v>9780433027904</v>
          </cell>
          <cell r="J335">
            <v>9780433027904</v>
          </cell>
          <cell r="K335" t="str">
            <v>Rigby Star Guided 1 Green Level: The Singing Giant, Story, Pupil Book (single)</v>
          </cell>
          <cell r="L335">
            <v>150.72</v>
          </cell>
          <cell r="M335">
            <v>0</v>
          </cell>
          <cell r="N335">
            <v>150.72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6.09</v>
          </cell>
          <cell r="T335">
            <v>6.59</v>
          </cell>
          <cell r="U335">
            <v>7.09</v>
          </cell>
          <cell r="V335">
            <v>7.5</v>
          </cell>
          <cell r="W335">
            <v>7.5</v>
          </cell>
          <cell r="X335">
            <v>0</v>
          </cell>
          <cell r="Y335">
            <v>0</v>
          </cell>
          <cell r="Z335">
            <v>5.7827926657263884E-2</v>
          </cell>
          <cell r="AA335" t="str">
            <v>Danny Cuttell</v>
          </cell>
          <cell r="AB335">
            <v>0.05</v>
          </cell>
          <cell r="AC335">
            <v>7.875</v>
          </cell>
          <cell r="AD335">
            <v>7.875</v>
          </cell>
          <cell r="AE335">
            <v>0</v>
          </cell>
          <cell r="AF335">
            <v>8</v>
          </cell>
          <cell r="AG335">
            <v>8</v>
          </cell>
        </row>
        <row r="336">
          <cell r="I336">
            <v>9780433027911</v>
          </cell>
          <cell r="J336">
            <v>9780433027911</v>
          </cell>
          <cell r="K336" t="str">
            <v>Rigby Star Guided 1 Green Level: The Singing Giant, Play, Pupil Book (single)</v>
          </cell>
          <cell r="L336">
            <v>23.68</v>
          </cell>
          <cell r="M336">
            <v>0</v>
          </cell>
          <cell r="N336">
            <v>23.68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6.09</v>
          </cell>
          <cell r="T336">
            <v>6.59</v>
          </cell>
          <cell r="U336">
            <v>7.09</v>
          </cell>
          <cell r="V336">
            <v>7.5</v>
          </cell>
          <cell r="W336">
            <v>7.5</v>
          </cell>
          <cell r="X336">
            <v>0</v>
          </cell>
          <cell r="Y336">
            <v>0</v>
          </cell>
          <cell r="Z336">
            <v>5.7827926657263884E-2</v>
          </cell>
          <cell r="AA336" t="str">
            <v>Danny Cuttell</v>
          </cell>
          <cell r="AB336">
            <v>0.05</v>
          </cell>
          <cell r="AC336">
            <v>7.875</v>
          </cell>
          <cell r="AD336">
            <v>7.875</v>
          </cell>
          <cell r="AE336">
            <v>0</v>
          </cell>
          <cell r="AF336">
            <v>8</v>
          </cell>
          <cell r="AG336">
            <v>8</v>
          </cell>
        </row>
        <row r="337">
          <cell r="I337">
            <v>9780433027928</v>
          </cell>
          <cell r="J337">
            <v>9780433027928</v>
          </cell>
          <cell r="K337" t="str">
            <v>Rigby Star Guided 2 Orange Level: Fizzkid LiPupil Book (single)</v>
          </cell>
          <cell r="L337">
            <v>69.539999999999992</v>
          </cell>
          <cell r="M337">
            <v>0</v>
          </cell>
          <cell r="N337">
            <v>69.539999999999992</v>
          </cell>
          <cell r="O337">
            <v>-11.04</v>
          </cell>
          <cell r="P337">
            <v>0</v>
          </cell>
          <cell r="Q337">
            <v>0</v>
          </cell>
          <cell r="R337">
            <v>-11.04</v>
          </cell>
          <cell r="S337">
            <v>6.69</v>
          </cell>
          <cell r="T337">
            <v>7.29</v>
          </cell>
          <cell r="U337">
            <v>7.89</v>
          </cell>
          <cell r="V337">
            <v>8.5</v>
          </cell>
          <cell r="W337">
            <v>8.5</v>
          </cell>
          <cell r="X337">
            <v>0</v>
          </cell>
          <cell r="Y337">
            <v>0</v>
          </cell>
          <cell r="Z337">
            <v>7.7313054499366318E-2</v>
          </cell>
          <cell r="AA337" t="str">
            <v>Danny Cuttell</v>
          </cell>
          <cell r="AB337">
            <v>0.05</v>
          </cell>
          <cell r="AC337">
            <v>8.9250000000000007</v>
          </cell>
          <cell r="AD337">
            <v>8.9250000000000007</v>
          </cell>
          <cell r="AE337">
            <v>0</v>
          </cell>
          <cell r="AF337">
            <v>9</v>
          </cell>
          <cell r="AG337">
            <v>9</v>
          </cell>
        </row>
        <row r="338">
          <cell r="I338">
            <v>9780433027942</v>
          </cell>
          <cell r="J338">
            <v>9780433027942</v>
          </cell>
          <cell r="K338" t="str">
            <v>Rigby Star Guided 2 Orange Level, The Giant and the Frippit Pupil Book (single)</v>
          </cell>
          <cell r="L338">
            <v>95.78</v>
          </cell>
          <cell r="M338">
            <v>0.95000000000000018</v>
          </cell>
          <cell r="N338">
            <v>96.73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6.69</v>
          </cell>
          <cell r="T338">
            <v>7.19</v>
          </cell>
          <cell r="U338">
            <v>7.79</v>
          </cell>
          <cell r="V338">
            <v>8.5</v>
          </cell>
          <cell r="W338">
            <v>8.5</v>
          </cell>
          <cell r="X338">
            <v>0</v>
          </cell>
          <cell r="Y338">
            <v>0</v>
          </cell>
          <cell r="Z338">
            <v>9.1142490372272178E-2</v>
          </cell>
          <cell r="AA338" t="str">
            <v>Danny Cuttell</v>
          </cell>
          <cell r="AB338">
            <v>0.05</v>
          </cell>
          <cell r="AC338">
            <v>8.9250000000000007</v>
          </cell>
          <cell r="AD338">
            <v>8.9250000000000007</v>
          </cell>
          <cell r="AE338">
            <v>0</v>
          </cell>
          <cell r="AF338">
            <v>9</v>
          </cell>
          <cell r="AG338">
            <v>9</v>
          </cell>
        </row>
        <row r="339">
          <cell r="I339">
            <v>9780433027959</v>
          </cell>
          <cell r="J339">
            <v>9780433027959</v>
          </cell>
          <cell r="K339" t="str">
            <v>Rigby Star Guided 1 Green Level: Stone Soup Pupil Book (single)</v>
          </cell>
          <cell r="L339">
            <v>258.37</v>
          </cell>
          <cell r="M339">
            <v>0</v>
          </cell>
          <cell r="N339">
            <v>258.37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6.09</v>
          </cell>
          <cell r="T339">
            <v>6.59</v>
          </cell>
          <cell r="U339">
            <v>7.09</v>
          </cell>
          <cell r="V339">
            <v>7.5</v>
          </cell>
          <cell r="W339">
            <v>7.5</v>
          </cell>
          <cell r="X339">
            <v>0</v>
          </cell>
          <cell r="Y339">
            <v>0</v>
          </cell>
          <cell r="Z339">
            <v>5.7827926657263884E-2</v>
          </cell>
          <cell r="AA339" t="str">
            <v>Danny Cuttell</v>
          </cell>
          <cell r="AB339">
            <v>0.05</v>
          </cell>
          <cell r="AC339">
            <v>7.875</v>
          </cell>
          <cell r="AD339">
            <v>7.875</v>
          </cell>
          <cell r="AE339">
            <v>0</v>
          </cell>
          <cell r="AF339">
            <v>8</v>
          </cell>
          <cell r="AG339">
            <v>8</v>
          </cell>
        </row>
        <row r="340">
          <cell r="I340">
            <v>9780433028093</v>
          </cell>
          <cell r="J340">
            <v>9780433028093</v>
          </cell>
          <cell r="K340" t="str">
            <v>Rigby Star Guided Phonic Opportunity Readers Pink: The Fun Run</v>
          </cell>
          <cell r="L340">
            <v>4.41</v>
          </cell>
          <cell r="M340">
            <v>0</v>
          </cell>
          <cell r="N340">
            <v>4.41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4.59</v>
          </cell>
          <cell r="T340">
            <v>4.8899999999999997</v>
          </cell>
          <cell r="U340">
            <v>5.29</v>
          </cell>
          <cell r="V340">
            <v>6</v>
          </cell>
          <cell r="W340">
            <v>6</v>
          </cell>
          <cell r="X340">
            <v>0</v>
          </cell>
          <cell r="Y340">
            <v>0</v>
          </cell>
          <cell r="Z340">
            <v>0.13421550094517953</v>
          </cell>
          <cell r="AA340" t="str">
            <v>Danny Cuttell</v>
          </cell>
          <cell r="AB340">
            <v>0.05</v>
          </cell>
          <cell r="AC340">
            <v>6.3000000000000007</v>
          </cell>
          <cell r="AD340">
            <v>6.3000000000000007</v>
          </cell>
          <cell r="AE340">
            <v>0</v>
          </cell>
          <cell r="AF340">
            <v>6.5</v>
          </cell>
          <cell r="AG340">
            <v>6.5</v>
          </cell>
        </row>
        <row r="341">
          <cell r="I341">
            <v>9780433028109</v>
          </cell>
          <cell r="J341">
            <v>9780433028109</v>
          </cell>
          <cell r="K341" t="str">
            <v>Rigby Star Phonic Opportunity Readers Pink: The Troll From The Mill</v>
          </cell>
          <cell r="L341">
            <v>53</v>
          </cell>
          <cell r="M341">
            <v>0</v>
          </cell>
          <cell r="N341">
            <v>53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4.59</v>
          </cell>
          <cell r="T341">
            <v>4.99</v>
          </cell>
          <cell r="U341">
            <v>5.39</v>
          </cell>
          <cell r="V341">
            <v>6</v>
          </cell>
          <cell r="W341">
            <v>6</v>
          </cell>
          <cell r="X341">
            <v>0</v>
          </cell>
          <cell r="Y341">
            <v>0</v>
          </cell>
          <cell r="Z341">
            <v>0.1131725417439704</v>
          </cell>
          <cell r="AA341" t="str">
            <v>Danny Cuttell</v>
          </cell>
          <cell r="AB341">
            <v>0.05</v>
          </cell>
          <cell r="AC341">
            <v>6.3000000000000007</v>
          </cell>
          <cell r="AD341">
            <v>6.3000000000000007</v>
          </cell>
          <cell r="AE341">
            <v>0</v>
          </cell>
          <cell r="AF341">
            <v>6.5</v>
          </cell>
          <cell r="AG341">
            <v>6.5</v>
          </cell>
        </row>
        <row r="342">
          <cell r="I342">
            <v>9780433028116</v>
          </cell>
          <cell r="J342">
            <v>9780433028116</v>
          </cell>
          <cell r="K342" t="str">
            <v>Rig St Guided Phonic Opportunity Readers Red: The Pong Song</v>
          </cell>
          <cell r="L342">
            <v>9</v>
          </cell>
          <cell r="M342">
            <v>0</v>
          </cell>
          <cell r="N342">
            <v>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4.59</v>
          </cell>
          <cell r="T342">
            <v>4.99</v>
          </cell>
          <cell r="U342">
            <v>5.39</v>
          </cell>
          <cell r="V342">
            <v>6</v>
          </cell>
          <cell r="W342">
            <v>6</v>
          </cell>
          <cell r="X342">
            <v>0</v>
          </cell>
          <cell r="Y342">
            <v>0</v>
          </cell>
          <cell r="Z342">
            <v>0.1131725417439704</v>
          </cell>
          <cell r="AA342" t="str">
            <v>Danny Cuttell</v>
          </cell>
          <cell r="AB342">
            <v>0.05</v>
          </cell>
          <cell r="AC342">
            <v>6.3000000000000007</v>
          </cell>
          <cell r="AD342">
            <v>6.3000000000000007</v>
          </cell>
          <cell r="AE342">
            <v>0</v>
          </cell>
          <cell r="AF342">
            <v>6.5</v>
          </cell>
          <cell r="AG342">
            <v>6.5</v>
          </cell>
        </row>
        <row r="343">
          <cell r="I343">
            <v>9780433028123</v>
          </cell>
          <cell r="J343">
            <v>9780433028123</v>
          </cell>
          <cell r="K343" t="str">
            <v>Rigby Star Guided Phonic Opportunity Readers Red: Bud On The Beach</v>
          </cell>
          <cell r="L343">
            <v>9</v>
          </cell>
          <cell r="M343">
            <v>0</v>
          </cell>
          <cell r="N343">
            <v>9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4.59</v>
          </cell>
          <cell r="T343">
            <v>4.99</v>
          </cell>
          <cell r="U343">
            <v>5.39</v>
          </cell>
          <cell r="V343">
            <v>6</v>
          </cell>
          <cell r="W343">
            <v>6</v>
          </cell>
          <cell r="X343">
            <v>0</v>
          </cell>
          <cell r="Y343">
            <v>0</v>
          </cell>
          <cell r="Z343">
            <v>0.1131725417439704</v>
          </cell>
          <cell r="AA343" t="str">
            <v>Danny Cuttell</v>
          </cell>
          <cell r="AB343">
            <v>0.05</v>
          </cell>
          <cell r="AC343">
            <v>6.3000000000000007</v>
          </cell>
          <cell r="AD343">
            <v>6.3000000000000007</v>
          </cell>
          <cell r="AE343">
            <v>0</v>
          </cell>
          <cell r="AF343">
            <v>6.5</v>
          </cell>
          <cell r="AG343">
            <v>6.5</v>
          </cell>
        </row>
        <row r="344">
          <cell r="I344">
            <v>9780433028130</v>
          </cell>
          <cell r="J344">
            <v>9780433028130</v>
          </cell>
          <cell r="K344" t="str">
            <v>Rigby Star Guided Phonic Opportunity Readers Red: Ling And The Turtle</v>
          </cell>
          <cell r="L344">
            <v>8.82</v>
          </cell>
          <cell r="M344">
            <v>0</v>
          </cell>
          <cell r="N344">
            <v>8.82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4.59</v>
          </cell>
          <cell r="T344">
            <v>4.8899999999999997</v>
          </cell>
          <cell r="U344">
            <v>5.29</v>
          </cell>
          <cell r="V344">
            <v>6</v>
          </cell>
          <cell r="W344">
            <v>6</v>
          </cell>
          <cell r="X344">
            <v>0</v>
          </cell>
          <cell r="Y344">
            <v>0</v>
          </cell>
          <cell r="Z344">
            <v>0.13421550094517953</v>
          </cell>
          <cell r="AA344" t="str">
            <v>Danny Cuttell</v>
          </cell>
          <cell r="AB344">
            <v>0.05</v>
          </cell>
          <cell r="AC344">
            <v>6.3000000000000007</v>
          </cell>
          <cell r="AD344">
            <v>6.3000000000000007</v>
          </cell>
          <cell r="AE344">
            <v>0</v>
          </cell>
          <cell r="AF344">
            <v>6.5</v>
          </cell>
          <cell r="AG344">
            <v>6.5</v>
          </cell>
        </row>
        <row r="345">
          <cell r="I345">
            <v>9780433028147</v>
          </cell>
          <cell r="J345">
            <v>9780433028147</v>
          </cell>
          <cell r="K345" t="str">
            <v>Rigby Star Guided Phonic Opportunity Readers Red: Elvis And The Camping Trip</v>
          </cell>
          <cell r="L345">
            <v>4.5</v>
          </cell>
          <cell r="M345">
            <v>0</v>
          </cell>
          <cell r="N345">
            <v>4.5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4.59</v>
          </cell>
          <cell r="T345">
            <v>4.99</v>
          </cell>
          <cell r="U345">
            <v>5.39</v>
          </cell>
          <cell r="V345">
            <v>6</v>
          </cell>
          <cell r="W345">
            <v>6</v>
          </cell>
          <cell r="X345">
            <v>0</v>
          </cell>
          <cell r="Y345">
            <v>0</v>
          </cell>
          <cell r="Z345">
            <v>0.1131725417439704</v>
          </cell>
          <cell r="AA345" t="str">
            <v>Danny Cuttell</v>
          </cell>
          <cell r="AB345">
            <v>0.05</v>
          </cell>
          <cell r="AC345">
            <v>6.3000000000000007</v>
          </cell>
          <cell r="AD345">
            <v>6.3000000000000007</v>
          </cell>
          <cell r="AE345">
            <v>0</v>
          </cell>
          <cell r="AF345">
            <v>6.5</v>
          </cell>
          <cell r="AG345">
            <v>6.5</v>
          </cell>
        </row>
        <row r="346">
          <cell r="I346">
            <v>9780433028154</v>
          </cell>
          <cell r="J346">
            <v>9780433028154</v>
          </cell>
          <cell r="K346" t="str">
            <v>Rigby Star Guided Phonic Opportunity Readers Yellow: Josie Helps Out</v>
          </cell>
          <cell r="L346">
            <v>15.84</v>
          </cell>
          <cell r="M346">
            <v>0</v>
          </cell>
          <cell r="N346">
            <v>15.84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6.09</v>
          </cell>
          <cell r="T346">
            <v>6.59</v>
          </cell>
          <cell r="U346">
            <v>7.09</v>
          </cell>
          <cell r="V346">
            <v>7.5</v>
          </cell>
          <cell r="W346">
            <v>7.5</v>
          </cell>
          <cell r="X346">
            <v>0</v>
          </cell>
          <cell r="Y346">
            <v>0</v>
          </cell>
          <cell r="Z346">
            <v>5.7827926657263884E-2</v>
          </cell>
          <cell r="AA346" t="str">
            <v>Danny Cuttell</v>
          </cell>
          <cell r="AB346">
            <v>0.05</v>
          </cell>
          <cell r="AC346">
            <v>7.875</v>
          </cell>
          <cell r="AD346">
            <v>7.875</v>
          </cell>
          <cell r="AE346">
            <v>0</v>
          </cell>
          <cell r="AF346">
            <v>8</v>
          </cell>
          <cell r="AG346">
            <v>8</v>
          </cell>
        </row>
        <row r="347">
          <cell r="I347">
            <v>9780433028161</v>
          </cell>
          <cell r="J347">
            <v>9780433028161</v>
          </cell>
          <cell r="K347" t="str">
            <v>Rigby Star Guided Phonic Opportunity Readers Yellow: Ping Pong</v>
          </cell>
          <cell r="L347">
            <v>38.909999999999997</v>
          </cell>
          <cell r="M347">
            <v>0</v>
          </cell>
          <cell r="N347">
            <v>38.909999999999997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6.09</v>
          </cell>
          <cell r="T347">
            <v>6.59</v>
          </cell>
          <cell r="U347">
            <v>7.09</v>
          </cell>
          <cell r="V347">
            <v>7.5</v>
          </cell>
          <cell r="W347">
            <v>7.5</v>
          </cell>
          <cell r="X347">
            <v>0</v>
          </cell>
          <cell r="Y347">
            <v>0</v>
          </cell>
          <cell r="Z347">
            <v>5.7827926657263884E-2</v>
          </cell>
          <cell r="AA347" t="str">
            <v>Danny Cuttell</v>
          </cell>
          <cell r="AB347">
            <v>0.05</v>
          </cell>
          <cell r="AC347">
            <v>7.875</v>
          </cell>
          <cell r="AD347">
            <v>7.875</v>
          </cell>
          <cell r="AE347">
            <v>0</v>
          </cell>
          <cell r="AF347">
            <v>8</v>
          </cell>
          <cell r="AG347">
            <v>8</v>
          </cell>
        </row>
        <row r="348">
          <cell r="I348">
            <v>9780433028178</v>
          </cell>
          <cell r="J348">
            <v>9780433028178</v>
          </cell>
          <cell r="K348" t="str">
            <v>Rigby Star Guided Phonic Opportunity Readers Yellow: Boooo!</v>
          </cell>
          <cell r="L348">
            <v>17.760000000000002</v>
          </cell>
          <cell r="M348">
            <v>0</v>
          </cell>
          <cell r="N348">
            <v>17.760000000000002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6.09</v>
          </cell>
          <cell r="T348">
            <v>6.59</v>
          </cell>
          <cell r="U348">
            <v>7.09</v>
          </cell>
          <cell r="V348">
            <v>7.5</v>
          </cell>
          <cell r="W348">
            <v>7.5</v>
          </cell>
          <cell r="X348">
            <v>0</v>
          </cell>
          <cell r="Y348">
            <v>0</v>
          </cell>
          <cell r="Z348">
            <v>5.7827926657263884E-2</v>
          </cell>
          <cell r="AA348" t="str">
            <v>Danny Cuttell</v>
          </cell>
          <cell r="AB348">
            <v>0.05</v>
          </cell>
          <cell r="AC348">
            <v>7.875</v>
          </cell>
          <cell r="AD348">
            <v>7.875</v>
          </cell>
          <cell r="AE348">
            <v>0</v>
          </cell>
          <cell r="AF348">
            <v>8</v>
          </cell>
          <cell r="AG348">
            <v>8</v>
          </cell>
        </row>
        <row r="349">
          <cell r="I349">
            <v>9780433028185</v>
          </cell>
          <cell r="J349">
            <v>9780433028185</v>
          </cell>
          <cell r="K349" t="str">
            <v>Rigby Star Guided Phonic Opportunity Readers Yellow: Bert's Boat</v>
          </cell>
          <cell r="L349">
            <v>17.72</v>
          </cell>
          <cell r="M349">
            <v>0</v>
          </cell>
          <cell r="N349">
            <v>17.72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6.09</v>
          </cell>
          <cell r="T349">
            <v>6.59</v>
          </cell>
          <cell r="U349">
            <v>7.09</v>
          </cell>
          <cell r="V349">
            <v>7.5</v>
          </cell>
          <cell r="W349">
            <v>7.5</v>
          </cell>
          <cell r="X349">
            <v>0</v>
          </cell>
          <cell r="Y349">
            <v>0</v>
          </cell>
          <cell r="Z349">
            <v>5.7827926657263884E-2</v>
          </cell>
          <cell r="AA349" t="str">
            <v>Danny Cuttell</v>
          </cell>
          <cell r="AB349">
            <v>0.05</v>
          </cell>
          <cell r="AC349">
            <v>7.875</v>
          </cell>
          <cell r="AD349">
            <v>7.875</v>
          </cell>
          <cell r="AE349">
            <v>0</v>
          </cell>
          <cell r="AF349">
            <v>8</v>
          </cell>
          <cell r="AG349">
            <v>8</v>
          </cell>
        </row>
        <row r="350">
          <cell r="I350">
            <v>9780433028192</v>
          </cell>
          <cell r="J350">
            <v>9780433028192</v>
          </cell>
          <cell r="K350" t="str">
            <v>Rigby Star Guided Phonic Opportunity Readers Blue: Pupil Book Single: Chicken Licken</v>
          </cell>
          <cell r="L350">
            <v>75.64</v>
          </cell>
          <cell r="M350">
            <v>0</v>
          </cell>
          <cell r="N350">
            <v>75.64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6.09</v>
          </cell>
          <cell r="T350">
            <v>6.59</v>
          </cell>
          <cell r="U350">
            <v>7.09</v>
          </cell>
          <cell r="V350">
            <v>7.5</v>
          </cell>
          <cell r="W350">
            <v>7.5</v>
          </cell>
          <cell r="X350">
            <v>0</v>
          </cell>
          <cell r="Y350">
            <v>0</v>
          </cell>
          <cell r="Z350">
            <v>5.7827926657263884E-2</v>
          </cell>
          <cell r="AA350" t="str">
            <v>Danny Cuttell</v>
          </cell>
          <cell r="AB350">
            <v>0.05</v>
          </cell>
          <cell r="AC350">
            <v>7.875</v>
          </cell>
          <cell r="AD350">
            <v>7.875</v>
          </cell>
          <cell r="AE350">
            <v>0</v>
          </cell>
          <cell r="AF350">
            <v>8</v>
          </cell>
          <cell r="AG350">
            <v>8</v>
          </cell>
        </row>
        <row r="351">
          <cell r="I351">
            <v>9780433028208</v>
          </cell>
          <cell r="J351">
            <v>9780433028208</v>
          </cell>
          <cell r="K351" t="str">
            <v>Rigby Star Guided Phonic Opportunity Readers Blue: Pupil Book Single: Blue Goo</v>
          </cell>
          <cell r="L351">
            <v>11.84</v>
          </cell>
          <cell r="M351">
            <v>0</v>
          </cell>
          <cell r="N351">
            <v>11.84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6.09</v>
          </cell>
          <cell r="T351">
            <v>6.59</v>
          </cell>
          <cell r="U351">
            <v>7.09</v>
          </cell>
          <cell r="V351">
            <v>7.5</v>
          </cell>
          <cell r="W351">
            <v>7.5</v>
          </cell>
          <cell r="X351">
            <v>0</v>
          </cell>
          <cell r="Y351">
            <v>0</v>
          </cell>
          <cell r="Z351">
            <v>5.7827926657263884E-2</v>
          </cell>
          <cell r="AA351" t="str">
            <v>Danny Cuttell</v>
          </cell>
          <cell r="AB351">
            <v>0.05</v>
          </cell>
          <cell r="AC351">
            <v>7.875</v>
          </cell>
          <cell r="AD351">
            <v>7.875</v>
          </cell>
          <cell r="AE351">
            <v>0</v>
          </cell>
          <cell r="AF351">
            <v>8</v>
          </cell>
          <cell r="AG351">
            <v>8</v>
          </cell>
        </row>
        <row r="352">
          <cell r="I352">
            <v>9780433028215</v>
          </cell>
          <cell r="J352">
            <v>9780433028215</v>
          </cell>
          <cell r="K352" t="str">
            <v>Rigby Star Guided Phonic Opportunity Readers Blue: Pupil Book Single: Curly And The Honey</v>
          </cell>
          <cell r="L352">
            <v>68.73</v>
          </cell>
          <cell r="M352">
            <v>0</v>
          </cell>
          <cell r="N352">
            <v>68.73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6.09</v>
          </cell>
          <cell r="T352">
            <v>6.49</v>
          </cell>
          <cell r="U352">
            <v>6.99</v>
          </cell>
          <cell r="V352">
            <v>7.5</v>
          </cell>
          <cell r="W352">
            <v>7.5</v>
          </cell>
          <cell r="X352">
            <v>0</v>
          </cell>
          <cell r="Y352">
            <v>0</v>
          </cell>
          <cell r="Z352">
            <v>7.296137339055786E-2</v>
          </cell>
          <cell r="AA352" t="str">
            <v>Danny Cuttell</v>
          </cell>
          <cell r="AB352">
            <v>0.05</v>
          </cell>
          <cell r="AC352">
            <v>7.875</v>
          </cell>
          <cell r="AD352">
            <v>7.875</v>
          </cell>
          <cell r="AE352">
            <v>0</v>
          </cell>
          <cell r="AF352">
            <v>8</v>
          </cell>
          <cell r="AG352">
            <v>8</v>
          </cell>
        </row>
        <row r="353">
          <cell r="I353">
            <v>9780433028222</v>
          </cell>
          <cell r="J353">
            <v>9780433028222</v>
          </cell>
          <cell r="K353" t="str">
            <v>Rigby Star Guided Phonic Opportunity Readers Blue: Pupil Book Single: Field Of Gold</v>
          </cell>
          <cell r="L353">
            <v>16.899999999999999</v>
          </cell>
          <cell r="M353">
            <v>0</v>
          </cell>
          <cell r="N353">
            <v>16.899999999999999</v>
          </cell>
          <cell r="O353">
            <v>-5.49</v>
          </cell>
          <cell r="P353">
            <v>0</v>
          </cell>
          <cell r="Q353">
            <v>0</v>
          </cell>
          <cell r="R353">
            <v>-5.49</v>
          </cell>
          <cell r="S353">
            <v>6.09</v>
          </cell>
          <cell r="T353">
            <v>6.59</v>
          </cell>
          <cell r="U353">
            <v>7.09</v>
          </cell>
          <cell r="V353">
            <v>7.5</v>
          </cell>
          <cell r="W353">
            <v>7.5</v>
          </cell>
          <cell r="X353">
            <v>0</v>
          </cell>
          <cell r="Y353">
            <v>0</v>
          </cell>
          <cell r="Z353">
            <v>5.7827926657263884E-2</v>
          </cell>
          <cell r="AA353" t="str">
            <v>Danny Cuttell</v>
          </cell>
          <cell r="AB353">
            <v>0.05</v>
          </cell>
          <cell r="AC353">
            <v>7.875</v>
          </cell>
          <cell r="AD353">
            <v>7.875</v>
          </cell>
          <cell r="AE353">
            <v>0</v>
          </cell>
          <cell r="AF353">
            <v>8</v>
          </cell>
          <cell r="AG353">
            <v>8</v>
          </cell>
        </row>
        <row r="354">
          <cell r="I354">
            <v>9780433028239</v>
          </cell>
          <cell r="J354">
            <v>9780433028239</v>
          </cell>
          <cell r="K354" t="str">
            <v>Rigby Star Guided Phonic Opportunity Readers Blue: Pupil Book Single: Super Duper Shoes</v>
          </cell>
          <cell r="L354">
            <v>15.84</v>
          </cell>
          <cell r="M354">
            <v>0</v>
          </cell>
          <cell r="N354">
            <v>15.84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6.09</v>
          </cell>
          <cell r="T354">
            <v>6.59</v>
          </cell>
          <cell r="U354">
            <v>7.09</v>
          </cell>
          <cell r="V354">
            <v>7.5</v>
          </cell>
          <cell r="W354">
            <v>7.5</v>
          </cell>
          <cell r="X354">
            <v>0</v>
          </cell>
          <cell r="Y354">
            <v>0</v>
          </cell>
          <cell r="Z354">
            <v>5.7827926657263884E-2</v>
          </cell>
          <cell r="AA354" t="str">
            <v>Danny Cuttell</v>
          </cell>
          <cell r="AB354">
            <v>0.05</v>
          </cell>
          <cell r="AC354">
            <v>7.875</v>
          </cell>
          <cell r="AD354">
            <v>7.875</v>
          </cell>
          <cell r="AE354">
            <v>0</v>
          </cell>
          <cell r="AF354">
            <v>8</v>
          </cell>
          <cell r="AG354">
            <v>8</v>
          </cell>
        </row>
        <row r="355">
          <cell r="I355">
            <v>9780433028246</v>
          </cell>
          <cell r="J355">
            <v>9780433028246</v>
          </cell>
          <cell r="K355" t="str">
            <v>Rigby Star Gui Phonic Opportunity Readers Blue: Pupil Book Single: The Whale In The Well</v>
          </cell>
          <cell r="L355">
            <v>5.92</v>
          </cell>
          <cell r="M355">
            <v>0</v>
          </cell>
          <cell r="N355">
            <v>5.92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6.09</v>
          </cell>
          <cell r="T355">
            <v>6.59</v>
          </cell>
          <cell r="U355">
            <v>7.09</v>
          </cell>
          <cell r="V355">
            <v>7.5</v>
          </cell>
          <cell r="W355">
            <v>7.5</v>
          </cell>
          <cell r="X355">
            <v>0</v>
          </cell>
          <cell r="Y355">
            <v>0</v>
          </cell>
          <cell r="Z355">
            <v>5.7827926657263884E-2</v>
          </cell>
          <cell r="AA355" t="str">
            <v>Danny Cuttell</v>
          </cell>
          <cell r="AB355">
            <v>0.05</v>
          </cell>
          <cell r="AC355">
            <v>7.875</v>
          </cell>
          <cell r="AD355">
            <v>7.875</v>
          </cell>
          <cell r="AE355">
            <v>0</v>
          </cell>
          <cell r="AF355">
            <v>8</v>
          </cell>
          <cell r="AG355">
            <v>8</v>
          </cell>
        </row>
        <row r="356">
          <cell r="I356">
            <v>9780433028253</v>
          </cell>
          <cell r="J356">
            <v>9780433028253</v>
          </cell>
          <cell r="K356" t="str">
            <v>Rigby Star Guided Phonic Opportunity Readers Green: Josie And The Puppy Pupil Bk (Single)</v>
          </cell>
          <cell r="L356">
            <v>27.200000000000003</v>
          </cell>
          <cell r="M356">
            <v>0</v>
          </cell>
          <cell r="N356">
            <v>27.200000000000003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6.09</v>
          </cell>
          <cell r="T356">
            <v>6.59</v>
          </cell>
          <cell r="U356">
            <v>7.09</v>
          </cell>
          <cell r="V356">
            <v>7.5</v>
          </cell>
          <cell r="W356">
            <v>7.5</v>
          </cell>
          <cell r="X356">
            <v>0</v>
          </cell>
          <cell r="Y356">
            <v>0</v>
          </cell>
          <cell r="Z356">
            <v>5.7827926657263884E-2</v>
          </cell>
          <cell r="AA356" t="str">
            <v>Danny Cuttell</v>
          </cell>
          <cell r="AB356">
            <v>0.05</v>
          </cell>
          <cell r="AC356">
            <v>7.875</v>
          </cell>
          <cell r="AD356">
            <v>7.875</v>
          </cell>
          <cell r="AE356">
            <v>0</v>
          </cell>
          <cell r="AF356">
            <v>8</v>
          </cell>
          <cell r="AG356">
            <v>8</v>
          </cell>
        </row>
        <row r="357">
          <cell r="I357">
            <v>9780433028260</v>
          </cell>
          <cell r="J357">
            <v>9780433028260</v>
          </cell>
          <cell r="K357" t="str">
            <v>Rigby Star Gui Phonic Opportunity Readers Green: Elvis &amp; The Space Junk Pupil Bk (Single)</v>
          </cell>
          <cell r="L357">
            <v>16.680000000000003</v>
          </cell>
          <cell r="M357">
            <v>0</v>
          </cell>
          <cell r="N357">
            <v>16.680000000000003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6.09</v>
          </cell>
          <cell r="T357">
            <v>6.59</v>
          </cell>
          <cell r="U357">
            <v>7.09</v>
          </cell>
          <cell r="V357">
            <v>7.5</v>
          </cell>
          <cell r="W357">
            <v>7.5</v>
          </cell>
          <cell r="X357">
            <v>0</v>
          </cell>
          <cell r="Y357">
            <v>0</v>
          </cell>
          <cell r="Z357">
            <v>5.7827926657263884E-2</v>
          </cell>
          <cell r="AA357" t="str">
            <v>Danny Cuttell</v>
          </cell>
          <cell r="AB357">
            <v>0.05</v>
          </cell>
          <cell r="AC357">
            <v>7.875</v>
          </cell>
          <cell r="AD357">
            <v>7.875</v>
          </cell>
          <cell r="AE357">
            <v>0</v>
          </cell>
          <cell r="AF357">
            <v>8</v>
          </cell>
          <cell r="AG357">
            <v>8</v>
          </cell>
        </row>
        <row r="358">
          <cell r="I358">
            <v>9780433028277</v>
          </cell>
          <cell r="J358">
            <v>9780433028277</v>
          </cell>
          <cell r="K358" t="str">
            <v>Rigby Star Guided Phonic Opportunity Readers Green: Big Spider Pupil Book (Single)</v>
          </cell>
          <cell r="L358">
            <v>9.1000000000000014</v>
          </cell>
          <cell r="M358">
            <v>0</v>
          </cell>
          <cell r="N358">
            <v>9.1000000000000014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6.09</v>
          </cell>
          <cell r="T358">
            <v>6.59</v>
          </cell>
          <cell r="U358">
            <v>7.09</v>
          </cell>
          <cell r="V358">
            <v>7.5</v>
          </cell>
          <cell r="W358">
            <v>7.5</v>
          </cell>
          <cell r="X358">
            <v>0</v>
          </cell>
          <cell r="Y358">
            <v>0</v>
          </cell>
          <cell r="Z358">
            <v>5.7827926657263884E-2</v>
          </cell>
          <cell r="AA358" t="str">
            <v>Danny Cuttell</v>
          </cell>
          <cell r="AB358">
            <v>0.05</v>
          </cell>
          <cell r="AC358">
            <v>7.875</v>
          </cell>
          <cell r="AD358">
            <v>7.875</v>
          </cell>
          <cell r="AE358">
            <v>0</v>
          </cell>
          <cell r="AF358">
            <v>8</v>
          </cell>
          <cell r="AG358">
            <v>8</v>
          </cell>
        </row>
        <row r="359">
          <cell r="I359">
            <v>9780433028284</v>
          </cell>
          <cell r="J359">
            <v>9780433028284</v>
          </cell>
          <cell r="K359" t="str">
            <v>Rigby Star Guided Phonic Opportunity Readers Green: Too Much Talk Pupil Bk (Single)</v>
          </cell>
          <cell r="L359">
            <v>11.24</v>
          </cell>
          <cell r="M359">
            <v>0</v>
          </cell>
          <cell r="N359">
            <v>11.24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6.09</v>
          </cell>
          <cell r="T359">
            <v>6.59</v>
          </cell>
          <cell r="U359">
            <v>7.09</v>
          </cell>
          <cell r="V359">
            <v>7.5</v>
          </cell>
          <cell r="W359">
            <v>7.5</v>
          </cell>
          <cell r="X359">
            <v>0</v>
          </cell>
          <cell r="Y359">
            <v>0</v>
          </cell>
          <cell r="Z359">
            <v>5.7827926657263884E-2</v>
          </cell>
          <cell r="AA359" t="str">
            <v>Danny Cuttell</v>
          </cell>
          <cell r="AB359">
            <v>0.05</v>
          </cell>
          <cell r="AC359">
            <v>7.875</v>
          </cell>
          <cell r="AD359">
            <v>7.875</v>
          </cell>
          <cell r="AE359">
            <v>0</v>
          </cell>
          <cell r="AF359">
            <v>8</v>
          </cell>
          <cell r="AG359">
            <v>8</v>
          </cell>
        </row>
        <row r="360">
          <cell r="I360">
            <v>9780433028536</v>
          </cell>
          <cell r="J360">
            <v>9780433028536</v>
          </cell>
          <cell r="K360" t="str">
            <v>Rigby Star Guided Reception/P1 Pink Level Guided Reader Set</v>
          </cell>
          <cell r="L360">
            <v>1573.85</v>
          </cell>
          <cell r="M360">
            <v>0</v>
          </cell>
          <cell r="N360">
            <v>1573.85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126.19</v>
          </cell>
          <cell r="T360">
            <v>136.19</v>
          </cell>
          <cell r="U360">
            <v>147.09</v>
          </cell>
          <cell r="V360">
            <v>154.5</v>
          </cell>
          <cell r="W360">
            <v>154.5</v>
          </cell>
          <cell r="X360">
            <v>0</v>
          </cell>
          <cell r="Y360">
            <v>0</v>
          </cell>
          <cell r="Z360">
            <v>5.0377320008158311E-2</v>
          </cell>
          <cell r="AA360" t="str">
            <v>Danny Cuttell</v>
          </cell>
          <cell r="AB360">
            <v>0.05</v>
          </cell>
          <cell r="AC360">
            <v>162.22499999999999</v>
          </cell>
          <cell r="AD360">
            <v>162.22499999999999</v>
          </cell>
          <cell r="AE360">
            <v>0</v>
          </cell>
          <cell r="AF360">
            <v>162.5</v>
          </cell>
          <cell r="AG360">
            <v>162.5</v>
          </cell>
        </row>
        <row r="361">
          <cell r="I361">
            <v>9780433028550</v>
          </cell>
          <cell r="J361">
            <v>9780433028550</v>
          </cell>
          <cell r="K361" t="str">
            <v>Rigby Star Guided Year 1/P2 Yellow Level Guided Reader Set</v>
          </cell>
          <cell r="L361">
            <v>2291.71</v>
          </cell>
          <cell r="M361">
            <v>0</v>
          </cell>
          <cell r="N361">
            <v>2291.71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138.38999999999999</v>
          </cell>
          <cell r="T361">
            <v>149.49</v>
          </cell>
          <cell r="U361">
            <v>161.38999999999999</v>
          </cell>
          <cell r="V361">
            <v>169.5</v>
          </cell>
          <cell r="W361">
            <v>169.5</v>
          </cell>
          <cell r="X361">
            <v>0</v>
          </cell>
          <cell r="Y361">
            <v>0</v>
          </cell>
          <cell r="Z361">
            <v>5.0250944916041984E-2</v>
          </cell>
          <cell r="AA361" t="str">
            <v>Danny Cuttell</v>
          </cell>
          <cell r="AB361">
            <v>0.05</v>
          </cell>
          <cell r="AC361">
            <v>177.97499999999999</v>
          </cell>
          <cell r="AD361">
            <v>177.97499999999999</v>
          </cell>
          <cell r="AE361">
            <v>0</v>
          </cell>
          <cell r="AF361">
            <v>178</v>
          </cell>
          <cell r="AG361">
            <v>178</v>
          </cell>
        </row>
        <row r="362">
          <cell r="I362">
            <v>9780433028567</v>
          </cell>
          <cell r="J362">
            <v>9780433028567</v>
          </cell>
          <cell r="K362" t="str">
            <v>Rigby Star Guided Year 1/P2 Blue Level Guided Reader Set</v>
          </cell>
          <cell r="L362">
            <v>540.83999999999992</v>
          </cell>
          <cell r="M362">
            <v>0</v>
          </cell>
          <cell r="N362">
            <v>540.83999999999992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103.1</v>
          </cell>
          <cell r="T362">
            <v>111.29</v>
          </cell>
          <cell r="U362">
            <v>120.19</v>
          </cell>
          <cell r="V362">
            <v>126.5</v>
          </cell>
          <cell r="W362">
            <v>126.5</v>
          </cell>
          <cell r="X362">
            <v>0</v>
          </cell>
          <cell r="Y362">
            <v>0</v>
          </cell>
          <cell r="Z362">
            <v>5.2500208003993798E-2</v>
          </cell>
          <cell r="AA362" t="str">
            <v>Danny Cuttell</v>
          </cell>
          <cell r="AB362">
            <v>0.05</v>
          </cell>
          <cell r="AC362">
            <v>132.82500000000002</v>
          </cell>
          <cell r="AD362">
            <v>132.82500000000002</v>
          </cell>
          <cell r="AE362">
            <v>0</v>
          </cell>
          <cell r="AF362">
            <v>133</v>
          </cell>
          <cell r="AG362">
            <v>133</v>
          </cell>
        </row>
        <row r="363">
          <cell r="I363">
            <v>9780433028574</v>
          </cell>
          <cell r="J363">
            <v>9780433028574</v>
          </cell>
          <cell r="K363" t="str">
            <v>Rigby Star Guided Year 1/P2 Green Level Guided Reader Set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92.1</v>
          </cell>
          <cell r="T363">
            <v>99.69</v>
          </cell>
          <cell r="U363">
            <v>107.69</v>
          </cell>
          <cell r="V363">
            <v>113.5</v>
          </cell>
          <cell r="W363">
            <v>113.5</v>
          </cell>
          <cell r="X363">
            <v>0</v>
          </cell>
          <cell r="Y363">
            <v>0</v>
          </cell>
          <cell r="Z363">
            <v>5.3951156096202046E-2</v>
          </cell>
          <cell r="AA363" t="str">
            <v>Danny Cuttell</v>
          </cell>
          <cell r="AB363">
            <v>0.05</v>
          </cell>
          <cell r="AC363">
            <v>119.17500000000001</v>
          </cell>
          <cell r="AD363">
            <v>119.17500000000001</v>
          </cell>
          <cell r="AE363">
            <v>0</v>
          </cell>
          <cell r="AF363">
            <v>119.5</v>
          </cell>
          <cell r="AG363">
            <v>119.5</v>
          </cell>
        </row>
        <row r="364">
          <cell r="I364">
            <v>9780433028581</v>
          </cell>
          <cell r="J364">
            <v>9780433028581</v>
          </cell>
          <cell r="K364" t="str">
            <v>Rigby Star Guided Year 2/P3 Purple Level Guided Reader Set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63.89</v>
          </cell>
          <cell r="T364">
            <v>68.790000000000006</v>
          </cell>
          <cell r="U364">
            <v>74.290000000000006</v>
          </cell>
          <cell r="V364">
            <v>78.5</v>
          </cell>
          <cell r="W364">
            <v>78.5</v>
          </cell>
          <cell r="X364">
            <v>0</v>
          </cell>
          <cell r="Y364">
            <v>0</v>
          </cell>
          <cell r="Z364">
            <v>5.6669807511104953E-2</v>
          </cell>
          <cell r="AA364" t="str">
            <v>Danny Cuttell</v>
          </cell>
          <cell r="AB364">
            <v>0.05</v>
          </cell>
          <cell r="AC364">
            <v>82.424999999999997</v>
          </cell>
          <cell r="AD364">
            <v>82.424999999999997</v>
          </cell>
          <cell r="AE364">
            <v>0</v>
          </cell>
          <cell r="AF364">
            <v>82.5</v>
          </cell>
          <cell r="AG364">
            <v>82.5</v>
          </cell>
        </row>
        <row r="365">
          <cell r="I365">
            <v>9780433028598</v>
          </cell>
          <cell r="J365">
            <v>9780433028598</v>
          </cell>
          <cell r="K365" t="str">
            <v>Rigby Star Guided Year 2/P3 Orange Level Guided Reader Set</v>
          </cell>
          <cell r="L365">
            <v>629.84999999999991</v>
          </cell>
          <cell r="M365">
            <v>0</v>
          </cell>
          <cell r="N365">
            <v>629.84999999999991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63.89</v>
          </cell>
          <cell r="T365">
            <v>69.09</v>
          </cell>
          <cell r="U365">
            <v>74.59</v>
          </cell>
          <cell r="V365">
            <v>78.5</v>
          </cell>
          <cell r="W365">
            <v>78.5</v>
          </cell>
          <cell r="X365">
            <v>0</v>
          </cell>
          <cell r="Y365">
            <v>0</v>
          </cell>
          <cell r="Z365">
            <v>5.2419895428341468E-2</v>
          </cell>
          <cell r="AA365" t="str">
            <v>Danny Cuttell</v>
          </cell>
          <cell r="AB365">
            <v>0.05</v>
          </cell>
          <cell r="AC365">
            <v>82.424999999999997</v>
          </cell>
          <cell r="AD365">
            <v>82.424999999999997</v>
          </cell>
          <cell r="AE365">
            <v>0</v>
          </cell>
          <cell r="AF365">
            <v>82.5</v>
          </cell>
          <cell r="AG365">
            <v>82.5</v>
          </cell>
        </row>
        <row r="366">
          <cell r="I366">
            <v>9780433028604</v>
          </cell>
          <cell r="J366">
            <v>9780433028604</v>
          </cell>
          <cell r="K366" t="str">
            <v>Rigby Star Guided Year 2/P3 Gold Level Guided Reader Set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67.790000000000006</v>
          </cell>
          <cell r="T366">
            <v>73.09</v>
          </cell>
          <cell r="U366">
            <v>78.89</v>
          </cell>
          <cell r="V366">
            <v>83</v>
          </cell>
          <cell r="W366">
            <v>83</v>
          </cell>
          <cell r="X366">
            <v>0</v>
          </cell>
          <cell r="Y366">
            <v>0</v>
          </cell>
          <cell r="Z366">
            <v>5.2097857776651102E-2</v>
          </cell>
          <cell r="AA366" t="str">
            <v>Danny Cuttell</v>
          </cell>
          <cell r="AB366">
            <v>0.05</v>
          </cell>
          <cell r="AC366">
            <v>87.15</v>
          </cell>
          <cell r="AD366">
            <v>87.15</v>
          </cell>
          <cell r="AE366">
            <v>0</v>
          </cell>
          <cell r="AF366">
            <v>87.5</v>
          </cell>
          <cell r="AG366">
            <v>87.5</v>
          </cell>
        </row>
        <row r="367">
          <cell r="I367">
            <v>9780433028635</v>
          </cell>
          <cell r="J367">
            <v>9780433028635</v>
          </cell>
          <cell r="K367" t="str">
            <v>RIG STAR GUIDED YR 2 STAR PLUS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88.69</v>
          </cell>
          <cell r="T367">
            <v>95.79</v>
          </cell>
          <cell r="U367">
            <v>103.49</v>
          </cell>
          <cell r="V367">
            <v>109</v>
          </cell>
          <cell r="W367">
            <v>109</v>
          </cell>
          <cell r="X367">
            <v>0</v>
          </cell>
          <cell r="Y367">
            <v>0</v>
          </cell>
          <cell r="Z367">
            <v>5.3241859116822887E-2</v>
          </cell>
          <cell r="AA367" t="str">
            <v>Danny Cuttell</v>
          </cell>
          <cell r="AB367">
            <v>0.05</v>
          </cell>
          <cell r="AC367">
            <v>114.45</v>
          </cell>
          <cell r="AD367">
            <v>114.45</v>
          </cell>
          <cell r="AE367">
            <v>0</v>
          </cell>
          <cell r="AF367">
            <v>114.5</v>
          </cell>
          <cell r="AG367">
            <v>114.5</v>
          </cell>
        </row>
        <row r="368">
          <cell r="I368">
            <v>9780433028741</v>
          </cell>
          <cell r="J368">
            <v>9780433028741</v>
          </cell>
          <cell r="K368" t="str">
            <v>Rigby Star Guided Year 2/P3 White Level Guided Reader Set</v>
          </cell>
          <cell r="L368">
            <v>55.29</v>
          </cell>
          <cell r="M368">
            <v>0</v>
          </cell>
          <cell r="N368">
            <v>55.29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67.790000000000006</v>
          </cell>
          <cell r="T368">
            <v>73.19</v>
          </cell>
          <cell r="U368">
            <v>78.989999999999995</v>
          </cell>
          <cell r="V368">
            <v>83</v>
          </cell>
          <cell r="W368">
            <v>83</v>
          </cell>
          <cell r="X368">
            <v>0</v>
          </cell>
          <cell r="Y368">
            <v>0</v>
          </cell>
          <cell r="Z368">
            <v>5.0765919736675658E-2</v>
          </cell>
          <cell r="AA368" t="str">
            <v>Danny Cuttell</v>
          </cell>
          <cell r="AB368">
            <v>0.05</v>
          </cell>
          <cell r="AC368">
            <v>87.15</v>
          </cell>
          <cell r="AD368">
            <v>87.15</v>
          </cell>
          <cell r="AE368">
            <v>0</v>
          </cell>
          <cell r="AF368">
            <v>87.5</v>
          </cell>
          <cell r="AG368">
            <v>87.5</v>
          </cell>
        </row>
        <row r="369">
          <cell r="I369">
            <v>9780433028819</v>
          </cell>
          <cell r="J369">
            <v>9780433028819</v>
          </cell>
          <cell r="K369" t="str">
            <v>Rigby Star Guided 2 Orange Level, How the Turtle Got His Shell Pupil Book (single)</v>
          </cell>
          <cell r="L369">
            <v>194.76</v>
          </cell>
          <cell r="M369">
            <v>0</v>
          </cell>
          <cell r="N369">
            <v>194.76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6.69</v>
          </cell>
          <cell r="T369">
            <v>7.29</v>
          </cell>
          <cell r="U369">
            <v>7.89</v>
          </cell>
          <cell r="V369">
            <v>8.5</v>
          </cell>
          <cell r="W369">
            <v>8.5</v>
          </cell>
          <cell r="X369">
            <v>0</v>
          </cell>
          <cell r="Y369">
            <v>0</v>
          </cell>
          <cell r="Z369">
            <v>7.7313054499366318E-2</v>
          </cell>
          <cell r="AA369" t="str">
            <v>Danny Cuttell</v>
          </cell>
          <cell r="AB369">
            <v>0.05</v>
          </cell>
          <cell r="AC369">
            <v>8.9250000000000007</v>
          </cell>
          <cell r="AD369">
            <v>8.9250000000000007</v>
          </cell>
          <cell r="AE369">
            <v>0</v>
          </cell>
          <cell r="AF369">
            <v>9</v>
          </cell>
          <cell r="AG369">
            <v>9</v>
          </cell>
        </row>
        <row r="370">
          <cell r="I370">
            <v>9780433028826</v>
          </cell>
          <cell r="J370">
            <v>9780433028826</v>
          </cell>
          <cell r="K370" t="str">
            <v>Rigby Star Guided: No Ball Games Orange LEvel Pupil Book (Single)</v>
          </cell>
          <cell r="L370">
            <v>91.35</v>
          </cell>
          <cell r="M370">
            <v>0</v>
          </cell>
          <cell r="N370">
            <v>91.35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6.69</v>
          </cell>
          <cell r="T370">
            <v>7.19</v>
          </cell>
          <cell r="U370">
            <v>7.79</v>
          </cell>
          <cell r="V370">
            <v>8.5</v>
          </cell>
          <cell r="W370">
            <v>8.5</v>
          </cell>
          <cell r="X370">
            <v>0</v>
          </cell>
          <cell r="Y370">
            <v>0</v>
          </cell>
          <cell r="Z370">
            <v>9.1142490372272178E-2</v>
          </cell>
          <cell r="AA370" t="str">
            <v>Danny Cuttell</v>
          </cell>
          <cell r="AB370">
            <v>0.05</v>
          </cell>
          <cell r="AC370">
            <v>8.9250000000000007</v>
          </cell>
          <cell r="AD370">
            <v>8.9250000000000007</v>
          </cell>
          <cell r="AE370">
            <v>0</v>
          </cell>
          <cell r="AF370">
            <v>9</v>
          </cell>
          <cell r="AG370">
            <v>9</v>
          </cell>
        </row>
        <row r="371">
          <cell r="I371">
            <v>9780433028833</v>
          </cell>
          <cell r="J371">
            <v>9780433028833</v>
          </cell>
          <cell r="K371" t="str">
            <v>Rigby Star Guided 2 Orange Level, A Hot Surprise Pupil Book (single)</v>
          </cell>
          <cell r="L371">
            <v>89.7</v>
          </cell>
          <cell r="M371">
            <v>0</v>
          </cell>
          <cell r="N371">
            <v>89.7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6.69</v>
          </cell>
          <cell r="T371">
            <v>7.19</v>
          </cell>
          <cell r="U371">
            <v>7.79</v>
          </cell>
          <cell r="V371">
            <v>8.5</v>
          </cell>
          <cell r="W371">
            <v>8.5</v>
          </cell>
          <cell r="X371">
            <v>0</v>
          </cell>
          <cell r="Y371">
            <v>0</v>
          </cell>
          <cell r="Z371">
            <v>9.1142490372272178E-2</v>
          </cell>
          <cell r="AA371" t="str">
            <v>Danny Cuttell</v>
          </cell>
          <cell r="AB371">
            <v>0.05</v>
          </cell>
          <cell r="AC371">
            <v>8.9250000000000007</v>
          </cell>
          <cell r="AD371">
            <v>8.9250000000000007</v>
          </cell>
          <cell r="AE371">
            <v>0</v>
          </cell>
          <cell r="AF371">
            <v>9</v>
          </cell>
          <cell r="AG371">
            <v>9</v>
          </cell>
        </row>
        <row r="372">
          <cell r="I372">
            <v>9780433028840</v>
          </cell>
          <cell r="J372">
            <v>9780433028840</v>
          </cell>
          <cell r="K372" t="str">
            <v>Rigby Star Guided 2 Purple Level: The Elves and the Shoemaker Pupil Book (single)</v>
          </cell>
          <cell r="L372">
            <v>68.06</v>
          </cell>
          <cell r="M372">
            <v>0</v>
          </cell>
          <cell r="N372">
            <v>68.06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6.69</v>
          </cell>
          <cell r="T372">
            <v>7.19</v>
          </cell>
          <cell r="U372">
            <v>7.79</v>
          </cell>
          <cell r="V372">
            <v>8.5</v>
          </cell>
          <cell r="W372">
            <v>8.5</v>
          </cell>
          <cell r="X372">
            <v>0</v>
          </cell>
          <cell r="Y372">
            <v>0</v>
          </cell>
          <cell r="Z372">
            <v>9.1142490372272178E-2</v>
          </cell>
          <cell r="AA372" t="str">
            <v>Danny Cuttell</v>
          </cell>
          <cell r="AB372">
            <v>0.05</v>
          </cell>
          <cell r="AC372">
            <v>8.9250000000000007</v>
          </cell>
          <cell r="AD372">
            <v>8.9250000000000007</v>
          </cell>
          <cell r="AE372">
            <v>0</v>
          </cell>
          <cell r="AF372">
            <v>9</v>
          </cell>
          <cell r="AG372">
            <v>9</v>
          </cell>
        </row>
        <row r="373">
          <cell r="I373">
            <v>9780433028857</v>
          </cell>
          <cell r="J373">
            <v>9780433028857</v>
          </cell>
          <cell r="K373" t="str">
            <v>Rigby Star Guided 2, Turquoise Level: That's not my Hobby! Pupil Book (single)</v>
          </cell>
          <cell r="L373">
            <v>90.29</v>
          </cell>
          <cell r="M373">
            <v>0</v>
          </cell>
          <cell r="N373">
            <v>90.29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6.69</v>
          </cell>
          <cell r="T373">
            <v>7.19</v>
          </cell>
          <cell r="U373">
            <v>7.79</v>
          </cell>
          <cell r="V373">
            <v>8.5</v>
          </cell>
          <cell r="W373">
            <v>8.5</v>
          </cell>
          <cell r="X373">
            <v>0</v>
          </cell>
          <cell r="Y373">
            <v>0</v>
          </cell>
          <cell r="Z373">
            <v>9.1142490372272178E-2</v>
          </cell>
          <cell r="AA373" t="str">
            <v>Danny Cuttell</v>
          </cell>
          <cell r="AB373">
            <v>0.05</v>
          </cell>
          <cell r="AC373">
            <v>8.9250000000000007</v>
          </cell>
          <cell r="AD373">
            <v>8.9250000000000007</v>
          </cell>
          <cell r="AE373">
            <v>0</v>
          </cell>
          <cell r="AF373">
            <v>9</v>
          </cell>
          <cell r="AG373">
            <v>9</v>
          </cell>
        </row>
        <row r="374">
          <cell r="I374">
            <v>9780433028864</v>
          </cell>
          <cell r="J374">
            <v>9780433028864</v>
          </cell>
          <cell r="K374" t="str">
            <v>Rigby Star Guided 2 Purple Level: Rabbit's Surprise Birthday Pupil Book (single)</v>
          </cell>
          <cell r="L374">
            <v>86.36</v>
          </cell>
          <cell r="M374">
            <v>0</v>
          </cell>
          <cell r="N374">
            <v>86.36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6.69</v>
          </cell>
          <cell r="T374">
            <v>7.19</v>
          </cell>
          <cell r="U374">
            <v>7.79</v>
          </cell>
          <cell r="V374">
            <v>8.5</v>
          </cell>
          <cell r="W374">
            <v>8.5</v>
          </cell>
          <cell r="X374">
            <v>0</v>
          </cell>
          <cell r="Y374">
            <v>0</v>
          </cell>
          <cell r="Z374">
            <v>9.1142490372272178E-2</v>
          </cell>
          <cell r="AA374" t="str">
            <v>Danny Cuttell</v>
          </cell>
          <cell r="AB374">
            <v>0.05</v>
          </cell>
          <cell r="AC374">
            <v>8.9250000000000007</v>
          </cell>
          <cell r="AD374">
            <v>8.9250000000000007</v>
          </cell>
          <cell r="AE374">
            <v>0</v>
          </cell>
          <cell r="AF374">
            <v>9</v>
          </cell>
          <cell r="AG374">
            <v>9</v>
          </cell>
        </row>
        <row r="375">
          <cell r="I375">
            <v>9780433028871</v>
          </cell>
          <cell r="J375">
            <v>9780433028871</v>
          </cell>
          <cell r="K375" t="str">
            <v>Rigby Star Guided 2, Turquoise Level: Is the Wise Owl Wise? Pupil Book (single)</v>
          </cell>
          <cell r="L375">
            <v>63.289999999999992</v>
          </cell>
          <cell r="M375">
            <v>0</v>
          </cell>
          <cell r="N375">
            <v>63.289999999999992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6.69</v>
          </cell>
          <cell r="T375">
            <v>7.19</v>
          </cell>
          <cell r="U375">
            <v>7.79</v>
          </cell>
          <cell r="V375">
            <v>8.5</v>
          </cell>
          <cell r="W375">
            <v>8.5</v>
          </cell>
          <cell r="X375">
            <v>0</v>
          </cell>
          <cell r="Y375">
            <v>0</v>
          </cell>
          <cell r="Z375">
            <v>9.1142490372272178E-2</v>
          </cell>
          <cell r="AA375" t="str">
            <v>Danny Cuttell</v>
          </cell>
          <cell r="AB375">
            <v>0.05</v>
          </cell>
          <cell r="AC375">
            <v>8.9250000000000007</v>
          </cell>
          <cell r="AD375">
            <v>8.9250000000000007</v>
          </cell>
          <cell r="AE375">
            <v>0</v>
          </cell>
          <cell r="AF375">
            <v>9</v>
          </cell>
          <cell r="AG375">
            <v>9</v>
          </cell>
        </row>
        <row r="376">
          <cell r="I376">
            <v>9780433028895</v>
          </cell>
          <cell r="J376">
            <v>9780433028895</v>
          </cell>
          <cell r="K376" t="str">
            <v>Rigby Star Guided 2 Purple Level: Poles Apart Pupil Book (single)</v>
          </cell>
          <cell r="L376">
            <v>53.389999999999993</v>
          </cell>
          <cell r="M376">
            <v>5.3</v>
          </cell>
          <cell r="N376">
            <v>58.689999999999991</v>
          </cell>
          <cell r="O376">
            <v>0</v>
          </cell>
          <cell r="P376">
            <v>-5.3</v>
          </cell>
          <cell r="Q376">
            <v>0</v>
          </cell>
          <cell r="R376">
            <v>-5.3</v>
          </cell>
          <cell r="S376">
            <v>6.69</v>
          </cell>
          <cell r="T376">
            <v>7.19</v>
          </cell>
          <cell r="U376">
            <v>7.79</v>
          </cell>
          <cell r="V376">
            <v>8.5</v>
          </cell>
          <cell r="W376">
            <v>8.5</v>
          </cell>
          <cell r="X376">
            <v>0</v>
          </cell>
          <cell r="Y376">
            <v>0</v>
          </cell>
          <cell r="Z376">
            <v>9.1142490372272178E-2</v>
          </cell>
          <cell r="AA376" t="str">
            <v>Danny Cuttell</v>
          </cell>
          <cell r="AB376">
            <v>0.05</v>
          </cell>
          <cell r="AC376">
            <v>8.9250000000000007</v>
          </cell>
          <cell r="AD376">
            <v>8.9250000000000007</v>
          </cell>
          <cell r="AE376">
            <v>0</v>
          </cell>
          <cell r="AF376">
            <v>9</v>
          </cell>
          <cell r="AG376">
            <v>9</v>
          </cell>
        </row>
        <row r="377">
          <cell r="I377">
            <v>9780433028901</v>
          </cell>
          <cell r="J377">
            <v>9780433028901</v>
          </cell>
          <cell r="K377" t="str">
            <v>Rigby Star Guided 2 Purple Level: The King of the Birds Pupil Book (single)</v>
          </cell>
          <cell r="L377">
            <v>41.58</v>
          </cell>
          <cell r="M377">
            <v>0</v>
          </cell>
          <cell r="N377">
            <v>41.58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6.69</v>
          </cell>
          <cell r="T377">
            <v>7.19</v>
          </cell>
          <cell r="U377">
            <v>7.79</v>
          </cell>
          <cell r="V377">
            <v>8.5</v>
          </cell>
          <cell r="W377">
            <v>8.5</v>
          </cell>
          <cell r="X377">
            <v>0</v>
          </cell>
          <cell r="Y377">
            <v>0</v>
          </cell>
          <cell r="Z377">
            <v>9.1142490372272178E-2</v>
          </cell>
          <cell r="AA377" t="str">
            <v>Danny Cuttell</v>
          </cell>
          <cell r="AB377">
            <v>0.05</v>
          </cell>
          <cell r="AC377">
            <v>8.9250000000000007</v>
          </cell>
          <cell r="AD377">
            <v>8.9250000000000007</v>
          </cell>
          <cell r="AE377">
            <v>0</v>
          </cell>
          <cell r="AF377">
            <v>9</v>
          </cell>
          <cell r="AG377">
            <v>9</v>
          </cell>
        </row>
        <row r="378">
          <cell r="I378">
            <v>9780433028918</v>
          </cell>
          <cell r="J378">
            <v>9780433028918</v>
          </cell>
          <cell r="K378" t="str">
            <v>Rigby Star Guided 2 Gold Level: Rollercoaster Pupil Book (single)</v>
          </cell>
          <cell r="L378">
            <v>28</v>
          </cell>
          <cell r="M378">
            <v>0</v>
          </cell>
          <cell r="N378">
            <v>28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7.19</v>
          </cell>
          <cell r="T378">
            <v>7.79</v>
          </cell>
          <cell r="U378">
            <v>8.39</v>
          </cell>
          <cell r="V378">
            <v>9</v>
          </cell>
          <cell r="W378">
            <v>9</v>
          </cell>
          <cell r="X378">
            <v>0</v>
          </cell>
          <cell r="Y378">
            <v>0</v>
          </cell>
          <cell r="Z378">
            <v>7.2705601907032014E-2</v>
          </cell>
          <cell r="AA378" t="str">
            <v>Danny Cuttell</v>
          </cell>
          <cell r="AB378">
            <v>0.05</v>
          </cell>
          <cell r="AC378">
            <v>9.4500000000000011</v>
          </cell>
          <cell r="AD378">
            <v>9.4500000000000011</v>
          </cell>
          <cell r="AE378">
            <v>0</v>
          </cell>
          <cell r="AF378">
            <v>9.5</v>
          </cell>
          <cell r="AG378">
            <v>9.5</v>
          </cell>
        </row>
        <row r="379">
          <cell r="I379">
            <v>9780433028925</v>
          </cell>
          <cell r="J379">
            <v>9780433028925</v>
          </cell>
          <cell r="K379" t="str">
            <v>Rigby Star Guided 2 Gold Level: The Magic Jigsaw Pupil Book (single)</v>
          </cell>
          <cell r="L379">
            <v>26.71</v>
          </cell>
          <cell r="M379">
            <v>0</v>
          </cell>
          <cell r="N379">
            <v>26.71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7.19</v>
          </cell>
          <cell r="T379">
            <v>7.79</v>
          </cell>
          <cell r="U379">
            <v>8.39</v>
          </cell>
          <cell r="V379">
            <v>9</v>
          </cell>
          <cell r="W379">
            <v>9</v>
          </cell>
          <cell r="X379">
            <v>0</v>
          </cell>
          <cell r="Y379">
            <v>0</v>
          </cell>
          <cell r="Z379">
            <v>7.2705601907032014E-2</v>
          </cell>
          <cell r="AA379" t="str">
            <v>Danny Cuttell</v>
          </cell>
          <cell r="AB379">
            <v>0.05</v>
          </cell>
          <cell r="AC379">
            <v>9.4500000000000011</v>
          </cell>
          <cell r="AD379">
            <v>9.4500000000000011</v>
          </cell>
          <cell r="AE379">
            <v>0</v>
          </cell>
          <cell r="AF379">
            <v>9.5</v>
          </cell>
          <cell r="AG379">
            <v>9.5</v>
          </cell>
        </row>
        <row r="380">
          <cell r="I380">
            <v>9780433028956</v>
          </cell>
          <cell r="J380">
            <v>9780433028956</v>
          </cell>
          <cell r="K380" t="str">
            <v>Rigby Star Guided 2 White Level: Charlie the Bridesmaid Pupil Book (single)</v>
          </cell>
          <cell r="L380">
            <v>42.22</v>
          </cell>
          <cell r="M380">
            <v>0</v>
          </cell>
          <cell r="N380">
            <v>42.22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7.19</v>
          </cell>
          <cell r="T380">
            <v>7.79</v>
          </cell>
          <cell r="U380">
            <v>8.39</v>
          </cell>
          <cell r="V380">
            <v>9</v>
          </cell>
          <cell r="W380">
            <v>9</v>
          </cell>
          <cell r="X380">
            <v>0</v>
          </cell>
          <cell r="Y380">
            <v>0</v>
          </cell>
          <cell r="Z380">
            <v>7.2705601907032014E-2</v>
          </cell>
          <cell r="AA380" t="str">
            <v>Danny Cuttell</v>
          </cell>
          <cell r="AB380">
            <v>0.05</v>
          </cell>
          <cell r="AC380">
            <v>9.4500000000000011</v>
          </cell>
          <cell r="AD380">
            <v>9.4500000000000011</v>
          </cell>
          <cell r="AE380">
            <v>0</v>
          </cell>
          <cell r="AF380">
            <v>9.5</v>
          </cell>
          <cell r="AG380">
            <v>9.5</v>
          </cell>
        </row>
        <row r="381">
          <cell r="I381">
            <v>9780433028963</v>
          </cell>
          <cell r="J381">
            <v>9780433028963</v>
          </cell>
          <cell r="K381" t="str">
            <v>Rigby Star Guided 2 Gold Level: The Monster is Coming Pupil Book (single)</v>
          </cell>
          <cell r="L381">
            <v>52.07</v>
          </cell>
          <cell r="M381">
            <v>0</v>
          </cell>
          <cell r="N381">
            <v>52.07</v>
          </cell>
          <cell r="O381">
            <v>-13</v>
          </cell>
          <cell r="P381">
            <v>0</v>
          </cell>
          <cell r="Q381">
            <v>0</v>
          </cell>
          <cell r="R381">
            <v>-13</v>
          </cell>
          <cell r="S381">
            <v>7.19</v>
          </cell>
          <cell r="T381">
            <v>7.79</v>
          </cell>
          <cell r="U381">
            <v>8.39</v>
          </cell>
          <cell r="V381">
            <v>9</v>
          </cell>
          <cell r="W381">
            <v>9</v>
          </cell>
          <cell r="X381">
            <v>0</v>
          </cell>
          <cell r="Y381">
            <v>0</v>
          </cell>
          <cell r="Z381">
            <v>7.2705601907032014E-2</v>
          </cell>
          <cell r="AA381" t="str">
            <v>Danny Cuttell</v>
          </cell>
          <cell r="AB381">
            <v>0.05</v>
          </cell>
          <cell r="AC381">
            <v>9.4500000000000011</v>
          </cell>
          <cell r="AD381">
            <v>9.4500000000000011</v>
          </cell>
          <cell r="AE381">
            <v>0</v>
          </cell>
          <cell r="AF381">
            <v>9.5</v>
          </cell>
          <cell r="AG381">
            <v>9.5</v>
          </cell>
        </row>
        <row r="382">
          <cell r="I382">
            <v>9780433028970</v>
          </cell>
          <cell r="J382">
            <v>9780433028970</v>
          </cell>
          <cell r="K382" t="str">
            <v>Rigby Star Guided 2 Gold Level: Mantu the Elephant Pupil Book (single)</v>
          </cell>
          <cell r="L382">
            <v>50.41</v>
          </cell>
          <cell r="M382">
            <v>0</v>
          </cell>
          <cell r="N382">
            <v>50.41</v>
          </cell>
          <cell r="O382">
            <v>-5.3</v>
          </cell>
          <cell r="P382">
            <v>0</v>
          </cell>
          <cell r="Q382">
            <v>0</v>
          </cell>
          <cell r="R382">
            <v>-5.3</v>
          </cell>
          <cell r="S382">
            <v>7.19</v>
          </cell>
          <cell r="T382">
            <v>7.79</v>
          </cell>
          <cell r="U382">
            <v>8.39</v>
          </cell>
          <cell r="V382">
            <v>9</v>
          </cell>
          <cell r="W382">
            <v>9</v>
          </cell>
          <cell r="X382">
            <v>0</v>
          </cell>
          <cell r="Y382">
            <v>0</v>
          </cell>
          <cell r="Z382">
            <v>7.2705601907032014E-2</v>
          </cell>
          <cell r="AA382" t="str">
            <v>Danny Cuttell</v>
          </cell>
          <cell r="AB382">
            <v>0.05</v>
          </cell>
          <cell r="AC382">
            <v>9.4500000000000011</v>
          </cell>
          <cell r="AD382">
            <v>9.4500000000000011</v>
          </cell>
          <cell r="AE382">
            <v>0</v>
          </cell>
          <cell r="AF382">
            <v>9.5</v>
          </cell>
          <cell r="AG382">
            <v>9.5</v>
          </cell>
        </row>
        <row r="383">
          <cell r="I383">
            <v>9780433028987</v>
          </cell>
          <cell r="J383">
            <v>9780433028987</v>
          </cell>
          <cell r="K383" t="str">
            <v>Rigby Star Guided 2 White Level: The Picky Prince Pupil Book (single)</v>
          </cell>
          <cell r="L383">
            <v>100.91</v>
          </cell>
          <cell r="M383">
            <v>-3.84</v>
          </cell>
          <cell r="N383">
            <v>97.07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7.19</v>
          </cell>
          <cell r="T383">
            <v>7.79</v>
          </cell>
          <cell r="U383">
            <v>8.39</v>
          </cell>
          <cell r="V383">
            <v>9</v>
          </cell>
          <cell r="W383">
            <v>9</v>
          </cell>
          <cell r="X383">
            <v>0</v>
          </cell>
          <cell r="Y383">
            <v>0</v>
          </cell>
          <cell r="Z383">
            <v>7.2705601907032014E-2</v>
          </cell>
          <cell r="AA383" t="str">
            <v>Danny Cuttell</v>
          </cell>
          <cell r="AB383">
            <v>0.05</v>
          </cell>
          <cell r="AC383">
            <v>9.4500000000000011</v>
          </cell>
          <cell r="AD383">
            <v>9.4500000000000011</v>
          </cell>
          <cell r="AE383">
            <v>0</v>
          </cell>
          <cell r="AF383">
            <v>9.5</v>
          </cell>
          <cell r="AG383">
            <v>9.5</v>
          </cell>
        </row>
        <row r="384">
          <cell r="I384">
            <v>9780433028994</v>
          </cell>
          <cell r="J384">
            <v>9780433028994</v>
          </cell>
          <cell r="K384" t="str">
            <v>Rigby Star Guided 2 White Level: The Singing Princess Pupil Book (single)</v>
          </cell>
          <cell r="L384">
            <v>-201.91999999999996</v>
          </cell>
          <cell r="M384">
            <v>0</v>
          </cell>
          <cell r="N384">
            <v>-201.91999999999996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7.19</v>
          </cell>
          <cell r="T384">
            <v>7.79</v>
          </cell>
          <cell r="U384">
            <v>8.39</v>
          </cell>
          <cell r="V384">
            <v>9</v>
          </cell>
          <cell r="W384">
            <v>9</v>
          </cell>
          <cell r="X384">
            <v>0</v>
          </cell>
          <cell r="Y384">
            <v>0</v>
          </cell>
          <cell r="Z384">
            <v>7.2705601907032014E-2</v>
          </cell>
          <cell r="AA384" t="str">
            <v>Danny Cuttell</v>
          </cell>
          <cell r="AB384">
            <v>0.05</v>
          </cell>
          <cell r="AC384">
            <v>9.4500000000000011</v>
          </cell>
          <cell r="AD384">
            <v>9.4500000000000011</v>
          </cell>
          <cell r="AE384">
            <v>0</v>
          </cell>
          <cell r="AF384">
            <v>9.5</v>
          </cell>
          <cell r="AG384">
            <v>9.5</v>
          </cell>
        </row>
        <row r="385">
          <cell r="I385">
            <v>9780433029014</v>
          </cell>
          <cell r="J385">
            <v>9780433029014</v>
          </cell>
          <cell r="K385" t="str">
            <v>Rigby Star Guided 2, Turquoise Level: Korka the Mighty Elf Pupil Book (single)</v>
          </cell>
          <cell r="L385">
            <v>44.18</v>
          </cell>
          <cell r="M385">
            <v>0</v>
          </cell>
          <cell r="N385">
            <v>44.18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6.69</v>
          </cell>
          <cell r="T385">
            <v>7.19</v>
          </cell>
          <cell r="U385">
            <v>7.79</v>
          </cell>
          <cell r="V385">
            <v>8.5</v>
          </cell>
          <cell r="W385">
            <v>8.5</v>
          </cell>
          <cell r="X385">
            <v>0</v>
          </cell>
          <cell r="Y385">
            <v>0</v>
          </cell>
          <cell r="Z385">
            <v>9.1142490372272178E-2</v>
          </cell>
          <cell r="AA385" t="str">
            <v>Danny Cuttell</v>
          </cell>
          <cell r="AB385">
            <v>0.05</v>
          </cell>
          <cell r="AC385">
            <v>8.9250000000000007</v>
          </cell>
          <cell r="AD385">
            <v>8.9250000000000007</v>
          </cell>
          <cell r="AE385">
            <v>0</v>
          </cell>
          <cell r="AF385">
            <v>9</v>
          </cell>
          <cell r="AG385">
            <v>9</v>
          </cell>
        </row>
        <row r="386">
          <cell r="I386">
            <v>9780433029038</v>
          </cell>
          <cell r="J386">
            <v>9780433029038</v>
          </cell>
          <cell r="K386" t="str">
            <v>Rigby Star Guided 2, Turquoise Level: The Giant Jumperee Pupil Book (single)</v>
          </cell>
          <cell r="L386">
            <v>189.17000000000002</v>
          </cell>
          <cell r="M386">
            <v>0</v>
          </cell>
          <cell r="N386">
            <v>189.17000000000002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6.69</v>
          </cell>
          <cell r="T386">
            <v>7.19</v>
          </cell>
          <cell r="U386">
            <v>7.79</v>
          </cell>
          <cell r="V386">
            <v>8.5</v>
          </cell>
          <cell r="W386">
            <v>8.5</v>
          </cell>
          <cell r="X386">
            <v>0</v>
          </cell>
          <cell r="Y386">
            <v>0</v>
          </cell>
          <cell r="Z386">
            <v>9.1142490372272178E-2</v>
          </cell>
          <cell r="AA386" t="str">
            <v>Danny Cuttell</v>
          </cell>
          <cell r="AB386">
            <v>0.05</v>
          </cell>
          <cell r="AC386">
            <v>8.9250000000000007</v>
          </cell>
          <cell r="AD386">
            <v>8.9250000000000007</v>
          </cell>
          <cell r="AE386">
            <v>0</v>
          </cell>
          <cell r="AF386">
            <v>9</v>
          </cell>
          <cell r="AG386">
            <v>9</v>
          </cell>
        </row>
        <row r="387">
          <cell r="I387">
            <v>9780433029045</v>
          </cell>
          <cell r="J387">
            <v>9780433029045</v>
          </cell>
          <cell r="K387" t="str">
            <v>Rigby Star Guided 2 Purple Level: The Cherokee Little People Pupil Book (single)</v>
          </cell>
          <cell r="L387">
            <v>12.04</v>
          </cell>
          <cell r="M387">
            <v>0</v>
          </cell>
          <cell r="N387">
            <v>12.04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6.69</v>
          </cell>
          <cell r="T387">
            <v>7.29</v>
          </cell>
          <cell r="U387">
            <v>7.89</v>
          </cell>
          <cell r="V387">
            <v>8.5</v>
          </cell>
          <cell r="W387">
            <v>8.5</v>
          </cell>
          <cell r="X387">
            <v>0</v>
          </cell>
          <cell r="Y387">
            <v>0</v>
          </cell>
          <cell r="Z387">
            <v>7.7313054499366318E-2</v>
          </cell>
          <cell r="AA387" t="str">
            <v>Danny Cuttell</v>
          </cell>
          <cell r="AB387">
            <v>0.05</v>
          </cell>
          <cell r="AC387">
            <v>8.9250000000000007</v>
          </cell>
          <cell r="AD387">
            <v>8.9250000000000007</v>
          </cell>
          <cell r="AE387">
            <v>0</v>
          </cell>
          <cell r="AF387">
            <v>9</v>
          </cell>
          <cell r="AG387">
            <v>9</v>
          </cell>
        </row>
        <row r="388">
          <cell r="I388">
            <v>9780433029052</v>
          </cell>
          <cell r="J388">
            <v>9780433029052</v>
          </cell>
          <cell r="K388" t="str">
            <v>Rigby Star Guided: Turquoise Level Flyers Pupil Book single</v>
          </cell>
          <cell r="L388">
            <v>59.69</v>
          </cell>
          <cell r="M388">
            <v>0</v>
          </cell>
          <cell r="N388">
            <v>59.69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6.69</v>
          </cell>
          <cell r="T388">
            <v>7.19</v>
          </cell>
          <cell r="U388">
            <v>7.79</v>
          </cell>
          <cell r="V388">
            <v>8.5</v>
          </cell>
          <cell r="W388">
            <v>8.5</v>
          </cell>
          <cell r="X388">
            <v>0</v>
          </cell>
          <cell r="Y388">
            <v>0</v>
          </cell>
          <cell r="Z388">
            <v>9.1142490372272178E-2</v>
          </cell>
          <cell r="AA388" t="str">
            <v>Danny Cuttell</v>
          </cell>
          <cell r="AB388">
            <v>0.05</v>
          </cell>
          <cell r="AC388">
            <v>8.9250000000000007</v>
          </cell>
          <cell r="AD388">
            <v>8.9250000000000007</v>
          </cell>
          <cell r="AE388">
            <v>0</v>
          </cell>
          <cell r="AF388">
            <v>9</v>
          </cell>
          <cell r="AG388">
            <v>9</v>
          </cell>
        </row>
        <row r="389">
          <cell r="I389">
            <v>9780433029069</v>
          </cell>
          <cell r="J389">
            <v>9780433029069</v>
          </cell>
          <cell r="K389" t="str">
            <v>Rigby Star Guided Purple Level: Jumping Jack Pupil Book (single)</v>
          </cell>
          <cell r="L389">
            <v>122.74</v>
          </cell>
          <cell r="M389">
            <v>0</v>
          </cell>
          <cell r="N389">
            <v>122.74</v>
          </cell>
          <cell r="O389">
            <v>-6.11</v>
          </cell>
          <cell r="P389">
            <v>0</v>
          </cell>
          <cell r="Q389">
            <v>0</v>
          </cell>
          <cell r="R389">
            <v>-6.11</v>
          </cell>
          <cell r="S389">
            <v>6.69</v>
          </cell>
          <cell r="T389">
            <v>7.29</v>
          </cell>
          <cell r="U389">
            <v>7.89</v>
          </cell>
          <cell r="V389">
            <v>8.5</v>
          </cell>
          <cell r="W389">
            <v>8.5</v>
          </cell>
          <cell r="X389">
            <v>0</v>
          </cell>
          <cell r="Y389">
            <v>0</v>
          </cell>
          <cell r="Z389">
            <v>7.7313054499366318E-2</v>
          </cell>
          <cell r="AA389" t="str">
            <v>Danny Cuttell</v>
          </cell>
          <cell r="AB389">
            <v>0.05</v>
          </cell>
          <cell r="AC389">
            <v>8.9250000000000007</v>
          </cell>
          <cell r="AD389">
            <v>8.9250000000000007</v>
          </cell>
          <cell r="AE389">
            <v>0</v>
          </cell>
          <cell r="AF389">
            <v>9</v>
          </cell>
          <cell r="AG389">
            <v>9</v>
          </cell>
        </row>
        <row r="390">
          <cell r="I390">
            <v>9780433029076</v>
          </cell>
          <cell r="J390">
            <v>9780433029076</v>
          </cell>
          <cell r="K390" t="str">
            <v>Rigby Star Guided 2 Gold Level: Tiger Hunt Pupil Book (single)</v>
          </cell>
          <cell r="L390">
            <v>61.739999999999995</v>
          </cell>
          <cell r="M390">
            <v>0</v>
          </cell>
          <cell r="N390">
            <v>61.739999999999995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7.19</v>
          </cell>
          <cell r="T390">
            <v>7.79</v>
          </cell>
          <cell r="U390">
            <v>8.39</v>
          </cell>
          <cell r="V390">
            <v>9</v>
          </cell>
          <cell r="W390">
            <v>9</v>
          </cell>
          <cell r="X390">
            <v>0</v>
          </cell>
          <cell r="Y390">
            <v>0</v>
          </cell>
          <cell r="Z390">
            <v>7.2705601907032014E-2</v>
          </cell>
          <cell r="AA390" t="str">
            <v>Danny Cuttell</v>
          </cell>
          <cell r="AB390">
            <v>0.05</v>
          </cell>
          <cell r="AC390">
            <v>9.4500000000000011</v>
          </cell>
          <cell r="AD390">
            <v>9.4500000000000011</v>
          </cell>
          <cell r="AE390">
            <v>0</v>
          </cell>
          <cell r="AF390">
            <v>9.5</v>
          </cell>
          <cell r="AG390">
            <v>9.5</v>
          </cell>
        </row>
        <row r="391">
          <cell r="I391">
            <v>9780433029083</v>
          </cell>
          <cell r="J391">
            <v>9780433029083</v>
          </cell>
          <cell r="K391" t="str">
            <v>Rigby Star Guided 2 White Level: The Gizmo's Trip Pupil Book (single)</v>
          </cell>
          <cell r="L391">
            <v>238.33</v>
          </cell>
          <cell r="M391">
            <v>0</v>
          </cell>
          <cell r="N391">
            <v>238.33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7.19</v>
          </cell>
          <cell r="T391">
            <v>7.79</v>
          </cell>
          <cell r="U391">
            <v>8.39</v>
          </cell>
          <cell r="V391">
            <v>9</v>
          </cell>
          <cell r="W391">
            <v>9</v>
          </cell>
          <cell r="X391">
            <v>0</v>
          </cell>
          <cell r="Y391">
            <v>0</v>
          </cell>
          <cell r="Z391">
            <v>7.2705601907032014E-2</v>
          </cell>
          <cell r="AA391" t="str">
            <v>Danny Cuttell</v>
          </cell>
          <cell r="AB391">
            <v>0.05</v>
          </cell>
          <cell r="AC391">
            <v>9.4500000000000011</v>
          </cell>
          <cell r="AD391">
            <v>9.4500000000000011</v>
          </cell>
          <cell r="AE391">
            <v>0</v>
          </cell>
          <cell r="AF391">
            <v>9.5</v>
          </cell>
          <cell r="AG391">
            <v>9.5</v>
          </cell>
        </row>
        <row r="392">
          <cell r="I392">
            <v>9780433029106</v>
          </cell>
          <cell r="J392">
            <v>9780433029106</v>
          </cell>
          <cell r="K392" t="str">
            <v>Rigby Star guided 2 Gold Level: The Emperor's New Clothes Pupil Book (single)</v>
          </cell>
          <cell r="L392">
            <v>31.11</v>
          </cell>
          <cell r="M392">
            <v>0</v>
          </cell>
          <cell r="N392">
            <v>31.11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7.19</v>
          </cell>
          <cell r="T392">
            <v>7.79</v>
          </cell>
          <cell r="U392">
            <v>8.39</v>
          </cell>
          <cell r="V392">
            <v>9</v>
          </cell>
          <cell r="W392">
            <v>9</v>
          </cell>
          <cell r="X392">
            <v>0</v>
          </cell>
          <cell r="Y392">
            <v>0</v>
          </cell>
          <cell r="Z392">
            <v>7.2705601907032014E-2</v>
          </cell>
          <cell r="AA392" t="str">
            <v>Danny Cuttell</v>
          </cell>
          <cell r="AB392">
            <v>0.05</v>
          </cell>
          <cell r="AC392">
            <v>9.4500000000000011</v>
          </cell>
          <cell r="AD392">
            <v>9.4500000000000011</v>
          </cell>
          <cell r="AE392">
            <v>0</v>
          </cell>
          <cell r="AF392">
            <v>9.5</v>
          </cell>
          <cell r="AG392">
            <v>9.5</v>
          </cell>
        </row>
        <row r="393">
          <cell r="I393">
            <v>9780433029403</v>
          </cell>
          <cell r="J393">
            <v>9780433029403</v>
          </cell>
          <cell r="K393" t="str">
            <v>Rigby Star Independent Pink Reader 1 At the Park</v>
          </cell>
          <cell r="L393">
            <v>54.490000000000009</v>
          </cell>
          <cell r="M393">
            <v>0</v>
          </cell>
          <cell r="N393">
            <v>54.490000000000009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5.19</v>
          </cell>
          <cell r="T393">
            <v>5.59</v>
          </cell>
          <cell r="U393">
            <v>5.99</v>
          </cell>
          <cell r="V393">
            <v>6.5</v>
          </cell>
          <cell r="W393">
            <v>6.5</v>
          </cell>
          <cell r="X393">
            <v>0</v>
          </cell>
          <cell r="Y393">
            <v>0</v>
          </cell>
          <cell r="Z393">
            <v>8.5141903171953137E-2</v>
          </cell>
          <cell r="AA393" t="str">
            <v>Danny Cuttell</v>
          </cell>
          <cell r="AB393">
            <v>0.05</v>
          </cell>
          <cell r="AC393">
            <v>6.8250000000000002</v>
          </cell>
          <cell r="AD393">
            <v>6.8250000000000002</v>
          </cell>
          <cell r="AE393">
            <v>0</v>
          </cell>
          <cell r="AF393">
            <v>7</v>
          </cell>
          <cell r="AG393">
            <v>7</v>
          </cell>
        </row>
        <row r="394">
          <cell r="I394">
            <v>9780433029410</v>
          </cell>
          <cell r="J394">
            <v>9780433029410</v>
          </cell>
          <cell r="K394" t="str">
            <v>Rigby Star Independent Pink Reader 2 Minibeasts</v>
          </cell>
          <cell r="L394">
            <v>40.110000000000007</v>
          </cell>
          <cell r="M394">
            <v>0</v>
          </cell>
          <cell r="N394">
            <v>40.110000000000007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5.19</v>
          </cell>
          <cell r="T394">
            <v>5.59</v>
          </cell>
          <cell r="U394">
            <v>5.99</v>
          </cell>
          <cell r="V394">
            <v>6.5</v>
          </cell>
          <cell r="W394">
            <v>6.5</v>
          </cell>
          <cell r="X394">
            <v>0</v>
          </cell>
          <cell r="Y394">
            <v>0</v>
          </cell>
          <cell r="Z394">
            <v>8.5141903171953137E-2</v>
          </cell>
          <cell r="AA394" t="str">
            <v>Danny Cuttell</v>
          </cell>
          <cell r="AB394">
            <v>0.05</v>
          </cell>
          <cell r="AC394">
            <v>6.8250000000000002</v>
          </cell>
          <cell r="AD394">
            <v>6.8250000000000002</v>
          </cell>
          <cell r="AE394">
            <v>0</v>
          </cell>
          <cell r="AF394">
            <v>7</v>
          </cell>
          <cell r="AG394">
            <v>7</v>
          </cell>
        </row>
        <row r="395">
          <cell r="I395">
            <v>9780433029427</v>
          </cell>
          <cell r="J395">
            <v>9780433029427</v>
          </cell>
          <cell r="K395" t="str">
            <v>Rigby Star Independent Pink Reader 3: Happy Birthday Josie</v>
          </cell>
          <cell r="L395">
            <v>23.46</v>
          </cell>
          <cell r="M395">
            <v>0</v>
          </cell>
          <cell r="N395">
            <v>23.46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5.19</v>
          </cell>
          <cell r="T395">
            <v>5.59</v>
          </cell>
          <cell r="U395">
            <v>5.99</v>
          </cell>
          <cell r="V395">
            <v>6.5</v>
          </cell>
          <cell r="W395">
            <v>6.5</v>
          </cell>
          <cell r="X395">
            <v>0</v>
          </cell>
          <cell r="Y395">
            <v>0</v>
          </cell>
          <cell r="Z395">
            <v>8.5141903171953137E-2</v>
          </cell>
          <cell r="AA395" t="str">
            <v>Danny Cuttell</v>
          </cell>
          <cell r="AB395">
            <v>0.05</v>
          </cell>
          <cell r="AC395">
            <v>6.8250000000000002</v>
          </cell>
          <cell r="AD395">
            <v>6.8250000000000002</v>
          </cell>
          <cell r="AE395">
            <v>0</v>
          </cell>
          <cell r="AF395">
            <v>7</v>
          </cell>
          <cell r="AG395">
            <v>7</v>
          </cell>
        </row>
        <row r="396">
          <cell r="I396">
            <v>9780433029434</v>
          </cell>
          <cell r="J396">
            <v>9780433029434</v>
          </cell>
          <cell r="K396" t="str">
            <v>Rigby Star Independent Pink Reader 4: My Cushion</v>
          </cell>
          <cell r="L396">
            <v>4.8800000000000008</v>
          </cell>
          <cell r="M396">
            <v>0</v>
          </cell>
          <cell r="N396">
            <v>4.8800000000000008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5.19</v>
          </cell>
          <cell r="T396">
            <v>5.59</v>
          </cell>
          <cell r="U396">
            <v>5.99</v>
          </cell>
          <cell r="V396">
            <v>6.5</v>
          </cell>
          <cell r="W396">
            <v>6.5</v>
          </cell>
          <cell r="X396">
            <v>0</v>
          </cell>
          <cell r="Y396">
            <v>0</v>
          </cell>
          <cell r="Z396">
            <v>8.5141903171953137E-2</v>
          </cell>
          <cell r="AA396" t="str">
            <v>Danny Cuttell</v>
          </cell>
          <cell r="AB396">
            <v>0.05</v>
          </cell>
          <cell r="AC396">
            <v>6.8250000000000002</v>
          </cell>
          <cell r="AD396">
            <v>6.8250000000000002</v>
          </cell>
          <cell r="AE396">
            <v>0</v>
          </cell>
          <cell r="AF396">
            <v>7</v>
          </cell>
          <cell r="AG396">
            <v>7</v>
          </cell>
        </row>
        <row r="397">
          <cell r="I397">
            <v>9780433029441</v>
          </cell>
          <cell r="J397">
            <v>9780433029441</v>
          </cell>
          <cell r="K397" t="str">
            <v>Rigby Star Independent Pink Reader 5: Abracadabra</v>
          </cell>
          <cell r="L397">
            <v>33.620000000000005</v>
          </cell>
          <cell r="M397">
            <v>0</v>
          </cell>
          <cell r="N397">
            <v>33.620000000000005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5.19</v>
          </cell>
          <cell r="T397">
            <v>5.59</v>
          </cell>
          <cell r="U397">
            <v>5.99</v>
          </cell>
          <cell r="V397">
            <v>6.5</v>
          </cell>
          <cell r="W397">
            <v>6.5</v>
          </cell>
          <cell r="X397">
            <v>0</v>
          </cell>
          <cell r="Y397">
            <v>0</v>
          </cell>
          <cell r="Z397">
            <v>8.5141903171953137E-2</v>
          </cell>
          <cell r="AA397" t="str">
            <v>Danny Cuttell</v>
          </cell>
          <cell r="AB397">
            <v>0.05</v>
          </cell>
          <cell r="AC397">
            <v>6.8250000000000002</v>
          </cell>
          <cell r="AD397">
            <v>6.8250000000000002</v>
          </cell>
          <cell r="AE397">
            <v>0</v>
          </cell>
          <cell r="AF397">
            <v>7</v>
          </cell>
          <cell r="AG397">
            <v>7</v>
          </cell>
        </row>
        <row r="398">
          <cell r="I398">
            <v>9780433029458</v>
          </cell>
          <cell r="J398">
            <v>9780433029458</v>
          </cell>
          <cell r="K398" t="str">
            <v>Rigby Star Independent Pink Reader 6: Greedy Giant</v>
          </cell>
          <cell r="L398">
            <v>75.44</v>
          </cell>
          <cell r="M398">
            <v>0</v>
          </cell>
          <cell r="N398">
            <v>75.44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5.19</v>
          </cell>
          <cell r="T398">
            <v>5.59</v>
          </cell>
          <cell r="U398">
            <v>5.99</v>
          </cell>
          <cell r="V398">
            <v>6.5</v>
          </cell>
          <cell r="W398">
            <v>6.5</v>
          </cell>
          <cell r="X398">
            <v>0</v>
          </cell>
          <cell r="Y398">
            <v>0</v>
          </cell>
          <cell r="Z398">
            <v>8.5141903171953137E-2</v>
          </cell>
          <cell r="AA398" t="str">
            <v>Danny Cuttell</v>
          </cell>
          <cell r="AB398">
            <v>0.05</v>
          </cell>
          <cell r="AC398">
            <v>6.8250000000000002</v>
          </cell>
          <cell r="AD398">
            <v>6.8250000000000002</v>
          </cell>
          <cell r="AE398">
            <v>0</v>
          </cell>
          <cell r="AF398">
            <v>7</v>
          </cell>
          <cell r="AG398">
            <v>7</v>
          </cell>
        </row>
        <row r="399">
          <cell r="I399">
            <v>9780433029465</v>
          </cell>
          <cell r="J399">
            <v>9780433029465</v>
          </cell>
          <cell r="K399" t="str">
            <v>Rigby Star Independent Pink Reader 7: What is it?</v>
          </cell>
          <cell r="L399">
            <v>45.01</v>
          </cell>
          <cell r="M399">
            <v>0</v>
          </cell>
          <cell r="N399">
            <v>45.01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5.19</v>
          </cell>
          <cell r="T399">
            <v>5.59</v>
          </cell>
          <cell r="U399">
            <v>5.99</v>
          </cell>
          <cell r="V399">
            <v>6.5</v>
          </cell>
          <cell r="W399">
            <v>6.5</v>
          </cell>
          <cell r="X399">
            <v>0</v>
          </cell>
          <cell r="Y399">
            <v>0</v>
          </cell>
          <cell r="Z399">
            <v>8.5141903171953137E-2</v>
          </cell>
          <cell r="AA399" t="str">
            <v>Danny Cuttell</v>
          </cell>
          <cell r="AB399">
            <v>0.05</v>
          </cell>
          <cell r="AC399">
            <v>6.8250000000000002</v>
          </cell>
          <cell r="AD399">
            <v>6.8250000000000002</v>
          </cell>
          <cell r="AE399">
            <v>0</v>
          </cell>
          <cell r="AF399">
            <v>7</v>
          </cell>
          <cell r="AG399">
            <v>7</v>
          </cell>
        </row>
        <row r="400">
          <cell r="I400">
            <v>9780433029472</v>
          </cell>
          <cell r="J400">
            <v>9780433029472</v>
          </cell>
          <cell r="K400" t="str">
            <v>Rigby Star Independent Pink Reader 8: Dirty Dog</v>
          </cell>
          <cell r="L400">
            <v>79.039999999999992</v>
          </cell>
          <cell r="M400">
            <v>0</v>
          </cell>
          <cell r="N400">
            <v>79.039999999999992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5.19</v>
          </cell>
          <cell r="T400">
            <v>5.59</v>
          </cell>
          <cell r="U400">
            <v>5.99</v>
          </cell>
          <cell r="V400">
            <v>6.5</v>
          </cell>
          <cell r="W400">
            <v>6.5</v>
          </cell>
          <cell r="X400">
            <v>0</v>
          </cell>
          <cell r="Y400">
            <v>0</v>
          </cell>
          <cell r="Z400">
            <v>8.5141903171953137E-2</v>
          </cell>
          <cell r="AA400" t="str">
            <v>Danny Cuttell</v>
          </cell>
          <cell r="AB400">
            <v>0.05</v>
          </cell>
          <cell r="AC400">
            <v>6.8250000000000002</v>
          </cell>
          <cell r="AD400">
            <v>6.8250000000000002</v>
          </cell>
          <cell r="AE400">
            <v>0</v>
          </cell>
          <cell r="AF400">
            <v>7</v>
          </cell>
          <cell r="AG400">
            <v>7</v>
          </cell>
        </row>
        <row r="401">
          <cell r="I401">
            <v>9780433029489</v>
          </cell>
          <cell r="J401">
            <v>9780433029489</v>
          </cell>
          <cell r="K401" t="str">
            <v>Rigby Star Independent Pink Reader 9: Sports Day</v>
          </cell>
          <cell r="L401">
            <v>1.7599999999999998</v>
          </cell>
          <cell r="M401">
            <v>0</v>
          </cell>
          <cell r="N401">
            <v>1.7599999999999998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5.19</v>
          </cell>
          <cell r="T401">
            <v>5.59</v>
          </cell>
          <cell r="U401">
            <v>5.99</v>
          </cell>
          <cell r="V401">
            <v>6.5</v>
          </cell>
          <cell r="W401">
            <v>6.5</v>
          </cell>
          <cell r="X401">
            <v>0</v>
          </cell>
          <cell r="Y401">
            <v>0</v>
          </cell>
          <cell r="Z401">
            <v>8.5141903171953137E-2</v>
          </cell>
          <cell r="AA401" t="str">
            <v>Danny Cuttell</v>
          </cell>
          <cell r="AB401">
            <v>0.05</v>
          </cell>
          <cell r="AC401">
            <v>6.8250000000000002</v>
          </cell>
          <cell r="AD401">
            <v>6.8250000000000002</v>
          </cell>
          <cell r="AE401">
            <v>0</v>
          </cell>
          <cell r="AF401">
            <v>7</v>
          </cell>
          <cell r="AG401">
            <v>7</v>
          </cell>
        </row>
        <row r="402">
          <cell r="I402">
            <v>9780433029496</v>
          </cell>
          <cell r="J402">
            <v>9780433029496</v>
          </cell>
          <cell r="K402" t="str">
            <v>Rigby Star Independent Pink Reader 10: Face Painting</v>
          </cell>
          <cell r="L402">
            <v>223.38</v>
          </cell>
          <cell r="M402">
            <v>24.42</v>
          </cell>
          <cell r="N402">
            <v>247.8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5.19</v>
          </cell>
          <cell r="T402">
            <v>5.59</v>
          </cell>
          <cell r="U402">
            <v>5.99</v>
          </cell>
          <cell r="V402">
            <v>6.5</v>
          </cell>
          <cell r="W402">
            <v>6.5</v>
          </cell>
          <cell r="X402">
            <v>0</v>
          </cell>
          <cell r="Y402">
            <v>0</v>
          </cell>
          <cell r="Z402">
            <v>8.5141903171953137E-2</v>
          </cell>
          <cell r="AA402" t="str">
            <v>Danny Cuttell</v>
          </cell>
          <cell r="AB402">
            <v>0.05</v>
          </cell>
          <cell r="AC402">
            <v>6.8250000000000002</v>
          </cell>
          <cell r="AD402">
            <v>6.8250000000000002</v>
          </cell>
          <cell r="AE402">
            <v>0</v>
          </cell>
          <cell r="AF402">
            <v>7</v>
          </cell>
          <cell r="AG402">
            <v>7</v>
          </cell>
        </row>
        <row r="403">
          <cell r="I403">
            <v>9780433029502</v>
          </cell>
          <cell r="J403">
            <v>9780433029502</v>
          </cell>
          <cell r="K403" t="str">
            <v>Rigby Star Independent Pink Reader 11: All Fall Down</v>
          </cell>
          <cell r="L403">
            <v>5.39</v>
          </cell>
          <cell r="M403">
            <v>0</v>
          </cell>
          <cell r="N403">
            <v>5.39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5.19</v>
          </cell>
          <cell r="T403">
            <v>5.59</v>
          </cell>
          <cell r="U403">
            <v>5.99</v>
          </cell>
          <cell r="V403">
            <v>6.5</v>
          </cell>
          <cell r="W403">
            <v>6.5</v>
          </cell>
          <cell r="X403">
            <v>0</v>
          </cell>
          <cell r="Y403">
            <v>0</v>
          </cell>
          <cell r="Z403">
            <v>8.5141903171953137E-2</v>
          </cell>
          <cell r="AA403" t="str">
            <v>Danny Cuttell</v>
          </cell>
          <cell r="AB403">
            <v>0.05</v>
          </cell>
          <cell r="AC403">
            <v>6.8250000000000002</v>
          </cell>
          <cell r="AD403">
            <v>6.8250000000000002</v>
          </cell>
          <cell r="AE403">
            <v>0</v>
          </cell>
          <cell r="AF403">
            <v>7</v>
          </cell>
          <cell r="AG403">
            <v>7</v>
          </cell>
        </row>
        <row r="404">
          <cell r="I404">
            <v>9780433029519</v>
          </cell>
          <cell r="J404">
            <v>9780433029519</v>
          </cell>
          <cell r="K404" t="str">
            <v>Rigby Star Independent Pink Reader 12: The Princess and the Dragon</v>
          </cell>
          <cell r="L404">
            <v>12.850000000000001</v>
          </cell>
          <cell r="M404">
            <v>0</v>
          </cell>
          <cell r="N404">
            <v>12.850000000000001</v>
          </cell>
          <cell r="O404">
            <v>-8.3800000000000008</v>
          </cell>
          <cell r="P404">
            <v>0</v>
          </cell>
          <cell r="Q404">
            <v>0</v>
          </cell>
          <cell r="R404">
            <v>-8.3800000000000008</v>
          </cell>
          <cell r="S404">
            <v>5.19</v>
          </cell>
          <cell r="T404">
            <v>5.59</v>
          </cell>
          <cell r="U404">
            <v>5.99</v>
          </cell>
          <cell r="V404">
            <v>6.5</v>
          </cell>
          <cell r="W404">
            <v>6.5</v>
          </cell>
          <cell r="X404">
            <v>0</v>
          </cell>
          <cell r="Y404">
            <v>0</v>
          </cell>
          <cell r="Z404">
            <v>8.5141903171953137E-2</v>
          </cell>
          <cell r="AA404" t="str">
            <v>Danny Cuttell</v>
          </cell>
          <cell r="AB404">
            <v>0.05</v>
          </cell>
          <cell r="AC404">
            <v>6.8250000000000002</v>
          </cell>
          <cell r="AD404">
            <v>6.8250000000000002</v>
          </cell>
          <cell r="AE404">
            <v>0</v>
          </cell>
          <cell r="AF404">
            <v>7</v>
          </cell>
          <cell r="AG404">
            <v>7</v>
          </cell>
        </row>
        <row r="405">
          <cell r="I405">
            <v>9780433029526</v>
          </cell>
          <cell r="J405">
            <v>9780433029526</v>
          </cell>
          <cell r="K405" t="str">
            <v>Rigby Star Independent Pink Reader 13 At the Vet</v>
          </cell>
          <cell r="L405">
            <v>58.680000000000007</v>
          </cell>
          <cell r="M405">
            <v>0</v>
          </cell>
          <cell r="N405">
            <v>58.680000000000007</v>
          </cell>
          <cell r="O405">
            <v>-16.760000000000002</v>
          </cell>
          <cell r="P405">
            <v>0</v>
          </cell>
          <cell r="Q405">
            <v>0</v>
          </cell>
          <cell r="R405">
            <v>-16.760000000000002</v>
          </cell>
          <cell r="S405">
            <v>5.19</v>
          </cell>
          <cell r="T405">
            <v>5.59</v>
          </cell>
          <cell r="U405">
            <v>5.99</v>
          </cell>
          <cell r="V405">
            <v>6.5</v>
          </cell>
          <cell r="W405">
            <v>6.5</v>
          </cell>
          <cell r="X405">
            <v>0</v>
          </cell>
          <cell r="Y405">
            <v>0</v>
          </cell>
          <cell r="Z405">
            <v>8.5141903171953137E-2</v>
          </cell>
          <cell r="AA405" t="str">
            <v>Danny Cuttell</v>
          </cell>
          <cell r="AB405">
            <v>0.05</v>
          </cell>
          <cell r="AC405">
            <v>6.8250000000000002</v>
          </cell>
          <cell r="AD405">
            <v>6.8250000000000002</v>
          </cell>
          <cell r="AE405">
            <v>0</v>
          </cell>
          <cell r="AF405">
            <v>7</v>
          </cell>
          <cell r="AG405">
            <v>7</v>
          </cell>
        </row>
        <row r="406">
          <cell r="I406">
            <v>9780433029533</v>
          </cell>
          <cell r="J406">
            <v>9780433029533</v>
          </cell>
          <cell r="K406" t="str">
            <v>Rigby Star Independent Pink Reader 14 Something Fishy</v>
          </cell>
          <cell r="L406">
            <v>77.809999999999988</v>
          </cell>
          <cell r="M406">
            <v>0</v>
          </cell>
          <cell r="N406">
            <v>77.809999999999988</v>
          </cell>
          <cell r="O406">
            <v>-8.3800000000000008</v>
          </cell>
          <cell r="P406">
            <v>0</v>
          </cell>
          <cell r="Q406">
            <v>0</v>
          </cell>
          <cell r="R406">
            <v>-8.3800000000000008</v>
          </cell>
          <cell r="S406">
            <v>5.19</v>
          </cell>
          <cell r="T406">
            <v>5.59</v>
          </cell>
          <cell r="U406">
            <v>5.99</v>
          </cell>
          <cell r="V406">
            <v>6.5</v>
          </cell>
          <cell r="W406">
            <v>6.5</v>
          </cell>
          <cell r="X406">
            <v>0</v>
          </cell>
          <cell r="Y406">
            <v>0</v>
          </cell>
          <cell r="Z406">
            <v>8.5141903171953137E-2</v>
          </cell>
          <cell r="AA406" t="str">
            <v>Danny Cuttell</v>
          </cell>
          <cell r="AB406">
            <v>0.05</v>
          </cell>
          <cell r="AC406">
            <v>6.8250000000000002</v>
          </cell>
          <cell r="AD406">
            <v>6.8250000000000002</v>
          </cell>
          <cell r="AE406">
            <v>0</v>
          </cell>
          <cell r="AF406">
            <v>7</v>
          </cell>
          <cell r="AG406">
            <v>7</v>
          </cell>
        </row>
        <row r="407">
          <cell r="I407">
            <v>9780433029540</v>
          </cell>
          <cell r="J407">
            <v>9780433029540</v>
          </cell>
          <cell r="K407" t="str">
            <v>Rigby Star Independent Pink Reader 15:Super Car!</v>
          </cell>
          <cell r="L407">
            <v>33.520000000000003</v>
          </cell>
          <cell r="M407">
            <v>0</v>
          </cell>
          <cell r="N407">
            <v>33.520000000000003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5.19</v>
          </cell>
          <cell r="T407">
            <v>5.59</v>
          </cell>
          <cell r="U407">
            <v>5.99</v>
          </cell>
          <cell r="V407">
            <v>6.5</v>
          </cell>
          <cell r="W407">
            <v>6.5</v>
          </cell>
          <cell r="X407">
            <v>0</v>
          </cell>
          <cell r="Y407">
            <v>0</v>
          </cell>
          <cell r="Z407">
            <v>8.5141903171953137E-2</v>
          </cell>
          <cell r="AA407" t="str">
            <v>Danny Cuttell</v>
          </cell>
          <cell r="AB407">
            <v>0.05</v>
          </cell>
          <cell r="AC407">
            <v>6.8250000000000002</v>
          </cell>
          <cell r="AD407">
            <v>6.8250000000000002</v>
          </cell>
          <cell r="AE407">
            <v>0</v>
          </cell>
          <cell r="AF407">
            <v>7</v>
          </cell>
          <cell r="AG407">
            <v>7</v>
          </cell>
        </row>
        <row r="408">
          <cell r="I408">
            <v>9780433029557</v>
          </cell>
          <cell r="J408">
            <v>9780433029557</v>
          </cell>
          <cell r="K408" t="str">
            <v>Rigby Star Independent Pink Reader 16 I Like Cars</v>
          </cell>
          <cell r="L408">
            <v>33.620000000000005</v>
          </cell>
          <cell r="M408">
            <v>0</v>
          </cell>
          <cell r="N408">
            <v>33.620000000000005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5.19</v>
          </cell>
          <cell r="T408">
            <v>5.59</v>
          </cell>
          <cell r="U408">
            <v>5.99</v>
          </cell>
          <cell r="V408">
            <v>6.5</v>
          </cell>
          <cell r="W408">
            <v>6.5</v>
          </cell>
          <cell r="X408">
            <v>0</v>
          </cell>
          <cell r="Y408">
            <v>0</v>
          </cell>
          <cell r="Z408">
            <v>8.5141903171953137E-2</v>
          </cell>
          <cell r="AA408" t="str">
            <v>Danny Cuttell</v>
          </cell>
          <cell r="AB408">
            <v>0.05</v>
          </cell>
          <cell r="AC408">
            <v>6.8250000000000002</v>
          </cell>
          <cell r="AD408">
            <v>6.8250000000000002</v>
          </cell>
          <cell r="AE408">
            <v>0</v>
          </cell>
          <cell r="AF408">
            <v>7</v>
          </cell>
          <cell r="AG408">
            <v>7</v>
          </cell>
        </row>
        <row r="409">
          <cell r="I409">
            <v>9780433029564</v>
          </cell>
          <cell r="J409">
            <v>9780433029564</v>
          </cell>
          <cell r="K409" t="str">
            <v>Rigby Star Independent Yellow Reader 16 Quiet in the Library</v>
          </cell>
          <cell r="L409">
            <v>12.27</v>
          </cell>
          <cell r="M409">
            <v>0</v>
          </cell>
          <cell r="N409">
            <v>12.27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6.69</v>
          </cell>
          <cell r="T409">
            <v>7.19</v>
          </cell>
          <cell r="U409">
            <v>7.79</v>
          </cell>
          <cell r="V409">
            <v>8.5</v>
          </cell>
          <cell r="W409">
            <v>8.5</v>
          </cell>
          <cell r="X409">
            <v>0</v>
          </cell>
          <cell r="Y409">
            <v>0</v>
          </cell>
          <cell r="Z409">
            <v>9.1142490372272178E-2</v>
          </cell>
          <cell r="AA409" t="str">
            <v>Danny Cuttell</v>
          </cell>
          <cell r="AB409">
            <v>0.05</v>
          </cell>
          <cell r="AC409">
            <v>8.9250000000000007</v>
          </cell>
          <cell r="AD409">
            <v>8.9250000000000007</v>
          </cell>
          <cell r="AE409">
            <v>0</v>
          </cell>
          <cell r="AF409">
            <v>9</v>
          </cell>
          <cell r="AG409">
            <v>9</v>
          </cell>
        </row>
        <row r="410">
          <cell r="I410">
            <v>9780433029571</v>
          </cell>
          <cell r="J410">
            <v>9780433029571</v>
          </cell>
          <cell r="K410" t="str">
            <v>Rigby Star Independent Blue Reader 1: I Don't Want To!</v>
          </cell>
          <cell r="L410">
            <v>53.75</v>
          </cell>
          <cell r="M410">
            <v>0</v>
          </cell>
          <cell r="N410">
            <v>53.75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6.69</v>
          </cell>
          <cell r="T410">
            <v>7.19</v>
          </cell>
          <cell r="U410">
            <v>7.79</v>
          </cell>
          <cell r="V410">
            <v>8.5</v>
          </cell>
          <cell r="W410">
            <v>8.5</v>
          </cell>
          <cell r="X410">
            <v>0</v>
          </cell>
          <cell r="Y410">
            <v>0</v>
          </cell>
          <cell r="Z410">
            <v>9.1142490372272178E-2</v>
          </cell>
          <cell r="AA410" t="str">
            <v>Danny Cuttell</v>
          </cell>
          <cell r="AB410">
            <v>0.05</v>
          </cell>
          <cell r="AC410">
            <v>8.9250000000000007</v>
          </cell>
          <cell r="AD410">
            <v>8.9250000000000007</v>
          </cell>
          <cell r="AE410">
            <v>0</v>
          </cell>
          <cell r="AF410">
            <v>9</v>
          </cell>
          <cell r="AG410">
            <v>9</v>
          </cell>
        </row>
        <row r="411">
          <cell r="I411">
            <v>9780433029588</v>
          </cell>
          <cell r="J411">
            <v>9780433029588</v>
          </cell>
          <cell r="K411" t="str">
            <v>Rigby Star Independent Blue Reader 2: Welly Dancing</v>
          </cell>
          <cell r="L411">
            <v>169.84</v>
          </cell>
          <cell r="M411">
            <v>0</v>
          </cell>
          <cell r="N411">
            <v>169.84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6.69</v>
          </cell>
          <cell r="T411">
            <v>7.19</v>
          </cell>
          <cell r="U411">
            <v>7.79</v>
          </cell>
          <cell r="V411">
            <v>8.5</v>
          </cell>
          <cell r="W411">
            <v>8.5</v>
          </cell>
          <cell r="X411">
            <v>0</v>
          </cell>
          <cell r="Y411">
            <v>0</v>
          </cell>
          <cell r="Z411">
            <v>9.1142490372272178E-2</v>
          </cell>
          <cell r="AA411" t="str">
            <v>Danny Cuttell</v>
          </cell>
          <cell r="AB411">
            <v>0.05</v>
          </cell>
          <cell r="AC411">
            <v>8.9250000000000007</v>
          </cell>
          <cell r="AD411">
            <v>8.9250000000000007</v>
          </cell>
          <cell r="AE411">
            <v>0</v>
          </cell>
          <cell r="AF411">
            <v>9</v>
          </cell>
          <cell r="AG411">
            <v>9</v>
          </cell>
        </row>
        <row r="412">
          <cell r="I412">
            <v>9780433029595</v>
          </cell>
          <cell r="J412">
            <v>9780433029595</v>
          </cell>
          <cell r="K412" t="str">
            <v>Rigby Star Independent Blue Reader 3 Goodnight</v>
          </cell>
          <cell r="L412">
            <v>53.75</v>
          </cell>
          <cell r="M412">
            <v>0</v>
          </cell>
          <cell r="N412">
            <v>53.75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6.69</v>
          </cell>
          <cell r="T412">
            <v>7.19</v>
          </cell>
          <cell r="U412">
            <v>7.79</v>
          </cell>
          <cell r="V412">
            <v>8.5</v>
          </cell>
          <cell r="W412">
            <v>8.5</v>
          </cell>
          <cell r="X412">
            <v>0</v>
          </cell>
          <cell r="Y412">
            <v>0</v>
          </cell>
          <cell r="Z412">
            <v>9.1142490372272178E-2</v>
          </cell>
          <cell r="AA412" t="str">
            <v>Danny Cuttell</v>
          </cell>
          <cell r="AB412">
            <v>0.05</v>
          </cell>
          <cell r="AC412">
            <v>8.9250000000000007</v>
          </cell>
          <cell r="AD412">
            <v>8.9250000000000007</v>
          </cell>
          <cell r="AE412">
            <v>0</v>
          </cell>
          <cell r="AF412">
            <v>9</v>
          </cell>
          <cell r="AG412">
            <v>9</v>
          </cell>
        </row>
        <row r="413">
          <cell r="I413">
            <v>9780433029601</v>
          </cell>
          <cell r="J413">
            <v>9780433029601</v>
          </cell>
          <cell r="K413" t="str">
            <v>Rigby Star Independent Blue Reader 4: Ruby Red and Sky Blue</v>
          </cell>
          <cell r="L413">
            <v>53.75</v>
          </cell>
          <cell r="M413">
            <v>0</v>
          </cell>
          <cell r="N413">
            <v>53.75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6.69</v>
          </cell>
          <cell r="T413">
            <v>7.19</v>
          </cell>
          <cell r="U413">
            <v>7.79</v>
          </cell>
          <cell r="V413">
            <v>8.5</v>
          </cell>
          <cell r="W413">
            <v>8.5</v>
          </cell>
          <cell r="X413">
            <v>0</v>
          </cell>
          <cell r="Y413">
            <v>0</v>
          </cell>
          <cell r="Z413">
            <v>9.1142490372272178E-2</v>
          </cell>
          <cell r="AA413" t="str">
            <v>Danny Cuttell</v>
          </cell>
          <cell r="AB413">
            <v>0.05</v>
          </cell>
          <cell r="AC413">
            <v>8.9250000000000007</v>
          </cell>
          <cell r="AD413">
            <v>8.9250000000000007</v>
          </cell>
          <cell r="AE413">
            <v>0</v>
          </cell>
          <cell r="AF413">
            <v>9</v>
          </cell>
          <cell r="AG413">
            <v>9</v>
          </cell>
        </row>
        <row r="414">
          <cell r="I414">
            <v>9780433029618</v>
          </cell>
          <cell r="J414">
            <v>9780433029618</v>
          </cell>
          <cell r="K414" t="str">
            <v>Rigby Star Independent Blue Reader5 Josie and the Bully</v>
          </cell>
          <cell r="L414">
            <v>50.61</v>
          </cell>
          <cell r="M414">
            <v>0</v>
          </cell>
          <cell r="N414">
            <v>50.61</v>
          </cell>
          <cell r="O414">
            <v>-16.350000000000001</v>
          </cell>
          <cell r="P414">
            <v>0</v>
          </cell>
          <cell r="Q414">
            <v>0</v>
          </cell>
          <cell r="R414">
            <v>-16.350000000000001</v>
          </cell>
          <cell r="S414">
            <v>6.69</v>
          </cell>
          <cell r="T414">
            <v>7.19</v>
          </cell>
          <cell r="U414">
            <v>7.79</v>
          </cell>
          <cell r="V414">
            <v>8.5</v>
          </cell>
          <cell r="W414">
            <v>8.5</v>
          </cell>
          <cell r="X414">
            <v>0</v>
          </cell>
          <cell r="Y414">
            <v>0</v>
          </cell>
          <cell r="Z414">
            <v>9.1142490372272178E-2</v>
          </cell>
          <cell r="AA414" t="str">
            <v>Danny Cuttell</v>
          </cell>
          <cell r="AB414">
            <v>0.05</v>
          </cell>
          <cell r="AC414">
            <v>8.9250000000000007</v>
          </cell>
          <cell r="AD414">
            <v>8.9250000000000007</v>
          </cell>
          <cell r="AE414">
            <v>0</v>
          </cell>
          <cell r="AF414">
            <v>9</v>
          </cell>
          <cell r="AG414">
            <v>9</v>
          </cell>
        </row>
        <row r="415">
          <cell r="I415">
            <v>9780433029625</v>
          </cell>
          <cell r="J415">
            <v>9780433029625</v>
          </cell>
          <cell r="K415" t="str">
            <v>Rigby Star Independent Blue Reader 6 The New Babysitter</v>
          </cell>
          <cell r="L415">
            <v>83.95</v>
          </cell>
          <cell r="M415">
            <v>0</v>
          </cell>
          <cell r="N415">
            <v>83.95</v>
          </cell>
          <cell r="O415">
            <v>-12.08</v>
          </cell>
          <cell r="P415">
            <v>0</v>
          </cell>
          <cell r="Q415">
            <v>0</v>
          </cell>
          <cell r="R415">
            <v>-12.08</v>
          </cell>
          <cell r="S415">
            <v>6.69</v>
          </cell>
          <cell r="T415">
            <v>7.19</v>
          </cell>
          <cell r="U415">
            <v>7.79</v>
          </cell>
          <cell r="V415">
            <v>8.5</v>
          </cell>
          <cell r="W415">
            <v>8.5</v>
          </cell>
          <cell r="X415">
            <v>0</v>
          </cell>
          <cell r="Y415">
            <v>0</v>
          </cell>
          <cell r="Z415">
            <v>9.1142490372272178E-2</v>
          </cell>
          <cell r="AA415" t="str">
            <v>Danny Cuttell</v>
          </cell>
          <cell r="AB415">
            <v>0.05</v>
          </cell>
          <cell r="AC415">
            <v>8.9250000000000007</v>
          </cell>
          <cell r="AD415">
            <v>8.9250000000000007</v>
          </cell>
          <cell r="AE415">
            <v>0</v>
          </cell>
          <cell r="AF415">
            <v>9</v>
          </cell>
          <cell r="AG415">
            <v>9</v>
          </cell>
        </row>
        <row r="416">
          <cell r="I416">
            <v>9780433029632</v>
          </cell>
          <cell r="J416">
            <v>9780433029632</v>
          </cell>
          <cell r="K416" t="str">
            <v>Rigby Star Independent Blue Reader 7 Slurp! Burp!</v>
          </cell>
          <cell r="L416">
            <v>46.74</v>
          </cell>
          <cell r="M416">
            <v>0</v>
          </cell>
          <cell r="N416">
            <v>46.74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6.69</v>
          </cell>
          <cell r="T416">
            <v>7.19</v>
          </cell>
          <cell r="U416">
            <v>7.79</v>
          </cell>
          <cell r="V416">
            <v>8.5</v>
          </cell>
          <cell r="W416">
            <v>8.5</v>
          </cell>
          <cell r="X416">
            <v>0</v>
          </cell>
          <cell r="Y416">
            <v>0</v>
          </cell>
          <cell r="Z416">
            <v>9.1142490372272178E-2</v>
          </cell>
          <cell r="AA416" t="str">
            <v>Danny Cuttell</v>
          </cell>
          <cell r="AB416">
            <v>0.05</v>
          </cell>
          <cell r="AC416">
            <v>8.9250000000000007</v>
          </cell>
          <cell r="AD416">
            <v>8.9250000000000007</v>
          </cell>
          <cell r="AE416">
            <v>0</v>
          </cell>
          <cell r="AF416">
            <v>9</v>
          </cell>
          <cell r="AG416">
            <v>9</v>
          </cell>
        </row>
        <row r="417">
          <cell r="I417">
            <v>9780433029649</v>
          </cell>
          <cell r="J417">
            <v>9780433029649</v>
          </cell>
          <cell r="K417" t="str">
            <v>Rigby Star Independent Blue Reader 8: I Love Rocks</v>
          </cell>
          <cell r="L417">
            <v>53.75</v>
          </cell>
          <cell r="M417">
            <v>0</v>
          </cell>
          <cell r="N417">
            <v>53.75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6.69</v>
          </cell>
          <cell r="T417">
            <v>7.19</v>
          </cell>
          <cell r="U417">
            <v>7.79</v>
          </cell>
          <cell r="V417">
            <v>8.5</v>
          </cell>
          <cell r="W417">
            <v>8.5</v>
          </cell>
          <cell r="X417">
            <v>0</v>
          </cell>
          <cell r="Y417">
            <v>0</v>
          </cell>
          <cell r="Z417">
            <v>9.1142490372272178E-2</v>
          </cell>
          <cell r="AA417" t="str">
            <v>Danny Cuttell</v>
          </cell>
          <cell r="AB417">
            <v>0.05</v>
          </cell>
          <cell r="AC417">
            <v>8.9250000000000007</v>
          </cell>
          <cell r="AD417">
            <v>8.9250000000000007</v>
          </cell>
          <cell r="AE417">
            <v>0</v>
          </cell>
          <cell r="AF417">
            <v>9</v>
          </cell>
          <cell r="AG417">
            <v>9</v>
          </cell>
        </row>
        <row r="418">
          <cell r="I418">
            <v>9780433029663</v>
          </cell>
          <cell r="J418">
            <v>9780433029663</v>
          </cell>
          <cell r="K418" t="str">
            <v>Rigby Star Independent Red Reader 1: Fruit Salad</v>
          </cell>
          <cell r="L418">
            <v>5.39</v>
          </cell>
          <cell r="M418">
            <v>0</v>
          </cell>
          <cell r="N418">
            <v>5.39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5.19</v>
          </cell>
          <cell r="T418">
            <v>5.59</v>
          </cell>
          <cell r="U418">
            <v>5.99</v>
          </cell>
          <cell r="V418">
            <v>6.5</v>
          </cell>
          <cell r="W418">
            <v>6.5</v>
          </cell>
          <cell r="X418">
            <v>0</v>
          </cell>
          <cell r="Y418">
            <v>0</v>
          </cell>
          <cell r="Z418">
            <v>8.5141903171953137E-2</v>
          </cell>
          <cell r="AA418" t="str">
            <v>Danny Cuttell</v>
          </cell>
          <cell r="AB418">
            <v>0.05</v>
          </cell>
          <cell r="AC418">
            <v>6.8250000000000002</v>
          </cell>
          <cell r="AD418">
            <v>6.8250000000000002</v>
          </cell>
          <cell r="AE418">
            <v>0</v>
          </cell>
          <cell r="AF418">
            <v>7</v>
          </cell>
          <cell r="AG418">
            <v>7</v>
          </cell>
        </row>
        <row r="419">
          <cell r="I419">
            <v>9780433029670</v>
          </cell>
          <cell r="J419">
            <v>9780433029670</v>
          </cell>
          <cell r="K419" t="str">
            <v>Rigby Star Independent Red Reader 2: What is in the Box?</v>
          </cell>
          <cell r="L419">
            <v>5.39</v>
          </cell>
          <cell r="M419">
            <v>0</v>
          </cell>
          <cell r="N419">
            <v>5.39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5.19</v>
          </cell>
          <cell r="T419">
            <v>5.59</v>
          </cell>
          <cell r="U419">
            <v>5.99</v>
          </cell>
          <cell r="V419">
            <v>6.5</v>
          </cell>
          <cell r="W419">
            <v>6.5</v>
          </cell>
          <cell r="X419">
            <v>0</v>
          </cell>
          <cell r="Y419">
            <v>0</v>
          </cell>
          <cell r="Z419">
            <v>8.5141903171953137E-2</v>
          </cell>
          <cell r="AA419" t="str">
            <v>Danny Cuttell</v>
          </cell>
          <cell r="AB419">
            <v>0.05</v>
          </cell>
          <cell r="AC419">
            <v>6.8250000000000002</v>
          </cell>
          <cell r="AD419">
            <v>6.8250000000000002</v>
          </cell>
          <cell r="AE419">
            <v>0</v>
          </cell>
          <cell r="AF419">
            <v>7</v>
          </cell>
          <cell r="AG419">
            <v>7</v>
          </cell>
        </row>
        <row r="420">
          <cell r="I420">
            <v>9780433029687</v>
          </cell>
          <cell r="J420">
            <v>9780433029687</v>
          </cell>
          <cell r="K420" t="str">
            <v>Rigby Star Independent Red Reader 3: Time for Bed</v>
          </cell>
          <cell r="L420">
            <v>37.730000000000004</v>
          </cell>
          <cell r="M420">
            <v>0</v>
          </cell>
          <cell r="N420">
            <v>37.730000000000004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5.19</v>
          </cell>
          <cell r="T420">
            <v>5.59</v>
          </cell>
          <cell r="U420">
            <v>5.99</v>
          </cell>
          <cell r="V420">
            <v>6.5</v>
          </cell>
          <cell r="W420">
            <v>6.5</v>
          </cell>
          <cell r="X420">
            <v>0</v>
          </cell>
          <cell r="Y420">
            <v>0</v>
          </cell>
          <cell r="Z420">
            <v>8.5141903171953137E-2</v>
          </cell>
          <cell r="AA420" t="str">
            <v>Danny Cuttell</v>
          </cell>
          <cell r="AB420">
            <v>0.05</v>
          </cell>
          <cell r="AC420">
            <v>6.8250000000000002</v>
          </cell>
          <cell r="AD420">
            <v>6.8250000000000002</v>
          </cell>
          <cell r="AE420">
            <v>0</v>
          </cell>
          <cell r="AF420">
            <v>7</v>
          </cell>
          <cell r="AG420">
            <v>7</v>
          </cell>
        </row>
        <row r="421">
          <cell r="I421">
            <v>9780433029694</v>
          </cell>
          <cell r="J421">
            <v>9780433029694</v>
          </cell>
          <cell r="K421" t="str">
            <v>Rigby Star Independent Red Reader 3 What a Clown</v>
          </cell>
          <cell r="L421">
            <v>10.78</v>
          </cell>
          <cell r="M421">
            <v>0</v>
          </cell>
          <cell r="N421">
            <v>10.78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5.19</v>
          </cell>
          <cell r="T421">
            <v>5.59</v>
          </cell>
          <cell r="U421">
            <v>5.99</v>
          </cell>
          <cell r="V421">
            <v>6.5</v>
          </cell>
          <cell r="W421">
            <v>6.5</v>
          </cell>
          <cell r="X421">
            <v>0</v>
          </cell>
          <cell r="Y421">
            <v>0</v>
          </cell>
          <cell r="Z421">
            <v>8.5141903171953137E-2</v>
          </cell>
          <cell r="AA421" t="str">
            <v>Danny Cuttell</v>
          </cell>
          <cell r="AB421">
            <v>0.05</v>
          </cell>
          <cell r="AC421">
            <v>6.8250000000000002</v>
          </cell>
          <cell r="AD421">
            <v>6.8250000000000002</v>
          </cell>
          <cell r="AE421">
            <v>0</v>
          </cell>
          <cell r="AF421">
            <v>7</v>
          </cell>
          <cell r="AG421">
            <v>7</v>
          </cell>
        </row>
        <row r="422">
          <cell r="I422">
            <v>9780433029700</v>
          </cell>
          <cell r="J422">
            <v>9780433029700</v>
          </cell>
          <cell r="K422" t="str">
            <v>Rigby Star Independent Red Reader 5: Up the Tree</v>
          </cell>
          <cell r="L422">
            <v>32.340000000000003</v>
          </cell>
          <cell r="M422">
            <v>0</v>
          </cell>
          <cell r="N422">
            <v>32.340000000000003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5.19</v>
          </cell>
          <cell r="T422">
            <v>5.59</v>
          </cell>
          <cell r="U422">
            <v>5.99</v>
          </cell>
          <cell r="V422">
            <v>6.5</v>
          </cell>
          <cell r="W422">
            <v>6.5</v>
          </cell>
          <cell r="X422">
            <v>0</v>
          </cell>
          <cell r="Y422">
            <v>0</v>
          </cell>
          <cell r="Z422">
            <v>8.5141903171953137E-2</v>
          </cell>
          <cell r="AA422" t="str">
            <v>Danny Cuttell</v>
          </cell>
          <cell r="AB422">
            <v>0.05</v>
          </cell>
          <cell r="AC422">
            <v>6.8250000000000002</v>
          </cell>
          <cell r="AD422">
            <v>6.8250000000000002</v>
          </cell>
          <cell r="AE422">
            <v>0</v>
          </cell>
          <cell r="AF422">
            <v>7</v>
          </cell>
          <cell r="AG422">
            <v>7</v>
          </cell>
        </row>
        <row r="423">
          <cell r="I423">
            <v>9780433029717</v>
          </cell>
          <cell r="J423">
            <v>9780433029717</v>
          </cell>
          <cell r="K423" t="str">
            <v>Rigby Star Independent Red Reader 6: The Cow Jumped over the Moon</v>
          </cell>
          <cell r="L423">
            <v>5.39</v>
          </cell>
          <cell r="M423">
            <v>0</v>
          </cell>
          <cell r="N423">
            <v>5.39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5.19</v>
          </cell>
          <cell r="T423">
            <v>5.59</v>
          </cell>
          <cell r="U423">
            <v>5.99</v>
          </cell>
          <cell r="V423">
            <v>6.5</v>
          </cell>
          <cell r="W423">
            <v>6.5</v>
          </cell>
          <cell r="X423">
            <v>0</v>
          </cell>
          <cell r="Y423">
            <v>0</v>
          </cell>
          <cell r="Z423">
            <v>8.5141903171953137E-2</v>
          </cell>
          <cell r="AA423" t="str">
            <v>Danny Cuttell</v>
          </cell>
          <cell r="AB423">
            <v>0.05</v>
          </cell>
          <cell r="AC423">
            <v>6.8250000000000002</v>
          </cell>
          <cell r="AD423">
            <v>6.8250000000000002</v>
          </cell>
          <cell r="AE423">
            <v>0</v>
          </cell>
          <cell r="AF423">
            <v>7</v>
          </cell>
          <cell r="AG423">
            <v>7</v>
          </cell>
        </row>
        <row r="424">
          <cell r="I424">
            <v>9780433029724</v>
          </cell>
          <cell r="J424">
            <v>9780433029724</v>
          </cell>
          <cell r="K424" t="str">
            <v>Rigby Star Independent Red Reader 7: Feeding Time!</v>
          </cell>
          <cell r="L424">
            <v>9.879999999999999</v>
          </cell>
          <cell r="M424">
            <v>0</v>
          </cell>
          <cell r="N424">
            <v>9.879999999999999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5.19</v>
          </cell>
          <cell r="T424">
            <v>5.59</v>
          </cell>
          <cell r="U424">
            <v>5.99</v>
          </cell>
          <cell r="V424">
            <v>6.5</v>
          </cell>
          <cell r="W424">
            <v>6.5</v>
          </cell>
          <cell r="X424">
            <v>0</v>
          </cell>
          <cell r="Y424">
            <v>0</v>
          </cell>
          <cell r="Z424">
            <v>8.5141903171953137E-2</v>
          </cell>
          <cell r="AA424" t="str">
            <v>Danny Cuttell</v>
          </cell>
          <cell r="AB424">
            <v>0.05</v>
          </cell>
          <cell r="AC424">
            <v>6.8250000000000002</v>
          </cell>
          <cell r="AD424">
            <v>6.8250000000000002</v>
          </cell>
          <cell r="AE424">
            <v>0</v>
          </cell>
          <cell r="AF424">
            <v>7</v>
          </cell>
          <cell r="AG424">
            <v>7</v>
          </cell>
        </row>
        <row r="425">
          <cell r="I425">
            <v>9780433029731</v>
          </cell>
          <cell r="J425">
            <v>9780433029731</v>
          </cell>
          <cell r="K425" t="str">
            <v>Rigby Star Independent Red Reader 8 What will dragon eat?</v>
          </cell>
          <cell r="L425">
            <v>5.39</v>
          </cell>
          <cell r="M425">
            <v>0</v>
          </cell>
          <cell r="N425">
            <v>5.39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5.19</v>
          </cell>
          <cell r="T425">
            <v>5.59</v>
          </cell>
          <cell r="U425">
            <v>5.99</v>
          </cell>
          <cell r="V425">
            <v>6.5</v>
          </cell>
          <cell r="W425">
            <v>6.5</v>
          </cell>
          <cell r="X425">
            <v>0</v>
          </cell>
          <cell r="Y425">
            <v>0</v>
          </cell>
          <cell r="Z425">
            <v>8.5141903171953137E-2</v>
          </cell>
          <cell r="AA425" t="str">
            <v>Danny Cuttell</v>
          </cell>
          <cell r="AB425">
            <v>0.05</v>
          </cell>
          <cell r="AC425">
            <v>6.8250000000000002</v>
          </cell>
          <cell r="AD425">
            <v>6.8250000000000002</v>
          </cell>
          <cell r="AE425">
            <v>0</v>
          </cell>
          <cell r="AF425">
            <v>7</v>
          </cell>
          <cell r="AG425">
            <v>7</v>
          </cell>
        </row>
        <row r="426">
          <cell r="I426">
            <v>9780433029748</v>
          </cell>
          <cell r="J426">
            <v>9780433029748</v>
          </cell>
          <cell r="K426" t="str">
            <v>Rigby Star Independent Red Reader 9: Bedtime for Bear</v>
          </cell>
          <cell r="L426">
            <v>5.39</v>
          </cell>
          <cell r="M426">
            <v>0</v>
          </cell>
          <cell r="N426">
            <v>5.39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5.19</v>
          </cell>
          <cell r="T426">
            <v>5.59</v>
          </cell>
          <cell r="U426">
            <v>5.99</v>
          </cell>
          <cell r="V426">
            <v>6.5</v>
          </cell>
          <cell r="W426">
            <v>6.5</v>
          </cell>
          <cell r="X426">
            <v>0</v>
          </cell>
          <cell r="Y426">
            <v>0</v>
          </cell>
          <cell r="Z426">
            <v>8.5141903171953137E-2</v>
          </cell>
          <cell r="AA426" t="str">
            <v>Danny Cuttell</v>
          </cell>
          <cell r="AB426">
            <v>0.05</v>
          </cell>
          <cell r="AC426">
            <v>6.8250000000000002</v>
          </cell>
          <cell r="AD426">
            <v>6.8250000000000002</v>
          </cell>
          <cell r="AE426">
            <v>0</v>
          </cell>
          <cell r="AF426">
            <v>7</v>
          </cell>
          <cell r="AG426">
            <v>7</v>
          </cell>
        </row>
        <row r="427">
          <cell r="I427">
            <v>9780433029755</v>
          </cell>
          <cell r="J427">
            <v>9780433029755</v>
          </cell>
          <cell r="K427" t="str">
            <v>Rigby Star Independent Red Reader 10: I wish I was a Bat</v>
          </cell>
          <cell r="L427">
            <v>59.300000000000004</v>
          </cell>
          <cell r="M427">
            <v>0</v>
          </cell>
          <cell r="N427">
            <v>59.300000000000004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5.19</v>
          </cell>
          <cell r="T427">
            <v>5.59</v>
          </cell>
          <cell r="U427">
            <v>5.99</v>
          </cell>
          <cell r="V427">
            <v>6.5</v>
          </cell>
          <cell r="W427">
            <v>6.5</v>
          </cell>
          <cell r="X427">
            <v>0</v>
          </cell>
          <cell r="Y427">
            <v>0</v>
          </cell>
          <cell r="Z427">
            <v>8.5141903171953137E-2</v>
          </cell>
          <cell r="AA427" t="str">
            <v>Danny Cuttell</v>
          </cell>
          <cell r="AB427">
            <v>0.05</v>
          </cell>
          <cell r="AC427">
            <v>6.8250000000000002</v>
          </cell>
          <cell r="AD427">
            <v>6.8250000000000002</v>
          </cell>
          <cell r="AE427">
            <v>0</v>
          </cell>
          <cell r="AF427">
            <v>7</v>
          </cell>
          <cell r="AG427">
            <v>7</v>
          </cell>
        </row>
        <row r="428">
          <cell r="I428">
            <v>9780433029762</v>
          </cell>
          <cell r="J428">
            <v>9780433029762</v>
          </cell>
          <cell r="K428" t="str">
            <v>Rigby Star Independent Red Reader 11: Look out!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5.19</v>
          </cell>
          <cell r="T428">
            <v>5.59</v>
          </cell>
          <cell r="U428">
            <v>5.99</v>
          </cell>
          <cell r="V428">
            <v>6.5</v>
          </cell>
          <cell r="W428">
            <v>6.5</v>
          </cell>
          <cell r="X428">
            <v>0</v>
          </cell>
          <cell r="Y428">
            <v>0</v>
          </cell>
          <cell r="Z428">
            <v>8.5141903171953137E-2</v>
          </cell>
          <cell r="AA428" t="str">
            <v>Danny Cuttell</v>
          </cell>
          <cell r="AB428">
            <v>0.05</v>
          </cell>
          <cell r="AC428">
            <v>6.8250000000000002</v>
          </cell>
          <cell r="AD428">
            <v>6.8250000000000002</v>
          </cell>
          <cell r="AE428">
            <v>0</v>
          </cell>
          <cell r="AF428">
            <v>7</v>
          </cell>
          <cell r="AG428">
            <v>7</v>
          </cell>
        </row>
        <row r="429">
          <cell r="I429">
            <v>9780433029793</v>
          </cell>
          <cell r="J429">
            <v>9780433029793</v>
          </cell>
          <cell r="K429" t="str">
            <v>Rigby Star Independent Red Reader 12 Curly and the Pipe</v>
          </cell>
          <cell r="L429">
            <v>-3.91</v>
          </cell>
          <cell r="M429">
            <v>0</v>
          </cell>
          <cell r="N429">
            <v>-3.91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5.19</v>
          </cell>
          <cell r="T429">
            <v>5.59</v>
          </cell>
          <cell r="U429">
            <v>5.99</v>
          </cell>
          <cell r="V429">
            <v>6.5</v>
          </cell>
          <cell r="W429">
            <v>6.5</v>
          </cell>
          <cell r="X429">
            <v>0</v>
          </cell>
          <cell r="Y429">
            <v>0</v>
          </cell>
          <cell r="Z429">
            <v>8.5141903171953137E-2</v>
          </cell>
          <cell r="AA429" t="str">
            <v>Danny Cuttell</v>
          </cell>
          <cell r="AB429">
            <v>0.05</v>
          </cell>
          <cell r="AC429">
            <v>6.8250000000000002</v>
          </cell>
          <cell r="AD429">
            <v>6.8250000000000002</v>
          </cell>
          <cell r="AE429">
            <v>0</v>
          </cell>
          <cell r="AF429">
            <v>7</v>
          </cell>
          <cell r="AG429">
            <v>7</v>
          </cell>
        </row>
        <row r="430">
          <cell r="I430">
            <v>9780433029809</v>
          </cell>
          <cell r="J430">
            <v>9780433029809</v>
          </cell>
          <cell r="K430" t="str">
            <v>Rigby Star Independent Red Reader 13: Supermarket on Mars</v>
          </cell>
          <cell r="L430">
            <v>5.39</v>
          </cell>
          <cell r="M430">
            <v>0</v>
          </cell>
          <cell r="N430">
            <v>5.39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5.19</v>
          </cell>
          <cell r="T430">
            <v>5.59</v>
          </cell>
          <cell r="U430">
            <v>5.99</v>
          </cell>
          <cell r="V430">
            <v>6.5</v>
          </cell>
          <cell r="W430">
            <v>6.5</v>
          </cell>
          <cell r="X430">
            <v>0</v>
          </cell>
          <cell r="Y430">
            <v>0</v>
          </cell>
          <cell r="Z430">
            <v>8.5141903171953137E-2</v>
          </cell>
          <cell r="AA430" t="str">
            <v>Danny Cuttell</v>
          </cell>
          <cell r="AB430">
            <v>0.05</v>
          </cell>
          <cell r="AC430">
            <v>6.8250000000000002</v>
          </cell>
          <cell r="AD430">
            <v>6.8250000000000002</v>
          </cell>
          <cell r="AE430">
            <v>0</v>
          </cell>
          <cell r="AF430">
            <v>7</v>
          </cell>
          <cell r="AG430">
            <v>7</v>
          </cell>
        </row>
        <row r="431">
          <cell r="I431">
            <v>9780433029816</v>
          </cell>
          <cell r="J431">
            <v>9780433029816</v>
          </cell>
          <cell r="K431" t="str">
            <v>Rigby Star Independent Red Reader 14: The Perfect Pet</v>
          </cell>
          <cell r="L431">
            <v>10.78</v>
          </cell>
          <cell r="M431">
            <v>0</v>
          </cell>
          <cell r="N431">
            <v>10.78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5.19</v>
          </cell>
          <cell r="T431">
            <v>5.59</v>
          </cell>
          <cell r="U431">
            <v>5.99</v>
          </cell>
          <cell r="V431">
            <v>6.5</v>
          </cell>
          <cell r="W431">
            <v>6.5</v>
          </cell>
          <cell r="X431">
            <v>0</v>
          </cell>
          <cell r="Y431">
            <v>0</v>
          </cell>
          <cell r="Z431">
            <v>8.5141903171953137E-2</v>
          </cell>
          <cell r="AA431" t="str">
            <v>Danny Cuttell</v>
          </cell>
          <cell r="AB431">
            <v>0.05</v>
          </cell>
          <cell r="AC431">
            <v>6.8250000000000002</v>
          </cell>
          <cell r="AD431">
            <v>6.8250000000000002</v>
          </cell>
          <cell r="AE431">
            <v>0</v>
          </cell>
          <cell r="AF431">
            <v>7</v>
          </cell>
          <cell r="AG431">
            <v>7</v>
          </cell>
        </row>
        <row r="432">
          <cell r="I432">
            <v>9780433029823</v>
          </cell>
          <cell r="J432">
            <v>9780433029823</v>
          </cell>
          <cell r="K432" t="str">
            <v>Rigby Star Independent Red Reader 15: A Jumper for James</v>
          </cell>
          <cell r="L432">
            <v>10.78</v>
          </cell>
          <cell r="M432">
            <v>0</v>
          </cell>
          <cell r="N432">
            <v>10.78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5.19</v>
          </cell>
          <cell r="T432">
            <v>5.59</v>
          </cell>
          <cell r="U432">
            <v>5.99</v>
          </cell>
          <cell r="V432">
            <v>6.5</v>
          </cell>
          <cell r="W432">
            <v>6.5</v>
          </cell>
          <cell r="X432">
            <v>0</v>
          </cell>
          <cell r="Y432">
            <v>0</v>
          </cell>
          <cell r="Z432">
            <v>8.5141903171953137E-2</v>
          </cell>
          <cell r="AA432" t="str">
            <v>Danny Cuttell</v>
          </cell>
          <cell r="AB432">
            <v>0.05</v>
          </cell>
          <cell r="AC432">
            <v>6.8250000000000002</v>
          </cell>
          <cell r="AD432">
            <v>6.8250000000000002</v>
          </cell>
          <cell r="AE432">
            <v>0</v>
          </cell>
          <cell r="AF432">
            <v>7</v>
          </cell>
          <cell r="AG432">
            <v>7</v>
          </cell>
        </row>
        <row r="433">
          <cell r="I433">
            <v>9780433029830</v>
          </cell>
          <cell r="J433">
            <v>9780433029830</v>
          </cell>
          <cell r="K433" t="str">
            <v>Rigby Star Independent Red Reader 16: Big Monster Runs Away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5.19</v>
          </cell>
          <cell r="T433">
            <v>5.59</v>
          </cell>
          <cell r="U433">
            <v>5.99</v>
          </cell>
          <cell r="V433">
            <v>6.5</v>
          </cell>
          <cell r="W433">
            <v>6.5</v>
          </cell>
          <cell r="X433">
            <v>0</v>
          </cell>
          <cell r="Y433">
            <v>0</v>
          </cell>
          <cell r="Z433">
            <v>8.5141903171953137E-2</v>
          </cell>
          <cell r="AA433" t="str">
            <v>Danny Cuttell</v>
          </cell>
          <cell r="AB433">
            <v>0.05</v>
          </cell>
          <cell r="AC433">
            <v>6.8250000000000002</v>
          </cell>
          <cell r="AD433">
            <v>6.8250000000000002</v>
          </cell>
          <cell r="AE433">
            <v>0</v>
          </cell>
          <cell r="AF433">
            <v>7</v>
          </cell>
          <cell r="AG433">
            <v>7</v>
          </cell>
        </row>
        <row r="434">
          <cell r="I434">
            <v>9780433029847</v>
          </cell>
          <cell r="J434">
            <v>9780433029847</v>
          </cell>
          <cell r="K434" t="str">
            <v>Rigby Star Independant Yellow Reader 1 Get Out of Here</v>
          </cell>
          <cell r="L434">
            <v>98.449999999999989</v>
          </cell>
          <cell r="M434">
            <v>0</v>
          </cell>
          <cell r="N434">
            <v>98.449999999999989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6.69</v>
          </cell>
          <cell r="T434">
            <v>7.19</v>
          </cell>
          <cell r="U434">
            <v>7.79</v>
          </cell>
          <cell r="V434">
            <v>8.5</v>
          </cell>
          <cell r="W434">
            <v>8.5</v>
          </cell>
          <cell r="X434">
            <v>0</v>
          </cell>
          <cell r="Y434">
            <v>0</v>
          </cell>
          <cell r="Z434">
            <v>9.1142490372272178E-2</v>
          </cell>
          <cell r="AA434" t="str">
            <v>Danny Cuttell</v>
          </cell>
          <cell r="AB434">
            <v>0.05</v>
          </cell>
          <cell r="AC434">
            <v>8.9250000000000007</v>
          </cell>
          <cell r="AD434">
            <v>8.9250000000000007</v>
          </cell>
          <cell r="AE434">
            <v>0</v>
          </cell>
          <cell r="AF434">
            <v>9</v>
          </cell>
          <cell r="AG434">
            <v>9</v>
          </cell>
        </row>
        <row r="435">
          <cell r="I435">
            <v>9780433029854</v>
          </cell>
          <cell r="J435">
            <v>9780433029854</v>
          </cell>
          <cell r="K435" t="str">
            <v>Rigby Star Independant Yellow Reader 2 Go and Get it!</v>
          </cell>
          <cell r="L435">
            <v>39.150000000000006</v>
          </cell>
          <cell r="M435">
            <v>0</v>
          </cell>
          <cell r="N435">
            <v>39.150000000000006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6.69</v>
          </cell>
          <cell r="T435">
            <v>7.19</v>
          </cell>
          <cell r="U435">
            <v>7.79</v>
          </cell>
          <cell r="V435">
            <v>8.5</v>
          </cell>
          <cell r="W435">
            <v>8.5</v>
          </cell>
          <cell r="X435">
            <v>0</v>
          </cell>
          <cell r="Y435">
            <v>0</v>
          </cell>
          <cell r="Z435">
            <v>9.1142490372272178E-2</v>
          </cell>
          <cell r="AA435" t="str">
            <v>Danny Cuttell</v>
          </cell>
          <cell r="AB435">
            <v>0.05</v>
          </cell>
          <cell r="AC435">
            <v>8.9250000000000007</v>
          </cell>
          <cell r="AD435">
            <v>8.9250000000000007</v>
          </cell>
          <cell r="AE435">
            <v>0</v>
          </cell>
          <cell r="AF435">
            <v>9</v>
          </cell>
          <cell r="AG435">
            <v>9</v>
          </cell>
        </row>
        <row r="436">
          <cell r="I436">
            <v>9780433029861</v>
          </cell>
          <cell r="J436">
            <v>9780433029861</v>
          </cell>
          <cell r="K436" t="str">
            <v>Rigby Star Indeendant Yellow Reader 3: Too Many Pets</v>
          </cell>
          <cell r="L436">
            <v>2.33</v>
          </cell>
          <cell r="M436">
            <v>0</v>
          </cell>
          <cell r="N436">
            <v>2.33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6.69</v>
          </cell>
          <cell r="T436">
            <v>7.19</v>
          </cell>
          <cell r="U436">
            <v>7.79</v>
          </cell>
          <cell r="V436">
            <v>8.5</v>
          </cell>
          <cell r="W436">
            <v>8.5</v>
          </cell>
          <cell r="X436">
            <v>0</v>
          </cell>
          <cell r="Y436">
            <v>0</v>
          </cell>
          <cell r="Z436">
            <v>9.1142490372272178E-2</v>
          </cell>
          <cell r="AA436" t="str">
            <v>Danny Cuttell</v>
          </cell>
          <cell r="AB436">
            <v>0.05</v>
          </cell>
          <cell r="AC436">
            <v>8.9250000000000007</v>
          </cell>
          <cell r="AD436">
            <v>8.9250000000000007</v>
          </cell>
          <cell r="AE436">
            <v>0</v>
          </cell>
          <cell r="AF436">
            <v>9</v>
          </cell>
          <cell r="AG436">
            <v>9</v>
          </cell>
        </row>
        <row r="437">
          <cell r="I437">
            <v>9780433029878</v>
          </cell>
          <cell r="J437">
            <v>9780433029878</v>
          </cell>
          <cell r="K437" t="str">
            <v>Rigby Star Independent Yellow Reader 4 Hare and Tortoise go to School</v>
          </cell>
          <cell r="L437">
            <v>30.369999999999997</v>
          </cell>
          <cell r="M437">
            <v>0</v>
          </cell>
          <cell r="N437">
            <v>30.369999999999997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6.69</v>
          </cell>
          <cell r="T437">
            <v>7.19</v>
          </cell>
          <cell r="U437">
            <v>7.79</v>
          </cell>
          <cell r="V437">
            <v>8.5</v>
          </cell>
          <cell r="W437">
            <v>8.5</v>
          </cell>
          <cell r="X437">
            <v>0</v>
          </cell>
          <cell r="Y437">
            <v>0</v>
          </cell>
          <cell r="Z437">
            <v>9.1142490372272178E-2</v>
          </cell>
          <cell r="AA437" t="str">
            <v>Danny Cuttell</v>
          </cell>
          <cell r="AB437">
            <v>0.05</v>
          </cell>
          <cell r="AC437">
            <v>8.9250000000000007</v>
          </cell>
          <cell r="AD437">
            <v>8.9250000000000007</v>
          </cell>
          <cell r="AE437">
            <v>0</v>
          </cell>
          <cell r="AF437">
            <v>9</v>
          </cell>
          <cell r="AG437">
            <v>9</v>
          </cell>
        </row>
        <row r="438">
          <cell r="I438">
            <v>9780433029885</v>
          </cell>
          <cell r="J438">
            <v>9780433029885</v>
          </cell>
          <cell r="K438" t="str">
            <v>Rigby Star Independant Rocket Yellow Reader 5 : My Wild Woolly</v>
          </cell>
          <cell r="L438">
            <v>7.01</v>
          </cell>
          <cell r="M438">
            <v>0</v>
          </cell>
          <cell r="N438">
            <v>7.01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6.69</v>
          </cell>
          <cell r="T438">
            <v>7.19</v>
          </cell>
          <cell r="U438">
            <v>7.79</v>
          </cell>
          <cell r="V438">
            <v>8.5</v>
          </cell>
          <cell r="W438">
            <v>8.5</v>
          </cell>
          <cell r="X438">
            <v>0</v>
          </cell>
          <cell r="Y438">
            <v>0</v>
          </cell>
          <cell r="Z438">
            <v>9.1142490372272178E-2</v>
          </cell>
          <cell r="AA438" t="str">
            <v>Danny Cuttell</v>
          </cell>
          <cell r="AB438">
            <v>0.05</v>
          </cell>
          <cell r="AC438">
            <v>8.9250000000000007</v>
          </cell>
          <cell r="AD438">
            <v>8.9250000000000007</v>
          </cell>
          <cell r="AE438">
            <v>0</v>
          </cell>
          <cell r="AF438">
            <v>9</v>
          </cell>
          <cell r="AG438">
            <v>9</v>
          </cell>
        </row>
        <row r="439">
          <cell r="I439">
            <v>9780433029892</v>
          </cell>
          <cell r="J439">
            <v>9780433029892</v>
          </cell>
          <cell r="K439" t="str">
            <v>Rigby Star Independant Yellow Reader 6 A Toy for Vik</v>
          </cell>
          <cell r="L439">
            <v>5.26</v>
          </cell>
          <cell r="M439">
            <v>0</v>
          </cell>
          <cell r="N439">
            <v>5.26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6.69</v>
          </cell>
          <cell r="T439">
            <v>7.19</v>
          </cell>
          <cell r="U439">
            <v>7.79</v>
          </cell>
          <cell r="V439">
            <v>8.5</v>
          </cell>
          <cell r="W439">
            <v>8.5</v>
          </cell>
          <cell r="X439">
            <v>0</v>
          </cell>
          <cell r="Y439">
            <v>0</v>
          </cell>
          <cell r="Z439">
            <v>9.1142490372272178E-2</v>
          </cell>
          <cell r="AA439" t="str">
            <v>Danny Cuttell</v>
          </cell>
          <cell r="AB439">
            <v>0.05</v>
          </cell>
          <cell r="AC439">
            <v>8.9250000000000007</v>
          </cell>
          <cell r="AD439">
            <v>8.9250000000000007</v>
          </cell>
          <cell r="AE439">
            <v>0</v>
          </cell>
          <cell r="AF439">
            <v>9</v>
          </cell>
          <cell r="AG439">
            <v>9</v>
          </cell>
        </row>
        <row r="440">
          <cell r="I440">
            <v>9780433029915</v>
          </cell>
          <cell r="J440">
            <v>9780433029915</v>
          </cell>
          <cell r="K440" t="str">
            <v>Rigby Star Independent Yellow Reader 7 Where is Little Bo Peep?</v>
          </cell>
          <cell r="L440">
            <v>-1.75</v>
          </cell>
          <cell r="M440">
            <v>0</v>
          </cell>
          <cell r="N440">
            <v>-1.75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6.69</v>
          </cell>
          <cell r="T440">
            <v>7.19</v>
          </cell>
          <cell r="U440">
            <v>7.79</v>
          </cell>
          <cell r="V440">
            <v>8.5</v>
          </cell>
          <cell r="W440">
            <v>8.5</v>
          </cell>
          <cell r="X440">
            <v>0</v>
          </cell>
          <cell r="Y440">
            <v>0</v>
          </cell>
          <cell r="Z440">
            <v>9.1142490372272178E-2</v>
          </cell>
          <cell r="AA440" t="str">
            <v>Danny Cuttell</v>
          </cell>
          <cell r="AB440">
            <v>0.05</v>
          </cell>
          <cell r="AC440">
            <v>8.9250000000000007</v>
          </cell>
          <cell r="AD440">
            <v>8.9250000000000007</v>
          </cell>
          <cell r="AE440">
            <v>0</v>
          </cell>
          <cell r="AF440">
            <v>9</v>
          </cell>
          <cell r="AG440">
            <v>9</v>
          </cell>
        </row>
        <row r="441">
          <cell r="I441">
            <v>9780433029922</v>
          </cell>
          <cell r="J441">
            <v>9780433029922</v>
          </cell>
          <cell r="K441" t="str">
            <v>Rigby Star Independent Yellow Reader 8 What a Catch!</v>
          </cell>
          <cell r="L441">
            <v>7.01</v>
          </cell>
          <cell r="M441">
            <v>0</v>
          </cell>
          <cell r="N441">
            <v>7.01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6.69</v>
          </cell>
          <cell r="T441">
            <v>7.19</v>
          </cell>
          <cell r="U441">
            <v>7.79</v>
          </cell>
          <cell r="V441">
            <v>8.5</v>
          </cell>
          <cell r="W441">
            <v>8.5</v>
          </cell>
          <cell r="X441">
            <v>0</v>
          </cell>
          <cell r="Y441">
            <v>0</v>
          </cell>
          <cell r="Z441">
            <v>9.1142490372272178E-2</v>
          </cell>
          <cell r="AA441" t="str">
            <v>Danny Cuttell</v>
          </cell>
          <cell r="AB441">
            <v>0.05</v>
          </cell>
          <cell r="AC441">
            <v>8.9250000000000007</v>
          </cell>
          <cell r="AD441">
            <v>8.9250000000000007</v>
          </cell>
          <cell r="AE441">
            <v>0</v>
          </cell>
          <cell r="AF441">
            <v>9</v>
          </cell>
          <cell r="AG441">
            <v>9</v>
          </cell>
        </row>
        <row r="442">
          <cell r="I442">
            <v>9780433029939</v>
          </cell>
          <cell r="J442">
            <v>9780433029939</v>
          </cell>
          <cell r="K442" t="str">
            <v>Rigby Star Independent Yellow Reader 9 Mister Wolf's Plan</v>
          </cell>
          <cell r="L442">
            <v>-5.03</v>
          </cell>
          <cell r="M442">
            <v>0</v>
          </cell>
          <cell r="N442">
            <v>-5.03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6.69</v>
          </cell>
          <cell r="T442">
            <v>7.19</v>
          </cell>
          <cell r="U442">
            <v>7.79</v>
          </cell>
          <cell r="V442">
            <v>8.5</v>
          </cell>
          <cell r="W442">
            <v>8.5</v>
          </cell>
          <cell r="X442">
            <v>0</v>
          </cell>
          <cell r="Y442">
            <v>0</v>
          </cell>
          <cell r="Z442">
            <v>9.1142490372272178E-2</v>
          </cell>
          <cell r="AA442" t="str">
            <v>Danny Cuttell</v>
          </cell>
          <cell r="AB442">
            <v>0.05</v>
          </cell>
          <cell r="AC442">
            <v>8.9250000000000007</v>
          </cell>
          <cell r="AD442">
            <v>8.9250000000000007</v>
          </cell>
          <cell r="AE442">
            <v>0</v>
          </cell>
          <cell r="AF442">
            <v>9</v>
          </cell>
          <cell r="AG442">
            <v>9</v>
          </cell>
        </row>
        <row r="443">
          <cell r="I443">
            <v>9780433029946</v>
          </cell>
          <cell r="J443">
            <v>9780433029946</v>
          </cell>
          <cell r="K443" t="str">
            <v>Rigby Star Independent Yellow Reader 10: Ben's Brilliant Birthday</v>
          </cell>
          <cell r="L443">
            <v>7.01</v>
          </cell>
          <cell r="M443">
            <v>0</v>
          </cell>
          <cell r="N443">
            <v>7.01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6.69</v>
          </cell>
          <cell r="T443">
            <v>7.19</v>
          </cell>
          <cell r="U443">
            <v>7.79</v>
          </cell>
          <cell r="V443">
            <v>8.5</v>
          </cell>
          <cell r="W443">
            <v>8.5</v>
          </cell>
          <cell r="X443">
            <v>0</v>
          </cell>
          <cell r="Y443">
            <v>0</v>
          </cell>
          <cell r="Z443">
            <v>9.1142490372272178E-2</v>
          </cell>
          <cell r="AA443" t="str">
            <v>Danny Cuttell</v>
          </cell>
          <cell r="AB443">
            <v>0.05</v>
          </cell>
          <cell r="AC443">
            <v>8.9250000000000007</v>
          </cell>
          <cell r="AD443">
            <v>8.9250000000000007</v>
          </cell>
          <cell r="AE443">
            <v>0</v>
          </cell>
          <cell r="AF443">
            <v>9</v>
          </cell>
          <cell r="AG443">
            <v>9</v>
          </cell>
        </row>
        <row r="444">
          <cell r="I444">
            <v>9780433029953</v>
          </cell>
          <cell r="J444">
            <v>9780433029953</v>
          </cell>
          <cell r="K444" t="str">
            <v>Rigby Star Independent Yellow Reader 11: Clean up day</v>
          </cell>
          <cell r="L444">
            <v>-5.03</v>
          </cell>
          <cell r="M444">
            <v>0</v>
          </cell>
          <cell r="N444">
            <v>-5.03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6.69</v>
          </cell>
          <cell r="T444">
            <v>7.19</v>
          </cell>
          <cell r="U444">
            <v>7.79</v>
          </cell>
          <cell r="V444">
            <v>8.5</v>
          </cell>
          <cell r="W444">
            <v>8.5</v>
          </cell>
          <cell r="X444">
            <v>0</v>
          </cell>
          <cell r="Y444">
            <v>0</v>
          </cell>
          <cell r="Z444">
            <v>9.1142490372272178E-2</v>
          </cell>
          <cell r="AA444" t="str">
            <v>Danny Cuttell</v>
          </cell>
          <cell r="AB444">
            <v>0.05</v>
          </cell>
          <cell r="AC444">
            <v>8.9250000000000007</v>
          </cell>
          <cell r="AD444">
            <v>8.9250000000000007</v>
          </cell>
          <cell r="AE444">
            <v>0</v>
          </cell>
          <cell r="AF444">
            <v>9</v>
          </cell>
          <cell r="AG444">
            <v>9</v>
          </cell>
        </row>
        <row r="445">
          <cell r="I445">
            <v>9780433029960</v>
          </cell>
          <cell r="J445">
            <v>9780433029960</v>
          </cell>
          <cell r="K445" t="str">
            <v>Rigby Star Independent Yellow Reader 12 Josie and the Cake Sale</v>
          </cell>
          <cell r="L445">
            <v>49.78</v>
          </cell>
          <cell r="M445">
            <v>0</v>
          </cell>
          <cell r="N445">
            <v>49.78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6.69</v>
          </cell>
          <cell r="T445">
            <v>7.19</v>
          </cell>
          <cell r="U445">
            <v>7.79</v>
          </cell>
          <cell r="V445">
            <v>8.5</v>
          </cell>
          <cell r="W445">
            <v>8.5</v>
          </cell>
          <cell r="X445">
            <v>0</v>
          </cell>
          <cell r="Y445">
            <v>0</v>
          </cell>
          <cell r="Z445">
            <v>9.1142490372272178E-2</v>
          </cell>
          <cell r="AA445" t="str">
            <v>Danny Cuttell</v>
          </cell>
          <cell r="AB445">
            <v>0.05</v>
          </cell>
          <cell r="AC445">
            <v>8.9250000000000007</v>
          </cell>
          <cell r="AD445">
            <v>8.9250000000000007</v>
          </cell>
          <cell r="AE445">
            <v>0</v>
          </cell>
          <cell r="AF445">
            <v>9</v>
          </cell>
          <cell r="AG445">
            <v>9</v>
          </cell>
        </row>
        <row r="446">
          <cell r="I446">
            <v>9780433029977</v>
          </cell>
          <cell r="J446">
            <v>9780433029977</v>
          </cell>
          <cell r="K446" t="str">
            <v>Rigby Star Independent Yellow Reader 13 Curly and the Big Berry</v>
          </cell>
          <cell r="L446">
            <v>13.05</v>
          </cell>
          <cell r="M446">
            <v>0</v>
          </cell>
          <cell r="N446">
            <v>13.05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6.69</v>
          </cell>
          <cell r="T446">
            <v>7.19</v>
          </cell>
          <cell r="U446">
            <v>7.79</v>
          </cell>
          <cell r="V446">
            <v>8.5</v>
          </cell>
          <cell r="W446">
            <v>8.5</v>
          </cell>
          <cell r="X446">
            <v>0</v>
          </cell>
          <cell r="Y446">
            <v>0</v>
          </cell>
          <cell r="Z446">
            <v>9.1142490372272178E-2</v>
          </cell>
          <cell r="AA446" t="str">
            <v>Danny Cuttell</v>
          </cell>
          <cell r="AB446">
            <v>0.05</v>
          </cell>
          <cell r="AC446">
            <v>8.9250000000000007</v>
          </cell>
          <cell r="AD446">
            <v>8.9250000000000007</v>
          </cell>
          <cell r="AE446">
            <v>0</v>
          </cell>
          <cell r="AF446">
            <v>9</v>
          </cell>
          <cell r="AG446">
            <v>9</v>
          </cell>
        </row>
        <row r="447">
          <cell r="I447">
            <v>9780433029984</v>
          </cell>
          <cell r="J447">
            <v>9780433029984</v>
          </cell>
          <cell r="K447" t="str">
            <v>Rigby Star Independent Yellow Reader 14: Furball to the Rescue</v>
          </cell>
          <cell r="L447">
            <v>-1.75</v>
          </cell>
          <cell r="M447">
            <v>0</v>
          </cell>
          <cell r="N447">
            <v>-1.75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6.69</v>
          </cell>
          <cell r="T447">
            <v>7.19</v>
          </cell>
          <cell r="U447">
            <v>7.79</v>
          </cell>
          <cell r="V447">
            <v>8.5</v>
          </cell>
          <cell r="W447">
            <v>8.5</v>
          </cell>
          <cell r="X447">
            <v>0</v>
          </cell>
          <cell r="Y447">
            <v>0</v>
          </cell>
          <cell r="Z447">
            <v>9.1142490372272178E-2</v>
          </cell>
          <cell r="AA447" t="str">
            <v>Danny Cuttell</v>
          </cell>
          <cell r="AB447">
            <v>0.05</v>
          </cell>
          <cell r="AC447">
            <v>8.9250000000000007</v>
          </cell>
          <cell r="AD447">
            <v>8.9250000000000007</v>
          </cell>
          <cell r="AE447">
            <v>0</v>
          </cell>
          <cell r="AF447">
            <v>9</v>
          </cell>
          <cell r="AG447">
            <v>9</v>
          </cell>
        </row>
        <row r="448">
          <cell r="I448">
            <v>9780433029991</v>
          </cell>
          <cell r="J448">
            <v>9780433029991</v>
          </cell>
          <cell r="K448" t="str">
            <v>Rigby Star Independent Yellow Reader 15 Elvis and the Scooter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6.69</v>
          </cell>
          <cell r="T448">
            <v>7.19</v>
          </cell>
          <cell r="U448">
            <v>7.79</v>
          </cell>
          <cell r="V448">
            <v>8.5</v>
          </cell>
          <cell r="W448">
            <v>8.5</v>
          </cell>
          <cell r="X448">
            <v>0</v>
          </cell>
          <cell r="Y448">
            <v>0</v>
          </cell>
          <cell r="Z448">
            <v>9.1142490372272178E-2</v>
          </cell>
          <cell r="AA448" t="str">
            <v>Danny Cuttell</v>
          </cell>
          <cell r="AB448">
            <v>0.05</v>
          </cell>
          <cell r="AC448">
            <v>8.9250000000000007</v>
          </cell>
          <cell r="AD448">
            <v>8.9250000000000007</v>
          </cell>
          <cell r="AE448">
            <v>0</v>
          </cell>
          <cell r="AF448">
            <v>9</v>
          </cell>
          <cell r="AG448">
            <v>9</v>
          </cell>
        </row>
        <row r="449">
          <cell r="I449">
            <v>9780433030157</v>
          </cell>
          <cell r="J449">
            <v>9780433030157</v>
          </cell>
          <cell r="K449" t="str">
            <v>Rigby Star Guided 2 White Level: Little Blue, Big Blue Pupil Book (single)</v>
          </cell>
          <cell r="L449">
            <v>53.32</v>
          </cell>
          <cell r="M449">
            <v>0</v>
          </cell>
          <cell r="N449">
            <v>53.32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7.19</v>
          </cell>
          <cell r="T449">
            <v>7.69</v>
          </cell>
          <cell r="U449">
            <v>8.2899999999999991</v>
          </cell>
          <cell r="V449">
            <v>9</v>
          </cell>
          <cell r="W449">
            <v>9</v>
          </cell>
          <cell r="X449">
            <v>0</v>
          </cell>
          <cell r="Y449">
            <v>0</v>
          </cell>
          <cell r="Z449">
            <v>8.5645355850422211E-2</v>
          </cell>
          <cell r="AA449" t="str">
            <v>Danny Cuttell</v>
          </cell>
          <cell r="AB449">
            <v>0.05</v>
          </cell>
          <cell r="AC449">
            <v>9.4500000000000011</v>
          </cell>
          <cell r="AD449">
            <v>9.4500000000000011</v>
          </cell>
          <cell r="AE449">
            <v>0</v>
          </cell>
          <cell r="AF449">
            <v>9.5</v>
          </cell>
          <cell r="AG449">
            <v>9.5</v>
          </cell>
        </row>
        <row r="450">
          <cell r="I450">
            <v>9780433030164</v>
          </cell>
          <cell r="J450">
            <v>9780433030164</v>
          </cell>
          <cell r="K450" t="str">
            <v>Rigby Star Guided 2 White Level: The Gizmo's Party Pupil Book (single)</v>
          </cell>
          <cell r="L450">
            <v>53.96</v>
          </cell>
          <cell r="M450">
            <v>0</v>
          </cell>
          <cell r="N450">
            <v>53.96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7.19</v>
          </cell>
          <cell r="T450">
            <v>7.79</v>
          </cell>
          <cell r="U450">
            <v>8.39</v>
          </cell>
          <cell r="V450">
            <v>9</v>
          </cell>
          <cell r="W450">
            <v>9</v>
          </cell>
          <cell r="X450">
            <v>0</v>
          </cell>
          <cell r="Y450">
            <v>0</v>
          </cell>
          <cell r="Z450">
            <v>7.2705601907032014E-2</v>
          </cell>
          <cell r="AA450" t="str">
            <v>Danny Cuttell</v>
          </cell>
          <cell r="AB450">
            <v>0.05</v>
          </cell>
          <cell r="AC450">
            <v>9.4500000000000011</v>
          </cell>
          <cell r="AD450">
            <v>9.4500000000000011</v>
          </cell>
          <cell r="AE450">
            <v>0</v>
          </cell>
          <cell r="AF450">
            <v>9.5</v>
          </cell>
          <cell r="AG450">
            <v>9.5</v>
          </cell>
        </row>
        <row r="451">
          <cell r="I451">
            <v>9780433030263</v>
          </cell>
          <cell r="J451">
            <v>9780433030263</v>
          </cell>
          <cell r="K451" t="str">
            <v>Rigby Star Independent Green Reader 1 The Jumping Jester</v>
          </cell>
          <cell r="L451">
            <v>37</v>
          </cell>
          <cell r="M451">
            <v>0</v>
          </cell>
          <cell r="N451">
            <v>37</v>
          </cell>
          <cell r="O451">
            <v>-22.98</v>
          </cell>
          <cell r="P451">
            <v>0</v>
          </cell>
          <cell r="Q451">
            <v>0</v>
          </cell>
          <cell r="R451">
            <v>-22.98</v>
          </cell>
          <cell r="S451">
            <v>6.69</v>
          </cell>
          <cell r="T451">
            <v>7.19</v>
          </cell>
          <cell r="U451">
            <v>7.79</v>
          </cell>
          <cell r="V451">
            <v>8.5</v>
          </cell>
          <cell r="W451">
            <v>8.5</v>
          </cell>
          <cell r="X451">
            <v>0</v>
          </cell>
          <cell r="Y451">
            <v>0</v>
          </cell>
          <cell r="Z451">
            <v>9.1142490372272178E-2</v>
          </cell>
          <cell r="AA451" t="str">
            <v>Danny Cuttell</v>
          </cell>
          <cell r="AB451">
            <v>0.05</v>
          </cell>
          <cell r="AC451">
            <v>8.9250000000000007</v>
          </cell>
          <cell r="AD451">
            <v>8.9250000000000007</v>
          </cell>
          <cell r="AE451">
            <v>0</v>
          </cell>
          <cell r="AF451">
            <v>9</v>
          </cell>
          <cell r="AG451">
            <v>9</v>
          </cell>
        </row>
        <row r="452">
          <cell r="I452">
            <v>9780433030270</v>
          </cell>
          <cell r="J452">
            <v>9780433030270</v>
          </cell>
          <cell r="K452" t="str">
            <v>Rigby Star Independent Green Reader 2 Barker</v>
          </cell>
          <cell r="L452">
            <v>19.86</v>
          </cell>
          <cell r="M452">
            <v>0</v>
          </cell>
          <cell r="N452">
            <v>19.86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6.69</v>
          </cell>
          <cell r="T452">
            <v>7.19</v>
          </cell>
          <cell r="U452">
            <v>7.79</v>
          </cell>
          <cell r="V452">
            <v>8.5</v>
          </cell>
          <cell r="W452">
            <v>8.5</v>
          </cell>
          <cell r="X452">
            <v>0</v>
          </cell>
          <cell r="Y452">
            <v>0</v>
          </cell>
          <cell r="Z452">
            <v>9.1142490372272178E-2</v>
          </cell>
          <cell r="AA452" t="str">
            <v>Danny Cuttell</v>
          </cell>
          <cell r="AB452">
            <v>0.05</v>
          </cell>
          <cell r="AC452">
            <v>8.9250000000000007</v>
          </cell>
          <cell r="AD452">
            <v>8.9250000000000007</v>
          </cell>
          <cell r="AE452">
            <v>0</v>
          </cell>
          <cell r="AF452">
            <v>9</v>
          </cell>
          <cell r="AG452">
            <v>9</v>
          </cell>
        </row>
        <row r="453">
          <cell r="I453">
            <v>9780433030287</v>
          </cell>
          <cell r="J453">
            <v>9780433030287</v>
          </cell>
          <cell r="K453" t="str">
            <v>Rigby Star Independent Green Reader 3 Space Race</v>
          </cell>
          <cell r="L453">
            <v>25.130000000000003</v>
          </cell>
          <cell r="M453">
            <v>0</v>
          </cell>
          <cell r="N453">
            <v>25.130000000000003</v>
          </cell>
          <cell r="O453">
            <v>-6.04</v>
          </cell>
          <cell r="P453">
            <v>0</v>
          </cell>
          <cell r="Q453">
            <v>0</v>
          </cell>
          <cell r="R453">
            <v>-6.04</v>
          </cell>
          <cell r="S453">
            <v>6.69</v>
          </cell>
          <cell r="T453">
            <v>7.19</v>
          </cell>
          <cell r="U453">
            <v>7.79</v>
          </cell>
          <cell r="V453">
            <v>8.5</v>
          </cell>
          <cell r="W453">
            <v>8.5</v>
          </cell>
          <cell r="X453">
            <v>0</v>
          </cell>
          <cell r="Y453">
            <v>0</v>
          </cell>
          <cell r="Z453">
            <v>9.1142490372272178E-2</v>
          </cell>
          <cell r="AA453" t="str">
            <v>Danny Cuttell</v>
          </cell>
          <cell r="AB453">
            <v>0.05</v>
          </cell>
          <cell r="AC453">
            <v>8.9250000000000007</v>
          </cell>
          <cell r="AD453">
            <v>8.9250000000000007</v>
          </cell>
          <cell r="AE453">
            <v>0</v>
          </cell>
          <cell r="AF453">
            <v>9</v>
          </cell>
          <cell r="AG453">
            <v>9</v>
          </cell>
        </row>
        <row r="454">
          <cell r="I454">
            <v>9780433030294</v>
          </cell>
          <cell r="J454">
            <v>9780433030294</v>
          </cell>
          <cell r="K454" t="str">
            <v>Rigby Star Independent Green Reader 4: Amber's Big Dog</v>
          </cell>
          <cell r="L454">
            <v>7.01</v>
          </cell>
          <cell r="M454">
            <v>0</v>
          </cell>
          <cell r="N454">
            <v>7.01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6.69</v>
          </cell>
          <cell r="T454">
            <v>7.19</v>
          </cell>
          <cell r="U454">
            <v>7.79</v>
          </cell>
          <cell r="V454">
            <v>8.5</v>
          </cell>
          <cell r="W454">
            <v>8.5</v>
          </cell>
          <cell r="X454">
            <v>0</v>
          </cell>
          <cell r="Y454">
            <v>0</v>
          </cell>
          <cell r="Z454">
            <v>9.1142490372272178E-2</v>
          </cell>
          <cell r="AA454" t="str">
            <v>Danny Cuttell</v>
          </cell>
          <cell r="AB454">
            <v>0.05</v>
          </cell>
          <cell r="AC454">
            <v>8.9250000000000007</v>
          </cell>
          <cell r="AD454">
            <v>8.9250000000000007</v>
          </cell>
          <cell r="AE454">
            <v>0</v>
          </cell>
          <cell r="AF454">
            <v>9</v>
          </cell>
          <cell r="AG454">
            <v>9</v>
          </cell>
        </row>
        <row r="455">
          <cell r="I455">
            <v>9780433030300</v>
          </cell>
          <cell r="J455">
            <v>9780433030300</v>
          </cell>
          <cell r="K455" t="str">
            <v>Rigby Star Independent Green Reader 5 Whoops!</v>
          </cell>
          <cell r="L455">
            <v>7.01</v>
          </cell>
          <cell r="M455">
            <v>0</v>
          </cell>
          <cell r="N455">
            <v>7.01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6.69</v>
          </cell>
          <cell r="T455">
            <v>7.19</v>
          </cell>
          <cell r="U455">
            <v>7.79</v>
          </cell>
          <cell r="V455">
            <v>8.5</v>
          </cell>
          <cell r="W455">
            <v>8.5</v>
          </cell>
          <cell r="X455">
            <v>0</v>
          </cell>
          <cell r="Y455">
            <v>0</v>
          </cell>
          <cell r="Z455">
            <v>9.1142490372272178E-2</v>
          </cell>
          <cell r="AA455" t="str">
            <v>Danny Cuttell</v>
          </cell>
          <cell r="AB455">
            <v>0.05</v>
          </cell>
          <cell r="AC455">
            <v>8.9250000000000007</v>
          </cell>
          <cell r="AD455">
            <v>8.9250000000000007</v>
          </cell>
          <cell r="AE455">
            <v>0</v>
          </cell>
          <cell r="AF455">
            <v>9</v>
          </cell>
          <cell r="AG455">
            <v>9</v>
          </cell>
        </row>
        <row r="456">
          <cell r="I456">
            <v>9780433030317</v>
          </cell>
          <cell r="J456">
            <v>9780433030317</v>
          </cell>
          <cell r="K456" t="str">
            <v>Rigby Star Independent Green Reader 6: Who Will Marry Masie?</v>
          </cell>
          <cell r="L456">
            <v>7.01</v>
          </cell>
          <cell r="M456">
            <v>0</v>
          </cell>
          <cell r="N456">
            <v>7.01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6.69</v>
          </cell>
          <cell r="T456">
            <v>7.19</v>
          </cell>
          <cell r="U456">
            <v>7.79</v>
          </cell>
          <cell r="V456">
            <v>8.5</v>
          </cell>
          <cell r="W456">
            <v>8.5</v>
          </cell>
          <cell r="X456">
            <v>0</v>
          </cell>
          <cell r="Y456">
            <v>0</v>
          </cell>
          <cell r="Z456">
            <v>9.1142490372272178E-2</v>
          </cell>
          <cell r="AA456" t="str">
            <v>Danny Cuttell</v>
          </cell>
          <cell r="AB456">
            <v>0.05</v>
          </cell>
          <cell r="AC456">
            <v>8.9250000000000007</v>
          </cell>
          <cell r="AD456">
            <v>8.9250000000000007</v>
          </cell>
          <cell r="AE456">
            <v>0</v>
          </cell>
          <cell r="AF456">
            <v>9</v>
          </cell>
          <cell r="AG456">
            <v>9</v>
          </cell>
        </row>
        <row r="457">
          <cell r="I457">
            <v>9780433030324</v>
          </cell>
          <cell r="J457">
            <v>9780433030324</v>
          </cell>
          <cell r="K457" t="str">
            <v>Rigby Star Independent Green Reader 7: How Moon Tricked Sun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6.69</v>
          </cell>
          <cell r="T457">
            <v>7.19</v>
          </cell>
          <cell r="U457">
            <v>7.79</v>
          </cell>
          <cell r="V457">
            <v>8.5</v>
          </cell>
          <cell r="W457">
            <v>8.5</v>
          </cell>
          <cell r="X457">
            <v>0</v>
          </cell>
          <cell r="Y457">
            <v>0</v>
          </cell>
          <cell r="Z457">
            <v>9.1142490372272178E-2</v>
          </cell>
          <cell r="AA457" t="str">
            <v>Danny Cuttell</v>
          </cell>
          <cell r="AB457">
            <v>0.05</v>
          </cell>
          <cell r="AC457">
            <v>8.9250000000000007</v>
          </cell>
          <cell r="AD457">
            <v>8.9250000000000007</v>
          </cell>
          <cell r="AE457">
            <v>0</v>
          </cell>
          <cell r="AF457">
            <v>9</v>
          </cell>
          <cell r="AG457">
            <v>9</v>
          </cell>
        </row>
        <row r="458">
          <cell r="I458">
            <v>9780433030331</v>
          </cell>
          <cell r="J458">
            <v>9780433030331</v>
          </cell>
          <cell r="K458" t="str">
            <v>Rigby Star Independent Green Reader 8: Shoo!</v>
          </cell>
          <cell r="L458">
            <v>5.84</v>
          </cell>
          <cell r="M458">
            <v>0</v>
          </cell>
          <cell r="N458">
            <v>5.84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6.69</v>
          </cell>
          <cell r="T458">
            <v>7.19</v>
          </cell>
          <cell r="U458">
            <v>7.79</v>
          </cell>
          <cell r="V458">
            <v>8.5</v>
          </cell>
          <cell r="W458">
            <v>8.5</v>
          </cell>
          <cell r="X458">
            <v>0</v>
          </cell>
          <cell r="Y458">
            <v>0</v>
          </cell>
          <cell r="Z458">
            <v>9.1142490372272178E-2</v>
          </cell>
          <cell r="AA458" t="str">
            <v>Danny Cuttell</v>
          </cell>
          <cell r="AB458">
            <v>0.05</v>
          </cell>
          <cell r="AC458">
            <v>8.9250000000000007</v>
          </cell>
          <cell r="AD458">
            <v>8.9250000000000007</v>
          </cell>
          <cell r="AE458">
            <v>0</v>
          </cell>
          <cell r="AF458">
            <v>9</v>
          </cell>
          <cell r="AG458">
            <v>9</v>
          </cell>
        </row>
        <row r="459">
          <cell r="I459">
            <v>9780433030348</v>
          </cell>
          <cell r="J459">
            <v>9780433030348</v>
          </cell>
          <cell r="K459" t="str">
            <v>Rigby Star Independent Orange Reader 1 Why Islands Don't Swim</v>
          </cell>
          <cell r="L459">
            <v>20.9</v>
          </cell>
          <cell r="M459">
            <v>0</v>
          </cell>
          <cell r="N459">
            <v>20.9</v>
          </cell>
          <cell r="O459">
            <v>-5.3</v>
          </cell>
          <cell r="P459">
            <v>0</v>
          </cell>
          <cell r="Q459">
            <v>0</v>
          </cell>
          <cell r="R459">
            <v>-5.3</v>
          </cell>
          <cell r="S459">
            <v>7.19</v>
          </cell>
          <cell r="T459">
            <v>7.79</v>
          </cell>
          <cell r="U459">
            <v>8.39</v>
          </cell>
          <cell r="V459">
            <v>9</v>
          </cell>
          <cell r="W459">
            <v>9</v>
          </cell>
          <cell r="X459">
            <v>0</v>
          </cell>
          <cell r="Y459">
            <v>0</v>
          </cell>
          <cell r="Z459">
            <v>7.2705601907032014E-2</v>
          </cell>
          <cell r="AA459" t="str">
            <v>Danny Cuttell</v>
          </cell>
          <cell r="AB459">
            <v>0.05</v>
          </cell>
          <cell r="AC459">
            <v>9.4500000000000011</v>
          </cell>
          <cell r="AD459">
            <v>9.4500000000000011</v>
          </cell>
          <cell r="AE459">
            <v>0</v>
          </cell>
          <cell r="AF459">
            <v>9.5</v>
          </cell>
          <cell r="AG459">
            <v>9.5</v>
          </cell>
        </row>
        <row r="460">
          <cell r="I460">
            <v>9780433030355</v>
          </cell>
          <cell r="J460">
            <v>9780433030355</v>
          </cell>
          <cell r="K460" t="str">
            <v>Rigby Star Independent Orange Reader 2: Time for Lunch</v>
          </cell>
          <cell r="L460">
            <v>51.929999999999993</v>
          </cell>
          <cell r="M460">
            <v>0</v>
          </cell>
          <cell r="N460">
            <v>51.929999999999993</v>
          </cell>
          <cell r="O460">
            <v>-23.48</v>
          </cell>
          <cell r="P460">
            <v>0</v>
          </cell>
          <cell r="Q460">
            <v>0</v>
          </cell>
          <cell r="R460">
            <v>-23.48</v>
          </cell>
          <cell r="S460">
            <v>7.19</v>
          </cell>
          <cell r="T460">
            <v>7.79</v>
          </cell>
          <cell r="U460">
            <v>8.39</v>
          </cell>
          <cell r="V460">
            <v>9</v>
          </cell>
          <cell r="W460">
            <v>9</v>
          </cell>
          <cell r="X460">
            <v>0</v>
          </cell>
          <cell r="Y460">
            <v>0</v>
          </cell>
          <cell r="Z460">
            <v>7.2705601907032014E-2</v>
          </cell>
          <cell r="AA460" t="str">
            <v>Danny Cuttell</v>
          </cell>
          <cell r="AB460">
            <v>0.05</v>
          </cell>
          <cell r="AC460">
            <v>9.4500000000000011</v>
          </cell>
          <cell r="AD460">
            <v>9.4500000000000011</v>
          </cell>
          <cell r="AE460">
            <v>0</v>
          </cell>
          <cell r="AF460">
            <v>9.5</v>
          </cell>
          <cell r="AG460">
            <v>9.5</v>
          </cell>
        </row>
        <row r="461">
          <cell r="I461">
            <v>9780433030362</v>
          </cell>
          <cell r="J461">
            <v>9780433030362</v>
          </cell>
          <cell r="K461" t="str">
            <v>Rigby Star Independent Orange Reader 3: Home Sweet Home</v>
          </cell>
          <cell r="L461">
            <v>38.83</v>
          </cell>
          <cell r="M461">
            <v>0</v>
          </cell>
          <cell r="N461">
            <v>38.83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7.19</v>
          </cell>
          <cell r="T461">
            <v>7.69</v>
          </cell>
          <cell r="U461">
            <v>8.2899999999999991</v>
          </cell>
          <cell r="V461">
            <v>9</v>
          </cell>
          <cell r="W461">
            <v>9</v>
          </cell>
          <cell r="X461">
            <v>0</v>
          </cell>
          <cell r="Y461">
            <v>0</v>
          </cell>
          <cell r="Z461">
            <v>8.5645355850422211E-2</v>
          </cell>
          <cell r="AA461" t="str">
            <v>Danny Cuttell</v>
          </cell>
          <cell r="AB461">
            <v>0.05</v>
          </cell>
          <cell r="AC461">
            <v>9.4500000000000011</v>
          </cell>
          <cell r="AD461">
            <v>9.4500000000000011</v>
          </cell>
          <cell r="AE461">
            <v>0</v>
          </cell>
          <cell r="AF461">
            <v>9.5</v>
          </cell>
          <cell r="AG461">
            <v>9.5</v>
          </cell>
        </row>
        <row r="462">
          <cell r="I462">
            <v>9780433030379</v>
          </cell>
          <cell r="J462">
            <v>9780433030379</v>
          </cell>
          <cell r="K462" t="str">
            <v>Rigby Star Independent Orange Reader 4: Helter Skelter</v>
          </cell>
          <cell r="L462">
            <v>24.84</v>
          </cell>
          <cell r="M462">
            <v>0</v>
          </cell>
          <cell r="N462">
            <v>24.84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7.19</v>
          </cell>
          <cell r="T462">
            <v>7.69</v>
          </cell>
          <cell r="U462">
            <v>8.2899999999999991</v>
          </cell>
          <cell r="V462">
            <v>9</v>
          </cell>
          <cell r="W462">
            <v>9</v>
          </cell>
          <cell r="X462">
            <v>0</v>
          </cell>
          <cell r="Y462">
            <v>0</v>
          </cell>
          <cell r="Z462">
            <v>8.5645355850422211E-2</v>
          </cell>
          <cell r="AA462" t="str">
            <v>Danny Cuttell</v>
          </cell>
          <cell r="AB462">
            <v>0.05</v>
          </cell>
          <cell r="AC462">
            <v>9.4500000000000011</v>
          </cell>
          <cell r="AD462">
            <v>9.4500000000000011</v>
          </cell>
          <cell r="AE462">
            <v>0</v>
          </cell>
          <cell r="AF462">
            <v>9.5</v>
          </cell>
          <cell r="AG462">
            <v>9.5</v>
          </cell>
        </row>
        <row r="463">
          <cell r="I463">
            <v>9780433030386</v>
          </cell>
          <cell r="J463">
            <v>9780433030386</v>
          </cell>
          <cell r="K463" t="str">
            <v>Rigby Star Independent Turquoise Reader 1 Mrs Bean</v>
          </cell>
          <cell r="L463">
            <v>35.64</v>
          </cell>
          <cell r="M463">
            <v>0</v>
          </cell>
          <cell r="N463">
            <v>35.64</v>
          </cell>
          <cell r="O463">
            <v>-29.35</v>
          </cell>
          <cell r="P463">
            <v>0</v>
          </cell>
          <cell r="Q463">
            <v>0</v>
          </cell>
          <cell r="R463">
            <v>-29.35</v>
          </cell>
          <cell r="S463">
            <v>7.19</v>
          </cell>
          <cell r="T463">
            <v>7.79</v>
          </cell>
          <cell r="U463">
            <v>8.39</v>
          </cell>
          <cell r="V463">
            <v>9</v>
          </cell>
          <cell r="W463">
            <v>9</v>
          </cell>
          <cell r="X463">
            <v>0</v>
          </cell>
          <cell r="Y463">
            <v>0</v>
          </cell>
          <cell r="Z463">
            <v>7.2705601907032014E-2</v>
          </cell>
          <cell r="AA463" t="str">
            <v>Danny Cuttell</v>
          </cell>
          <cell r="AB463">
            <v>0.05</v>
          </cell>
          <cell r="AC463">
            <v>9.4500000000000011</v>
          </cell>
          <cell r="AD463">
            <v>9.4500000000000011</v>
          </cell>
          <cell r="AE463">
            <v>0</v>
          </cell>
          <cell r="AF463">
            <v>9.5</v>
          </cell>
          <cell r="AG463">
            <v>9.5</v>
          </cell>
        </row>
        <row r="464">
          <cell r="I464">
            <v>9780433030393</v>
          </cell>
          <cell r="J464">
            <v>9780433030393</v>
          </cell>
          <cell r="K464" t="str">
            <v>Rigby Star Independent Turquoise Reader 2 Tim and the Tooth Fairy</v>
          </cell>
          <cell r="L464">
            <v>13.42</v>
          </cell>
          <cell r="M464">
            <v>0</v>
          </cell>
          <cell r="N464">
            <v>13.42</v>
          </cell>
          <cell r="O464">
            <v>-5.87</v>
          </cell>
          <cell r="P464">
            <v>0</v>
          </cell>
          <cell r="Q464">
            <v>0</v>
          </cell>
          <cell r="R464">
            <v>-5.87</v>
          </cell>
          <cell r="S464">
            <v>7.19</v>
          </cell>
          <cell r="T464">
            <v>7.79</v>
          </cell>
          <cell r="U464">
            <v>8.39</v>
          </cell>
          <cell r="V464">
            <v>9</v>
          </cell>
          <cell r="W464">
            <v>9</v>
          </cell>
          <cell r="X464">
            <v>0</v>
          </cell>
          <cell r="Y464">
            <v>0</v>
          </cell>
          <cell r="Z464">
            <v>7.2705601907032014E-2</v>
          </cell>
          <cell r="AA464" t="str">
            <v>Danny Cuttell</v>
          </cell>
          <cell r="AB464">
            <v>0.05</v>
          </cell>
          <cell r="AC464">
            <v>9.4500000000000011</v>
          </cell>
          <cell r="AD464">
            <v>9.4500000000000011</v>
          </cell>
          <cell r="AE464">
            <v>0</v>
          </cell>
          <cell r="AF464">
            <v>9.5</v>
          </cell>
          <cell r="AG464">
            <v>9.5</v>
          </cell>
        </row>
        <row r="465">
          <cell r="I465">
            <v>9780433030409</v>
          </cell>
          <cell r="J465">
            <v>9780433030409</v>
          </cell>
          <cell r="K465" t="str">
            <v>Rigby Star Independent Turquoise Reader 3: What's That Noise?</v>
          </cell>
          <cell r="L465">
            <v>139.65</v>
          </cell>
          <cell r="M465">
            <v>0</v>
          </cell>
          <cell r="N465">
            <v>139.65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7.19</v>
          </cell>
          <cell r="T465">
            <v>7.79</v>
          </cell>
          <cell r="U465">
            <v>8.39</v>
          </cell>
          <cell r="V465">
            <v>9</v>
          </cell>
          <cell r="W465">
            <v>9</v>
          </cell>
          <cell r="X465">
            <v>0</v>
          </cell>
          <cell r="Y465">
            <v>0</v>
          </cell>
          <cell r="Z465">
            <v>7.2705601907032014E-2</v>
          </cell>
          <cell r="AA465" t="str">
            <v>Danny Cuttell</v>
          </cell>
          <cell r="AB465">
            <v>0.05</v>
          </cell>
          <cell r="AC465">
            <v>9.4500000000000011</v>
          </cell>
          <cell r="AD465">
            <v>9.4500000000000011</v>
          </cell>
          <cell r="AE465">
            <v>0</v>
          </cell>
          <cell r="AF465">
            <v>9.5</v>
          </cell>
          <cell r="AG465">
            <v>9.5</v>
          </cell>
        </row>
        <row r="466">
          <cell r="I466">
            <v>9780433030416</v>
          </cell>
          <cell r="J466">
            <v>9780433030416</v>
          </cell>
          <cell r="K466" t="str">
            <v>Rigby Star Independent Turquoise Reader 4 Bananas for Breakfast</v>
          </cell>
          <cell r="L466">
            <v>7.55</v>
          </cell>
          <cell r="M466">
            <v>0</v>
          </cell>
          <cell r="N466">
            <v>7.55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7.19</v>
          </cell>
          <cell r="T466">
            <v>7.79</v>
          </cell>
          <cell r="U466">
            <v>8.39</v>
          </cell>
          <cell r="V466">
            <v>9</v>
          </cell>
          <cell r="W466">
            <v>9</v>
          </cell>
          <cell r="X466">
            <v>0</v>
          </cell>
          <cell r="Y466">
            <v>0</v>
          </cell>
          <cell r="Z466">
            <v>7.2705601907032014E-2</v>
          </cell>
          <cell r="AA466" t="str">
            <v>Danny Cuttell</v>
          </cell>
          <cell r="AB466">
            <v>0.05</v>
          </cell>
          <cell r="AC466">
            <v>9.4500000000000011</v>
          </cell>
          <cell r="AD466">
            <v>9.4500000000000011</v>
          </cell>
          <cell r="AE466">
            <v>0</v>
          </cell>
          <cell r="AF466">
            <v>9.5</v>
          </cell>
          <cell r="AG466">
            <v>9.5</v>
          </cell>
        </row>
        <row r="467">
          <cell r="I467">
            <v>9780433030423</v>
          </cell>
          <cell r="J467">
            <v>9780433030423</v>
          </cell>
          <cell r="K467" t="str">
            <v>Rigby Star Independent Purple Reader 1 The Beaver's Tail</v>
          </cell>
          <cell r="L467">
            <v>-1.75</v>
          </cell>
          <cell r="M467">
            <v>0</v>
          </cell>
          <cell r="N467">
            <v>-1.75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7.19</v>
          </cell>
          <cell r="T467">
            <v>7.79</v>
          </cell>
          <cell r="U467">
            <v>8.39</v>
          </cell>
          <cell r="V467">
            <v>9</v>
          </cell>
          <cell r="W467">
            <v>9</v>
          </cell>
          <cell r="X467">
            <v>0</v>
          </cell>
          <cell r="Y467">
            <v>0</v>
          </cell>
          <cell r="Z467">
            <v>7.2705601907032014E-2</v>
          </cell>
          <cell r="AA467" t="str">
            <v>Danny Cuttell</v>
          </cell>
          <cell r="AB467">
            <v>0.05</v>
          </cell>
          <cell r="AC467">
            <v>9.4500000000000011</v>
          </cell>
          <cell r="AD467">
            <v>9.4500000000000011</v>
          </cell>
          <cell r="AE467">
            <v>0</v>
          </cell>
          <cell r="AF467">
            <v>9.5</v>
          </cell>
          <cell r="AG467">
            <v>9.5</v>
          </cell>
        </row>
        <row r="468">
          <cell r="I468">
            <v>9780433030430</v>
          </cell>
          <cell r="J468">
            <v>9780433030430</v>
          </cell>
          <cell r="K468" t="str">
            <v>Rigby Star Independent Purple Reader 2 Presto's New Pet</v>
          </cell>
          <cell r="L468">
            <v>-1.75</v>
          </cell>
          <cell r="M468">
            <v>0</v>
          </cell>
          <cell r="N468">
            <v>-1.75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7.19</v>
          </cell>
          <cell r="T468">
            <v>7.79</v>
          </cell>
          <cell r="U468">
            <v>8.39</v>
          </cell>
          <cell r="V468">
            <v>9</v>
          </cell>
          <cell r="W468">
            <v>9</v>
          </cell>
          <cell r="X468">
            <v>0</v>
          </cell>
          <cell r="Y468">
            <v>0</v>
          </cell>
          <cell r="Z468">
            <v>7.2705601907032014E-2</v>
          </cell>
          <cell r="AA468" t="str">
            <v>Danny Cuttell</v>
          </cell>
          <cell r="AB468">
            <v>0.05</v>
          </cell>
          <cell r="AC468">
            <v>9.4500000000000011</v>
          </cell>
          <cell r="AD468">
            <v>9.4500000000000011</v>
          </cell>
          <cell r="AE468">
            <v>0</v>
          </cell>
          <cell r="AF468">
            <v>9.5</v>
          </cell>
          <cell r="AG468">
            <v>9.5</v>
          </cell>
        </row>
        <row r="469">
          <cell r="I469">
            <v>9780433030447</v>
          </cell>
          <cell r="J469">
            <v>9780433030447</v>
          </cell>
          <cell r="K469" t="str">
            <v>Rigby Star Independent Purple Reader 3 Granny Gadget</v>
          </cell>
          <cell r="L469">
            <v>-1.75</v>
          </cell>
          <cell r="M469">
            <v>0</v>
          </cell>
          <cell r="N469">
            <v>-1.75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7.19</v>
          </cell>
          <cell r="T469">
            <v>7.79</v>
          </cell>
          <cell r="U469">
            <v>8.39</v>
          </cell>
          <cell r="V469">
            <v>9</v>
          </cell>
          <cell r="W469">
            <v>9</v>
          </cell>
          <cell r="X469">
            <v>0</v>
          </cell>
          <cell r="Y469">
            <v>0</v>
          </cell>
          <cell r="Z469">
            <v>7.2705601907032014E-2</v>
          </cell>
          <cell r="AA469" t="str">
            <v>Danny Cuttell</v>
          </cell>
          <cell r="AB469">
            <v>0.05</v>
          </cell>
          <cell r="AC469">
            <v>9.4500000000000011</v>
          </cell>
          <cell r="AD469">
            <v>9.4500000000000011</v>
          </cell>
          <cell r="AE469">
            <v>0</v>
          </cell>
          <cell r="AF469">
            <v>9.5</v>
          </cell>
          <cell r="AG469">
            <v>9.5</v>
          </cell>
        </row>
        <row r="470">
          <cell r="I470">
            <v>9780433030454</v>
          </cell>
          <cell r="J470">
            <v>9780433030454</v>
          </cell>
          <cell r="K470" t="str">
            <v>Rigby Star Independent Purple Reader 4: The Nutcracker</v>
          </cell>
          <cell r="L470">
            <v>-1.75</v>
          </cell>
          <cell r="M470">
            <v>0</v>
          </cell>
          <cell r="N470">
            <v>-1.75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7.19</v>
          </cell>
          <cell r="T470">
            <v>7.79</v>
          </cell>
          <cell r="U470">
            <v>8.39</v>
          </cell>
          <cell r="V470">
            <v>9</v>
          </cell>
          <cell r="W470">
            <v>9</v>
          </cell>
          <cell r="X470">
            <v>0</v>
          </cell>
          <cell r="Y470">
            <v>0</v>
          </cell>
          <cell r="Z470">
            <v>7.2705601907032014E-2</v>
          </cell>
          <cell r="AA470" t="str">
            <v>Danny Cuttell</v>
          </cell>
          <cell r="AB470">
            <v>0.05</v>
          </cell>
          <cell r="AC470">
            <v>9.4500000000000011</v>
          </cell>
          <cell r="AD470">
            <v>9.4500000000000011</v>
          </cell>
          <cell r="AE470">
            <v>0</v>
          </cell>
          <cell r="AF470">
            <v>9.5</v>
          </cell>
          <cell r="AG470">
            <v>9.5</v>
          </cell>
        </row>
        <row r="471">
          <cell r="I471">
            <v>9780433030461</v>
          </cell>
          <cell r="J471">
            <v>9780433030461</v>
          </cell>
          <cell r="K471" t="str">
            <v>Rigby Star Independent Gold Reader 1 Georgina and the Dragon</v>
          </cell>
          <cell r="L471">
            <v>14.05</v>
          </cell>
          <cell r="M471">
            <v>0</v>
          </cell>
          <cell r="N471">
            <v>14.05</v>
          </cell>
          <cell r="O471">
            <v>-6.36</v>
          </cell>
          <cell r="P471">
            <v>0</v>
          </cell>
          <cell r="Q471">
            <v>0</v>
          </cell>
          <cell r="R471">
            <v>-6.36</v>
          </cell>
          <cell r="S471">
            <v>7.79</v>
          </cell>
          <cell r="T471">
            <v>8.39</v>
          </cell>
          <cell r="U471">
            <v>9.09</v>
          </cell>
          <cell r="V471">
            <v>10</v>
          </cell>
          <cell r="W471">
            <v>10</v>
          </cell>
          <cell r="X471">
            <v>0</v>
          </cell>
          <cell r="Y471">
            <v>0</v>
          </cell>
          <cell r="Z471">
            <v>0.10011001100110017</v>
          </cell>
          <cell r="AA471" t="str">
            <v>Danny Cuttell</v>
          </cell>
          <cell r="AB471">
            <v>0.05</v>
          </cell>
          <cell r="AC471">
            <v>10.5</v>
          </cell>
          <cell r="AD471">
            <v>10.5</v>
          </cell>
          <cell r="AE471">
            <v>0</v>
          </cell>
          <cell r="AF471">
            <v>10.5</v>
          </cell>
          <cell r="AG471">
            <v>10.5</v>
          </cell>
        </row>
        <row r="472">
          <cell r="I472">
            <v>9780433030478</v>
          </cell>
          <cell r="J472">
            <v>9780433030478</v>
          </cell>
          <cell r="K472" t="str">
            <v>Rigby Star Independent Gold Reader 2: Max's New Friend</v>
          </cell>
          <cell r="L472">
            <v>-4.59</v>
          </cell>
          <cell r="M472">
            <v>0</v>
          </cell>
          <cell r="N472">
            <v>-4.59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7.79</v>
          </cell>
          <cell r="T472">
            <v>8.39</v>
          </cell>
          <cell r="U472">
            <v>9.09</v>
          </cell>
          <cell r="V472">
            <v>10</v>
          </cell>
          <cell r="W472">
            <v>10</v>
          </cell>
          <cell r="X472">
            <v>0</v>
          </cell>
          <cell r="Y472">
            <v>0</v>
          </cell>
          <cell r="Z472">
            <v>0.10011001100110017</v>
          </cell>
          <cell r="AA472" t="str">
            <v>Danny Cuttell</v>
          </cell>
          <cell r="AB472">
            <v>0.05</v>
          </cell>
          <cell r="AC472">
            <v>10.5</v>
          </cell>
          <cell r="AD472">
            <v>10.5</v>
          </cell>
          <cell r="AE472">
            <v>0</v>
          </cell>
          <cell r="AF472">
            <v>10.5</v>
          </cell>
          <cell r="AG472">
            <v>10.5</v>
          </cell>
        </row>
        <row r="473">
          <cell r="I473">
            <v>9780433030485</v>
          </cell>
          <cell r="J473">
            <v>9780433030485</v>
          </cell>
          <cell r="K473" t="str">
            <v>Rigby Star Independent Gold Reader 3: What Damian didn't Know about Dinosaurs</v>
          </cell>
          <cell r="L473">
            <v>-5.71</v>
          </cell>
          <cell r="M473">
            <v>0</v>
          </cell>
          <cell r="N473">
            <v>-5.71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7.79</v>
          </cell>
          <cell r="T473">
            <v>8.39</v>
          </cell>
          <cell r="U473">
            <v>9.09</v>
          </cell>
          <cell r="V473">
            <v>10</v>
          </cell>
          <cell r="W473">
            <v>10</v>
          </cell>
          <cell r="X473">
            <v>0</v>
          </cell>
          <cell r="Y473">
            <v>0</v>
          </cell>
          <cell r="Z473">
            <v>0.10011001100110017</v>
          </cell>
          <cell r="AA473" t="str">
            <v>Danny Cuttell</v>
          </cell>
          <cell r="AB473">
            <v>0.05</v>
          </cell>
          <cell r="AC473">
            <v>10.5</v>
          </cell>
          <cell r="AD473">
            <v>10.5</v>
          </cell>
          <cell r="AE473">
            <v>0</v>
          </cell>
          <cell r="AF473">
            <v>10.5</v>
          </cell>
          <cell r="AG473">
            <v>10.5</v>
          </cell>
        </row>
        <row r="474">
          <cell r="I474">
            <v>9780433030492</v>
          </cell>
          <cell r="J474">
            <v>9780433030492</v>
          </cell>
          <cell r="K474" t="str">
            <v>Rigby Star Independent Gold Reader 4 Sydney the Kangaroo</v>
          </cell>
          <cell r="L474">
            <v>14.08</v>
          </cell>
          <cell r="M474">
            <v>0</v>
          </cell>
          <cell r="N474">
            <v>14.08</v>
          </cell>
          <cell r="O474">
            <v>-5.71</v>
          </cell>
          <cell r="P474">
            <v>0</v>
          </cell>
          <cell r="Q474">
            <v>0</v>
          </cell>
          <cell r="R474">
            <v>-5.71</v>
          </cell>
          <cell r="S474">
            <v>7.79</v>
          </cell>
          <cell r="T474">
            <v>8.39</v>
          </cell>
          <cell r="U474">
            <v>9.09</v>
          </cell>
          <cell r="V474">
            <v>10</v>
          </cell>
          <cell r="W474">
            <v>10</v>
          </cell>
          <cell r="X474">
            <v>0</v>
          </cell>
          <cell r="Y474">
            <v>0</v>
          </cell>
          <cell r="Z474">
            <v>0.10011001100110017</v>
          </cell>
          <cell r="AA474" t="str">
            <v>Danny Cuttell</v>
          </cell>
          <cell r="AB474">
            <v>0.05</v>
          </cell>
          <cell r="AC474">
            <v>10.5</v>
          </cell>
          <cell r="AD474">
            <v>10.5</v>
          </cell>
          <cell r="AE474">
            <v>0</v>
          </cell>
          <cell r="AF474">
            <v>10.5</v>
          </cell>
          <cell r="AG474">
            <v>10.5</v>
          </cell>
        </row>
        <row r="475">
          <cell r="I475">
            <v>9780433030508</v>
          </cell>
          <cell r="J475">
            <v>9780433030508</v>
          </cell>
          <cell r="K475" t="str">
            <v>Rigby Star Independent White Reader 1 The Great Tree Mouse Adventure</v>
          </cell>
          <cell r="L475">
            <v>-5.87</v>
          </cell>
          <cell r="M475">
            <v>0</v>
          </cell>
          <cell r="N475">
            <v>-5.87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7.79</v>
          </cell>
          <cell r="T475">
            <v>8.39</v>
          </cell>
          <cell r="U475">
            <v>9.09</v>
          </cell>
          <cell r="V475">
            <v>10</v>
          </cell>
          <cell r="W475">
            <v>10</v>
          </cell>
          <cell r="X475">
            <v>0</v>
          </cell>
          <cell r="Y475">
            <v>0</v>
          </cell>
          <cell r="Z475">
            <v>0.10011001100110017</v>
          </cell>
          <cell r="AA475" t="str">
            <v>Danny Cuttell</v>
          </cell>
          <cell r="AB475">
            <v>0.05</v>
          </cell>
          <cell r="AC475">
            <v>10.5</v>
          </cell>
          <cell r="AD475">
            <v>10.5</v>
          </cell>
          <cell r="AE475">
            <v>0</v>
          </cell>
          <cell r="AF475">
            <v>10.5</v>
          </cell>
          <cell r="AG475">
            <v>10.5</v>
          </cell>
        </row>
        <row r="476">
          <cell r="I476">
            <v>9780433030515</v>
          </cell>
          <cell r="J476">
            <v>9780433030515</v>
          </cell>
          <cell r="K476" t="str">
            <v>Rigby Star Independent White Reader 2 The Saturday Adventure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7.79</v>
          </cell>
          <cell r="T476">
            <v>8.39</v>
          </cell>
          <cell r="U476">
            <v>9.09</v>
          </cell>
          <cell r="V476">
            <v>10</v>
          </cell>
          <cell r="W476">
            <v>10</v>
          </cell>
          <cell r="X476">
            <v>0</v>
          </cell>
          <cell r="Y476">
            <v>0</v>
          </cell>
          <cell r="Z476">
            <v>0.10011001100110017</v>
          </cell>
          <cell r="AA476" t="str">
            <v>Danny Cuttell</v>
          </cell>
          <cell r="AB476">
            <v>0.05</v>
          </cell>
          <cell r="AC476">
            <v>10.5</v>
          </cell>
          <cell r="AD476">
            <v>10.5</v>
          </cell>
          <cell r="AE476">
            <v>0</v>
          </cell>
          <cell r="AF476">
            <v>10.5</v>
          </cell>
          <cell r="AG476">
            <v>10.5</v>
          </cell>
        </row>
        <row r="477">
          <cell r="I477">
            <v>9780433030522</v>
          </cell>
          <cell r="J477">
            <v>9780433030522</v>
          </cell>
          <cell r="K477" t="str">
            <v>Rigby Star Independent White Reader 3 The Tale of Sir Spiffing Biffing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7.79</v>
          </cell>
          <cell r="T477">
            <v>8.39</v>
          </cell>
          <cell r="U477">
            <v>9.09</v>
          </cell>
          <cell r="V477">
            <v>10</v>
          </cell>
          <cell r="W477">
            <v>10</v>
          </cell>
          <cell r="X477">
            <v>0</v>
          </cell>
          <cell r="Y477">
            <v>0</v>
          </cell>
          <cell r="Z477">
            <v>0.10011001100110017</v>
          </cell>
          <cell r="AA477" t="str">
            <v>Danny Cuttell</v>
          </cell>
          <cell r="AB477">
            <v>0.05</v>
          </cell>
          <cell r="AC477">
            <v>10.5</v>
          </cell>
          <cell r="AD477">
            <v>10.5</v>
          </cell>
          <cell r="AE477">
            <v>0</v>
          </cell>
          <cell r="AF477">
            <v>10.5</v>
          </cell>
          <cell r="AG477">
            <v>10.5</v>
          </cell>
        </row>
        <row r="478">
          <cell r="I478">
            <v>9780433030539</v>
          </cell>
          <cell r="J478">
            <v>9780433030539</v>
          </cell>
          <cell r="K478" t="str">
            <v>Rigby Star Independent White Reader 4: Space Boots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7.79</v>
          </cell>
          <cell r="T478">
            <v>8.39</v>
          </cell>
          <cell r="U478">
            <v>9.09</v>
          </cell>
          <cell r="V478">
            <v>10</v>
          </cell>
          <cell r="W478">
            <v>10</v>
          </cell>
          <cell r="X478">
            <v>0</v>
          </cell>
          <cell r="Y478">
            <v>0</v>
          </cell>
          <cell r="Z478">
            <v>0.10011001100110017</v>
          </cell>
          <cell r="AA478" t="str">
            <v>Danny Cuttell</v>
          </cell>
          <cell r="AB478">
            <v>0.05</v>
          </cell>
          <cell r="AC478">
            <v>10.5</v>
          </cell>
          <cell r="AD478">
            <v>10.5</v>
          </cell>
          <cell r="AE478">
            <v>0</v>
          </cell>
          <cell r="AF478">
            <v>10.5</v>
          </cell>
          <cell r="AG478">
            <v>10.5</v>
          </cell>
        </row>
        <row r="479">
          <cell r="I479">
            <v>9780433030645</v>
          </cell>
          <cell r="J479">
            <v>9780433030645</v>
          </cell>
          <cell r="K479" t="str">
            <v>Rigby Star Indep Year 2: Lime Level Fiction: The Mixed Up Wishing Well Single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7.79</v>
          </cell>
          <cell r="T479">
            <v>8.39</v>
          </cell>
          <cell r="U479">
            <v>9.09</v>
          </cell>
          <cell r="V479">
            <v>10</v>
          </cell>
          <cell r="W479">
            <v>10</v>
          </cell>
          <cell r="X479">
            <v>0</v>
          </cell>
          <cell r="Y479">
            <v>0</v>
          </cell>
          <cell r="Z479">
            <v>0.10011001100110017</v>
          </cell>
          <cell r="AA479" t="str">
            <v>Danny Cuttell</v>
          </cell>
          <cell r="AB479">
            <v>0.05</v>
          </cell>
          <cell r="AC479">
            <v>10.5</v>
          </cell>
          <cell r="AD479">
            <v>10.5</v>
          </cell>
          <cell r="AE479">
            <v>0</v>
          </cell>
          <cell r="AF479">
            <v>10.5</v>
          </cell>
          <cell r="AG479">
            <v>10.5</v>
          </cell>
        </row>
        <row r="480">
          <cell r="I480">
            <v>9780433030720</v>
          </cell>
          <cell r="J480">
            <v>9780433030720</v>
          </cell>
          <cell r="K480" t="str">
            <v>Rigby Star Independent Year 2 Purple Non Fiction On Safari Single</v>
          </cell>
          <cell r="L480">
            <v>45.25</v>
          </cell>
          <cell r="M480">
            <v>0</v>
          </cell>
          <cell r="N480">
            <v>45.25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7.19</v>
          </cell>
          <cell r="T480">
            <v>7.79</v>
          </cell>
          <cell r="U480">
            <v>8.39</v>
          </cell>
          <cell r="V480">
            <v>9</v>
          </cell>
          <cell r="W480">
            <v>9</v>
          </cell>
          <cell r="X480">
            <v>0</v>
          </cell>
          <cell r="Y480">
            <v>0</v>
          </cell>
          <cell r="Z480">
            <v>7.2705601907032014E-2</v>
          </cell>
          <cell r="AA480" t="str">
            <v>Danny Cuttell</v>
          </cell>
          <cell r="AB480">
            <v>0.05</v>
          </cell>
          <cell r="AC480">
            <v>9.4500000000000011</v>
          </cell>
          <cell r="AD480">
            <v>9.4500000000000011</v>
          </cell>
          <cell r="AE480">
            <v>0</v>
          </cell>
          <cell r="AF480">
            <v>9.5</v>
          </cell>
          <cell r="AG480">
            <v>9.5</v>
          </cell>
        </row>
        <row r="481">
          <cell r="I481">
            <v>9780433030850</v>
          </cell>
          <cell r="J481">
            <v>9780433030850</v>
          </cell>
          <cell r="K481" t="str">
            <v>Rig Star Indep: REVISEd Prog Org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27.49</v>
          </cell>
          <cell r="T481">
            <v>29.69</v>
          </cell>
          <cell r="U481">
            <v>32.090000000000003</v>
          </cell>
          <cell r="V481">
            <v>34</v>
          </cell>
          <cell r="W481">
            <v>34</v>
          </cell>
          <cell r="X481">
            <v>0</v>
          </cell>
          <cell r="Y481">
            <v>0</v>
          </cell>
          <cell r="Z481">
            <v>5.9520099719538644E-2</v>
          </cell>
          <cell r="AA481" t="str">
            <v>Danny Cuttell</v>
          </cell>
          <cell r="AB481">
            <v>0.05</v>
          </cell>
          <cell r="AC481">
            <v>35.700000000000003</v>
          </cell>
          <cell r="AD481">
            <v>35.700000000000003</v>
          </cell>
          <cell r="AE481">
            <v>0</v>
          </cell>
          <cell r="AF481">
            <v>36</v>
          </cell>
          <cell r="AG481">
            <v>36</v>
          </cell>
        </row>
        <row r="482">
          <cell r="I482">
            <v>9780433030874</v>
          </cell>
          <cell r="J482">
            <v>9780433030874</v>
          </cell>
          <cell r="K482" t="str">
            <v>Rig Star Ind Yr 2: Rev Prog Org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27.49</v>
          </cell>
          <cell r="T482">
            <v>29.59</v>
          </cell>
          <cell r="U482">
            <v>31.99</v>
          </cell>
          <cell r="V482">
            <v>34</v>
          </cell>
          <cell r="W482">
            <v>34</v>
          </cell>
          <cell r="X482">
            <v>0</v>
          </cell>
          <cell r="Y482">
            <v>0</v>
          </cell>
          <cell r="Z482">
            <v>6.2832135042200754E-2</v>
          </cell>
          <cell r="AA482" t="str">
            <v>Danny Cuttell</v>
          </cell>
          <cell r="AB482">
            <v>0.05</v>
          </cell>
          <cell r="AC482">
            <v>35.700000000000003</v>
          </cell>
          <cell r="AD482">
            <v>35.700000000000003</v>
          </cell>
          <cell r="AE482">
            <v>0</v>
          </cell>
          <cell r="AF482">
            <v>36</v>
          </cell>
          <cell r="AG482">
            <v>36</v>
          </cell>
        </row>
        <row r="483">
          <cell r="I483">
            <v>9780433030911</v>
          </cell>
          <cell r="J483">
            <v>9780433030911</v>
          </cell>
          <cell r="K483" t="str">
            <v>Rigby Star Guided Year 1/P2 Blue Level Guided Reader Pack Framework Edition</v>
          </cell>
          <cell r="L483">
            <v>1388.69</v>
          </cell>
          <cell r="M483">
            <v>0</v>
          </cell>
          <cell r="N483">
            <v>1388.69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626.69000000000005</v>
          </cell>
          <cell r="T483">
            <v>676.79</v>
          </cell>
          <cell r="U483">
            <v>730.89</v>
          </cell>
          <cell r="V483">
            <v>767.5</v>
          </cell>
          <cell r="W483">
            <v>767.5</v>
          </cell>
          <cell r="X483">
            <v>0</v>
          </cell>
          <cell r="Y483">
            <v>0</v>
          </cell>
          <cell r="Z483">
            <v>5.0089616768597134E-2</v>
          </cell>
          <cell r="AA483" t="str">
            <v>Danny Cuttell</v>
          </cell>
          <cell r="AB483">
            <v>0.05</v>
          </cell>
          <cell r="AC483">
            <v>805.875</v>
          </cell>
          <cell r="AD483">
            <v>805.875</v>
          </cell>
          <cell r="AE483">
            <v>0</v>
          </cell>
          <cell r="AF483">
            <v>806</v>
          </cell>
          <cell r="AG483">
            <v>806</v>
          </cell>
        </row>
        <row r="484">
          <cell r="I484">
            <v>9780433030942</v>
          </cell>
          <cell r="J484">
            <v>9780433030942</v>
          </cell>
          <cell r="K484" t="str">
            <v>Rigby Star Year 1/P2 Yellow Level: Guided Reading Pack Framework Edition</v>
          </cell>
          <cell r="L484">
            <v>1850.77</v>
          </cell>
          <cell r="M484">
            <v>0</v>
          </cell>
          <cell r="N484">
            <v>1850.77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835.19</v>
          </cell>
          <cell r="T484">
            <v>901.99</v>
          </cell>
          <cell r="U484">
            <v>974.09</v>
          </cell>
          <cell r="V484">
            <v>1023</v>
          </cell>
          <cell r="W484">
            <v>1023</v>
          </cell>
          <cell r="X484">
            <v>0</v>
          </cell>
          <cell r="Y484">
            <v>0</v>
          </cell>
          <cell r="Z484">
            <v>5.0210966132492763E-2</v>
          </cell>
          <cell r="AA484" t="str">
            <v>Danny Cuttell</v>
          </cell>
          <cell r="AB484">
            <v>0.05</v>
          </cell>
          <cell r="AC484">
            <v>1074.1500000000001</v>
          </cell>
          <cell r="AD484">
            <v>1074.1500000000001</v>
          </cell>
          <cell r="AE484">
            <v>0</v>
          </cell>
          <cell r="AF484">
            <v>1074.5</v>
          </cell>
          <cell r="AG484">
            <v>1074.5</v>
          </cell>
        </row>
        <row r="485">
          <cell r="I485">
            <v>9780433034308</v>
          </cell>
          <cell r="J485">
            <v>9780433034308</v>
          </cell>
          <cell r="K485" t="str">
            <v>Rigby Star Independent Reception Pink Level Non Fiction Fish Colours Single</v>
          </cell>
          <cell r="L485">
            <v>64.069999999999993</v>
          </cell>
          <cell r="M485">
            <v>0</v>
          </cell>
          <cell r="N485">
            <v>64.069999999999993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5.19</v>
          </cell>
          <cell r="T485">
            <v>5.59</v>
          </cell>
          <cell r="U485">
            <v>5.99</v>
          </cell>
          <cell r="V485">
            <v>6.5</v>
          </cell>
          <cell r="W485">
            <v>6.5</v>
          </cell>
          <cell r="X485">
            <v>0</v>
          </cell>
          <cell r="Y485">
            <v>0</v>
          </cell>
          <cell r="Z485">
            <v>8.5141903171953137E-2</v>
          </cell>
          <cell r="AA485" t="str">
            <v>Danny Cuttell</v>
          </cell>
          <cell r="AB485">
            <v>0.05</v>
          </cell>
          <cell r="AC485">
            <v>6.8250000000000002</v>
          </cell>
          <cell r="AD485">
            <v>6.8250000000000002</v>
          </cell>
          <cell r="AE485">
            <v>0</v>
          </cell>
          <cell r="AF485">
            <v>7</v>
          </cell>
          <cell r="AG485">
            <v>7</v>
          </cell>
        </row>
        <row r="486">
          <cell r="I486">
            <v>9780433034315</v>
          </cell>
          <cell r="J486">
            <v>9780433034315</v>
          </cell>
          <cell r="K486" t="str">
            <v>Rigby Star Independent Reception Pink Non Fiction Big and Little Single</v>
          </cell>
          <cell r="L486">
            <v>72.599999999999994</v>
          </cell>
          <cell r="M486">
            <v>0</v>
          </cell>
          <cell r="N486">
            <v>72.599999999999994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5.19</v>
          </cell>
          <cell r="T486">
            <v>5.59</v>
          </cell>
          <cell r="U486">
            <v>5.99</v>
          </cell>
          <cell r="V486">
            <v>6.5</v>
          </cell>
          <cell r="W486">
            <v>6.5</v>
          </cell>
          <cell r="X486">
            <v>0</v>
          </cell>
          <cell r="Y486">
            <v>0</v>
          </cell>
          <cell r="Z486">
            <v>8.5141903171953137E-2</v>
          </cell>
          <cell r="AA486" t="str">
            <v>Danny Cuttell</v>
          </cell>
          <cell r="AB486">
            <v>0.05</v>
          </cell>
          <cell r="AC486">
            <v>6.8250000000000002</v>
          </cell>
          <cell r="AD486">
            <v>6.8250000000000002</v>
          </cell>
          <cell r="AE486">
            <v>0</v>
          </cell>
          <cell r="AF486">
            <v>7</v>
          </cell>
          <cell r="AG486">
            <v>7</v>
          </cell>
        </row>
        <row r="487">
          <cell r="I487">
            <v>9780433034322</v>
          </cell>
          <cell r="J487">
            <v>9780433034322</v>
          </cell>
          <cell r="K487" t="str">
            <v>Rigby Star Independent Reception Red Non Fiction Fish Facts Single</v>
          </cell>
          <cell r="L487">
            <v>-7.26</v>
          </cell>
          <cell r="M487">
            <v>0</v>
          </cell>
          <cell r="N487">
            <v>-7.26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5.19</v>
          </cell>
          <cell r="T487">
            <v>5.59</v>
          </cell>
          <cell r="U487">
            <v>5.99</v>
          </cell>
          <cell r="V487">
            <v>6.5</v>
          </cell>
          <cell r="W487">
            <v>6.5</v>
          </cell>
          <cell r="X487">
            <v>0</v>
          </cell>
          <cell r="Y487">
            <v>0</v>
          </cell>
          <cell r="Z487">
            <v>8.5141903171953137E-2</v>
          </cell>
          <cell r="AA487" t="str">
            <v>Danny Cuttell</v>
          </cell>
          <cell r="AB487">
            <v>0.05</v>
          </cell>
          <cell r="AC487">
            <v>6.8250000000000002</v>
          </cell>
          <cell r="AD487">
            <v>6.8250000000000002</v>
          </cell>
          <cell r="AE487">
            <v>0</v>
          </cell>
          <cell r="AF487">
            <v>7</v>
          </cell>
          <cell r="AG487">
            <v>7</v>
          </cell>
        </row>
        <row r="488">
          <cell r="I488">
            <v>9780433034339</v>
          </cell>
          <cell r="J488">
            <v>9780433034339</v>
          </cell>
          <cell r="K488" t="str">
            <v>Rigby Star Independent Reception Yellow Non Fiction Animal Babies Single</v>
          </cell>
          <cell r="L488">
            <v>-1.75</v>
          </cell>
          <cell r="M488">
            <v>0</v>
          </cell>
          <cell r="N488">
            <v>-1.75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6.69</v>
          </cell>
          <cell r="T488">
            <v>7.19</v>
          </cell>
          <cell r="U488">
            <v>7.79</v>
          </cell>
          <cell r="V488">
            <v>8.5</v>
          </cell>
          <cell r="W488">
            <v>8.5</v>
          </cell>
          <cell r="X488">
            <v>0</v>
          </cell>
          <cell r="Y488">
            <v>0</v>
          </cell>
          <cell r="Z488">
            <v>9.1142490372272178E-2</v>
          </cell>
          <cell r="AA488" t="str">
            <v>Danny Cuttell</v>
          </cell>
          <cell r="AB488">
            <v>0.05</v>
          </cell>
          <cell r="AC488">
            <v>8.9250000000000007</v>
          </cell>
          <cell r="AD488">
            <v>8.9250000000000007</v>
          </cell>
          <cell r="AE488">
            <v>0</v>
          </cell>
          <cell r="AF488">
            <v>9</v>
          </cell>
          <cell r="AG488">
            <v>9</v>
          </cell>
        </row>
        <row r="489">
          <cell r="I489">
            <v>9780433034346</v>
          </cell>
          <cell r="J489">
            <v>9780433034346</v>
          </cell>
          <cell r="K489" t="str">
            <v>Rigby Star Independent Year 1 Red Non Fiction When I was a Baby Single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5.19</v>
          </cell>
          <cell r="T489">
            <v>5.59</v>
          </cell>
          <cell r="U489">
            <v>5.99</v>
          </cell>
          <cell r="V489">
            <v>6.5</v>
          </cell>
          <cell r="W489">
            <v>6.5</v>
          </cell>
          <cell r="X489">
            <v>0</v>
          </cell>
          <cell r="Y489">
            <v>0</v>
          </cell>
          <cell r="Z489">
            <v>8.5141903171953137E-2</v>
          </cell>
          <cell r="AA489" t="str">
            <v>Danny Cuttell</v>
          </cell>
          <cell r="AB489">
            <v>0.05</v>
          </cell>
          <cell r="AC489">
            <v>6.8250000000000002</v>
          </cell>
          <cell r="AD489">
            <v>6.8250000000000002</v>
          </cell>
          <cell r="AE489">
            <v>0</v>
          </cell>
          <cell r="AF489">
            <v>7</v>
          </cell>
          <cell r="AG489">
            <v>7</v>
          </cell>
        </row>
        <row r="490">
          <cell r="I490">
            <v>9780433034353</v>
          </cell>
          <cell r="J490">
            <v>9780433034353</v>
          </cell>
          <cell r="K490" t="str">
            <v>Rigby Star Independent Year 1 Blue Non Fiction Feelings Single</v>
          </cell>
          <cell r="L490">
            <v>39.150000000000006</v>
          </cell>
          <cell r="M490">
            <v>0</v>
          </cell>
          <cell r="N490">
            <v>39.150000000000006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6.69</v>
          </cell>
          <cell r="T490">
            <v>7.19</v>
          </cell>
          <cell r="U490">
            <v>7.79</v>
          </cell>
          <cell r="V490">
            <v>8.5</v>
          </cell>
          <cell r="W490">
            <v>8.5</v>
          </cell>
          <cell r="X490">
            <v>0</v>
          </cell>
          <cell r="Y490">
            <v>0</v>
          </cell>
          <cell r="Z490">
            <v>9.1142490372272178E-2</v>
          </cell>
          <cell r="AA490" t="str">
            <v>Danny Cuttell</v>
          </cell>
          <cell r="AB490">
            <v>0.05</v>
          </cell>
          <cell r="AC490">
            <v>8.9250000000000007</v>
          </cell>
          <cell r="AD490">
            <v>8.9250000000000007</v>
          </cell>
          <cell r="AE490">
            <v>0</v>
          </cell>
          <cell r="AF490">
            <v>9</v>
          </cell>
          <cell r="AG490">
            <v>9</v>
          </cell>
        </row>
        <row r="491">
          <cell r="I491">
            <v>9780433034360</v>
          </cell>
          <cell r="J491">
            <v>9780433034360</v>
          </cell>
          <cell r="K491" t="str">
            <v>Rigby Star Independent Year 1 Blue: Looking At Materials Single</v>
          </cell>
          <cell r="L491">
            <v>115.95</v>
          </cell>
          <cell r="M491">
            <v>0</v>
          </cell>
          <cell r="N491">
            <v>115.95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6.69</v>
          </cell>
          <cell r="T491">
            <v>7.19</v>
          </cell>
          <cell r="U491">
            <v>7.79</v>
          </cell>
          <cell r="V491">
            <v>8.5</v>
          </cell>
          <cell r="W491">
            <v>8.5</v>
          </cell>
          <cell r="X491">
            <v>0</v>
          </cell>
          <cell r="Y491">
            <v>0</v>
          </cell>
          <cell r="Z491">
            <v>9.1142490372272178E-2</v>
          </cell>
          <cell r="AA491" t="str">
            <v>Danny Cuttell</v>
          </cell>
          <cell r="AB491">
            <v>0.05</v>
          </cell>
          <cell r="AC491">
            <v>8.9250000000000007</v>
          </cell>
          <cell r="AD491">
            <v>8.9250000000000007</v>
          </cell>
          <cell r="AE491">
            <v>0</v>
          </cell>
          <cell r="AF491">
            <v>9</v>
          </cell>
          <cell r="AG491">
            <v>9</v>
          </cell>
        </row>
        <row r="492">
          <cell r="I492">
            <v>9780433034377</v>
          </cell>
          <cell r="J492">
            <v>9780433034377</v>
          </cell>
          <cell r="K492" t="str">
            <v>Rigby Star Independent Year 1 Yellow Night &amp; Day Single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6.69</v>
          </cell>
          <cell r="T492">
            <v>7.19</v>
          </cell>
          <cell r="U492">
            <v>7.79</v>
          </cell>
          <cell r="V492">
            <v>8.5</v>
          </cell>
          <cell r="W492">
            <v>8.5</v>
          </cell>
          <cell r="X492">
            <v>0</v>
          </cell>
          <cell r="Y492">
            <v>0</v>
          </cell>
          <cell r="Z492">
            <v>9.1142490372272178E-2</v>
          </cell>
          <cell r="AA492" t="str">
            <v>Danny Cuttell</v>
          </cell>
          <cell r="AB492">
            <v>0.05</v>
          </cell>
          <cell r="AC492">
            <v>8.9250000000000007</v>
          </cell>
          <cell r="AD492">
            <v>8.9250000000000007</v>
          </cell>
          <cell r="AE492">
            <v>0</v>
          </cell>
          <cell r="AF492">
            <v>9</v>
          </cell>
          <cell r="AG492">
            <v>9</v>
          </cell>
        </row>
        <row r="493">
          <cell r="I493">
            <v>9780433034384</v>
          </cell>
          <cell r="J493">
            <v>9780433034384</v>
          </cell>
          <cell r="K493" t="str">
            <v>Rigby Star Independent Year 1 Blue Fiction Big Bad Wolf? Single</v>
          </cell>
          <cell r="L493">
            <v>147.44</v>
          </cell>
          <cell r="M493">
            <v>5.3</v>
          </cell>
          <cell r="N493">
            <v>152.74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6.69</v>
          </cell>
          <cell r="T493">
            <v>7.19</v>
          </cell>
          <cell r="U493">
            <v>7.79</v>
          </cell>
          <cell r="V493">
            <v>8.5</v>
          </cell>
          <cell r="W493">
            <v>8.5</v>
          </cell>
          <cell r="X493">
            <v>0</v>
          </cell>
          <cell r="Y493">
            <v>0</v>
          </cell>
          <cell r="Z493">
            <v>9.1142490372272178E-2</v>
          </cell>
          <cell r="AA493" t="str">
            <v>Danny Cuttell</v>
          </cell>
          <cell r="AB493">
            <v>0.05</v>
          </cell>
          <cell r="AC493">
            <v>8.9250000000000007</v>
          </cell>
          <cell r="AD493">
            <v>8.9250000000000007</v>
          </cell>
          <cell r="AE493">
            <v>0</v>
          </cell>
          <cell r="AF493">
            <v>9</v>
          </cell>
          <cell r="AG493">
            <v>9</v>
          </cell>
        </row>
        <row r="494">
          <cell r="I494">
            <v>9780433034391</v>
          </cell>
          <cell r="J494">
            <v>9780433034391</v>
          </cell>
          <cell r="K494" t="str">
            <v>Rigby Star Independent Year 1 Blue The Ugly Duckling Single</v>
          </cell>
          <cell r="L494">
            <v>40.299999999999997</v>
          </cell>
          <cell r="M494">
            <v>0</v>
          </cell>
          <cell r="N494">
            <v>40.299999999999997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6.69</v>
          </cell>
          <cell r="T494">
            <v>7.19</v>
          </cell>
          <cell r="U494">
            <v>7.79</v>
          </cell>
          <cell r="V494">
            <v>8.5</v>
          </cell>
          <cell r="W494">
            <v>8.5</v>
          </cell>
          <cell r="X494">
            <v>0</v>
          </cell>
          <cell r="Y494">
            <v>0</v>
          </cell>
          <cell r="Z494">
            <v>9.1142490372272178E-2</v>
          </cell>
          <cell r="AA494" t="str">
            <v>Danny Cuttell</v>
          </cell>
          <cell r="AB494">
            <v>0.05</v>
          </cell>
          <cell r="AC494">
            <v>8.9250000000000007</v>
          </cell>
          <cell r="AD494">
            <v>8.9250000000000007</v>
          </cell>
          <cell r="AE494">
            <v>0</v>
          </cell>
          <cell r="AF494">
            <v>9</v>
          </cell>
          <cell r="AG494">
            <v>9</v>
          </cell>
        </row>
        <row r="495">
          <cell r="I495">
            <v>9780433034407</v>
          </cell>
          <cell r="J495">
            <v>9780433034407</v>
          </cell>
          <cell r="K495" t="str">
            <v>Rigby Star Independent Year 1 Blue Fiction When I Grow Up Single</v>
          </cell>
          <cell r="L495">
            <v>77.910000000000011</v>
          </cell>
          <cell r="M495">
            <v>0</v>
          </cell>
          <cell r="N495">
            <v>77.910000000000011</v>
          </cell>
          <cell r="O495">
            <v>-6.04</v>
          </cell>
          <cell r="P495">
            <v>0</v>
          </cell>
          <cell r="Q495">
            <v>0</v>
          </cell>
          <cell r="R495">
            <v>-6.04</v>
          </cell>
          <cell r="S495">
            <v>6.69</v>
          </cell>
          <cell r="T495">
            <v>7.19</v>
          </cell>
          <cell r="U495">
            <v>7.79</v>
          </cell>
          <cell r="V495">
            <v>8.5</v>
          </cell>
          <cell r="W495">
            <v>8.5</v>
          </cell>
          <cell r="X495">
            <v>0</v>
          </cell>
          <cell r="Y495">
            <v>0</v>
          </cell>
          <cell r="Z495">
            <v>9.1142490372272178E-2</v>
          </cell>
          <cell r="AA495" t="str">
            <v>Danny Cuttell</v>
          </cell>
          <cell r="AB495">
            <v>0.05</v>
          </cell>
          <cell r="AC495">
            <v>8.9250000000000007</v>
          </cell>
          <cell r="AD495">
            <v>8.9250000000000007</v>
          </cell>
          <cell r="AE495">
            <v>0</v>
          </cell>
          <cell r="AF495">
            <v>9</v>
          </cell>
          <cell r="AG495">
            <v>9</v>
          </cell>
        </row>
        <row r="496">
          <cell r="I496">
            <v>9780433034414</v>
          </cell>
          <cell r="J496">
            <v>9780433034414</v>
          </cell>
          <cell r="K496" t="str">
            <v>Rigby Star Independent Year 1 Blue Fiction Brother Love Single</v>
          </cell>
          <cell r="L496">
            <v>46.74</v>
          </cell>
          <cell r="M496">
            <v>0</v>
          </cell>
          <cell r="N496">
            <v>46.74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6.69</v>
          </cell>
          <cell r="T496">
            <v>7.19</v>
          </cell>
          <cell r="U496">
            <v>7.79</v>
          </cell>
          <cell r="V496">
            <v>8.5</v>
          </cell>
          <cell r="W496">
            <v>8.5</v>
          </cell>
          <cell r="X496">
            <v>0</v>
          </cell>
          <cell r="Y496">
            <v>0</v>
          </cell>
          <cell r="Z496">
            <v>9.1142490372272178E-2</v>
          </cell>
          <cell r="AA496" t="str">
            <v>Danny Cuttell</v>
          </cell>
          <cell r="AB496">
            <v>0.05</v>
          </cell>
          <cell r="AC496">
            <v>8.9250000000000007</v>
          </cell>
          <cell r="AD496">
            <v>8.9250000000000007</v>
          </cell>
          <cell r="AE496">
            <v>0</v>
          </cell>
          <cell r="AF496">
            <v>9</v>
          </cell>
          <cell r="AG496">
            <v>9</v>
          </cell>
        </row>
        <row r="497">
          <cell r="I497">
            <v>9780433034421</v>
          </cell>
          <cell r="J497">
            <v>9780433034421</v>
          </cell>
          <cell r="K497" t="str">
            <v>Rigby Star Independent Year 1 Green Non Fiction How To Make A Clown Costume Single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6.69</v>
          </cell>
          <cell r="T497">
            <v>7.19</v>
          </cell>
          <cell r="U497">
            <v>7.79</v>
          </cell>
          <cell r="V497">
            <v>8.5</v>
          </cell>
          <cell r="W497">
            <v>8.5</v>
          </cell>
          <cell r="X497">
            <v>0</v>
          </cell>
          <cell r="Y497">
            <v>0</v>
          </cell>
          <cell r="Z497">
            <v>9.1142490372272178E-2</v>
          </cell>
          <cell r="AA497" t="str">
            <v>Danny Cuttell</v>
          </cell>
          <cell r="AB497">
            <v>0.05</v>
          </cell>
          <cell r="AC497">
            <v>8.9250000000000007</v>
          </cell>
          <cell r="AD497">
            <v>8.9250000000000007</v>
          </cell>
          <cell r="AE497">
            <v>0</v>
          </cell>
          <cell r="AF497">
            <v>9</v>
          </cell>
          <cell r="AG497">
            <v>9</v>
          </cell>
        </row>
        <row r="498">
          <cell r="I498">
            <v>9780433034438</v>
          </cell>
          <cell r="J498">
            <v>9780433034438</v>
          </cell>
          <cell r="K498" t="str">
            <v>Rigby Star Independent Year 1 Green Non Fiction Night Animals Single</v>
          </cell>
          <cell r="L498">
            <v>22.22</v>
          </cell>
          <cell r="M498">
            <v>0</v>
          </cell>
          <cell r="N498">
            <v>22.22</v>
          </cell>
          <cell r="O498">
            <v>-10.9</v>
          </cell>
          <cell r="P498">
            <v>0</v>
          </cell>
          <cell r="Q498">
            <v>0</v>
          </cell>
          <cell r="R498">
            <v>-10.9</v>
          </cell>
          <cell r="S498">
            <v>6.69</v>
          </cell>
          <cell r="T498">
            <v>7.19</v>
          </cell>
          <cell r="U498">
            <v>7.79</v>
          </cell>
          <cell r="V498">
            <v>8.5</v>
          </cell>
          <cell r="W498">
            <v>8.5</v>
          </cell>
          <cell r="X498">
            <v>0</v>
          </cell>
          <cell r="Y498">
            <v>0</v>
          </cell>
          <cell r="Z498">
            <v>9.1142490372272178E-2</v>
          </cell>
          <cell r="AA498" t="str">
            <v>Danny Cuttell</v>
          </cell>
          <cell r="AB498">
            <v>0.05</v>
          </cell>
          <cell r="AC498">
            <v>8.9250000000000007</v>
          </cell>
          <cell r="AD498">
            <v>8.9250000000000007</v>
          </cell>
          <cell r="AE498">
            <v>0</v>
          </cell>
          <cell r="AF498">
            <v>9</v>
          </cell>
          <cell r="AG498">
            <v>9</v>
          </cell>
        </row>
        <row r="499">
          <cell r="I499">
            <v>9780433034452</v>
          </cell>
          <cell r="J499">
            <v>9780433034452</v>
          </cell>
          <cell r="K499" t="str">
            <v>Rigby Star Independent Year 1 Green Fiction Snap Happy Single</v>
          </cell>
          <cell r="L499">
            <v>19.09</v>
          </cell>
          <cell r="M499">
            <v>0</v>
          </cell>
          <cell r="N499">
            <v>19.09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6.69</v>
          </cell>
          <cell r="T499">
            <v>7.19</v>
          </cell>
          <cell r="U499">
            <v>7.79</v>
          </cell>
          <cell r="V499">
            <v>8.5</v>
          </cell>
          <cell r="W499">
            <v>8.5</v>
          </cell>
          <cell r="X499">
            <v>0</v>
          </cell>
          <cell r="Y499">
            <v>0</v>
          </cell>
          <cell r="Z499">
            <v>9.1142490372272178E-2</v>
          </cell>
          <cell r="AA499" t="str">
            <v>Danny Cuttell</v>
          </cell>
          <cell r="AB499">
            <v>0.05</v>
          </cell>
          <cell r="AC499">
            <v>8.9250000000000007</v>
          </cell>
          <cell r="AD499">
            <v>8.9250000000000007</v>
          </cell>
          <cell r="AE499">
            <v>0</v>
          </cell>
          <cell r="AF499">
            <v>9</v>
          </cell>
          <cell r="AG499">
            <v>9</v>
          </cell>
        </row>
        <row r="500">
          <cell r="I500">
            <v>9780433034469</v>
          </cell>
          <cell r="J500">
            <v>9780433034469</v>
          </cell>
          <cell r="K500" t="str">
            <v>Rigby Star Independent Year 1 Green Fiction Slug Makes A House Single</v>
          </cell>
          <cell r="L500">
            <v>7.01</v>
          </cell>
          <cell r="M500">
            <v>0</v>
          </cell>
          <cell r="N500">
            <v>7.01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6.69</v>
          </cell>
          <cell r="T500">
            <v>7.19</v>
          </cell>
          <cell r="U500">
            <v>7.79</v>
          </cell>
          <cell r="V500">
            <v>8.5</v>
          </cell>
          <cell r="W500">
            <v>8.5</v>
          </cell>
          <cell r="X500">
            <v>0</v>
          </cell>
          <cell r="Y500">
            <v>0</v>
          </cell>
          <cell r="Z500">
            <v>9.1142490372272178E-2</v>
          </cell>
          <cell r="AA500" t="str">
            <v>Danny Cuttell</v>
          </cell>
          <cell r="AB500">
            <v>0.05</v>
          </cell>
          <cell r="AC500">
            <v>8.9250000000000007</v>
          </cell>
          <cell r="AD500">
            <v>8.9250000000000007</v>
          </cell>
          <cell r="AE500">
            <v>0</v>
          </cell>
          <cell r="AF500">
            <v>9</v>
          </cell>
          <cell r="AG500">
            <v>9</v>
          </cell>
        </row>
        <row r="501">
          <cell r="I501">
            <v>9780433034476</v>
          </cell>
          <cell r="J501">
            <v>9780433034476</v>
          </cell>
          <cell r="K501" t="str">
            <v>Rigby Star Independent Year 1 Green Fiction Sniffy Single</v>
          </cell>
          <cell r="L501">
            <v>5.84</v>
          </cell>
          <cell r="M501">
            <v>0</v>
          </cell>
          <cell r="N501">
            <v>5.84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6.69</v>
          </cell>
          <cell r="T501">
            <v>7.19</v>
          </cell>
          <cell r="U501">
            <v>7.79</v>
          </cell>
          <cell r="V501">
            <v>8.5</v>
          </cell>
          <cell r="W501">
            <v>8.5</v>
          </cell>
          <cell r="X501">
            <v>0</v>
          </cell>
          <cell r="Y501">
            <v>0</v>
          </cell>
          <cell r="Z501">
            <v>9.1142490372272178E-2</v>
          </cell>
          <cell r="AA501" t="str">
            <v>Danny Cuttell</v>
          </cell>
          <cell r="AB501">
            <v>0.05</v>
          </cell>
          <cell r="AC501">
            <v>8.9250000000000007</v>
          </cell>
          <cell r="AD501">
            <v>8.9250000000000007</v>
          </cell>
          <cell r="AE501">
            <v>0</v>
          </cell>
          <cell r="AF501">
            <v>9</v>
          </cell>
          <cell r="AG501">
            <v>9</v>
          </cell>
        </row>
        <row r="502">
          <cell r="I502">
            <v>9780433034483</v>
          </cell>
          <cell r="J502">
            <v>9780433034483</v>
          </cell>
          <cell r="K502" t="str">
            <v>Rigby Star Independent Year 1 Green Fiction Why Cats Hunt At Night Single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6.69</v>
          </cell>
          <cell r="T502">
            <v>7.19</v>
          </cell>
          <cell r="U502">
            <v>7.79</v>
          </cell>
          <cell r="V502">
            <v>8.5</v>
          </cell>
          <cell r="W502">
            <v>8.5</v>
          </cell>
          <cell r="X502">
            <v>0</v>
          </cell>
          <cell r="Y502">
            <v>0</v>
          </cell>
          <cell r="Z502">
            <v>9.1142490372272178E-2</v>
          </cell>
          <cell r="AA502" t="str">
            <v>Danny Cuttell</v>
          </cell>
          <cell r="AB502">
            <v>0.05</v>
          </cell>
          <cell r="AC502">
            <v>8.9250000000000007</v>
          </cell>
          <cell r="AD502">
            <v>8.9250000000000007</v>
          </cell>
          <cell r="AE502">
            <v>0</v>
          </cell>
          <cell r="AF502">
            <v>9</v>
          </cell>
          <cell r="AG502">
            <v>9</v>
          </cell>
        </row>
        <row r="503">
          <cell r="I503">
            <v>9780433034490</v>
          </cell>
          <cell r="J503">
            <v>9780433034490</v>
          </cell>
          <cell r="K503" t="str">
            <v>Rigby Star Independent Year 2 Orange Non Fiction: Pasta Single</v>
          </cell>
          <cell r="L503">
            <v>20.9</v>
          </cell>
          <cell r="M503">
            <v>0</v>
          </cell>
          <cell r="N503">
            <v>20.9</v>
          </cell>
          <cell r="O503">
            <v>-4.6900000000000004</v>
          </cell>
          <cell r="P503">
            <v>0</v>
          </cell>
          <cell r="Q503">
            <v>0</v>
          </cell>
          <cell r="R503">
            <v>-4.6900000000000004</v>
          </cell>
          <cell r="S503">
            <v>7.19</v>
          </cell>
          <cell r="T503">
            <v>7.79</v>
          </cell>
          <cell r="U503">
            <v>8.39</v>
          </cell>
          <cell r="V503">
            <v>9</v>
          </cell>
          <cell r="W503">
            <v>9</v>
          </cell>
          <cell r="X503">
            <v>0</v>
          </cell>
          <cell r="Y503">
            <v>0</v>
          </cell>
          <cell r="Z503">
            <v>7.2705601907032014E-2</v>
          </cell>
          <cell r="AA503" t="str">
            <v>Danny Cuttell</v>
          </cell>
          <cell r="AB503">
            <v>0.05</v>
          </cell>
          <cell r="AC503">
            <v>9.4500000000000011</v>
          </cell>
          <cell r="AD503">
            <v>9.4500000000000011</v>
          </cell>
          <cell r="AE503">
            <v>0</v>
          </cell>
          <cell r="AF503">
            <v>9.5</v>
          </cell>
          <cell r="AG503">
            <v>9.5</v>
          </cell>
        </row>
        <row r="504">
          <cell r="I504">
            <v>9780433034506</v>
          </cell>
          <cell r="J504">
            <v>9780433034506</v>
          </cell>
          <cell r="K504" t="str">
            <v>Rigby Star Independent Year 2 Orange Non Fiction Then and Now Single</v>
          </cell>
          <cell r="L504">
            <v>206.25</v>
          </cell>
          <cell r="M504">
            <v>0</v>
          </cell>
          <cell r="N504">
            <v>206.25</v>
          </cell>
          <cell r="O504">
            <v>-29</v>
          </cell>
          <cell r="P504">
            <v>0</v>
          </cell>
          <cell r="Q504">
            <v>0</v>
          </cell>
          <cell r="R504">
            <v>-29</v>
          </cell>
          <cell r="S504">
            <v>7.19</v>
          </cell>
          <cell r="T504">
            <v>7.69</v>
          </cell>
          <cell r="U504">
            <v>8.2899999999999991</v>
          </cell>
          <cell r="V504">
            <v>9</v>
          </cell>
          <cell r="W504">
            <v>9</v>
          </cell>
          <cell r="X504">
            <v>0</v>
          </cell>
          <cell r="Y504">
            <v>0</v>
          </cell>
          <cell r="Z504">
            <v>8.5645355850422211E-2</v>
          </cell>
          <cell r="AA504" t="str">
            <v>Danny Cuttell</v>
          </cell>
          <cell r="AB504">
            <v>0.05</v>
          </cell>
          <cell r="AC504">
            <v>9.4500000000000011</v>
          </cell>
          <cell r="AD504">
            <v>9.4500000000000011</v>
          </cell>
          <cell r="AE504">
            <v>0</v>
          </cell>
          <cell r="AF504">
            <v>9.5</v>
          </cell>
          <cell r="AG504">
            <v>9.5</v>
          </cell>
        </row>
        <row r="505">
          <cell r="I505">
            <v>9780433034513</v>
          </cell>
          <cell r="J505">
            <v>9780433034513</v>
          </cell>
          <cell r="K505" t="str">
            <v>Rigby Star Independent Year 2 Fiction Otto's Lunchbox Single</v>
          </cell>
          <cell r="L505">
            <v>12.099999999999998</v>
          </cell>
          <cell r="M505">
            <v>-4.8899999999999997</v>
          </cell>
          <cell r="N505">
            <v>7.2099999999999982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7.19</v>
          </cell>
          <cell r="T505">
            <v>7.79</v>
          </cell>
          <cell r="U505">
            <v>8.39</v>
          </cell>
          <cell r="V505">
            <v>9</v>
          </cell>
          <cell r="W505">
            <v>9</v>
          </cell>
          <cell r="X505">
            <v>0</v>
          </cell>
          <cell r="Y505">
            <v>0</v>
          </cell>
          <cell r="Z505">
            <v>7.2705601907032014E-2</v>
          </cell>
          <cell r="AA505" t="str">
            <v>Danny Cuttell</v>
          </cell>
          <cell r="AB505">
            <v>0.05</v>
          </cell>
          <cell r="AC505">
            <v>9.4500000000000011</v>
          </cell>
          <cell r="AD505">
            <v>9.4500000000000011</v>
          </cell>
          <cell r="AE505">
            <v>0</v>
          </cell>
          <cell r="AF505">
            <v>9.5</v>
          </cell>
          <cell r="AG505">
            <v>9.5</v>
          </cell>
        </row>
        <row r="506">
          <cell r="I506">
            <v>9780433034520</v>
          </cell>
          <cell r="J506">
            <v>9780433034520</v>
          </cell>
          <cell r="K506" t="str">
            <v>Rigby Star Independent Year 2 Orange Fiction Why Bears Have Short Tails Single</v>
          </cell>
          <cell r="L506">
            <v>38.25</v>
          </cell>
          <cell r="M506">
            <v>0</v>
          </cell>
          <cell r="N506">
            <v>38.25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7.19</v>
          </cell>
          <cell r="T506">
            <v>7.79</v>
          </cell>
          <cell r="U506">
            <v>8.39</v>
          </cell>
          <cell r="V506">
            <v>9</v>
          </cell>
          <cell r="W506">
            <v>9</v>
          </cell>
          <cell r="X506">
            <v>0</v>
          </cell>
          <cell r="Y506">
            <v>0</v>
          </cell>
          <cell r="Z506">
            <v>7.2705601907032014E-2</v>
          </cell>
          <cell r="AA506" t="str">
            <v>Danny Cuttell</v>
          </cell>
          <cell r="AB506">
            <v>0.05</v>
          </cell>
          <cell r="AC506">
            <v>9.4500000000000011</v>
          </cell>
          <cell r="AD506">
            <v>9.4500000000000011</v>
          </cell>
          <cell r="AE506">
            <v>0</v>
          </cell>
          <cell r="AF506">
            <v>9.5</v>
          </cell>
          <cell r="AG506">
            <v>9.5</v>
          </cell>
        </row>
        <row r="507">
          <cell r="I507">
            <v>9780433034537</v>
          </cell>
          <cell r="J507">
            <v>9780433034537</v>
          </cell>
          <cell r="K507" t="str">
            <v>Rigby Star Independent Year 2 Turquoise Non Fiction Life Cycle of a Swan Single</v>
          </cell>
          <cell r="L507">
            <v>17.61</v>
          </cell>
          <cell r="M507">
            <v>0</v>
          </cell>
          <cell r="N507">
            <v>17.61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7.19</v>
          </cell>
          <cell r="T507">
            <v>7.79</v>
          </cell>
          <cell r="U507">
            <v>8.39</v>
          </cell>
          <cell r="V507">
            <v>9</v>
          </cell>
          <cell r="W507">
            <v>9</v>
          </cell>
          <cell r="X507">
            <v>0</v>
          </cell>
          <cell r="Y507">
            <v>0</v>
          </cell>
          <cell r="Z507">
            <v>7.2705601907032014E-2</v>
          </cell>
          <cell r="AA507" t="str">
            <v>Danny Cuttell</v>
          </cell>
          <cell r="AB507">
            <v>0.05</v>
          </cell>
          <cell r="AC507">
            <v>9.4500000000000011</v>
          </cell>
          <cell r="AD507">
            <v>9.4500000000000011</v>
          </cell>
          <cell r="AE507">
            <v>0</v>
          </cell>
          <cell r="AF507">
            <v>9.5</v>
          </cell>
          <cell r="AG507">
            <v>9.5</v>
          </cell>
        </row>
        <row r="508">
          <cell r="I508">
            <v>9780433034544</v>
          </cell>
          <cell r="J508">
            <v>9780433034544</v>
          </cell>
          <cell r="K508" t="str">
            <v>Rigby Star Independent Year 2 Turquoise Non Fiction A Look At Pets Single</v>
          </cell>
          <cell r="L508">
            <v>12.16</v>
          </cell>
          <cell r="M508">
            <v>0</v>
          </cell>
          <cell r="N508">
            <v>12.16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7.19</v>
          </cell>
          <cell r="T508">
            <v>7.79</v>
          </cell>
          <cell r="U508">
            <v>8.39</v>
          </cell>
          <cell r="V508">
            <v>9</v>
          </cell>
          <cell r="W508">
            <v>9</v>
          </cell>
          <cell r="X508">
            <v>0</v>
          </cell>
          <cell r="Y508">
            <v>0</v>
          </cell>
          <cell r="Z508">
            <v>7.2705601907032014E-2</v>
          </cell>
          <cell r="AA508" t="str">
            <v>Danny Cuttell</v>
          </cell>
          <cell r="AB508">
            <v>0.05</v>
          </cell>
          <cell r="AC508">
            <v>9.4500000000000011</v>
          </cell>
          <cell r="AD508">
            <v>9.4500000000000011</v>
          </cell>
          <cell r="AE508">
            <v>0</v>
          </cell>
          <cell r="AF508">
            <v>9.5</v>
          </cell>
          <cell r="AG508">
            <v>9.5</v>
          </cell>
        </row>
        <row r="509">
          <cell r="I509">
            <v>9780433034551</v>
          </cell>
          <cell r="J509">
            <v>9780433034551</v>
          </cell>
          <cell r="K509" t="str">
            <v>Rigby Star Independent Year 2 Turquoise Fiction Cream Dream Single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7.19</v>
          </cell>
          <cell r="T509">
            <v>7.79</v>
          </cell>
          <cell r="U509">
            <v>8.39</v>
          </cell>
          <cell r="V509">
            <v>9</v>
          </cell>
          <cell r="W509">
            <v>9</v>
          </cell>
          <cell r="X509">
            <v>0</v>
          </cell>
          <cell r="Y509">
            <v>0</v>
          </cell>
          <cell r="Z509">
            <v>7.2705601907032014E-2</v>
          </cell>
          <cell r="AA509" t="str">
            <v>Danny Cuttell</v>
          </cell>
          <cell r="AB509">
            <v>0.05</v>
          </cell>
          <cell r="AC509">
            <v>9.4500000000000011</v>
          </cell>
          <cell r="AD509">
            <v>9.4500000000000011</v>
          </cell>
          <cell r="AE509">
            <v>0</v>
          </cell>
          <cell r="AF509">
            <v>9.5</v>
          </cell>
          <cell r="AG509">
            <v>9.5</v>
          </cell>
        </row>
        <row r="510">
          <cell r="I510">
            <v>9780433034568</v>
          </cell>
          <cell r="J510">
            <v>9780433034568</v>
          </cell>
          <cell r="K510" t="str">
            <v>Rigby Star Independent Year 2 Turquoise Fiction Scruff Single</v>
          </cell>
          <cell r="L510">
            <v>7.55</v>
          </cell>
          <cell r="M510">
            <v>0</v>
          </cell>
          <cell r="N510">
            <v>7.55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7.19</v>
          </cell>
          <cell r="T510">
            <v>7.79</v>
          </cell>
          <cell r="U510">
            <v>8.39</v>
          </cell>
          <cell r="V510">
            <v>9</v>
          </cell>
          <cell r="W510">
            <v>9</v>
          </cell>
          <cell r="X510">
            <v>0</v>
          </cell>
          <cell r="Y510">
            <v>0</v>
          </cell>
          <cell r="Z510">
            <v>7.2705601907032014E-2</v>
          </cell>
          <cell r="AA510" t="str">
            <v>Danny Cuttell</v>
          </cell>
          <cell r="AB510">
            <v>0.05</v>
          </cell>
          <cell r="AC510">
            <v>9.4500000000000011</v>
          </cell>
          <cell r="AD510">
            <v>9.4500000000000011</v>
          </cell>
          <cell r="AE510">
            <v>0</v>
          </cell>
          <cell r="AF510">
            <v>9.5</v>
          </cell>
          <cell r="AG510">
            <v>9.5</v>
          </cell>
        </row>
        <row r="511">
          <cell r="I511">
            <v>9780433034582</v>
          </cell>
          <cell r="J511">
            <v>9780433034582</v>
          </cell>
          <cell r="K511" t="str">
            <v>Rigby Star Independent Year 2 Purple Non Fiction: Amazing Whales Single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7.19</v>
          </cell>
          <cell r="T511">
            <v>7.79</v>
          </cell>
          <cell r="U511">
            <v>8.39</v>
          </cell>
          <cell r="V511">
            <v>9</v>
          </cell>
          <cell r="W511">
            <v>9</v>
          </cell>
          <cell r="X511">
            <v>0</v>
          </cell>
          <cell r="Y511">
            <v>0</v>
          </cell>
          <cell r="Z511">
            <v>7.2705601907032014E-2</v>
          </cell>
          <cell r="AA511" t="str">
            <v>Danny Cuttell</v>
          </cell>
          <cell r="AB511">
            <v>0.05</v>
          </cell>
          <cell r="AC511">
            <v>9.4500000000000011</v>
          </cell>
          <cell r="AD511">
            <v>9.4500000000000011</v>
          </cell>
          <cell r="AE511">
            <v>0</v>
          </cell>
          <cell r="AF511">
            <v>9.5</v>
          </cell>
          <cell r="AG511">
            <v>9.5</v>
          </cell>
        </row>
        <row r="512">
          <cell r="I512">
            <v>9780433034599</v>
          </cell>
          <cell r="J512">
            <v>9780433034599</v>
          </cell>
          <cell r="K512" t="str">
            <v>Rigby Star Independent Year 2 Purple Fiction Lessons From Lester Single</v>
          </cell>
          <cell r="L512">
            <v>4.54</v>
          </cell>
          <cell r="M512">
            <v>0</v>
          </cell>
          <cell r="N512">
            <v>4.54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7.19</v>
          </cell>
          <cell r="T512">
            <v>7.79</v>
          </cell>
          <cell r="U512">
            <v>8.39</v>
          </cell>
          <cell r="V512">
            <v>9</v>
          </cell>
          <cell r="W512">
            <v>9</v>
          </cell>
          <cell r="X512">
            <v>0</v>
          </cell>
          <cell r="Y512">
            <v>0</v>
          </cell>
          <cell r="Z512">
            <v>7.2705601907032014E-2</v>
          </cell>
          <cell r="AA512" t="str">
            <v>Danny Cuttell</v>
          </cell>
          <cell r="AB512">
            <v>0.05</v>
          </cell>
          <cell r="AC512">
            <v>9.4500000000000011</v>
          </cell>
          <cell r="AD512">
            <v>9.4500000000000011</v>
          </cell>
          <cell r="AE512">
            <v>0</v>
          </cell>
          <cell r="AF512">
            <v>9.5</v>
          </cell>
          <cell r="AG512">
            <v>9.5</v>
          </cell>
        </row>
        <row r="513">
          <cell r="I513">
            <v>9780433034605</v>
          </cell>
          <cell r="J513">
            <v>9780433034605</v>
          </cell>
          <cell r="K513" t="str">
            <v>Rigby Star Independent Year 2 Purple Fiction How The Elephant Got Its Trunk Single</v>
          </cell>
          <cell r="L513">
            <v>10.32</v>
          </cell>
          <cell r="M513">
            <v>0</v>
          </cell>
          <cell r="N513">
            <v>10.32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7.19</v>
          </cell>
          <cell r="T513">
            <v>7.79</v>
          </cell>
          <cell r="U513">
            <v>8.39</v>
          </cell>
          <cell r="V513">
            <v>9</v>
          </cell>
          <cell r="W513">
            <v>9</v>
          </cell>
          <cell r="X513">
            <v>0</v>
          </cell>
          <cell r="Y513">
            <v>0</v>
          </cell>
          <cell r="Z513">
            <v>7.2705601907032014E-2</v>
          </cell>
          <cell r="AA513" t="str">
            <v>Danny Cuttell</v>
          </cell>
          <cell r="AB513">
            <v>0.05</v>
          </cell>
          <cell r="AC513">
            <v>9.4500000000000011</v>
          </cell>
          <cell r="AD513">
            <v>9.4500000000000011</v>
          </cell>
          <cell r="AE513">
            <v>0</v>
          </cell>
          <cell r="AF513">
            <v>9.5</v>
          </cell>
          <cell r="AG513">
            <v>9.5</v>
          </cell>
        </row>
        <row r="514">
          <cell r="I514">
            <v>9780433034612</v>
          </cell>
          <cell r="J514">
            <v>9780433034612</v>
          </cell>
          <cell r="K514" t="str">
            <v>Rigby Star Independent Year 2 Gold Non Fiction Sharks Single</v>
          </cell>
          <cell r="L514">
            <v>5.87</v>
          </cell>
          <cell r="M514">
            <v>0</v>
          </cell>
          <cell r="N514">
            <v>5.87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7.79</v>
          </cell>
          <cell r="T514">
            <v>8.39</v>
          </cell>
          <cell r="U514">
            <v>9.09</v>
          </cell>
          <cell r="V514">
            <v>10</v>
          </cell>
          <cell r="W514">
            <v>10</v>
          </cell>
          <cell r="X514">
            <v>0</v>
          </cell>
          <cell r="Y514">
            <v>0</v>
          </cell>
          <cell r="Z514">
            <v>0.10011001100110017</v>
          </cell>
          <cell r="AA514" t="str">
            <v>Danny Cuttell</v>
          </cell>
          <cell r="AB514">
            <v>0.05</v>
          </cell>
          <cell r="AC514">
            <v>10.5</v>
          </cell>
          <cell r="AD514">
            <v>10.5</v>
          </cell>
          <cell r="AE514">
            <v>0</v>
          </cell>
          <cell r="AF514">
            <v>10.5</v>
          </cell>
          <cell r="AG514">
            <v>10.5</v>
          </cell>
        </row>
        <row r="515">
          <cell r="I515">
            <v>9780433034629</v>
          </cell>
          <cell r="J515">
            <v>9780433034629</v>
          </cell>
          <cell r="K515" t="str">
            <v>Rigby Star Independent Year 2 Lime Your Body Up Close Single</v>
          </cell>
          <cell r="L515">
            <v>49.58</v>
          </cell>
          <cell r="M515">
            <v>0</v>
          </cell>
          <cell r="N515">
            <v>49.58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7.79</v>
          </cell>
          <cell r="T515">
            <v>8.39</v>
          </cell>
          <cell r="U515">
            <v>9.09</v>
          </cell>
          <cell r="V515">
            <v>10</v>
          </cell>
          <cell r="W515">
            <v>10</v>
          </cell>
          <cell r="X515">
            <v>0</v>
          </cell>
          <cell r="Y515">
            <v>0</v>
          </cell>
          <cell r="Z515">
            <v>0.10011001100110017</v>
          </cell>
          <cell r="AA515" t="str">
            <v>Danny Cuttell</v>
          </cell>
          <cell r="AB515">
            <v>0.05</v>
          </cell>
          <cell r="AC515">
            <v>10.5</v>
          </cell>
          <cell r="AD515">
            <v>10.5</v>
          </cell>
          <cell r="AE515">
            <v>0</v>
          </cell>
          <cell r="AF515">
            <v>10.5</v>
          </cell>
          <cell r="AG515">
            <v>10.5</v>
          </cell>
        </row>
        <row r="516">
          <cell r="I516">
            <v>9780433034636</v>
          </cell>
          <cell r="J516">
            <v>9780433034636</v>
          </cell>
          <cell r="K516" t="str">
            <v>Rigby Star Independent Year 2 Gold Fiction The Chain of Giving Single</v>
          </cell>
          <cell r="L516">
            <v>25.44</v>
          </cell>
          <cell r="M516">
            <v>0</v>
          </cell>
          <cell r="N516">
            <v>25.44</v>
          </cell>
          <cell r="O516">
            <v>-30.03</v>
          </cell>
          <cell r="P516">
            <v>0</v>
          </cell>
          <cell r="Q516">
            <v>0</v>
          </cell>
          <cell r="R516">
            <v>-30.03</v>
          </cell>
          <cell r="S516">
            <v>7.79</v>
          </cell>
          <cell r="T516">
            <v>8.39</v>
          </cell>
          <cell r="U516">
            <v>9.09</v>
          </cell>
          <cell r="V516">
            <v>10</v>
          </cell>
          <cell r="W516">
            <v>10</v>
          </cell>
          <cell r="X516">
            <v>0</v>
          </cell>
          <cell r="Y516">
            <v>0</v>
          </cell>
          <cell r="Z516">
            <v>0.10011001100110017</v>
          </cell>
          <cell r="AA516" t="str">
            <v>Danny Cuttell</v>
          </cell>
          <cell r="AB516">
            <v>0.05</v>
          </cell>
          <cell r="AC516">
            <v>10.5</v>
          </cell>
          <cell r="AD516">
            <v>10.5</v>
          </cell>
          <cell r="AE516">
            <v>0</v>
          </cell>
          <cell r="AF516">
            <v>10.5</v>
          </cell>
          <cell r="AG516">
            <v>10.5</v>
          </cell>
        </row>
        <row r="517">
          <cell r="I517">
            <v>9780433034643</v>
          </cell>
          <cell r="J517">
            <v>9780433034643</v>
          </cell>
          <cell r="K517" t="str">
            <v>Rigby Star Independent Year 2 Gold Fiction King Crab Is Coming!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7.79</v>
          </cell>
          <cell r="T517">
            <v>8.39</v>
          </cell>
          <cell r="U517">
            <v>9.09</v>
          </cell>
          <cell r="V517">
            <v>10</v>
          </cell>
          <cell r="W517">
            <v>10</v>
          </cell>
          <cell r="X517">
            <v>0</v>
          </cell>
          <cell r="Y517">
            <v>0</v>
          </cell>
          <cell r="Z517">
            <v>0.10011001100110017</v>
          </cell>
          <cell r="AA517" t="str">
            <v>Danny Cuttell</v>
          </cell>
          <cell r="AB517">
            <v>0.05</v>
          </cell>
          <cell r="AC517">
            <v>10.5</v>
          </cell>
          <cell r="AD517">
            <v>10.5</v>
          </cell>
          <cell r="AE517">
            <v>0</v>
          </cell>
          <cell r="AF517">
            <v>10.5</v>
          </cell>
          <cell r="AG517">
            <v>10.5</v>
          </cell>
        </row>
        <row r="518">
          <cell r="I518">
            <v>9780433034650</v>
          </cell>
          <cell r="J518">
            <v>9780433034650</v>
          </cell>
          <cell r="K518" t="str">
            <v>Rigby Star Independent Year 2 Non Fiction: Tiny Creatures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7.79</v>
          </cell>
          <cell r="T518">
            <v>8.39</v>
          </cell>
          <cell r="U518">
            <v>9.09</v>
          </cell>
          <cell r="V518">
            <v>10</v>
          </cell>
          <cell r="W518">
            <v>10</v>
          </cell>
          <cell r="X518">
            <v>0</v>
          </cell>
          <cell r="Y518">
            <v>0</v>
          </cell>
          <cell r="Z518">
            <v>0.10011001100110017</v>
          </cell>
          <cell r="AA518" t="str">
            <v>Danny Cuttell</v>
          </cell>
          <cell r="AB518">
            <v>0.05</v>
          </cell>
          <cell r="AC518">
            <v>10.5</v>
          </cell>
          <cell r="AD518">
            <v>10.5</v>
          </cell>
          <cell r="AE518">
            <v>0</v>
          </cell>
          <cell r="AF518">
            <v>10.5</v>
          </cell>
          <cell r="AG518">
            <v>10.5</v>
          </cell>
        </row>
        <row r="519">
          <cell r="I519">
            <v>9780433034667</v>
          </cell>
          <cell r="J519">
            <v>9780433034667</v>
          </cell>
          <cell r="K519" t="str">
            <v>Rigby Star Independent Year 2 White Non Fiction Animal Coats Single</v>
          </cell>
          <cell r="L519">
            <v>76.320000000000007</v>
          </cell>
          <cell r="M519">
            <v>0</v>
          </cell>
          <cell r="N519">
            <v>76.320000000000007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7.79</v>
          </cell>
          <cell r="T519">
            <v>8.39</v>
          </cell>
          <cell r="U519">
            <v>9.09</v>
          </cell>
          <cell r="V519">
            <v>10</v>
          </cell>
          <cell r="W519">
            <v>10</v>
          </cell>
          <cell r="X519">
            <v>0</v>
          </cell>
          <cell r="Y519">
            <v>0</v>
          </cell>
          <cell r="Z519">
            <v>0.10011001100110017</v>
          </cell>
          <cell r="AA519" t="str">
            <v>Danny Cuttell</v>
          </cell>
          <cell r="AB519">
            <v>0.05</v>
          </cell>
          <cell r="AC519">
            <v>10.5</v>
          </cell>
          <cell r="AD519">
            <v>10.5</v>
          </cell>
          <cell r="AE519">
            <v>0</v>
          </cell>
          <cell r="AF519">
            <v>10.5</v>
          </cell>
          <cell r="AG519">
            <v>10.5</v>
          </cell>
        </row>
        <row r="520">
          <cell r="I520">
            <v>9780433034674</v>
          </cell>
          <cell r="J520">
            <v>9780433034674</v>
          </cell>
          <cell r="K520" t="str">
            <v>Rigby Star Independent Year 2 White Fiction Flea Treat Single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7.79</v>
          </cell>
          <cell r="T520">
            <v>8.39</v>
          </cell>
          <cell r="U520">
            <v>9.09</v>
          </cell>
          <cell r="V520">
            <v>10</v>
          </cell>
          <cell r="W520">
            <v>10</v>
          </cell>
          <cell r="X520">
            <v>0</v>
          </cell>
          <cell r="Y520">
            <v>0</v>
          </cell>
          <cell r="Z520">
            <v>0.10011001100110017</v>
          </cell>
          <cell r="AA520" t="str">
            <v>Danny Cuttell</v>
          </cell>
          <cell r="AB520">
            <v>0.05</v>
          </cell>
          <cell r="AC520">
            <v>10.5</v>
          </cell>
          <cell r="AD520">
            <v>10.5</v>
          </cell>
          <cell r="AE520">
            <v>0</v>
          </cell>
          <cell r="AF520">
            <v>10.5</v>
          </cell>
          <cell r="AG520">
            <v>10.5</v>
          </cell>
        </row>
        <row r="521">
          <cell r="I521">
            <v>9780433034681</v>
          </cell>
          <cell r="J521">
            <v>9780433034681</v>
          </cell>
          <cell r="K521" t="str">
            <v>Rigby Star Independent Year 2 White Fiction Hairem Scarem Single</v>
          </cell>
          <cell r="L521">
            <v>6.5</v>
          </cell>
          <cell r="M521">
            <v>0</v>
          </cell>
          <cell r="N521">
            <v>6.5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7.79</v>
          </cell>
          <cell r="T521">
            <v>8.39</v>
          </cell>
          <cell r="U521">
            <v>9.09</v>
          </cell>
          <cell r="V521">
            <v>10</v>
          </cell>
          <cell r="W521">
            <v>10</v>
          </cell>
          <cell r="X521">
            <v>0</v>
          </cell>
          <cell r="Y521">
            <v>0</v>
          </cell>
          <cell r="Z521">
            <v>0.10011001100110017</v>
          </cell>
          <cell r="AA521" t="str">
            <v>Danny Cuttell</v>
          </cell>
          <cell r="AB521">
            <v>0.05</v>
          </cell>
          <cell r="AC521">
            <v>10.5</v>
          </cell>
          <cell r="AD521">
            <v>10.5</v>
          </cell>
          <cell r="AE521">
            <v>0</v>
          </cell>
          <cell r="AF521">
            <v>10.5</v>
          </cell>
          <cell r="AG521">
            <v>10.5</v>
          </cell>
        </row>
        <row r="522">
          <cell r="I522">
            <v>9780433034698</v>
          </cell>
          <cell r="J522">
            <v>9780433034698</v>
          </cell>
          <cell r="K522" t="str">
            <v>Rigby Star Independent Year 2 Gold All About Hair Single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7.79</v>
          </cell>
          <cell r="T522">
            <v>8.39</v>
          </cell>
          <cell r="U522">
            <v>9.09</v>
          </cell>
          <cell r="V522">
            <v>10</v>
          </cell>
          <cell r="W522">
            <v>10</v>
          </cell>
          <cell r="X522">
            <v>0</v>
          </cell>
          <cell r="Y522">
            <v>0</v>
          </cell>
          <cell r="Z522">
            <v>0.10011001100110017</v>
          </cell>
          <cell r="AA522" t="str">
            <v>Danny Cuttell</v>
          </cell>
          <cell r="AB522">
            <v>0.05</v>
          </cell>
          <cell r="AC522">
            <v>10.5</v>
          </cell>
          <cell r="AD522">
            <v>10.5</v>
          </cell>
          <cell r="AE522">
            <v>0</v>
          </cell>
          <cell r="AF522">
            <v>10.5</v>
          </cell>
          <cell r="AG522">
            <v>10.5</v>
          </cell>
        </row>
        <row r="523">
          <cell r="I523">
            <v>9780433034704</v>
          </cell>
          <cell r="J523">
            <v>9780433034704</v>
          </cell>
          <cell r="K523" t="str">
            <v>Rigby Star Indep Year 2 Lime Non Fiction Weird Weather Single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7.79</v>
          </cell>
          <cell r="T523">
            <v>8.39</v>
          </cell>
          <cell r="U523">
            <v>9.09</v>
          </cell>
          <cell r="V523">
            <v>10</v>
          </cell>
          <cell r="W523">
            <v>10</v>
          </cell>
          <cell r="X523">
            <v>0</v>
          </cell>
          <cell r="Y523">
            <v>0</v>
          </cell>
          <cell r="Z523">
            <v>0.10011001100110017</v>
          </cell>
          <cell r="AA523" t="str">
            <v>Danny Cuttell</v>
          </cell>
          <cell r="AB523">
            <v>0.05</v>
          </cell>
          <cell r="AC523">
            <v>10.5</v>
          </cell>
          <cell r="AD523">
            <v>10.5</v>
          </cell>
          <cell r="AE523">
            <v>0</v>
          </cell>
          <cell r="AF523">
            <v>10.5</v>
          </cell>
          <cell r="AG523">
            <v>10.5</v>
          </cell>
        </row>
        <row r="524">
          <cell r="I524">
            <v>9780433034711</v>
          </cell>
          <cell r="J524">
            <v>9780433034711</v>
          </cell>
          <cell r="K524" t="str">
            <v>Rigby Star Indep Year 2 Lime Fiction The Rat Princess Single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7.79</v>
          </cell>
          <cell r="T524">
            <v>8.39</v>
          </cell>
          <cell r="U524">
            <v>9.09</v>
          </cell>
          <cell r="V524">
            <v>10</v>
          </cell>
          <cell r="W524">
            <v>10</v>
          </cell>
          <cell r="X524">
            <v>0</v>
          </cell>
          <cell r="Y524">
            <v>0</v>
          </cell>
          <cell r="Z524">
            <v>0.10011001100110017</v>
          </cell>
          <cell r="AA524" t="str">
            <v>Danny Cuttell</v>
          </cell>
          <cell r="AB524">
            <v>0.05</v>
          </cell>
          <cell r="AC524">
            <v>10.5</v>
          </cell>
          <cell r="AD524">
            <v>10.5</v>
          </cell>
          <cell r="AE524">
            <v>0</v>
          </cell>
          <cell r="AF524">
            <v>10.5</v>
          </cell>
          <cell r="AG524">
            <v>10.5</v>
          </cell>
        </row>
        <row r="525">
          <cell r="I525">
            <v>9780433034728</v>
          </cell>
          <cell r="J525">
            <v>9780433034728</v>
          </cell>
          <cell r="K525" t="str">
            <v>Rigby Star Indep Year 2 Lime Fiction Last Minute Rescue Single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7.79</v>
          </cell>
          <cell r="T525">
            <v>8.39</v>
          </cell>
          <cell r="U525">
            <v>9.09</v>
          </cell>
          <cell r="V525">
            <v>10</v>
          </cell>
          <cell r="W525">
            <v>10</v>
          </cell>
          <cell r="X525">
            <v>0</v>
          </cell>
          <cell r="Y525">
            <v>0</v>
          </cell>
          <cell r="Z525">
            <v>0.10011001100110017</v>
          </cell>
          <cell r="AA525" t="str">
            <v>Danny Cuttell</v>
          </cell>
          <cell r="AB525">
            <v>0.05</v>
          </cell>
          <cell r="AC525">
            <v>10.5</v>
          </cell>
          <cell r="AD525">
            <v>10.5</v>
          </cell>
          <cell r="AE525">
            <v>0</v>
          </cell>
          <cell r="AF525">
            <v>10.5</v>
          </cell>
          <cell r="AG525">
            <v>10.5</v>
          </cell>
        </row>
        <row r="526">
          <cell r="I526">
            <v>9780433034735</v>
          </cell>
          <cell r="J526">
            <v>9780433034735</v>
          </cell>
          <cell r="K526" t="str">
            <v>Rigby Star Indep Year 2 Lime Fiction The Mystery of the Missing Mystery Single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7.79</v>
          </cell>
          <cell r="T526">
            <v>8.39</v>
          </cell>
          <cell r="U526">
            <v>9.09</v>
          </cell>
          <cell r="V526">
            <v>10</v>
          </cell>
          <cell r="W526">
            <v>10</v>
          </cell>
          <cell r="X526">
            <v>0</v>
          </cell>
          <cell r="Y526">
            <v>0</v>
          </cell>
          <cell r="Z526">
            <v>0.10011001100110017</v>
          </cell>
          <cell r="AA526" t="str">
            <v>Danny Cuttell</v>
          </cell>
          <cell r="AB526">
            <v>0.05</v>
          </cell>
          <cell r="AC526">
            <v>10.5</v>
          </cell>
          <cell r="AD526">
            <v>10.5</v>
          </cell>
          <cell r="AE526">
            <v>0</v>
          </cell>
          <cell r="AF526">
            <v>10.5</v>
          </cell>
          <cell r="AG526">
            <v>10.5</v>
          </cell>
        </row>
        <row r="527">
          <cell r="I527">
            <v>9780433034742</v>
          </cell>
          <cell r="J527">
            <v>9780433034742</v>
          </cell>
          <cell r="K527" t="str">
            <v>Rigby Star Indep Year 2 Lime Fiction The Cobsdown Cat Chase Single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7.79</v>
          </cell>
          <cell r="T527">
            <v>8.39</v>
          </cell>
          <cell r="U527">
            <v>9.09</v>
          </cell>
          <cell r="V527">
            <v>10</v>
          </cell>
          <cell r="W527">
            <v>10</v>
          </cell>
          <cell r="X527">
            <v>0</v>
          </cell>
          <cell r="Y527">
            <v>0</v>
          </cell>
          <cell r="Z527">
            <v>0.10011001100110017</v>
          </cell>
          <cell r="AA527" t="str">
            <v>Danny Cuttell</v>
          </cell>
          <cell r="AB527">
            <v>0.05</v>
          </cell>
          <cell r="AC527">
            <v>10.5</v>
          </cell>
          <cell r="AD527">
            <v>10.5</v>
          </cell>
          <cell r="AE527">
            <v>0</v>
          </cell>
          <cell r="AF527">
            <v>10.5</v>
          </cell>
          <cell r="AG527">
            <v>10.5</v>
          </cell>
        </row>
        <row r="528">
          <cell r="I528">
            <v>9780433034759</v>
          </cell>
          <cell r="J528">
            <v>9780433034759</v>
          </cell>
          <cell r="K528" t="str">
            <v>Rigby Star Indep Year 2 Lime Fiction Get Me Out of Here! Single</v>
          </cell>
          <cell r="L528">
            <v>239.36</v>
          </cell>
          <cell r="M528">
            <v>0</v>
          </cell>
          <cell r="N528">
            <v>239.36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7.79</v>
          </cell>
          <cell r="T528">
            <v>8.39</v>
          </cell>
          <cell r="U528">
            <v>9.09</v>
          </cell>
          <cell r="V528">
            <v>10</v>
          </cell>
          <cell r="W528">
            <v>10</v>
          </cell>
          <cell r="X528">
            <v>0</v>
          </cell>
          <cell r="Y528">
            <v>0</v>
          </cell>
          <cell r="Z528">
            <v>0.10011001100110017</v>
          </cell>
          <cell r="AA528" t="str">
            <v>Danny Cuttell</v>
          </cell>
          <cell r="AB528">
            <v>0.05</v>
          </cell>
          <cell r="AC528">
            <v>10.5</v>
          </cell>
          <cell r="AD528">
            <v>10.5</v>
          </cell>
          <cell r="AE528">
            <v>0</v>
          </cell>
          <cell r="AF528">
            <v>10.5</v>
          </cell>
          <cell r="AG528">
            <v>10.5</v>
          </cell>
        </row>
        <row r="529">
          <cell r="I529">
            <v>9780433034889</v>
          </cell>
          <cell r="J529">
            <v>9780433034889</v>
          </cell>
          <cell r="K529" t="str">
            <v>Rigby Star Independent Reception/P1 Pink: Reader Set</v>
          </cell>
          <cell r="L529">
            <v>25.13</v>
          </cell>
          <cell r="M529">
            <v>0</v>
          </cell>
          <cell r="N529">
            <v>25.13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98.69</v>
          </cell>
          <cell r="T529">
            <v>106.59</v>
          </cell>
          <cell r="U529">
            <v>115.09</v>
          </cell>
          <cell r="V529">
            <v>121</v>
          </cell>
          <cell r="W529">
            <v>121</v>
          </cell>
          <cell r="X529">
            <v>0</v>
          </cell>
          <cell r="Y529">
            <v>0</v>
          </cell>
          <cell r="Z529">
            <v>5.1351116517508011E-2</v>
          </cell>
          <cell r="AA529" t="str">
            <v>Danny Cuttell</v>
          </cell>
          <cell r="AB529">
            <v>0.05</v>
          </cell>
          <cell r="AC529">
            <v>127.05000000000001</v>
          </cell>
          <cell r="AD529">
            <v>127.05000000000001</v>
          </cell>
          <cell r="AE529">
            <v>0</v>
          </cell>
          <cell r="AF529">
            <v>127.5</v>
          </cell>
          <cell r="AG529">
            <v>127.5</v>
          </cell>
        </row>
        <row r="530">
          <cell r="I530">
            <v>9780433034896</v>
          </cell>
          <cell r="J530">
            <v>9780433034896</v>
          </cell>
          <cell r="K530" t="str">
            <v>Rigby Star Independent Reception/P1 Red Level: Reader Set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98.69</v>
          </cell>
          <cell r="T530">
            <v>106.59</v>
          </cell>
          <cell r="U530">
            <v>115.09</v>
          </cell>
          <cell r="V530">
            <v>121</v>
          </cell>
          <cell r="W530">
            <v>121</v>
          </cell>
          <cell r="X530">
            <v>0</v>
          </cell>
          <cell r="Y530">
            <v>0</v>
          </cell>
          <cell r="Z530">
            <v>5.1351116517508011E-2</v>
          </cell>
          <cell r="AA530" t="str">
            <v>Danny Cuttell</v>
          </cell>
          <cell r="AB530">
            <v>0.05</v>
          </cell>
          <cell r="AC530">
            <v>127.05000000000001</v>
          </cell>
          <cell r="AD530">
            <v>127.05000000000001</v>
          </cell>
          <cell r="AE530">
            <v>0</v>
          </cell>
          <cell r="AF530">
            <v>127.5</v>
          </cell>
          <cell r="AG530">
            <v>127.5</v>
          </cell>
        </row>
        <row r="531">
          <cell r="I531">
            <v>9780433035909</v>
          </cell>
          <cell r="J531">
            <v>9780433035909</v>
          </cell>
          <cell r="K531" t="str">
            <v>Rigby Star Independent Year 1/P2 Yellow Level: Reader Set</v>
          </cell>
          <cell r="L531">
            <v>95.26</v>
          </cell>
          <cell r="M531">
            <v>0</v>
          </cell>
          <cell r="N531">
            <v>95.26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116.29</v>
          </cell>
          <cell r="T531">
            <v>125.99</v>
          </cell>
          <cell r="U531">
            <v>136.09</v>
          </cell>
          <cell r="V531">
            <v>143</v>
          </cell>
          <cell r="W531">
            <v>143</v>
          </cell>
          <cell r="X531">
            <v>0</v>
          </cell>
          <cell r="Y531">
            <v>0</v>
          </cell>
          <cell r="Z531">
            <v>5.0775222279373811E-2</v>
          </cell>
          <cell r="AA531" t="str">
            <v>Danny Cuttell</v>
          </cell>
          <cell r="AB531">
            <v>0.05</v>
          </cell>
          <cell r="AC531">
            <v>150.15</v>
          </cell>
          <cell r="AD531">
            <v>150.15</v>
          </cell>
          <cell r="AE531">
            <v>0</v>
          </cell>
          <cell r="AF531">
            <v>150.5</v>
          </cell>
          <cell r="AG531">
            <v>150.5</v>
          </cell>
        </row>
        <row r="532">
          <cell r="I532">
            <v>9780433035916</v>
          </cell>
          <cell r="J532">
            <v>9780433035916</v>
          </cell>
          <cell r="K532" t="str">
            <v>Rigby Star Independent Yr1/P2 Blue Level: Reader Set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90.89</v>
          </cell>
          <cell r="T532">
            <v>98.19</v>
          </cell>
          <cell r="U532">
            <v>105.99</v>
          </cell>
          <cell r="V532">
            <v>111.5</v>
          </cell>
          <cell r="W532">
            <v>111.5</v>
          </cell>
          <cell r="X532">
            <v>0</v>
          </cell>
          <cell r="Y532">
            <v>0</v>
          </cell>
          <cell r="Z532">
            <v>5.1986036418530057E-2</v>
          </cell>
          <cell r="AA532" t="str">
            <v>Danny Cuttell</v>
          </cell>
          <cell r="AB532">
            <v>0.05</v>
          </cell>
          <cell r="AC532">
            <v>117.075</v>
          </cell>
          <cell r="AD532">
            <v>117.075</v>
          </cell>
          <cell r="AE532">
            <v>0</v>
          </cell>
          <cell r="AF532">
            <v>117.5</v>
          </cell>
          <cell r="AG532">
            <v>117.5</v>
          </cell>
        </row>
        <row r="533">
          <cell r="I533">
            <v>9780433035923</v>
          </cell>
          <cell r="J533">
            <v>9780433035923</v>
          </cell>
          <cell r="K533" t="str">
            <v>Rigby Star Independent Yr1/P2 Green Level: Reader Set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90.89</v>
          </cell>
          <cell r="T533">
            <v>98.19</v>
          </cell>
          <cell r="U533">
            <v>105.99</v>
          </cell>
          <cell r="V533">
            <v>111.5</v>
          </cell>
          <cell r="W533">
            <v>111.5</v>
          </cell>
          <cell r="X533">
            <v>0</v>
          </cell>
          <cell r="Y533">
            <v>0</v>
          </cell>
          <cell r="Z533">
            <v>5.1986036418530057E-2</v>
          </cell>
          <cell r="AA533" t="str">
            <v>Danny Cuttell</v>
          </cell>
          <cell r="AB533">
            <v>0.05</v>
          </cell>
          <cell r="AC533">
            <v>117.075</v>
          </cell>
          <cell r="AD533">
            <v>117.075</v>
          </cell>
          <cell r="AE533">
            <v>0</v>
          </cell>
          <cell r="AF533">
            <v>117.5</v>
          </cell>
          <cell r="AG533">
            <v>117.5</v>
          </cell>
        </row>
        <row r="534">
          <cell r="I534">
            <v>9780433035930</v>
          </cell>
          <cell r="J534">
            <v>9780433035930</v>
          </cell>
          <cell r="K534" t="str">
            <v>Rigby Star Independent Yr2/P3 Orange Level: Reader Set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57.29</v>
          </cell>
          <cell r="T534">
            <v>61.89</v>
          </cell>
          <cell r="U534">
            <v>66.790000000000006</v>
          </cell>
          <cell r="V534">
            <v>70.5</v>
          </cell>
          <cell r="W534">
            <v>70.5</v>
          </cell>
          <cell r="X534">
            <v>0</v>
          </cell>
          <cell r="Y534">
            <v>0</v>
          </cell>
          <cell r="Z534">
            <v>5.5547237610420686E-2</v>
          </cell>
          <cell r="AA534" t="str">
            <v>Danny Cuttell</v>
          </cell>
          <cell r="AB534">
            <v>0.05</v>
          </cell>
          <cell r="AC534">
            <v>74.025000000000006</v>
          </cell>
          <cell r="AD534">
            <v>74.025000000000006</v>
          </cell>
          <cell r="AE534">
            <v>0</v>
          </cell>
          <cell r="AF534">
            <v>74.5</v>
          </cell>
          <cell r="AG534">
            <v>74.5</v>
          </cell>
        </row>
        <row r="535">
          <cell r="I535">
            <v>9780433035947</v>
          </cell>
          <cell r="J535">
            <v>9780433035947</v>
          </cell>
          <cell r="K535" t="str">
            <v>Rigby Star Independent Yr2/P3 Turquoise Level: Reader Set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57.29</v>
          </cell>
          <cell r="T535">
            <v>61.79</v>
          </cell>
          <cell r="U535">
            <v>66.69</v>
          </cell>
          <cell r="V535">
            <v>70.5</v>
          </cell>
          <cell r="W535">
            <v>70.5</v>
          </cell>
          <cell r="X535">
            <v>0</v>
          </cell>
          <cell r="Y535">
            <v>0</v>
          </cell>
          <cell r="Z535">
            <v>5.7130004498425535E-2</v>
          </cell>
          <cell r="AA535" t="str">
            <v>Danny Cuttell</v>
          </cell>
          <cell r="AB535">
            <v>0.05</v>
          </cell>
          <cell r="AC535">
            <v>74.025000000000006</v>
          </cell>
          <cell r="AD535">
            <v>74.025000000000006</v>
          </cell>
          <cell r="AE535">
            <v>0</v>
          </cell>
          <cell r="AF535">
            <v>74.5</v>
          </cell>
          <cell r="AG535">
            <v>74.5</v>
          </cell>
        </row>
        <row r="536">
          <cell r="I536">
            <v>9780433035961</v>
          </cell>
          <cell r="J536">
            <v>9780433035961</v>
          </cell>
          <cell r="K536" t="str">
            <v>Rigby Star Independent Year 2/P3: Gold Level Reader Set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57.29</v>
          </cell>
          <cell r="T536">
            <v>61.89</v>
          </cell>
          <cell r="U536">
            <v>66.790000000000006</v>
          </cell>
          <cell r="V536">
            <v>70.5</v>
          </cell>
          <cell r="W536">
            <v>70.5</v>
          </cell>
          <cell r="X536">
            <v>0</v>
          </cell>
          <cell r="Y536">
            <v>0</v>
          </cell>
          <cell r="Z536">
            <v>5.5547237610420686E-2</v>
          </cell>
          <cell r="AA536" t="str">
            <v>Danny Cuttell</v>
          </cell>
          <cell r="AB536">
            <v>0.05</v>
          </cell>
          <cell r="AC536">
            <v>74.025000000000006</v>
          </cell>
          <cell r="AD536">
            <v>74.025000000000006</v>
          </cell>
          <cell r="AE536">
            <v>0</v>
          </cell>
          <cell r="AF536">
            <v>74.5</v>
          </cell>
          <cell r="AG536">
            <v>74.5</v>
          </cell>
        </row>
        <row r="537">
          <cell r="I537">
            <v>9780433035978</v>
          </cell>
          <cell r="J537">
            <v>9780433035978</v>
          </cell>
          <cell r="K537" t="str">
            <v>Rigby Star Independent Year 2/P3 White Level: Reader Set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57.29</v>
          </cell>
          <cell r="T537">
            <v>61.79</v>
          </cell>
          <cell r="U537">
            <v>66.69</v>
          </cell>
          <cell r="V537">
            <v>70.5</v>
          </cell>
          <cell r="W537">
            <v>70.5</v>
          </cell>
          <cell r="X537">
            <v>0</v>
          </cell>
          <cell r="Y537">
            <v>0</v>
          </cell>
          <cell r="Z537">
            <v>5.7130004498425535E-2</v>
          </cell>
          <cell r="AA537" t="str">
            <v>Danny Cuttell</v>
          </cell>
          <cell r="AB537">
            <v>0.05</v>
          </cell>
          <cell r="AC537">
            <v>74.025000000000006</v>
          </cell>
          <cell r="AD537">
            <v>74.025000000000006</v>
          </cell>
          <cell r="AE537">
            <v>0</v>
          </cell>
          <cell r="AF537">
            <v>74.5</v>
          </cell>
          <cell r="AG537">
            <v>74.5</v>
          </cell>
        </row>
        <row r="538">
          <cell r="I538">
            <v>9780433035985</v>
          </cell>
          <cell r="J538">
            <v>9780433035985</v>
          </cell>
          <cell r="K538" t="str">
            <v>Rigby Star Independent Lime: Reader Set</v>
          </cell>
          <cell r="L538">
            <v>280.5</v>
          </cell>
          <cell r="M538">
            <v>0</v>
          </cell>
          <cell r="N538">
            <v>280.5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57.29</v>
          </cell>
          <cell r="T538">
            <v>61.89</v>
          </cell>
          <cell r="U538">
            <v>66.790000000000006</v>
          </cell>
          <cell r="V538">
            <v>70.5</v>
          </cell>
          <cell r="W538">
            <v>70.5</v>
          </cell>
          <cell r="X538">
            <v>0</v>
          </cell>
          <cell r="Y538">
            <v>0</v>
          </cell>
          <cell r="Z538">
            <v>5.5547237610420686E-2</v>
          </cell>
          <cell r="AA538" t="str">
            <v>Danny Cuttell</v>
          </cell>
          <cell r="AB538">
            <v>0.05</v>
          </cell>
          <cell r="AC538">
            <v>74.025000000000006</v>
          </cell>
          <cell r="AD538">
            <v>74.025000000000006</v>
          </cell>
          <cell r="AE538">
            <v>0</v>
          </cell>
          <cell r="AF538">
            <v>74.5</v>
          </cell>
          <cell r="AG538">
            <v>74.5</v>
          </cell>
        </row>
        <row r="539">
          <cell r="I539">
            <v>9780433036258</v>
          </cell>
          <cell r="J539">
            <v>9780433036258</v>
          </cell>
          <cell r="K539" t="str">
            <v>Rigby Star Independent Purple Reader Set</v>
          </cell>
          <cell r="L539">
            <v>280.5</v>
          </cell>
          <cell r="M539">
            <v>0</v>
          </cell>
          <cell r="N539">
            <v>280.5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57.29</v>
          </cell>
          <cell r="T539">
            <v>61.89</v>
          </cell>
          <cell r="U539">
            <v>66.790000000000006</v>
          </cell>
          <cell r="V539">
            <v>70.5</v>
          </cell>
          <cell r="W539">
            <v>70.5</v>
          </cell>
          <cell r="X539">
            <v>0</v>
          </cell>
          <cell r="Y539">
            <v>0</v>
          </cell>
          <cell r="Z539">
            <v>5.5547237610420686E-2</v>
          </cell>
          <cell r="AA539" t="str">
            <v>Danny Cuttell</v>
          </cell>
          <cell r="AB539">
            <v>0.05</v>
          </cell>
          <cell r="AC539">
            <v>74.025000000000006</v>
          </cell>
          <cell r="AD539">
            <v>74.025000000000006</v>
          </cell>
          <cell r="AE539">
            <v>0</v>
          </cell>
          <cell r="AF539">
            <v>74.5</v>
          </cell>
          <cell r="AG539">
            <v>74.5</v>
          </cell>
        </row>
        <row r="540">
          <cell r="I540">
            <v>9780433036401</v>
          </cell>
          <cell r="J540">
            <v>9780433036401</v>
          </cell>
          <cell r="K540" t="str">
            <v>Rigby Star Independent Foundation Easy Buy Pack Framework Edition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590.39</v>
          </cell>
          <cell r="T540">
            <v>637.59</v>
          </cell>
          <cell r="U540">
            <v>688.59</v>
          </cell>
          <cell r="V540">
            <v>723.5</v>
          </cell>
          <cell r="W540">
            <v>723.5</v>
          </cell>
          <cell r="X540">
            <v>0</v>
          </cell>
          <cell r="Y540">
            <v>0</v>
          </cell>
          <cell r="Z540">
            <v>5.0697802756357158E-2</v>
          </cell>
          <cell r="AA540" t="str">
            <v>Danny Cuttell</v>
          </cell>
          <cell r="AB540">
            <v>0.05</v>
          </cell>
          <cell r="AC540">
            <v>759.67500000000007</v>
          </cell>
          <cell r="AD540">
            <v>759.67500000000007</v>
          </cell>
          <cell r="AE540">
            <v>0</v>
          </cell>
          <cell r="AF540">
            <v>760</v>
          </cell>
          <cell r="AG540">
            <v>760</v>
          </cell>
        </row>
        <row r="541">
          <cell r="I541">
            <v>9780433036418</v>
          </cell>
          <cell r="J541">
            <v>9780433036418</v>
          </cell>
          <cell r="K541" t="str">
            <v>Rigby Star Independent Year 1 Easy Buy Pack Framework Edition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881.49</v>
          </cell>
          <cell r="T541">
            <v>951.99</v>
          </cell>
          <cell r="U541">
            <v>1028.0899999999999</v>
          </cell>
          <cell r="V541">
            <v>1079.5</v>
          </cell>
          <cell r="W541">
            <v>1079.5</v>
          </cell>
          <cell r="X541">
            <v>0</v>
          </cell>
          <cell r="Y541">
            <v>0</v>
          </cell>
          <cell r="Z541">
            <v>5.0005349726191417E-2</v>
          </cell>
          <cell r="AA541" t="str">
            <v>Danny Cuttell</v>
          </cell>
          <cell r="AB541">
            <v>0.05</v>
          </cell>
          <cell r="AC541">
            <v>1133.4750000000001</v>
          </cell>
          <cell r="AD541">
            <v>1133.4750000000001</v>
          </cell>
          <cell r="AE541">
            <v>0</v>
          </cell>
          <cell r="AF541">
            <v>1133.5</v>
          </cell>
          <cell r="AG541">
            <v>1133.5</v>
          </cell>
        </row>
        <row r="542">
          <cell r="I542">
            <v>9780433036425</v>
          </cell>
          <cell r="J542">
            <v>9780433036425</v>
          </cell>
          <cell r="K542" t="str">
            <v>Rigby Star Independent Year 2 Easy Buy Pack Framework Edition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1047.8900000000001</v>
          </cell>
          <cell r="T542">
            <v>1131.69</v>
          </cell>
          <cell r="U542">
            <v>1222.19</v>
          </cell>
          <cell r="V542">
            <v>1283.5</v>
          </cell>
          <cell r="W542">
            <v>1283.5</v>
          </cell>
          <cell r="X542">
            <v>0</v>
          </cell>
          <cell r="Y542">
            <v>0</v>
          </cell>
          <cell r="Z542">
            <v>5.016404977949418E-2</v>
          </cell>
          <cell r="AA542" t="str">
            <v>Danny Cuttell</v>
          </cell>
          <cell r="AB542">
            <v>0.05</v>
          </cell>
          <cell r="AC542">
            <v>1347.675</v>
          </cell>
          <cell r="AD542">
            <v>1347.675</v>
          </cell>
          <cell r="AE542">
            <v>0</v>
          </cell>
          <cell r="AF542">
            <v>1348</v>
          </cell>
          <cell r="AG542">
            <v>1348</v>
          </cell>
        </row>
        <row r="543">
          <cell r="I543">
            <v>9780433044413</v>
          </cell>
          <cell r="J543">
            <v>9780433044413</v>
          </cell>
          <cell r="K543" t="str">
            <v>Rigby Star guided Reception Red Level: Monster Meal Pupil Book (single)</v>
          </cell>
          <cell r="L543">
            <v>40.74</v>
          </cell>
          <cell r="M543">
            <v>0</v>
          </cell>
          <cell r="N543">
            <v>40.74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4.59</v>
          </cell>
          <cell r="T543">
            <v>4.99</v>
          </cell>
          <cell r="U543">
            <v>5.39</v>
          </cell>
          <cell r="V543">
            <v>6</v>
          </cell>
          <cell r="W543">
            <v>6</v>
          </cell>
          <cell r="X543">
            <v>0</v>
          </cell>
          <cell r="Y543">
            <v>0</v>
          </cell>
          <cell r="Z543">
            <v>0.1131725417439704</v>
          </cell>
          <cell r="AA543" t="str">
            <v>Danny Cuttell</v>
          </cell>
          <cell r="AB543">
            <v>0.05</v>
          </cell>
          <cell r="AC543">
            <v>6.3000000000000007</v>
          </cell>
          <cell r="AD543">
            <v>6.3000000000000007</v>
          </cell>
          <cell r="AE543">
            <v>0</v>
          </cell>
          <cell r="AF543">
            <v>6.5</v>
          </cell>
          <cell r="AG543">
            <v>6.5</v>
          </cell>
        </row>
        <row r="544">
          <cell r="I544">
            <v>9780433044420</v>
          </cell>
          <cell r="J544">
            <v>9780433044420</v>
          </cell>
          <cell r="K544" t="str">
            <v>Rigby Star Guided Reception, Pink Level: The New Pet Pupil Book (single)</v>
          </cell>
          <cell r="L544">
            <v>31.980000000000004</v>
          </cell>
          <cell r="M544">
            <v>0</v>
          </cell>
          <cell r="N544">
            <v>31.980000000000004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4.59</v>
          </cell>
          <cell r="T544">
            <v>4.99</v>
          </cell>
          <cell r="U544">
            <v>5.39</v>
          </cell>
          <cell r="V544">
            <v>6</v>
          </cell>
          <cell r="W544">
            <v>6</v>
          </cell>
          <cell r="X544">
            <v>0</v>
          </cell>
          <cell r="Y544">
            <v>0</v>
          </cell>
          <cell r="Z544">
            <v>0.1131725417439704</v>
          </cell>
          <cell r="AA544" t="str">
            <v>Danny Cuttell</v>
          </cell>
          <cell r="AB544">
            <v>0.05</v>
          </cell>
          <cell r="AC544">
            <v>6.3000000000000007</v>
          </cell>
          <cell r="AD544">
            <v>6.3000000000000007</v>
          </cell>
          <cell r="AE544">
            <v>0</v>
          </cell>
          <cell r="AF544">
            <v>6.5</v>
          </cell>
          <cell r="AG544">
            <v>6.5</v>
          </cell>
        </row>
        <row r="545">
          <cell r="I545">
            <v>9780433044437</v>
          </cell>
          <cell r="J545">
            <v>9780433044437</v>
          </cell>
          <cell r="K545" t="str">
            <v>Rigby Star Guided Reception: Pink Level: Fancy Dress Pupil Book (single)</v>
          </cell>
          <cell r="L545">
            <v>110.69999999999999</v>
          </cell>
          <cell r="M545">
            <v>0</v>
          </cell>
          <cell r="N545">
            <v>110.69999999999999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4.59</v>
          </cell>
          <cell r="T545">
            <v>4.99</v>
          </cell>
          <cell r="U545">
            <v>5.39</v>
          </cell>
          <cell r="V545">
            <v>6</v>
          </cell>
          <cell r="W545">
            <v>6</v>
          </cell>
          <cell r="X545">
            <v>0</v>
          </cell>
          <cell r="Y545">
            <v>0</v>
          </cell>
          <cell r="Z545">
            <v>0.1131725417439704</v>
          </cell>
          <cell r="AA545" t="str">
            <v>Danny Cuttell</v>
          </cell>
          <cell r="AB545">
            <v>0.05</v>
          </cell>
          <cell r="AC545">
            <v>6.3000000000000007</v>
          </cell>
          <cell r="AD545">
            <v>6.3000000000000007</v>
          </cell>
          <cell r="AE545">
            <v>0</v>
          </cell>
          <cell r="AF545">
            <v>6.5</v>
          </cell>
          <cell r="AG545">
            <v>6.5</v>
          </cell>
        </row>
        <row r="546">
          <cell r="I546">
            <v>9780433044444</v>
          </cell>
          <cell r="J546">
            <v>9780433044444</v>
          </cell>
          <cell r="K546" t="str">
            <v>Rigby Star Guided Reception: Red Level: Guess Who? Pupil Book (single)</v>
          </cell>
          <cell r="L546">
            <v>53.97</v>
          </cell>
          <cell r="M546">
            <v>0</v>
          </cell>
          <cell r="N546">
            <v>53.97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4.59</v>
          </cell>
          <cell r="T546">
            <v>4.99</v>
          </cell>
          <cell r="U546">
            <v>5.39</v>
          </cell>
          <cell r="V546">
            <v>6</v>
          </cell>
          <cell r="W546">
            <v>6</v>
          </cell>
          <cell r="X546">
            <v>0</v>
          </cell>
          <cell r="Y546">
            <v>0</v>
          </cell>
          <cell r="Z546">
            <v>0.1131725417439704</v>
          </cell>
          <cell r="AA546" t="str">
            <v>Danny Cuttell</v>
          </cell>
          <cell r="AB546">
            <v>0.05</v>
          </cell>
          <cell r="AC546">
            <v>6.3000000000000007</v>
          </cell>
          <cell r="AD546">
            <v>6.3000000000000007</v>
          </cell>
          <cell r="AE546">
            <v>0</v>
          </cell>
          <cell r="AF546">
            <v>6.5</v>
          </cell>
          <cell r="AG546">
            <v>6.5</v>
          </cell>
        </row>
        <row r="547">
          <cell r="I547">
            <v>9780433044451</v>
          </cell>
          <cell r="J547">
            <v>9780433044451</v>
          </cell>
          <cell r="K547" t="str">
            <v>Rigby Star Guided 1 Yellow Level: The Dentist Pupil Book (single)</v>
          </cell>
          <cell r="L547">
            <v>158.86999999999998</v>
          </cell>
          <cell r="M547">
            <v>0</v>
          </cell>
          <cell r="N547">
            <v>158.86999999999998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6.09</v>
          </cell>
          <cell r="T547">
            <v>6.59</v>
          </cell>
          <cell r="U547">
            <v>7.09</v>
          </cell>
          <cell r="V547">
            <v>7.5</v>
          </cell>
          <cell r="W547">
            <v>7.5</v>
          </cell>
          <cell r="X547">
            <v>0</v>
          </cell>
          <cell r="Y547">
            <v>0</v>
          </cell>
          <cell r="Z547">
            <v>5.7827926657263884E-2</v>
          </cell>
          <cell r="AA547" t="str">
            <v>Danny Cuttell</v>
          </cell>
          <cell r="AB547">
            <v>0.05</v>
          </cell>
          <cell r="AC547">
            <v>7.875</v>
          </cell>
          <cell r="AD547">
            <v>7.875</v>
          </cell>
          <cell r="AE547">
            <v>0</v>
          </cell>
          <cell r="AF547">
            <v>8</v>
          </cell>
          <cell r="AG547">
            <v>8</v>
          </cell>
        </row>
        <row r="548">
          <cell r="I548">
            <v>9780433044468</v>
          </cell>
          <cell r="J548">
            <v>9780433044468</v>
          </cell>
          <cell r="K548" t="str">
            <v>Rigby Star Guided 2, Turquoise Level: The Perfect Pizza Pupil Book (single)</v>
          </cell>
          <cell r="L548">
            <v>254.64</v>
          </cell>
          <cell r="M548">
            <v>0</v>
          </cell>
          <cell r="N548">
            <v>254.64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6.69</v>
          </cell>
          <cell r="T548">
            <v>7.19</v>
          </cell>
          <cell r="U548">
            <v>7.79</v>
          </cell>
          <cell r="V548">
            <v>8.5</v>
          </cell>
          <cell r="W548">
            <v>8.5</v>
          </cell>
          <cell r="X548">
            <v>0</v>
          </cell>
          <cell r="Y548">
            <v>0</v>
          </cell>
          <cell r="Z548">
            <v>9.1142490372272178E-2</v>
          </cell>
          <cell r="AA548" t="str">
            <v>Danny Cuttell</v>
          </cell>
          <cell r="AB548">
            <v>0.05</v>
          </cell>
          <cell r="AC548">
            <v>8.9250000000000007</v>
          </cell>
          <cell r="AD548">
            <v>8.9250000000000007</v>
          </cell>
          <cell r="AE548">
            <v>0</v>
          </cell>
          <cell r="AF548">
            <v>9</v>
          </cell>
          <cell r="AG548">
            <v>9</v>
          </cell>
        </row>
        <row r="549">
          <cell r="I549">
            <v>9780433046523</v>
          </cell>
          <cell r="J549">
            <v>9780433046523</v>
          </cell>
          <cell r="K549" t="str">
            <v>Rigby Star Guided Reading Lilac Level: I Can't Find It Teaching Version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7.19</v>
          </cell>
          <cell r="T549">
            <v>7.79</v>
          </cell>
          <cell r="U549">
            <v>8.39</v>
          </cell>
          <cell r="V549">
            <v>9</v>
          </cell>
          <cell r="W549">
            <v>9</v>
          </cell>
          <cell r="X549">
            <v>0</v>
          </cell>
          <cell r="Y549">
            <v>0</v>
          </cell>
          <cell r="Z549">
            <v>7.2705601907032014E-2</v>
          </cell>
          <cell r="AA549" t="str">
            <v>Danny Cuttell</v>
          </cell>
          <cell r="AB549">
            <v>0.05</v>
          </cell>
          <cell r="AC549">
            <v>9.4500000000000011</v>
          </cell>
          <cell r="AD549">
            <v>9.4500000000000011</v>
          </cell>
          <cell r="AE549">
            <v>0</v>
          </cell>
          <cell r="AF549">
            <v>9.5</v>
          </cell>
          <cell r="AG549">
            <v>9.5</v>
          </cell>
        </row>
        <row r="550">
          <cell r="I550">
            <v>9780433046530</v>
          </cell>
          <cell r="J550">
            <v>9780433046530</v>
          </cell>
          <cell r="K550" t="str">
            <v>Rigby Star Guided Reading Lilac Level: Curly and the Cherries Teaching Version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7.19</v>
          </cell>
          <cell r="T550">
            <v>7.79</v>
          </cell>
          <cell r="U550">
            <v>8.39</v>
          </cell>
          <cell r="V550">
            <v>9</v>
          </cell>
          <cell r="W550">
            <v>9</v>
          </cell>
          <cell r="X550">
            <v>0</v>
          </cell>
          <cell r="Y550">
            <v>0</v>
          </cell>
          <cell r="Z550">
            <v>7.2705601907032014E-2</v>
          </cell>
          <cell r="AA550" t="str">
            <v>Danny Cuttell</v>
          </cell>
          <cell r="AB550">
            <v>0.05</v>
          </cell>
          <cell r="AC550">
            <v>9.4500000000000011</v>
          </cell>
          <cell r="AD550">
            <v>9.4500000000000011</v>
          </cell>
          <cell r="AE550">
            <v>0</v>
          </cell>
          <cell r="AF550">
            <v>9.5</v>
          </cell>
          <cell r="AG550">
            <v>9.5</v>
          </cell>
        </row>
        <row r="551">
          <cell r="I551">
            <v>9780433046547</v>
          </cell>
          <cell r="J551">
            <v>9780433046547</v>
          </cell>
          <cell r="K551" t="str">
            <v>Rigby Star Guided Reading Lilac Level: Josie and the Kite Teaching Version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7.19</v>
          </cell>
          <cell r="T551">
            <v>7.19</v>
          </cell>
          <cell r="U551">
            <v>7.79</v>
          </cell>
          <cell r="V551">
            <v>8.5</v>
          </cell>
          <cell r="W551">
            <v>8.5</v>
          </cell>
          <cell r="X551">
            <v>0</v>
          </cell>
          <cell r="Y551">
            <v>0</v>
          </cell>
          <cell r="Z551">
            <v>9.1142490372272178E-2</v>
          </cell>
          <cell r="AA551" t="str">
            <v>Danny Cuttell</v>
          </cell>
          <cell r="AB551">
            <v>0.05</v>
          </cell>
          <cell r="AC551">
            <v>8.9250000000000007</v>
          </cell>
          <cell r="AD551">
            <v>8.9250000000000007</v>
          </cell>
          <cell r="AE551">
            <v>0</v>
          </cell>
          <cell r="AF551">
            <v>9</v>
          </cell>
          <cell r="AG551">
            <v>9</v>
          </cell>
        </row>
        <row r="552">
          <cell r="I552">
            <v>9780433046554</v>
          </cell>
          <cell r="J552">
            <v>9780433046554</v>
          </cell>
          <cell r="K552" t="str">
            <v>Rigby Star Guided Reading Lilac Level: The Lost Panda Teaching Version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7.19</v>
          </cell>
          <cell r="T552">
            <v>7.79</v>
          </cell>
          <cell r="U552">
            <v>8.39</v>
          </cell>
          <cell r="V552">
            <v>9</v>
          </cell>
          <cell r="W552">
            <v>9</v>
          </cell>
          <cell r="X552">
            <v>0</v>
          </cell>
          <cell r="Y552">
            <v>0</v>
          </cell>
          <cell r="Z552">
            <v>7.2705601907032014E-2</v>
          </cell>
          <cell r="AA552" t="str">
            <v>Danny Cuttell</v>
          </cell>
          <cell r="AB552">
            <v>0.05</v>
          </cell>
          <cell r="AC552">
            <v>9.4500000000000011</v>
          </cell>
          <cell r="AD552">
            <v>9.4500000000000011</v>
          </cell>
          <cell r="AE552">
            <v>0</v>
          </cell>
          <cell r="AF552">
            <v>9.5</v>
          </cell>
          <cell r="AG552">
            <v>9.5</v>
          </cell>
        </row>
        <row r="553">
          <cell r="I553">
            <v>9780433046561</v>
          </cell>
          <cell r="J553">
            <v>9780433046561</v>
          </cell>
          <cell r="K553" t="str">
            <v>Rigby Star Guided Reading Lilac Level: Pop Teaching Version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7.19</v>
          </cell>
          <cell r="T553">
            <v>7.19</v>
          </cell>
          <cell r="U553">
            <v>7.79</v>
          </cell>
          <cell r="V553">
            <v>8.5</v>
          </cell>
          <cell r="W553">
            <v>8.5</v>
          </cell>
          <cell r="X553">
            <v>0</v>
          </cell>
          <cell r="Y553">
            <v>0</v>
          </cell>
          <cell r="Z553">
            <v>9.1142490372272178E-2</v>
          </cell>
          <cell r="AA553" t="str">
            <v>Danny Cuttell</v>
          </cell>
          <cell r="AB553">
            <v>0.05</v>
          </cell>
          <cell r="AC553">
            <v>8.9250000000000007</v>
          </cell>
          <cell r="AD553">
            <v>8.9250000000000007</v>
          </cell>
          <cell r="AE553">
            <v>0</v>
          </cell>
          <cell r="AF553">
            <v>9</v>
          </cell>
          <cell r="AG553">
            <v>9</v>
          </cell>
        </row>
        <row r="554">
          <cell r="I554">
            <v>9780433046578</v>
          </cell>
          <cell r="J554">
            <v>9780433046578</v>
          </cell>
          <cell r="K554" t="str">
            <v>Rigby Star Phonic Guided Reading Lilac Level: Incy Wincy Spider Teaching Version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6.89</v>
          </cell>
          <cell r="T554">
            <v>6.89</v>
          </cell>
          <cell r="U554">
            <v>7.39</v>
          </cell>
          <cell r="V554">
            <v>8</v>
          </cell>
          <cell r="W554">
            <v>8</v>
          </cell>
          <cell r="X554">
            <v>0</v>
          </cell>
          <cell r="Y554">
            <v>0</v>
          </cell>
          <cell r="Z554">
            <v>8.2543978349120417E-2</v>
          </cell>
          <cell r="AA554" t="str">
            <v>Danny Cuttell</v>
          </cell>
          <cell r="AB554">
            <v>0.05</v>
          </cell>
          <cell r="AC554">
            <v>8.4</v>
          </cell>
          <cell r="AD554">
            <v>8.4</v>
          </cell>
          <cell r="AE554">
            <v>0</v>
          </cell>
          <cell r="AF554">
            <v>8.5</v>
          </cell>
          <cell r="AG554">
            <v>8.5</v>
          </cell>
        </row>
        <row r="555">
          <cell r="I555">
            <v>9780433046585</v>
          </cell>
          <cell r="J555">
            <v>9780433046585</v>
          </cell>
          <cell r="K555" t="str">
            <v>Rigby Star Phonic Guided Reading Lilac Level: Tidy Up Josie Teaching Version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6.89</v>
          </cell>
          <cell r="T555">
            <v>6.89</v>
          </cell>
          <cell r="U555">
            <v>7.39</v>
          </cell>
          <cell r="V555">
            <v>8</v>
          </cell>
          <cell r="W555">
            <v>8</v>
          </cell>
          <cell r="X555">
            <v>0</v>
          </cell>
          <cell r="Y555">
            <v>0</v>
          </cell>
          <cell r="Z555">
            <v>8.2543978349120417E-2</v>
          </cell>
          <cell r="AA555" t="str">
            <v>Danny Cuttell</v>
          </cell>
          <cell r="AB555">
            <v>0.05</v>
          </cell>
          <cell r="AC555">
            <v>8.4</v>
          </cell>
          <cell r="AD555">
            <v>8.4</v>
          </cell>
          <cell r="AE555">
            <v>0</v>
          </cell>
          <cell r="AF555">
            <v>8.5</v>
          </cell>
          <cell r="AG555">
            <v>8.5</v>
          </cell>
        </row>
        <row r="556">
          <cell r="I556">
            <v>9780433046592</v>
          </cell>
          <cell r="J556">
            <v>9780433046592</v>
          </cell>
          <cell r="K556" t="str">
            <v>Rigby Star Guided Reading Pink Level: A Home for Curly Teaching Version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7.19</v>
          </cell>
          <cell r="T556">
            <v>7.79</v>
          </cell>
          <cell r="U556">
            <v>8.39</v>
          </cell>
          <cell r="V556">
            <v>9</v>
          </cell>
          <cell r="W556">
            <v>9</v>
          </cell>
          <cell r="X556">
            <v>0</v>
          </cell>
          <cell r="Y556">
            <v>0</v>
          </cell>
          <cell r="Z556">
            <v>7.2705601907032014E-2</v>
          </cell>
          <cell r="AA556" t="str">
            <v>Danny Cuttell</v>
          </cell>
          <cell r="AB556">
            <v>0.05</v>
          </cell>
          <cell r="AC556">
            <v>9.4500000000000011</v>
          </cell>
          <cell r="AD556">
            <v>9.4500000000000011</v>
          </cell>
          <cell r="AE556">
            <v>0</v>
          </cell>
          <cell r="AF556">
            <v>9.5</v>
          </cell>
          <cell r="AG556">
            <v>9.5</v>
          </cell>
        </row>
        <row r="557">
          <cell r="I557">
            <v>9780433046608</v>
          </cell>
          <cell r="J557">
            <v>9780433046608</v>
          </cell>
          <cell r="K557" t="str">
            <v>Rigby Star Guided Reading Pink Level: At the Seaside Teaching Version</v>
          </cell>
          <cell r="L557">
            <v>7.46</v>
          </cell>
          <cell r="M557">
            <v>0</v>
          </cell>
          <cell r="N557">
            <v>7.46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7.19</v>
          </cell>
          <cell r="T557">
            <v>7.69</v>
          </cell>
          <cell r="U557">
            <v>8.2899999999999991</v>
          </cell>
          <cell r="V557">
            <v>9</v>
          </cell>
          <cell r="W557">
            <v>9</v>
          </cell>
          <cell r="X557">
            <v>0</v>
          </cell>
          <cell r="Y557">
            <v>0</v>
          </cell>
          <cell r="Z557">
            <v>8.5645355850422211E-2</v>
          </cell>
          <cell r="AA557" t="str">
            <v>Danny Cuttell</v>
          </cell>
          <cell r="AB557">
            <v>0.05</v>
          </cell>
          <cell r="AC557">
            <v>9.4500000000000011</v>
          </cell>
          <cell r="AD557">
            <v>9.4500000000000011</v>
          </cell>
          <cell r="AE557">
            <v>0</v>
          </cell>
          <cell r="AF557">
            <v>9.5</v>
          </cell>
          <cell r="AG557">
            <v>9.5</v>
          </cell>
        </row>
        <row r="558">
          <cell r="I558">
            <v>9780433046615</v>
          </cell>
          <cell r="J558">
            <v>9780433046615</v>
          </cell>
          <cell r="K558" t="str">
            <v>Rigby Star Guided Reading Pink Level: Where is Patch? Teaching Version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6.89</v>
          </cell>
          <cell r="T558">
            <v>6.89</v>
          </cell>
          <cell r="U558">
            <v>7.39</v>
          </cell>
          <cell r="V558">
            <v>8</v>
          </cell>
          <cell r="W558">
            <v>8</v>
          </cell>
          <cell r="X558">
            <v>0</v>
          </cell>
          <cell r="Y558">
            <v>0</v>
          </cell>
          <cell r="Z558">
            <v>8.2543978349120417E-2</v>
          </cell>
          <cell r="AA558" t="str">
            <v>Danny Cuttell</v>
          </cell>
          <cell r="AB558">
            <v>0.05</v>
          </cell>
          <cell r="AC558">
            <v>8.4</v>
          </cell>
          <cell r="AD558">
            <v>8.4</v>
          </cell>
          <cell r="AE558">
            <v>0</v>
          </cell>
          <cell r="AF558">
            <v>8.5</v>
          </cell>
          <cell r="AG558">
            <v>8.5</v>
          </cell>
        </row>
        <row r="559">
          <cell r="I559">
            <v>9780433046622</v>
          </cell>
          <cell r="J559">
            <v>9780433046622</v>
          </cell>
          <cell r="K559" t="str">
            <v>Rigby Star Guided Reading Pink Level: The dog show Teaching Version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7.19</v>
          </cell>
          <cell r="T559">
            <v>7.19</v>
          </cell>
          <cell r="U559">
            <v>7.79</v>
          </cell>
          <cell r="V559">
            <v>8.5</v>
          </cell>
          <cell r="W559">
            <v>8.5</v>
          </cell>
          <cell r="X559">
            <v>0</v>
          </cell>
          <cell r="Y559">
            <v>0</v>
          </cell>
          <cell r="Z559">
            <v>9.1142490372272178E-2</v>
          </cell>
          <cell r="AA559" t="str">
            <v>Danny Cuttell</v>
          </cell>
          <cell r="AB559">
            <v>0.05</v>
          </cell>
          <cell r="AC559">
            <v>8.9250000000000007</v>
          </cell>
          <cell r="AD559">
            <v>8.9250000000000007</v>
          </cell>
          <cell r="AE559">
            <v>0</v>
          </cell>
          <cell r="AF559">
            <v>9</v>
          </cell>
          <cell r="AG559">
            <v>9</v>
          </cell>
        </row>
        <row r="560">
          <cell r="I560">
            <v>9780433046639</v>
          </cell>
          <cell r="J560">
            <v>9780433046639</v>
          </cell>
          <cell r="K560" t="str">
            <v>Rigby Star Guided Reading Lilac Level: The Hungry Fox Teaching Version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7.19</v>
          </cell>
          <cell r="T560">
            <v>7.19</v>
          </cell>
          <cell r="U560">
            <v>7.79</v>
          </cell>
          <cell r="V560">
            <v>8.5</v>
          </cell>
          <cell r="W560">
            <v>8.5</v>
          </cell>
          <cell r="X560">
            <v>0</v>
          </cell>
          <cell r="Y560">
            <v>0</v>
          </cell>
          <cell r="Z560">
            <v>9.1142490372272178E-2</v>
          </cell>
          <cell r="AA560" t="str">
            <v>Danny Cuttell</v>
          </cell>
          <cell r="AB560">
            <v>0.05</v>
          </cell>
          <cell r="AC560">
            <v>8.9250000000000007</v>
          </cell>
          <cell r="AD560">
            <v>8.9250000000000007</v>
          </cell>
          <cell r="AE560">
            <v>0</v>
          </cell>
          <cell r="AF560">
            <v>9</v>
          </cell>
          <cell r="AG560">
            <v>9</v>
          </cell>
        </row>
        <row r="561">
          <cell r="I561">
            <v>9780433046646</v>
          </cell>
          <cell r="J561">
            <v>9780433046646</v>
          </cell>
          <cell r="K561" t="str">
            <v>Rigby Star Non-fiction: Guided Reading Gold Level: Magnets Teaching Version</v>
          </cell>
          <cell r="L561">
            <v>12.08</v>
          </cell>
          <cell r="M561">
            <v>0</v>
          </cell>
          <cell r="N561">
            <v>12.08</v>
          </cell>
          <cell r="O561">
            <v>-6.04</v>
          </cell>
          <cell r="P561">
            <v>0</v>
          </cell>
          <cell r="Q561">
            <v>0</v>
          </cell>
          <cell r="R561">
            <v>-6.04</v>
          </cell>
          <cell r="S561">
            <v>7.19</v>
          </cell>
          <cell r="T561">
            <v>7.19</v>
          </cell>
          <cell r="U561">
            <v>7.79</v>
          </cell>
          <cell r="V561">
            <v>8.5</v>
          </cell>
          <cell r="W561">
            <v>8.5</v>
          </cell>
          <cell r="X561">
            <v>0</v>
          </cell>
          <cell r="Y561">
            <v>0</v>
          </cell>
          <cell r="Z561">
            <v>9.1142490372272178E-2</v>
          </cell>
          <cell r="AA561" t="str">
            <v>Danny Cuttell</v>
          </cell>
          <cell r="AB561">
            <v>0.05</v>
          </cell>
          <cell r="AC561">
            <v>8.9250000000000007</v>
          </cell>
          <cell r="AD561">
            <v>8.9250000000000007</v>
          </cell>
          <cell r="AE561">
            <v>0</v>
          </cell>
          <cell r="AF561">
            <v>9</v>
          </cell>
          <cell r="AG561">
            <v>9</v>
          </cell>
        </row>
        <row r="562">
          <cell r="I562">
            <v>9780433046653</v>
          </cell>
          <cell r="J562">
            <v>9780433046653</v>
          </cell>
          <cell r="K562" t="str">
            <v>Rigby Star Non-fiction Guided Reading Gold Level: The Ice-Cream Factory Teaching Version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7.19</v>
          </cell>
          <cell r="T562">
            <v>7.79</v>
          </cell>
          <cell r="U562">
            <v>8.39</v>
          </cell>
          <cell r="V562">
            <v>9</v>
          </cell>
          <cell r="W562">
            <v>9</v>
          </cell>
          <cell r="X562">
            <v>0</v>
          </cell>
          <cell r="Y562">
            <v>0</v>
          </cell>
          <cell r="Z562">
            <v>7.2705601907032014E-2</v>
          </cell>
          <cell r="AA562" t="str">
            <v>Danny Cuttell</v>
          </cell>
          <cell r="AB562">
            <v>0.05</v>
          </cell>
          <cell r="AC562">
            <v>9.4500000000000011</v>
          </cell>
          <cell r="AD562">
            <v>9.4500000000000011</v>
          </cell>
          <cell r="AE562">
            <v>0</v>
          </cell>
          <cell r="AF562">
            <v>9.5</v>
          </cell>
          <cell r="AG562">
            <v>9.5</v>
          </cell>
        </row>
        <row r="563">
          <cell r="I563">
            <v>9780433046660</v>
          </cell>
          <cell r="J563">
            <v>9780433046660</v>
          </cell>
          <cell r="K563" t="str">
            <v>Rigby Star Non-fiction Guided Reading Gold Level: Caring for Our World Teaching Version</v>
          </cell>
          <cell r="L563">
            <v>12.08</v>
          </cell>
          <cell r="M563">
            <v>0</v>
          </cell>
          <cell r="N563">
            <v>12.08</v>
          </cell>
          <cell r="O563">
            <v>-6.04</v>
          </cell>
          <cell r="P563">
            <v>0</v>
          </cell>
          <cell r="Q563">
            <v>0</v>
          </cell>
          <cell r="R563">
            <v>-6.04</v>
          </cell>
          <cell r="S563">
            <v>7.19</v>
          </cell>
          <cell r="T563">
            <v>7.19</v>
          </cell>
          <cell r="U563">
            <v>7.79</v>
          </cell>
          <cell r="V563">
            <v>8.5</v>
          </cell>
          <cell r="W563">
            <v>8.5</v>
          </cell>
          <cell r="X563">
            <v>0</v>
          </cell>
          <cell r="Y563">
            <v>0</v>
          </cell>
          <cell r="Z563">
            <v>9.1142490372272178E-2</v>
          </cell>
          <cell r="AA563" t="str">
            <v>Danny Cuttell</v>
          </cell>
          <cell r="AB563">
            <v>0.05</v>
          </cell>
          <cell r="AC563">
            <v>8.9250000000000007</v>
          </cell>
          <cell r="AD563">
            <v>8.9250000000000007</v>
          </cell>
          <cell r="AE563">
            <v>0</v>
          </cell>
          <cell r="AF563">
            <v>9</v>
          </cell>
          <cell r="AG563">
            <v>9</v>
          </cell>
        </row>
        <row r="564">
          <cell r="I564">
            <v>9780433046677</v>
          </cell>
          <cell r="J564">
            <v>9780433046677</v>
          </cell>
          <cell r="K564" t="str">
            <v>Rigby Star Non-fiction Guided Reading Gold Level: Art in the Past Teaching Version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7.19</v>
          </cell>
          <cell r="T564">
            <v>7.69</v>
          </cell>
          <cell r="U564">
            <v>8.2899999999999991</v>
          </cell>
          <cell r="V564">
            <v>9</v>
          </cell>
          <cell r="W564">
            <v>9</v>
          </cell>
          <cell r="X564">
            <v>0</v>
          </cell>
          <cell r="Y564">
            <v>0</v>
          </cell>
          <cell r="Z564">
            <v>8.5645355850422211E-2</v>
          </cell>
          <cell r="AA564" t="str">
            <v>Danny Cuttell</v>
          </cell>
          <cell r="AB564">
            <v>0.05</v>
          </cell>
          <cell r="AC564">
            <v>9.4500000000000011</v>
          </cell>
          <cell r="AD564">
            <v>9.4500000000000011</v>
          </cell>
          <cell r="AE564">
            <v>0</v>
          </cell>
          <cell r="AF564">
            <v>9.5</v>
          </cell>
          <cell r="AG564">
            <v>9.5</v>
          </cell>
        </row>
        <row r="565">
          <cell r="I565">
            <v>9780433046684</v>
          </cell>
          <cell r="J565">
            <v>9780433046684</v>
          </cell>
          <cell r="K565" t="str">
            <v>Rigby Star Guided Reading Pink Level: Fancy Dress Teaching Version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7.19</v>
          </cell>
          <cell r="T565">
            <v>7.79</v>
          </cell>
          <cell r="U565">
            <v>8.39</v>
          </cell>
          <cell r="V565">
            <v>9</v>
          </cell>
          <cell r="W565">
            <v>9</v>
          </cell>
          <cell r="X565">
            <v>0</v>
          </cell>
          <cell r="Y565">
            <v>0</v>
          </cell>
          <cell r="Z565">
            <v>7.2705601907032014E-2</v>
          </cell>
          <cell r="AA565" t="str">
            <v>Danny Cuttell</v>
          </cell>
          <cell r="AB565">
            <v>0.05</v>
          </cell>
          <cell r="AC565">
            <v>9.4500000000000011</v>
          </cell>
          <cell r="AD565">
            <v>9.4500000000000011</v>
          </cell>
          <cell r="AE565">
            <v>0</v>
          </cell>
          <cell r="AF565">
            <v>9.5</v>
          </cell>
          <cell r="AG565">
            <v>9.5</v>
          </cell>
        </row>
        <row r="566">
          <cell r="I566">
            <v>9780433046691</v>
          </cell>
          <cell r="J566">
            <v>9780433046691</v>
          </cell>
          <cell r="K566" t="str">
            <v>Rigby Star Guided Reading Pink Level: Catch It! Teaching Version</v>
          </cell>
          <cell r="L566">
            <v>-4.82</v>
          </cell>
          <cell r="M566">
            <v>0</v>
          </cell>
          <cell r="N566">
            <v>-4.82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6.89</v>
          </cell>
          <cell r="T566">
            <v>6.89</v>
          </cell>
          <cell r="U566">
            <v>7.39</v>
          </cell>
          <cell r="V566">
            <v>8</v>
          </cell>
          <cell r="W566">
            <v>8</v>
          </cell>
          <cell r="X566">
            <v>0</v>
          </cell>
          <cell r="Y566">
            <v>0</v>
          </cell>
          <cell r="Z566">
            <v>8.2543978349120417E-2</v>
          </cell>
          <cell r="AA566" t="str">
            <v>Danny Cuttell</v>
          </cell>
          <cell r="AB566">
            <v>0.05</v>
          </cell>
          <cell r="AC566">
            <v>8.4</v>
          </cell>
          <cell r="AD566">
            <v>8.4</v>
          </cell>
          <cell r="AE566">
            <v>0</v>
          </cell>
          <cell r="AF566">
            <v>8.5</v>
          </cell>
          <cell r="AG566">
            <v>8.5</v>
          </cell>
        </row>
        <row r="567">
          <cell r="I567">
            <v>9780433046707</v>
          </cell>
          <cell r="J567">
            <v>9780433046707</v>
          </cell>
          <cell r="K567" t="str">
            <v>Rigby Star Guided Reading Pink Level: Goodnight Josie Teaching Version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6.89</v>
          </cell>
          <cell r="T567">
            <v>6.89</v>
          </cell>
          <cell r="U567">
            <v>7.39</v>
          </cell>
          <cell r="V567">
            <v>8</v>
          </cell>
          <cell r="W567">
            <v>8</v>
          </cell>
          <cell r="X567">
            <v>0</v>
          </cell>
          <cell r="Y567">
            <v>0</v>
          </cell>
          <cell r="Z567">
            <v>8.2543978349120417E-2</v>
          </cell>
          <cell r="AA567" t="str">
            <v>Danny Cuttell</v>
          </cell>
          <cell r="AB567">
            <v>0.05</v>
          </cell>
          <cell r="AC567">
            <v>8.4</v>
          </cell>
          <cell r="AD567">
            <v>8.4</v>
          </cell>
          <cell r="AE567">
            <v>0</v>
          </cell>
          <cell r="AF567">
            <v>8.5</v>
          </cell>
          <cell r="AG567">
            <v>8.5</v>
          </cell>
        </row>
        <row r="568">
          <cell r="I568">
            <v>9780433046714</v>
          </cell>
          <cell r="J568">
            <v>9780433046714</v>
          </cell>
          <cell r="K568" t="str">
            <v>Rigby Star Guided Reading Pink Level: Josie and the Junk Box Teaching Version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6.89</v>
          </cell>
          <cell r="T568">
            <v>6.89</v>
          </cell>
          <cell r="U568">
            <v>7.39</v>
          </cell>
          <cell r="V568">
            <v>8</v>
          </cell>
          <cell r="W568">
            <v>8</v>
          </cell>
          <cell r="X568">
            <v>0</v>
          </cell>
          <cell r="Y568">
            <v>0</v>
          </cell>
          <cell r="Z568">
            <v>8.2543978349120417E-2</v>
          </cell>
          <cell r="AA568" t="str">
            <v>Danny Cuttell</v>
          </cell>
          <cell r="AB568">
            <v>0.05</v>
          </cell>
          <cell r="AC568">
            <v>8.4</v>
          </cell>
          <cell r="AD568">
            <v>8.4</v>
          </cell>
          <cell r="AE568">
            <v>0</v>
          </cell>
          <cell r="AF568">
            <v>8.5</v>
          </cell>
          <cell r="AG568">
            <v>8.5</v>
          </cell>
        </row>
        <row r="569">
          <cell r="I569">
            <v>9780433046721</v>
          </cell>
          <cell r="J569">
            <v>9780433046721</v>
          </cell>
          <cell r="K569" t="str">
            <v>Rigby Star Guided Reading Pink Level: Juggling Teaching Version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6.89</v>
          </cell>
          <cell r="T569">
            <v>6.89</v>
          </cell>
          <cell r="U569">
            <v>7.39</v>
          </cell>
          <cell r="V569">
            <v>8</v>
          </cell>
          <cell r="W569">
            <v>8</v>
          </cell>
          <cell r="X569">
            <v>0</v>
          </cell>
          <cell r="Y569">
            <v>0</v>
          </cell>
          <cell r="Z569">
            <v>8.2543978349120417E-2</v>
          </cell>
          <cell r="AA569" t="str">
            <v>Danny Cuttell</v>
          </cell>
          <cell r="AB569">
            <v>0.05</v>
          </cell>
          <cell r="AC569">
            <v>8.4</v>
          </cell>
          <cell r="AD569">
            <v>8.4</v>
          </cell>
          <cell r="AE569">
            <v>0</v>
          </cell>
          <cell r="AF569">
            <v>8.5</v>
          </cell>
          <cell r="AG569">
            <v>8.5</v>
          </cell>
        </row>
        <row r="570">
          <cell r="I570">
            <v>9780433046738</v>
          </cell>
          <cell r="J570">
            <v>9780433046738</v>
          </cell>
          <cell r="K570" t="str">
            <v>Rigby Star Guided Reading Pink Level: Moving Day Teaching Version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7.19</v>
          </cell>
          <cell r="T570">
            <v>7.19</v>
          </cell>
          <cell r="U570">
            <v>7.79</v>
          </cell>
          <cell r="V570">
            <v>8.5</v>
          </cell>
          <cell r="W570">
            <v>8.5</v>
          </cell>
          <cell r="X570">
            <v>0</v>
          </cell>
          <cell r="Y570">
            <v>0</v>
          </cell>
          <cell r="Z570">
            <v>9.1142490372272178E-2</v>
          </cell>
          <cell r="AA570" t="str">
            <v>Danny Cuttell</v>
          </cell>
          <cell r="AB570">
            <v>0.05</v>
          </cell>
          <cell r="AC570">
            <v>8.9250000000000007</v>
          </cell>
          <cell r="AD570">
            <v>8.9250000000000007</v>
          </cell>
          <cell r="AE570">
            <v>0</v>
          </cell>
          <cell r="AF570">
            <v>9</v>
          </cell>
          <cell r="AG570">
            <v>9</v>
          </cell>
        </row>
        <row r="571">
          <cell r="I571">
            <v>9780433046745</v>
          </cell>
          <cell r="J571">
            <v>9780433046745</v>
          </cell>
          <cell r="K571" t="str">
            <v>Rigby Star Guided Reading Pink Level: Ned's Noise Machine Teaching Version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7.19</v>
          </cell>
          <cell r="T571">
            <v>7.19</v>
          </cell>
          <cell r="U571">
            <v>7.79</v>
          </cell>
          <cell r="V571">
            <v>8.5</v>
          </cell>
          <cell r="W571">
            <v>8.5</v>
          </cell>
          <cell r="X571">
            <v>0</v>
          </cell>
          <cell r="Y571">
            <v>0</v>
          </cell>
          <cell r="Z571">
            <v>9.1142490372272178E-2</v>
          </cell>
          <cell r="AA571" t="str">
            <v>Danny Cuttell</v>
          </cell>
          <cell r="AB571">
            <v>0.05</v>
          </cell>
          <cell r="AC571">
            <v>8.9250000000000007</v>
          </cell>
          <cell r="AD571">
            <v>8.9250000000000007</v>
          </cell>
          <cell r="AE571">
            <v>0</v>
          </cell>
          <cell r="AF571">
            <v>9</v>
          </cell>
          <cell r="AG571">
            <v>9</v>
          </cell>
        </row>
        <row r="572">
          <cell r="I572">
            <v>9780433046752</v>
          </cell>
          <cell r="J572">
            <v>9780433046752</v>
          </cell>
          <cell r="K572" t="str">
            <v>Rigby Star Guided Reading Pink Level: The New Pet Teaching Version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6.89</v>
          </cell>
          <cell r="T572">
            <v>6.89</v>
          </cell>
          <cell r="U572">
            <v>7.39</v>
          </cell>
          <cell r="V572">
            <v>8</v>
          </cell>
          <cell r="W572">
            <v>8</v>
          </cell>
          <cell r="X572">
            <v>0</v>
          </cell>
          <cell r="Y572">
            <v>0</v>
          </cell>
          <cell r="Z572">
            <v>8.2543978349120417E-2</v>
          </cell>
          <cell r="AA572" t="str">
            <v>Danny Cuttell</v>
          </cell>
          <cell r="AB572">
            <v>0.05</v>
          </cell>
          <cell r="AC572">
            <v>8.4</v>
          </cell>
          <cell r="AD572">
            <v>8.4</v>
          </cell>
          <cell r="AE572">
            <v>0</v>
          </cell>
          <cell r="AF572">
            <v>8.5</v>
          </cell>
          <cell r="AG572">
            <v>8.5</v>
          </cell>
        </row>
        <row r="573">
          <cell r="I573">
            <v>9780433046769</v>
          </cell>
          <cell r="J573">
            <v>9780433046769</v>
          </cell>
          <cell r="K573" t="str">
            <v>Rigby Star Guided Reading Pink Level: The Play Teaching Version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7.19</v>
          </cell>
          <cell r="T573">
            <v>7.69</v>
          </cell>
          <cell r="U573">
            <v>8.2899999999999991</v>
          </cell>
          <cell r="V573">
            <v>9</v>
          </cell>
          <cell r="W573">
            <v>9</v>
          </cell>
          <cell r="X573">
            <v>0</v>
          </cell>
          <cell r="Y573">
            <v>0</v>
          </cell>
          <cell r="Z573">
            <v>8.5645355850422211E-2</v>
          </cell>
          <cell r="AA573" t="str">
            <v>Danny Cuttell</v>
          </cell>
          <cell r="AB573">
            <v>0.05</v>
          </cell>
          <cell r="AC573">
            <v>9.4500000000000011</v>
          </cell>
          <cell r="AD573">
            <v>9.4500000000000011</v>
          </cell>
          <cell r="AE573">
            <v>0</v>
          </cell>
          <cell r="AF573">
            <v>9.5</v>
          </cell>
          <cell r="AG573">
            <v>9.5</v>
          </cell>
        </row>
        <row r="574">
          <cell r="I574">
            <v>9780433046776</v>
          </cell>
          <cell r="J574">
            <v>9780433046776</v>
          </cell>
          <cell r="K574" t="str">
            <v>Rigby Star Guided Reading Pink Level: Scaredy Cat Teaching Version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7.19</v>
          </cell>
          <cell r="T574">
            <v>7.19</v>
          </cell>
          <cell r="U574">
            <v>7.79</v>
          </cell>
          <cell r="V574">
            <v>8.5</v>
          </cell>
          <cell r="W574">
            <v>8.5</v>
          </cell>
          <cell r="X574">
            <v>0</v>
          </cell>
          <cell r="Y574">
            <v>0</v>
          </cell>
          <cell r="Z574">
            <v>9.1142490372272178E-2</v>
          </cell>
          <cell r="AA574" t="str">
            <v>Danny Cuttell</v>
          </cell>
          <cell r="AB574">
            <v>0.05</v>
          </cell>
          <cell r="AC574">
            <v>8.9250000000000007</v>
          </cell>
          <cell r="AD574">
            <v>8.9250000000000007</v>
          </cell>
          <cell r="AE574">
            <v>0</v>
          </cell>
          <cell r="AF574">
            <v>9</v>
          </cell>
          <cell r="AG574">
            <v>9</v>
          </cell>
        </row>
        <row r="575">
          <cell r="I575">
            <v>9780433046783</v>
          </cell>
          <cell r="J575">
            <v>9780433046783</v>
          </cell>
          <cell r="K575" t="str">
            <v>Rigby Star Guided Reading Pink Level: That's Mine Teaching Version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7.19</v>
          </cell>
          <cell r="T575">
            <v>7.79</v>
          </cell>
          <cell r="U575">
            <v>8.39</v>
          </cell>
          <cell r="V575">
            <v>9</v>
          </cell>
          <cell r="W575">
            <v>9</v>
          </cell>
          <cell r="X575">
            <v>0</v>
          </cell>
          <cell r="Y575">
            <v>0</v>
          </cell>
          <cell r="Z575">
            <v>7.2705601907032014E-2</v>
          </cell>
          <cell r="AA575" t="str">
            <v>Danny Cuttell</v>
          </cell>
          <cell r="AB575">
            <v>0.05</v>
          </cell>
          <cell r="AC575">
            <v>9.4500000000000011</v>
          </cell>
          <cell r="AD575">
            <v>9.4500000000000011</v>
          </cell>
          <cell r="AE575">
            <v>0</v>
          </cell>
          <cell r="AF575">
            <v>9.5</v>
          </cell>
          <cell r="AG575">
            <v>9.5</v>
          </cell>
        </row>
        <row r="576">
          <cell r="I576">
            <v>9780433046790</v>
          </cell>
          <cell r="J576">
            <v>9780433046790</v>
          </cell>
          <cell r="K576" t="str">
            <v>Rigby Star Guided Reading Pink Level: Who can curly see? Teaching Version</v>
          </cell>
          <cell r="L576">
            <v>-64.679999999999993</v>
          </cell>
          <cell r="M576">
            <v>0</v>
          </cell>
          <cell r="N576">
            <v>-64.679999999999993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7.19</v>
          </cell>
          <cell r="T576">
            <v>7.19</v>
          </cell>
          <cell r="U576">
            <v>7.79</v>
          </cell>
          <cell r="V576">
            <v>8.5</v>
          </cell>
          <cell r="W576">
            <v>8.5</v>
          </cell>
          <cell r="X576">
            <v>0</v>
          </cell>
          <cell r="Y576">
            <v>0</v>
          </cell>
          <cell r="Z576">
            <v>9.1142490372272178E-2</v>
          </cell>
          <cell r="AA576" t="str">
            <v>Danny Cuttell</v>
          </cell>
          <cell r="AB576">
            <v>0.05</v>
          </cell>
          <cell r="AC576">
            <v>8.9250000000000007</v>
          </cell>
          <cell r="AD576">
            <v>8.9250000000000007</v>
          </cell>
          <cell r="AE576">
            <v>0</v>
          </cell>
          <cell r="AF576">
            <v>9</v>
          </cell>
          <cell r="AG576">
            <v>9</v>
          </cell>
        </row>
        <row r="577">
          <cell r="I577">
            <v>9780433046806</v>
          </cell>
          <cell r="J577">
            <v>9780433046806</v>
          </cell>
          <cell r="K577" t="str">
            <v>Rigby Star Guided Reception Planning and Assessment Guide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60.59</v>
          </cell>
          <cell r="T577">
            <v>65.39</v>
          </cell>
          <cell r="U577">
            <v>70.59</v>
          </cell>
          <cell r="V577">
            <v>74.5</v>
          </cell>
          <cell r="W577">
            <v>74.5</v>
          </cell>
          <cell r="X577">
            <v>0</v>
          </cell>
          <cell r="Y577">
            <v>0</v>
          </cell>
          <cell r="Z577">
            <v>5.539028190961881E-2</v>
          </cell>
          <cell r="AA577" t="str">
            <v>Danny Cuttell</v>
          </cell>
          <cell r="AB577">
            <v>0.05</v>
          </cell>
          <cell r="AC577">
            <v>78.225000000000009</v>
          </cell>
          <cell r="AD577">
            <v>78.225000000000009</v>
          </cell>
          <cell r="AE577">
            <v>0</v>
          </cell>
          <cell r="AF577">
            <v>78.5</v>
          </cell>
          <cell r="AG577">
            <v>78.5</v>
          </cell>
        </row>
        <row r="578">
          <cell r="I578">
            <v>9780433047827</v>
          </cell>
          <cell r="J578">
            <v>9780433047827</v>
          </cell>
          <cell r="K578" t="str">
            <v>Rigby Star Phonic Guided Reading Pink Level: Hide and Seek Teaching Version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6.89</v>
          </cell>
          <cell r="T578">
            <v>6.89</v>
          </cell>
          <cell r="U578">
            <v>7.39</v>
          </cell>
          <cell r="V578">
            <v>8</v>
          </cell>
          <cell r="W578">
            <v>8</v>
          </cell>
          <cell r="X578">
            <v>0</v>
          </cell>
          <cell r="Y578">
            <v>0</v>
          </cell>
          <cell r="Z578">
            <v>8.2543978349120417E-2</v>
          </cell>
          <cell r="AA578" t="str">
            <v>Danny Cuttell</v>
          </cell>
          <cell r="AB578">
            <v>0.05</v>
          </cell>
          <cell r="AC578">
            <v>8.4</v>
          </cell>
          <cell r="AD578">
            <v>8.4</v>
          </cell>
          <cell r="AE578">
            <v>0</v>
          </cell>
          <cell r="AF578">
            <v>8.5</v>
          </cell>
          <cell r="AG578">
            <v>8.5</v>
          </cell>
        </row>
        <row r="579">
          <cell r="I579">
            <v>9780433047834</v>
          </cell>
          <cell r="J579">
            <v>9780433047834</v>
          </cell>
          <cell r="K579" t="str">
            <v>Rigby Star Phonic Guided Reading Pink Level: Buzzing Bee Teaching Version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6.89</v>
          </cell>
          <cell r="T579">
            <v>6.89</v>
          </cell>
          <cell r="U579">
            <v>7.39</v>
          </cell>
          <cell r="V579">
            <v>8</v>
          </cell>
          <cell r="W579">
            <v>8</v>
          </cell>
          <cell r="X579">
            <v>0</v>
          </cell>
          <cell r="Y579">
            <v>0</v>
          </cell>
          <cell r="Z579">
            <v>8.2543978349120417E-2</v>
          </cell>
          <cell r="AA579" t="str">
            <v>Danny Cuttell</v>
          </cell>
          <cell r="AB579">
            <v>0.05</v>
          </cell>
          <cell r="AC579">
            <v>8.4</v>
          </cell>
          <cell r="AD579">
            <v>8.4</v>
          </cell>
          <cell r="AE579">
            <v>0</v>
          </cell>
          <cell r="AF579">
            <v>8.5</v>
          </cell>
          <cell r="AG579">
            <v>8.5</v>
          </cell>
        </row>
        <row r="580">
          <cell r="I580">
            <v>9780433047841</v>
          </cell>
          <cell r="J580">
            <v>9780433047841</v>
          </cell>
          <cell r="K580" t="str">
            <v>Rigby Star Phonic Guided Reading Pink Level: Hip Hop Teaching Version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6.89</v>
          </cell>
          <cell r="T580">
            <v>6.89</v>
          </cell>
          <cell r="U580">
            <v>7.39</v>
          </cell>
          <cell r="V580">
            <v>8</v>
          </cell>
          <cell r="W580">
            <v>8</v>
          </cell>
          <cell r="X580">
            <v>0</v>
          </cell>
          <cell r="Y580">
            <v>0</v>
          </cell>
          <cell r="Z580">
            <v>8.2543978349120417E-2</v>
          </cell>
          <cell r="AA580" t="str">
            <v>Danny Cuttell</v>
          </cell>
          <cell r="AB580">
            <v>0.05</v>
          </cell>
          <cell r="AC580">
            <v>8.4</v>
          </cell>
          <cell r="AD580">
            <v>8.4</v>
          </cell>
          <cell r="AE580">
            <v>0</v>
          </cell>
          <cell r="AF580">
            <v>8.5</v>
          </cell>
          <cell r="AG580">
            <v>8.5</v>
          </cell>
        </row>
        <row r="581">
          <cell r="I581">
            <v>9780433047858</v>
          </cell>
          <cell r="J581">
            <v>9780433047858</v>
          </cell>
          <cell r="K581" t="str">
            <v>Rigby Star Phonic Guided Reading Pink Level: Pat and Nat Teaching Version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6.89</v>
          </cell>
          <cell r="T581">
            <v>6.89</v>
          </cell>
          <cell r="U581">
            <v>7.39</v>
          </cell>
          <cell r="V581">
            <v>8</v>
          </cell>
          <cell r="W581">
            <v>8</v>
          </cell>
          <cell r="X581">
            <v>0</v>
          </cell>
          <cell r="Y581">
            <v>0</v>
          </cell>
          <cell r="Z581">
            <v>8.2543978349120417E-2</v>
          </cell>
          <cell r="AA581" t="str">
            <v>Danny Cuttell</v>
          </cell>
          <cell r="AB581">
            <v>0.05</v>
          </cell>
          <cell r="AC581">
            <v>8.4</v>
          </cell>
          <cell r="AD581">
            <v>8.4</v>
          </cell>
          <cell r="AE581">
            <v>0</v>
          </cell>
          <cell r="AF581">
            <v>8.5</v>
          </cell>
          <cell r="AG581">
            <v>8.5</v>
          </cell>
        </row>
        <row r="582">
          <cell r="I582">
            <v>9780433047865</v>
          </cell>
          <cell r="J582">
            <v>9780433047865</v>
          </cell>
          <cell r="K582" t="str">
            <v>Rigby Star Phonic Guided Reading Pink Level: The Fun Run Teaching Version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7.19</v>
          </cell>
          <cell r="T582">
            <v>7.69</v>
          </cell>
          <cell r="U582">
            <v>8.2899999999999991</v>
          </cell>
          <cell r="V582">
            <v>9</v>
          </cell>
          <cell r="W582">
            <v>9</v>
          </cell>
          <cell r="X582">
            <v>0</v>
          </cell>
          <cell r="Y582">
            <v>0</v>
          </cell>
          <cell r="Z582">
            <v>8.5645355850422211E-2</v>
          </cell>
          <cell r="AA582" t="str">
            <v>Danny Cuttell</v>
          </cell>
          <cell r="AB582">
            <v>0.05</v>
          </cell>
          <cell r="AC582">
            <v>9.4500000000000011</v>
          </cell>
          <cell r="AD582">
            <v>9.4500000000000011</v>
          </cell>
          <cell r="AE582">
            <v>0</v>
          </cell>
          <cell r="AF582">
            <v>9.5</v>
          </cell>
          <cell r="AG582">
            <v>9.5</v>
          </cell>
        </row>
        <row r="583">
          <cell r="I583">
            <v>9780433047872</v>
          </cell>
          <cell r="J583">
            <v>9780433047872</v>
          </cell>
          <cell r="K583" t="str">
            <v>Rigby Star Non-fiction Guided Reading Pink Level: Wings Teaching Version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7.19</v>
          </cell>
          <cell r="T583">
            <v>7.19</v>
          </cell>
          <cell r="U583">
            <v>7.79</v>
          </cell>
          <cell r="V583">
            <v>8.5</v>
          </cell>
          <cell r="W583">
            <v>8.5</v>
          </cell>
          <cell r="X583">
            <v>0</v>
          </cell>
          <cell r="Y583">
            <v>0</v>
          </cell>
          <cell r="Z583">
            <v>9.1142490372272178E-2</v>
          </cell>
          <cell r="AA583" t="str">
            <v>Danny Cuttell</v>
          </cell>
          <cell r="AB583">
            <v>0.05</v>
          </cell>
          <cell r="AC583">
            <v>8.9250000000000007</v>
          </cell>
          <cell r="AD583">
            <v>8.9250000000000007</v>
          </cell>
          <cell r="AE583">
            <v>0</v>
          </cell>
          <cell r="AF583">
            <v>9</v>
          </cell>
          <cell r="AG583">
            <v>9</v>
          </cell>
        </row>
        <row r="584">
          <cell r="I584">
            <v>9780433047889</v>
          </cell>
          <cell r="J584">
            <v>9780433047889</v>
          </cell>
          <cell r="K584" t="str">
            <v>Rigby Star Non-fiction Guided Reading Pink Level: Friends Teaching Version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7.19</v>
          </cell>
          <cell r="T584">
            <v>7.69</v>
          </cell>
          <cell r="U584">
            <v>8.2899999999999991</v>
          </cell>
          <cell r="V584">
            <v>9</v>
          </cell>
          <cell r="W584">
            <v>9</v>
          </cell>
          <cell r="X584">
            <v>0</v>
          </cell>
          <cell r="Y584">
            <v>0</v>
          </cell>
          <cell r="Z584">
            <v>8.5645355850422211E-2</v>
          </cell>
          <cell r="AA584" t="str">
            <v>Danny Cuttell</v>
          </cell>
          <cell r="AB584">
            <v>0.05</v>
          </cell>
          <cell r="AC584">
            <v>9.4500000000000011</v>
          </cell>
          <cell r="AD584">
            <v>9.4500000000000011</v>
          </cell>
          <cell r="AE584">
            <v>0</v>
          </cell>
          <cell r="AF584">
            <v>9.5</v>
          </cell>
          <cell r="AG584">
            <v>9.5</v>
          </cell>
        </row>
        <row r="585">
          <cell r="I585">
            <v>9780433047896</v>
          </cell>
          <cell r="J585">
            <v>9780433047896</v>
          </cell>
          <cell r="K585" t="str">
            <v>Rigby Star Non-fiction Guided Reading Pink Level: Our Five Senses Teaching Version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7.19</v>
          </cell>
          <cell r="T585">
            <v>7.79</v>
          </cell>
          <cell r="U585">
            <v>8.39</v>
          </cell>
          <cell r="V585">
            <v>9</v>
          </cell>
          <cell r="W585">
            <v>9</v>
          </cell>
          <cell r="X585">
            <v>0</v>
          </cell>
          <cell r="Y585">
            <v>0</v>
          </cell>
          <cell r="Z585">
            <v>7.2705601907032014E-2</v>
          </cell>
          <cell r="AA585" t="str">
            <v>Danny Cuttell</v>
          </cell>
          <cell r="AB585">
            <v>0.05</v>
          </cell>
          <cell r="AC585">
            <v>9.4500000000000011</v>
          </cell>
          <cell r="AD585">
            <v>9.4500000000000011</v>
          </cell>
          <cell r="AE585">
            <v>0</v>
          </cell>
          <cell r="AF585">
            <v>9.5</v>
          </cell>
          <cell r="AG585">
            <v>9.5</v>
          </cell>
        </row>
        <row r="586">
          <cell r="I586">
            <v>9780433047902</v>
          </cell>
          <cell r="J586">
            <v>9780433047902</v>
          </cell>
          <cell r="K586" t="str">
            <v>Rigby Star Non-fiction Guided Reading Pink Level: Big, Bigger, Biggest Teaching Version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7.19</v>
          </cell>
          <cell r="T586">
            <v>7.79</v>
          </cell>
          <cell r="U586">
            <v>8.39</v>
          </cell>
          <cell r="V586">
            <v>9</v>
          </cell>
          <cell r="W586">
            <v>9</v>
          </cell>
          <cell r="X586">
            <v>0</v>
          </cell>
          <cell r="Y586">
            <v>0</v>
          </cell>
          <cell r="Z586">
            <v>7.2705601907032014E-2</v>
          </cell>
          <cell r="AA586" t="str">
            <v>Danny Cuttell</v>
          </cell>
          <cell r="AB586">
            <v>0.05</v>
          </cell>
          <cell r="AC586">
            <v>9.4500000000000011</v>
          </cell>
          <cell r="AD586">
            <v>9.4500000000000011</v>
          </cell>
          <cell r="AE586">
            <v>0</v>
          </cell>
          <cell r="AF586">
            <v>9.5</v>
          </cell>
          <cell r="AG586">
            <v>9.5</v>
          </cell>
        </row>
        <row r="587">
          <cell r="I587">
            <v>9780433047919</v>
          </cell>
          <cell r="J587">
            <v>9780433047919</v>
          </cell>
          <cell r="K587" t="str">
            <v>Rigby Star Phonic Guided Reading Pink Level: The Troll from the Mill Teaching Version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7.19</v>
          </cell>
          <cell r="T587">
            <v>7.79</v>
          </cell>
          <cell r="U587">
            <v>8.39</v>
          </cell>
          <cell r="V587">
            <v>9</v>
          </cell>
          <cell r="W587">
            <v>9</v>
          </cell>
          <cell r="X587">
            <v>0</v>
          </cell>
          <cell r="Y587">
            <v>0</v>
          </cell>
          <cell r="Z587">
            <v>7.2705601907032014E-2</v>
          </cell>
          <cell r="AA587" t="str">
            <v>Danny Cuttell</v>
          </cell>
          <cell r="AB587">
            <v>0.05</v>
          </cell>
          <cell r="AC587">
            <v>9.4500000000000011</v>
          </cell>
          <cell r="AD587">
            <v>9.4500000000000011</v>
          </cell>
          <cell r="AE587">
            <v>0</v>
          </cell>
          <cell r="AF587">
            <v>9.5</v>
          </cell>
          <cell r="AG587">
            <v>9.5</v>
          </cell>
        </row>
        <row r="588">
          <cell r="I588">
            <v>9780433047926</v>
          </cell>
          <cell r="J588">
            <v>9780433047926</v>
          </cell>
          <cell r="K588" t="str">
            <v>Rigby Star Non-fiction Guided Reading Red Level: Eeek! Look at This! Teaching Version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7.19</v>
          </cell>
          <cell r="T588">
            <v>7.69</v>
          </cell>
          <cell r="U588">
            <v>8.2899999999999991</v>
          </cell>
          <cell r="V588">
            <v>9</v>
          </cell>
          <cell r="W588">
            <v>9</v>
          </cell>
          <cell r="X588">
            <v>0</v>
          </cell>
          <cell r="Y588">
            <v>0</v>
          </cell>
          <cell r="Z588">
            <v>8.5645355850422211E-2</v>
          </cell>
          <cell r="AA588" t="str">
            <v>Danny Cuttell</v>
          </cell>
          <cell r="AB588">
            <v>0.05</v>
          </cell>
          <cell r="AC588">
            <v>9.4500000000000011</v>
          </cell>
          <cell r="AD588">
            <v>9.4500000000000011</v>
          </cell>
          <cell r="AE588">
            <v>0</v>
          </cell>
          <cell r="AF588">
            <v>9.5</v>
          </cell>
          <cell r="AG588">
            <v>9.5</v>
          </cell>
        </row>
        <row r="589">
          <cell r="I589">
            <v>9780433047933</v>
          </cell>
          <cell r="J589">
            <v>9780433047933</v>
          </cell>
          <cell r="K589" t="str">
            <v>Rigby Star Non-fiction Guided Reading Red Level: This is Me Teaching Version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7.19</v>
          </cell>
          <cell r="T589">
            <v>7.19</v>
          </cell>
          <cell r="U589">
            <v>7.79</v>
          </cell>
          <cell r="V589">
            <v>8.5</v>
          </cell>
          <cell r="W589">
            <v>8.5</v>
          </cell>
          <cell r="X589">
            <v>0</v>
          </cell>
          <cell r="Y589">
            <v>0</v>
          </cell>
          <cell r="Z589">
            <v>9.1142490372272178E-2</v>
          </cell>
          <cell r="AA589" t="str">
            <v>Danny Cuttell</v>
          </cell>
          <cell r="AB589">
            <v>0.05</v>
          </cell>
          <cell r="AC589">
            <v>8.9250000000000007</v>
          </cell>
          <cell r="AD589">
            <v>8.9250000000000007</v>
          </cell>
          <cell r="AE589">
            <v>0</v>
          </cell>
          <cell r="AF589">
            <v>9</v>
          </cell>
          <cell r="AG589">
            <v>9</v>
          </cell>
        </row>
        <row r="590">
          <cell r="I590">
            <v>9780433047940</v>
          </cell>
          <cell r="J590">
            <v>9780433047940</v>
          </cell>
          <cell r="K590" t="str">
            <v>Rigby Star Non-fiction Guided Reading Red Level: Which is Different? Teaching Version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7.19</v>
          </cell>
          <cell r="T590">
            <v>7.79</v>
          </cell>
          <cell r="U590">
            <v>8.39</v>
          </cell>
          <cell r="V590">
            <v>9</v>
          </cell>
          <cell r="W590">
            <v>9</v>
          </cell>
          <cell r="X590">
            <v>0</v>
          </cell>
          <cell r="Y590">
            <v>0</v>
          </cell>
          <cell r="Z590">
            <v>7.2705601907032014E-2</v>
          </cell>
          <cell r="AA590" t="str">
            <v>Danny Cuttell</v>
          </cell>
          <cell r="AB590">
            <v>0.05</v>
          </cell>
          <cell r="AC590">
            <v>9.4500000000000011</v>
          </cell>
          <cell r="AD590">
            <v>9.4500000000000011</v>
          </cell>
          <cell r="AE590">
            <v>0</v>
          </cell>
          <cell r="AF590">
            <v>9.5</v>
          </cell>
          <cell r="AG590">
            <v>9.5</v>
          </cell>
        </row>
        <row r="591">
          <cell r="I591">
            <v>9780433047957</v>
          </cell>
          <cell r="J591">
            <v>9780433047957</v>
          </cell>
          <cell r="K591" t="str">
            <v>Rigby Star Non-fiction Guided Reading Red Level: My Chinese New Year Teaching Version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7.19</v>
          </cell>
          <cell r="T591">
            <v>7.79</v>
          </cell>
          <cell r="U591">
            <v>8.39</v>
          </cell>
          <cell r="V591">
            <v>9</v>
          </cell>
          <cell r="W591">
            <v>9</v>
          </cell>
          <cell r="X591">
            <v>0</v>
          </cell>
          <cell r="Y591">
            <v>0</v>
          </cell>
          <cell r="Z591">
            <v>7.2705601907032014E-2</v>
          </cell>
          <cell r="AA591" t="str">
            <v>Danny Cuttell</v>
          </cell>
          <cell r="AB591">
            <v>0.05</v>
          </cell>
          <cell r="AC591">
            <v>9.4500000000000011</v>
          </cell>
          <cell r="AD591">
            <v>9.4500000000000011</v>
          </cell>
          <cell r="AE591">
            <v>0</v>
          </cell>
          <cell r="AF591">
            <v>9.5</v>
          </cell>
          <cell r="AG591">
            <v>9.5</v>
          </cell>
        </row>
        <row r="592">
          <cell r="I592">
            <v>9780433047988</v>
          </cell>
          <cell r="J592">
            <v>9780433047988</v>
          </cell>
          <cell r="K592" t="str">
            <v>Rigby Star Non-fiction Guided Reading Purple Level: Grow your own bean Teaching Version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7.19</v>
          </cell>
          <cell r="T592">
            <v>7.19</v>
          </cell>
          <cell r="U592">
            <v>7.79</v>
          </cell>
          <cell r="V592">
            <v>8.5</v>
          </cell>
          <cell r="W592">
            <v>8.5</v>
          </cell>
          <cell r="X592">
            <v>0</v>
          </cell>
          <cell r="Y592">
            <v>0</v>
          </cell>
          <cell r="Z592">
            <v>9.1142490372272178E-2</v>
          </cell>
          <cell r="AA592" t="str">
            <v>Danny Cuttell</v>
          </cell>
          <cell r="AB592">
            <v>0.05</v>
          </cell>
          <cell r="AC592">
            <v>8.9250000000000007</v>
          </cell>
          <cell r="AD592">
            <v>8.9250000000000007</v>
          </cell>
          <cell r="AE592">
            <v>0</v>
          </cell>
          <cell r="AF592">
            <v>9</v>
          </cell>
          <cell r="AG592">
            <v>9</v>
          </cell>
        </row>
        <row r="593">
          <cell r="I593">
            <v>9780433047995</v>
          </cell>
          <cell r="J593">
            <v>9780433047995</v>
          </cell>
          <cell r="K593" t="str">
            <v>Rig Star Non-fiction Gui Reading Purple Level: The Inventions of Thomas Edison Teaching Ve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7.19</v>
          </cell>
          <cell r="T593">
            <v>7.69</v>
          </cell>
          <cell r="U593">
            <v>8.2899999999999991</v>
          </cell>
          <cell r="V593">
            <v>9</v>
          </cell>
          <cell r="W593">
            <v>9</v>
          </cell>
          <cell r="X593">
            <v>0</v>
          </cell>
          <cell r="Y593">
            <v>0</v>
          </cell>
          <cell r="Z593">
            <v>8.5645355850422211E-2</v>
          </cell>
          <cell r="AA593" t="str">
            <v>Danny Cuttell</v>
          </cell>
          <cell r="AB593">
            <v>0.05</v>
          </cell>
          <cell r="AC593">
            <v>9.4500000000000011</v>
          </cell>
          <cell r="AD593">
            <v>9.4500000000000011</v>
          </cell>
          <cell r="AE593">
            <v>0</v>
          </cell>
          <cell r="AF593">
            <v>9.5</v>
          </cell>
          <cell r="AG593">
            <v>9.5</v>
          </cell>
        </row>
        <row r="594">
          <cell r="I594">
            <v>9780433048404</v>
          </cell>
          <cell r="J594">
            <v>9780433048404</v>
          </cell>
          <cell r="K594" t="str">
            <v>Rigby Star guided Reception /P1 Lilac Level Guided Reader Set</v>
          </cell>
          <cell r="L594">
            <v>183.16</v>
          </cell>
          <cell r="M594">
            <v>0</v>
          </cell>
          <cell r="N594">
            <v>183.16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39.19</v>
          </cell>
          <cell r="T594">
            <v>42.39</v>
          </cell>
          <cell r="U594">
            <v>45.79</v>
          </cell>
          <cell r="V594">
            <v>48.5</v>
          </cell>
          <cell r="W594">
            <v>48.5</v>
          </cell>
          <cell r="X594">
            <v>0</v>
          </cell>
          <cell r="Y594">
            <v>0</v>
          </cell>
          <cell r="Z594">
            <v>5.9183227778990988E-2</v>
          </cell>
          <cell r="AA594" t="str">
            <v>Danny Cuttell</v>
          </cell>
          <cell r="AB594">
            <v>0.05</v>
          </cell>
          <cell r="AC594">
            <v>50.925000000000004</v>
          </cell>
          <cell r="AD594">
            <v>50.925000000000004</v>
          </cell>
          <cell r="AE594">
            <v>0</v>
          </cell>
          <cell r="AF594">
            <v>51</v>
          </cell>
          <cell r="AG594">
            <v>51</v>
          </cell>
        </row>
        <row r="595">
          <cell r="I595">
            <v>9780433048480</v>
          </cell>
          <cell r="J595">
            <v>9780433048480</v>
          </cell>
          <cell r="K595" t="str">
            <v>Rigby Star Guided Reading Red Level: Animal Presents Teaching Version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7.19</v>
          </cell>
          <cell r="T595">
            <v>7.79</v>
          </cell>
          <cell r="U595">
            <v>8.39</v>
          </cell>
          <cell r="V595">
            <v>9</v>
          </cell>
          <cell r="W595">
            <v>9</v>
          </cell>
          <cell r="X595">
            <v>0</v>
          </cell>
          <cell r="Y595">
            <v>0</v>
          </cell>
          <cell r="Z595">
            <v>7.2705601907032014E-2</v>
          </cell>
          <cell r="AA595" t="str">
            <v>Danny Cuttell</v>
          </cell>
          <cell r="AB595">
            <v>0.05</v>
          </cell>
          <cell r="AC595">
            <v>9.4500000000000011</v>
          </cell>
          <cell r="AD595">
            <v>9.4500000000000011</v>
          </cell>
          <cell r="AE595">
            <v>0</v>
          </cell>
          <cell r="AF595">
            <v>9.5</v>
          </cell>
          <cell r="AG595">
            <v>9.5</v>
          </cell>
        </row>
        <row r="596">
          <cell r="I596">
            <v>9780433048497</v>
          </cell>
          <cell r="J596">
            <v>9780433048497</v>
          </cell>
          <cell r="K596" t="str">
            <v>Rigby Star Guided Reading Red Level: Curly is Hungry Teaching Version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7.19</v>
          </cell>
          <cell r="T596">
            <v>7.19</v>
          </cell>
          <cell r="U596">
            <v>7.79</v>
          </cell>
          <cell r="V596">
            <v>8.5</v>
          </cell>
          <cell r="W596">
            <v>8.5</v>
          </cell>
          <cell r="X596">
            <v>0</v>
          </cell>
          <cell r="Y596">
            <v>0</v>
          </cell>
          <cell r="Z596">
            <v>9.1142490372272178E-2</v>
          </cell>
          <cell r="AA596" t="str">
            <v>Danny Cuttell</v>
          </cell>
          <cell r="AB596">
            <v>0.05</v>
          </cell>
          <cell r="AC596">
            <v>8.9250000000000007</v>
          </cell>
          <cell r="AD596">
            <v>8.9250000000000007</v>
          </cell>
          <cell r="AE596">
            <v>0</v>
          </cell>
          <cell r="AF596">
            <v>9</v>
          </cell>
          <cell r="AG596">
            <v>9</v>
          </cell>
        </row>
        <row r="597">
          <cell r="I597">
            <v>9780433048503</v>
          </cell>
          <cell r="J597">
            <v>9780433048503</v>
          </cell>
          <cell r="K597" t="str">
            <v>Rigby Star Guided Reading Red Level: The Den Teaching Version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6.89</v>
          </cell>
          <cell r="T597">
            <v>6.89</v>
          </cell>
          <cell r="U597">
            <v>7.39</v>
          </cell>
          <cell r="V597">
            <v>8</v>
          </cell>
          <cell r="W597">
            <v>8</v>
          </cell>
          <cell r="X597">
            <v>0</v>
          </cell>
          <cell r="Y597">
            <v>0</v>
          </cell>
          <cell r="Z597">
            <v>8.2543978349120417E-2</v>
          </cell>
          <cell r="AA597" t="str">
            <v>Danny Cuttell</v>
          </cell>
          <cell r="AB597">
            <v>0.05</v>
          </cell>
          <cell r="AC597">
            <v>8.4</v>
          </cell>
          <cell r="AD597">
            <v>8.4</v>
          </cell>
          <cell r="AE597">
            <v>0</v>
          </cell>
          <cell r="AF597">
            <v>8.5</v>
          </cell>
          <cell r="AG597">
            <v>8.5</v>
          </cell>
        </row>
        <row r="598">
          <cell r="I598">
            <v>9780433048510</v>
          </cell>
          <cell r="J598">
            <v>9780433048510</v>
          </cell>
          <cell r="K598" t="str">
            <v>Rigby Star Guided Reading Red Level: Elephant Walk Teaching Version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7.19</v>
          </cell>
          <cell r="T598">
            <v>7.69</v>
          </cell>
          <cell r="U598">
            <v>8.2899999999999991</v>
          </cell>
          <cell r="V598">
            <v>9</v>
          </cell>
          <cell r="W598">
            <v>9</v>
          </cell>
          <cell r="X598">
            <v>0</v>
          </cell>
          <cell r="Y598">
            <v>0</v>
          </cell>
          <cell r="Z598">
            <v>8.5645355850422211E-2</v>
          </cell>
          <cell r="AA598" t="str">
            <v>Danny Cuttell</v>
          </cell>
          <cell r="AB598">
            <v>0.05</v>
          </cell>
          <cell r="AC598">
            <v>9.4500000000000011</v>
          </cell>
          <cell r="AD598">
            <v>9.4500000000000011</v>
          </cell>
          <cell r="AE598">
            <v>0</v>
          </cell>
          <cell r="AF598">
            <v>9.5</v>
          </cell>
          <cell r="AG598">
            <v>9.5</v>
          </cell>
        </row>
        <row r="599">
          <cell r="I599">
            <v>9780433048527</v>
          </cell>
          <cell r="J599">
            <v>9780433048527</v>
          </cell>
          <cell r="K599" t="str">
            <v>Rigby Star Guided Reading Red Level: Guess Who? Teaching Version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7.19</v>
          </cell>
          <cell r="T599">
            <v>7.79</v>
          </cell>
          <cell r="U599">
            <v>8.39</v>
          </cell>
          <cell r="V599">
            <v>9</v>
          </cell>
          <cell r="W599">
            <v>9</v>
          </cell>
          <cell r="X599">
            <v>0</v>
          </cell>
          <cell r="Y599">
            <v>0</v>
          </cell>
          <cell r="Z599">
            <v>7.2705601907032014E-2</v>
          </cell>
          <cell r="AA599" t="str">
            <v>Danny Cuttell</v>
          </cell>
          <cell r="AB599">
            <v>0.05</v>
          </cell>
          <cell r="AC599">
            <v>9.4500000000000011</v>
          </cell>
          <cell r="AD599">
            <v>9.4500000000000011</v>
          </cell>
          <cell r="AE599">
            <v>0</v>
          </cell>
          <cell r="AF599">
            <v>9.5</v>
          </cell>
          <cell r="AG599">
            <v>9.5</v>
          </cell>
        </row>
        <row r="600">
          <cell r="I600">
            <v>9780433048534</v>
          </cell>
          <cell r="J600">
            <v>9780433048534</v>
          </cell>
          <cell r="K600" t="str">
            <v>Rigby Star Guided Reading Red Level: I Like To Jump Teaching Version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7.19</v>
          </cell>
          <cell r="T600">
            <v>7.19</v>
          </cell>
          <cell r="U600">
            <v>7.79</v>
          </cell>
          <cell r="V600">
            <v>8.5</v>
          </cell>
          <cell r="W600">
            <v>8.5</v>
          </cell>
          <cell r="X600">
            <v>0</v>
          </cell>
          <cell r="Y600">
            <v>0</v>
          </cell>
          <cell r="Z600">
            <v>9.1142490372272178E-2</v>
          </cell>
          <cell r="AA600" t="str">
            <v>Danny Cuttell</v>
          </cell>
          <cell r="AB600">
            <v>0.05</v>
          </cell>
          <cell r="AC600">
            <v>8.9250000000000007</v>
          </cell>
          <cell r="AD600">
            <v>8.9250000000000007</v>
          </cell>
          <cell r="AE600">
            <v>0</v>
          </cell>
          <cell r="AF600">
            <v>9</v>
          </cell>
          <cell r="AG600">
            <v>9</v>
          </cell>
        </row>
        <row r="601">
          <cell r="I601">
            <v>9780433048541</v>
          </cell>
          <cell r="J601">
            <v>9780433048541</v>
          </cell>
          <cell r="K601" t="str">
            <v>Rigby Star Guided Reading Red Level: Josie and the Parade Teaching Version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6.89</v>
          </cell>
          <cell r="T601">
            <v>6.89</v>
          </cell>
          <cell r="U601">
            <v>7.39</v>
          </cell>
          <cell r="V601">
            <v>8</v>
          </cell>
          <cell r="W601">
            <v>8</v>
          </cell>
          <cell r="X601">
            <v>0</v>
          </cell>
          <cell r="Y601">
            <v>0</v>
          </cell>
          <cell r="Z601">
            <v>8.2543978349120417E-2</v>
          </cell>
          <cell r="AA601" t="str">
            <v>Danny Cuttell</v>
          </cell>
          <cell r="AB601">
            <v>0.05</v>
          </cell>
          <cell r="AC601">
            <v>8.4</v>
          </cell>
          <cell r="AD601">
            <v>8.4</v>
          </cell>
          <cell r="AE601">
            <v>0</v>
          </cell>
          <cell r="AF601">
            <v>8.5</v>
          </cell>
          <cell r="AG601">
            <v>8.5</v>
          </cell>
        </row>
        <row r="602">
          <cell r="I602">
            <v>9780433048558</v>
          </cell>
          <cell r="J602">
            <v>9780433048558</v>
          </cell>
          <cell r="K602" t="str">
            <v>Rigby Star Guided Reading Red Level: Max Gets Ready Teaching Version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7.19</v>
          </cell>
          <cell r="T602">
            <v>7.69</v>
          </cell>
          <cell r="U602">
            <v>8.2899999999999991</v>
          </cell>
          <cell r="V602">
            <v>9</v>
          </cell>
          <cell r="W602">
            <v>9</v>
          </cell>
          <cell r="X602">
            <v>0</v>
          </cell>
          <cell r="Y602">
            <v>0</v>
          </cell>
          <cell r="Z602">
            <v>8.5645355850422211E-2</v>
          </cell>
          <cell r="AA602" t="str">
            <v>Danny Cuttell</v>
          </cell>
          <cell r="AB602">
            <v>0.05</v>
          </cell>
          <cell r="AC602">
            <v>9.4500000000000011</v>
          </cell>
          <cell r="AD602">
            <v>9.4500000000000011</v>
          </cell>
          <cell r="AE602">
            <v>0</v>
          </cell>
          <cell r="AF602">
            <v>9.5</v>
          </cell>
          <cell r="AG602">
            <v>9.5</v>
          </cell>
        </row>
        <row r="603">
          <cell r="I603">
            <v>9780433048565</v>
          </cell>
          <cell r="J603">
            <v>9780433048565</v>
          </cell>
          <cell r="K603" t="str">
            <v>Rigby Star Guided Reading Red Level: Monster Meal Teaching Version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7.19</v>
          </cell>
          <cell r="T603">
            <v>7.19</v>
          </cell>
          <cell r="U603">
            <v>7.79</v>
          </cell>
          <cell r="V603">
            <v>8.5</v>
          </cell>
          <cell r="W603">
            <v>8.5</v>
          </cell>
          <cell r="X603">
            <v>0</v>
          </cell>
          <cell r="Y603">
            <v>0</v>
          </cell>
          <cell r="Z603">
            <v>9.1142490372272178E-2</v>
          </cell>
          <cell r="AA603" t="str">
            <v>Danny Cuttell</v>
          </cell>
          <cell r="AB603">
            <v>0.05</v>
          </cell>
          <cell r="AC603">
            <v>8.9250000000000007</v>
          </cell>
          <cell r="AD603">
            <v>8.9250000000000007</v>
          </cell>
          <cell r="AE603">
            <v>0</v>
          </cell>
          <cell r="AF603">
            <v>9</v>
          </cell>
          <cell r="AG603">
            <v>9</v>
          </cell>
        </row>
        <row r="604">
          <cell r="I604">
            <v>9780433048572</v>
          </cell>
          <cell r="J604">
            <v>9780433048572</v>
          </cell>
          <cell r="K604" t="str">
            <v>Rigby Star Guided Reading Red Level: My Camera Teaching Version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7.19</v>
          </cell>
          <cell r="T604">
            <v>7.19</v>
          </cell>
          <cell r="U604">
            <v>7.79</v>
          </cell>
          <cell r="V604">
            <v>8.5</v>
          </cell>
          <cell r="W604">
            <v>8.5</v>
          </cell>
          <cell r="X604">
            <v>0</v>
          </cell>
          <cell r="Y604">
            <v>0</v>
          </cell>
          <cell r="Z604">
            <v>9.1142490372272178E-2</v>
          </cell>
          <cell r="AA604" t="str">
            <v>Danny Cuttell</v>
          </cell>
          <cell r="AB604">
            <v>0.05</v>
          </cell>
          <cell r="AC604">
            <v>8.9250000000000007</v>
          </cell>
          <cell r="AD604">
            <v>8.9250000000000007</v>
          </cell>
          <cell r="AE604">
            <v>0</v>
          </cell>
          <cell r="AF604">
            <v>9</v>
          </cell>
          <cell r="AG604">
            <v>9</v>
          </cell>
        </row>
        <row r="605">
          <cell r="I605">
            <v>9780433048589</v>
          </cell>
          <cell r="J605">
            <v>9780433048589</v>
          </cell>
          <cell r="K605" t="str">
            <v>Rigby Star Guided Reading Red Level: Nature Trail Teaching Version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6.89</v>
          </cell>
          <cell r="T605">
            <v>6.89</v>
          </cell>
          <cell r="U605">
            <v>7.39</v>
          </cell>
          <cell r="V605">
            <v>8</v>
          </cell>
          <cell r="W605">
            <v>8</v>
          </cell>
          <cell r="X605">
            <v>0</v>
          </cell>
          <cell r="Y605">
            <v>0</v>
          </cell>
          <cell r="Z605">
            <v>8.2543978349120417E-2</v>
          </cell>
          <cell r="AA605" t="str">
            <v>Danny Cuttell</v>
          </cell>
          <cell r="AB605">
            <v>0.05</v>
          </cell>
          <cell r="AC605">
            <v>8.4</v>
          </cell>
          <cell r="AD605">
            <v>8.4</v>
          </cell>
          <cell r="AE605">
            <v>0</v>
          </cell>
          <cell r="AF605">
            <v>8.5</v>
          </cell>
          <cell r="AG605">
            <v>8.5</v>
          </cell>
        </row>
        <row r="606">
          <cell r="I606">
            <v>9780433048596</v>
          </cell>
          <cell r="J606">
            <v>9780433048596</v>
          </cell>
          <cell r="K606" t="str">
            <v>Rigby Star Guided Reading Red Level: The New Hat Teaching Version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7.19</v>
          </cell>
          <cell r="T606">
            <v>7.79</v>
          </cell>
          <cell r="U606">
            <v>8.39</v>
          </cell>
          <cell r="V606">
            <v>9</v>
          </cell>
          <cell r="W606">
            <v>9</v>
          </cell>
          <cell r="X606">
            <v>0</v>
          </cell>
          <cell r="Y606">
            <v>0</v>
          </cell>
          <cell r="Z606">
            <v>7.2705601907032014E-2</v>
          </cell>
          <cell r="AA606" t="str">
            <v>Danny Cuttell</v>
          </cell>
          <cell r="AB606">
            <v>0.05</v>
          </cell>
          <cell r="AC606">
            <v>9.4500000000000011</v>
          </cell>
          <cell r="AD606">
            <v>9.4500000000000011</v>
          </cell>
          <cell r="AE606">
            <v>0</v>
          </cell>
          <cell r="AF606">
            <v>9.5</v>
          </cell>
          <cell r="AG606">
            <v>9.5</v>
          </cell>
        </row>
        <row r="607">
          <cell r="I607">
            <v>9780433048602</v>
          </cell>
          <cell r="J607">
            <v>9780433048602</v>
          </cell>
          <cell r="K607" t="str">
            <v>Rigby Star Guided Reading Red Level: Next Door Pets Teaching Version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6.89</v>
          </cell>
          <cell r="T607">
            <v>6.89</v>
          </cell>
          <cell r="U607">
            <v>7.39</v>
          </cell>
          <cell r="V607">
            <v>8</v>
          </cell>
          <cell r="W607">
            <v>8</v>
          </cell>
          <cell r="X607">
            <v>0</v>
          </cell>
          <cell r="Y607">
            <v>0</v>
          </cell>
          <cell r="Z607">
            <v>8.2543978349120417E-2</v>
          </cell>
          <cell r="AA607" t="str">
            <v>Danny Cuttell</v>
          </cell>
          <cell r="AB607">
            <v>0.05</v>
          </cell>
          <cell r="AC607">
            <v>8.4</v>
          </cell>
          <cell r="AD607">
            <v>8.4</v>
          </cell>
          <cell r="AE607">
            <v>0</v>
          </cell>
          <cell r="AF607">
            <v>8.5</v>
          </cell>
          <cell r="AG607">
            <v>8.5</v>
          </cell>
        </row>
        <row r="608">
          <cell r="I608">
            <v>9780433048619</v>
          </cell>
          <cell r="J608">
            <v>9780433048619</v>
          </cell>
          <cell r="K608" t="str">
            <v>Rigby Star Guided Reading Red Level: Shopping Teaching Version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7.19</v>
          </cell>
          <cell r="T608">
            <v>7.79</v>
          </cell>
          <cell r="U608">
            <v>8.39</v>
          </cell>
          <cell r="V608">
            <v>9</v>
          </cell>
          <cell r="W608">
            <v>9</v>
          </cell>
          <cell r="X608">
            <v>0</v>
          </cell>
          <cell r="Y608">
            <v>0</v>
          </cell>
          <cell r="Z608">
            <v>7.2705601907032014E-2</v>
          </cell>
          <cell r="AA608" t="str">
            <v>Danny Cuttell</v>
          </cell>
          <cell r="AB608">
            <v>0.05</v>
          </cell>
          <cell r="AC608">
            <v>9.4500000000000011</v>
          </cell>
          <cell r="AD608">
            <v>9.4500000000000011</v>
          </cell>
          <cell r="AE608">
            <v>0</v>
          </cell>
          <cell r="AF608">
            <v>9.5</v>
          </cell>
          <cell r="AG608">
            <v>9.5</v>
          </cell>
        </row>
        <row r="609">
          <cell r="I609">
            <v>9780433048626</v>
          </cell>
          <cell r="J609">
            <v>9780433048626</v>
          </cell>
          <cell r="K609" t="str">
            <v>Rigby Star Guided Reading Red Level: Snake is Going Away Teaching Version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7.19</v>
          </cell>
          <cell r="T609">
            <v>7.19</v>
          </cell>
          <cell r="U609">
            <v>7.79</v>
          </cell>
          <cell r="V609">
            <v>8.5</v>
          </cell>
          <cell r="W609">
            <v>8.5</v>
          </cell>
          <cell r="X609">
            <v>0</v>
          </cell>
          <cell r="Y609">
            <v>0</v>
          </cell>
          <cell r="Z609">
            <v>9.1142490372272178E-2</v>
          </cell>
          <cell r="AA609" t="str">
            <v>Danny Cuttell</v>
          </cell>
          <cell r="AB609">
            <v>0.05</v>
          </cell>
          <cell r="AC609">
            <v>8.9250000000000007</v>
          </cell>
          <cell r="AD609">
            <v>8.9250000000000007</v>
          </cell>
          <cell r="AE609">
            <v>0</v>
          </cell>
          <cell r="AF609">
            <v>9</v>
          </cell>
          <cell r="AG609">
            <v>9</v>
          </cell>
        </row>
        <row r="610">
          <cell r="I610">
            <v>9780433048633</v>
          </cell>
          <cell r="J610">
            <v>9780433048633</v>
          </cell>
          <cell r="K610" t="str">
            <v>Rigby Star Guided Reading Red Level: What Is He? Teaching Version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7.19</v>
          </cell>
          <cell r="T610">
            <v>7.79</v>
          </cell>
          <cell r="U610">
            <v>8.39</v>
          </cell>
          <cell r="V610">
            <v>9</v>
          </cell>
          <cell r="W610">
            <v>9</v>
          </cell>
          <cell r="X610">
            <v>0</v>
          </cell>
          <cell r="Y610">
            <v>0</v>
          </cell>
          <cell r="Z610">
            <v>7.2705601907032014E-2</v>
          </cell>
          <cell r="AA610" t="str">
            <v>Danny Cuttell</v>
          </cell>
          <cell r="AB610">
            <v>0.05</v>
          </cell>
          <cell r="AC610">
            <v>9.4500000000000011</v>
          </cell>
          <cell r="AD610">
            <v>9.4500000000000011</v>
          </cell>
          <cell r="AE610">
            <v>0</v>
          </cell>
          <cell r="AF610">
            <v>9.5</v>
          </cell>
          <cell r="AG610">
            <v>9.5</v>
          </cell>
        </row>
        <row r="611">
          <cell r="I611">
            <v>9780433048640</v>
          </cell>
          <cell r="J611">
            <v>9780433048640</v>
          </cell>
          <cell r="K611" t="str">
            <v>Rigby Star Phonic Guided Reading Red Level: A Fish for Lunch Teaching Version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7.19</v>
          </cell>
          <cell r="T611">
            <v>7.79</v>
          </cell>
          <cell r="U611">
            <v>8.39</v>
          </cell>
          <cell r="V611">
            <v>9</v>
          </cell>
          <cell r="W611">
            <v>9</v>
          </cell>
          <cell r="X611">
            <v>0</v>
          </cell>
          <cell r="Y611">
            <v>0</v>
          </cell>
          <cell r="Z611">
            <v>7.2705601907032014E-2</v>
          </cell>
          <cell r="AA611" t="str">
            <v>Danny Cuttell</v>
          </cell>
          <cell r="AB611">
            <v>0.05</v>
          </cell>
          <cell r="AC611">
            <v>9.4500000000000011</v>
          </cell>
          <cell r="AD611">
            <v>9.4500000000000011</v>
          </cell>
          <cell r="AE611">
            <v>0</v>
          </cell>
          <cell r="AF611">
            <v>9.5</v>
          </cell>
          <cell r="AG611">
            <v>9.5</v>
          </cell>
        </row>
        <row r="612">
          <cell r="I612">
            <v>9780433048657</v>
          </cell>
          <cell r="J612">
            <v>9780433048657</v>
          </cell>
          <cell r="K612" t="str">
            <v>Rigby Star Phonic Guided Reading Red Level: Muddle Farm Version</v>
          </cell>
          <cell r="L612">
            <v>1.36</v>
          </cell>
          <cell r="M612">
            <v>0</v>
          </cell>
          <cell r="N612">
            <v>1.36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6.89</v>
          </cell>
          <cell r="T612">
            <v>7.39</v>
          </cell>
          <cell r="U612">
            <v>7.99</v>
          </cell>
          <cell r="V612">
            <v>8.5</v>
          </cell>
          <cell r="W612">
            <v>8.5</v>
          </cell>
          <cell r="X612">
            <v>0</v>
          </cell>
          <cell r="Y612">
            <v>0</v>
          </cell>
          <cell r="Z612">
            <v>6.3829787234042534E-2</v>
          </cell>
          <cell r="AA612" t="str">
            <v>Danny Cuttell</v>
          </cell>
          <cell r="AB612">
            <v>0.05</v>
          </cell>
          <cell r="AC612">
            <v>8.9250000000000007</v>
          </cell>
          <cell r="AD612">
            <v>8.9250000000000007</v>
          </cell>
          <cell r="AE612">
            <v>0</v>
          </cell>
          <cell r="AF612">
            <v>9</v>
          </cell>
          <cell r="AG612">
            <v>9</v>
          </cell>
        </row>
        <row r="613">
          <cell r="I613">
            <v>9780433048664</v>
          </cell>
          <cell r="J613">
            <v>9780433048664</v>
          </cell>
          <cell r="K613" t="str">
            <v>Rigby Star Phonic Guided Reading Red Level: The Pong Song Teaching Version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7.19</v>
          </cell>
          <cell r="T613">
            <v>7.19</v>
          </cell>
          <cell r="U613">
            <v>7.79</v>
          </cell>
          <cell r="V613">
            <v>8.5</v>
          </cell>
          <cell r="W613">
            <v>8.5</v>
          </cell>
          <cell r="X613">
            <v>0</v>
          </cell>
          <cell r="Y613">
            <v>0</v>
          </cell>
          <cell r="Z613">
            <v>9.1142490372272178E-2</v>
          </cell>
          <cell r="AA613" t="str">
            <v>Danny Cuttell</v>
          </cell>
          <cell r="AB613">
            <v>0.05</v>
          </cell>
          <cell r="AC613">
            <v>8.9250000000000007</v>
          </cell>
          <cell r="AD613">
            <v>8.9250000000000007</v>
          </cell>
          <cell r="AE613">
            <v>0</v>
          </cell>
          <cell r="AF613">
            <v>9</v>
          </cell>
          <cell r="AG613">
            <v>9</v>
          </cell>
        </row>
        <row r="614">
          <cell r="I614">
            <v>9780433048671</v>
          </cell>
          <cell r="J614">
            <v>9780433048671</v>
          </cell>
          <cell r="K614" t="str">
            <v>Rigby Star Phonic Guided Reading Red Level: Bud on the Beach Teaching Version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7.19</v>
          </cell>
          <cell r="T614">
            <v>7.79</v>
          </cell>
          <cell r="U614">
            <v>8.39</v>
          </cell>
          <cell r="V614">
            <v>9</v>
          </cell>
          <cell r="W614">
            <v>9</v>
          </cell>
          <cell r="X614">
            <v>0</v>
          </cell>
          <cell r="Y614">
            <v>0</v>
          </cell>
          <cell r="Z614">
            <v>7.2705601907032014E-2</v>
          </cell>
          <cell r="AA614" t="str">
            <v>Danny Cuttell</v>
          </cell>
          <cell r="AB614">
            <v>0.05</v>
          </cell>
          <cell r="AC614">
            <v>9.4500000000000011</v>
          </cell>
          <cell r="AD614">
            <v>9.4500000000000011</v>
          </cell>
          <cell r="AE614">
            <v>0</v>
          </cell>
          <cell r="AF614">
            <v>9.5</v>
          </cell>
          <cell r="AG614">
            <v>9.5</v>
          </cell>
        </row>
        <row r="615">
          <cell r="I615">
            <v>9780433048688</v>
          </cell>
          <cell r="J615">
            <v>9780433048688</v>
          </cell>
          <cell r="K615" t="str">
            <v>Rigby Star Phonic Guided Reading Red Level: Ling and the Turtle Teaching Version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7.19</v>
          </cell>
          <cell r="T615">
            <v>7.79</v>
          </cell>
          <cell r="U615">
            <v>8.39</v>
          </cell>
          <cell r="V615">
            <v>9</v>
          </cell>
          <cell r="W615">
            <v>9</v>
          </cell>
          <cell r="X615">
            <v>0</v>
          </cell>
          <cell r="Y615">
            <v>0</v>
          </cell>
          <cell r="Z615">
            <v>7.2705601907032014E-2</v>
          </cell>
          <cell r="AA615" t="str">
            <v>Danny Cuttell</v>
          </cell>
          <cell r="AB615">
            <v>0.05</v>
          </cell>
          <cell r="AC615">
            <v>9.4500000000000011</v>
          </cell>
          <cell r="AD615">
            <v>9.4500000000000011</v>
          </cell>
          <cell r="AE615">
            <v>0</v>
          </cell>
          <cell r="AF615">
            <v>9.5</v>
          </cell>
          <cell r="AG615">
            <v>9.5</v>
          </cell>
        </row>
        <row r="616">
          <cell r="I616">
            <v>9780433048695</v>
          </cell>
          <cell r="J616">
            <v>9780433048695</v>
          </cell>
          <cell r="K616" t="str">
            <v>Rigby Star Phonic Guided Reading Red Level: Elvis and the Camping Trip Teaching Version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6.89</v>
          </cell>
          <cell r="T616">
            <v>6.89</v>
          </cell>
          <cell r="U616">
            <v>7.39</v>
          </cell>
          <cell r="V616">
            <v>8</v>
          </cell>
          <cell r="W616">
            <v>8</v>
          </cell>
          <cell r="X616">
            <v>0</v>
          </cell>
          <cell r="Y616">
            <v>0</v>
          </cell>
          <cell r="Z616">
            <v>8.2543978349120417E-2</v>
          </cell>
          <cell r="AA616" t="str">
            <v>Danny Cuttell</v>
          </cell>
          <cell r="AB616">
            <v>0.05</v>
          </cell>
          <cell r="AC616">
            <v>8.4</v>
          </cell>
          <cell r="AD616">
            <v>8.4</v>
          </cell>
          <cell r="AE616">
            <v>0</v>
          </cell>
          <cell r="AF616">
            <v>8.5</v>
          </cell>
          <cell r="AG616">
            <v>8.5</v>
          </cell>
        </row>
        <row r="617">
          <cell r="I617">
            <v>9780433049296</v>
          </cell>
          <cell r="J617">
            <v>9780433049296</v>
          </cell>
          <cell r="K617" t="str">
            <v>Rigby Star Guided Reading Yellow Level: The Dentist Teaching Version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7.19</v>
          </cell>
          <cell r="T617">
            <v>7.19</v>
          </cell>
          <cell r="U617">
            <v>7.79</v>
          </cell>
          <cell r="V617">
            <v>8.5</v>
          </cell>
          <cell r="W617">
            <v>8.5</v>
          </cell>
          <cell r="X617">
            <v>0</v>
          </cell>
          <cell r="Y617">
            <v>0</v>
          </cell>
          <cell r="Z617">
            <v>9.1142490372272178E-2</v>
          </cell>
          <cell r="AA617" t="str">
            <v>Danny Cuttell</v>
          </cell>
          <cell r="AB617">
            <v>0.05</v>
          </cell>
          <cell r="AC617">
            <v>8.9250000000000007</v>
          </cell>
          <cell r="AD617">
            <v>8.9250000000000007</v>
          </cell>
          <cell r="AE617">
            <v>0</v>
          </cell>
          <cell r="AF617">
            <v>9</v>
          </cell>
          <cell r="AG617">
            <v>9</v>
          </cell>
        </row>
        <row r="618">
          <cell r="I618">
            <v>9780433049302</v>
          </cell>
          <cell r="J618">
            <v>9780433049302</v>
          </cell>
          <cell r="K618" t="str">
            <v>Rigby Star Guided Reading Yellow Level: Grandpa Teaching Version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7.19</v>
          </cell>
          <cell r="T618">
            <v>7.69</v>
          </cell>
          <cell r="U618">
            <v>8.2899999999999991</v>
          </cell>
          <cell r="V618">
            <v>9</v>
          </cell>
          <cell r="W618">
            <v>9</v>
          </cell>
          <cell r="X618">
            <v>0</v>
          </cell>
          <cell r="Y618">
            <v>0</v>
          </cell>
          <cell r="Z618">
            <v>8.5645355850422211E-2</v>
          </cell>
          <cell r="AA618" t="str">
            <v>Danny Cuttell</v>
          </cell>
          <cell r="AB618">
            <v>0.05</v>
          </cell>
          <cell r="AC618">
            <v>9.4500000000000011</v>
          </cell>
          <cell r="AD618">
            <v>9.4500000000000011</v>
          </cell>
          <cell r="AE618">
            <v>0</v>
          </cell>
          <cell r="AF618">
            <v>9.5</v>
          </cell>
          <cell r="AG618">
            <v>9.5</v>
          </cell>
        </row>
        <row r="619">
          <cell r="I619">
            <v>9780433049319</v>
          </cell>
          <cell r="J619">
            <v>9780433049319</v>
          </cell>
          <cell r="K619" t="str">
            <v>Rigby Star Guided Reading Yellow Level: Have you got everything Colin? Teaching Version</v>
          </cell>
          <cell r="L619">
            <v>1.35</v>
          </cell>
          <cell r="M619">
            <v>0</v>
          </cell>
          <cell r="N619">
            <v>1.35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7.19</v>
          </cell>
          <cell r="T619">
            <v>7.19</v>
          </cell>
          <cell r="U619">
            <v>7.79</v>
          </cell>
          <cell r="V619">
            <v>8.5</v>
          </cell>
          <cell r="W619">
            <v>8.5</v>
          </cell>
          <cell r="X619">
            <v>0</v>
          </cell>
          <cell r="Y619">
            <v>0</v>
          </cell>
          <cell r="Z619">
            <v>9.1142490372272178E-2</v>
          </cell>
          <cell r="AA619" t="str">
            <v>Danny Cuttell</v>
          </cell>
          <cell r="AB619">
            <v>0.05</v>
          </cell>
          <cell r="AC619">
            <v>8.9250000000000007</v>
          </cell>
          <cell r="AD619">
            <v>8.9250000000000007</v>
          </cell>
          <cell r="AE619">
            <v>0</v>
          </cell>
          <cell r="AF619">
            <v>9</v>
          </cell>
          <cell r="AG619">
            <v>9</v>
          </cell>
        </row>
        <row r="620">
          <cell r="I620">
            <v>9780433049326</v>
          </cell>
          <cell r="J620">
            <v>9780433049326</v>
          </cell>
          <cell r="K620" t="str">
            <v>Rigby Star Guided Reading Yellow Level: I Can't Open It! Teaching Version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6.89</v>
          </cell>
          <cell r="T620">
            <v>6.89</v>
          </cell>
          <cell r="U620">
            <v>7.39</v>
          </cell>
          <cell r="V620">
            <v>8</v>
          </cell>
          <cell r="W620">
            <v>8</v>
          </cell>
          <cell r="X620">
            <v>0</v>
          </cell>
          <cell r="Y620">
            <v>0</v>
          </cell>
          <cell r="Z620">
            <v>8.2543978349120417E-2</v>
          </cell>
          <cell r="AA620" t="str">
            <v>Danny Cuttell</v>
          </cell>
          <cell r="AB620">
            <v>0.05</v>
          </cell>
          <cell r="AC620">
            <v>8.4</v>
          </cell>
          <cell r="AD620">
            <v>8.4</v>
          </cell>
          <cell r="AE620">
            <v>0</v>
          </cell>
          <cell r="AF620">
            <v>8.5</v>
          </cell>
          <cell r="AG620">
            <v>8.5</v>
          </cell>
        </row>
        <row r="621">
          <cell r="I621">
            <v>9780433049333</v>
          </cell>
          <cell r="J621">
            <v>9780433049333</v>
          </cell>
          <cell r="K621" t="str">
            <v>Rigby Star Guided Reading Yellow Level: Josie and the Baby Teaching Version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6.89</v>
          </cell>
          <cell r="T621">
            <v>6.89</v>
          </cell>
          <cell r="U621">
            <v>7.39</v>
          </cell>
          <cell r="V621">
            <v>8</v>
          </cell>
          <cell r="W621">
            <v>8</v>
          </cell>
          <cell r="X621">
            <v>0</v>
          </cell>
          <cell r="Y621">
            <v>0</v>
          </cell>
          <cell r="Z621">
            <v>8.2543978349120417E-2</v>
          </cell>
          <cell r="AA621" t="str">
            <v>Danny Cuttell</v>
          </cell>
          <cell r="AB621">
            <v>0.05</v>
          </cell>
          <cell r="AC621">
            <v>8.4</v>
          </cell>
          <cell r="AD621">
            <v>8.4</v>
          </cell>
          <cell r="AE621">
            <v>0</v>
          </cell>
          <cell r="AF621">
            <v>8.5</v>
          </cell>
          <cell r="AG621">
            <v>8.5</v>
          </cell>
        </row>
        <row r="622">
          <cell r="I622">
            <v>9780433049340</v>
          </cell>
          <cell r="J622">
            <v>9780433049340</v>
          </cell>
          <cell r="K622" t="str">
            <v>Rigby Star Guided Reading Yellow Level: The Lion's Dinner Teaching Version</v>
          </cell>
          <cell r="L622">
            <v>1.34</v>
          </cell>
          <cell r="M622">
            <v>0</v>
          </cell>
          <cell r="N622">
            <v>1.34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6.89</v>
          </cell>
          <cell r="T622">
            <v>6.89</v>
          </cell>
          <cell r="U622">
            <v>7.39</v>
          </cell>
          <cell r="V622">
            <v>8</v>
          </cell>
          <cell r="W622">
            <v>8</v>
          </cell>
          <cell r="X622">
            <v>0</v>
          </cell>
          <cell r="Y622">
            <v>0</v>
          </cell>
          <cell r="Z622">
            <v>8.2543978349120417E-2</v>
          </cell>
          <cell r="AA622" t="str">
            <v>Danny Cuttell</v>
          </cell>
          <cell r="AB622">
            <v>0.05</v>
          </cell>
          <cell r="AC622">
            <v>8.4</v>
          </cell>
          <cell r="AD622">
            <v>8.4</v>
          </cell>
          <cell r="AE622">
            <v>0</v>
          </cell>
          <cell r="AF622">
            <v>8.5</v>
          </cell>
          <cell r="AG622">
            <v>8.5</v>
          </cell>
        </row>
        <row r="623">
          <cell r="I623">
            <v>9780433049357</v>
          </cell>
          <cell r="J623">
            <v>9780433049357</v>
          </cell>
          <cell r="K623" t="str">
            <v>Rigby Star Guided Reading Yellow Level: Pop! A Play Teaching Version</v>
          </cell>
          <cell r="L623">
            <v>1.68</v>
          </cell>
          <cell r="M623">
            <v>0</v>
          </cell>
          <cell r="N623">
            <v>1.68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6.89</v>
          </cell>
          <cell r="T623">
            <v>6.89</v>
          </cell>
          <cell r="U623">
            <v>7.39</v>
          </cell>
          <cell r="V623">
            <v>8</v>
          </cell>
          <cell r="W623">
            <v>8</v>
          </cell>
          <cell r="X623">
            <v>0</v>
          </cell>
          <cell r="Y623">
            <v>0</v>
          </cell>
          <cell r="Z623">
            <v>8.2543978349120417E-2</v>
          </cell>
          <cell r="AA623" t="str">
            <v>Danny Cuttell</v>
          </cell>
          <cell r="AB623">
            <v>0.05</v>
          </cell>
          <cell r="AC623">
            <v>8.4</v>
          </cell>
          <cell r="AD623">
            <v>8.4</v>
          </cell>
          <cell r="AE623">
            <v>0</v>
          </cell>
          <cell r="AF623">
            <v>8.5</v>
          </cell>
          <cell r="AG623">
            <v>8.5</v>
          </cell>
        </row>
        <row r="624">
          <cell r="I624">
            <v>9780433049364</v>
          </cell>
          <cell r="J624">
            <v>9780433049364</v>
          </cell>
          <cell r="K624" t="str">
            <v>Rigby Star Guided Reading Yellow Level: Rush Hour Teaching Version</v>
          </cell>
          <cell r="L624">
            <v>-34.25</v>
          </cell>
          <cell r="M624">
            <v>0</v>
          </cell>
          <cell r="N624">
            <v>-34.25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6.89</v>
          </cell>
          <cell r="T624">
            <v>6.89</v>
          </cell>
          <cell r="U624">
            <v>7.39</v>
          </cell>
          <cell r="V624">
            <v>8</v>
          </cell>
          <cell r="W624">
            <v>8</v>
          </cell>
          <cell r="X624">
            <v>0</v>
          </cell>
          <cell r="Y624">
            <v>0</v>
          </cell>
          <cell r="Z624">
            <v>8.2543978349120417E-2</v>
          </cell>
          <cell r="AA624" t="str">
            <v>Danny Cuttell</v>
          </cell>
          <cell r="AB624">
            <v>0.05</v>
          </cell>
          <cell r="AC624">
            <v>8.4</v>
          </cell>
          <cell r="AD624">
            <v>8.4</v>
          </cell>
          <cell r="AE624">
            <v>0</v>
          </cell>
          <cell r="AF624">
            <v>8.5</v>
          </cell>
          <cell r="AG624">
            <v>8.5</v>
          </cell>
        </row>
        <row r="625">
          <cell r="I625">
            <v>9780433049371</v>
          </cell>
          <cell r="J625">
            <v>9780433049371</v>
          </cell>
          <cell r="K625" t="str">
            <v>Rigby Star Guided Reading Yellow Level: Super Shopping Teaching Version</v>
          </cell>
          <cell r="L625">
            <v>1.1499999999999999</v>
          </cell>
          <cell r="M625">
            <v>0</v>
          </cell>
          <cell r="N625">
            <v>1.1499999999999999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7.19</v>
          </cell>
          <cell r="T625">
            <v>7.79</v>
          </cell>
          <cell r="U625">
            <v>8.39</v>
          </cell>
          <cell r="V625">
            <v>9</v>
          </cell>
          <cell r="W625">
            <v>9</v>
          </cell>
          <cell r="X625">
            <v>0</v>
          </cell>
          <cell r="Y625">
            <v>0</v>
          </cell>
          <cell r="Z625">
            <v>7.2705601907032014E-2</v>
          </cell>
          <cell r="AA625" t="str">
            <v>Danny Cuttell</v>
          </cell>
          <cell r="AB625">
            <v>0.05</v>
          </cell>
          <cell r="AC625">
            <v>9.4500000000000011</v>
          </cell>
          <cell r="AD625">
            <v>9.4500000000000011</v>
          </cell>
          <cell r="AE625">
            <v>0</v>
          </cell>
          <cell r="AF625">
            <v>9.5</v>
          </cell>
          <cell r="AG625">
            <v>9.5</v>
          </cell>
        </row>
        <row r="626">
          <cell r="I626">
            <v>9780433049388</v>
          </cell>
          <cell r="J626">
            <v>9780433049388</v>
          </cell>
          <cell r="K626" t="str">
            <v>Rigby Star Guided Reading Yellow Level: What a Week Teaching Version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7.19</v>
          </cell>
          <cell r="T626">
            <v>7.79</v>
          </cell>
          <cell r="U626">
            <v>8.39</v>
          </cell>
          <cell r="V626">
            <v>9</v>
          </cell>
          <cell r="W626">
            <v>9</v>
          </cell>
          <cell r="X626">
            <v>0</v>
          </cell>
          <cell r="Y626">
            <v>0</v>
          </cell>
          <cell r="Z626">
            <v>7.2705601907032014E-2</v>
          </cell>
          <cell r="AA626" t="str">
            <v>Danny Cuttell</v>
          </cell>
          <cell r="AB626">
            <v>0.05</v>
          </cell>
          <cell r="AC626">
            <v>9.4500000000000011</v>
          </cell>
          <cell r="AD626">
            <v>9.4500000000000011</v>
          </cell>
          <cell r="AE626">
            <v>0</v>
          </cell>
          <cell r="AF626">
            <v>9.5</v>
          </cell>
          <cell r="AG626">
            <v>9.5</v>
          </cell>
        </row>
        <row r="627">
          <cell r="I627">
            <v>9780433049395</v>
          </cell>
          <cell r="J627">
            <v>9780433049395</v>
          </cell>
          <cell r="K627" t="str">
            <v>Rigby Star Guided Reading Yellow Level: Where is Curly? Teaching Version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7.19</v>
          </cell>
          <cell r="T627">
            <v>7.19</v>
          </cell>
          <cell r="U627">
            <v>7.79</v>
          </cell>
          <cell r="V627">
            <v>8.5</v>
          </cell>
          <cell r="W627">
            <v>8.5</v>
          </cell>
          <cell r="X627">
            <v>0</v>
          </cell>
          <cell r="Y627">
            <v>0</v>
          </cell>
          <cell r="Z627">
            <v>9.1142490372272178E-2</v>
          </cell>
          <cell r="AA627" t="str">
            <v>Danny Cuttell</v>
          </cell>
          <cell r="AB627">
            <v>0.05</v>
          </cell>
          <cell r="AC627">
            <v>8.9250000000000007</v>
          </cell>
          <cell r="AD627">
            <v>8.9250000000000007</v>
          </cell>
          <cell r="AE627">
            <v>0</v>
          </cell>
          <cell r="AF627">
            <v>9</v>
          </cell>
          <cell r="AG627">
            <v>9</v>
          </cell>
        </row>
        <row r="628">
          <cell r="I628">
            <v>9780433049401</v>
          </cell>
          <cell r="J628">
            <v>9780433049401</v>
          </cell>
          <cell r="K628" t="str">
            <v>Rigby Star Guided Reading Yellow Level: Where's Our Car? Teaching Version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7.19</v>
          </cell>
          <cell r="T628">
            <v>7.79</v>
          </cell>
          <cell r="U628">
            <v>8.39</v>
          </cell>
          <cell r="V628">
            <v>9</v>
          </cell>
          <cell r="W628">
            <v>9</v>
          </cell>
          <cell r="X628">
            <v>0</v>
          </cell>
          <cell r="Y628">
            <v>0</v>
          </cell>
          <cell r="Z628">
            <v>7.2705601907032014E-2</v>
          </cell>
          <cell r="AA628" t="str">
            <v>Danny Cuttell</v>
          </cell>
          <cell r="AB628">
            <v>0.05</v>
          </cell>
          <cell r="AC628">
            <v>9.4500000000000011</v>
          </cell>
          <cell r="AD628">
            <v>9.4500000000000011</v>
          </cell>
          <cell r="AE628">
            <v>0</v>
          </cell>
          <cell r="AF628">
            <v>9.5</v>
          </cell>
          <cell r="AG628">
            <v>9.5</v>
          </cell>
        </row>
        <row r="629">
          <cell r="I629">
            <v>9780433049425</v>
          </cell>
          <cell r="J629">
            <v>9780433049425</v>
          </cell>
          <cell r="K629" t="str">
            <v>Rigby Star Non-fiction Guided Reading Yellow Level: Baby Animals Teaching Version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7.19</v>
          </cell>
          <cell r="T629">
            <v>7.19</v>
          </cell>
          <cell r="U629">
            <v>7.79</v>
          </cell>
          <cell r="V629">
            <v>8.5</v>
          </cell>
          <cell r="W629">
            <v>8.5</v>
          </cell>
          <cell r="X629">
            <v>0</v>
          </cell>
          <cell r="Y629">
            <v>0</v>
          </cell>
          <cell r="Z629">
            <v>9.1142490372272178E-2</v>
          </cell>
          <cell r="AA629" t="str">
            <v>Danny Cuttell</v>
          </cell>
          <cell r="AB629">
            <v>0.05</v>
          </cell>
          <cell r="AC629">
            <v>8.9250000000000007</v>
          </cell>
          <cell r="AD629">
            <v>8.9250000000000007</v>
          </cell>
          <cell r="AE629">
            <v>0</v>
          </cell>
          <cell r="AF629">
            <v>9</v>
          </cell>
          <cell r="AG629">
            <v>9</v>
          </cell>
        </row>
        <row r="630">
          <cell r="I630">
            <v>9780433049449</v>
          </cell>
          <cell r="J630">
            <v>9780433049449</v>
          </cell>
          <cell r="K630" t="str">
            <v>Rigby Star Non-fiction Guided Reading Yellow Level: Long Ago and Today Teaching Version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7.19</v>
          </cell>
          <cell r="T630">
            <v>7.79</v>
          </cell>
          <cell r="U630">
            <v>8.39</v>
          </cell>
          <cell r="V630">
            <v>9</v>
          </cell>
          <cell r="W630">
            <v>9</v>
          </cell>
          <cell r="X630">
            <v>0</v>
          </cell>
          <cell r="Y630">
            <v>0</v>
          </cell>
          <cell r="Z630">
            <v>7.2705601907032014E-2</v>
          </cell>
          <cell r="AA630" t="str">
            <v>Danny Cuttell</v>
          </cell>
          <cell r="AB630">
            <v>0.05</v>
          </cell>
          <cell r="AC630">
            <v>9.4500000000000011</v>
          </cell>
          <cell r="AD630">
            <v>9.4500000000000011</v>
          </cell>
          <cell r="AE630">
            <v>0</v>
          </cell>
          <cell r="AF630">
            <v>9.5</v>
          </cell>
          <cell r="AG630">
            <v>9.5</v>
          </cell>
        </row>
        <row r="631">
          <cell r="I631">
            <v>9780433049456</v>
          </cell>
          <cell r="J631">
            <v>9780433049456</v>
          </cell>
          <cell r="K631" t="str">
            <v>Rigby Star Phonic Guided Reading Yellow Level: Josie Helps Out Teaching Version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7.19</v>
          </cell>
          <cell r="T631">
            <v>7.79</v>
          </cell>
          <cell r="U631">
            <v>8.39</v>
          </cell>
          <cell r="V631">
            <v>9</v>
          </cell>
          <cell r="W631">
            <v>9</v>
          </cell>
          <cell r="X631">
            <v>0</v>
          </cell>
          <cell r="Y631">
            <v>0</v>
          </cell>
          <cell r="Z631">
            <v>7.2705601907032014E-2</v>
          </cell>
          <cell r="AA631" t="str">
            <v>Danny Cuttell</v>
          </cell>
          <cell r="AB631">
            <v>0.05</v>
          </cell>
          <cell r="AC631">
            <v>9.4500000000000011</v>
          </cell>
          <cell r="AD631">
            <v>9.4500000000000011</v>
          </cell>
          <cell r="AE631">
            <v>0</v>
          </cell>
          <cell r="AF631">
            <v>9.5</v>
          </cell>
          <cell r="AG631">
            <v>9.5</v>
          </cell>
        </row>
        <row r="632">
          <cell r="I632">
            <v>9780433049494</v>
          </cell>
          <cell r="J632">
            <v>9780433049494</v>
          </cell>
          <cell r="K632" t="str">
            <v>Rigby Star Guided Reading Blue Level: A Ball Called Sam Teaching Version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7.19</v>
          </cell>
          <cell r="T632">
            <v>7.79</v>
          </cell>
          <cell r="U632">
            <v>8.39</v>
          </cell>
          <cell r="V632">
            <v>9</v>
          </cell>
          <cell r="W632">
            <v>9</v>
          </cell>
          <cell r="X632">
            <v>0</v>
          </cell>
          <cell r="Y632">
            <v>0</v>
          </cell>
          <cell r="Z632">
            <v>7.2705601907032014E-2</v>
          </cell>
          <cell r="AA632" t="str">
            <v>Danny Cuttell</v>
          </cell>
          <cell r="AB632">
            <v>0.05</v>
          </cell>
          <cell r="AC632">
            <v>9.4500000000000011</v>
          </cell>
          <cell r="AD632">
            <v>9.4500000000000011</v>
          </cell>
          <cell r="AE632">
            <v>0</v>
          </cell>
          <cell r="AF632">
            <v>9.5</v>
          </cell>
          <cell r="AG632">
            <v>9.5</v>
          </cell>
        </row>
        <row r="633">
          <cell r="I633">
            <v>9780433049500</v>
          </cell>
          <cell r="J633">
            <v>9780433049500</v>
          </cell>
          <cell r="K633" t="str">
            <v>Rigby Star Guided Reading Blue Level: Bully Bear Teaching Version</v>
          </cell>
          <cell r="L633">
            <v>1.66</v>
          </cell>
          <cell r="M633">
            <v>0</v>
          </cell>
          <cell r="N633">
            <v>1.66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7.19</v>
          </cell>
          <cell r="T633">
            <v>7.79</v>
          </cell>
          <cell r="U633">
            <v>8.39</v>
          </cell>
          <cell r="V633">
            <v>9</v>
          </cell>
          <cell r="W633">
            <v>9</v>
          </cell>
          <cell r="X633">
            <v>0</v>
          </cell>
          <cell r="Y633">
            <v>0</v>
          </cell>
          <cell r="Z633">
            <v>7.2705601907032014E-2</v>
          </cell>
          <cell r="AA633" t="str">
            <v>Danny Cuttell</v>
          </cell>
          <cell r="AB633">
            <v>0.05</v>
          </cell>
          <cell r="AC633">
            <v>9.4500000000000011</v>
          </cell>
          <cell r="AD633">
            <v>9.4500000000000011</v>
          </cell>
          <cell r="AE633">
            <v>0</v>
          </cell>
          <cell r="AF633">
            <v>9.5</v>
          </cell>
          <cell r="AG633">
            <v>9.5</v>
          </cell>
        </row>
        <row r="634">
          <cell r="I634">
            <v>9780433049517</v>
          </cell>
          <cell r="J634">
            <v>9780433049517</v>
          </cell>
          <cell r="K634" t="str">
            <v>Rigby Star Guided Reading Blue Level: Josie and the Play Teaching Version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7.19</v>
          </cell>
          <cell r="T634">
            <v>7.79</v>
          </cell>
          <cell r="U634">
            <v>8.39</v>
          </cell>
          <cell r="V634">
            <v>9</v>
          </cell>
          <cell r="W634">
            <v>9</v>
          </cell>
          <cell r="X634">
            <v>0</v>
          </cell>
          <cell r="Y634">
            <v>0</v>
          </cell>
          <cell r="Z634">
            <v>7.2705601907032014E-2</v>
          </cell>
          <cell r="AA634" t="str">
            <v>Danny Cuttell</v>
          </cell>
          <cell r="AB634">
            <v>0.05</v>
          </cell>
          <cell r="AC634">
            <v>9.4500000000000011</v>
          </cell>
          <cell r="AD634">
            <v>9.4500000000000011</v>
          </cell>
          <cell r="AE634">
            <v>0</v>
          </cell>
          <cell r="AF634">
            <v>9.5</v>
          </cell>
          <cell r="AG634">
            <v>9.5</v>
          </cell>
        </row>
        <row r="635">
          <cell r="I635">
            <v>9780433049524</v>
          </cell>
          <cell r="J635">
            <v>9780433049524</v>
          </cell>
          <cell r="K635" t="str">
            <v>Rigby Star Guided Reading Blue Level: Josie's New Coat Teaching Version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7.19</v>
          </cell>
          <cell r="T635">
            <v>7.79</v>
          </cell>
          <cell r="U635">
            <v>8.39</v>
          </cell>
          <cell r="V635">
            <v>9</v>
          </cell>
          <cell r="W635">
            <v>9</v>
          </cell>
          <cell r="X635">
            <v>0</v>
          </cell>
          <cell r="Y635">
            <v>0</v>
          </cell>
          <cell r="Z635">
            <v>7.2705601907032014E-2</v>
          </cell>
          <cell r="AA635" t="str">
            <v>Danny Cuttell</v>
          </cell>
          <cell r="AB635">
            <v>0.05</v>
          </cell>
          <cell r="AC635">
            <v>9.4500000000000011</v>
          </cell>
          <cell r="AD635">
            <v>9.4500000000000011</v>
          </cell>
          <cell r="AE635">
            <v>0</v>
          </cell>
          <cell r="AF635">
            <v>9.5</v>
          </cell>
          <cell r="AG635">
            <v>9.5</v>
          </cell>
        </row>
        <row r="636">
          <cell r="I636">
            <v>9780433049531</v>
          </cell>
          <cell r="J636">
            <v>9780433049531</v>
          </cell>
          <cell r="K636" t="str">
            <v>Rigby Star Guided Reading Blue Level: Mrs Mog's Cat Teaching Version</v>
          </cell>
          <cell r="L636">
            <v>1.33</v>
          </cell>
          <cell r="M636">
            <v>0</v>
          </cell>
          <cell r="N636">
            <v>1.33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7.19</v>
          </cell>
          <cell r="T636">
            <v>7.79</v>
          </cell>
          <cell r="U636">
            <v>8.39</v>
          </cell>
          <cell r="V636">
            <v>9</v>
          </cell>
          <cell r="W636">
            <v>9</v>
          </cell>
          <cell r="X636">
            <v>0</v>
          </cell>
          <cell r="Y636">
            <v>0</v>
          </cell>
          <cell r="Z636">
            <v>7.2705601907032014E-2</v>
          </cell>
          <cell r="AA636" t="str">
            <v>Danny Cuttell</v>
          </cell>
          <cell r="AB636">
            <v>0.05</v>
          </cell>
          <cell r="AC636">
            <v>9.4500000000000011</v>
          </cell>
          <cell r="AD636">
            <v>9.4500000000000011</v>
          </cell>
          <cell r="AE636">
            <v>0</v>
          </cell>
          <cell r="AF636">
            <v>9.5</v>
          </cell>
          <cell r="AG636">
            <v>9.5</v>
          </cell>
        </row>
        <row r="637">
          <cell r="I637">
            <v>9780433049548</v>
          </cell>
          <cell r="J637">
            <v>9780433049548</v>
          </cell>
          <cell r="K637" t="str">
            <v>Rigby Star Guided Reading Blue Level: Space Ant Teaching Version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7.19</v>
          </cell>
          <cell r="T637">
            <v>7.79</v>
          </cell>
          <cell r="U637">
            <v>8.39</v>
          </cell>
          <cell r="V637">
            <v>9</v>
          </cell>
          <cell r="W637">
            <v>9</v>
          </cell>
          <cell r="X637">
            <v>0</v>
          </cell>
          <cell r="Y637">
            <v>0</v>
          </cell>
          <cell r="Z637">
            <v>7.2705601907032014E-2</v>
          </cell>
          <cell r="AA637" t="str">
            <v>Danny Cuttell</v>
          </cell>
          <cell r="AB637">
            <v>0.05</v>
          </cell>
          <cell r="AC637">
            <v>9.4500000000000011</v>
          </cell>
          <cell r="AD637">
            <v>9.4500000000000011</v>
          </cell>
          <cell r="AE637">
            <v>0</v>
          </cell>
          <cell r="AF637">
            <v>9.5</v>
          </cell>
          <cell r="AG637">
            <v>9.5</v>
          </cell>
        </row>
        <row r="638">
          <cell r="I638">
            <v>9780433049555</v>
          </cell>
          <cell r="J638">
            <v>9780433049555</v>
          </cell>
          <cell r="K638" t="str">
            <v>Rigby Star Guided Reading Blue Level: The Terrible Tiger Teaching Version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7.19</v>
          </cell>
          <cell r="T638">
            <v>7.79</v>
          </cell>
          <cell r="U638">
            <v>8.39</v>
          </cell>
          <cell r="V638">
            <v>9</v>
          </cell>
          <cell r="W638">
            <v>9</v>
          </cell>
          <cell r="X638">
            <v>0</v>
          </cell>
          <cell r="Y638">
            <v>0</v>
          </cell>
          <cell r="Z638">
            <v>7.2705601907032014E-2</v>
          </cell>
          <cell r="AA638" t="str">
            <v>Danny Cuttell</v>
          </cell>
          <cell r="AB638">
            <v>0.05</v>
          </cell>
          <cell r="AC638">
            <v>9.4500000000000011</v>
          </cell>
          <cell r="AD638">
            <v>9.4500000000000011</v>
          </cell>
          <cell r="AE638">
            <v>0</v>
          </cell>
          <cell r="AF638">
            <v>9.5</v>
          </cell>
          <cell r="AG638">
            <v>9.5</v>
          </cell>
        </row>
        <row r="639">
          <cell r="I639">
            <v>9780433049562</v>
          </cell>
          <cell r="J639">
            <v>9780433049562</v>
          </cell>
          <cell r="K639" t="str">
            <v>Rigby Star Guided Reading Blue Level: Vroom Teaching Version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7.19</v>
          </cell>
          <cell r="T639">
            <v>7.79</v>
          </cell>
          <cell r="U639">
            <v>8.39</v>
          </cell>
          <cell r="V639">
            <v>9</v>
          </cell>
          <cell r="W639">
            <v>9</v>
          </cell>
          <cell r="X639">
            <v>0</v>
          </cell>
          <cell r="Y639">
            <v>0</v>
          </cell>
          <cell r="Z639">
            <v>7.2705601907032014E-2</v>
          </cell>
          <cell r="AA639" t="str">
            <v>Danny Cuttell</v>
          </cell>
          <cell r="AB639">
            <v>0.05</v>
          </cell>
          <cell r="AC639">
            <v>9.4500000000000011</v>
          </cell>
          <cell r="AD639">
            <v>9.4500000000000011</v>
          </cell>
          <cell r="AE639">
            <v>0</v>
          </cell>
          <cell r="AF639">
            <v>9.5</v>
          </cell>
          <cell r="AG639">
            <v>9.5</v>
          </cell>
        </row>
        <row r="640">
          <cell r="I640">
            <v>9780433049579</v>
          </cell>
          <cell r="J640">
            <v>9780433049579</v>
          </cell>
          <cell r="K640" t="str">
            <v>Rigby Star Guided Chick Licken Tea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7.19</v>
          </cell>
          <cell r="T640">
            <v>7.79</v>
          </cell>
          <cell r="U640">
            <v>8.39</v>
          </cell>
          <cell r="V640">
            <v>9</v>
          </cell>
          <cell r="W640">
            <v>9</v>
          </cell>
          <cell r="X640">
            <v>0</v>
          </cell>
          <cell r="Y640">
            <v>0</v>
          </cell>
          <cell r="Z640">
            <v>7.2705601907032014E-2</v>
          </cell>
          <cell r="AA640" t="str">
            <v>Danny Cuttell</v>
          </cell>
          <cell r="AB640">
            <v>0.05</v>
          </cell>
          <cell r="AC640">
            <v>9.4500000000000011</v>
          </cell>
          <cell r="AD640">
            <v>9.4500000000000011</v>
          </cell>
          <cell r="AE640">
            <v>0</v>
          </cell>
          <cell r="AF640">
            <v>9.5</v>
          </cell>
          <cell r="AG640">
            <v>9.5</v>
          </cell>
        </row>
        <row r="641">
          <cell r="I641">
            <v>9780433049586</v>
          </cell>
          <cell r="J641">
            <v>9780433049586</v>
          </cell>
          <cell r="K641" t="str">
            <v>Rigby Star Phonic Guided Reading Blue Level: Blue Goo Teaching Version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7.19</v>
          </cell>
          <cell r="T641">
            <v>7.79</v>
          </cell>
          <cell r="U641">
            <v>8.39</v>
          </cell>
          <cell r="V641">
            <v>9</v>
          </cell>
          <cell r="W641">
            <v>9</v>
          </cell>
          <cell r="X641">
            <v>0</v>
          </cell>
          <cell r="Y641">
            <v>0</v>
          </cell>
          <cell r="Z641">
            <v>7.2705601907032014E-2</v>
          </cell>
          <cell r="AA641" t="str">
            <v>Danny Cuttell</v>
          </cell>
          <cell r="AB641">
            <v>0.05</v>
          </cell>
          <cell r="AC641">
            <v>9.4500000000000011</v>
          </cell>
          <cell r="AD641">
            <v>9.4500000000000011</v>
          </cell>
          <cell r="AE641">
            <v>0</v>
          </cell>
          <cell r="AF641">
            <v>9.5</v>
          </cell>
          <cell r="AG641">
            <v>9.5</v>
          </cell>
        </row>
        <row r="642">
          <cell r="I642">
            <v>9780433049609</v>
          </cell>
          <cell r="J642">
            <v>9780433049609</v>
          </cell>
          <cell r="K642" t="str">
            <v>Rig Sta Gui Rea Pho Field Gold Tea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7.19</v>
          </cell>
          <cell r="T642">
            <v>7.69</v>
          </cell>
          <cell r="U642">
            <v>8.2899999999999991</v>
          </cell>
          <cell r="V642">
            <v>9</v>
          </cell>
          <cell r="W642">
            <v>9</v>
          </cell>
          <cell r="X642">
            <v>0</v>
          </cell>
          <cell r="Y642">
            <v>0</v>
          </cell>
          <cell r="Z642">
            <v>8.5645355850422211E-2</v>
          </cell>
          <cell r="AA642" t="str">
            <v>Danny Cuttell</v>
          </cell>
          <cell r="AB642">
            <v>0.05</v>
          </cell>
          <cell r="AC642">
            <v>9.4500000000000011</v>
          </cell>
          <cell r="AD642">
            <v>9.4500000000000011</v>
          </cell>
          <cell r="AE642">
            <v>0</v>
          </cell>
          <cell r="AF642">
            <v>9.5</v>
          </cell>
          <cell r="AG642">
            <v>9.5</v>
          </cell>
        </row>
        <row r="643">
          <cell r="I643">
            <v>9780433049630</v>
          </cell>
          <cell r="J643">
            <v>9780433049630</v>
          </cell>
          <cell r="K643" t="str">
            <v>Rigby Star Guided Reading Green Level: The Clever Chick Teaching Version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7.19</v>
          </cell>
          <cell r="T643">
            <v>7.79</v>
          </cell>
          <cell r="U643">
            <v>8.39</v>
          </cell>
          <cell r="V643">
            <v>9</v>
          </cell>
          <cell r="W643">
            <v>9</v>
          </cell>
          <cell r="X643">
            <v>0</v>
          </cell>
          <cell r="Y643">
            <v>0</v>
          </cell>
          <cell r="Z643">
            <v>7.2705601907032014E-2</v>
          </cell>
          <cell r="AA643" t="str">
            <v>Danny Cuttell</v>
          </cell>
          <cell r="AB643">
            <v>0.05</v>
          </cell>
          <cell r="AC643">
            <v>9.4500000000000011</v>
          </cell>
          <cell r="AD643">
            <v>9.4500000000000011</v>
          </cell>
          <cell r="AE643">
            <v>0</v>
          </cell>
          <cell r="AF643">
            <v>9.5</v>
          </cell>
          <cell r="AG643">
            <v>9.5</v>
          </cell>
        </row>
        <row r="644">
          <cell r="I644">
            <v>9780433049647</v>
          </cell>
          <cell r="J644">
            <v>9780433049647</v>
          </cell>
          <cell r="K644" t="str">
            <v>Rigby Star Guided Reading Green Level: The Fantastic Pumpkin Teaching Version</v>
          </cell>
          <cell r="L644">
            <v>2.5</v>
          </cell>
          <cell r="M644">
            <v>0</v>
          </cell>
          <cell r="N644">
            <v>2.5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7.19</v>
          </cell>
          <cell r="T644">
            <v>7.19</v>
          </cell>
          <cell r="U644">
            <v>7.79</v>
          </cell>
          <cell r="V644">
            <v>8.5</v>
          </cell>
          <cell r="W644">
            <v>8.5</v>
          </cell>
          <cell r="X644">
            <v>0</v>
          </cell>
          <cell r="Y644">
            <v>0</v>
          </cell>
          <cell r="Z644">
            <v>9.1142490372272178E-2</v>
          </cell>
          <cell r="AA644" t="str">
            <v>Danny Cuttell</v>
          </cell>
          <cell r="AB644">
            <v>0.05</v>
          </cell>
          <cell r="AC644">
            <v>8.9250000000000007</v>
          </cell>
          <cell r="AD644">
            <v>8.9250000000000007</v>
          </cell>
          <cell r="AE644">
            <v>0</v>
          </cell>
          <cell r="AF644">
            <v>9</v>
          </cell>
          <cell r="AG644">
            <v>9</v>
          </cell>
        </row>
        <row r="645">
          <cell r="I645">
            <v>9780433049654</v>
          </cell>
          <cell r="J645">
            <v>9780433049654</v>
          </cell>
          <cell r="K645" t="str">
            <v>Rigby Star Guided Reading Green Level: Josie Goes on Holiday Teaching Version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7.19</v>
          </cell>
          <cell r="T645">
            <v>7.79</v>
          </cell>
          <cell r="U645">
            <v>8.39</v>
          </cell>
          <cell r="V645">
            <v>9</v>
          </cell>
          <cell r="W645">
            <v>9</v>
          </cell>
          <cell r="X645">
            <v>0</v>
          </cell>
          <cell r="Y645">
            <v>0</v>
          </cell>
          <cell r="Z645">
            <v>7.2705601907032014E-2</v>
          </cell>
          <cell r="AA645" t="str">
            <v>Danny Cuttell</v>
          </cell>
          <cell r="AB645">
            <v>0.05</v>
          </cell>
          <cell r="AC645">
            <v>9.4500000000000011</v>
          </cell>
          <cell r="AD645">
            <v>9.4500000000000011</v>
          </cell>
          <cell r="AE645">
            <v>0</v>
          </cell>
          <cell r="AF645">
            <v>9.5</v>
          </cell>
          <cell r="AG645">
            <v>9.5</v>
          </cell>
        </row>
        <row r="646">
          <cell r="I646">
            <v>9780433049661</v>
          </cell>
          <cell r="J646">
            <v>9780433049661</v>
          </cell>
          <cell r="K646" t="str">
            <v>Rigby Star Guided Reading Green Level: The Singing Giant - play Teaching Version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7.19</v>
          </cell>
          <cell r="T646">
            <v>7.69</v>
          </cell>
          <cell r="U646">
            <v>8.2899999999999991</v>
          </cell>
          <cell r="V646">
            <v>9</v>
          </cell>
          <cell r="W646">
            <v>9</v>
          </cell>
          <cell r="X646">
            <v>0</v>
          </cell>
          <cell r="Y646">
            <v>0</v>
          </cell>
          <cell r="Z646">
            <v>8.5645355850422211E-2</v>
          </cell>
          <cell r="AA646" t="str">
            <v>Danny Cuttell</v>
          </cell>
          <cell r="AB646">
            <v>0.05</v>
          </cell>
          <cell r="AC646">
            <v>9.4500000000000011</v>
          </cell>
          <cell r="AD646">
            <v>9.4500000000000011</v>
          </cell>
          <cell r="AE646">
            <v>0</v>
          </cell>
          <cell r="AF646">
            <v>9.5</v>
          </cell>
          <cell r="AG646">
            <v>9.5</v>
          </cell>
        </row>
        <row r="647">
          <cell r="I647">
            <v>9780433049678</v>
          </cell>
          <cell r="J647">
            <v>9780433049678</v>
          </cell>
          <cell r="K647" t="str">
            <v>Rigby Star Guided Reading Green Level: The Singing Giant - story Teaching Version</v>
          </cell>
          <cell r="L647">
            <v>1.54</v>
          </cell>
          <cell r="M647">
            <v>0</v>
          </cell>
          <cell r="N647">
            <v>1.54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7.19</v>
          </cell>
          <cell r="T647">
            <v>7.79</v>
          </cell>
          <cell r="U647">
            <v>8.39</v>
          </cell>
          <cell r="V647">
            <v>9</v>
          </cell>
          <cell r="W647">
            <v>9</v>
          </cell>
          <cell r="X647">
            <v>0</v>
          </cell>
          <cell r="Y647">
            <v>0</v>
          </cell>
          <cell r="Z647">
            <v>7.2705601907032014E-2</v>
          </cell>
          <cell r="AA647" t="str">
            <v>Danny Cuttell</v>
          </cell>
          <cell r="AB647">
            <v>0.05</v>
          </cell>
          <cell r="AC647">
            <v>9.4500000000000011</v>
          </cell>
          <cell r="AD647">
            <v>9.4500000000000011</v>
          </cell>
          <cell r="AE647">
            <v>0</v>
          </cell>
          <cell r="AF647">
            <v>9.5</v>
          </cell>
          <cell r="AG647">
            <v>9.5</v>
          </cell>
        </row>
        <row r="648">
          <cell r="I648">
            <v>9780433049685</v>
          </cell>
          <cell r="J648">
            <v>9780433049685</v>
          </cell>
          <cell r="K648" t="str">
            <v>Rigby Star Guided Reading Green Level: Stone Soup Teaching Version</v>
          </cell>
          <cell r="L648">
            <v>1.3</v>
          </cell>
          <cell r="M648">
            <v>0</v>
          </cell>
          <cell r="N648">
            <v>1.3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7.19</v>
          </cell>
          <cell r="T648">
            <v>7.69</v>
          </cell>
          <cell r="U648">
            <v>8.2899999999999991</v>
          </cell>
          <cell r="V648">
            <v>9</v>
          </cell>
          <cell r="W648">
            <v>9</v>
          </cell>
          <cell r="X648">
            <v>0</v>
          </cell>
          <cell r="Y648">
            <v>0</v>
          </cell>
          <cell r="Z648">
            <v>8.5645355850422211E-2</v>
          </cell>
          <cell r="AA648" t="str">
            <v>Danny Cuttell</v>
          </cell>
          <cell r="AB648">
            <v>0.05</v>
          </cell>
          <cell r="AC648">
            <v>9.4500000000000011</v>
          </cell>
          <cell r="AD648">
            <v>9.4500000000000011</v>
          </cell>
          <cell r="AE648">
            <v>0</v>
          </cell>
          <cell r="AF648">
            <v>9.5</v>
          </cell>
          <cell r="AG648">
            <v>9.5</v>
          </cell>
        </row>
        <row r="649">
          <cell r="I649">
            <v>9780433049692</v>
          </cell>
          <cell r="J649">
            <v>9780433049692</v>
          </cell>
          <cell r="K649" t="str">
            <v>Rigby Star Guided Reading Green Level: The Wind and the Sun Teaching Version</v>
          </cell>
          <cell r="L649">
            <v>1.28</v>
          </cell>
          <cell r="M649">
            <v>0</v>
          </cell>
          <cell r="N649">
            <v>1.28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7.19</v>
          </cell>
          <cell r="T649">
            <v>7.79</v>
          </cell>
          <cell r="U649">
            <v>8.39</v>
          </cell>
          <cell r="V649">
            <v>9</v>
          </cell>
          <cell r="W649">
            <v>9</v>
          </cell>
          <cell r="X649">
            <v>0</v>
          </cell>
          <cell r="Y649">
            <v>0</v>
          </cell>
          <cell r="Z649">
            <v>7.2705601907032014E-2</v>
          </cell>
          <cell r="AA649" t="str">
            <v>Danny Cuttell</v>
          </cell>
          <cell r="AB649">
            <v>0.05</v>
          </cell>
          <cell r="AC649">
            <v>9.4500000000000011</v>
          </cell>
          <cell r="AD649">
            <v>9.4500000000000011</v>
          </cell>
          <cell r="AE649">
            <v>0</v>
          </cell>
          <cell r="AF649">
            <v>9.5</v>
          </cell>
          <cell r="AG649">
            <v>9.5</v>
          </cell>
        </row>
        <row r="650">
          <cell r="I650">
            <v>9780433049708</v>
          </cell>
          <cell r="J650">
            <v>9780433049708</v>
          </cell>
          <cell r="K650" t="str">
            <v>Rigby Star Guided Reading Green Level: Yo-yo a Go-go Teaching Version</v>
          </cell>
          <cell r="L650">
            <v>1.53</v>
          </cell>
          <cell r="M650">
            <v>0</v>
          </cell>
          <cell r="N650">
            <v>1.53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6.89</v>
          </cell>
          <cell r="T650">
            <v>6.89</v>
          </cell>
          <cell r="U650">
            <v>7.39</v>
          </cell>
          <cell r="V650">
            <v>8</v>
          </cell>
          <cell r="W650">
            <v>8</v>
          </cell>
          <cell r="X650">
            <v>0</v>
          </cell>
          <cell r="Y650">
            <v>0</v>
          </cell>
          <cell r="Z650">
            <v>8.2543978349120417E-2</v>
          </cell>
          <cell r="AA650" t="str">
            <v>Danny Cuttell</v>
          </cell>
          <cell r="AB650">
            <v>0.05</v>
          </cell>
          <cell r="AC650">
            <v>8.4</v>
          </cell>
          <cell r="AD650">
            <v>8.4</v>
          </cell>
          <cell r="AE650">
            <v>0</v>
          </cell>
          <cell r="AF650">
            <v>8.5</v>
          </cell>
          <cell r="AG650">
            <v>8.5</v>
          </cell>
        </row>
        <row r="651">
          <cell r="I651">
            <v>9780433049715</v>
          </cell>
          <cell r="J651">
            <v>9780433049715</v>
          </cell>
          <cell r="K651" t="str">
            <v>Rigby Star Phonic Guided Reading Green Level: Josie and the Puppy Teaching Version</v>
          </cell>
          <cell r="L651">
            <v>1.48</v>
          </cell>
          <cell r="M651">
            <v>0</v>
          </cell>
          <cell r="N651">
            <v>1.48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6.89</v>
          </cell>
          <cell r="T651">
            <v>6.89</v>
          </cell>
          <cell r="U651">
            <v>7.39</v>
          </cell>
          <cell r="V651">
            <v>8</v>
          </cell>
          <cell r="W651">
            <v>8</v>
          </cell>
          <cell r="X651">
            <v>0</v>
          </cell>
          <cell r="Y651">
            <v>0</v>
          </cell>
          <cell r="Z651">
            <v>8.2543978349120417E-2</v>
          </cell>
          <cell r="AA651" t="str">
            <v>Danny Cuttell</v>
          </cell>
          <cell r="AB651">
            <v>0.05</v>
          </cell>
          <cell r="AC651">
            <v>8.4</v>
          </cell>
          <cell r="AD651">
            <v>8.4</v>
          </cell>
          <cell r="AE651">
            <v>0</v>
          </cell>
          <cell r="AF651">
            <v>8.5</v>
          </cell>
          <cell r="AG651">
            <v>8.5</v>
          </cell>
        </row>
        <row r="652">
          <cell r="I652">
            <v>9780433049722</v>
          </cell>
          <cell r="J652">
            <v>9780433049722</v>
          </cell>
          <cell r="K652" t="str">
            <v>Rigby Star Phonic Guided Reading Green Level: Elvis and the Space Junk Teaching Version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7.19</v>
          </cell>
          <cell r="T652">
            <v>7.69</v>
          </cell>
          <cell r="U652">
            <v>8.2899999999999991</v>
          </cell>
          <cell r="V652">
            <v>9</v>
          </cell>
          <cell r="W652">
            <v>9</v>
          </cell>
          <cell r="X652">
            <v>0</v>
          </cell>
          <cell r="Y652">
            <v>0</v>
          </cell>
          <cell r="Z652">
            <v>8.5645355850422211E-2</v>
          </cell>
          <cell r="AA652" t="str">
            <v>Danny Cuttell</v>
          </cell>
          <cell r="AB652">
            <v>0.05</v>
          </cell>
          <cell r="AC652">
            <v>9.4500000000000011</v>
          </cell>
          <cell r="AD652">
            <v>9.4500000000000011</v>
          </cell>
          <cell r="AE652">
            <v>0</v>
          </cell>
          <cell r="AF652">
            <v>9.5</v>
          </cell>
          <cell r="AG652">
            <v>9.5</v>
          </cell>
        </row>
        <row r="653">
          <cell r="I653">
            <v>9780433049739</v>
          </cell>
          <cell r="J653">
            <v>9780433049739</v>
          </cell>
          <cell r="K653" t="str">
            <v>Rigby Star Phonic Guided Reading Green Level: Big Spider Teaching Version</v>
          </cell>
          <cell r="L653">
            <v>1.23</v>
          </cell>
          <cell r="M653">
            <v>0</v>
          </cell>
          <cell r="N653">
            <v>1.23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6.89</v>
          </cell>
          <cell r="T653">
            <v>6.89</v>
          </cell>
          <cell r="U653">
            <v>7.39</v>
          </cell>
          <cell r="V653">
            <v>8</v>
          </cell>
          <cell r="W653">
            <v>8</v>
          </cell>
          <cell r="X653">
            <v>0</v>
          </cell>
          <cell r="Y653">
            <v>0</v>
          </cell>
          <cell r="Z653">
            <v>8.2543978349120417E-2</v>
          </cell>
          <cell r="AA653" t="str">
            <v>Danny Cuttell</v>
          </cell>
          <cell r="AB653">
            <v>0.05</v>
          </cell>
          <cell r="AC653">
            <v>8.4</v>
          </cell>
          <cell r="AD653">
            <v>8.4</v>
          </cell>
          <cell r="AE653">
            <v>0</v>
          </cell>
          <cell r="AF653">
            <v>8.5</v>
          </cell>
          <cell r="AG653">
            <v>8.5</v>
          </cell>
        </row>
        <row r="654">
          <cell r="I654">
            <v>9780433049746</v>
          </cell>
          <cell r="J654">
            <v>9780433049746</v>
          </cell>
          <cell r="K654" t="str">
            <v>Rigby Star Phonic Guided Reading Green Level: Too Much Talk Teaching Version</v>
          </cell>
          <cell r="L654">
            <v>-5.03</v>
          </cell>
          <cell r="M654">
            <v>0</v>
          </cell>
          <cell r="N654">
            <v>-5.03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7.19</v>
          </cell>
          <cell r="T654">
            <v>7.79</v>
          </cell>
          <cell r="U654">
            <v>8.39</v>
          </cell>
          <cell r="V654">
            <v>9</v>
          </cell>
          <cell r="W654">
            <v>9</v>
          </cell>
          <cell r="X654">
            <v>0</v>
          </cell>
          <cell r="Y654">
            <v>0</v>
          </cell>
          <cell r="Z654">
            <v>7.2705601907032014E-2</v>
          </cell>
          <cell r="AA654" t="str">
            <v>Danny Cuttell</v>
          </cell>
          <cell r="AB654">
            <v>0.05</v>
          </cell>
          <cell r="AC654">
            <v>9.4500000000000011</v>
          </cell>
          <cell r="AD654">
            <v>9.4500000000000011</v>
          </cell>
          <cell r="AE654">
            <v>0</v>
          </cell>
          <cell r="AF654">
            <v>9.5</v>
          </cell>
          <cell r="AG654">
            <v>9.5</v>
          </cell>
        </row>
        <row r="655">
          <cell r="I655">
            <v>9780433049753</v>
          </cell>
          <cell r="J655">
            <v>9780433049753</v>
          </cell>
          <cell r="K655" t="str">
            <v>Rigby Star Non-fiction Guided Reading Green Level: Animal Feet Teaching Version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7.19</v>
          </cell>
          <cell r="T655">
            <v>7.69</v>
          </cell>
          <cell r="U655">
            <v>8.2899999999999991</v>
          </cell>
          <cell r="V655">
            <v>9</v>
          </cell>
          <cell r="W655">
            <v>9</v>
          </cell>
          <cell r="X655">
            <v>0</v>
          </cell>
          <cell r="Y655">
            <v>0</v>
          </cell>
          <cell r="Z655">
            <v>8.5645355850422211E-2</v>
          </cell>
          <cell r="AA655" t="str">
            <v>Danny Cuttell</v>
          </cell>
          <cell r="AB655">
            <v>0.05</v>
          </cell>
          <cell r="AC655">
            <v>9.4500000000000011</v>
          </cell>
          <cell r="AD655">
            <v>9.4500000000000011</v>
          </cell>
          <cell r="AE655">
            <v>0</v>
          </cell>
          <cell r="AF655">
            <v>9.5</v>
          </cell>
          <cell r="AG655">
            <v>9.5</v>
          </cell>
        </row>
        <row r="656">
          <cell r="I656">
            <v>9780433049760</v>
          </cell>
          <cell r="J656">
            <v>9780433049760</v>
          </cell>
          <cell r="K656" t="str">
            <v>Rigby Star Non-fiction Guided Reading Green Level: How to make a bird feeder Teaching Ver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7.19</v>
          </cell>
          <cell r="T656">
            <v>7.79</v>
          </cell>
          <cell r="U656">
            <v>8.39</v>
          </cell>
          <cell r="V656">
            <v>9</v>
          </cell>
          <cell r="W656">
            <v>9</v>
          </cell>
          <cell r="X656">
            <v>0</v>
          </cell>
          <cell r="Y656">
            <v>0</v>
          </cell>
          <cell r="Z656">
            <v>7.2705601907032014E-2</v>
          </cell>
          <cell r="AA656" t="str">
            <v>Danny Cuttell</v>
          </cell>
          <cell r="AB656">
            <v>0.05</v>
          </cell>
          <cell r="AC656">
            <v>9.4500000000000011</v>
          </cell>
          <cell r="AD656">
            <v>9.4500000000000011</v>
          </cell>
          <cell r="AE656">
            <v>0</v>
          </cell>
          <cell r="AF656">
            <v>9.5</v>
          </cell>
          <cell r="AG656">
            <v>9.5</v>
          </cell>
        </row>
        <row r="657">
          <cell r="I657">
            <v>9780433049777</v>
          </cell>
          <cell r="J657">
            <v>9780433049777</v>
          </cell>
          <cell r="K657" t="str">
            <v>Rigby Star Non-fiction Guided Reading Green Level: Camping Teaching Version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7.19</v>
          </cell>
          <cell r="T657">
            <v>7.79</v>
          </cell>
          <cell r="U657">
            <v>8.39</v>
          </cell>
          <cell r="V657">
            <v>9</v>
          </cell>
          <cell r="W657">
            <v>9</v>
          </cell>
          <cell r="X657">
            <v>0</v>
          </cell>
          <cell r="Y657">
            <v>0</v>
          </cell>
          <cell r="Z657">
            <v>7.2705601907032014E-2</v>
          </cell>
          <cell r="AA657" t="str">
            <v>Danny Cuttell</v>
          </cell>
          <cell r="AB657">
            <v>0.05</v>
          </cell>
          <cell r="AC657">
            <v>9.4500000000000011</v>
          </cell>
          <cell r="AD657">
            <v>9.4500000000000011</v>
          </cell>
          <cell r="AE657">
            <v>0</v>
          </cell>
          <cell r="AF657">
            <v>9.5</v>
          </cell>
          <cell r="AG657">
            <v>9.5</v>
          </cell>
        </row>
        <row r="658">
          <cell r="I658">
            <v>9780433049784</v>
          </cell>
          <cell r="J658">
            <v>9780433049784</v>
          </cell>
          <cell r="K658" t="str">
            <v>Rigby Star Non-fiction Guided Reading Green Level: How does water change? Teaching Version</v>
          </cell>
          <cell r="L658">
            <v>-64.680000000000007</v>
          </cell>
          <cell r="M658">
            <v>0</v>
          </cell>
          <cell r="N658">
            <v>-64.680000000000007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7.19</v>
          </cell>
          <cell r="T658">
            <v>7.19</v>
          </cell>
          <cell r="U658">
            <v>7.79</v>
          </cell>
          <cell r="V658">
            <v>8.5</v>
          </cell>
          <cell r="W658">
            <v>8.5</v>
          </cell>
          <cell r="X658">
            <v>0</v>
          </cell>
          <cell r="Y658">
            <v>0</v>
          </cell>
          <cell r="Z658">
            <v>9.1142490372272178E-2</v>
          </cell>
          <cell r="AA658" t="str">
            <v>Danny Cuttell</v>
          </cell>
          <cell r="AB658">
            <v>0.05</v>
          </cell>
          <cell r="AC658">
            <v>8.9250000000000007</v>
          </cell>
          <cell r="AD658">
            <v>8.9250000000000007</v>
          </cell>
          <cell r="AE658">
            <v>0</v>
          </cell>
          <cell r="AF658">
            <v>9</v>
          </cell>
          <cell r="AG658">
            <v>9</v>
          </cell>
        </row>
        <row r="659">
          <cell r="I659">
            <v>9780433049791</v>
          </cell>
          <cell r="J659">
            <v>9780433049791</v>
          </cell>
          <cell r="K659" t="str">
            <v>Rigby Star Guided Year 1 Planning and Assessment Guide</v>
          </cell>
          <cell r="L659">
            <v>-41.2</v>
          </cell>
          <cell r="M659">
            <v>0</v>
          </cell>
          <cell r="N659">
            <v>-41.2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60.59</v>
          </cell>
          <cell r="T659">
            <v>65.39</v>
          </cell>
          <cell r="U659">
            <v>70.59</v>
          </cell>
          <cell r="V659">
            <v>74.5</v>
          </cell>
          <cell r="W659">
            <v>74.5</v>
          </cell>
          <cell r="X659">
            <v>0</v>
          </cell>
          <cell r="Y659">
            <v>0</v>
          </cell>
          <cell r="Z659">
            <v>5.539028190961881E-2</v>
          </cell>
          <cell r="AA659" t="str">
            <v>Danny Cuttell</v>
          </cell>
          <cell r="AB659">
            <v>0.05</v>
          </cell>
          <cell r="AC659">
            <v>78.225000000000009</v>
          </cell>
          <cell r="AD659">
            <v>78.225000000000009</v>
          </cell>
          <cell r="AE659">
            <v>0</v>
          </cell>
          <cell r="AF659">
            <v>78.5</v>
          </cell>
          <cell r="AG659">
            <v>78.5</v>
          </cell>
        </row>
        <row r="660">
          <cell r="I660">
            <v>9780433049807</v>
          </cell>
          <cell r="J660">
            <v>9780433049807</v>
          </cell>
          <cell r="K660" t="str">
            <v>Rigby Star Guided Reading Orange Level: Chloe the Cameleon Teaching Version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7.19</v>
          </cell>
          <cell r="T660">
            <v>7.69</v>
          </cell>
          <cell r="U660">
            <v>8.2899999999999991</v>
          </cell>
          <cell r="V660">
            <v>9</v>
          </cell>
          <cell r="W660">
            <v>9</v>
          </cell>
          <cell r="X660">
            <v>0</v>
          </cell>
          <cell r="Y660">
            <v>0</v>
          </cell>
          <cell r="Z660">
            <v>8.5645355850422211E-2</v>
          </cell>
          <cell r="AA660" t="str">
            <v>Danny Cuttell</v>
          </cell>
          <cell r="AB660">
            <v>0.05</v>
          </cell>
          <cell r="AC660">
            <v>9.4500000000000011</v>
          </cell>
          <cell r="AD660">
            <v>9.4500000000000011</v>
          </cell>
          <cell r="AE660">
            <v>0</v>
          </cell>
          <cell r="AF660">
            <v>9.5</v>
          </cell>
          <cell r="AG660">
            <v>9.5</v>
          </cell>
        </row>
        <row r="661">
          <cell r="I661">
            <v>9780433049814</v>
          </cell>
          <cell r="J661">
            <v>9780433049814</v>
          </cell>
          <cell r="K661" t="str">
            <v>Rigby Star Guided Reading Orange Level: Fizzkid LiTeaching Version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7.19</v>
          </cell>
          <cell r="T661">
            <v>7.79</v>
          </cell>
          <cell r="U661">
            <v>8.39</v>
          </cell>
          <cell r="V661">
            <v>9</v>
          </cell>
          <cell r="W661">
            <v>9</v>
          </cell>
          <cell r="X661">
            <v>0</v>
          </cell>
          <cell r="Y661">
            <v>0</v>
          </cell>
          <cell r="Z661">
            <v>7.2705601907032014E-2</v>
          </cell>
          <cell r="AA661" t="str">
            <v>Danny Cuttell</v>
          </cell>
          <cell r="AB661">
            <v>0.05</v>
          </cell>
          <cell r="AC661">
            <v>9.4500000000000011</v>
          </cell>
          <cell r="AD661">
            <v>9.4500000000000011</v>
          </cell>
          <cell r="AE661">
            <v>0</v>
          </cell>
          <cell r="AF661">
            <v>9.5</v>
          </cell>
          <cell r="AG661">
            <v>9.5</v>
          </cell>
        </row>
        <row r="662">
          <cell r="I662">
            <v>9780433049821</v>
          </cell>
          <cell r="J662">
            <v>9780433049821</v>
          </cell>
          <cell r="K662" t="str">
            <v>Rigby Star Guided Reading Orange Level: The Giant and the Frippit Teaching Version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7.19</v>
          </cell>
          <cell r="T662">
            <v>7.19</v>
          </cell>
          <cell r="U662">
            <v>7.79</v>
          </cell>
          <cell r="V662">
            <v>8.5</v>
          </cell>
          <cell r="W662">
            <v>8.5</v>
          </cell>
          <cell r="X662">
            <v>0</v>
          </cell>
          <cell r="Y662">
            <v>0</v>
          </cell>
          <cell r="Z662">
            <v>9.1142490372272178E-2</v>
          </cell>
          <cell r="AA662" t="str">
            <v>Danny Cuttell</v>
          </cell>
          <cell r="AB662">
            <v>0.05</v>
          </cell>
          <cell r="AC662">
            <v>8.9250000000000007</v>
          </cell>
          <cell r="AD662">
            <v>8.9250000000000007</v>
          </cell>
          <cell r="AE662">
            <v>0</v>
          </cell>
          <cell r="AF662">
            <v>9</v>
          </cell>
          <cell r="AG662">
            <v>9</v>
          </cell>
        </row>
        <row r="663">
          <cell r="I663">
            <v>9780433049838</v>
          </cell>
          <cell r="J663">
            <v>9780433049838</v>
          </cell>
          <cell r="K663" t="str">
            <v>Rigby Star Guided Reading Orange Level: The Hot Surprise Teaching Version</v>
          </cell>
          <cell r="L663">
            <v>1.62</v>
          </cell>
          <cell r="M663">
            <v>0</v>
          </cell>
          <cell r="N663">
            <v>1.62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7.19</v>
          </cell>
          <cell r="T663">
            <v>7.69</v>
          </cell>
          <cell r="U663">
            <v>8.2899999999999991</v>
          </cell>
          <cell r="V663">
            <v>9</v>
          </cell>
          <cell r="W663">
            <v>9</v>
          </cell>
          <cell r="X663">
            <v>0</v>
          </cell>
          <cell r="Y663">
            <v>0</v>
          </cell>
          <cell r="Z663">
            <v>8.5645355850422211E-2</v>
          </cell>
          <cell r="AA663" t="str">
            <v>Danny Cuttell</v>
          </cell>
          <cell r="AB663">
            <v>0.05</v>
          </cell>
          <cell r="AC663">
            <v>9.4500000000000011</v>
          </cell>
          <cell r="AD663">
            <v>9.4500000000000011</v>
          </cell>
          <cell r="AE663">
            <v>0</v>
          </cell>
          <cell r="AF663">
            <v>9.5</v>
          </cell>
          <cell r="AG663">
            <v>9.5</v>
          </cell>
        </row>
        <row r="664">
          <cell r="I664">
            <v>9780433049845</v>
          </cell>
          <cell r="J664">
            <v>9780433049845</v>
          </cell>
          <cell r="K664" t="str">
            <v>Rigby Star Guided Reading Orange Level: How the turtle got its shell Teaching Version</v>
          </cell>
          <cell r="L664">
            <v>-48.760000000000005</v>
          </cell>
          <cell r="M664">
            <v>0</v>
          </cell>
          <cell r="N664">
            <v>-48.760000000000005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7.19</v>
          </cell>
          <cell r="T664">
            <v>7.19</v>
          </cell>
          <cell r="U664">
            <v>7.79</v>
          </cell>
          <cell r="V664">
            <v>8.5</v>
          </cell>
          <cell r="W664">
            <v>8.5</v>
          </cell>
          <cell r="X664">
            <v>0</v>
          </cell>
          <cell r="Y664">
            <v>0</v>
          </cell>
          <cell r="Z664">
            <v>9.1142490372272178E-2</v>
          </cell>
          <cell r="AA664" t="str">
            <v>Danny Cuttell</v>
          </cell>
          <cell r="AB664">
            <v>0.05</v>
          </cell>
          <cell r="AC664">
            <v>8.9250000000000007</v>
          </cell>
          <cell r="AD664">
            <v>8.9250000000000007</v>
          </cell>
          <cell r="AE664">
            <v>0</v>
          </cell>
          <cell r="AF664">
            <v>9</v>
          </cell>
          <cell r="AG664">
            <v>9</v>
          </cell>
        </row>
        <row r="665">
          <cell r="I665">
            <v>9780433049852</v>
          </cell>
          <cell r="J665">
            <v>9780433049852</v>
          </cell>
          <cell r="K665" t="str">
            <v>Rigby Star Guided Reading Orange Level: No Ball Games Teaching Version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7.19</v>
          </cell>
          <cell r="T665">
            <v>7.69</v>
          </cell>
          <cell r="U665">
            <v>8.2899999999999991</v>
          </cell>
          <cell r="V665">
            <v>9</v>
          </cell>
          <cell r="W665">
            <v>9</v>
          </cell>
          <cell r="X665">
            <v>0</v>
          </cell>
          <cell r="Y665">
            <v>0</v>
          </cell>
          <cell r="Z665">
            <v>8.5645355850422211E-2</v>
          </cell>
          <cell r="AA665" t="str">
            <v>Danny Cuttell</v>
          </cell>
          <cell r="AB665">
            <v>0.05</v>
          </cell>
          <cell r="AC665">
            <v>9.4500000000000011</v>
          </cell>
          <cell r="AD665">
            <v>9.4500000000000011</v>
          </cell>
          <cell r="AE665">
            <v>0</v>
          </cell>
          <cell r="AF665">
            <v>9.5</v>
          </cell>
          <cell r="AG665">
            <v>9.5</v>
          </cell>
        </row>
        <row r="666">
          <cell r="I666">
            <v>9780433049869</v>
          </cell>
          <cell r="J666">
            <v>9780433049869</v>
          </cell>
          <cell r="K666" t="str">
            <v>Rigby Star Non-fiction Guided Reading Orange Level: Is it a fruit? Teaching Version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7.19</v>
          </cell>
          <cell r="T666">
            <v>7.69</v>
          </cell>
          <cell r="U666">
            <v>8.2899999999999991</v>
          </cell>
          <cell r="V666">
            <v>9</v>
          </cell>
          <cell r="W666">
            <v>9</v>
          </cell>
          <cell r="X666">
            <v>0</v>
          </cell>
          <cell r="Y666">
            <v>0</v>
          </cell>
          <cell r="Z666">
            <v>8.5645355850422211E-2</v>
          </cell>
          <cell r="AA666" t="str">
            <v>Danny Cuttell</v>
          </cell>
          <cell r="AB666">
            <v>0.05</v>
          </cell>
          <cell r="AC666">
            <v>9.4500000000000011</v>
          </cell>
          <cell r="AD666">
            <v>9.4500000000000011</v>
          </cell>
          <cell r="AE666">
            <v>0</v>
          </cell>
          <cell r="AF666">
            <v>9.5</v>
          </cell>
          <cell r="AG666">
            <v>9.5</v>
          </cell>
        </row>
        <row r="667">
          <cell r="I667">
            <v>9780433049876</v>
          </cell>
          <cell r="J667">
            <v>9780433049876</v>
          </cell>
          <cell r="K667" t="str">
            <v>Rigby Star Non-fiction Guided Reading Orange Level: Clay Creatures Teaching Version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7.19</v>
          </cell>
          <cell r="T667">
            <v>7.19</v>
          </cell>
          <cell r="U667">
            <v>7.79</v>
          </cell>
          <cell r="V667">
            <v>8.5</v>
          </cell>
          <cell r="W667">
            <v>8.5</v>
          </cell>
          <cell r="X667">
            <v>0</v>
          </cell>
          <cell r="Y667">
            <v>0</v>
          </cell>
          <cell r="Z667">
            <v>9.1142490372272178E-2</v>
          </cell>
          <cell r="AA667" t="str">
            <v>Danny Cuttell</v>
          </cell>
          <cell r="AB667">
            <v>0.05</v>
          </cell>
          <cell r="AC667">
            <v>8.9250000000000007</v>
          </cell>
          <cell r="AD667">
            <v>8.9250000000000007</v>
          </cell>
          <cell r="AE667">
            <v>0</v>
          </cell>
          <cell r="AF667">
            <v>9</v>
          </cell>
          <cell r="AG667">
            <v>9</v>
          </cell>
        </row>
        <row r="668">
          <cell r="I668">
            <v>9780433049883</v>
          </cell>
          <cell r="J668">
            <v>9780433049883</v>
          </cell>
          <cell r="K668" t="str">
            <v>Rigby Star Non-fiction Guided Reading Orange Level: Where do all the puddles go? Teaching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7.19</v>
          </cell>
          <cell r="T668">
            <v>7.19</v>
          </cell>
          <cell r="U668">
            <v>7.79</v>
          </cell>
          <cell r="V668">
            <v>8.5</v>
          </cell>
          <cell r="W668">
            <v>8.5</v>
          </cell>
          <cell r="X668">
            <v>0</v>
          </cell>
          <cell r="Y668">
            <v>0</v>
          </cell>
          <cell r="Z668">
            <v>9.1142490372272178E-2</v>
          </cell>
          <cell r="AA668" t="str">
            <v>Danny Cuttell</v>
          </cell>
          <cell r="AB668">
            <v>0.05</v>
          </cell>
          <cell r="AC668">
            <v>8.9250000000000007</v>
          </cell>
          <cell r="AD668">
            <v>8.9250000000000007</v>
          </cell>
          <cell r="AE668">
            <v>0</v>
          </cell>
          <cell r="AF668">
            <v>9</v>
          </cell>
          <cell r="AG668">
            <v>9</v>
          </cell>
        </row>
        <row r="669">
          <cell r="I669">
            <v>9780433049890</v>
          </cell>
          <cell r="J669">
            <v>9780433049890</v>
          </cell>
          <cell r="K669" t="str">
            <v>Rigby Star Non-fiction Guided Reading Orange Level: The ambulance service Teaching Version</v>
          </cell>
          <cell r="L669">
            <v>1.42</v>
          </cell>
          <cell r="M669">
            <v>0</v>
          </cell>
          <cell r="N669">
            <v>1.42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7.19</v>
          </cell>
          <cell r="T669">
            <v>7.19</v>
          </cell>
          <cell r="U669">
            <v>7.79</v>
          </cell>
          <cell r="V669">
            <v>8.5</v>
          </cell>
          <cell r="W669">
            <v>8.5</v>
          </cell>
          <cell r="X669">
            <v>0</v>
          </cell>
          <cell r="Y669">
            <v>0</v>
          </cell>
          <cell r="Z669">
            <v>9.1142490372272178E-2</v>
          </cell>
          <cell r="AA669" t="str">
            <v>Danny Cuttell</v>
          </cell>
          <cell r="AB669">
            <v>0.05</v>
          </cell>
          <cell r="AC669">
            <v>8.9250000000000007</v>
          </cell>
          <cell r="AD669">
            <v>8.9250000000000007</v>
          </cell>
          <cell r="AE669">
            <v>0</v>
          </cell>
          <cell r="AF669">
            <v>9</v>
          </cell>
          <cell r="AG669">
            <v>9</v>
          </cell>
        </row>
        <row r="670">
          <cell r="I670">
            <v>9780433049906</v>
          </cell>
          <cell r="J670">
            <v>9780433049906</v>
          </cell>
          <cell r="K670" t="str">
            <v>Rigby Star Guided Reading Turquoise Level: Flyers Teaching Version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7.19</v>
          </cell>
          <cell r="T670">
            <v>7.79</v>
          </cell>
          <cell r="U670">
            <v>8.39</v>
          </cell>
          <cell r="V670">
            <v>9</v>
          </cell>
          <cell r="W670">
            <v>9</v>
          </cell>
          <cell r="X670">
            <v>0</v>
          </cell>
          <cell r="Y670">
            <v>0</v>
          </cell>
          <cell r="Z670">
            <v>7.2705601907032014E-2</v>
          </cell>
          <cell r="AA670" t="str">
            <v>Danny Cuttell</v>
          </cell>
          <cell r="AB670">
            <v>0.05</v>
          </cell>
          <cell r="AC670">
            <v>9.4500000000000011</v>
          </cell>
          <cell r="AD670">
            <v>9.4500000000000011</v>
          </cell>
          <cell r="AE670">
            <v>0</v>
          </cell>
          <cell r="AF670">
            <v>9.5</v>
          </cell>
          <cell r="AG670">
            <v>9.5</v>
          </cell>
        </row>
        <row r="671">
          <cell r="I671">
            <v>9780433049913</v>
          </cell>
          <cell r="J671">
            <v>9780433049913</v>
          </cell>
          <cell r="K671" t="str">
            <v>Rigby Star Guided Reading Turquoise Level: The Giant Jumparee Teaching Version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7.19</v>
          </cell>
          <cell r="T671">
            <v>7.19</v>
          </cell>
          <cell r="U671">
            <v>7.79</v>
          </cell>
          <cell r="V671">
            <v>8.5</v>
          </cell>
          <cell r="W671">
            <v>8.5</v>
          </cell>
          <cell r="X671">
            <v>0</v>
          </cell>
          <cell r="Y671">
            <v>0</v>
          </cell>
          <cell r="Z671">
            <v>9.1142490372272178E-2</v>
          </cell>
          <cell r="AA671" t="str">
            <v>Danny Cuttell</v>
          </cell>
          <cell r="AB671">
            <v>0.05</v>
          </cell>
          <cell r="AC671">
            <v>8.9250000000000007</v>
          </cell>
          <cell r="AD671">
            <v>8.9250000000000007</v>
          </cell>
          <cell r="AE671">
            <v>0</v>
          </cell>
          <cell r="AF671">
            <v>9</v>
          </cell>
          <cell r="AG671">
            <v>9</v>
          </cell>
        </row>
        <row r="672">
          <cell r="I672">
            <v>9780433049920</v>
          </cell>
          <cell r="J672">
            <v>9780433049920</v>
          </cell>
          <cell r="K672" t="str">
            <v>Rigby Star Guided Reading Turquoise Level: Is the wise owl wise? Teaching Version</v>
          </cell>
          <cell r="L672">
            <v>2.3199999999999998</v>
          </cell>
          <cell r="M672">
            <v>0</v>
          </cell>
          <cell r="N672">
            <v>2.3199999999999998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7.19</v>
          </cell>
          <cell r="T672">
            <v>7.79</v>
          </cell>
          <cell r="U672">
            <v>8.39</v>
          </cell>
          <cell r="V672">
            <v>9</v>
          </cell>
          <cell r="W672">
            <v>9</v>
          </cell>
          <cell r="X672">
            <v>0</v>
          </cell>
          <cell r="Y672">
            <v>0</v>
          </cell>
          <cell r="Z672">
            <v>7.2705601907032014E-2</v>
          </cell>
          <cell r="AA672" t="str">
            <v>Danny Cuttell</v>
          </cell>
          <cell r="AB672">
            <v>0.05</v>
          </cell>
          <cell r="AC672">
            <v>9.4500000000000011</v>
          </cell>
          <cell r="AD672">
            <v>9.4500000000000011</v>
          </cell>
          <cell r="AE672">
            <v>0</v>
          </cell>
          <cell r="AF672">
            <v>9.5</v>
          </cell>
          <cell r="AG672">
            <v>9.5</v>
          </cell>
        </row>
        <row r="673">
          <cell r="I673">
            <v>9780433049937</v>
          </cell>
          <cell r="J673">
            <v>9780433049937</v>
          </cell>
          <cell r="K673" t="str">
            <v>Rigby Star Guided Reading Turquoise Level: Korka the mighty elf Teaching Version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7.19</v>
          </cell>
          <cell r="T673">
            <v>7.79</v>
          </cell>
          <cell r="U673">
            <v>8.39</v>
          </cell>
          <cell r="V673">
            <v>9</v>
          </cell>
          <cell r="W673">
            <v>9</v>
          </cell>
          <cell r="X673">
            <v>0</v>
          </cell>
          <cell r="Y673">
            <v>0</v>
          </cell>
          <cell r="Z673">
            <v>7.2705601907032014E-2</v>
          </cell>
          <cell r="AA673" t="str">
            <v>Danny Cuttell</v>
          </cell>
          <cell r="AB673">
            <v>0.05</v>
          </cell>
          <cell r="AC673">
            <v>9.4500000000000011</v>
          </cell>
          <cell r="AD673">
            <v>9.4500000000000011</v>
          </cell>
          <cell r="AE673">
            <v>0</v>
          </cell>
          <cell r="AF673">
            <v>9.5</v>
          </cell>
          <cell r="AG673">
            <v>9.5</v>
          </cell>
        </row>
        <row r="674">
          <cell r="I674">
            <v>9780433049944</v>
          </cell>
          <cell r="J674">
            <v>9780433049944</v>
          </cell>
          <cell r="K674" t="str">
            <v>Rigby Star Guided Reading Turquoise Level: The perfect pizza Teaching Version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7.19</v>
          </cell>
          <cell r="T674">
            <v>7.79</v>
          </cell>
          <cell r="U674">
            <v>8.39</v>
          </cell>
          <cell r="V674">
            <v>9</v>
          </cell>
          <cell r="W674">
            <v>9</v>
          </cell>
          <cell r="X674">
            <v>0</v>
          </cell>
          <cell r="Y674">
            <v>0</v>
          </cell>
          <cell r="Z674">
            <v>7.2705601907032014E-2</v>
          </cell>
          <cell r="AA674" t="str">
            <v>Danny Cuttell</v>
          </cell>
          <cell r="AB674">
            <v>0.05</v>
          </cell>
          <cell r="AC674">
            <v>9.4500000000000011</v>
          </cell>
          <cell r="AD674">
            <v>9.4500000000000011</v>
          </cell>
          <cell r="AE674">
            <v>0</v>
          </cell>
          <cell r="AF674">
            <v>9.5</v>
          </cell>
          <cell r="AG674">
            <v>9.5</v>
          </cell>
        </row>
        <row r="675">
          <cell r="I675">
            <v>9780433049951</v>
          </cell>
          <cell r="J675">
            <v>9780433049951</v>
          </cell>
          <cell r="K675" t="str">
            <v>Rigby Star Guided Reading Turquoise Level: That's not my hobby Teaching Version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7.19</v>
          </cell>
          <cell r="T675">
            <v>7.69</v>
          </cell>
          <cell r="U675">
            <v>8.2899999999999991</v>
          </cell>
          <cell r="V675">
            <v>9</v>
          </cell>
          <cell r="W675">
            <v>9</v>
          </cell>
          <cell r="X675">
            <v>0</v>
          </cell>
          <cell r="Y675">
            <v>0</v>
          </cell>
          <cell r="Z675">
            <v>8.5645355850422211E-2</v>
          </cell>
          <cell r="AA675" t="str">
            <v>Danny Cuttell</v>
          </cell>
          <cell r="AB675">
            <v>0.05</v>
          </cell>
          <cell r="AC675">
            <v>9.4500000000000011</v>
          </cell>
          <cell r="AD675">
            <v>9.4500000000000011</v>
          </cell>
          <cell r="AE675">
            <v>0</v>
          </cell>
          <cell r="AF675">
            <v>9.5</v>
          </cell>
          <cell r="AG675">
            <v>9.5</v>
          </cell>
        </row>
        <row r="676">
          <cell r="I676">
            <v>9780433049968</v>
          </cell>
          <cell r="J676">
            <v>9780433049968</v>
          </cell>
          <cell r="K676" t="str">
            <v>Rigby Star Non-fiction Guided Reading Turquoise Level: How Music is Made Teaching Version</v>
          </cell>
          <cell r="L676">
            <v>16.350000000000001</v>
          </cell>
          <cell r="M676">
            <v>0</v>
          </cell>
          <cell r="N676">
            <v>16.350000000000001</v>
          </cell>
          <cell r="O676">
            <v>-5.45</v>
          </cell>
          <cell r="P676">
            <v>0</v>
          </cell>
          <cell r="Q676">
            <v>0</v>
          </cell>
          <cell r="R676">
            <v>-5.45</v>
          </cell>
          <cell r="S676">
            <v>7.19</v>
          </cell>
          <cell r="T676">
            <v>7.19</v>
          </cell>
          <cell r="U676">
            <v>7.79</v>
          </cell>
          <cell r="V676">
            <v>8.5</v>
          </cell>
          <cell r="W676">
            <v>8.5</v>
          </cell>
          <cell r="X676">
            <v>0</v>
          </cell>
          <cell r="Y676">
            <v>0</v>
          </cell>
          <cell r="Z676">
            <v>9.1142490372272178E-2</v>
          </cell>
          <cell r="AA676" t="str">
            <v>Danny Cuttell</v>
          </cell>
          <cell r="AB676">
            <v>0.05</v>
          </cell>
          <cell r="AC676">
            <v>8.9250000000000007</v>
          </cell>
          <cell r="AD676">
            <v>8.9250000000000007</v>
          </cell>
          <cell r="AE676">
            <v>0</v>
          </cell>
          <cell r="AF676">
            <v>9</v>
          </cell>
          <cell r="AG676">
            <v>9</v>
          </cell>
        </row>
        <row r="677">
          <cell r="I677">
            <v>9780433049975</v>
          </cell>
          <cell r="J677">
            <v>9780433049975</v>
          </cell>
          <cell r="K677" t="str">
            <v>Rigby Star Guided Reading Purple Level: The Cherokee Little People Teaching Version</v>
          </cell>
          <cell r="L677">
            <v>1.28</v>
          </cell>
          <cell r="M677">
            <v>0</v>
          </cell>
          <cell r="N677">
            <v>1.28</v>
          </cell>
          <cell r="O677">
            <v>-4.6900000000000004</v>
          </cell>
          <cell r="P677">
            <v>0</v>
          </cell>
          <cell r="Q677">
            <v>0</v>
          </cell>
          <cell r="R677">
            <v>-4.6900000000000004</v>
          </cell>
          <cell r="S677">
            <v>7.19</v>
          </cell>
          <cell r="T677">
            <v>7.79</v>
          </cell>
          <cell r="U677">
            <v>8.39</v>
          </cell>
          <cell r="V677">
            <v>9</v>
          </cell>
          <cell r="W677">
            <v>9</v>
          </cell>
          <cell r="X677">
            <v>0</v>
          </cell>
          <cell r="Y677">
            <v>0</v>
          </cell>
          <cell r="Z677">
            <v>7.2705601907032014E-2</v>
          </cell>
          <cell r="AA677" t="str">
            <v>Danny Cuttell</v>
          </cell>
          <cell r="AB677">
            <v>0.05</v>
          </cell>
          <cell r="AC677">
            <v>9.4500000000000011</v>
          </cell>
          <cell r="AD677">
            <v>9.4500000000000011</v>
          </cell>
          <cell r="AE677">
            <v>0</v>
          </cell>
          <cell r="AF677">
            <v>9.5</v>
          </cell>
          <cell r="AG677">
            <v>9.5</v>
          </cell>
        </row>
        <row r="678">
          <cell r="I678">
            <v>9780433049982</v>
          </cell>
          <cell r="J678">
            <v>9780433049982</v>
          </cell>
          <cell r="K678" t="str">
            <v>Rigby Star Guided Reading Purple Level: The Elves and the Shoemaker Teaching Version</v>
          </cell>
          <cell r="L678">
            <v>1.45</v>
          </cell>
          <cell r="M678">
            <v>0</v>
          </cell>
          <cell r="N678">
            <v>1.45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7.19</v>
          </cell>
          <cell r="T678">
            <v>7.69</v>
          </cell>
          <cell r="U678">
            <v>8.2899999999999991</v>
          </cell>
          <cell r="V678">
            <v>9</v>
          </cell>
          <cell r="W678">
            <v>9</v>
          </cell>
          <cell r="X678">
            <v>0</v>
          </cell>
          <cell r="Y678">
            <v>0</v>
          </cell>
          <cell r="Z678">
            <v>8.5645355850422211E-2</v>
          </cell>
          <cell r="AA678" t="str">
            <v>Danny Cuttell</v>
          </cell>
          <cell r="AB678">
            <v>0.05</v>
          </cell>
          <cell r="AC678">
            <v>9.4500000000000011</v>
          </cell>
          <cell r="AD678">
            <v>9.4500000000000011</v>
          </cell>
          <cell r="AE678">
            <v>0</v>
          </cell>
          <cell r="AF678">
            <v>9.5</v>
          </cell>
          <cell r="AG678">
            <v>9.5</v>
          </cell>
        </row>
        <row r="679">
          <cell r="I679">
            <v>9780433049999</v>
          </cell>
          <cell r="J679">
            <v>9780433049999</v>
          </cell>
          <cell r="K679" t="str">
            <v>Rigby Star Guided Reading Purple Level: Jumoing Jack Teaching Version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7.19</v>
          </cell>
          <cell r="T679">
            <v>7.19</v>
          </cell>
          <cell r="U679">
            <v>7.79</v>
          </cell>
          <cell r="V679">
            <v>8.5</v>
          </cell>
          <cell r="W679">
            <v>8.5</v>
          </cell>
          <cell r="X679">
            <v>0</v>
          </cell>
          <cell r="Y679">
            <v>0</v>
          </cell>
          <cell r="Z679">
            <v>9.1142490372272178E-2</v>
          </cell>
          <cell r="AA679" t="str">
            <v>Danny Cuttell</v>
          </cell>
          <cell r="AB679">
            <v>0.05</v>
          </cell>
          <cell r="AC679">
            <v>8.9250000000000007</v>
          </cell>
          <cell r="AD679">
            <v>8.9250000000000007</v>
          </cell>
          <cell r="AE679">
            <v>0</v>
          </cell>
          <cell r="AF679">
            <v>9</v>
          </cell>
          <cell r="AG679">
            <v>9</v>
          </cell>
        </row>
        <row r="680">
          <cell r="I680">
            <v>9780433050025</v>
          </cell>
          <cell r="J680">
            <v>9780433050025</v>
          </cell>
          <cell r="K680" t="str">
            <v>Rigby Star Guided Reading Purple Level: The King of the Birds Teaching Version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7.19</v>
          </cell>
          <cell r="T680">
            <v>7.79</v>
          </cell>
          <cell r="U680">
            <v>8.39</v>
          </cell>
          <cell r="V680">
            <v>9</v>
          </cell>
          <cell r="W680">
            <v>9</v>
          </cell>
          <cell r="X680">
            <v>0</v>
          </cell>
          <cell r="Y680">
            <v>0</v>
          </cell>
          <cell r="Z680">
            <v>7.2705601907032014E-2</v>
          </cell>
          <cell r="AA680" t="str">
            <v>Danny Cuttell</v>
          </cell>
          <cell r="AB680">
            <v>0.05</v>
          </cell>
          <cell r="AC680">
            <v>9.4500000000000011</v>
          </cell>
          <cell r="AD680">
            <v>9.4500000000000011</v>
          </cell>
          <cell r="AE680">
            <v>0</v>
          </cell>
          <cell r="AF680">
            <v>9.5</v>
          </cell>
          <cell r="AG680">
            <v>9.5</v>
          </cell>
        </row>
        <row r="681">
          <cell r="I681">
            <v>9780433050032</v>
          </cell>
          <cell r="J681">
            <v>9780433050032</v>
          </cell>
          <cell r="K681" t="str">
            <v>Rigby Star Guided Reading Purple Level: Poles Apart Teaching Version</v>
          </cell>
          <cell r="L681">
            <v>1.52</v>
          </cell>
          <cell r="M681">
            <v>0</v>
          </cell>
          <cell r="N681">
            <v>1.52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7.19</v>
          </cell>
          <cell r="T681">
            <v>7.19</v>
          </cell>
          <cell r="U681">
            <v>7.79</v>
          </cell>
          <cell r="V681">
            <v>8.5</v>
          </cell>
          <cell r="W681">
            <v>8.5</v>
          </cell>
          <cell r="X681">
            <v>0</v>
          </cell>
          <cell r="Y681">
            <v>0</v>
          </cell>
          <cell r="Z681">
            <v>9.1142490372272178E-2</v>
          </cell>
          <cell r="AA681" t="str">
            <v>Danny Cuttell</v>
          </cell>
          <cell r="AB681">
            <v>0.05</v>
          </cell>
          <cell r="AC681">
            <v>8.9250000000000007</v>
          </cell>
          <cell r="AD681">
            <v>8.9250000000000007</v>
          </cell>
          <cell r="AE681">
            <v>0</v>
          </cell>
          <cell r="AF681">
            <v>9</v>
          </cell>
          <cell r="AG681">
            <v>9</v>
          </cell>
        </row>
        <row r="682">
          <cell r="I682">
            <v>9780433050049</v>
          </cell>
          <cell r="J682">
            <v>9780433050049</v>
          </cell>
          <cell r="K682" t="str">
            <v>Rigby Star Guided Reading Purple Level: Rabbit's Surprise Birthday Teaching Version</v>
          </cell>
          <cell r="L682">
            <v>9.59</v>
          </cell>
          <cell r="M682">
            <v>0</v>
          </cell>
          <cell r="N682">
            <v>9.59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7.19</v>
          </cell>
          <cell r="T682">
            <v>7.19</v>
          </cell>
          <cell r="U682">
            <v>7.79</v>
          </cell>
          <cell r="V682">
            <v>8.5</v>
          </cell>
          <cell r="W682">
            <v>8.5</v>
          </cell>
          <cell r="X682">
            <v>0</v>
          </cell>
          <cell r="Y682">
            <v>0</v>
          </cell>
          <cell r="Z682">
            <v>9.1142490372272178E-2</v>
          </cell>
          <cell r="AA682" t="str">
            <v>Danny Cuttell</v>
          </cell>
          <cell r="AB682">
            <v>0.05</v>
          </cell>
          <cell r="AC682">
            <v>8.9250000000000007</v>
          </cell>
          <cell r="AD682">
            <v>8.9250000000000007</v>
          </cell>
          <cell r="AE682">
            <v>0</v>
          </cell>
          <cell r="AF682">
            <v>9</v>
          </cell>
          <cell r="AG682">
            <v>9</v>
          </cell>
        </row>
        <row r="683">
          <cell r="I683">
            <v>9780433050063</v>
          </cell>
          <cell r="J683">
            <v>9780433050063</v>
          </cell>
          <cell r="K683" t="str">
            <v>Rigby Star Non-fiction Guided Reading Purple Level: Peanuts Teaching Version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7.19</v>
          </cell>
          <cell r="T683">
            <v>7.69</v>
          </cell>
          <cell r="U683">
            <v>8.2899999999999991</v>
          </cell>
          <cell r="V683">
            <v>9</v>
          </cell>
          <cell r="W683">
            <v>9</v>
          </cell>
          <cell r="X683">
            <v>0</v>
          </cell>
          <cell r="Y683">
            <v>0</v>
          </cell>
          <cell r="Z683">
            <v>8.5645355850422211E-2</v>
          </cell>
          <cell r="AA683" t="str">
            <v>Danny Cuttell</v>
          </cell>
          <cell r="AB683">
            <v>0.05</v>
          </cell>
          <cell r="AC683">
            <v>9.4500000000000011</v>
          </cell>
          <cell r="AD683">
            <v>9.4500000000000011</v>
          </cell>
          <cell r="AE683">
            <v>0</v>
          </cell>
          <cell r="AF683">
            <v>9.5</v>
          </cell>
          <cell r="AG683">
            <v>9.5</v>
          </cell>
        </row>
        <row r="684">
          <cell r="I684">
            <v>9780433050070</v>
          </cell>
          <cell r="J684">
            <v>9780433050070</v>
          </cell>
          <cell r="K684" t="str">
            <v>Rigby Star Non-fiction Guided Reading Purple Level: Pedal Power Teaching Version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7.19</v>
          </cell>
          <cell r="T684">
            <v>7.79</v>
          </cell>
          <cell r="U684">
            <v>8.39</v>
          </cell>
          <cell r="V684">
            <v>9</v>
          </cell>
          <cell r="W684">
            <v>9</v>
          </cell>
          <cell r="X684">
            <v>0</v>
          </cell>
          <cell r="Y684">
            <v>0</v>
          </cell>
          <cell r="Z684">
            <v>7.2705601907032014E-2</v>
          </cell>
          <cell r="AA684" t="str">
            <v>Danny Cuttell</v>
          </cell>
          <cell r="AB684">
            <v>0.05</v>
          </cell>
          <cell r="AC684">
            <v>9.4500000000000011</v>
          </cell>
          <cell r="AD684">
            <v>9.4500000000000011</v>
          </cell>
          <cell r="AE684">
            <v>0</v>
          </cell>
          <cell r="AF684">
            <v>9.5</v>
          </cell>
          <cell r="AG684">
            <v>9.5</v>
          </cell>
        </row>
        <row r="685">
          <cell r="I685">
            <v>9780433050155</v>
          </cell>
          <cell r="J685">
            <v>9780433050155</v>
          </cell>
          <cell r="K685" t="str">
            <v>Rigby Star Guided Reading Gold Level: The Magic Jigsaw Teaching Version</v>
          </cell>
          <cell r="L685">
            <v>1.33</v>
          </cell>
          <cell r="M685">
            <v>0</v>
          </cell>
          <cell r="N685">
            <v>1.33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7.19</v>
          </cell>
          <cell r="T685">
            <v>7.79</v>
          </cell>
          <cell r="U685">
            <v>8.39</v>
          </cell>
          <cell r="V685">
            <v>9</v>
          </cell>
          <cell r="W685">
            <v>9</v>
          </cell>
          <cell r="X685">
            <v>0</v>
          </cell>
          <cell r="Y685">
            <v>0</v>
          </cell>
          <cell r="Z685">
            <v>7.2705601907032014E-2</v>
          </cell>
          <cell r="AA685" t="str">
            <v>Danny Cuttell</v>
          </cell>
          <cell r="AB685">
            <v>0.05</v>
          </cell>
          <cell r="AC685">
            <v>9.4500000000000011</v>
          </cell>
          <cell r="AD685">
            <v>9.4500000000000011</v>
          </cell>
          <cell r="AE685">
            <v>0</v>
          </cell>
          <cell r="AF685">
            <v>9.5</v>
          </cell>
          <cell r="AG685">
            <v>9.5</v>
          </cell>
        </row>
        <row r="686">
          <cell r="I686">
            <v>9780433050162</v>
          </cell>
          <cell r="J686">
            <v>9780433050162</v>
          </cell>
          <cell r="K686" t="str">
            <v>Rigby Star Guided Reading Gold Level: Mantu the Elephant Teaching Version</v>
          </cell>
          <cell r="L686">
            <v>12.84</v>
          </cell>
          <cell r="M686">
            <v>0</v>
          </cell>
          <cell r="N686">
            <v>12.84</v>
          </cell>
          <cell r="O686">
            <v>-6.42</v>
          </cell>
          <cell r="P686">
            <v>0</v>
          </cell>
          <cell r="Q686">
            <v>0</v>
          </cell>
          <cell r="R686">
            <v>-6.42</v>
          </cell>
          <cell r="S686">
            <v>7.19</v>
          </cell>
          <cell r="T686">
            <v>7.69</v>
          </cell>
          <cell r="U686">
            <v>8.2899999999999991</v>
          </cell>
          <cell r="V686">
            <v>9</v>
          </cell>
          <cell r="W686">
            <v>9</v>
          </cell>
          <cell r="X686">
            <v>0</v>
          </cell>
          <cell r="Y686">
            <v>0</v>
          </cell>
          <cell r="Z686">
            <v>8.5645355850422211E-2</v>
          </cell>
          <cell r="AA686" t="str">
            <v>Danny Cuttell</v>
          </cell>
          <cell r="AB686">
            <v>0.05</v>
          </cell>
          <cell r="AC686">
            <v>9.4500000000000011</v>
          </cell>
          <cell r="AD686">
            <v>9.4500000000000011</v>
          </cell>
          <cell r="AE686">
            <v>0</v>
          </cell>
          <cell r="AF686">
            <v>9.5</v>
          </cell>
          <cell r="AG686">
            <v>9.5</v>
          </cell>
        </row>
        <row r="687">
          <cell r="I687">
            <v>9780433050179</v>
          </cell>
          <cell r="J687">
            <v>9780433050179</v>
          </cell>
          <cell r="K687" t="str">
            <v>Rigby Star Guided Reading Gold Level: The Monster is Coming Teaching Version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7.19</v>
          </cell>
          <cell r="T687">
            <v>7.69</v>
          </cell>
          <cell r="U687">
            <v>8.2899999999999991</v>
          </cell>
          <cell r="V687">
            <v>9</v>
          </cell>
          <cell r="W687">
            <v>9</v>
          </cell>
          <cell r="X687">
            <v>0</v>
          </cell>
          <cell r="Y687">
            <v>0</v>
          </cell>
          <cell r="Z687">
            <v>8.5645355850422211E-2</v>
          </cell>
          <cell r="AA687" t="str">
            <v>Danny Cuttell</v>
          </cell>
          <cell r="AB687">
            <v>0.05</v>
          </cell>
          <cell r="AC687">
            <v>9.4500000000000011</v>
          </cell>
          <cell r="AD687">
            <v>9.4500000000000011</v>
          </cell>
          <cell r="AE687">
            <v>0</v>
          </cell>
          <cell r="AF687">
            <v>9.5</v>
          </cell>
          <cell r="AG687">
            <v>9.5</v>
          </cell>
        </row>
        <row r="688">
          <cell r="I688">
            <v>9780433050186</v>
          </cell>
          <cell r="J688">
            <v>9780433050186</v>
          </cell>
          <cell r="K688" t="str">
            <v>Rigby Star Guided Reading Gold Level: Rollercoaster Teaching Version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7.19</v>
          </cell>
          <cell r="T688">
            <v>7.79</v>
          </cell>
          <cell r="U688">
            <v>8.39</v>
          </cell>
          <cell r="V688">
            <v>9</v>
          </cell>
          <cell r="W688">
            <v>9</v>
          </cell>
          <cell r="X688">
            <v>0</v>
          </cell>
          <cell r="Y688">
            <v>0</v>
          </cell>
          <cell r="Z688">
            <v>7.2705601907032014E-2</v>
          </cell>
          <cell r="AA688" t="str">
            <v>Danny Cuttell</v>
          </cell>
          <cell r="AB688">
            <v>0.05</v>
          </cell>
          <cell r="AC688">
            <v>9.4500000000000011</v>
          </cell>
          <cell r="AD688">
            <v>9.4500000000000011</v>
          </cell>
          <cell r="AE688">
            <v>0</v>
          </cell>
          <cell r="AF688">
            <v>9.5</v>
          </cell>
          <cell r="AG688">
            <v>9.5</v>
          </cell>
        </row>
        <row r="689">
          <cell r="I689">
            <v>9780433050193</v>
          </cell>
          <cell r="J689">
            <v>9780433050193</v>
          </cell>
          <cell r="K689" t="str">
            <v>Rigby Star Guided Reading Gold Level: The Emperor's New Clothes Teaching Version</v>
          </cell>
          <cell r="L689">
            <v>2.72</v>
          </cell>
          <cell r="M689">
            <v>0</v>
          </cell>
          <cell r="N689">
            <v>2.72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7.19</v>
          </cell>
          <cell r="T689">
            <v>7.19</v>
          </cell>
          <cell r="U689">
            <v>7.79</v>
          </cell>
          <cell r="V689">
            <v>8.5</v>
          </cell>
          <cell r="W689">
            <v>8.5</v>
          </cell>
          <cell r="X689">
            <v>0</v>
          </cell>
          <cell r="Y689">
            <v>0</v>
          </cell>
          <cell r="Z689">
            <v>9.1142490372272178E-2</v>
          </cell>
          <cell r="AA689" t="str">
            <v>Danny Cuttell</v>
          </cell>
          <cell r="AB689">
            <v>0.05</v>
          </cell>
          <cell r="AC689">
            <v>8.9250000000000007</v>
          </cell>
          <cell r="AD689">
            <v>8.9250000000000007</v>
          </cell>
          <cell r="AE689">
            <v>0</v>
          </cell>
          <cell r="AF689">
            <v>9</v>
          </cell>
          <cell r="AG689">
            <v>9</v>
          </cell>
        </row>
        <row r="690">
          <cell r="I690">
            <v>9780433050209</v>
          </cell>
          <cell r="J690">
            <v>9780433050209</v>
          </cell>
          <cell r="K690" t="str">
            <v>Rigby Star Guided Reading Gold Level: Tiger Hunt Teaching Version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7.19</v>
          </cell>
          <cell r="T690">
            <v>7.69</v>
          </cell>
          <cell r="U690">
            <v>8.2899999999999991</v>
          </cell>
          <cell r="V690">
            <v>9</v>
          </cell>
          <cell r="W690">
            <v>9</v>
          </cell>
          <cell r="X690">
            <v>0</v>
          </cell>
          <cell r="Y690">
            <v>0</v>
          </cell>
          <cell r="Z690">
            <v>8.5645355850422211E-2</v>
          </cell>
          <cell r="AA690" t="str">
            <v>Danny Cuttell</v>
          </cell>
          <cell r="AB690">
            <v>0.05</v>
          </cell>
          <cell r="AC690">
            <v>9.4500000000000011</v>
          </cell>
          <cell r="AD690">
            <v>9.4500000000000011</v>
          </cell>
          <cell r="AE690">
            <v>0</v>
          </cell>
          <cell r="AF690">
            <v>9.5</v>
          </cell>
          <cell r="AG690">
            <v>9.5</v>
          </cell>
        </row>
        <row r="691">
          <cell r="I691">
            <v>9780433050216</v>
          </cell>
          <cell r="J691">
            <v>9780433050216</v>
          </cell>
          <cell r="K691" t="str">
            <v>Rigby Star Guided White Level: Charlie the Bridesmaid Teaching Version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7.19</v>
          </cell>
          <cell r="T691">
            <v>7.19</v>
          </cell>
          <cell r="U691">
            <v>7.79</v>
          </cell>
          <cell r="V691">
            <v>8.5</v>
          </cell>
          <cell r="W691">
            <v>8.5</v>
          </cell>
          <cell r="X691">
            <v>0</v>
          </cell>
          <cell r="Y691">
            <v>0</v>
          </cell>
          <cell r="Z691">
            <v>9.1142490372272178E-2</v>
          </cell>
          <cell r="AA691" t="str">
            <v>Danny Cuttell</v>
          </cell>
          <cell r="AB691">
            <v>0.05</v>
          </cell>
          <cell r="AC691">
            <v>8.9250000000000007</v>
          </cell>
          <cell r="AD691">
            <v>8.9250000000000007</v>
          </cell>
          <cell r="AE691">
            <v>0</v>
          </cell>
          <cell r="AF691">
            <v>9</v>
          </cell>
          <cell r="AG691">
            <v>9</v>
          </cell>
        </row>
        <row r="692">
          <cell r="I692">
            <v>9780433050223</v>
          </cell>
          <cell r="J692">
            <v>9780433050223</v>
          </cell>
          <cell r="K692" t="str">
            <v>Rigby Star Guided White Level: The Gizmo's Trip Teaching Version</v>
          </cell>
          <cell r="L692">
            <v>8.39</v>
          </cell>
          <cell r="M692">
            <v>0</v>
          </cell>
          <cell r="N692">
            <v>8.39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7.19</v>
          </cell>
          <cell r="T692">
            <v>7.79</v>
          </cell>
          <cell r="U692">
            <v>8.39</v>
          </cell>
          <cell r="V692">
            <v>9</v>
          </cell>
          <cell r="W692">
            <v>9</v>
          </cell>
          <cell r="X692">
            <v>0</v>
          </cell>
          <cell r="Y692">
            <v>0</v>
          </cell>
          <cell r="Z692">
            <v>7.2705601907032014E-2</v>
          </cell>
          <cell r="AA692" t="str">
            <v>Danny Cuttell</v>
          </cell>
          <cell r="AB692">
            <v>0.05</v>
          </cell>
          <cell r="AC692">
            <v>9.4500000000000011</v>
          </cell>
          <cell r="AD692">
            <v>9.4500000000000011</v>
          </cell>
          <cell r="AE692">
            <v>0</v>
          </cell>
          <cell r="AF692">
            <v>9.5</v>
          </cell>
          <cell r="AG692">
            <v>9.5</v>
          </cell>
        </row>
        <row r="693">
          <cell r="I693">
            <v>9780433050230</v>
          </cell>
          <cell r="J693">
            <v>9780433050230</v>
          </cell>
          <cell r="K693" t="str">
            <v>Rigby Star Guided White Level: The Gizmo's Party Teaching Version</v>
          </cell>
          <cell r="L693">
            <v>7.79</v>
          </cell>
          <cell r="M693">
            <v>0</v>
          </cell>
          <cell r="N693">
            <v>7.79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7.19</v>
          </cell>
          <cell r="T693">
            <v>7.19</v>
          </cell>
          <cell r="U693">
            <v>7.79</v>
          </cell>
          <cell r="V693">
            <v>8.5</v>
          </cell>
          <cell r="W693">
            <v>8.5</v>
          </cell>
          <cell r="X693">
            <v>0</v>
          </cell>
          <cell r="Y693">
            <v>0</v>
          </cell>
          <cell r="Z693">
            <v>9.1142490372272178E-2</v>
          </cell>
          <cell r="AA693" t="str">
            <v>Danny Cuttell</v>
          </cell>
          <cell r="AB693">
            <v>0.05</v>
          </cell>
          <cell r="AC693">
            <v>8.9250000000000007</v>
          </cell>
          <cell r="AD693">
            <v>8.9250000000000007</v>
          </cell>
          <cell r="AE693">
            <v>0</v>
          </cell>
          <cell r="AF693">
            <v>9</v>
          </cell>
          <cell r="AG693">
            <v>9</v>
          </cell>
        </row>
        <row r="694">
          <cell r="I694">
            <v>9780433050247</v>
          </cell>
          <cell r="J694">
            <v>9780433050247</v>
          </cell>
          <cell r="K694" t="str">
            <v>Rigby Star Guided White Level: Little Blue, Big Blue Teaching Version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7.19</v>
          </cell>
          <cell r="T694">
            <v>7.19</v>
          </cell>
          <cell r="U694">
            <v>7.79</v>
          </cell>
          <cell r="V694">
            <v>8.5</v>
          </cell>
          <cell r="W694">
            <v>8.5</v>
          </cell>
          <cell r="X694">
            <v>0</v>
          </cell>
          <cell r="Y694">
            <v>0</v>
          </cell>
          <cell r="Z694">
            <v>9.1142490372272178E-2</v>
          </cell>
          <cell r="AA694" t="str">
            <v>Danny Cuttell</v>
          </cell>
          <cell r="AB694">
            <v>0.05</v>
          </cell>
          <cell r="AC694">
            <v>8.9250000000000007</v>
          </cell>
          <cell r="AD694">
            <v>8.9250000000000007</v>
          </cell>
          <cell r="AE694">
            <v>0</v>
          </cell>
          <cell r="AF694">
            <v>9</v>
          </cell>
          <cell r="AG694">
            <v>9</v>
          </cell>
        </row>
        <row r="695">
          <cell r="I695">
            <v>9780433050254</v>
          </cell>
          <cell r="J695">
            <v>9780433050254</v>
          </cell>
          <cell r="K695" t="str">
            <v>Rigby Star Guided White Level: The Picky Prince Teaching Version</v>
          </cell>
          <cell r="L695">
            <v>8.39</v>
          </cell>
          <cell r="M695">
            <v>0</v>
          </cell>
          <cell r="N695">
            <v>8.39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7.19</v>
          </cell>
          <cell r="T695">
            <v>7.79</v>
          </cell>
          <cell r="U695">
            <v>8.39</v>
          </cell>
          <cell r="V695">
            <v>9</v>
          </cell>
          <cell r="W695">
            <v>9</v>
          </cell>
          <cell r="X695">
            <v>0</v>
          </cell>
          <cell r="Y695">
            <v>0</v>
          </cell>
          <cell r="Z695">
            <v>7.2705601907032014E-2</v>
          </cell>
          <cell r="AA695" t="str">
            <v>Danny Cuttell</v>
          </cell>
          <cell r="AB695">
            <v>0.05</v>
          </cell>
          <cell r="AC695">
            <v>9.4500000000000011</v>
          </cell>
          <cell r="AD695">
            <v>9.4500000000000011</v>
          </cell>
          <cell r="AE695">
            <v>0</v>
          </cell>
          <cell r="AF695">
            <v>9.5</v>
          </cell>
          <cell r="AG695">
            <v>9.5</v>
          </cell>
        </row>
        <row r="696">
          <cell r="I696">
            <v>9780433050261</v>
          </cell>
          <cell r="J696">
            <v>9780433050261</v>
          </cell>
          <cell r="K696" t="str">
            <v>Rigby Star Guided White Level: The Singing Princess Teaching Version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7.19</v>
          </cell>
          <cell r="T696">
            <v>7.19</v>
          </cell>
          <cell r="U696">
            <v>7.79</v>
          </cell>
          <cell r="V696">
            <v>8.5</v>
          </cell>
          <cell r="W696">
            <v>8.5</v>
          </cell>
          <cell r="X696">
            <v>0</v>
          </cell>
          <cell r="Y696">
            <v>0</v>
          </cell>
          <cell r="Z696">
            <v>9.1142490372272178E-2</v>
          </cell>
          <cell r="AA696" t="str">
            <v>Danny Cuttell</v>
          </cell>
          <cell r="AB696">
            <v>0.05</v>
          </cell>
          <cell r="AC696">
            <v>8.9250000000000007</v>
          </cell>
          <cell r="AD696">
            <v>8.9250000000000007</v>
          </cell>
          <cell r="AE696">
            <v>0</v>
          </cell>
          <cell r="AF696">
            <v>9</v>
          </cell>
          <cell r="AG696">
            <v>9</v>
          </cell>
        </row>
        <row r="697">
          <cell r="I697">
            <v>9780433050278</v>
          </cell>
          <cell r="J697">
            <v>9780433050278</v>
          </cell>
          <cell r="K697" t="str">
            <v>Rigby Star Guided Reading White Level: Fish Teaching Version</v>
          </cell>
          <cell r="L697">
            <v>35.22</v>
          </cell>
          <cell r="M697">
            <v>0</v>
          </cell>
          <cell r="N697">
            <v>35.22</v>
          </cell>
          <cell r="O697">
            <v>-23.48</v>
          </cell>
          <cell r="P697">
            <v>0</v>
          </cell>
          <cell r="Q697">
            <v>0</v>
          </cell>
          <cell r="R697">
            <v>-23.48</v>
          </cell>
          <cell r="S697">
            <v>7.19</v>
          </cell>
          <cell r="T697">
            <v>7.79</v>
          </cell>
          <cell r="U697">
            <v>8.39</v>
          </cell>
          <cell r="V697">
            <v>9</v>
          </cell>
          <cell r="W697">
            <v>9</v>
          </cell>
          <cell r="X697">
            <v>0</v>
          </cell>
          <cell r="Y697">
            <v>0</v>
          </cell>
          <cell r="Z697">
            <v>7.2705601907032014E-2</v>
          </cell>
          <cell r="AA697" t="str">
            <v>Danny Cuttell</v>
          </cell>
          <cell r="AB697">
            <v>0.05</v>
          </cell>
          <cell r="AC697">
            <v>9.4500000000000011</v>
          </cell>
          <cell r="AD697">
            <v>9.4500000000000011</v>
          </cell>
          <cell r="AE697">
            <v>0</v>
          </cell>
          <cell r="AF697">
            <v>9.5</v>
          </cell>
          <cell r="AG697">
            <v>9.5</v>
          </cell>
        </row>
        <row r="698">
          <cell r="I698">
            <v>9780433050285</v>
          </cell>
          <cell r="J698">
            <v>9780433050285</v>
          </cell>
          <cell r="K698" t="str">
            <v>Rigby Star Guided White Level: Count on your Body Teaching Version</v>
          </cell>
          <cell r="L698">
            <v>8.39</v>
          </cell>
          <cell r="M698">
            <v>0</v>
          </cell>
          <cell r="N698">
            <v>8.39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7.19</v>
          </cell>
          <cell r="T698">
            <v>7.79</v>
          </cell>
          <cell r="U698">
            <v>8.39</v>
          </cell>
          <cell r="V698">
            <v>9</v>
          </cell>
          <cell r="W698">
            <v>9</v>
          </cell>
          <cell r="X698">
            <v>0</v>
          </cell>
          <cell r="Y698">
            <v>0</v>
          </cell>
          <cell r="Z698">
            <v>7.2705601907032014E-2</v>
          </cell>
          <cell r="AA698" t="str">
            <v>Danny Cuttell</v>
          </cell>
          <cell r="AB698">
            <v>0.05</v>
          </cell>
          <cell r="AC698">
            <v>9.4500000000000011</v>
          </cell>
          <cell r="AD698">
            <v>9.4500000000000011</v>
          </cell>
          <cell r="AE698">
            <v>0</v>
          </cell>
          <cell r="AF698">
            <v>9.5</v>
          </cell>
          <cell r="AG698">
            <v>9.5</v>
          </cell>
        </row>
        <row r="699">
          <cell r="I699">
            <v>9780433050292</v>
          </cell>
          <cell r="J699">
            <v>9780433050292</v>
          </cell>
          <cell r="K699" t="str">
            <v>Rigby Star Guided White Level: The Great Fire of London Teaching Version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7.19</v>
          </cell>
          <cell r="T699">
            <v>7.79</v>
          </cell>
          <cell r="U699">
            <v>8.39</v>
          </cell>
          <cell r="V699">
            <v>9</v>
          </cell>
          <cell r="W699">
            <v>9</v>
          </cell>
          <cell r="X699">
            <v>0</v>
          </cell>
          <cell r="Y699">
            <v>0</v>
          </cell>
          <cell r="Z699">
            <v>7.2705601907032014E-2</v>
          </cell>
          <cell r="AA699" t="str">
            <v>Danny Cuttell</v>
          </cell>
          <cell r="AB699">
            <v>0.05</v>
          </cell>
          <cell r="AC699">
            <v>9.4500000000000011</v>
          </cell>
          <cell r="AD699">
            <v>9.4500000000000011</v>
          </cell>
          <cell r="AE699">
            <v>0</v>
          </cell>
          <cell r="AF699">
            <v>9.5</v>
          </cell>
          <cell r="AG699">
            <v>9.5</v>
          </cell>
        </row>
        <row r="700">
          <cell r="I700">
            <v>9780433050308</v>
          </cell>
          <cell r="J700">
            <v>9780433050308</v>
          </cell>
          <cell r="K700" t="str">
            <v>Rigby Star Guided White Level: Our Feelings Teaching Version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6.89</v>
          </cell>
          <cell r="T700">
            <v>7.39</v>
          </cell>
          <cell r="U700">
            <v>7.99</v>
          </cell>
          <cell r="V700">
            <v>8.5</v>
          </cell>
          <cell r="W700">
            <v>8.5</v>
          </cell>
          <cell r="X700">
            <v>0</v>
          </cell>
          <cell r="Y700">
            <v>0</v>
          </cell>
          <cell r="Z700">
            <v>6.3829787234042534E-2</v>
          </cell>
          <cell r="AA700" t="str">
            <v>Danny Cuttell</v>
          </cell>
          <cell r="AB700">
            <v>0.05</v>
          </cell>
          <cell r="AC700">
            <v>8.9250000000000007</v>
          </cell>
          <cell r="AD700">
            <v>8.9250000000000007</v>
          </cell>
          <cell r="AE700">
            <v>0</v>
          </cell>
          <cell r="AF700">
            <v>9</v>
          </cell>
          <cell r="AG700">
            <v>9</v>
          </cell>
        </row>
        <row r="701">
          <cell r="I701">
            <v>9780433050315</v>
          </cell>
          <cell r="J701">
            <v>9780433050315</v>
          </cell>
          <cell r="K701" t="str">
            <v>Rigby Star Guided Lime Level: The Secret Teaching Version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6.89</v>
          </cell>
          <cell r="T701">
            <v>7.39</v>
          </cell>
          <cell r="U701">
            <v>7.99</v>
          </cell>
          <cell r="V701">
            <v>8.5</v>
          </cell>
          <cell r="W701">
            <v>8.5</v>
          </cell>
          <cell r="X701">
            <v>0</v>
          </cell>
          <cell r="Y701">
            <v>0</v>
          </cell>
          <cell r="Z701">
            <v>6.3829787234042534E-2</v>
          </cell>
          <cell r="AA701" t="str">
            <v>Danny Cuttell</v>
          </cell>
          <cell r="AB701">
            <v>0.05</v>
          </cell>
          <cell r="AC701">
            <v>8.9250000000000007</v>
          </cell>
          <cell r="AD701">
            <v>8.9250000000000007</v>
          </cell>
          <cell r="AE701">
            <v>0</v>
          </cell>
          <cell r="AF701">
            <v>9</v>
          </cell>
          <cell r="AG701">
            <v>9</v>
          </cell>
        </row>
        <row r="702">
          <cell r="I702">
            <v>9780433050322</v>
          </cell>
          <cell r="J702">
            <v>9780433050322</v>
          </cell>
          <cell r="K702" t="str">
            <v>Rigby Star Guided Lime Level: The Mystery of Mrs Kim Teaching Version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7.19</v>
          </cell>
          <cell r="T702">
            <v>7.79</v>
          </cell>
          <cell r="U702">
            <v>8.39</v>
          </cell>
          <cell r="V702">
            <v>9</v>
          </cell>
          <cell r="W702">
            <v>9</v>
          </cell>
          <cell r="X702">
            <v>0</v>
          </cell>
          <cell r="Y702">
            <v>0</v>
          </cell>
          <cell r="Z702">
            <v>7.2705601907032014E-2</v>
          </cell>
          <cell r="AA702" t="str">
            <v>Danny Cuttell</v>
          </cell>
          <cell r="AB702">
            <v>0.05</v>
          </cell>
          <cell r="AC702">
            <v>9.4500000000000011</v>
          </cell>
          <cell r="AD702">
            <v>9.4500000000000011</v>
          </cell>
          <cell r="AE702">
            <v>0</v>
          </cell>
          <cell r="AF702">
            <v>9.5</v>
          </cell>
          <cell r="AG702">
            <v>9.5</v>
          </cell>
        </row>
        <row r="703">
          <cell r="I703">
            <v>9780433050339</v>
          </cell>
          <cell r="J703">
            <v>9780433050339</v>
          </cell>
          <cell r="K703" t="str">
            <v>Rigby Star Guided Lime Level: The School Concert Teaching Version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7.19</v>
          </cell>
          <cell r="T703">
            <v>7.79</v>
          </cell>
          <cell r="U703">
            <v>8.39</v>
          </cell>
          <cell r="V703">
            <v>9</v>
          </cell>
          <cell r="W703">
            <v>9</v>
          </cell>
          <cell r="X703">
            <v>0</v>
          </cell>
          <cell r="Y703">
            <v>0</v>
          </cell>
          <cell r="Z703">
            <v>7.2705601907032014E-2</v>
          </cell>
          <cell r="AA703" t="str">
            <v>Danny Cuttell</v>
          </cell>
          <cell r="AB703">
            <v>0.05</v>
          </cell>
          <cell r="AC703">
            <v>9.4500000000000011</v>
          </cell>
          <cell r="AD703">
            <v>9.4500000000000011</v>
          </cell>
          <cell r="AE703">
            <v>0</v>
          </cell>
          <cell r="AF703">
            <v>9.5</v>
          </cell>
          <cell r="AG703">
            <v>9.5</v>
          </cell>
        </row>
        <row r="704">
          <cell r="I704">
            <v>9780433050346</v>
          </cell>
          <cell r="J704">
            <v>9780433050346</v>
          </cell>
          <cell r="K704" t="str">
            <v>Rigby Star Guided Lime Level: The Middle of Nowhere Teaching Version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7.19</v>
          </cell>
          <cell r="T704">
            <v>7.79</v>
          </cell>
          <cell r="U704">
            <v>8.39</v>
          </cell>
          <cell r="V704">
            <v>9</v>
          </cell>
          <cell r="W704">
            <v>9</v>
          </cell>
          <cell r="X704">
            <v>0</v>
          </cell>
          <cell r="Y704">
            <v>0</v>
          </cell>
          <cell r="Z704">
            <v>7.2705601907032014E-2</v>
          </cell>
          <cell r="AA704" t="str">
            <v>Danny Cuttell</v>
          </cell>
          <cell r="AB704">
            <v>0.05</v>
          </cell>
          <cell r="AC704">
            <v>9.4500000000000011</v>
          </cell>
          <cell r="AD704">
            <v>9.4500000000000011</v>
          </cell>
          <cell r="AE704">
            <v>0</v>
          </cell>
          <cell r="AF704">
            <v>9.5</v>
          </cell>
          <cell r="AG704">
            <v>9.5</v>
          </cell>
        </row>
        <row r="705">
          <cell r="I705">
            <v>9780433050353</v>
          </cell>
          <cell r="J705">
            <v>9780433050353</v>
          </cell>
          <cell r="K705" t="str">
            <v>Rigby Star Guided Lime Level: The Woodcutter and the Bear Teaching Version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7.19</v>
          </cell>
          <cell r="T705">
            <v>7.79</v>
          </cell>
          <cell r="U705">
            <v>8.39</v>
          </cell>
          <cell r="V705">
            <v>9</v>
          </cell>
          <cell r="W705">
            <v>9</v>
          </cell>
          <cell r="X705">
            <v>0</v>
          </cell>
          <cell r="Y705">
            <v>0</v>
          </cell>
          <cell r="Z705">
            <v>7.2705601907032014E-2</v>
          </cell>
          <cell r="AA705" t="str">
            <v>Danny Cuttell</v>
          </cell>
          <cell r="AB705">
            <v>0.05</v>
          </cell>
          <cell r="AC705">
            <v>9.4500000000000011</v>
          </cell>
          <cell r="AD705">
            <v>9.4500000000000011</v>
          </cell>
          <cell r="AE705">
            <v>0</v>
          </cell>
          <cell r="AF705">
            <v>9.5</v>
          </cell>
          <cell r="AG705">
            <v>9.5</v>
          </cell>
        </row>
        <row r="706">
          <cell r="I706">
            <v>9780433050360</v>
          </cell>
          <cell r="J706">
            <v>9780433050360</v>
          </cell>
          <cell r="K706" t="str">
            <v>Rigby Star Guided Lime Level: The Mystery Man Teaching Version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7.19</v>
          </cell>
          <cell r="T706">
            <v>7.79</v>
          </cell>
          <cell r="U706">
            <v>8.39</v>
          </cell>
          <cell r="V706">
            <v>9</v>
          </cell>
          <cell r="W706">
            <v>9</v>
          </cell>
          <cell r="X706">
            <v>0</v>
          </cell>
          <cell r="Y706">
            <v>0</v>
          </cell>
          <cell r="Z706">
            <v>7.2705601907032014E-2</v>
          </cell>
          <cell r="AA706" t="str">
            <v>Danny Cuttell</v>
          </cell>
          <cell r="AB706">
            <v>0.05</v>
          </cell>
          <cell r="AC706">
            <v>9.4500000000000011</v>
          </cell>
          <cell r="AD706">
            <v>9.4500000000000011</v>
          </cell>
          <cell r="AE706">
            <v>0</v>
          </cell>
          <cell r="AF706">
            <v>9.5</v>
          </cell>
          <cell r="AG706">
            <v>9.5</v>
          </cell>
        </row>
        <row r="707">
          <cell r="I707">
            <v>9780433050377</v>
          </cell>
          <cell r="J707">
            <v>9780433050377</v>
          </cell>
          <cell r="K707" t="str">
            <v>Rigby Star Guided Lime Level: A Mammoth Mistake Teaching Version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7.19</v>
          </cell>
          <cell r="T707">
            <v>7.79</v>
          </cell>
          <cell r="U707">
            <v>8.39</v>
          </cell>
          <cell r="V707">
            <v>9</v>
          </cell>
          <cell r="W707">
            <v>9</v>
          </cell>
          <cell r="X707">
            <v>0</v>
          </cell>
          <cell r="Y707">
            <v>0</v>
          </cell>
          <cell r="Z707">
            <v>7.2705601907032014E-2</v>
          </cell>
          <cell r="AA707" t="str">
            <v>Danny Cuttell</v>
          </cell>
          <cell r="AB707">
            <v>0.05</v>
          </cell>
          <cell r="AC707">
            <v>9.4500000000000011</v>
          </cell>
          <cell r="AD707">
            <v>9.4500000000000011</v>
          </cell>
          <cell r="AE707">
            <v>0</v>
          </cell>
          <cell r="AF707">
            <v>9.5</v>
          </cell>
          <cell r="AG707">
            <v>9.5</v>
          </cell>
        </row>
        <row r="708">
          <cell r="I708">
            <v>9780433050384</v>
          </cell>
          <cell r="J708">
            <v>9780433050384</v>
          </cell>
          <cell r="K708" t="str">
            <v>Rigby Star Guided Lime Level: Quork Attack Teaching Version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7.19</v>
          </cell>
          <cell r="T708">
            <v>7.79</v>
          </cell>
          <cell r="U708">
            <v>8.39</v>
          </cell>
          <cell r="V708">
            <v>9</v>
          </cell>
          <cell r="W708">
            <v>9</v>
          </cell>
          <cell r="X708">
            <v>0</v>
          </cell>
          <cell r="Y708">
            <v>0</v>
          </cell>
          <cell r="Z708">
            <v>7.2705601907032014E-2</v>
          </cell>
          <cell r="AA708" t="str">
            <v>Danny Cuttell</v>
          </cell>
          <cell r="AB708">
            <v>0.05</v>
          </cell>
          <cell r="AC708">
            <v>9.4500000000000011</v>
          </cell>
          <cell r="AD708">
            <v>9.4500000000000011</v>
          </cell>
          <cell r="AE708">
            <v>0</v>
          </cell>
          <cell r="AF708">
            <v>9.5</v>
          </cell>
          <cell r="AG708">
            <v>9.5</v>
          </cell>
        </row>
        <row r="709">
          <cell r="I709">
            <v>9780433050391</v>
          </cell>
          <cell r="J709">
            <v>9780433050391</v>
          </cell>
          <cell r="K709" t="str">
            <v>Rigby Star Guided Lime Level: Headfirst into the Porridge Teaching Version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7.19</v>
          </cell>
          <cell r="T709">
            <v>7.79</v>
          </cell>
          <cell r="U709">
            <v>8.39</v>
          </cell>
          <cell r="V709">
            <v>9</v>
          </cell>
          <cell r="W709">
            <v>9</v>
          </cell>
          <cell r="X709">
            <v>0</v>
          </cell>
          <cell r="Y709">
            <v>0</v>
          </cell>
          <cell r="Z709">
            <v>7.2705601907032014E-2</v>
          </cell>
          <cell r="AA709" t="str">
            <v>Danny Cuttell</v>
          </cell>
          <cell r="AB709">
            <v>0.05</v>
          </cell>
          <cell r="AC709">
            <v>9.4500000000000011</v>
          </cell>
          <cell r="AD709">
            <v>9.4500000000000011</v>
          </cell>
          <cell r="AE709">
            <v>0</v>
          </cell>
          <cell r="AF709">
            <v>9.5</v>
          </cell>
          <cell r="AG709">
            <v>9.5</v>
          </cell>
        </row>
        <row r="710">
          <cell r="I710">
            <v>9780433050407</v>
          </cell>
          <cell r="J710">
            <v>9780433050407</v>
          </cell>
          <cell r="K710" t="str">
            <v>Rigby Star Guided Lime Level: Always Elephant Teaching Version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6.89</v>
          </cell>
          <cell r="T710">
            <v>7.39</v>
          </cell>
          <cell r="U710">
            <v>7.99</v>
          </cell>
          <cell r="V710">
            <v>8.5</v>
          </cell>
          <cell r="W710">
            <v>8.5</v>
          </cell>
          <cell r="X710">
            <v>0</v>
          </cell>
          <cell r="Y710">
            <v>0</v>
          </cell>
          <cell r="Z710">
            <v>6.3829787234042534E-2</v>
          </cell>
          <cell r="AA710" t="str">
            <v>Danny Cuttell</v>
          </cell>
          <cell r="AB710">
            <v>0.05</v>
          </cell>
          <cell r="AC710">
            <v>8.9250000000000007</v>
          </cell>
          <cell r="AD710">
            <v>8.9250000000000007</v>
          </cell>
          <cell r="AE710">
            <v>0</v>
          </cell>
          <cell r="AF710">
            <v>9</v>
          </cell>
          <cell r="AG710">
            <v>9</v>
          </cell>
        </row>
        <row r="711">
          <cell r="I711">
            <v>9780433050414</v>
          </cell>
          <cell r="J711">
            <v>9780433050414</v>
          </cell>
          <cell r="K711" t="str">
            <v>Rigby Star Guided Lime Level: Jane Goodall Teaching Version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7.19</v>
          </cell>
          <cell r="T711">
            <v>7.79</v>
          </cell>
          <cell r="U711">
            <v>8.39</v>
          </cell>
          <cell r="V711">
            <v>9</v>
          </cell>
          <cell r="W711">
            <v>9</v>
          </cell>
          <cell r="X711">
            <v>0</v>
          </cell>
          <cell r="Y711">
            <v>0</v>
          </cell>
          <cell r="Z711">
            <v>7.2705601907032014E-2</v>
          </cell>
          <cell r="AA711" t="str">
            <v>Danny Cuttell</v>
          </cell>
          <cell r="AB711">
            <v>0.05</v>
          </cell>
          <cell r="AC711">
            <v>9.4500000000000011</v>
          </cell>
          <cell r="AD711">
            <v>9.4500000000000011</v>
          </cell>
          <cell r="AE711">
            <v>0</v>
          </cell>
          <cell r="AF711">
            <v>9.5</v>
          </cell>
          <cell r="AG711">
            <v>9.5</v>
          </cell>
        </row>
        <row r="712">
          <cell r="I712">
            <v>9780433050421</v>
          </cell>
          <cell r="J712">
            <v>9780433050421</v>
          </cell>
          <cell r="K712" t="str">
            <v>Rigby Star Guided Lime Level: Using the River Teaching Version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7.19</v>
          </cell>
          <cell r="T712">
            <v>7.79</v>
          </cell>
          <cell r="U712">
            <v>8.39</v>
          </cell>
          <cell r="V712">
            <v>9</v>
          </cell>
          <cell r="W712">
            <v>9</v>
          </cell>
          <cell r="X712">
            <v>0</v>
          </cell>
          <cell r="Y712">
            <v>0</v>
          </cell>
          <cell r="Z712">
            <v>7.2705601907032014E-2</v>
          </cell>
          <cell r="AA712" t="str">
            <v>Danny Cuttell</v>
          </cell>
          <cell r="AB712">
            <v>0.05</v>
          </cell>
          <cell r="AC712">
            <v>9.4500000000000011</v>
          </cell>
          <cell r="AD712">
            <v>9.4500000000000011</v>
          </cell>
          <cell r="AE712">
            <v>0</v>
          </cell>
          <cell r="AF712">
            <v>9.5</v>
          </cell>
          <cell r="AG712">
            <v>9.5</v>
          </cell>
        </row>
        <row r="713">
          <cell r="I713">
            <v>9780433050438</v>
          </cell>
          <cell r="J713">
            <v>9780433050438</v>
          </cell>
          <cell r="K713" t="str">
            <v>Rigby Star Guided Lime Level: Living in Space Teaching Version</v>
          </cell>
          <cell r="L713">
            <v>0</v>
          </cell>
          <cell r="M713">
            <v>-15.9</v>
          </cell>
          <cell r="N713">
            <v>-15.9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7.19</v>
          </cell>
          <cell r="T713">
            <v>7.79</v>
          </cell>
          <cell r="U713">
            <v>8.39</v>
          </cell>
          <cell r="V713">
            <v>9</v>
          </cell>
          <cell r="W713">
            <v>9</v>
          </cell>
          <cell r="X713">
            <v>0</v>
          </cell>
          <cell r="Y713">
            <v>0</v>
          </cell>
          <cell r="Z713">
            <v>7.2705601907032014E-2</v>
          </cell>
          <cell r="AA713" t="str">
            <v>Danny Cuttell</v>
          </cell>
          <cell r="AB713">
            <v>0.05</v>
          </cell>
          <cell r="AC713">
            <v>9.4500000000000011</v>
          </cell>
          <cell r="AD713">
            <v>9.4500000000000011</v>
          </cell>
          <cell r="AE713">
            <v>0</v>
          </cell>
          <cell r="AF713">
            <v>9.5</v>
          </cell>
          <cell r="AG713">
            <v>9.5</v>
          </cell>
        </row>
        <row r="714">
          <cell r="I714">
            <v>9780433050445</v>
          </cell>
          <cell r="J714">
            <v>9780433050445</v>
          </cell>
          <cell r="K714" t="str">
            <v>Rigby Star Guided Lime Level: The Seven Continents Teaching Version</v>
          </cell>
          <cell r="L714">
            <v>20.13</v>
          </cell>
          <cell r="M714">
            <v>0</v>
          </cell>
          <cell r="N714">
            <v>20.13</v>
          </cell>
          <cell r="O714">
            <v>-5.87</v>
          </cell>
          <cell r="P714">
            <v>0</v>
          </cell>
          <cell r="Q714">
            <v>0</v>
          </cell>
          <cell r="R714">
            <v>-5.87</v>
          </cell>
          <cell r="S714">
            <v>7.19</v>
          </cell>
          <cell r="T714">
            <v>7.79</v>
          </cell>
          <cell r="U714">
            <v>8.39</v>
          </cell>
          <cell r="V714">
            <v>9</v>
          </cell>
          <cell r="W714">
            <v>9</v>
          </cell>
          <cell r="X714">
            <v>0</v>
          </cell>
          <cell r="Y714">
            <v>0</v>
          </cell>
          <cell r="Z714">
            <v>7.2705601907032014E-2</v>
          </cell>
          <cell r="AA714" t="str">
            <v>Danny Cuttell</v>
          </cell>
          <cell r="AB714">
            <v>0.05</v>
          </cell>
          <cell r="AC714">
            <v>9.4500000000000011</v>
          </cell>
          <cell r="AD714">
            <v>9.4500000000000011</v>
          </cell>
          <cell r="AE714">
            <v>0</v>
          </cell>
          <cell r="AF714">
            <v>9.5</v>
          </cell>
          <cell r="AG714">
            <v>9.5</v>
          </cell>
        </row>
        <row r="715">
          <cell r="I715">
            <v>9780433050452</v>
          </cell>
          <cell r="J715">
            <v>9780433050452</v>
          </cell>
          <cell r="K715" t="str">
            <v>Rigby Star Non-Fiction Blue Level: What's it Made Of? Teaching Version Framework Edition</v>
          </cell>
          <cell r="L715">
            <v>5.64</v>
          </cell>
          <cell r="M715">
            <v>0</v>
          </cell>
          <cell r="N715">
            <v>5.64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7.19</v>
          </cell>
          <cell r="T715">
            <v>7.69</v>
          </cell>
          <cell r="U715">
            <v>8.2899999999999991</v>
          </cell>
          <cell r="V715">
            <v>9</v>
          </cell>
          <cell r="W715">
            <v>9</v>
          </cell>
          <cell r="X715">
            <v>0</v>
          </cell>
          <cell r="Y715">
            <v>0</v>
          </cell>
          <cell r="Z715">
            <v>8.5645355850422211E-2</v>
          </cell>
          <cell r="AA715" t="str">
            <v>Danny Cuttell</v>
          </cell>
          <cell r="AB715">
            <v>0.05</v>
          </cell>
          <cell r="AC715">
            <v>9.4500000000000011</v>
          </cell>
          <cell r="AD715">
            <v>9.4500000000000011</v>
          </cell>
          <cell r="AE715">
            <v>0</v>
          </cell>
          <cell r="AF715">
            <v>9.5</v>
          </cell>
          <cell r="AG715">
            <v>9.5</v>
          </cell>
        </row>
        <row r="716">
          <cell r="I716">
            <v>9780433050490</v>
          </cell>
          <cell r="J716">
            <v>9780433050490</v>
          </cell>
          <cell r="K716" t="str">
            <v>Rigby Star Non-fiction Turquoise Level: Changing Shape Teaching Version Framework Edition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7.19</v>
          </cell>
          <cell r="T716">
            <v>7.79</v>
          </cell>
          <cell r="U716">
            <v>8.39</v>
          </cell>
          <cell r="V716">
            <v>9</v>
          </cell>
          <cell r="W716">
            <v>9</v>
          </cell>
          <cell r="X716">
            <v>0</v>
          </cell>
          <cell r="Y716">
            <v>0</v>
          </cell>
          <cell r="Z716">
            <v>7.2705601907032014E-2</v>
          </cell>
          <cell r="AA716" t="str">
            <v>Danny Cuttell</v>
          </cell>
          <cell r="AB716">
            <v>0.05</v>
          </cell>
          <cell r="AC716">
            <v>9.4500000000000011</v>
          </cell>
          <cell r="AD716">
            <v>9.4500000000000011</v>
          </cell>
          <cell r="AE716">
            <v>0</v>
          </cell>
          <cell r="AF716">
            <v>9.5</v>
          </cell>
          <cell r="AG716">
            <v>9.5</v>
          </cell>
        </row>
        <row r="717">
          <cell r="I717">
            <v>9780433050506</v>
          </cell>
          <cell r="J717">
            <v>9780433050506</v>
          </cell>
          <cell r="K717" t="str">
            <v>Rigby Star Non-fiction Turquoise Level A Home for Bonnie Teaching Version Framework Edt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7.19</v>
          </cell>
          <cell r="T717">
            <v>7.79</v>
          </cell>
          <cell r="U717">
            <v>8.39</v>
          </cell>
          <cell r="V717">
            <v>9</v>
          </cell>
          <cell r="W717">
            <v>9</v>
          </cell>
          <cell r="X717">
            <v>0</v>
          </cell>
          <cell r="Y717">
            <v>0</v>
          </cell>
          <cell r="Z717">
            <v>7.2705601907032014E-2</v>
          </cell>
          <cell r="AA717" t="str">
            <v>Danny Cuttell</v>
          </cell>
          <cell r="AB717">
            <v>0.05</v>
          </cell>
          <cell r="AC717">
            <v>9.4500000000000011</v>
          </cell>
          <cell r="AD717">
            <v>9.4500000000000011</v>
          </cell>
          <cell r="AE717">
            <v>0</v>
          </cell>
          <cell r="AF717">
            <v>9.5</v>
          </cell>
          <cell r="AG717">
            <v>9.5</v>
          </cell>
        </row>
        <row r="718">
          <cell r="I718">
            <v>9780433050513</v>
          </cell>
          <cell r="J718">
            <v>9780433050513</v>
          </cell>
          <cell r="K718" t="str">
            <v>Rigby Star Non-Fiction Turquoise Level : A World of Sports Teaching Version Framework Edit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7.19</v>
          </cell>
          <cell r="T718">
            <v>7.69</v>
          </cell>
          <cell r="U718">
            <v>8.2899999999999991</v>
          </cell>
          <cell r="V718">
            <v>9</v>
          </cell>
          <cell r="W718">
            <v>9</v>
          </cell>
          <cell r="X718">
            <v>0</v>
          </cell>
          <cell r="Y718">
            <v>0</v>
          </cell>
          <cell r="Z718">
            <v>8.5645355850422211E-2</v>
          </cell>
          <cell r="AA718" t="str">
            <v>Danny Cuttell</v>
          </cell>
          <cell r="AB718">
            <v>0.05</v>
          </cell>
          <cell r="AC718">
            <v>9.4500000000000011</v>
          </cell>
          <cell r="AD718">
            <v>9.4500000000000011</v>
          </cell>
          <cell r="AE718">
            <v>0</v>
          </cell>
          <cell r="AF718">
            <v>9.5</v>
          </cell>
          <cell r="AG718">
            <v>9.5</v>
          </cell>
        </row>
        <row r="719">
          <cell r="I719">
            <v>9780433050520</v>
          </cell>
          <cell r="J719">
            <v>9780433050520</v>
          </cell>
          <cell r="K719" t="str">
            <v>Rigby Star Gui Year 2: Planning and Assessment Guide Framework Edition</v>
          </cell>
          <cell r="L719">
            <v>-45.63</v>
          </cell>
          <cell r="M719">
            <v>0</v>
          </cell>
          <cell r="N719">
            <v>-45.63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60.59</v>
          </cell>
          <cell r="T719">
            <v>65.19</v>
          </cell>
          <cell r="U719">
            <v>70.39</v>
          </cell>
          <cell r="V719">
            <v>74</v>
          </cell>
          <cell r="W719">
            <v>74</v>
          </cell>
          <cell r="X719">
            <v>0</v>
          </cell>
          <cell r="Y719">
            <v>0</v>
          </cell>
          <cell r="Z719">
            <v>5.128569399062366E-2</v>
          </cell>
          <cell r="AA719" t="str">
            <v>Danny Cuttell</v>
          </cell>
          <cell r="AB719">
            <v>0.05</v>
          </cell>
          <cell r="AC719">
            <v>77.7</v>
          </cell>
          <cell r="AD719">
            <v>77.7</v>
          </cell>
          <cell r="AE719">
            <v>0</v>
          </cell>
          <cell r="AF719">
            <v>78</v>
          </cell>
          <cell r="AG719">
            <v>78</v>
          </cell>
        </row>
        <row r="720">
          <cell r="I720">
            <v>9780433050605</v>
          </cell>
          <cell r="J720">
            <v>9780433050605</v>
          </cell>
          <cell r="K720" t="str">
            <v>Rigby Star Gui Reception/P1 Lilac Level Guided Reader Pack Framework Edition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237.59</v>
          </cell>
          <cell r="T720">
            <v>256.58999999999997</v>
          </cell>
          <cell r="U720">
            <v>277.08999999999997</v>
          </cell>
          <cell r="V720">
            <v>291</v>
          </cell>
          <cell r="W720">
            <v>291</v>
          </cell>
          <cell r="X720">
            <v>0</v>
          </cell>
          <cell r="Y720">
            <v>0</v>
          </cell>
          <cell r="Z720">
            <v>5.0200295932729455E-2</v>
          </cell>
          <cell r="AA720" t="str">
            <v>Danny Cuttell</v>
          </cell>
          <cell r="AB720">
            <v>0.05</v>
          </cell>
          <cell r="AC720">
            <v>305.55</v>
          </cell>
          <cell r="AD720">
            <v>305.55</v>
          </cell>
          <cell r="AE720">
            <v>0</v>
          </cell>
          <cell r="AF720">
            <v>306</v>
          </cell>
          <cell r="AG720">
            <v>306</v>
          </cell>
        </row>
        <row r="721">
          <cell r="I721">
            <v>9780433050612</v>
          </cell>
          <cell r="J721">
            <v>9780433050612</v>
          </cell>
          <cell r="K721" t="str">
            <v>Rigby Star Guided Reception /P1 Pink Level Guided Reader Pack Framework Edition</v>
          </cell>
          <cell r="L721">
            <v>1690.79</v>
          </cell>
          <cell r="M721">
            <v>0</v>
          </cell>
          <cell r="N721">
            <v>1690.79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762.39</v>
          </cell>
          <cell r="T721">
            <v>823.99</v>
          </cell>
          <cell r="U721">
            <v>889.89</v>
          </cell>
          <cell r="V721">
            <v>934.5</v>
          </cell>
          <cell r="W721">
            <v>934.5</v>
          </cell>
          <cell r="X721">
            <v>0</v>
          </cell>
          <cell r="Y721">
            <v>0</v>
          </cell>
          <cell r="Z721">
            <v>5.0129791322522932E-2</v>
          </cell>
          <cell r="AA721" t="str">
            <v>Danny Cuttell</v>
          </cell>
          <cell r="AB721">
            <v>0.05</v>
          </cell>
          <cell r="AC721">
            <v>981.22500000000002</v>
          </cell>
          <cell r="AD721">
            <v>981.22500000000002</v>
          </cell>
          <cell r="AE721">
            <v>0</v>
          </cell>
          <cell r="AF721">
            <v>981.5</v>
          </cell>
          <cell r="AG721">
            <v>981.5</v>
          </cell>
        </row>
        <row r="722">
          <cell r="I722">
            <v>9780433050629</v>
          </cell>
          <cell r="J722">
            <v>9780433050629</v>
          </cell>
          <cell r="K722" t="str">
            <v>Rigby Star Guided Year 2/P3 Orange Level: Guided Reader Pack Framework Edition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386.39</v>
          </cell>
          <cell r="T722">
            <v>417.29</v>
          </cell>
          <cell r="U722">
            <v>450.69</v>
          </cell>
          <cell r="V722">
            <v>473.5</v>
          </cell>
          <cell r="W722">
            <v>473.5</v>
          </cell>
          <cell r="X722">
            <v>0</v>
          </cell>
          <cell r="Y722">
            <v>0</v>
          </cell>
          <cell r="Z722">
            <v>5.0611284918680166E-2</v>
          </cell>
          <cell r="AA722" t="str">
            <v>Danny Cuttell</v>
          </cell>
          <cell r="AB722">
            <v>0.05</v>
          </cell>
          <cell r="AC722">
            <v>497.17500000000001</v>
          </cell>
          <cell r="AD722">
            <v>497.17500000000001</v>
          </cell>
          <cell r="AE722">
            <v>0</v>
          </cell>
          <cell r="AF722">
            <v>497.5</v>
          </cell>
          <cell r="AG722">
            <v>497.5</v>
          </cell>
        </row>
        <row r="723">
          <cell r="I723">
            <v>9780433050650</v>
          </cell>
          <cell r="J723">
            <v>9780433050650</v>
          </cell>
          <cell r="K723" t="str">
            <v>Rigby Star Guided Year 2/P3 Gold Level Guided Reader Pack Framework Edition</v>
          </cell>
          <cell r="L723">
            <v>309.88</v>
          </cell>
          <cell r="M723">
            <v>0</v>
          </cell>
          <cell r="N723">
            <v>309.88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409.59</v>
          </cell>
          <cell r="T723">
            <v>442.69</v>
          </cell>
          <cell r="U723">
            <v>478.09</v>
          </cell>
          <cell r="V723">
            <v>502</v>
          </cell>
          <cell r="W723">
            <v>502</v>
          </cell>
          <cell r="X723">
            <v>0</v>
          </cell>
          <cell r="Y723">
            <v>0</v>
          </cell>
          <cell r="Z723">
            <v>5.0011504110104799E-2</v>
          </cell>
          <cell r="AA723" t="str">
            <v>Danny Cuttell</v>
          </cell>
          <cell r="AB723">
            <v>0.05</v>
          </cell>
          <cell r="AC723">
            <v>527.1</v>
          </cell>
          <cell r="AD723">
            <v>527.1</v>
          </cell>
          <cell r="AE723">
            <v>0</v>
          </cell>
          <cell r="AF723">
            <v>527.5</v>
          </cell>
          <cell r="AG723">
            <v>527.5</v>
          </cell>
        </row>
        <row r="724">
          <cell r="I724">
            <v>9780433050667</v>
          </cell>
          <cell r="J724">
            <v>9780433050667</v>
          </cell>
          <cell r="K724" t="str">
            <v>Rigby Star Guided Year 2/P3 White Level: Guided Reader Pack Framework Edition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409.59</v>
          </cell>
          <cell r="T724">
            <v>442.69</v>
          </cell>
          <cell r="U724">
            <v>478.09</v>
          </cell>
          <cell r="V724">
            <v>502</v>
          </cell>
          <cell r="W724">
            <v>502</v>
          </cell>
          <cell r="X724">
            <v>0</v>
          </cell>
          <cell r="Y724">
            <v>0</v>
          </cell>
          <cell r="Z724">
            <v>5.0011504110104799E-2</v>
          </cell>
          <cell r="AA724" t="str">
            <v>Danny Cuttell</v>
          </cell>
          <cell r="AB724">
            <v>0.05</v>
          </cell>
          <cell r="AC724">
            <v>527.1</v>
          </cell>
          <cell r="AD724">
            <v>527.1</v>
          </cell>
          <cell r="AE724">
            <v>0</v>
          </cell>
          <cell r="AF724">
            <v>527.5</v>
          </cell>
          <cell r="AG724">
            <v>527.5</v>
          </cell>
        </row>
        <row r="725">
          <cell r="I725">
            <v>9780433050674</v>
          </cell>
          <cell r="J725">
            <v>9780433050674</v>
          </cell>
          <cell r="K725" t="str">
            <v>Rigby Star Guided Year 2/P3 Star Plus Level:Guided Reader Pack Framework Edition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561.69000000000005</v>
          </cell>
          <cell r="T725">
            <v>606.59</v>
          </cell>
          <cell r="U725">
            <v>655.09</v>
          </cell>
          <cell r="V725">
            <v>688</v>
          </cell>
          <cell r="W725">
            <v>688</v>
          </cell>
          <cell r="X725">
            <v>0</v>
          </cell>
          <cell r="Y725">
            <v>0</v>
          </cell>
          <cell r="Z725">
            <v>5.0237371964157562E-2</v>
          </cell>
          <cell r="AA725" t="str">
            <v>Danny Cuttell</v>
          </cell>
          <cell r="AB725">
            <v>0.05</v>
          </cell>
          <cell r="AC725">
            <v>722.4</v>
          </cell>
          <cell r="AD725">
            <v>722.4</v>
          </cell>
          <cell r="AE725">
            <v>0</v>
          </cell>
          <cell r="AF725">
            <v>722.5</v>
          </cell>
          <cell r="AG725">
            <v>722.5</v>
          </cell>
        </row>
        <row r="726">
          <cell r="I726">
            <v>9780433050681</v>
          </cell>
          <cell r="J726">
            <v>9780433050681</v>
          </cell>
          <cell r="K726" t="str">
            <v>Rigby Star Guided Reception/P1 Red Level Guided Reader Pack Framework Ed</v>
          </cell>
          <cell r="L726">
            <v>800.36</v>
          </cell>
          <cell r="M726">
            <v>0</v>
          </cell>
          <cell r="N726">
            <v>800.36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762.39</v>
          </cell>
          <cell r="T726">
            <v>823.39</v>
          </cell>
          <cell r="U726">
            <v>889.29</v>
          </cell>
          <cell r="V726">
            <v>934</v>
          </cell>
          <cell r="W726">
            <v>934</v>
          </cell>
          <cell r="X726">
            <v>0</v>
          </cell>
          <cell r="Y726">
            <v>0</v>
          </cell>
          <cell r="Z726">
            <v>5.0276062926604359E-2</v>
          </cell>
          <cell r="AA726" t="str">
            <v>Danny Cuttell</v>
          </cell>
          <cell r="AB726">
            <v>0.05</v>
          </cell>
          <cell r="AC726">
            <v>980.7</v>
          </cell>
          <cell r="AD726">
            <v>980.7</v>
          </cell>
          <cell r="AE726">
            <v>0</v>
          </cell>
          <cell r="AF726">
            <v>981</v>
          </cell>
          <cell r="AG726">
            <v>981</v>
          </cell>
        </row>
        <row r="727">
          <cell r="I727">
            <v>9780433072256</v>
          </cell>
          <cell r="J727">
            <v>9780433072256</v>
          </cell>
          <cell r="K727" t="str">
            <v>Rigby Star Guided Quest Reception: Pink Level: Wings Reader Single</v>
          </cell>
          <cell r="L727">
            <v>52.9</v>
          </cell>
          <cell r="M727">
            <v>0</v>
          </cell>
          <cell r="N727">
            <v>52.9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4.59</v>
          </cell>
          <cell r="T727">
            <v>4.8899999999999997</v>
          </cell>
          <cell r="U727">
            <v>5.29</v>
          </cell>
          <cell r="V727">
            <v>6</v>
          </cell>
          <cell r="W727">
            <v>6</v>
          </cell>
          <cell r="X727">
            <v>0</v>
          </cell>
          <cell r="Y727">
            <v>0</v>
          </cell>
          <cell r="Z727">
            <v>0.13421550094517953</v>
          </cell>
          <cell r="AA727" t="str">
            <v>Danny Cuttell</v>
          </cell>
          <cell r="AB727">
            <v>0.05</v>
          </cell>
          <cell r="AC727">
            <v>6.3000000000000007</v>
          </cell>
          <cell r="AD727">
            <v>6.3000000000000007</v>
          </cell>
          <cell r="AE727">
            <v>0</v>
          </cell>
          <cell r="AF727">
            <v>6.5</v>
          </cell>
          <cell r="AG727">
            <v>6.5</v>
          </cell>
        </row>
        <row r="728">
          <cell r="I728">
            <v>9780433072263</v>
          </cell>
          <cell r="J728">
            <v>9780433072263</v>
          </cell>
          <cell r="K728" t="str">
            <v>Rigby Star Guided Quest Reception: Pink Level: Friends Reader Single</v>
          </cell>
          <cell r="L728">
            <v>4.5</v>
          </cell>
          <cell r="M728">
            <v>0</v>
          </cell>
          <cell r="N728">
            <v>4.5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4.59</v>
          </cell>
          <cell r="T728">
            <v>4.99</v>
          </cell>
          <cell r="U728">
            <v>5.39</v>
          </cell>
          <cell r="V728">
            <v>6</v>
          </cell>
          <cell r="W728">
            <v>6</v>
          </cell>
          <cell r="X728">
            <v>0</v>
          </cell>
          <cell r="Y728">
            <v>0</v>
          </cell>
          <cell r="Z728">
            <v>0.1131725417439704</v>
          </cell>
          <cell r="AA728" t="str">
            <v>Danny Cuttell</v>
          </cell>
          <cell r="AB728">
            <v>0.05</v>
          </cell>
          <cell r="AC728">
            <v>6.3000000000000007</v>
          </cell>
          <cell r="AD728">
            <v>6.3000000000000007</v>
          </cell>
          <cell r="AE728">
            <v>0</v>
          </cell>
          <cell r="AF728">
            <v>6.5</v>
          </cell>
          <cell r="AG728">
            <v>6.5</v>
          </cell>
        </row>
        <row r="729">
          <cell r="I729">
            <v>9780433072270</v>
          </cell>
          <cell r="J729">
            <v>9780433072270</v>
          </cell>
          <cell r="K729" t="str">
            <v>Rigby Star Guided Quest Reception Red Level: Eeek Look At This Reader Single</v>
          </cell>
          <cell r="L729">
            <v>4.5</v>
          </cell>
          <cell r="M729">
            <v>0</v>
          </cell>
          <cell r="N729">
            <v>4.5</v>
          </cell>
          <cell r="O729">
            <v>-3.12</v>
          </cell>
          <cell r="P729">
            <v>0</v>
          </cell>
          <cell r="Q729">
            <v>0</v>
          </cell>
          <cell r="R729">
            <v>-3.12</v>
          </cell>
          <cell r="S729">
            <v>4.59</v>
          </cell>
          <cell r="T729">
            <v>4.99</v>
          </cell>
          <cell r="U729">
            <v>5.39</v>
          </cell>
          <cell r="V729">
            <v>6</v>
          </cell>
          <cell r="W729">
            <v>6</v>
          </cell>
          <cell r="X729">
            <v>0</v>
          </cell>
          <cell r="Y729">
            <v>0</v>
          </cell>
          <cell r="Z729">
            <v>0.1131725417439704</v>
          </cell>
          <cell r="AA729" t="str">
            <v>Danny Cuttell</v>
          </cell>
          <cell r="AB729">
            <v>0.05</v>
          </cell>
          <cell r="AC729">
            <v>6.3000000000000007</v>
          </cell>
          <cell r="AD729">
            <v>6.3000000000000007</v>
          </cell>
          <cell r="AE729">
            <v>0</v>
          </cell>
          <cell r="AF729">
            <v>6.5</v>
          </cell>
          <cell r="AG729">
            <v>6.5</v>
          </cell>
        </row>
        <row r="730">
          <cell r="I730">
            <v>9780433072287</v>
          </cell>
          <cell r="J730">
            <v>9780433072287</v>
          </cell>
          <cell r="K730" t="str">
            <v>Rigby Star Guided Quest Reception Red Level: This Is Me Reader Single</v>
          </cell>
          <cell r="L730">
            <v>20.46</v>
          </cell>
          <cell r="M730">
            <v>0</v>
          </cell>
          <cell r="N730">
            <v>20.46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4.59</v>
          </cell>
          <cell r="T730">
            <v>4.99</v>
          </cell>
          <cell r="U730">
            <v>5.39</v>
          </cell>
          <cell r="V730">
            <v>6</v>
          </cell>
          <cell r="W730">
            <v>6</v>
          </cell>
          <cell r="X730">
            <v>0</v>
          </cell>
          <cell r="Y730">
            <v>0</v>
          </cell>
          <cell r="Z730">
            <v>0.1131725417439704</v>
          </cell>
          <cell r="AA730" t="str">
            <v>Danny Cuttell</v>
          </cell>
          <cell r="AB730">
            <v>0.05</v>
          </cell>
          <cell r="AC730">
            <v>6.3000000000000007</v>
          </cell>
          <cell r="AD730">
            <v>6.3000000000000007</v>
          </cell>
          <cell r="AE730">
            <v>0</v>
          </cell>
          <cell r="AF730">
            <v>6.5</v>
          </cell>
          <cell r="AG730">
            <v>6.5</v>
          </cell>
        </row>
        <row r="731">
          <cell r="I731">
            <v>9780433072416</v>
          </cell>
          <cell r="J731">
            <v>9780433072416</v>
          </cell>
          <cell r="K731" t="str">
            <v>Rigby Star Guided Quest Orange: Where Do All The Puddles Go? Pupil Book Single</v>
          </cell>
          <cell r="L731">
            <v>83.17</v>
          </cell>
          <cell r="M731">
            <v>0</v>
          </cell>
          <cell r="N731">
            <v>83.17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6.69</v>
          </cell>
          <cell r="T731">
            <v>7.29</v>
          </cell>
          <cell r="U731">
            <v>7.89</v>
          </cell>
          <cell r="V731">
            <v>8.5</v>
          </cell>
          <cell r="W731">
            <v>8.5</v>
          </cell>
          <cell r="X731">
            <v>0</v>
          </cell>
          <cell r="Y731">
            <v>0</v>
          </cell>
          <cell r="Z731">
            <v>7.7313054499366318E-2</v>
          </cell>
          <cell r="AA731" t="str">
            <v>Danny Cuttell</v>
          </cell>
          <cell r="AB731">
            <v>0.05</v>
          </cell>
          <cell r="AC731">
            <v>8.9250000000000007</v>
          </cell>
          <cell r="AD731">
            <v>8.9250000000000007</v>
          </cell>
          <cell r="AE731">
            <v>0</v>
          </cell>
          <cell r="AF731">
            <v>9</v>
          </cell>
          <cell r="AG731">
            <v>9</v>
          </cell>
        </row>
        <row r="732">
          <cell r="I732">
            <v>9780433072423</v>
          </cell>
          <cell r="J732">
            <v>9780433072423</v>
          </cell>
          <cell r="K732" t="str">
            <v>Rigby Star Guided Quest Orange: The Ambulance Service Pupil Book Single</v>
          </cell>
          <cell r="L732">
            <v>59.18</v>
          </cell>
          <cell r="M732">
            <v>0</v>
          </cell>
          <cell r="N732">
            <v>59.18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6.69</v>
          </cell>
          <cell r="T732">
            <v>7.29</v>
          </cell>
          <cell r="U732">
            <v>7.89</v>
          </cell>
          <cell r="V732">
            <v>8.5</v>
          </cell>
          <cell r="W732">
            <v>8.5</v>
          </cell>
          <cell r="X732">
            <v>0</v>
          </cell>
          <cell r="Y732">
            <v>0</v>
          </cell>
          <cell r="Z732">
            <v>7.7313054499366318E-2</v>
          </cell>
          <cell r="AA732" t="str">
            <v>Danny Cuttell</v>
          </cell>
          <cell r="AB732">
            <v>0.05</v>
          </cell>
          <cell r="AC732">
            <v>8.9250000000000007</v>
          </cell>
          <cell r="AD732">
            <v>8.9250000000000007</v>
          </cell>
          <cell r="AE732">
            <v>0</v>
          </cell>
          <cell r="AF732">
            <v>9</v>
          </cell>
          <cell r="AG732">
            <v>9</v>
          </cell>
        </row>
        <row r="733">
          <cell r="I733">
            <v>9780433072430</v>
          </cell>
          <cell r="J733">
            <v>9780433072430</v>
          </cell>
          <cell r="K733" t="str">
            <v>Rigby Star Guided Quest Turquoise: A World Of Sports Pupil Book (single)</v>
          </cell>
          <cell r="L733">
            <v>142.5</v>
          </cell>
          <cell r="M733">
            <v>0</v>
          </cell>
          <cell r="N733">
            <v>142.5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6.69</v>
          </cell>
          <cell r="T733">
            <v>7.19</v>
          </cell>
          <cell r="U733">
            <v>7.79</v>
          </cell>
          <cell r="V733">
            <v>8.5</v>
          </cell>
          <cell r="W733">
            <v>8.5</v>
          </cell>
          <cell r="X733">
            <v>0</v>
          </cell>
          <cell r="Y733">
            <v>0</v>
          </cell>
          <cell r="Z733">
            <v>9.1142490372272178E-2</v>
          </cell>
          <cell r="AA733" t="str">
            <v>Danny Cuttell</v>
          </cell>
          <cell r="AB733">
            <v>0.05</v>
          </cell>
          <cell r="AC733">
            <v>8.9250000000000007</v>
          </cell>
          <cell r="AD733">
            <v>8.9250000000000007</v>
          </cell>
          <cell r="AE733">
            <v>0</v>
          </cell>
          <cell r="AF733">
            <v>9</v>
          </cell>
          <cell r="AG733">
            <v>9</v>
          </cell>
        </row>
        <row r="734">
          <cell r="I734">
            <v>9780433072447</v>
          </cell>
          <cell r="J734">
            <v>9780433072447</v>
          </cell>
          <cell r="K734" t="str">
            <v>Rigby Star Guided Quest Turquoise: How Music Is Made Pupil Book</v>
          </cell>
          <cell r="L734">
            <v>64.94</v>
          </cell>
          <cell r="M734">
            <v>0</v>
          </cell>
          <cell r="N734">
            <v>64.94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6.69</v>
          </cell>
          <cell r="T734">
            <v>7.19</v>
          </cell>
          <cell r="U734">
            <v>7.79</v>
          </cell>
          <cell r="V734">
            <v>8.5</v>
          </cell>
          <cell r="W734">
            <v>8.5</v>
          </cell>
          <cell r="X734">
            <v>0</v>
          </cell>
          <cell r="Y734">
            <v>0</v>
          </cell>
          <cell r="Z734">
            <v>9.1142490372272178E-2</v>
          </cell>
          <cell r="AA734" t="str">
            <v>Danny Cuttell</v>
          </cell>
          <cell r="AB734">
            <v>0.05</v>
          </cell>
          <cell r="AC734">
            <v>8.9250000000000007</v>
          </cell>
          <cell r="AD734">
            <v>8.9250000000000007</v>
          </cell>
          <cell r="AE734">
            <v>0</v>
          </cell>
          <cell r="AF734">
            <v>9</v>
          </cell>
          <cell r="AG734">
            <v>9</v>
          </cell>
        </row>
        <row r="735">
          <cell r="I735">
            <v>9780433072454</v>
          </cell>
          <cell r="J735">
            <v>9780433072454</v>
          </cell>
          <cell r="K735" t="str">
            <v>Rigby Star Guided Quest Purple: The Inventions Of Thomas Edison Pupil Book (Single)</v>
          </cell>
          <cell r="L735">
            <v>23.83</v>
          </cell>
          <cell r="M735">
            <v>0</v>
          </cell>
          <cell r="N735">
            <v>23.83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6.69</v>
          </cell>
          <cell r="T735">
            <v>7.19</v>
          </cell>
          <cell r="U735">
            <v>7.79</v>
          </cell>
          <cell r="V735">
            <v>8.5</v>
          </cell>
          <cell r="W735">
            <v>8.5</v>
          </cell>
          <cell r="X735">
            <v>0</v>
          </cell>
          <cell r="Y735">
            <v>0</v>
          </cell>
          <cell r="Z735">
            <v>9.1142490372272178E-2</v>
          </cell>
          <cell r="AA735" t="str">
            <v>Danny Cuttell</v>
          </cell>
          <cell r="AB735">
            <v>0.05</v>
          </cell>
          <cell r="AC735">
            <v>8.9250000000000007</v>
          </cell>
          <cell r="AD735">
            <v>8.9250000000000007</v>
          </cell>
          <cell r="AE735">
            <v>0</v>
          </cell>
          <cell r="AF735">
            <v>9</v>
          </cell>
          <cell r="AG735">
            <v>9</v>
          </cell>
        </row>
        <row r="736">
          <cell r="I736">
            <v>9780433072461</v>
          </cell>
          <cell r="J736">
            <v>9780433072461</v>
          </cell>
          <cell r="K736" t="str">
            <v>Rigby Star Guided Quest Purple: Grow Your Own Bean Plant!</v>
          </cell>
          <cell r="L736">
            <v>30.790000000000003</v>
          </cell>
          <cell r="M736">
            <v>0</v>
          </cell>
          <cell r="N736">
            <v>30.790000000000003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6.69</v>
          </cell>
          <cell r="T736">
            <v>7.19</v>
          </cell>
          <cell r="U736">
            <v>7.79</v>
          </cell>
          <cell r="V736">
            <v>8.5</v>
          </cell>
          <cell r="W736">
            <v>8.5</v>
          </cell>
          <cell r="X736">
            <v>0</v>
          </cell>
          <cell r="Y736">
            <v>0</v>
          </cell>
          <cell r="Z736">
            <v>9.1142490372272178E-2</v>
          </cell>
          <cell r="AA736" t="str">
            <v>Danny Cuttell</v>
          </cell>
          <cell r="AB736">
            <v>0.05</v>
          </cell>
          <cell r="AC736">
            <v>8.9250000000000007</v>
          </cell>
          <cell r="AD736">
            <v>8.9250000000000007</v>
          </cell>
          <cell r="AE736">
            <v>0</v>
          </cell>
          <cell r="AF736">
            <v>9</v>
          </cell>
          <cell r="AG736">
            <v>9</v>
          </cell>
        </row>
        <row r="737">
          <cell r="I737">
            <v>9780433072478</v>
          </cell>
          <cell r="J737">
            <v>9780433072478</v>
          </cell>
          <cell r="K737" t="str">
            <v>Rigby Star Quest Gold: Caring For Our World Pupil Book (Single)</v>
          </cell>
          <cell r="L737">
            <v>18.740000000000002</v>
          </cell>
          <cell r="M737">
            <v>0</v>
          </cell>
          <cell r="N737">
            <v>18.740000000000002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7.19</v>
          </cell>
          <cell r="T737">
            <v>7.79</v>
          </cell>
          <cell r="U737">
            <v>8.39</v>
          </cell>
          <cell r="V737">
            <v>9</v>
          </cell>
          <cell r="W737">
            <v>9</v>
          </cell>
          <cell r="X737">
            <v>0</v>
          </cell>
          <cell r="Y737">
            <v>0</v>
          </cell>
          <cell r="Z737">
            <v>7.2705601907032014E-2</v>
          </cell>
          <cell r="AA737" t="str">
            <v>Danny Cuttell</v>
          </cell>
          <cell r="AB737">
            <v>0.05</v>
          </cell>
          <cell r="AC737">
            <v>9.4500000000000011</v>
          </cell>
          <cell r="AD737">
            <v>9.4500000000000011</v>
          </cell>
          <cell r="AE737">
            <v>0</v>
          </cell>
          <cell r="AF737">
            <v>9.5</v>
          </cell>
          <cell r="AG737">
            <v>9.5</v>
          </cell>
        </row>
        <row r="738">
          <cell r="I738">
            <v>9780433072485</v>
          </cell>
          <cell r="J738">
            <v>9780433072485</v>
          </cell>
          <cell r="K738" t="str">
            <v>Rigby Star Guided Quest Gold: Purple Level: Art In The Past Pupil Book (Single)</v>
          </cell>
          <cell r="L738">
            <v>-9.6000000000000014</v>
          </cell>
          <cell r="M738">
            <v>0</v>
          </cell>
          <cell r="N738">
            <v>-9.6000000000000014</v>
          </cell>
          <cell r="O738">
            <v>-6.5</v>
          </cell>
          <cell r="P738">
            <v>0</v>
          </cell>
          <cell r="Q738">
            <v>0</v>
          </cell>
          <cell r="R738">
            <v>-6.5</v>
          </cell>
          <cell r="S738">
            <v>7.19</v>
          </cell>
          <cell r="T738">
            <v>7.79</v>
          </cell>
          <cell r="U738">
            <v>8.39</v>
          </cell>
          <cell r="V738">
            <v>9</v>
          </cell>
          <cell r="W738">
            <v>9</v>
          </cell>
          <cell r="X738">
            <v>0</v>
          </cell>
          <cell r="Y738">
            <v>0</v>
          </cell>
          <cell r="Z738">
            <v>7.2705601907032014E-2</v>
          </cell>
          <cell r="AA738" t="str">
            <v>Danny Cuttell</v>
          </cell>
          <cell r="AB738">
            <v>0.05</v>
          </cell>
          <cell r="AC738">
            <v>9.4500000000000011</v>
          </cell>
          <cell r="AD738">
            <v>9.4500000000000011</v>
          </cell>
          <cell r="AE738">
            <v>0</v>
          </cell>
          <cell r="AF738">
            <v>9.5</v>
          </cell>
          <cell r="AG738">
            <v>9.5</v>
          </cell>
        </row>
        <row r="739">
          <cell r="I739">
            <v>9780433072492</v>
          </cell>
          <cell r="J739">
            <v>9780433072492</v>
          </cell>
          <cell r="K739" t="str">
            <v>Rigby Star Guided Quest White: The Great Fire Of London Pupil Book (Single)</v>
          </cell>
          <cell r="L739">
            <v>158.35</v>
          </cell>
          <cell r="M739">
            <v>0</v>
          </cell>
          <cell r="N739">
            <v>158.35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7.19</v>
          </cell>
          <cell r="T739">
            <v>7.79</v>
          </cell>
          <cell r="U739">
            <v>8.39</v>
          </cell>
          <cell r="V739">
            <v>9</v>
          </cell>
          <cell r="W739">
            <v>9</v>
          </cell>
          <cell r="X739">
            <v>0</v>
          </cell>
          <cell r="Y739">
            <v>0</v>
          </cell>
          <cell r="Z739">
            <v>7.2705601907032014E-2</v>
          </cell>
          <cell r="AA739" t="str">
            <v>Danny Cuttell</v>
          </cell>
          <cell r="AB739">
            <v>0.05</v>
          </cell>
          <cell r="AC739">
            <v>9.4500000000000011</v>
          </cell>
          <cell r="AD739">
            <v>9.4500000000000011</v>
          </cell>
          <cell r="AE739">
            <v>0</v>
          </cell>
          <cell r="AF739">
            <v>9.5</v>
          </cell>
          <cell r="AG739">
            <v>9.5</v>
          </cell>
        </row>
        <row r="740">
          <cell r="I740">
            <v>9780433072508</v>
          </cell>
          <cell r="J740">
            <v>9780433072508</v>
          </cell>
          <cell r="K740" t="str">
            <v>Rigby Star Guided Quest White: Our Feelings Pupil Book (single)</v>
          </cell>
          <cell r="L740">
            <v>102.5</v>
          </cell>
          <cell r="M740">
            <v>0</v>
          </cell>
          <cell r="N740">
            <v>102.5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7.19</v>
          </cell>
          <cell r="T740">
            <v>7.79</v>
          </cell>
          <cell r="U740">
            <v>8.39</v>
          </cell>
          <cell r="V740">
            <v>9</v>
          </cell>
          <cell r="W740">
            <v>9</v>
          </cell>
          <cell r="X740">
            <v>0</v>
          </cell>
          <cell r="Y740">
            <v>0</v>
          </cell>
          <cell r="Z740">
            <v>7.2705601907032014E-2</v>
          </cell>
          <cell r="AA740" t="str">
            <v>Danny Cuttell</v>
          </cell>
          <cell r="AB740">
            <v>0.05</v>
          </cell>
          <cell r="AC740">
            <v>9.4500000000000011</v>
          </cell>
          <cell r="AD740">
            <v>9.4500000000000011</v>
          </cell>
          <cell r="AE740">
            <v>0</v>
          </cell>
          <cell r="AF740">
            <v>9.5</v>
          </cell>
          <cell r="AG740">
            <v>9.5</v>
          </cell>
        </row>
        <row r="741">
          <cell r="I741">
            <v>9780433072515</v>
          </cell>
          <cell r="J741">
            <v>9780433072515</v>
          </cell>
          <cell r="K741" t="str">
            <v>Rigby Star Guided Quest PlusLime Level: Living In Space ~Pupil Book (single)</v>
          </cell>
          <cell r="L741">
            <v>48.91</v>
          </cell>
          <cell r="M741">
            <v>0</v>
          </cell>
          <cell r="N741">
            <v>48.91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7.19</v>
          </cell>
          <cell r="T741">
            <v>7.79</v>
          </cell>
          <cell r="U741">
            <v>8.39</v>
          </cell>
          <cell r="V741">
            <v>9</v>
          </cell>
          <cell r="W741">
            <v>9</v>
          </cell>
          <cell r="X741">
            <v>0</v>
          </cell>
          <cell r="Y741">
            <v>0</v>
          </cell>
          <cell r="Z741">
            <v>7.2705601907032014E-2</v>
          </cell>
          <cell r="AA741" t="str">
            <v>Danny Cuttell</v>
          </cell>
          <cell r="AB741">
            <v>0.05</v>
          </cell>
          <cell r="AC741">
            <v>9.4500000000000011</v>
          </cell>
          <cell r="AD741">
            <v>9.4500000000000011</v>
          </cell>
          <cell r="AE741">
            <v>0</v>
          </cell>
          <cell r="AF741">
            <v>9.5</v>
          </cell>
          <cell r="AG741">
            <v>9.5</v>
          </cell>
        </row>
        <row r="742">
          <cell r="I742">
            <v>9780433072522</v>
          </cell>
          <cell r="J742">
            <v>9780433072522</v>
          </cell>
          <cell r="K742" t="str">
            <v>Rigby Star Guided Quest Plus Lime Level: The Seven Continents Pupil Bk (single)</v>
          </cell>
          <cell r="L742">
            <v>159.63</v>
          </cell>
          <cell r="M742">
            <v>0</v>
          </cell>
          <cell r="N742">
            <v>159.63</v>
          </cell>
          <cell r="O742">
            <v>-13</v>
          </cell>
          <cell r="P742">
            <v>0</v>
          </cell>
          <cell r="Q742">
            <v>0</v>
          </cell>
          <cell r="R742">
            <v>-13</v>
          </cell>
          <cell r="S742">
            <v>7.19</v>
          </cell>
          <cell r="T742">
            <v>7.79</v>
          </cell>
          <cell r="U742">
            <v>8.39</v>
          </cell>
          <cell r="V742">
            <v>9</v>
          </cell>
          <cell r="W742">
            <v>9</v>
          </cell>
          <cell r="X742">
            <v>0</v>
          </cell>
          <cell r="Y742">
            <v>0</v>
          </cell>
          <cell r="Z742">
            <v>7.2705601907032014E-2</v>
          </cell>
          <cell r="AA742" t="str">
            <v>Danny Cuttell</v>
          </cell>
          <cell r="AB742">
            <v>0.05</v>
          </cell>
          <cell r="AC742">
            <v>9.4500000000000011</v>
          </cell>
          <cell r="AD742">
            <v>9.4500000000000011</v>
          </cell>
          <cell r="AE742">
            <v>0</v>
          </cell>
          <cell r="AF742">
            <v>9.5</v>
          </cell>
          <cell r="AG742">
            <v>9.5</v>
          </cell>
        </row>
        <row r="743">
          <cell r="I743">
            <v>9780433072812</v>
          </cell>
          <cell r="J743">
            <v>9780433072812</v>
          </cell>
          <cell r="K743" t="str">
            <v>Rigby Star Guided Quest Year 1 Yellow Level: Funny Ears Reader Single</v>
          </cell>
          <cell r="L743">
            <v>-9.8999999999999986</v>
          </cell>
          <cell r="M743">
            <v>0</v>
          </cell>
          <cell r="N743">
            <v>-9.8999999999999986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6.09</v>
          </cell>
          <cell r="T743">
            <v>6.59</v>
          </cell>
          <cell r="U743">
            <v>7.09</v>
          </cell>
          <cell r="V743">
            <v>7.5</v>
          </cell>
          <cell r="W743">
            <v>7.5</v>
          </cell>
          <cell r="X743">
            <v>0</v>
          </cell>
          <cell r="Y743">
            <v>0</v>
          </cell>
          <cell r="Z743">
            <v>5.7827926657263884E-2</v>
          </cell>
          <cell r="AA743" t="str">
            <v>Danny Cuttell</v>
          </cell>
          <cell r="AB743">
            <v>0.05</v>
          </cell>
          <cell r="AC743">
            <v>7.875</v>
          </cell>
          <cell r="AD743">
            <v>7.875</v>
          </cell>
          <cell r="AE743">
            <v>0</v>
          </cell>
          <cell r="AF743">
            <v>8</v>
          </cell>
          <cell r="AG743">
            <v>8</v>
          </cell>
        </row>
        <row r="744">
          <cell r="I744">
            <v>9780433072829</v>
          </cell>
          <cell r="J744">
            <v>9780433072829</v>
          </cell>
          <cell r="K744" t="str">
            <v>Rigby Star Guided Quest Year 1 Yellow Level: Baby Animals Reader Single</v>
          </cell>
          <cell r="L744">
            <v>15.86</v>
          </cell>
          <cell r="M744">
            <v>0</v>
          </cell>
          <cell r="N744">
            <v>15.86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6.09</v>
          </cell>
          <cell r="T744">
            <v>6.59</v>
          </cell>
          <cell r="U744">
            <v>7.09</v>
          </cell>
          <cell r="V744">
            <v>7.5</v>
          </cell>
          <cell r="W744">
            <v>7.5</v>
          </cell>
          <cell r="X744">
            <v>0</v>
          </cell>
          <cell r="Y744">
            <v>0</v>
          </cell>
          <cell r="Z744">
            <v>5.7827926657263884E-2</v>
          </cell>
          <cell r="AA744" t="str">
            <v>Danny Cuttell</v>
          </cell>
          <cell r="AB744">
            <v>0.05</v>
          </cell>
          <cell r="AC744">
            <v>7.875</v>
          </cell>
          <cell r="AD744">
            <v>7.875</v>
          </cell>
          <cell r="AE744">
            <v>0</v>
          </cell>
          <cell r="AF744">
            <v>8</v>
          </cell>
          <cell r="AG744">
            <v>8</v>
          </cell>
        </row>
        <row r="745">
          <cell r="I745">
            <v>9780433072836</v>
          </cell>
          <cell r="J745">
            <v>9780433072836</v>
          </cell>
          <cell r="K745" t="str">
            <v>Rigby Star Guided Year 1 Blue Level: Whats It Made Of Reader Single</v>
          </cell>
          <cell r="L745">
            <v>11.24</v>
          </cell>
          <cell r="M745">
            <v>0</v>
          </cell>
          <cell r="N745">
            <v>11.24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6.09</v>
          </cell>
          <cell r="T745">
            <v>6.59</v>
          </cell>
          <cell r="U745">
            <v>7.09</v>
          </cell>
          <cell r="V745">
            <v>7.5</v>
          </cell>
          <cell r="W745">
            <v>7.5</v>
          </cell>
          <cell r="X745">
            <v>0</v>
          </cell>
          <cell r="Y745">
            <v>0</v>
          </cell>
          <cell r="Z745">
            <v>5.7827926657263884E-2</v>
          </cell>
          <cell r="AA745" t="str">
            <v>Danny Cuttell</v>
          </cell>
          <cell r="AB745">
            <v>0.05</v>
          </cell>
          <cell r="AC745">
            <v>7.875</v>
          </cell>
          <cell r="AD745">
            <v>7.875</v>
          </cell>
          <cell r="AE745">
            <v>0</v>
          </cell>
          <cell r="AF745">
            <v>8</v>
          </cell>
          <cell r="AG745">
            <v>8</v>
          </cell>
        </row>
        <row r="746">
          <cell r="I746">
            <v>9780433072843</v>
          </cell>
          <cell r="J746">
            <v>9780433072843</v>
          </cell>
          <cell r="K746" t="str">
            <v>Rigby Star Guided Year 1 Blue Level: I Take Care Of My Dog Reader Single</v>
          </cell>
          <cell r="L746">
            <v>5.92</v>
          </cell>
          <cell r="M746">
            <v>0</v>
          </cell>
          <cell r="N746">
            <v>5.92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6.09</v>
          </cell>
          <cell r="T746">
            <v>6.59</v>
          </cell>
          <cell r="U746">
            <v>7.09</v>
          </cell>
          <cell r="V746">
            <v>7.5</v>
          </cell>
          <cell r="W746">
            <v>7.5</v>
          </cell>
          <cell r="X746">
            <v>0</v>
          </cell>
          <cell r="Y746">
            <v>0</v>
          </cell>
          <cell r="Z746">
            <v>5.7827926657263884E-2</v>
          </cell>
          <cell r="AA746" t="str">
            <v>Danny Cuttell</v>
          </cell>
          <cell r="AB746">
            <v>0.05</v>
          </cell>
          <cell r="AC746">
            <v>7.875</v>
          </cell>
          <cell r="AD746">
            <v>7.875</v>
          </cell>
          <cell r="AE746">
            <v>0</v>
          </cell>
          <cell r="AF746">
            <v>8</v>
          </cell>
          <cell r="AG746">
            <v>8</v>
          </cell>
        </row>
        <row r="747">
          <cell r="I747">
            <v>9780433072850</v>
          </cell>
          <cell r="J747">
            <v>9780433072850</v>
          </cell>
          <cell r="K747" t="str">
            <v>Rigby Star Guided Quest Year 1 Green Level: Animal Feet Reader Single</v>
          </cell>
          <cell r="L747">
            <v>27.8</v>
          </cell>
          <cell r="M747">
            <v>0</v>
          </cell>
          <cell r="N747">
            <v>27.8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6.09</v>
          </cell>
          <cell r="T747">
            <v>6.59</v>
          </cell>
          <cell r="U747">
            <v>7.09</v>
          </cell>
          <cell r="V747">
            <v>7.5</v>
          </cell>
          <cell r="W747">
            <v>7.5</v>
          </cell>
          <cell r="X747">
            <v>0</v>
          </cell>
          <cell r="Y747">
            <v>0</v>
          </cell>
          <cell r="Z747">
            <v>5.7827926657263884E-2</v>
          </cell>
          <cell r="AA747" t="str">
            <v>Danny Cuttell</v>
          </cell>
          <cell r="AB747">
            <v>0.05</v>
          </cell>
          <cell r="AC747">
            <v>7.875</v>
          </cell>
          <cell r="AD747">
            <v>7.875</v>
          </cell>
          <cell r="AE747">
            <v>0</v>
          </cell>
          <cell r="AF747">
            <v>8</v>
          </cell>
          <cell r="AG747">
            <v>8</v>
          </cell>
        </row>
        <row r="748">
          <cell r="I748">
            <v>9780433072867</v>
          </cell>
          <cell r="J748">
            <v>9780433072867</v>
          </cell>
          <cell r="K748" t="str">
            <v>Rigby Star Guided Quest Year 1Green Level: How To Make A Bird Feeder Reader Single</v>
          </cell>
          <cell r="L748">
            <v>51.65</v>
          </cell>
          <cell r="M748">
            <v>-4.4800000000000004</v>
          </cell>
          <cell r="N748">
            <v>47.17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6.09</v>
          </cell>
          <cell r="T748">
            <v>6.59</v>
          </cell>
          <cell r="U748">
            <v>7.09</v>
          </cell>
          <cell r="V748">
            <v>7.5</v>
          </cell>
          <cell r="W748">
            <v>7.5</v>
          </cell>
          <cell r="X748">
            <v>0</v>
          </cell>
          <cell r="Y748">
            <v>0</v>
          </cell>
          <cell r="Z748">
            <v>5.7827926657263884E-2</v>
          </cell>
          <cell r="AA748" t="str">
            <v>Danny Cuttell</v>
          </cell>
          <cell r="AB748">
            <v>0.05</v>
          </cell>
          <cell r="AC748">
            <v>7.875</v>
          </cell>
          <cell r="AD748">
            <v>7.875</v>
          </cell>
          <cell r="AE748">
            <v>0</v>
          </cell>
          <cell r="AF748">
            <v>8</v>
          </cell>
          <cell r="AG748">
            <v>8</v>
          </cell>
        </row>
        <row r="749">
          <cell r="I749">
            <v>9780433073031</v>
          </cell>
          <cell r="J749">
            <v>9780433073031</v>
          </cell>
          <cell r="K749" t="str">
            <v>Rigby Star Guided Quest Pink Level: Big, Bigger. Biggest</v>
          </cell>
          <cell r="L749">
            <v>74.569999999999993</v>
          </cell>
          <cell r="M749">
            <v>0</v>
          </cell>
          <cell r="N749">
            <v>74.569999999999993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4.59</v>
          </cell>
          <cell r="T749">
            <v>4.99</v>
          </cell>
          <cell r="U749">
            <v>5.39</v>
          </cell>
          <cell r="V749">
            <v>6</v>
          </cell>
          <cell r="W749">
            <v>6</v>
          </cell>
          <cell r="X749">
            <v>0</v>
          </cell>
          <cell r="Y749">
            <v>0</v>
          </cell>
          <cell r="Z749">
            <v>0.1131725417439704</v>
          </cell>
          <cell r="AA749" t="str">
            <v>Danny Cuttell</v>
          </cell>
          <cell r="AB749">
            <v>0.05</v>
          </cell>
          <cell r="AC749">
            <v>6.3000000000000007</v>
          </cell>
          <cell r="AD749">
            <v>6.3000000000000007</v>
          </cell>
          <cell r="AE749">
            <v>0</v>
          </cell>
          <cell r="AF749">
            <v>6.5</v>
          </cell>
          <cell r="AG749">
            <v>6.5</v>
          </cell>
        </row>
        <row r="750">
          <cell r="I750">
            <v>9780433073048</v>
          </cell>
          <cell r="J750">
            <v>9780433073048</v>
          </cell>
          <cell r="K750" t="str">
            <v>Rigby Star Guided Quest: Pink Level: Our Five Senses</v>
          </cell>
          <cell r="L750">
            <v>27.05</v>
          </cell>
          <cell r="M750">
            <v>0</v>
          </cell>
          <cell r="N750">
            <v>27.05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4.59</v>
          </cell>
          <cell r="T750">
            <v>4.99</v>
          </cell>
          <cell r="U750">
            <v>5.39</v>
          </cell>
          <cell r="V750">
            <v>6</v>
          </cell>
          <cell r="W750">
            <v>6</v>
          </cell>
          <cell r="X750">
            <v>0</v>
          </cell>
          <cell r="Y750">
            <v>0</v>
          </cell>
          <cell r="Z750">
            <v>0.1131725417439704</v>
          </cell>
          <cell r="AA750" t="str">
            <v>Danny Cuttell</v>
          </cell>
          <cell r="AB750">
            <v>0.05</v>
          </cell>
          <cell r="AC750">
            <v>6.3000000000000007</v>
          </cell>
          <cell r="AD750">
            <v>6.3000000000000007</v>
          </cell>
          <cell r="AE750">
            <v>0</v>
          </cell>
          <cell r="AF750">
            <v>6.5</v>
          </cell>
          <cell r="AG750">
            <v>6.5</v>
          </cell>
        </row>
        <row r="751">
          <cell r="I751">
            <v>9780433073055</v>
          </cell>
          <cell r="J751">
            <v>9780433073055</v>
          </cell>
          <cell r="K751" t="str">
            <v>Rigby Star Guided Quest Red: Red Level: Which Is Different?</v>
          </cell>
          <cell r="L751">
            <v>43.510000000000005</v>
          </cell>
          <cell r="M751">
            <v>0</v>
          </cell>
          <cell r="N751">
            <v>43.510000000000005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4.59</v>
          </cell>
          <cell r="T751">
            <v>4.8899999999999997</v>
          </cell>
          <cell r="U751">
            <v>5.29</v>
          </cell>
          <cell r="V751">
            <v>6</v>
          </cell>
          <cell r="W751">
            <v>6</v>
          </cell>
          <cell r="X751">
            <v>0</v>
          </cell>
          <cell r="Y751">
            <v>0</v>
          </cell>
          <cell r="Z751">
            <v>0.13421550094517953</v>
          </cell>
          <cell r="AA751" t="str">
            <v>Danny Cuttell</v>
          </cell>
          <cell r="AB751">
            <v>0.05</v>
          </cell>
          <cell r="AC751">
            <v>6.3000000000000007</v>
          </cell>
          <cell r="AD751">
            <v>6.3000000000000007</v>
          </cell>
          <cell r="AE751">
            <v>0</v>
          </cell>
          <cell r="AF751">
            <v>6.5</v>
          </cell>
          <cell r="AG751">
            <v>6.5</v>
          </cell>
        </row>
        <row r="752">
          <cell r="I752">
            <v>9780433073062</v>
          </cell>
          <cell r="J752">
            <v>9780433073062</v>
          </cell>
          <cell r="K752" t="str">
            <v>Rigby Star Guided Quest Rec Red Level: My Chinese New Year</v>
          </cell>
          <cell r="L752">
            <v>4.5</v>
          </cell>
          <cell r="M752">
            <v>0</v>
          </cell>
          <cell r="N752">
            <v>4.5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4.59</v>
          </cell>
          <cell r="T752">
            <v>4.99</v>
          </cell>
          <cell r="U752">
            <v>5.39</v>
          </cell>
          <cell r="V752">
            <v>6</v>
          </cell>
          <cell r="W752">
            <v>6</v>
          </cell>
          <cell r="X752">
            <v>0</v>
          </cell>
          <cell r="Y752">
            <v>0</v>
          </cell>
          <cell r="Z752">
            <v>0.1131725417439704</v>
          </cell>
          <cell r="AA752" t="str">
            <v>Danny Cuttell</v>
          </cell>
          <cell r="AB752">
            <v>0.05</v>
          </cell>
          <cell r="AC752">
            <v>6.3000000000000007</v>
          </cell>
          <cell r="AD752">
            <v>6.3000000000000007</v>
          </cell>
          <cell r="AE752">
            <v>0</v>
          </cell>
          <cell r="AF752">
            <v>6.5</v>
          </cell>
          <cell r="AG752">
            <v>6.5</v>
          </cell>
        </row>
        <row r="753">
          <cell r="I753">
            <v>9780433073079</v>
          </cell>
          <cell r="J753">
            <v>9780433073079</v>
          </cell>
          <cell r="K753" t="str">
            <v>Rigby Star Guided Quest Yellow: From Seedling To Tree</v>
          </cell>
          <cell r="L753">
            <v>21.759999999999998</v>
          </cell>
          <cell r="M753">
            <v>0</v>
          </cell>
          <cell r="N753">
            <v>21.759999999999998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6.09</v>
          </cell>
          <cell r="T753">
            <v>6.59</v>
          </cell>
          <cell r="U753">
            <v>7.09</v>
          </cell>
          <cell r="V753">
            <v>7.5</v>
          </cell>
          <cell r="W753">
            <v>7.5</v>
          </cell>
          <cell r="X753">
            <v>0</v>
          </cell>
          <cell r="Y753">
            <v>0</v>
          </cell>
          <cell r="Z753">
            <v>5.7827926657263884E-2</v>
          </cell>
          <cell r="AA753" t="str">
            <v>Danny Cuttell</v>
          </cell>
          <cell r="AB753">
            <v>0.05</v>
          </cell>
          <cell r="AC753">
            <v>7.875</v>
          </cell>
          <cell r="AD753">
            <v>7.875</v>
          </cell>
          <cell r="AE753">
            <v>0</v>
          </cell>
          <cell r="AF753">
            <v>8</v>
          </cell>
          <cell r="AG753">
            <v>8</v>
          </cell>
        </row>
        <row r="754">
          <cell r="I754">
            <v>9780433073086</v>
          </cell>
          <cell r="J754">
            <v>9780433073086</v>
          </cell>
          <cell r="K754" t="str">
            <v>Rigby Star Guided Quest Yellow: Long Ago And Today</v>
          </cell>
          <cell r="L754">
            <v>66.400000000000006</v>
          </cell>
          <cell r="M754">
            <v>0</v>
          </cell>
          <cell r="N754">
            <v>66.400000000000006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6.09</v>
          </cell>
          <cell r="T754">
            <v>6.59</v>
          </cell>
          <cell r="U754">
            <v>7.09</v>
          </cell>
          <cell r="V754">
            <v>7.5</v>
          </cell>
          <cell r="W754">
            <v>7.5</v>
          </cell>
          <cell r="X754">
            <v>0</v>
          </cell>
          <cell r="Y754">
            <v>0</v>
          </cell>
          <cell r="Z754">
            <v>5.7827926657263884E-2</v>
          </cell>
          <cell r="AA754" t="str">
            <v>Danny Cuttell</v>
          </cell>
          <cell r="AB754">
            <v>0.05</v>
          </cell>
          <cell r="AC754">
            <v>7.875</v>
          </cell>
          <cell r="AD754">
            <v>7.875</v>
          </cell>
          <cell r="AE754">
            <v>0</v>
          </cell>
          <cell r="AF754">
            <v>8</v>
          </cell>
          <cell r="AG754">
            <v>8</v>
          </cell>
        </row>
        <row r="755">
          <cell r="I755">
            <v>9780433073093</v>
          </cell>
          <cell r="J755">
            <v>9780433073093</v>
          </cell>
          <cell r="K755" t="str">
            <v>Rigby Star Guided Blue: Pupil Book Single: Where Is Joe?</v>
          </cell>
          <cell r="L755">
            <v>7.9399999999999995</v>
          </cell>
          <cell r="M755">
            <v>0</v>
          </cell>
          <cell r="N755">
            <v>7.9399999999999995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6.09</v>
          </cell>
          <cell r="T755">
            <v>6.59</v>
          </cell>
          <cell r="U755">
            <v>7.09</v>
          </cell>
          <cell r="V755">
            <v>7.5</v>
          </cell>
          <cell r="W755">
            <v>7.5</v>
          </cell>
          <cell r="X755">
            <v>0</v>
          </cell>
          <cell r="Y755">
            <v>0</v>
          </cell>
          <cell r="Z755">
            <v>5.7827926657263884E-2</v>
          </cell>
          <cell r="AA755" t="str">
            <v>Danny Cuttell</v>
          </cell>
          <cell r="AB755">
            <v>0.05</v>
          </cell>
          <cell r="AC755">
            <v>7.875</v>
          </cell>
          <cell r="AD755">
            <v>7.875</v>
          </cell>
          <cell r="AE755">
            <v>0</v>
          </cell>
          <cell r="AF755">
            <v>8</v>
          </cell>
          <cell r="AG755">
            <v>8</v>
          </cell>
        </row>
        <row r="756">
          <cell r="I756">
            <v>9780433073109</v>
          </cell>
          <cell r="J756">
            <v>9780433073109</v>
          </cell>
          <cell r="K756" t="str">
            <v>Rigby Star Guided Blue: Pupil Book Single: Make Your Own Monster!</v>
          </cell>
          <cell r="L756">
            <v>65.5</v>
          </cell>
          <cell r="M756">
            <v>0</v>
          </cell>
          <cell r="N756">
            <v>65.5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6.09</v>
          </cell>
          <cell r="T756">
            <v>6.59</v>
          </cell>
          <cell r="U756">
            <v>7.09</v>
          </cell>
          <cell r="V756">
            <v>7.5</v>
          </cell>
          <cell r="W756">
            <v>7.5</v>
          </cell>
          <cell r="X756">
            <v>0</v>
          </cell>
          <cell r="Y756">
            <v>0</v>
          </cell>
          <cell r="Z756">
            <v>5.7827926657263884E-2</v>
          </cell>
          <cell r="AA756" t="str">
            <v>Danny Cuttell</v>
          </cell>
          <cell r="AB756">
            <v>0.05</v>
          </cell>
          <cell r="AC756">
            <v>7.875</v>
          </cell>
          <cell r="AD756">
            <v>7.875</v>
          </cell>
          <cell r="AE756">
            <v>0</v>
          </cell>
          <cell r="AF756">
            <v>8</v>
          </cell>
          <cell r="AG756">
            <v>8</v>
          </cell>
        </row>
        <row r="757">
          <cell r="I757">
            <v>9780433073116</v>
          </cell>
          <cell r="J757">
            <v>9780433073116</v>
          </cell>
          <cell r="K757" t="str">
            <v>Rigby Star Guided Quest Green: Camping Pupil Book (Single)</v>
          </cell>
          <cell r="L757">
            <v>12.76</v>
          </cell>
          <cell r="M757">
            <v>0</v>
          </cell>
          <cell r="N757">
            <v>12.76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6.09</v>
          </cell>
          <cell r="T757">
            <v>6.59</v>
          </cell>
          <cell r="U757">
            <v>7.09</v>
          </cell>
          <cell r="V757">
            <v>7.5</v>
          </cell>
          <cell r="W757">
            <v>7.5</v>
          </cell>
          <cell r="X757">
            <v>0</v>
          </cell>
          <cell r="Y757">
            <v>0</v>
          </cell>
          <cell r="Z757">
            <v>5.7827926657263884E-2</v>
          </cell>
          <cell r="AA757" t="str">
            <v>Danny Cuttell</v>
          </cell>
          <cell r="AB757">
            <v>0.05</v>
          </cell>
          <cell r="AC757">
            <v>7.875</v>
          </cell>
          <cell r="AD757">
            <v>7.875</v>
          </cell>
          <cell r="AE757">
            <v>0</v>
          </cell>
          <cell r="AF757">
            <v>8</v>
          </cell>
          <cell r="AG757">
            <v>8</v>
          </cell>
        </row>
        <row r="758">
          <cell r="I758">
            <v>9780433073123</v>
          </cell>
          <cell r="J758">
            <v>9780433073123</v>
          </cell>
          <cell r="K758" t="str">
            <v>Rigby Star Guided Quest Green: How Does Water Change? Pupil Book (Single)</v>
          </cell>
          <cell r="L758">
            <v>85.72</v>
          </cell>
          <cell r="M758">
            <v>0</v>
          </cell>
          <cell r="N758">
            <v>85.72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6.09</v>
          </cell>
          <cell r="T758">
            <v>6.59</v>
          </cell>
          <cell r="U758">
            <v>7.09</v>
          </cell>
          <cell r="V758">
            <v>7.5</v>
          </cell>
          <cell r="W758">
            <v>7.5</v>
          </cell>
          <cell r="X758">
            <v>0</v>
          </cell>
          <cell r="Y758">
            <v>0</v>
          </cell>
          <cell r="Z758">
            <v>5.7827926657263884E-2</v>
          </cell>
          <cell r="AA758" t="str">
            <v>Danny Cuttell</v>
          </cell>
          <cell r="AB758">
            <v>0.05</v>
          </cell>
          <cell r="AC758">
            <v>7.875</v>
          </cell>
          <cell r="AD758">
            <v>7.875</v>
          </cell>
          <cell r="AE758">
            <v>0</v>
          </cell>
          <cell r="AF758">
            <v>8</v>
          </cell>
          <cell r="AG758">
            <v>8</v>
          </cell>
        </row>
        <row r="759">
          <cell r="I759">
            <v>9780433073390</v>
          </cell>
          <cell r="J759">
            <v>9780433073390</v>
          </cell>
          <cell r="K759" t="str">
            <v>Rigby Star Quest Year 2: Is It Fruit Reader Single</v>
          </cell>
          <cell r="L759">
            <v>47.899999999999991</v>
          </cell>
          <cell r="M759">
            <v>0</v>
          </cell>
          <cell r="N759">
            <v>47.899999999999991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6.69</v>
          </cell>
          <cell r="T759">
            <v>7.29</v>
          </cell>
          <cell r="U759">
            <v>7.89</v>
          </cell>
          <cell r="V759">
            <v>8.5</v>
          </cell>
          <cell r="W759">
            <v>8.5</v>
          </cell>
          <cell r="X759">
            <v>0</v>
          </cell>
          <cell r="Y759">
            <v>0</v>
          </cell>
          <cell r="Z759">
            <v>7.7313054499366318E-2</v>
          </cell>
          <cell r="AA759" t="str">
            <v>Danny Cuttell</v>
          </cell>
          <cell r="AB759">
            <v>0.05</v>
          </cell>
          <cell r="AC759">
            <v>8.9250000000000007</v>
          </cell>
          <cell r="AD759">
            <v>8.9250000000000007</v>
          </cell>
          <cell r="AE759">
            <v>0</v>
          </cell>
          <cell r="AF759">
            <v>9</v>
          </cell>
          <cell r="AG759">
            <v>9</v>
          </cell>
        </row>
        <row r="760">
          <cell r="I760">
            <v>9780433073406</v>
          </cell>
          <cell r="J760">
            <v>9780433073406</v>
          </cell>
          <cell r="K760" t="str">
            <v>Rigby Star Quest Year 2: Clay Creatures Reader Single</v>
          </cell>
          <cell r="L760">
            <v>39.200000000000003</v>
          </cell>
          <cell r="M760">
            <v>0</v>
          </cell>
          <cell r="N760">
            <v>39.200000000000003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6.69</v>
          </cell>
          <cell r="T760">
            <v>7.19</v>
          </cell>
          <cell r="U760">
            <v>7.79</v>
          </cell>
          <cell r="V760">
            <v>8.5</v>
          </cell>
          <cell r="W760">
            <v>8.5</v>
          </cell>
          <cell r="X760">
            <v>0</v>
          </cell>
          <cell r="Y760">
            <v>0</v>
          </cell>
          <cell r="Z760">
            <v>9.1142490372272178E-2</v>
          </cell>
          <cell r="AA760" t="str">
            <v>Danny Cuttell</v>
          </cell>
          <cell r="AB760">
            <v>0.05</v>
          </cell>
          <cell r="AC760">
            <v>8.9250000000000007</v>
          </cell>
          <cell r="AD760">
            <v>8.9250000000000007</v>
          </cell>
          <cell r="AE760">
            <v>0</v>
          </cell>
          <cell r="AF760">
            <v>9</v>
          </cell>
          <cell r="AG760">
            <v>9</v>
          </cell>
        </row>
        <row r="761">
          <cell r="I761">
            <v>9780433073413</v>
          </cell>
          <cell r="J761">
            <v>9780433073413</v>
          </cell>
          <cell r="K761" t="str">
            <v>Rigby Star Guided Quest Year 2: Turquoise Level Changing Shape Reader Single</v>
          </cell>
          <cell r="L761">
            <v>58.709999999999994</v>
          </cell>
          <cell r="M761">
            <v>0</v>
          </cell>
          <cell r="N761">
            <v>58.709999999999994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6.69</v>
          </cell>
          <cell r="T761">
            <v>7.19</v>
          </cell>
          <cell r="U761">
            <v>7.79</v>
          </cell>
          <cell r="V761">
            <v>8.5</v>
          </cell>
          <cell r="W761">
            <v>8.5</v>
          </cell>
          <cell r="X761">
            <v>0</v>
          </cell>
          <cell r="Y761">
            <v>0</v>
          </cell>
          <cell r="Z761">
            <v>9.1142490372272178E-2</v>
          </cell>
          <cell r="AA761" t="str">
            <v>Danny Cuttell</v>
          </cell>
          <cell r="AB761">
            <v>0.05</v>
          </cell>
          <cell r="AC761">
            <v>8.9250000000000007</v>
          </cell>
          <cell r="AD761">
            <v>8.9250000000000007</v>
          </cell>
          <cell r="AE761">
            <v>0</v>
          </cell>
          <cell r="AF761">
            <v>9</v>
          </cell>
          <cell r="AG761">
            <v>9</v>
          </cell>
        </row>
        <row r="762">
          <cell r="I762">
            <v>9780433073420</v>
          </cell>
          <cell r="J762">
            <v>9780433073420</v>
          </cell>
          <cell r="K762" t="str">
            <v>Rigby Star Guided Quest Year 2: Turquoise Level A Home For Bonnie Reader Single</v>
          </cell>
          <cell r="L762">
            <v>63.900000000000006</v>
          </cell>
          <cell r="M762">
            <v>0</v>
          </cell>
          <cell r="N762">
            <v>63.900000000000006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6.69</v>
          </cell>
          <cell r="T762">
            <v>7.19</v>
          </cell>
          <cell r="U762">
            <v>7.79</v>
          </cell>
          <cell r="V762">
            <v>8.5</v>
          </cell>
          <cell r="W762">
            <v>8.5</v>
          </cell>
          <cell r="X762">
            <v>0</v>
          </cell>
          <cell r="Y762">
            <v>0</v>
          </cell>
          <cell r="Z762">
            <v>9.1142490372272178E-2</v>
          </cell>
          <cell r="AA762" t="str">
            <v>Danny Cuttell</v>
          </cell>
          <cell r="AB762">
            <v>0.05</v>
          </cell>
          <cell r="AC762">
            <v>8.9250000000000007</v>
          </cell>
          <cell r="AD762">
            <v>8.9250000000000007</v>
          </cell>
          <cell r="AE762">
            <v>0</v>
          </cell>
          <cell r="AF762">
            <v>9</v>
          </cell>
          <cell r="AG762">
            <v>9</v>
          </cell>
        </row>
        <row r="763">
          <cell r="I763">
            <v>9780433073437</v>
          </cell>
          <cell r="J763">
            <v>9780433073437</v>
          </cell>
          <cell r="K763" t="str">
            <v>Rigby Star Guided Quest Year 2 Purple Level: Peanuts Reader Single</v>
          </cell>
          <cell r="L763">
            <v>32.14</v>
          </cell>
          <cell r="M763">
            <v>0</v>
          </cell>
          <cell r="N763">
            <v>32.14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6.69</v>
          </cell>
          <cell r="T763">
            <v>7.29</v>
          </cell>
          <cell r="U763">
            <v>7.89</v>
          </cell>
          <cell r="V763">
            <v>8.5</v>
          </cell>
          <cell r="W763">
            <v>8.5</v>
          </cell>
          <cell r="X763">
            <v>0</v>
          </cell>
          <cell r="Y763">
            <v>0</v>
          </cell>
          <cell r="Z763">
            <v>7.7313054499366318E-2</v>
          </cell>
          <cell r="AA763" t="str">
            <v>Danny Cuttell</v>
          </cell>
          <cell r="AB763">
            <v>0.05</v>
          </cell>
          <cell r="AC763">
            <v>8.9250000000000007</v>
          </cell>
          <cell r="AD763">
            <v>8.9250000000000007</v>
          </cell>
          <cell r="AE763">
            <v>0</v>
          </cell>
          <cell r="AF763">
            <v>9</v>
          </cell>
          <cell r="AG763">
            <v>9</v>
          </cell>
        </row>
        <row r="764">
          <cell r="I764">
            <v>9780433073444</v>
          </cell>
          <cell r="J764">
            <v>9780433073444</v>
          </cell>
          <cell r="K764" t="str">
            <v>Rigby Star Guided Quest Year 2 Purple Level: Pedal Power Reader Single</v>
          </cell>
          <cell r="L764">
            <v>45.61</v>
          </cell>
          <cell r="M764">
            <v>0</v>
          </cell>
          <cell r="N764">
            <v>45.61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6.69</v>
          </cell>
          <cell r="T764">
            <v>7.19</v>
          </cell>
          <cell r="U764">
            <v>7.79</v>
          </cell>
          <cell r="V764">
            <v>8.5</v>
          </cell>
          <cell r="W764">
            <v>8.5</v>
          </cell>
          <cell r="X764">
            <v>0</v>
          </cell>
          <cell r="Y764">
            <v>0</v>
          </cell>
          <cell r="Z764">
            <v>9.1142490372272178E-2</v>
          </cell>
          <cell r="AA764" t="str">
            <v>Danny Cuttell</v>
          </cell>
          <cell r="AB764">
            <v>0.05</v>
          </cell>
          <cell r="AC764">
            <v>8.9250000000000007</v>
          </cell>
          <cell r="AD764">
            <v>8.9250000000000007</v>
          </cell>
          <cell r="AE764">
            <v>0</v>
          </cell>
          <cell r="AF764">
            <v>9</v>
          </cell>
          <cell r="AG764">
            <v>9</v>
          </cell>
        </row>
        <row r="765">
          <cell r="I765">
            <v>9780433073451</v>
          </cell>
          <cell r="J765">
            <v>9780433073451</v>
          </cell>
          <cell r="K765" t="str">
            <v>Rigby Star Guided Quest Year 2 Gold Level: Magnets Reader Single</v>
          </cell>
          <cell r="L765">
            <v>32.54</v>
          </cell>
          <cell r="M765">
            <v>0</v>
          </cell>
          <cell r="N765">
            <v>32.54</v>
          </cell>
          <cell r="O765">
            <v>-6.5</v>
          </cell>
          <cell r="P765">
            <v>0</v>
          </cell>
          <cell r="Q765">
            <v>0</v>
          </cell>
          <cell r="R765">
            <v>-6.5</v>
          </cell>
          <cell r="S765">
            <v>7.19</v>
          </cell>
          <cell r="T765">
            <v>7.79</v>
          </cell>
          <cell r="U765">
            <v>8.39</v>
          </cell>
          <cell r="V765">
            <v>9</v>
          </cell>
          <cell r="W765">
            <v>9</v>
          </cell>
          <cell r="X765">
            <v>0</v>
          </cell>
          <cell r="Y765">
            <v>0</v>
          </cell>
          <cell r="Z765">
            <v>7.2705601907032014E-2</v>
          </cell>
          <cell r="AA765" t="str">
            <v>Danny Cuttell</v>
          </cell>
          <cell r="AB765">
            <v>0.05</v>
          </cell>
          <cell r="AC765">
            <v>9.4500000000000011</v>
          </cell>
          <cell r="AD765">
            <v>9.4500000000000011</v>
          </cell>
          <cell r="AE765">
            <v>0</v>
          </cell>
          <cell r="AF765">
            <v>9.5</v>
          </cell>
          <cell r="AG765">
            <v>9.5</v>
          </cell>
        </row>
        <row r="766">
          <cell r="I766">
            <v>9780433073468</v>
          </cell>
          <cell r="J766">
            <v>9780433073468</v>
          </cell>
          <cell r="K766" t="str">
            <v>Rigby Star Guided Quest Year 2 Gold Level: The Ice-Cream Factory Reader Single</v>
          </cell>
          <cell r="L766">
            <v>124.2</v>
          </cell>
          <cell r="M766">
            <v>0</v>
          </cell>
          <cell r="N766">
            <v>124.2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7.19</v>
          </cell>
          <cell r="T766">
            <v>7.79</v>
          </cell>
          <cell r="U766">
            <v>8.39</v>
          </cell>
          <cell r="V766">
            <v>9</v>
          </cell>
          <cell r="W766">
            <v>9</v>
          </cell>
          <cell r="X766">
            <v>0</v>
          </cell>
          <cell r="Y766">
            <v>0</v>
          </cell>
          <cell r="Z766">
            <v>7.2705601907032014E-2</v>
          </cell>
          <cell r="AA766" t="str">
            <v>Danny Cuttell</v>
          </cell>
          <cell r="AB766">
            <v>0.05</v>
          </cell>
          <cell r="AC766">
            <v>9.4500000000000011</v>
          </cell>
          <cell r="AD766">
            <v>9.4500000000000011</v>
          </cell>
          <cell r="AE766">
            <v>0</v>
          </cell>
          <cell r="AF766">
            <v>9.5</v>
          </cell>
          <cell r="AG766">
            <v>9.5</v>
          </cell>
        </row>
        <row r="767">
          <cell r="I767">
            <v>9780433073482</v>
          </cell>
          <cell r="J767">
            <v>9780433073482</v>
          </cell>
          <cell r="K767" t="str">
            <v>Rigby Star Guided Quest Year 2 White Level: Count On Your Body Reader Single</v>
          </cell>
          <cell r="L767">
            <v>71.439999999999984</v>
          </cell>
          <cell r="M767">
            <v>0</v>
          </cell>
          <cell r="N767">
            <v>71.439999999999984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7.19</v>
          </cell>
          <cell r="T767">
            <v>7.79</v>
          </cell>
          <cell r="U767">
            <v>8.39</v>
          </cell>
          <cell r="V767">
            <v>9</v>
          </cell>
          <cell r="W767">
            <v>9</v>
          </cell>
          <cell r="X767">
            <v>0</v>
          </cell>
          <cell r="Y767">
            <v>0</v>
          </cell>
          <cell r="Z767">
            <v>7.2705601907032014E-2</v>
          </cell>
          <cell r="AA767" t="str">
            <v>Danny Cuttell</v>
          </cell>
          <cell r="AB767">
            <v>0.05</v>
          </cell>
          <cell r="AC767">
            <v>9.4500000000000011</v>
          </cell>
          <cell r="AD767">
            <v>9.4500000000000011</v>
          </cell>
          <cell r="AE767">
            <v>0</v>
          </cell>
          <cell r="AF767">
            <v>9.5</v>
          </cell>
          <cell r="AG767">
            <v>9.5</v>
          </cell>
        </row>
        <row r="768">
          <cell r="I768">
            <v>9780433073499</v>
          </cell>
          <cell r="J768">
            <v>9780433073499</v>
          </cell>
          <cell r="K768" t="str">
            <v>Rigby Star Gui Quest Year 2 Lime Level: Jane Goodall: Living With Chimpanzees Reader Sgle</v>
          </cell>
          <cell r="L768">
            <v>10.1</v>
          </cell>
          <cell r="M768">
            <v>0</v>
          </cell>
          <cell r="N768">
            <v>10.1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7.19</v>
          </cell>
          <cell r="T768">
            <v>7.79</v>
          </cell>
          <cell r="U768">
            <v>8.39</v>
          </cell>
          <cell r="V768">
            <v>9</v>
          </cell>
          <cell r="W768">
            <v>9</v>
          </cell>
          <cell r="X768">
            <v>0</v>
          </cell>
          <cell r="Y768">
            <v>0</v>
          </cell>
          <cell r="Z768">
            <v>7.2705601907032014E-2</v>
          </cell>
          <cell r="AA768" t="str">
            <v>Danny Cuttell</v>
          </cell>
          <cell r="AB768">
            <v>0.05</v>
          </cell>
          <cell r="AC768">
            <v>9.4500000000000011</v>
          </cell>
          <cell r="AD768">
            <v>9.4500000000000011</v>
          </cell>
          <cell r="AE768">
            <v>0</v>
          </cell>
          <cell r="AF768">
            <v>9.5</v>
          </cell>
          <cell r="AG768">
            <v>9.5</v>
          </cell>
        </row>
        <row r="769">
          <cell r="I769">
            <v>9780433073505</v>
          </cell>
          <cell r="J769">
            <v>9780433073505</v>
          </cell>
          <cell r="K769" t="str">
            <v>Rigby Star Guided Quest Year 2 Lime Level: Using The River Reader Single</v>
          </cell>
          <cell r="L769">
            <v>135.51999999999998</v>
          </cell>
          <cell r="M769">
            <v>0</v>
          </cell>
          <cell r="N769">
            <v>135.51999999999998</v>
          </cell>
          <cell r="O769">
            <v>-26</v>
          </cell>
          <cell r="P769">
            <v>0</v>
          </cell>
          <cell r="Q769">
            <v>0</v>
          </cell>
          <cell r="R769">
            <v>-26</v>
          </cell>
          <cell r="S769">
            <v>7.19</v>
          </cell>
          <cell r="T769">
            <v>7.79</v>
          </cell>
          <cell r="U769">
            <v>8.39</v>
          </cell>
          <cell r="V769">
            <v>9</v>
          </cell>
          <cell r="W769">
            <v>9</v>
          </cell>
          <cell r="X769">
            <v>0</v>
          </cell>
          <cell r="Y769">
            <v>0</v>
          </cell>
          <cell r="Z769">
            <v>7.2705601907032014E-2</v>
          </cell>
          <cell r="AA769" t="str">
            <v>Danny Cuttell</v>
          </cell>
          <cell r="AB769">
            <v>0.05</v>
          </cell>
          <cell r="AC769">
            <v>9.4500000000000011</v>
          </cell>
          <cell r="AD769">
            <v>9.4500000000000011</v>
          </cell>
          <cell r="AE769">
            <v>0</v>
          </cell>
          <cell r="AF769">
            <v>9.5</v>
          </cell>
          <cell r="AG769">
            <v>9.5</v>
          </cell>
        </row>
        <row r="770">
          <cell r="I770">
            <v>9780433073819</v>
          </cell>
          <cell r="J770">
            <v>9780433073819</v>
          </cell>
          <cell r="K770" t="str">
            <v>Rigby Star Guided Quest Year 2 White Level: Fish Single</v>
          </cell>
          <cell r="L770">
            <v>47.67</v>
          </cell>
          <cell r="M770">
            <v>0</v>
          </cell>
          <cell r="N770">
            <v>47.67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7.19</v>
          </cell>
          <cell r="T770">
            <v>7.79</v>
          </cell>
          <cell r="U770">
            <v>8.39</v>
          </cell>
          <cell r="V770">
            <v>9</v>
          </cell>
          <cell r="W770">
            <v>9</v>
          </cell>
          <cell r="X770">
            <v>0</v>
          </cell>
          <cell r="Y770">
            <v>0</v>
          </cell>
          <cell r="Z770">
            <v>7.2705601907032014E-2</v>
          </cell>
          <cell r="AA770" t="str">
            <v>Danny Cuttell</v>
          </cell>
          <cell r="AB770">
            <v>0.05</v>
          </cell>
          <cell r="AC770">
            <v>9.4500000000000011</v>
          </cell>
          <cell r="AD770">
            <v>9.4500000000000011</v>
          </cell>
          <cell r="AE770">
            <v>0</v>
          </cell>
          <cell r="AF770">
            <v>9.5</v>
          </cell>
          <cell r="AG770">
            <v>9.5</v>
          </cell>
        </row>
        <row r="771">
          <cell r="I771">
            <v>9780433074397</v>
          </cell>
          <cell r="J771">
            <v>9780433074397</v>
          </cell>
          <cell r="K771" t="str">
            <v>Rigby Star Guided: Year 2/P3 Turquoise Level: Guided Reader Pack Framework Edi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386.39</v>
          </cell>
          <cell r="T771">
            <v>417.29</v>
          </cell>
          <cell r="U771">
            <v>450.69</v>
          </cell>
          <cell r="V771">
            <v>473.5</v>
          </cell>
          <cell r="W771">
            <v>473.5</v>
          </cell>
          <cell r="X771">
            <v>0</v>
          </cell>
          <cell r="Y771">
            <v>0</v>
          </cell>
          <cell r="Z771">
            <v>5.0611284918680166E-2</v>
          </cell>
          <cell r="AA771" t="str">
            <v>Danny Cuttell</v>
          </cell>
          <cell r="AB771">
            <v>0.05</v>
          </cell>
          <cell r="AC771">
            <v>497.17500000000001</v>
          </cell>
          <cell r="AD771">
            <v>497.17500000000001</v>
          </cell>
          <cell r="AE771">
            <v>0</v>
          </cell>
          <cell r="AF771">
            <v>497.5</v>
          </cell>
          <cell r="AG771">
            <v>497.5</v>
          </cell>
        </row>
        <row r="772">
          <cell r="I772">
            <v>9780433084075</v>
          </cell>
          <cell r="J772">
            <v>9780433084075</v>
          </cell>
          <cell r="K772" t="str">
            <v>Rigby Star Guided Lime Level: The School Concert Single</v>
          </cell>
          <cell r="L772">
            <v>1.6100000000000003</v>
          </cell>
          <cell r="M772">
            <v>0</v>
          </cell>
          <cell r="N772">
            <v>1.6100000000000003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6.69</v>
          </cell>
          <cell r="T772">
            <v>7.19</v>
          </cell>
          <cell r="U772">
            <v>7.79</v>
          </cell>
          <cell r="V772">
            <v>8.5</v>
          </cell>
          <cell r="W772">
            <v>8.5</v>
          </cell>
          <cell r="X772">
            <v>0</v>
          </cell>
          <cell r="Y772">
            <v>0</v>
          </cell>
          <cell r="Z772">
            <v>9.1142490372272178E-2</v>
          </cell>
          <cell r="AA772" t="str">
            <v>Danny Cuttell</v>
          </cell>
          <cell r="AB772">
            <v>0.05</v>
          </cell>
          <cell r="AC772">
            <v>8.9250000000000007</v>
          </cell>
          <cell r="AD772">
            <v>8.9250000000000007</v>
          </cell>
          <cell r="AE772">
            <v>0</v>
          </cell>
          <cell r="AF772">
            <v>9</v>
          </cell>
          <cell r="AG772">
            <v>9</v>
          </cell>
        </row>
        <row r="773">
          <cell r="I773">
            <v>9780433084082</v>
          </cell>
          <cell r="J773">
            <v>9780433084082</v>
          </cell>
          <cell r="K773" t="str">
            <v>Rigby Star Guided Plus: Lime Level: The Secret Single</v>
          </cell>
          <cell r="L773">
            <v>6.5</v>
          </cell>
          <cell r="M773">
            <v>0</v>
          </cell>
          <cell r="N773">
            <v>6.5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6.69</v>
          </cell>
          <cell r="T773">
            <v>7.19</v>
          </cell>
          <cell r="U773">
            <v>7.79</v>
          </cell>
          <cell r="V773">
            <v>8.5</v>
          </cell>
          <cell r="W773">
            <v>8.5</v>
          </cell>
          <cell r="X773">
            <v>0</v>
          </cell>
          <cell r="Y773">
            <v>0</v>
          </cell>
          <cell r="Z773">
            <v>9.1142490372272178E-2</v>
          </cell>
          <cell r="AA773" t="str">
            <v>Danny Cuttell</v>
          </cell>
          <cell r="AB773">
            <v>0.05</v>
          </cell>
          <cell r="AC773">
            <v>8.9250000000000007</v>
          </cell>
          <cell r="AD773">
            <v>8.9250000000000007</v>
          </cell>
          <cell r="AE773">
            <v>0</v>
          </cell>
          <cell r="AF773">
            <v>9</v>
          </cell>
          <cell r="AG773">
            <v>9</v>
          </cell>
        </row>
        <row r="774">
          <cell r="I774">
            <v>9780433084099</v>
          </cell>
          <cell r="J774">
            <v>9780433084099</v>
          </cell>
          <cell r="K774" t="str">
            <v>Rigby Star Guided Lime Level: The Woodcutter And The Bear Single</v>
          </cell>
          <cell r="L774">
            <v>153.65</v>
          </cell>
          <cell r="M774">
            <v>0</v>
          </cell>
          <cell r="N774">
            <v>153.65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6.69</v>
          </cell>
          <cell r="T774">
            <v>7.19</v>
          </cell>
          <cell r="U774">
            <v>7.79</v>
          </cell>
          <cell r="V774">
            <v>8.5</v>
          </cell>
          <cell r="W774">
            <v>8.5</v>
          </cell>
          <cell r="X774">
            <v>0</v>
          </cell>
          <cell r="Y774">
            <v>0</v>
          </cell>
          <cell r="Z774">
            <v>9.1142490372272178E-2</v>
          </cell>
          <cell r="AA774" t="str">
            <v>Danny Cuttell</v>
          </cell>
          <cell r="AB774">
            <v>0.05</v>
          </cell>
          <cell r="AC774">
            <v>8.9250000000000007</v>
          </cell>
          <cell r="AD774">
            <v>8.9250000000000007</v>
          </cell>
          <cell r="AE774">
            <v>0</v>
          </cell>
          <cell r="AF774">
            <v>9</v>
          </cell>
          <cell r="AG774">
            <v>9</v>
          </cell>
        </row>
        <row r="775">
          <cell r="I775">
            <v>9780433084105</v>
          </cell>
          <cell r="J775">
            <v>9780433084105</v>
          </cell>
          <cell r="K775" t="str">
            <v>Rigby Star Guided Lime Level: The Middle Of Nowhere Single</v>
          </cell>
          <cell r="L775">
            <v>65.72</v>
          </cell>
          <cell r="M775">
            <v>0</v>
          </cell>
          <cell r="N775">
            <v>65.72</v>
          </cell>
          <cell r="O775">
            <v>-24.16</v>
          </cell>
          <cell r="P775">
            <v>0</v>
          </cell>
          <cell r="Q775">
            <v>0</v>
          </cell>
          <cell r="R775">
            <v>-24.16</v>
          </cell>
          <cell r="S775">
            <v>6.69</v>
          </cell>
          <cell r="T775">
            <v>7.19</v>
          </cell>
          <cell r="U775">
            <v>7.79</v>
          </cell>
          <cell r="V775">
            <v>8.5</v>
          </cell>
          <cell r="W775">
            <v>8.5</v>
          </cell>
          <cell r="X775">
            <v>0</v>
          </cell>
          <cell r="Y775">
            <v>0</v>
          </cell>
          <cell r="Z775">
            <v>9.1142490372272178E-2</v>
          </cell>
          <cell r="AA775" t="str">
            <v>Danny Cuttell</v>
          </cell>
          <cell r="AB775">
            <v>0.05</v>
          </cell>
          <cell r="AC775">
            <v>8.9250000000000007</v>
          </cell>
          <cell r="AD775">
            <v>8.9250000000000007</v>
          </cell>
          <cell r="AE775">
            <v>0</v>
          </cell>
          <cell r="AF775">
            <v>9</v>
          </cell>
          <cell r="AG775">
            <v>9</v>
          </cell>
        </row>
        <row r="776">
          <cell r="I776">
            <v>9780433084112</v>
          </cell>
          <cell r="J776">
            <v>9780433084112</v>
          </cell>
          <cell r="K776" t="str">
            <v>Rigby Star Guided Lime Level: The Mystery Of Mrs Kim Single</v>
          </cell>
          <cell r="L776">
            <v>159.12</v>
          </cell>
          <cell r="M776">
            <v>0</v>
          </cell>
          <cell r="N776">
            <v>159.12</v>
          </cell>
          <cell r="O776">
            <v>-24.16</v>
          </cell>
          <cell r="P776">
            <v>0</v>
          </cell>
          <cell r="Q776">
            <v>0</v>
          </cell>
          <cell r="R776">
            <v>-24.16</v>
          </cell>
          <cell r="S776">
            <v>6.69</v>
          </cell>
          <cell r="T776">
            <v>7.19</v>
          </cell>
          <cell r="U776">
            <v>7.79</v>
          </cell>
          <cell r="V776">
            <v>8.5</v>
          </cell>
          <cell r="W776">
            <v>8.5</v>
          </cell>
          <cell r="X776">
            <v>0</v>
          </cell>
          <cell r="Y776">
            <v>0</v>
          </cell>
          <cell r="Z776">
            <v>9.1142490372272178E-2</v>
          </cell>
          <cell r="AA776" t="str">
            <v>Danny Cuttell</v>
          </cell>
          <cell r="AB776">
            <v>0.05</v>
          </cell>
          <cell r="AC776">
            <v>8.9250000000000007</v>
          </cell>
          <cell r="AD776">
            <v>8.9250000000000007</v>
          </cell>
          <cell r="AE776">
            <v>0</v>
          </cell>
          <cell r="AF776">
            <v>9</v>
          </cell>
          <cell r="AG776">
            <v>9</v>
          </cell>
        </row>
        <row r="777">
          <cell r="I777">
            <v>9780433084129</v>
          </cell>
          <cell r="J777">
            <v>9780433084129</v>
          </cell>
          <cell r="K777" t="str">
            <v>Rigby Star Guided Lime Level: A Mammoth Mistake Single</v>
          </cell>
          <cell r="L777">
            <v>57.3</v>
          </cell>
          <cell r="M777">
            <v>0</v>
          </cell>
          <cell r="N777">
            <v>57.3</v>
          </cell>
          <cell r="O777">
            <v>-24.16</v>
          </cell>
          <cell r="P777">
            <v>0</v>
          </cell>
          <cell r="Q777">
            <v>0</v>
          </cell>
          <cell r="R777">
            <v>-24.16</v>
          </cell>
          <cell r="S777">
            <v>6.69</v>
          </cell>
          <cell r="T777">
            <v>7.19</v>
          </cell>
          <cell r="U777">
            <v>7.79</v>
          </cell>
          <cell r="V777">
            <v>8.5</v>
          </cell>
          <cell r="W777">
            <v>8.5</v>
          </cell>
          <cell r="X777">
            <v>0</v>
          </cell>
          <cell r="Y777">
            <v>0</v>
          </cell>
          <cell r="Z777">
            <v>9.1142490372272178E-2</v>
          </cell>
          <cell r="AA777" t="str">
            <v>Danny Cuttell</v>
          </cell>
          <cell r="AB777">
            <v>0.05</v>
          </cell>
          <cell r="AC777">
            <v>8.9250000000000007</v>
          </cell>
          <cell r="AD777">
            <v>8.9250000000000007</v>
          </cell>
          <cell r="AE777">
            <v>0</v>
          </cell>
          <cell r="AF777">
            <v>9</v>
          </cell>
          <cell r="AG777">
            <v>9</v>
          </cell>
        </row>
        <row r="778">
          <cell r="I778">
            <v>9780433084136</v>
          </cell>
          <cell r="J778">
            <v>9780433084136</v>
          </cell>
          <cell r="K778" t="str">
            <v>Rigby Star Guided Lime Level: The Mystery Man Single</v>
          </cell>
          <cell r="L778">
            <v>55.78</v>
          </cell>
          <cell r="M778">
            <v>0</v>
          </cell>
          <cell r="N778">
            <v>55.78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6.69</v>
          </cell>
          <cell r="T778">
            <v>7.19</v>
          </cell>
          <cell r="U778">
            <v>7.79</v>
          </cell>
          <cell r="V778">
            <v>8.5</v>
          </cell>
          <cell r="W778">
            <v>8.5</v>
          </cell>
          <cell r="X778">
            <v>0</v>
          </cell>
          <cell r="Y778">
            <v>0</v>
          </cell>
          <cell r="Z778">
            <v>9.1142490372272178E-2</v>
          </cell>
          <cell r="AA778" t="str">
            <v>Danny Cuttell</v>
          </cell>
          <cell r="AB778">
            <v>0.05</v>
          </cell>
          <cell r="AC778">
            <v>8.9250000000000007</v>
          </cell>
          <cell r="AD778">
            <v>8.9250000000000007</v>
          </cell>
          <cell r="AE778">
            <v>0</v>
          </cell>
          <cell r="AF778">
            <v>9</v>
          </cell>
          <cell r="AG778">
            <v>9</v>
          </cell>
        </row>
        <row r="779">
          <cell r="I779">
            <v>9780433084143</v>
          </cell>
          <cell r="J779">
            <v>9780433084143</v>
          </cell>
          <cell r="K779" t="str">
            <v>Rigby Star Guided Lime Level: Quork Attack Single</v>
          </cell>
          <cell r="L779">
            <v>13</v>
          </cell>
          <cell r="M779">
            <v>0</v>
          </cell>
          <cell r="N779">
            <v>13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6.69</v>
          </cell>
          <cell r="T779">
            <v>7.19</v>
          </cell>
          <cell r="U779">
            <v>7.79</v>
          </cell>
          <cell r="V779">
            <v>8.5</v>
          </cell>
          <cell r="W779">
            <v>8.5</v>
          </cell>
          <cell r="X779">
            <v>0</v>
          </cell>
          <cell r="Y779">
            <v>0</v>
          </cell>
          <cell r="Z779">
            <v>9.1142490372272178E-2</v>
          </cell>
          <cell r="AA779" t="str">
            <v>Danny Cuttell</v>
          </cell>
          <cell r="AB779">
            <v>0.05</v>
          </cell>
          <cell r="AC779">
            <v>8.9250000000000007</v>
          </cell>
          <cell r="AD779">
            <v>8.9250000000000007</v>
          </cell>
          <cell r="AE779">
            <v>0</v>
          </cell>
          <cell r="AF779">
            <v>9</v>
          </cell>
          <cell r="AG779">
            <v>9</v>
          </cell>
        </row>
        <row r="780">
          <cell r="I780">
            <v>9780433084150</v>
          </cell>
          <cell r="J780">
            <v>9780433084150</v>
          </cell>
          <cell r="K780" t="str">
            <v>Rigby Star Guided Lime Level: Headfirst In To The Porridge Single</v>
          </cell>
          <cell r="L780">
            <v>176.9</v>
          </cell>
          <cell r="M780">
            <v>0</v>
          </cell>
          <cell r="N780">
            <v>176.9</v>
          </cell>
          <cell r="O780">
            <v>-24.44</v>
          </cell>
          <cell r="P780">
            <v>0</v>
          </cell>
          <cell r="Q780">
            <v>0</v>
          </cell>
          <cell r="R780">
            <v>-24.44</v>
          </cell>
          <cell r="S780">
            <v>6.69</v>
          </cell>
          <cell r="T780">
            <v>7.29</v>
          </cell>
          <cell r="U780">
            <v>7.89</v>
          </cell>
          <cell r="V780">
            <v>8.5</v>
          </cell>
          <cell r="W780">
            <v>8.5</v>
          </cell>
          <cell r="X780">
            <v>0</v>
          </cell>
          <cell r="Y780">
            <v>0</v>
          </cell>
          <cell r="Z780">
            <v>7.7313054499366318E-2</v>
          </cell>
          <cell r="AA780" t="str">
            <v>Danny Cuttell</v>
          </cell>
          <cell r="AB780">
            <v>0.05</v>
          </cell>
          <cell r="AC780">
            <v>8.9250000000000007</v>
          </cell>
          <cell r="AD780">
            <v>8.9250000000000007</v>
          </cell>
          <cell r="AE780">
            <v>0</v>
          </cell>
          <cell r="AF780">
            <v>9</v>
          </cell>
          <cell r="AG780">
            <v>9</v>
          </cell>
        </row>
        <row r="781">
          <cell r="I781">
            <v>9780433084167</v>
          </cell>
          <cell r="J781">
            <v>9780433084167</v>
          </cell>
          <cell r="K781" t="str">
            <v>Rigby Star Guided Lime Level: Always Elephant Single</v>
          </cell>
          <cell r="L781">
            <v>6.5</v>
          </cell>
          <cell r="M781">
            <v>0</v>
          </cell>
          <cell r="N781">
            <v>6.5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6.69</v>
          </cell>
          <cell r="T781">
            <v>7.19</v>
          </cell>
          <cell r="U781">
            <v>7.79</v>
          </cell>
          <cell r="V781">
            <v>8.5</v>
          </cell>
          <cell r="W781">
            <v>8.5</v>
          </cell>
          <cell r="X781">
            <v>0</v>
          </cell>
          <cell r="Y781">
            <v>0</v>
          </cell>
          <cell r="Z781">
            <v>9.1142490372272178E-2</v>
          </cell>
          <cell r="AA781" t="str">
            <v>Danny Cuttell</v>
          </cell>
          <cell r="AB781">
            <v>0.05</v>
          </cell>
          <cell r="AC781">
            <v>8.9250000000000007</v>
          </cell>
          <cell r="AD781">
            <v>8.9250000000000007</v>
          </cell>
          <cell r="AE781">
            <v>0</v>
          </cell>
          <cell r="AF781">
            <v>9</v>
          </cell>
          <cell r="AG781">
            <v>9</v>
          </cell>
        </row>
        <row r="782">
          <cell r="I782">
            <v>9780433084563</v>
          </cell>
          <cell r="J782">
            <v>9780433084563</v>
          </cell>
          <cell r="K782" t="str">
            <v>Rigby Star Guided Foundation Easy Buy Pack Framework Edition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1732.59</v>
          </cell>
          <cell r="T782">
            <v>1871.19</v>
          </cell>
          <cell r="U782">
            <v>2020.89</v>
          </cell>
          <cell r="V782">
            <v>2122</v>
          </cell>
          <cell r="W782">
            <v>2122</v>
          </cell>
          <cell r="X782">
            <v>0</v>
          </cell>
          <cell r="Y782">
            <v>0</v>
          </cell>
          <cell r="Z782">
            <v>5.0032411462276549E-2</v>
          </cell>
          <cell r="AA782" t="str">
            <v>Danny Cuttell</v>
          </cell>
          <cell r="AB782">
            <v>0.05</v>
          </cell>
          <cell r="AC782">
            <v>2228.1</v>
          </cell>
          <cell r="AD782">
            <v>2228.1</v>
          </cell>
          <cell r="AE782">
            <v>0</v>
          </cell>
          <cell r="AF782">
            <v>2228.5</v>
          </cell>
          <cell r="AG782">
            <v>2228.5</v>
          </cell>
        </row>
        <row r="783">
          <cell r="I783">
            <v>9780433084570</v>
          </cell>
          <cell r="J783">
            <v>9780433084570</v>
          </cell>
          <cell r="K783" t="str">
            <v>Rigby Star Guided Year 1: Easy Buy Pack Framework Edition</v>
          </cell>
          <cell r="L783">
            <v>2180.96</v>
          </cell>
          <cell r="M783">
            <v>0</v>
          </cell>
          <cell r="N783">
            <v>2180.96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2077.59</v>
          </cell>
          <cell r="T783">
            <v>2243.79</v>
          </cell>
          <cell r="U783">
            <v>2423.29</v>
          </cell>
          <cell r="V783">
            <v>2544.5</v>
          </cell>
          <cell r="W783">
            <v>2544.5</v>
          </cell>
          <cell r="X783">
            <v>0</v>
          </cell>
          <cell r="Y783">
            <v>0</v>
          </cell>
          <cell r="Z783">
            <v>5.0018776126670828E-2</v>
          </cell>
          <cell r="AA783" t="str">
            <v>Danny Cuttell</v>
          </cell>
          <cell r="AB783">
            <v>0.05</v>
          </cell>
          <cell r="AC783">
            <v>2671.7249999999999</v>
          </cell>
          <cell r="AD783">
            <v>2671.7249999999999</v>
          </cell>
          <cell r="AE783">
            <v>0</v>
          </cell>
          <cell r="AF783">
            <v>2672</v>
          </cell>
          <cell r="AG783">
            <v>2672</v>
          </cell>
        </row>
        <row r="784">
          <cell r="I784">
            <v>9780433084587</v>
          </cell>
          <cell r="J784">
            <v>9780433084587</v>
          </cell>
          <cell r="K784" t="str">
            <v>Rigby Star Guided Year 2: Easy Buy Pack Framework Edition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2479.4899999999998</v>
          </cell>
          <cell r="T784">
            <v>2677.79</v>
          </cell>
          <cell r="U784">
            <v>2891.99</v>
          </cell>
          <cell r="V784">
            <v>3037</v>
          </cell>
          <cell r="W784">
            <v>3037</v>
          </cell>
          <cell r="X784">
            <v>0</v>
          </cell>
          <cell r="Y784">
            <v>0</v>
          </cell>
          <cell r="Z784">
            <v>5.0141943782654907E-2</v>
          </cell>
          <cell r="AA784" t="str">
            <v>Danny Cuttell</v>
          </cell>
          <cell r="AB784">
            <v>0.05</v>
          </cell>
          <cell r="AC784">
            <v>3188.85</v>
          </cell>
          <cell r="AD784">
            <v>3188.85</v>
          </cell>
          <cell r="AE784">
            <v>0</v>
          </cell>
          <cell r="AF784">
            <v>3189</v>
          </cell>
          <cell r="AG784">
            <v>3189</v>
          </cell>
        </row>
        <row r="785">
          <cell r="I785">
            <v>9780433084600</v>
          </cell>
          <cell r="J785">
            <v>9780433084600</v>
          </cell>
          <cell r="K785" t="str">
            <v>Rigby Star Guided Year 1/P2 Green Level: Guided Reader Pack Framework Edition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530.89</v>
          </cell>
          <cell r="T785">
            <v>572.59</v>
          </cell>
          <cell r="U785">
            <v>618.39</v>
          </cell>
          <cell r="V785">
            <v>649.5</v>
          </cell>
          <cell r="W785">
            <v>649.5</v>
          </cell>
          <cell r="X785">
            <v>0</v>
          </cell>
          <cell r="Y785">
            <v>0</v>
          </cell>
          <cell r="Z785">
            <v>5.0308058021636848E-2</v>
          </cell>
          <cell r="AA785" t="str">
            <v>Danny Cuttell</v>
          </cell>
          <cell r="AB785">
            <v>0.05</v>
          </cell>
          <cell r="AC785">
            <v>681.97500000000002</v>
          </cell>
          <cell r="AD785">
            <v>681.97500000000002</v>
          </cell>
          <cell r="AE785">
            <v>0</v>
          </cell>
          <cell r="AF785">
            <v>682</v>
          </cell>
          <cell r="AG785">
            <v>682</v>
          </cell>
        </row>
        <row r="786">
          <cell r="I786">
            <v>9780433569336</v>
          </cell>
          <cell r="J786">
            <v>9780433569336</v>
          </cell>
          <cell r="K786" t="str">
            <v>Phonics Bug Monsters! Ebook</v>
          </cell>
          <cell r="L786">
            <v>1353.4685321744635</v>
          </cell>
          <cell r="M786">
            <v>0</v>
          </cell>
          <cell r="N786">
            <v>1353.4685321744635</v>
          </cell>
          <cell r="O786">
            <v>1899.0128376009079</v>
          </cell>
          <cell r="P786">
            <v>0</v>
          </cell>
          <cell r="Q786">
            <v>210.61626205153232</v>
          </cell>
          <cell r="R786">
            <v>2109.6290996524403</v>
          </cell>
          <cell r="S786">
            <v>2.59</v>
          </cell>
          <cell r="T786">
            <v>2.69</v>
          </cell>
          <cell r="U786">
            <v>3.5</v>
          </cell>
          <cell r="V786">
            <v>3.5</v>
          </cell>
          <cell r="W786">
            <v>3.5</v>
          </cell>
          <cell r="X786">
            <v>0</v>
          </cell>
          <cell r="Y786">
            <v>0</v>
          </cell>
          <cell r="Z786">
            <v>0</v>
          </cell>
          <cell r="AA786" t="str">
            <v>Danny Cuttell</v>
          </cell>
          <cell r="AB786">
            <v>0.05</v>
          </cell>
          <cell r="AC786">
            <v>3.6750000000000003</v>
          </cell>
          <cell r="AD786">
            <v>3.6750000000000003</v>
          </cell>
          <cell r="AE786">
            <v>0</v>
          </cell>
          <cell r="AF786">
            <v>4.5</v>
          </cell>
          <cell r="AG786">
            <v>4.5</v>
          </cell>
        </row>
        <row r="787">
          <cell r="I787">
            <v>9780433569343</v>
          </cell>
          <cell r="J787">
            <v>9780433569343</v>
          </cell>
          <cell r="K787" t="str">
            <v>BC NF Turq B/1A Extreme Living GRC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0.28999999999999998</v>
          </cell>
          <cell r="T787">
            <v>0.28999999999999998</v>
          </cell>
          <cell r="U787">
            <v>0.59</v>
          </cell>
          <cell r="V787">
            <v>0.75</v>
          </cell>
          <cell r="W787">
            <v>0.75</v>
          </cell>
          <cell r="X787">
            <v>0</v>
          </cell>
          <cell r="Y787">
            <v>0</v>
          </cell>
          <cell r="Z787">
            <v>0.27118644067796627</v>
          </cell>
          <cell r="AA787" t="str">
            <v>Danny Cuttell</v>
          </cell>
          <cell r="AB787">
            <v>0.05</v>
          </cell>
          <cell r="AC787">
            <v>0.78750000000000009</v>
          </cell>
          <cell r="AD787">
            <v>0.78750000000000009</v>
          </cell>
          <cell r="AE787">
            <v>0</v>
          </cell>
          <cell r="AF787">
            <v>0.9</v>
          </cell>
          <cell r="AG787">
            <v>0.9</v>
          </cell>
        </row>
        <row r="788">
          <cell r="I788">
            <v>9780435044152</v>
          </cell>
          <cell r="J788">
            <v>9780435044152</v>
          </cell>
          <cell r="K788" t="str">
            <v>Edexcel International GCSE Mathematics A Practice Book 2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9.3000000000000007</v>
          </cell>
          <cell r="T788">
            <v>9.7899999999999991</v>
          </cell>
          <cell r="U788">
            <v>10.49</v>
          </cell>
          <cell r="V788">
            <v>11.5</v>
          </cell>
          <cell r="W788">
            <v>11.5</v>
          </cell>
          <cell r="X788">
            <v>0</v>
          </cell>
          <cell r="Y788">
            <v>0</v>
          </cell>
          <cell r="Z788">
            <v>9.6282173498569934E-2</v>
          </cell>
          <cell r="AA788" t="str">
            <v>Emma Manvell</v>
          </cell>
          <cell r="AB788">
            <v>0.08</v>
          </cell>
          <cell r="AC788">
            <v>12.420000000000002</v>
          </cell>
          <cell r="AD788">
            <v>12.420000000000002</v>
          </cell>
          <cell r="AE788">
            <v>0</v>
          </cell>
          <cell r="AF788">
            <v>14</v>
          </cell>
          <cell r="AG788">
            <v>14</v>
          </cell>
        </row>
        <row r="789">
          <cell r="I789">
            <v>9780435017057</v>
          </cell>
          <cell r="J789">
            <v>9780435017057</v>
          </cell>
          <cell r="K789" t="str">
            <v>Touching the Void</v>
          </cell>
          <cell r="L789">
            <v>707.05</v>
          </cell>
          <cell r="M789">
            <v>0</v>
          </cell>
          <cell r="N789">
            <v>707.05</v>
          </cell>
          <cell r="O789">
            <v>235.27</v>
          </cell>
          <cell r="P789">
            <v>0</v>
          </cell>
          <cell r="Q789">
            <v>0</v>
          </cell>
          <cell r="R789">
            <v>235.27</v>
          </cell>
          <cell r="S789">
            <v>12.69</v>
          </cell>
          <cell r="T789">
            <v>13.49</v>
          </cell>
          <cell r="U789">
            <v>14.19</v>
          </cell>
          <cell r="V789">
            <v>15</v>
          </cell>
          <cell r="W789">
            <v>15</v>
          </cell>
          <cell r="X789">
            <v>0</v>
          </cell>
          <cell r="Y789">
            <v>0</v>
          </cell>
          <cell r="Z789">
            <v>5.7082452431289621E-2</v>
          </cell>
          <cell r="AA789" t="str">
            <v>Danny Cuttell</v>
          </cell>
          <cell r="AB789">
            <v>0.08</v>
          </cell>
          <cell r="AC789">
            <v>16.200000000000003</v>
          </cell>
          <cell r="AD789">
            <v>16.200000000000003</v>
          </cell>
          <cell r="AE789">
            <v>0</v>
          </cell>
          <cell r="AF789">
            <v>16.5</v>
          </cell>
          <cell r="AG789">
            <v>16.5</v>
          </cell>
        </row>
        <row r="790">
          <cell r="I790">
            <v>9780435020095</v>
          </cell>
          <cell r="J790">
            <v>9780435020095</v>
          </cell>
          <cell r="K790" t="str">
            <v>Hein Maths 1 Workcards</v>
          </cell>
          <cell r="L790">
            <v>0</v>
          </cell>
          <cell r="M790">
            <v>0</v>
          </cell>
          <cell r="N790">
            <v>0</v>
          </cell>
          <cell r="O790">
            <v>33.75</v>
          </cell>
          <cell r="P790">
            <v>0</v>
          </cell>
          <cell r="Q790">
            <v>0</v>
          </cell>
          <cell r="R790">
            <v>33.75</v>
          </cell>
          <cell r="S790">
            <v>31.39</v>
          </cell>
          <cell r="T790">
            <v>33.89</v>
          </cell>
          <cell r="U790">
            <v>35.590000000000003</v>
          </cell>
          <cell r="V790">
            <v>45</v>
          </cell>
          <cell r="W790">
            <v>37.5</v>
          </cell>
          <cell r="X790">
            <v>7.5</v>
          </cell>
          <cell r="Y790">
            <v>0.2</v>
          </cell>
          <cell r="Z790">
            <v>0.26440011239112104</v>
          </cell>
          <cell r="AA790" t="str">
            <v>Lucy Chowns</v>
          </cell>
          <cell r="AB790">
            <v>0.05</v>
          </cell>
          <cell r="AC790">
            <v>47.25</v>
          </cell>
          <cell r="AD790">
            <v>39.375</v>
          </cell>
          <cell r="AE790">
            <v>7.875</v>
          </cell>
          <cell r="AF790">
            <v>47.5</v>
          </cell>
          <cell r="AG790">
            <v>39.5</v>
          </cell>
        </row>
        <row r="791">
          <cell r="I791">
            <v>9780435020293</v>
          </cell>
          <cell r="J791">
            <v>9780435020293</v>
          </cell>
          <cell r="K791" t="str">
            <v>Heinemann Maths 2 Reinforcement Sheets+D1406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47.99</v>
          </cell>
          <cell r="T791">
            <v>51.79</v>
          </cell>
          <cell r="U791">
            <v>54.39</v>
          </cell>
          <cell r="V791">
            <v>57.5</v>
          </cell>
          <cell r="W791">
            <v>57.5</v>
          </cell>
          <cell r="X791">
            <v>0</v>
          </cell>
          <cell r="Y791">
            <v>0</v>
          </cell>
          <cell r="Z791">
            <v>5.7179628608200028E-2</v>
          </cell>
          <cell r="AA791" t="str">
            <v>Lucy Chowns</v>
          </cell>
          <cell r="AB791">
            <v>0.05</v>
          </cell>
          <cell r="AC791">
            <v>60.375</v>
          </cell>
          <cell r="AD791">
            <v>60.375</v>
          </cell>
          <cell r="AE791">
            <v>0</v>
          </cell>
          <cell r="AF791">
            <v>60.5</v>
          </cell>
          <cell r="AG791">
            <v>60.5</v>
          </cell>
        </row>
        <row r="792">
          <cell r="I792">
            <v>9780435020651</v>
          </cell>
          <cell r="J792">
            <v>9780435020651</v>
          </cell>
          <cell r="K792" t="str">
            <v>Hein Maths 1 Teach Notes (rev)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89.79</v>
          </cell>
          <cell r="T792">
            <v>96.99</v>
          </cell>
          <cell r="U792">
            <v>101.79</v>
          </cell>
          <cell r="V792">
            <v>107</v>
          </cell>
          <cell r="W792">
            <v>107</v>
          </cell>
          <cell r="X792">
            <v>0</v>
          </cell>
          <cell r="Y792">
            <v>0</v>
          </cell>
          <cell r="Z792">
            <v>5.1183809804499436E-2</v>
          </cell>
          <cell r="AA792" t="str">
            <v>Lucy Chowns</v>
          </cell>
          <cell r="AB792">
            <v>0.05</v>
          </cell>
          <cell r="AC792">
            <v>112.35000000000001</v>
          </cell>
          <cell r="AD792">
            <v>112.35000000000001</v>
          </cell>
          <cell r="AE792">
            <v>0</v>
          </cell>
          <cell r="AF792">
            <v>112.5</v>
          </cell>
          <cell r="AG792">
            <v>112.5</v>
          </cell>
        </row>
        <row r="793">
          <cell r="I793">
            <v>9780435021221</v>
          </cell>
          <cell r="J793">
            <v>9780435021221</v>
          </cell>
          <cell r="K793" t="str">
            <v>Hein Maths 3: Home Link Up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 t="str">
            <v>t</v>
          </cell>
          <cell r="T793">
            <v>74.290000000000006</v>
          </cell>
          <cell r="U793">
            <v>77.989999999999995</v>
          </cell>
          <cell r="V793">
            <v>82</v>
          </cell>
          <cell r="W793">
            <v>82</v>
          </cell>
          <cell r="X793">
            <v>0</v>
          </cell>
          <cell r="Y793">
            <v>0</v>
          </cell>
          <cell r="Z793">
            <v>5.1416848313886376E-2</v>
          </cell>
          <cell r="AA793" t="str">
            <v>Lucy Chowns</v>
          </cell>
          <cell r="AB793">
            <v>0.05</v>
          </cell>
          <cell r="AC793">
            <v>86.100000000000009</v>
          </cell>
          <cell r="AD793">
            <v>86.100000000000009</v>
          </cell>
          <cell r="AE793">
            <v>0</v>
          </cell>
          <cell r="AF793">
            <v>86.5</v>
          </cell>
          <cell r="AG793">
            <v>86.5</v>
          </cell>
        </row>
        <row r="794">
          <cell r="I794">
            <v>9780435021658</v>
          </cell>
          <cell r="J794">
            <v>9780435021658</v>
          </cell>
          <cell r="K794" t="str">
            <v>Heinemann Maths 4: Reinforcement Sheets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44.09</v>
          </cell>
          <cell r="T794">
            <v>47.59</v>
          </cell>
          <cell r="U794">
            <v>49.99</v>
          </cell>
          <cell r="V794">
            <v>52.5</v>
          </cell>
          <cell r="W794">
            <v>52.5</v>
          </cell>
          <cell r="X794">
            <v>0</v>
          </cell>
          <cell r="Y794">
            <v>0</v>
          </cell>
          <cell r="Z794">
            <v>5.0210042008401734E-2</v>
          </cell>
          <cell r="AA794" t="str">
            <v>Lucy Chowns</v>
          </cell>
          <cell r="AB794">
            <v>0.05</v>
          </cell>
          <cell r="AC794">
            <v>55.125</v>
          </cell>
          <cell r="AD794">
            <v>55.125</v>
          </cell>
          <cell r="AE794">
            <v>0</v>
          </cell>
          <cell r="AF794">
            <v>55.5</v>
          </cell>
          <cell r="AG794">
            <v>55.5</v>
          </cell>
        </row>
        <row r="795">
          <cell r="I795">
            <v>9780435021672</v>
          </cell>
          <cell r="J795">
            <v>9780435021672</v>
          </cell>
          <cell r="K795" t="str">
            <v>Hein Maths 4 Teach Notes (rev)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94.29</v>
          </cell>
          <cell r="T795">
            <v>101.79</v>
          </cell>
          <cell r="U795">
            <v>106.89</v>
          </cell>
          <cell r="V795">
            <v>112.5</v>
          </cell>
          <cell r="W795">
            <v>112.5</v>
          </cell>
          <cell r="X795">
            <v>0</v>
          </cell>
          <cell r="Y795">
            <v>0</v>
          </cell>
          <cell r="Z795">
            <v>5.2483861914117247E-2</v>
          </cell>
          <cell r="AA795" t="str">
            <v>Lucy Chowns</v>
          </cell>
          <cell r="AB795">
            <v>0.05</v>
          </cell>
          <cell r="AC795">
            <v>118.125</v>
          </cell>
          <cell r="AD795">
            <v>118.125</v>
          </cell>
          <cell r="AE795">
            <v>0</v>
          </cell>
          <cell r="AF795">
            <v>118.5</v>
          </cell>
          <cell r="AG795">
            <v>118.5</v>
          </cell>
        </row>
        <row r="796">
          <cell r="I796">
            <v>9780435022259</v>
          </cell>
          <cell r="J796">
            <v>9780435022259</v>
          </cell>
          <cell r="K796" t="str">
            <v>Heinemann Maths 6: Workbook (single)</v>
          </cell>
          <cell r="L796">
            <v>202.2399999999999</v>
          </cell>
          <cell r="M796">
            <v>0</v>
          </cell>
          <cell r="N796">
            <v>202.2399999999999</v>
          </cell>
          <cell r="O796">
            <v>461.85</v>
          </cell>
          <cell r="P796">
            <v>0</v>
          </cell>
          <cell r="Q796">
            <v>0</v>
          </cell>
          <cell r="R796">
            <v>461.85</v>
          </cell>
          <cell r="S796">
            <v>7.09</v>
          </cell>
          <cell r="T796">
            <v>7.69</v>
          </cell>
          <cell r="U796">
            <v>8.09</v>
          </cell>
          <cell r="V796">
            <v>8.5</v>
          </cell>
          <cell r="W796">
            <v>8.5</v>
          </cell>
          <cell r="X796">
            <v>0</v>
          </cell>
          <cell r="Y796">
            <v>0</v>
          </cell>
          <cell r="Z796">
            <v>5.0679851668726794E-2</v>
          </cell>
          <cell r="AA796" t="str">
            <v>Lucy Chowns</v>
          </cell>
          <cell r="AB796">
            <v>0.05</v>
          </cell>
          <cell r="AC796">
            <v>8.9250000000000007</v>
          </cell>
          <cell r="AD796">
            <v>8.9250000000000007</v>
          </cell>
          <cell r="AE796">
            <v>0</v>
          </cell>
          <cell r="AF796">
            <v>9</v>
          </cell>
          <cell r="AG796">
            <v>9</v>
          </cell>
        </row>
        <row r="797">
          <cell r="I797">
            <v>9780435022266</v>
          </cell>
          <cell r="J797">
            <v>9780435022266</v>
          </cell>
          <cell r="K797" t="str">
            <v>Heinemann Maths 6: Textbook (single)</v>
          </cell>
          <cell r="L797">
            <v>487.22</v>
          </cell>
          <cell r="M797">
            <v>17.739999999999998</v>
          </cell>
          <cell r="N797">
            <v>504.96000000000004</v>
          </cell>
          <cell r="O797">
            <v>111.24000000000001</v>
          </cell>
          <cell r="P797">
            <v>37.4</v>
          </cell>
          <cell r="Q797">
            <v>0</v>
          </cell>
          <cell r="R797">
            <v>148.64000000000001</v>
          </cell>
          <cell r="S797">
            <v>23.09</v>
          </cell>
          <cell r="T797">
            <v>24.89</v>
          </cell>
          <cell r="U797">
            <v>26.09</v>
          </cell>
          <cell r="V797">
            <v>27.5</v>
          </cell>
          <cell r="W797">
            <v>27.5</v>
          </cell>
          <cell r="X797">
            <v>0</v>
          </cell>
          <cell r="Y797">
            <v>0</v>
          </cell>
          <cell r="Z797">
            <v>5.4043694902261352E-2</v>
          </cell>
          <cell r="AA797" t="str">
            <v>Lucy Chowns</v>
          </cell>
          <cell r="AB797">
            <v>0.05</v>
          </cell>
          <cell r="AC797">
            <v>28.875</v>
          </cell>
          <cell r="AD797">
            <v>28.875</v>
          </cell>
          <cell r="AE797">
            <v>0</v>
          </cell>
          <cell r="AF797">
            <v>29</v>
          </cell>
          <cell r="AG797">
            <v>29</v>
          </cell>
        </row>
        <row r="798">
          <cell r="I798">
            <v>9780435022297</v>
          </cell>
          <cell r="J798">
            <v>9780435022297</v>
          </cell>
          <cell r="K798" t="str">
            <v>Heinemann Maths 6: Answer Book</v>
          </cell>
          <cell r="L798">
            <v>34.729999999999997</v>
          </cell>
          <cell r="M798">
            <v>0</v>
          </cell>
          <cell r="N798">
            <v>34.729999999999997</v>
          </cell>
          <cell r="O798">
            <v>28.7</v>
          </cell>
          <cell r="P798">
            <v>0</v>
          </cell>
          <cell r="Q798">
            <v>0</v>
          </cell>
          <cell r="R798">
            <v>28.7</v>
          </cell>
          <cell r="S798">
            <v>34.090000000000003</v>
          </cell>
          <cell r="T798">
            <v>36.79</v>
          </cell>
          <cell r="U798">
            <v>38.590000000000003</v>
          </cell>
          <cell r="V798">
            <v>41</v>
          </cell>
          <cell r="W798">
            <v>41</v>
          </cell>
          <cell r="X798">
            <v>0</v>
          </cell>
          <cell r="Y798">
            <v>0</v>
          </cell>
          <cell r="Z798">
            <v>6.2451412282974683E-2</v>
          </cell>
          <cell r="AA798" t="str">
            <v>Lucy Chowns</v>
          </cell>
          <cell r="AB798">
            <v>0.05</v>
          </cell>
          <cell r="AC798">
            <v>43.050000000000004</v>
          </cell>
          <cell r="AD798">
            <v>43.050000000000004</v>
          </cell>
          <cell r="AE798">
            <v>0</v>
          </cell>
          <cell r="AF798">
            <v>43.5</v>
          </cell>
          <cell r="AG798">
            <v>43.5</v>
          </cell>
        </row>
        <row r="799">
          <cell r="I799">
            <v>9780435022327</v>
          </cell>
          <cell r="J799">
            <v>9780435022327</v>
          </cell>
          <cell r="K799" t="str">
            <v>Heinemann Maths 6 Workbook 8 Pack</v>
          </cell>
          <cell r="L799">
            <v>529.67999999999995</v>
          </cell>
          <cell r="M799">
            <v>0</v>
          </cell>
          <cell r="N799">
            <v>529.67999999999995</v>
          </cell>
          <cell r="O799">
            <v>472.75</v>
          </cell>
          <cell r="P799">
            <v>0</v>
          </cell>
          <cell r="Q799">
            <v>0</v>
          </cell>
          <cell r="R799">
            <v>472.75</v>
          </cell>
          <cell r="S799">
            <v>51.79</v>
          </cell>
          <cell r="T799">
            <v>55.89</v>
          </cell>
          <cell r="U799">
            <v>58.69</v>
          </cell>
          <cell r="V799">
            <v>62</v>
          </cell>
          <cell r="W799">
            <v>62</v>
          </cell>
          <cell r="X799">
            <v>0</v>
          </cell>
          <cell r="Y799">
            <v>0</v>
          </cell>
          <cell r="Z799">
            <v>5.6398023513375417E-2</v>
          </cell>
          <cell r="AA799" t="str">
            <v>Lucy Chowns</v>
          </cell>
          <cell r="AB799">
            <v>0.05</v>
          </cell>
          <cell r="AC799">
            <v>65.100000000000009</v>
          </cell>
          <cell r="AD799">
            <v>65.100000000000009</v>
          </cell>
          <cell r="AE799">
            <v>0</v>
          </cell>
          <cell r="AF799">
            <v>65.5</v>
          </cell>
          <cell r="AG799">
            <v>65.5</v>
          </cell>
        </row>
        <row r="800">
          <cell r="I800">
            <v>9780435022396</v>
          </cell>
          <cell r="J800">
            <v>9780435022396</v>
          </cell>
          <cell r="K800" t="str">
            <v>HEIN MATHS 6 EXT TEXT BOOK SINGLE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9.2899999999999991</v>
          </cell>
          <cell r="T800">
            <v>9.99</v>
          </cell>
          <cell r="U800">
            <v>10.49</v>
          </cell>
          <cell r="V800">
            <v>11.5</v>
          </cell>
          <cell r="W800">
            <v>11.5</v>
          </cell>
          <cell r="X800">
            <v>0</v>
          </cell>
          <cell r="Y800">
            <v>0</v>
          </cell>
          <cell r="Z800">
            <v>9.6282173498569934E-2</v>
          </cell>
          <cell r="AA800" t="str">
            <v>Lucy Chowns</v>
          </cell>
          <cell r="AB800">
            <v>0.05</v>
          </cell>
          <cell r="AC800">
            <v>12.075000000000001</v>
          </cell>
          <cell r="AD800">
            <v>12.075000000000001</v>
          </cell>
          <cell r="AE800">
            <v>0</v>
          </cell>
          <cell r="AF800">
            <v>12.5</v>
          </cell>
          <cell r="AG800">
            <v>12.5</v>
          </cell>
        </row>
        <row r="801">
          <cell r="I801">
            <v>9780435022464</v>
          </cell>
          <cell r="J801">
            <v>9780435022464</v>
          </cell>
          <cell r="K801" t="str">
            <v>Heinemann Maths P7 Workbook 8 Pack</v>
          </cell>
          <cell r="L801">
            <v>224</v>
          </cell>
          <cell r="M801">
            <v>0</v>
          </cell>
          <cell r="N801">
            <v>224</v>
          </cell>
          <cell r="O801">
            <v>364.25</v>
          </cell>
          <cell r="P801">
            <v>0</v>
          </cell>
          <cell r="Q801">
            <v>0</v>
          </cell>
          <cell r="R801">
            <v>364.25</v>
          </cell>
          <cell r="S801">
            <v>51.79</v>
          </cell>
          <cell r="T801">
            <v>55.89</v>
          </cell>
          <cell r="U801">
            <v>58.69</v>
          </cell>
          <cell r="V801">
            <v>62</v>
          </cell>
          <cell r="W801">
            <v>62</v>
          </cell>
          <cell r="X801">
            <v>0</v>
          </cell>
          <cell r="Y801">
            <v>0</v>
          </cell>
          <cell r="Z801">
            <v>5.6398023513375417E-2</v>
          </cell>
          <cell r="AA801" t="str">
            <v>Lucy Chowns</v>
          </cell>
          <cell r="AB801">
            <v>0.05</v>
          </cell>
          <cell r="AC801">
            <v>65.100000000000009</v>
          </cell>
          <cell r="AD801">
            <v>65.100000000000009</v>
          </cell>
          <cell r="AE801">
            <v>0</v>
          </cell>
          <cell r="AF801">
            <v>65.5</v>
          </cell>
          <cell r="AG801">
            <v>65.5</v>
          </cell>
        </row>
        <row r="802">
          <cell r="I802">
            <v>9780435022471</v>
          </cell>
          <cell r="J802">
            <v>9780435022471</v>
          </cell>
          <cell r="K802" t="str">
            <v>Heinemann Maths P7 Workbook (single)</v>
          </cell>
          <cell r="L802">
            <v>402.67</v>
          </cell>
          <cell r="M802">
            <v>0</v>
          </cell>
          <cell r="N802">
            <v>402.67</v>
          </cell>
          <cell r="O802">
            <v>665.56999999999994</v>
          </cell>
          <cell r="P802">
            <v>0</v>
          </cell>
          <cell r="Q802">
            <v>0</v>
          </cell>
          <cell r="R802">
            <v>665.56999999999994</v>
          </cell>
          <cell r="S802">
            <v>7.09</v>
          </cell>
          <cell r="T802">
            <v>7.69</v>
          </cell>
          <cell r="U802">
            <v>8.09</v>
          </cell>
          <cell r="V802">
            <v>8.5</v>
          </cell>
          <cell r="W802">
            <v>8.5</v>
          </cell>
          <cell r="X802">
            <v>0</v>
          </cell>
          <cell r="Y802">
            <v>0</v>
          </cell>
          <cell r="Z802">
            <v>5.0679851668726794E-2</v>
          </cell>
          <cell r="AA802" t="str">
            <v>Lucy Chowns</v>
          </cell>
          <cell r="AB802">
            <v>0.05</v>
          </cell>
          <cell r="AC802">
            <v>8.9250000000000007</v>
          </cell>
          <cell r="AD802">
            <v>8.9250000000000007</v>
          </cell>
          <cell r="AE802">
            <v>0</v>
          </cell>
          <cell r="AF802">
            <v>9</v>
          </cell>
          <cell r="AG802">
            <v>9</v>
          </cell>
        </row>
        <row r="803">
          <cell r="I803">
            <v>9780435022488</v>
          </cell>
          <cell r="J803">
            <v>9780435022488</v>
          </cell>
          <cell r="K803" t="str">
            <v>Heinemann Maths P7: Textbook Single</v>
          </cell>
          <cell r="L803">
            <v>226.28000000000003</v>
          </cell>
          <cell r="M803">
            <v>37.519999999999996</v>
          </cell>
          <cell r="N803">
            <v>263.8</v>
          </cell>
          <cell r="O803">
            <v>170.5</v>
          </cell>
          <cell r="P803">
            <v>37.4</v>
          </cell>
          <cell r="Q803">
            <v>18.7</v>
          </cell>
          <cell r="R803">
            <v>226.6</v>
          </cell>
          <cell r="S803">
            <v>23.09</v>
          </cell>
          <cell r="T803">
            <v>24.89</v>
          </cell>
          <cell r="U803">
            <v>26.09</v>
          </cell>
          <cell r="V803">
            <v>27.5</v>
          </cell>
          <cell r="W803">
            <v>27.5</v>
          </cell>
          <cell r="X803">
            <v>0</v>
          </cell>
          <cell r="Y803">
            <v>0</v>
          </cell>
          <cell r="Z803">
            <v>5.4043694902261352E-2</v>
          </cell>
          <cell r="AA803" t="str">
            <v>Lucy Chowns</v>
          </cell>
          <cell r="AB803">
            <v>0.05</v>
          </cell>
          <cell r="AC803">
            <v>28.875</v>
          </cell>
          <cell r="AD803">
            <v>28.875</v>
          </cell>
          <cell r="AE803">
            <v>0</v>
          </cell>
          <cell r="AF803">
            <v>29</v>
          </cell>
          <cell r="AG803">
            <v>29</v>
          </cell>
        </row>
        <row r="804">
          <cell r="I804">
            <v>9780435022501</v>
          </cell>
          <cell r="J804">
            <v>9780435022501</v>
          </cell>
          <cell r="K804" t="str">
            <v>Heinemann Maths P7 Reinforcement Sheets</v>
          </cell>
          <cell r="L804">
            <v>39.590000000000003</v>
          </cell>
          <cell r="M804">
            <v>0</v>
          </cell>
          <cell r="N804">
            <v>39.590000000000003</v>
          </cell>
          <cell r="O804">
            <v>37.799999999999997</v>
          </cell>
          <cell r="P804">
            <v>0</v>
          </cell>
          <cell r="Q804">
            <v>0</v>
          </cell>
          <cell r="R804">
            <v>37.799999999999997</v>
          </cell>
          <cell r="S804">
            <v>45.09</v>
          </cell>
          <cell r="T804">
            <v>48.69</v>
          </cell>
          <cell r="U804">
            <v>51.09</v>
          </cell>
          <cell r="V804">
            <v>54</v>
          </cell>
          <cell r="W804">
            <v>54</v>
          </cell>
          <cell r="X804">
            <v>0</v>
          </cell>
          <cell r="Y804">
            <v>0</v>
          </cell>
          <cell r="Z804">
            <v>5.6958308866705831E-2</v>
          </cell>
          <cell r="AA804" t="str">
            <v>Lucy Chowns</v>
          </cell>
          <cell r="AB804">
            <v>0.05</v>
          </cell>
          <cell r="AC804">
            <v>56.7</v>
          </cell>
          <cell r="AD804">
            <v>56.7</v>
          </cell>
          <cell r="AE804">
            <v>0</v>
          </cell>
          <cell r="AF804">
            <v>57</v>
          </cell>
          <cell r="AG804">
            <v>57</v>
          </cell>
        </row>
        <row r="805">
          <cell r="I805">
            <v>9780435022525</v>
          </cell>
          <cell r="J805">
            <v>9780435022525</v>
          </cell>
          <cell r="K805" t="str">
            <v>Heinemann Maths P7 Answer Book</v>
          </cell>
          <cell r="L805">
            <v>0</v>
          </cell>
          <cell r="M805">
            <v>0</v>
          </cell>
          <cell r="N805">
            <v>0</v>
          </cell>
          <cell r="O805">
            <v>28.7</v>
          </cell>
          <cell r="P805">
            <v>0</v>
          </cell>
          <cell r="Q805">
            <v>0</v>
          </cell>
          <cell r="R805">
            <v>28.7</v>
          </cell>
          <cell r="S805">
            <v>34.090000000000003</v>
          </cell>
          <cell r="T805">
            <v>36.79</v>
          </cell>
          <cell r="U805">
            <v>38.590000000000003</v>
          </cell>
          <cell r="V805">
            <v>41</v>
          </cell>
          <cell r="W805">
            <v>41</v>
          </cell>
          <cell r="X805">
            <v>0</v>
          </cell>
          <cell r="Y805">
            <v>0</v>
          </cell>
          <cell r="Z805">
            <v>6.2451412282974683E-2</v>
          </cell>
          <cell r="AA805" t="str">
            <v>Lucy Chowns</v>
          </cell>
          <cell r="AB805">
            <v>0.05</v>
          </cell>
          <cell r="AC805">
            <v>43.050000000000004</v>
          </cell>
          <cell r="AD805">
            <v>43.050000000000004</v>
          </cell>
          <cell r="AE805">
            <v>0</v>
          </cell>
          <cell r="AF805">
            <v>43.5</v>
          </cell>
          <cell r="AG805">
            <v>43.5</v>
          </cell>
        </row>
        <row r="806">
          <cell r="I806">
            <v>9780435026448</v>
          </cell>
          <cell r="J806">
            <v>9780435026448</v>
          </cell>
          <cell r="K806" t="str">
            <v>Macbeth (new edition)</v>
          </cell>
          <cell r="L806">
            <v>13399.346321070234</v>
          </cell>
          <cell r="M806">
            <v>80.509999999999991</v>
          </cell>
          <cell r="N806">
            <v>13479.856321070234</v>
          </cell>
          <cell r="O806">
            <v>14074.130000000001</v>
          </cell>
          <cell r="P806">
            <v>228.48000000000002</v>
          </cell>
          <cell r="Q806">
            <v>0</v>
          </cell>
          <cell r="R806">
            <v>14302.61</v>
          </cell>
          <cell r="S806">
            <v>11.49</v>
          </cell>
          <cell r="T806">
            <v>12.49</v>
          </cell>
          <cell r="U806">
            <v>13.09</v>
          </cell>
          <cell r="V806">
            <v>14</v>
          </cell>
          <cell r="W806">
            <v>14</v>
          </cell>
          <cell r="X806">
            <v>0</v>
          </cell>
          <cell r="Y806">
            <v>0</v>
          </cell>
          <cell r="Z806">
            <v>6.9518716577540163E-2</v>
          </cell>
          <cell r="AA806" t="str">
            <v>Danny Cuttell</v>
          </cell>
          <cell r="AB806">
            <v>0.08</v>
          </cell>
          <cell r="AC806">
            <v>15.120000000000001</v>
          </cell>
          <cell r="AD806">
            <v>15.120000000000001</v>
          </cell>
          <cell r="AE806">
            <v>0</v>
          </cell>
          <cell r="AF806">
            <v>15.5</v>
          </cell>
          <cell r="AG806">
            <v>15.5</v>
          </cell>
        </row>
        <row r="807">
          <cell r="I807">
            <v>9780435026455</v>
          </cell>
          <cell r="J807">
            <v>9780435026455</v>
          </cell>
          <cell r="K807" t="str">
            <v>The Merchant of Venice (new edition)</v>
          </cell>
          <cell r="L807">
            <v>71.879999999999939</v>
          </cell>
          <cell r="M807">
            <v>0</v>
          </cell>
          <cell r="N807">
            <v>71.879999999999939</v>
          </cell>
          <cell r="O807">
            <v>347.03000000000003</v>
          </cell>
          <cell r="P807">
            <v>0</v>
          </cell>
          <cell r="Q807">
            <v>0</v>
          </cell>
          <cell r="R807">
            <v>347.03000000000003</v>
          </cell>
          <cell r="S807">
            <v>12.09</v>
          </cell>
          <cell r="T807">
            <v>13.09</v>
          </cell>
          <cell r="U807">
            <v>13.69</v>
          </cell>
          <cell r="V807">
            <v>14.5</v>
          </cell>
          <cell r="W807">
            <v>14.5</v>
          </cell>
          <cell r="X807">
            <v>0</v>
          </cell>
          <cell r="Y807">
            <v>0</v>
          </cell>
          <cell r="Z807">
            <v>5.9167275383491535E-2</v>
          </cell>
          <cell r="AA807" t="str">
            <v>Danny Cuttell</v>
          </cell>
          <cell r="AB807">
            <v>0.08</v>
          </cell>
          <cell r="AC807">
            <v>15.66</v>
          </cell>
          <cell r="AD807">
            <v>15.66</v>
          </cell>
          <cell r="AE807">
            <v>0</v>
          </cell>
          <cell r="AF807">
            <v>16</v>
          </cell>
          <cell r="AG807">
            <v>16</v>
          </cell>
        </row>
        <row r="808">
          <cell r="I808">
            <v>9780435026462</v>
          </cell>
          <cell r="J808">
            <v>9780435026462</v>
          </cell>
          <cell r="K808" t="str">
            <v>A Midsummer Night's Dream (new edition)</v>
          </cell>
          <cell r="L808">
            <v>589.73</v>
          </cell>
          <cell r="M808">
            <v>0</v>
          </cell>
          <cell r="N808">
            <v>589.73</v>
          </cell>
          <cell r="O808">
            <v>299.48</v>
          </cell>
          <cell r="P808">
            <v>0</v>
          </cell>
          <cell r="Q808">
            <v>0</v>
          </cell>
          <cell r="R808">
            <v>299.48</v>
          </cell>
          <cell r="S808">
            <v>12.09</v>
          </cell>
          <cell r="T808">
            <v>13.09</v>
          </cell>
          <cell r="U808">
            <v>13.69</v>
          </cell>
          <cell r="V808">
            <v>14.5</v>
          </cell>
          <cell r="W808">
            <v>14.5</v>
          </cell>
          <cell r="X808">
            <v>0</v>
          </cell>
          <cell r="Y808">
            <v>0</v>
          </cell>
          <cell r="Z808">
            <v>5.9167275383491535E-2</v>
          </cell>
          <cell r="AA808" t="str">
            <v>Danny Cuttell</v>
          </cell>
          <cell r="AB808">
            <v>0.08</v>
          </cell>
          <cell r="AC808">
            <v>15.66</v>
          </cell>
          <cell r="AD808">
            <v>15.66</v>
          </cell>
          <cell r="AE808">
            <v>0</v>
          </cell>
          <cell r="AF808">
            <v>16</v>
          </cell>
          <cell r="AG808">
            <v>16</v>
          </cell>
        </row>
        <row r="809">
          <cell r="I809">
            <v>9780435026493</v>
          </cell>
          <cell r="J809">
            <v>9780435026493</v>
          </cell>
          <cell r="K809" t="str">
            <v>Romeo and Juliet (new edition)</v>
          </cell>
          <cell r="L809">
            <v>2710.15</v>
          </cell>
          <cell r="M809">
            <v>374.61999999999989</v>
          </cell>
          <cell r="N809">
            <v>3084.77</v>
          </cell>
          <cell r="O809">
            <v>9790.7900000000009</v>
          </cell>
          <cell r="P809">
            <v>276.08</v>
          </cell>
          <cell r="Q809">
            <v>0</v>
          </cell>
          <cell r="R809">
            <v>10066.870000000001</v>
          </cell>
          <cell r="S809">
            <v>11.49</v>
          </cell>
          <cell r="T809">
            <v>12.49</v>
          </cell>
          <cell r="U809">
            <v>13.09</v>
          </cell>
          <cell r="V809">
            <v>14</v>
          </cell>
          <cell r="W809">
            <v>14</v>
          </cell>
          <cell r="X809">
            <v>0</v>
          </cell>
          <cell r="Y809">
            <v>0</v>
          </cell>
          <cell r="Z809">
            <v>6.9518716577540163E-2</v>
          </cell>
          <cell r="AA809" t="str">
            <v>Danny Cuttell</v>
          </cell>
          <cell r="AB809">
            <v>0.08</v>
          </cell>
          <cell r="AC809">
            <v>15.120000000000001</v>
          </cell>
          <cell r="AD809">
            <v>15.120000000000001</v>
          </cell>
          <cell r="AE809">
            <v>0</v>
          </cell>
          <cell r="AF809">
            <v>15.5</v>
          </cell>
          <cell r="AG809">
            <v>15.5</v>
          </cell>
        </row>
        <row r="810">
          <cell r="I810">
            <v>9780435168957</v>
          </cell>
          <cell r="J810">
            <v>9780435168957</v>
          </cell>
          <cell r="K810" t="str">
            <v>Scottish Heinemann Maths 7: Textbook Easy Order Pack</v>
          </cell>
          <cell r="L810">
            <v>1044.3599999999999</v>
          </cell>
          <cell r="M810">
            <v>0</v>
          </cell>
          <cell r="N810">
            <v>1044.3599999999999</v>
          </cell>
          <cell r="O810">
            <v>1215.1999999999998</v>
          </cell>
          <cell r="P810">
            <v>0</v>
          </cell>
          <cell r="Q810">
            <v>0</v>
          </cell>
          <cell r="R810">
            <v>1215.1999999999998</v>
          </cell>
          <cell r="S810">
            <v>329.09</v>
          </cell>
          <cell r="T810">
            <v>354.99</v>
          </cell>
          <cell r="U810">
            <v>372.99</v>
          </cell>
          <cell r="V810">
            <v>392</v>
          </cell>
          <cell r="W810">
            <v>392</v>
          </cell>
          <cell r="X810">
            <v>0</v>
          </cell>
          <cell r="Y810">
            <v>0</v>
          </cell>
          <cell r="Z810">
            <v>5.0966513847556127E-2</v>
          </cell>
          <cell r="AA810" t="str">
            <v>Lucy Chowns</v>
          </cell>
          <cell r="AB810">
            <v>0.05</v>
          </cell>
          <cell r="AC810">
            <v>411.6</v>
          </cell>
          <cell r="AD810">
            <v>411.6</v>
          </cell>
          <cell r="AE810">
            <v>0</v>
          </cell>
          <cell r="AF810">
            <v>412</v>
          </cell>
          <cell r="AG810">
            <v>412</v>
          </cell>
        </row>
        <row r="811">
          <cell r="I811">
            <v>9780435177584</v>
          </cell>
          <cell r="J811">
            <v>9780435177584</v>
          </cell>
          <cell r="K811" t="str">
            <v>Scottish Heinemann Maths 5 Easy Order Textbook Pack</v>
          </cell>
          <cell r="L811">
            <v>1641.1399999999999</v>
          </cell>
          <cell r="M811">
            <v>0</v>
          </cell>
          <cell r="N811">
            <v>1641.1399999999999</v>
          </cell>
          <cell r="O811">
            <v>1372</v>
          </cell>
          <cell r="P811">
            <v>0</v>
          </cell>
          <cell r="Q811">
            <v>0</v>
          </cell>
          <cell r="R811">
            <v>1372</v>
          </cell>
          <cell r="S811">
            <v>329.09</v>
          </cell>
          <cell r="T811">
            <v>354.99</v>
          </cell>
          <cell r="U811">
            <v>372.99</v>
          </cell>
          <cell r="V811">
            <v>392</v>
          </cell>
          <cell r="W811">
            <v>392</v>
          </cell>
          <cell r="X811">
            <v>0</v>
          </cell>
          <cell r="Y811">
            <v>0</v>
          </cell>
          <cell r="Z811">
            <v>5.0966513847556127E-2</v>
          </cell>
          <cell r="AA811" t="str">
            <v>Lucy Chowns</v>
          </cell>
          <cell r="AB811">
            <v>0.05</v>
          </cell>
          <cell r="AC811">
            <v>411.6</v>
          </cell>
          <cell r="AD811">
            <v>411.6</v>
          </cell>
          <cell r="AE811">
            <v>0</v>
          </cell>
          <cell r="AF811">
            <v>412</v>
          </cell>
          <cell r="AG811">
            <v>412</v>
          </cell>
        </row>
        <row r="812">
          <cell r="I812">
            <v>9780435027049</v>
          </cell>
          <cell r="J812">
            <v>9780435027049</v>
          </cell>
          <cell r="K812" t="str">
            <v>Level 2 NVQ/SVQ Diploma Carpentry and Joinery Candidate Handbook 3rd Edition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39.19</v>
          </cell>
          <cell r="T812">
            <v>42.29</v>
          </cell>
          <cell r="U812">
            <v>45.69</v>
          </cell>
          <cell r="V812">
            <v>48</v>
          </cell>
          <cell r="W812">
            <v>48</v>
          </cell>
          <cell r="X812">
            <v>0</v>
          </cell>
          <cell r="Y812">
            <v>0</v>
          </cell>
          <cell r="Z812">
            <v>5.0558108995403916E-2</v>
          </cell>
          <cell r="AA812" t="str">
            <v>Stephen Wellings</v>
          </cell>
          <cell r="AB812">
            <v>0.05</v>
          </cell>
          <cell r="AC812">
            <v>50.400000000000006</v>
          </cell>
          <cell r="AD812">
            <v>50.400000000000006</v>
          </cell>
          <cell r="AE812">
            <v>0</v>
          </cell>
          <cell r="AF812">
            <v>50.5</v>
          </cell>
          <cell r="AG812">
            <v>50.5</v>
          </cell>
        </row>
        <row r="813">
          <cell r="I813">
            <v>9780435027223</v>
          </cell>
          <cell r="J813">
            <v>9780435027223</v>
          </cell>
          <cell r="K813" t="str">
            <v>Acces Studio PB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6.75</v>
          </cell>
          <cell r="T813">
            <v>6.75</v>
          </cell>
          <cell r="U813">
            <v>7.29</v>
          </cell>
          <cell r="V813">
            <v>8</v>
          </cell>
          <cell r="W813">
            <v>8</v>
          </cell>
          <cell r="X813">
            <v>0</v>
          </cell>
          <cell r="Y813">
            <v>0</v>
          </cell>
          <cell r="Z813">
            <v>9.7393689986282617E-2</v>
          </cell>
          <cell r="AA813" t="str">
            <v>Kevin Hiatt</v>
          </cell>
          <cell r="AB813">
            <v>0.08</v>
          </cell>
          <cell r="AC813">
            <v>8.64</v>
          </cell>
          <cell r="AD813">
            <v>8.64</v>
          </cell>
          <cell r="AE813">
            <v>0</v>
          </cell>
          <cell r="AF813">
            <v>9</v>
          </cell>
          <cell r="AG813">
            <v>9</v>
          </cell>
        </row>
        <row r="814">
          <cell r="I814">
            <v>9780435027261</v>
          </cell>
          <cell r="J814">
            <v>9780435027261</v>
          </cell>
          <cell r="K814" t="str">
            <v>Revise GCSE AQA English/Language Workbook - Foundation</v>
          </cell>
          <cell r="L814">
            <v>114.92000000000002</v>
          </cell>
          <cell r="M814">
            <v>30.939999999999998</v>
          </cell>
          <cell r="N814">
            <v>145.86000000000001</v>
          </cell>
          <cell r="O814">
            <v>75.48</v>
          </cell>
          <cell r="P814">
            <v>53.040000000000006</v>
          </cell>
          <cell r="Q814">
            <v>0</v>
          </cell>
          <cell r="R814">
            <v>128.52000000000001</v>
          </cell>
          <cell r="S814">
            <v>6.5</v>
          </cell>
          <cell r="T814">
            <v>6.5</v>
          </cell>
          <cell r="U814">
            <v>6.5</v>
          </cell>
          <cell r="V814">
            <v>6.5</v>
          </cell>
          <cell r="W814">
            <v>6.5</v>
          </cell>
          <cell r="X814">
            <v>0</v>
          </cell>
          <cell r="Y814">
            <v>0</v>
          </cell>
          <cell r="Z814">
            <v>0</v>
          </cell>
          <cell r="AA814" t="str">
            <v>Lionel Bolton</v>
          </cell>
          <cell r="AB814">
            <v>0</v>
          </cell>
          <cell r="AC814">
            <v>6.5</v>
          </cell>
          <cell r="AD814">
            <v>6.5</v>
          </cell>
          <cell r="AE814">
            <v>0</v>
          </cell>
          <cell r="AF814">
            <v>6.5</v>
          </cell>
          <cell r="AG814">
            <v>6.5</v>
          </cell>
        </row>
        <row r="815">
          <cell r="I815">
            <v>9780435027278</v>
          </cell>
          <cell r="J815">
            <v>9780435027278</v>
          </cell>
          <cell r="K815" t="str">
            <v>Revise GCSE AQA English/Language Workbook - Higher</v>
          </cell>
          <cell r="L815">
            <v>6.5</v>
          </cell>
          <cell r="M815">
            <v>0</v>
          </cell>
          <cell r="N815">
            <v>6.5</v>
          </cell>
          <cell r="O815">
            <v>152.5</v>
          </cell>
          <cell r="P815">
            <v>0</v>
          </cell>
          <cell r="Q815">
            <v>0</v>
          </cell>
          <cell r="R815">
            <v>152.5</v>
          </cell>
          <cell r="S815">
            <v>6.5</v>
          </cell>
          <cell r="T815">
            <v>6.5</v>
          </cell>
          <cell r="U815">
            <v>6.5</v>
          </cell>
          <cell r="V815">
            <v>6.5</v>
          </cell>
          <cell r="W815">
            <v>6.5</v>
          </cell>
          <cell r="X815">
            <v>0</v>
          </cell>
          <cell r="Y815">
            <v>0</v>
          </cell>
          <cell r="Z815">
            <v>0</v>
          </cell>
          <cell r="AA815" t="str">
            <v>Lionel Bolton</v>
          </cell>
          <cell r="AB815">
            <v>0</v>
          </cell>
          <cell r="AC815">
            <v>6.5</v>
          </cell>
          <cell r="AD815">
            <v>6.5</v>
          </cell>
          <cell r="AE815">
            <v>0</v>
          </cell>
          <cell r="AF815">
            <v>6.5</v>
          </cell>
          <cell r="AG815">
            <v>6.5</v>
          </cell>
        </row>
        <row r="816">
          <cell r="I816">
            <v>9780435027773</v>
          </cell>
          <cell r="J816">
            <v>9780435027773</v>
          </cell>
          <cell r="K816" t="str">
            <v>Studio 1 Wb A fr Pk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3.89</v>
          </cell>
          <cell r="T816">
            <v>3.99</v>
          </cell>
          <cell r="U816">
            <v>4.29</v>
          </cell>
          <cell r="V816">
            <v>5</v>
          </cell>
          <cell r="W816">
            <v>5</v>
          </cell>
          <cell r="X816">
            <v>0</v>
          </cell>
          <cell r="Y816">
            <v>0</v>
          </cell>
          <cell r="Z816">
            <v>0.16550116550116556</v>
          </cell>
          <cell r="AA816" t="str">
            <v>Danny Cuttell</v>
          </cell>
          <cell r="AB816">
            <v>0.08</v>
          </cell>
          <cell r="AC816">
            <v>5.4</v>
          </cell>
          <cell r="AD816">
            <v>5.4</v>
          </cell>
          <cell r="AE816">
            <v>0</v>
          </cell>
          <cell r="AF816">
            <v>5.5</v>
          </cell>
          <cell r="AG816">
            <v>5.5</v>
          </cell>
        </row>
        <row r="817">
          <cell r="I817">
            <v>9780435027803</v>
          </cell>
          <cell r="J817">
            <v>9780435027803</v>
          </cell>
          <cell r="K817" t="str">
            <v>Studio 1 Wb B fr Pk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3.69</v>
          </cell>
          <cell r="T817">
            <v>3.69</v>
          </cell>
          <cell r="U817">
            <v>3.99</v>
          </cell>
          <cell r="V817">
            <v>4.5</v>
          </cell>
          <cell r="W817">
            <v>4.5</v>
          </cell>
          <cell r="X817">
            <v>0</v>
          </cell>
          <cell r="Y817">
            <v>0</v>
          </cell>
          <cell r="Z817">
            <v>0.1278195488721805</v>
          </cell>
          <cell r="AA817" t="str">
            <v>Danny Cuttell</v>
          </cell>
          <cell r="AB817">
            <v>0.08</v>
          </cell>
          <cell r="AC817">
            <v>4.8600000000000003</v>
          </cell>
          <cell r="AD817">
            <v>4.8600000000000003</v>
          </cell>
          <cell r="AE817">
            <v>0</v>
          </cell>
          <cell r="AF817">
            <v>5</v>
          </cell>
          <cell r="AG817">
            <v>5</v>
          </cell>
        </row>
        <row r="818">
          <cell r="I818">
            <v>9780435027896</v>
          </cell>
          <cell r="J818">
            <v>9780435027896</v>
          </cell>
          <cell r="K818" t="str">
            <v>Studio 2 rouge Workbook for Pack (11-14 French)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3.69</v>
          </cell>
          <cell r="T818">
            <v>3.99</v>
          </cell>
          <cell r="U818">
            <v>4.29</v>
          </cell>
          <cell r="V818">
            <v>5</v>
          </cell>
          <cell r="W818">
            <v>5</v>
          </cell>
          <cell r="X818">
            <v>0</v>
          </cell>
          <cell r="Y818">
            <v>0</v>
          </cell>
          <cell r="Z818">
            <v>0.16550116550116556</v>
          </cell>
          <cell r="AA818" t="str">
            <v>Danny Cuttell</v>
          </cell>
          <cell r="AB818">
            <v>0.08</v>
          </cell>
          <cell r="AC818">
            <v>5.4</v>
          </cell>
          <cell r="AD818">
            <v>5.4</v>
          </cell>
          <cell r="AE818">
            <v>0</v>
          </cell>
          <cell r="AF818">
            <v>5.5</v>
          </cell>
          <cell r="AG818">
            <v>5.5</v>
          </cell>
        </row>
        <row r="819">
          <cell r="I819">
            <v>9780435030131</v>
          </cell>
          <cell r="J819">
            <v>9780435030131</v>
          </cell>
          <cell r="K819" t="str">
            <v>Studio 2 vert Wb fr Pk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3.69</v>
          </cell>
          <cell r="T819">
            <v>3.69</v>
          </cell>
          <cell r="U819">
            <v>3.99</v>
          </cell>
          <cell r="V819">
            <v>4.5</v>
          </cell>
          <cell r="W819">
            <v>4.5</v>
          </cell>
          <cell r="X819">
            <v>0</v>
          </cell>
          <cell r="Y819">
            <v>0</v>
          </cell>
          <cell r="Z819">
            <v>0.1278195488721805</v>
          </cell>
          <cell r="AA819" t="str">
            <v>Danny Cuttell</v>
          </cell>
          <cell r="AB819">
            <v>0.08</v>
          </cell>
          <cell r="AC819">
            <v>4.8600000000000003</v>
          </cell>
          <cell r="AD819">
            <v>4.8600000000000003</v>
          </cell>
          <cell r="AE819">
            <v>0</v>
          </cell>
          <cell r="AF819">
            <v>5</v>
          </cell>
          <cell r="AG819">
            <v>5</v>
          </cell>
        </row>
        <row r="820">
          <cell r="I820">
            <v>9780435030735</v>
          </cell>
          <cell r="J820">
            <v>9780435030735</v>
          </cell>
          <cell r="K820" t="str">
            <v>Studio 3 rouge Workbook for Pack (11-14 French)</v>
          </cell>
          <cell r="L820">
            <v>164.56</v>
          </cell>
          <cell r="M820">
            <v>6.1</v>
          </cell>
          <cell r="N820">
            <v>170.66</v>
          </cell>
          <cell r="O820">
            <v>51.949999999999996</v>
          </cell>
          <cell r="P820">
            <v>0.35000000000000009</v>
          </cell>
          <cell r="Q820">
            <v>3.5</v>
          </cell>
          <cell r="R820">
            <v>55.8</v>
          </cell>
          <cell r="S820">
            <v>3.89</v>
          </cell>
          <cell r="T820">
            <v>4.1900000000000004</v>
          </cell>
          <cell r="U820">
            <v>4.49</v>
          </cell>
          <cell r="V820">
            <v>5</v>
          </cell>
          <cell r="W820">
            <v>5</v>
          </cell>
          <cell r="X820">
            <v>0</v>
          </cell>
          <cell r="Y820">
            <v>0</v>
          </cell>
          <cell r="Z820">
            <v>0.11358574610244987</v>
          </cell>
          <cell r="AA820" t="str">
            <v>Danny Cuttell</v>
          </cell>
          <cell r="AB820">
            <v>0.08</v>
          </cell>
          <cell r="AC820">
            <v>5.4</v>
          </cell>
          <cell r="AD820">
            <v>5.4</v>
          </cell>
          <cell r="AE820">
            <v>0</v>
          </cell>
          <cell r="AF820">
            <v>5.5</v>
          </cell>
          <cell r="AG820">
            <v>5.5</v>
          </cell>
        </row>
        <row r="821">
          <cell r="I821">
            <v>9780435030810</v>
          </cell>
          <cell r="J821">
            <v>9780435030810</v>
          </cell>
          <cell r="K821" t="str">
            <v>Studio 3 vert Wb fr Pk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3.25</v>
          </cell>
          <cell r="T821">
            <v>3.25</v>
          </cell>
          <cell r="U821">
            <v>3.49</v>
          </cell>
          <cell r="V821">
            <v>4</v>
          </cell>
          <cell r="W821">
            <v>4</v>
          </cell>
          <cell r="X821">
            <v>0</v>
          </cell>
          <cell r="Y821">
            <v>0</v>
          </cell>
          <cell r="Z821">
            <v>0.14613180515759305</v>
          </cell>
          <cell r="AA821" t="str">
            <v>Danny Cuttell</v>
          </cell>
          <cell r="AB821">
            <v>0.08</v>
          </cell>
          <cell r="AC821">
            <v>4.32</v>
          </cell>
          <cell r="AD821">
            <v>4.32</v>
          </cell>
          <cell r="AE821">
            <v>0</v>
          </cell>
          <cell r="AF821">
            <v>4.5</v>
          </cell>
          <cell r="AG821">
            <v>4.5</v>
          </cell>
        </row>
        <row r="822">
          <cell r="I822">
            <v>9780435030827</v>
          </cell>
          <cell r="J822">
            <v>9780435030827</v>
          </cell>
          <cell r="K822" t="str">
            <v>7*HM1 Wbk 1:Sort Match &amp; Pattern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1.89</v>
          </cell>
          <cell r="T822">
            <v>1.89</v>
          </cell>
          <cell r="U822">
            <v>1.99</v>
          </cell>
          <cell r="V822">
            <v>2.5</v>
          </cell>
          <cell r="W822">
            <v>2.5</v>
          </cell>
          <cell r="X822">
            <v>0</v>
          </cell>
          <cell r="Y822">
            <v>0</v>
          </cell>
          <cell r="Z822">
            <v>0.25628140703517599</v>
          </cell>
          <cell r="AA822" t="str">
            <v>Lucy Chowns</v>
          </cell>
          <cell r="AB822">
            <v>0.05</v>
          </cell>
          <cell r="AC822">
            <v>2.625</v>
          </cell>
          <cell r="AD822">
            <v>2.625</v>
          </cell>
          <cell r="AE822">
            <v>0</v>
          </cell>
          <cell r="AF822" t="str">
            <v>£2.59</v>
          </cell>
          <cell r="AG822" t="str">
            <v>£2.59</v>
          </cell>
        </row>
        <row r="823">
          <cell r="I823">
            <v>9780435030834</v>
          </cell>
          <cell r="J823">
            <v>9780435030834</v>
          </cell>
          <cell r="K823" t="str">
            <v>*Hein Maths 1 Wbk 2: Counting to 5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1.89</v>
          </cell>
          <cell r="T823">
            <v>1.89</v>
          </cell>
          <cell r="U823">
            <v>1.99</v>
          </cell>
          <cell r="V823">
            <v>2.5</v>
          </cell>
          <cell r="W823">
            <v>2.5</v>
          </cell>
          <cell r="X823">
            <v>0</v>
          </cell>
          <cell r="Y823">
            <v>0</v>
          </cell>
          <cell r="Z823">
            <v>0.25628140703517599</v>
          </cell>
          <cell r="AA823" t="str">
            <v>Lucy Chowns</v>
          </cell>
          <cell r="AB823">
            <v>0.05</v>
          </cell>
          <cell r="AC823">
            <v>2.625</v>
          </cell>
          <cell r="AD823">
            <v>2.625</v>
          </cell>
          <cell r="AE823">
            <v>0</v>
          </cell>
          <cell r="AF823" t="str">
            <v>£2.59</v>
          </cell>
          <cell r="AG823" t="str">
            <v>£2.59</v>
          </cell>
        </row>
        <row r="824">
          <cell r="I824">
            <v>9780435030841</v>
          </cell>
          <cell r="J824">
            <v>9780435030841</v>
          </cell>
          <cell r="K824" t="str">
            <v>7*Hein Maths 1 Wbk 3: Counting 10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1.75</v>
          </cell>
          <cell r="T824">
            <v>1.75</v>
          </cell>
          <cell r="U824">
            <v>1.79</v>
          </cell>
          <cell r="V824">
            <v>2</v>
          </cell>
          <cell r="W824">
            <v>2</v>
          </cell>
          <cell r="X824">
            <v>0</v>
          </cell>
          <cell r="Y824">
            <v>0</v>
          </cell>
          <cell r="Z824">
            <v>0.11731843575418988</v>
          </cell>
          <cell r="AA824" t="str">
            <v>Lucy Chowns</v>
          </cell>
          <cell r="AB824">
            <v>0.05</v>
          </cell>
          <cell r="AC824">
            <v>2.1</v>
          </cell>
          <cell r="AD824">
            <v>2.1</v>
          </cell>
          <cell r="AE824">
            <v>0</v>
          </cell>
          <cell r="AF824">
            <v>2.5</v>
          </cell>
          <cell r="AG824">
            <v>2.5</v>
          </cell>
        </row>
        <row r="825">
          <cell r="I825">
            <v>9780435030858</v>
          </cell>
          <cell r="J825">
            <v>9780435030858</v>
          </cell>
          <cell r="K825" t="str">
            <v>*Hein Maths 1Wbk 4:Num 10 Relatio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1.75</v>
          </cell>
          <cell r="T825">
            <v>1.75</v>
          </cell>
          <cell r="U825">
            <v>1.79</v>
          </cell>
          <cell r="V825">
            <v>2</v>
          </cell>
          <cell r="W825">
            <v>2</v>
          </cell>
          <cell r="X825">
            <v>0</v>
          </cell>
          <cell r="Y825">
            <v>0</v>
          </cell>
          <cell r="Z825">
            <v>0.11731843575418988</v>
          </cell>
          <cell r="AA825" t="str">
            <v>Lucy Chowns</v>
          </cell>
          <cell r="AB825">
            <v>0.05</v>
          </cell>
          <cell r="AC825">
            <v>2.1</v>
          </cell>
          <cell r="AD825">
            <v>2.1</v>
          </cell>
          <cell r="AE825">
            <v>0</v>
          </cell>
          <cell r="AF825">
            <v>2.5</v>
          </cell>
          <cell r="AG825">
            <v>2.5</v>
          </cell>
        </row>
        <row r="826">
          <cell r="I826">
            <v>9780435030865</v>
          </cell>
          <cell r="J826">
            <v>9780435030865</v>
          </cell>
          <cell r="K826" t="str">
            <v>*Hein Maths 1 Wbk 5: Addition to 6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1.79</v>
          </cell>
          <cell r="T826">
            <v>1.79</v>
          </cell>
          <cell r="U826">
            <v>1.89</v>
          </cell>
          <cell r="V826">
            <v>2</v>
          </cell>
          <cell r="W826">
            <v>2</v>
          </cell>
          <cell r="X826">
            <v>0</v>
          </cell>
          <cell r="Y826">
            <v>0</v>
          </cell>
          <cell r="Z826">
            <v>5.8201058201058364E-2</v>
          </cell>
          <cell r="AA826" t="str">
            <v>Lucy Chowns</v>
          </cell>
          <cell r="AB826">
            <v>0.05</v>
          </cell>
          <cell r="AC826">
            <v>2.1</v>
          </cell>
          <cell r="AD826">
            <v>2.1</v>
          </cell>
          <cell r="AE826">
            <v>0</v>
          </cell>
          <cell r="AF826">
            <v>2.5</v>
          </cell>
          <cell r="AG826">
            <v>2.5</v>
          </cell>
        </row>
        <row r="827">
          <cell r="I827">
            <v>9780435030872</v>
          </cell>
          <cell r="J827">
            <v>9780435030872</v>
          </cell>
          <cell r="K827" t="str">
            <v>*Hein Maths1Wbk 6:Subtraction to 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1.75</v>
          </cell>
          <cell r="T827">
            <v>1.75</v>
          </cell>
          <cell r="U827">
            <v>1.79</v>
          </cell>
          <cell r="V827">
            <v>2</v>
          </cell>
          <cell r="W827">
            <v>2</v>
          </cell>
          <cell r="X827">
            <v>0</v>
          </cell>
          <cell r="Y827">
            <v>0</v>
          </cell>
          <cell r="Z827">
            <v>0.11731843575418988</v>
          </cell>
          <cell r="AA827" t="str">
            <v>Lucy Chowns</v>
          </cell>
          <cell r="AB827">
            <v>0.05</v>
          </cell>
          <cell r="AC827">
            <v>2.1</v>
          </cell>
          <cell r="AD827">
            <v>2.1</v>
          </cell>
          <cell r="AE827">
            <v>0</v>
          </cell>
          <cell r="AF827">
            <v>2.5</v>
          </cell>
          <cell r="AG827">
            <v>2.5</v>
          </cell>
        </row>
        <row r="828">
          <cell r="I828">
            <v>9780435030889</v>
          </cell>
          <cell r="J828">
            <v>9780435030889</v>
          </cell>
          <cell r="K828" t="str">
            <v>7*Hein Maths1Wbk 7: Addition to 10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1.75</v>
          </cell>
          <cell r="T828">
            <v>1.75</v>
          </cell>
          <cell r="U828">
            <v>1.79</v>
          </cell>
          <cell r="V828">
            <v>2</v>
          </cell>
          <cell r="W828">
            <v>2</v>
          </cell>
          <cell r="X828">
            <v>0</v>
          </cell>
          <cell r="Y828">
            <v>0</v>
          </cell>
          <cell r="Z828">
            <v>0.11731843575418988</v>
          </cell>
          <cell r="AA828" t="str">
            <v>Lucy Chowns</v>
          </cell>
          <cell r="AB828">
            <v>0.05</v>
          </cell>
          <cell r="AC828">
            <v>2.1</v>
          </cell>
          <cell r="AD828">
            <v>2.1</v>
          </cell>
          <cell r="AE828">
            <v>0</v>
          </cell>
          <cell r="AF828">
            <v>2.5</v>
          </cell>
          <cell r="AG828">
            <v>2.5</v>
          </cell>
        </row>
        <row r="829">
          <cell r="I829">
            <v>9780435030896</v>
          </cell>
          <cell r="J829">
            <v>9780435030896</v>
          </cell>
          <cell r="K829" t="str">
            <v>*Heineman Maths 1:Measure Workbook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1.89</v>
          </cell>
          <cell r="T829">
            <v>1.89</v>
          </cell>
          <cell r="U829">
            <v>1.99</v>
          </cell>
          <cell r="V829">
            <v>2.5</v>
          </cell>
          <cell r="W829">
            <v>2.5</v>
          </cell>
          <cell r="X829">
            <v>0</v>
          </cell>
          <cell r="Y829">
            <v>0</v>
          </cell>
          <cell r="Z829">
            <v>0.25628140703517599</v>
          </cell>
          <cell r="AA829" t="str">
            <v>Lucy Chowns</v>
          </cell>
          <cell r="AB829">
            <v>0.05</v>
          </cell>
          <cell r="AC829">
            <v>2.625</v>
          </cell>
          <cell r="AD829">
            <v>2.625</v>
          </cell>
          <cell r="AE829">
            <v>0</v>
          </cell>
          <cell r="AF829" t="str">
            <v>£2.59</v>
          </cell>
          <cell r="AG829" t="str">
            <v>£2.59</v>
          </cell>
        </row>
        <row r="830">
          <cell r="I830">
            <v>9780435030902</v>
          </cell>
          <cell r="J830">
            <v>9780435030902</v>
          </cell>
          <cell r="K830" t="str">
            <v>*Heinemann Maths 1: Shape Workbook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1.89</v>
          </cell>
          <cell r="T830">
            <v>1.89</v>
          </cell>
          <cell r="U830">
            <v>1.99</v>
          </cell>
          <cell r="V830">
            <v>2.5</v>
          </cell>
          <cell r="W830">
            <v>2.5</v>
          </cell>
          <cell r="X830">
            <v>0</v>
          </cell>
          <cell r="Y830">
            <v>0</v>
          </cell>
          <cell r="Z830">
            <v>0.25628140703517599</v>
          </cell>
          <cell r="AA830" t="str">
            <v>Lucy Chowns</v>
          </cell>
          <cell r="AB830">
            <v>0.05</v>
          </cell>
          <cell r="AC830">
            <v>2.625</v>
          </cell>
          <cell r="AD830">
            <v>2.625</v>
          </cell>
          <cell r="AE830">
            <v>0</v>
          </cell>
          <cell r="AF830" t="str">
            <v>£2.59</v>
          </cell>
          <cell r="AG830" t="str">
            <v>£2.59</v>
          </cell>
        </row>
        <row r="831">
          <cell r="I831">
            <v>9780435030919</v>
          </cell>
          <cell r="J831">
            <v>9780435030919</v>
          </cell>
          <cell r="K831" t="str">
            <v>7** HM2 Workbk 1: Addition &amp; Subtr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1.99</v>
          </cell>
          <cell r="T831">
            <v>1.99</v>
          </cell>
          <cell r="U831">
            <v>2.09</v>
          </cell>
          <cell r="V831">
            <v>2.5</v>
          </cell>
          <cell r="W831">
            <v>2.5</v>
          </cell>
          <cell r="X831">
            <v>0</v>
          </cell>
          <cell r="Y831">
            <v>0</v>
          </cell>
          <cell r="Z831">
            <v>0.19617224880382778</v>
          </cell>
          <cell r="AA831" t="str">
            <v>Lucy Chowns</v>
          </cell>
          <cell r="AB831">
            <v>0.05</v>
          </cell>
          <cell r="AC831">
            <v>2.625</v>
          </cell>
          <cell r="AD831">
            <v>2.625</v>
          </cell>
          <cell r="AE831">
            <v>0</v>
          </cell>
          <cell r="AF831" t="str">
            <v>£2.59</v>
          </cell>
          <cell r="AG831" t="str">
            <v>£2.59</v>
          </cell>
        </row>
        <row r="832">
          <cell r="I832">
            <v>9780435030926</v>
          </cell>
          <cell r="J832">
            <v>9780435030926</v>
          </cell>
          <cell r="K832" t="str">
            <v>7** HM2 WkBk 2 Money,Place Value,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2.09</v>
          </cell>
          <cell r="T832">
            <v>2.09</v>
          </cell>
          <cell r="U832">
            <v>2.19</v>
          </cell>
          <cell r="V832">
            <v>2.5</v>
          </cell>
          <cell r="W832">
            <v>2.5</v>
          </cell>
          <cell r="X832">
            <v>0</v>
          </cell>
          <cell r="Y832">
            <v>0</v>
          </cell>
          <cell r="Z832">
            <v>0.14155251141552516</v>
          </cell>
          <cell r="AA832" t="str">
            <v>Lucy Chowns</v>
          </cell>
          <cell r="AB832">
            <v>0.05</v>
          </cell>
          <cell r="AC832">
            <v>2.625</v>
          </cell>
          <cell r="AD832">
            <v>2.625</v>
          </cell>
          <cell r="AE832">
            <v>0</v>
          </cell>
          <cell r="AF832" t="str">
            <v>£2.59</v>
          </cell>
          <cell r="AG832" t="str">
            <v>£2.59</v>
          </cell>
        </row>
        <row r="833">
          <cell r="I833">
            <v>9780435030933</v>
          </cell>
          <cell r="J833">
            <v>9780435030933</v>
          </cell>
          <cell r="K833" t="str">
            <v>7** HM2 WkBk3 Esti,Place Val, Mone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1.99</v>
          </cell>
          <cell r="T833">
            <v>1.99</v>
          </cell>
          <cell r="U833">
            <v>2.09</v>
          </cell>
          <cell r="V833">
            <v>2.5</v>
          </cell>
          <cell r="W833">
            <v>2.5</v>
          </cell>
          <cell r="X833">
            <v>0</v>
          </cell>
          <cell r="Y833">
            <v>0</v>
          </cell>
          <cell r="Z833">
            <v>0.19617224880382778</v>
          </cell>
          <cell r="AA833" t="str">
            <v>Lucy Chowns</v>
          </cell>
          <cell r="AB833">
            <v>0.05</v>
          </cell>
          <cell r="AC833">
            <v>2.625</v>
          </cell>
          <cell r="AD833">
            <v>2.625</v>
          </cell>
          <cell r="AE833">
            <v>0</v>
          </cell>
          <cell r="AF833" t="str">
            <v>£2.59</v>
          </cell>
          <cell r="AG833" t="str">
            <v>£2.59</v>
          </cell>
        </row>
        <row r="834">
          <cell r="I834">
            <v>9780435030940</v>
          </cell>
          <cell r="J834">
            <v>9780435030940</v>
          </cell>
          <cell r="K834" t="str">
            <v>7* HM2 WkBk4: Add &amp; Sub, Halv &amp; Qu</v>
          </cell>
          <cell r="L834">
            <v>55.769999999999996</v>
          </cell>
          <cell r="M834">
            <v>5.07</v>
          </cell>
          <cell r="N834">
            <v>60.839999999999996</v>
          </cell>
          <cell r="O834">
            <v>18.57</v>
          </cell>
          <cell r="P834">
            <v>6.12</v>
          </cell>
          <cell r="Q834">
            <v>2.1</v>
          </cell>
          <cell r="R834">
            <v>26.790000000000003</v>
          </cell>
          <cell r="S834">
            <v>2.19</v>
          </cell>
          <cell r="T834">
            <v>2.39</v>
          </cell>
          <cell r="U834">
            <v>2.4900000000000002</v>
          </cell>
          <cell r="V834">
            <v>3</v>
          </cell>
          <cell r="W834">
            <v>3</v>
          </cell>
          <cell r="X834">
            <v>0</v>
          </cell>
          <cell r="Y834">
            <v>0</v>
          </cell>
          <cell r="Z834">
            <v>0.20481927710843362</v>
          </cell>
          <cell r="AA834" t="str">
            <v>Lucy Chowns</v>
          </cell>
          <cell r="AB834">
            <v>0.05</v>
          </cell>
          <cell r="AC834">
            <v>3.1500000000000004</v>
          </cell>
          <cell r="AD834">
            <v>3.1500000000000004</v>
          </cell>
          <cell r="AE834">
            <v>0</v>
          </cell>
          <cell r="AF834">
            <v>3.5</v>
          </cell>
          <cell r="AG834">
            <v>3.5</v>
          </cell>
        </row>
        <row r="835">
          <cell r="I835">
            <v>9780435030957</v>
          </cell>
          <cell r="J835">
            <v>9780435030957</v>
          </cell>
          <cell r="K835" t="str">
            <v>7** Heinemann Maths 2 Measure WkBk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1.99</v>
          </cell>
          <cell r="T835">
            <v>1.99</v>
          </cell>
          <cell r="U835">
            <v>2.09</v>
          </cell>
          <cell r="V835">
            <v>2.5</v>
          </cell>
          <cell r="W835">
            <v>2.5</v>
          </cell>
          <cell r="X835">
            <v>0</v>
          </cell>
          <cell r="Y835">
            <v>0</v>
          </cell>
          <cell r="Z835">
            <v>0.19617224880382778</v>
          </cell>
          <cell r="AA835" t="str">
            <v>Lucy Chowns</v>
          </cell>
          <cell r="AB835">
            <v>0.05</v>
          </cell>
          <cell r="AC835">
            <v>2.625</v>
          </cell>
          <cell r="AD835">
            <v>2.625</v>
          </cell>
          <cell r="AE835">
            <v>0</v>
          </cell>
          <cell r="AF835" t="str">
            <v>£2.59</v>
          </cell>
          <cell r="AG835" t="str">
            <v>£2.59</v>
          </cell>
        </row>
        <row r="836">
          <cell r="I836">
            <v>9780435030964</v>
          </cell>
          <cell r="J836">
            <v>9780435030964</v>
          </cell>
          <cell r="K836" t="str">
            <v>7**Heineman Maths 2:Shape Workbook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1.99</v>
          </cell>
          <cell r="T836">
            <v>1.99</v>
          </cell>
          <cell r="U836">
            <v>2.09</v>
          </cell>
          <cell r="V836">
            <v>2.5</v>
          </cell>
          <cell r="W836">
            <v>2.5</v>
          </cell>
          <cell r="X836">
            <v>0</v>
          </cell>
          <cell r="Y836">
            <v>0</v>
          </cell>
          <cell r="Z836">
            <v>0.19617224880382778</v>
          </cell>
          <cell r="AA836" t="str">
            <v>Lucy Chowns</v>
          </cell>
          <cell r="AB836">
            <v>0.05</v>
          </cell>
          <cell r="AC836">
            <v>2.625</v>
          </cell>
          <cell r="AD836">
            <v>2.625</v>
          </cell>
          <cell r="AE836">
            <v>0</v>
          </cell>
          <cell r="AF836" t="str">
            <v>£2.59</v>
          </cell>
          <cell r="AG836" t="str">
            <v>£2.59</v>
          </cell>
        </row>
        <row r="837">
          <cell r="I837">
            <v>9780435030971</v>
          </cell>
          <cell r="J837">
            <v>9780435030971</v>
          </cell>
          <cell r="K837" t="str">
            <v>7** HM2: Handling Data Workbook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2.09</v>
          </cell>
          <cell r="T837">
            <v>2.09</v>
          </cell>
          <cell r="U837">
            <v>2.19</v>
          </cell>
          <cell r="V837">
            <v>2.5</v>
          </cell>
          <cell r="W837">
            <v>2.5</v>
          </cell>
          <cell r="X837">
            <v>0</v>
          </cell>
          <cell r="Y837">
            <v>0</v>
          </cell>
          <cell r="Z837">
            <v>0.14155251141552516</v>
          </cell>
          <cell r="AA837" t="str">
            <v>Lucy Chowns</v>
          </cell>
          <cell r="AB837">
            <v>0.05</v>
          </cell>
          <cell r="AC837">
            <v>2.625</v>
          </cell>
          <cell r="AD837">
            <v>2.625</v>
          </cell>
          <cell r="AE837">
            <v>0</v>
          </cell>
          <cell r="AF837" t="str">
            <v>£2.59</v>
          </cell>
          <cell r="AG837" t="str">
            <v>£2.59</v>
          </cell>
        </row>
        <row r="838">
          <cell r="I838">
            <v>9780435030988</v>
          </cell>
          <cell r="J838">
            <v>9780435030988</v>
          </cell>
          <cell r="K838" t="str">
            <v>7* Hein Maths 3 Workbook 1: Number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3.25</v>
          </cell>
          <cell r="T838">
            <v>3.25</v>
          </cell>
          <cell r="U838">
            <v>3.39</v>
          </cell>
          <cell r="V838">
            <v>4</v>
          </cell>
          <cell r="W838">
            <v>4</v>
          </cell>
          <cell r="X838">
            <v>0</v>
          </cell>
          <cell r="Y838">
            <v>0</v>
          </cell>
          <cell r="Z838">
            <v>0.17994100294985249</v>
          </cell>
          <cell r="AA838" t="str">
            <v>Lucy Chowns</v>
          </cell>
          <cell r="AB838">
            <v>0.05</v>
          </cell>
          <cell r="AC838">
            <v>4.2</v>
          </cell>
          <cell r="AD838">
            <v>4.2</v>
          </cell>
          <cell r="AE838">
            <v>0</v>
          </cell>
          <cell r="AF838">
            <v>4.5</v>
          </cell>
          <cell r="AG838">
            <v>4.5</v>
          </cell>
        </row>
        <row r="839">
          <cell r="I839">
            <v>9780435030995</v>
          </cell>
          <cell r="J839">
            <v>9780435030995</v>
          </cell>
          <cell r="K839" t="str">
            <v>7** Hein Math 3 Workbook 2: Number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3.25</v>
          </cell>
          <cell r="T839">
            <v>3.49</v>
          </cell>
          <cell r="U839">
            <v>3.69</v>
          </cell>
          <cell r="V839">
            <v>4</v>
          </cell>
          <cell r="W839">
            <v>4</v>
          </cell>
          <cell r="X839">
            <v>0</v>
          </cell>
          <cell r="Y839">
            <v>0</v>
          </cell>
          <cell r="Z839">
            <v>8.4010840108401208E-2</v>
          </cell>
          <cell r="AA839" t="str">
            <v>Lucy Chowns</v>
          </cell>
          <cell r="AB839">
            <v>0.05</v>
          </cell>
          <cell r="AC839">
            <v>4.2</v>
          </cell>
          <cell r="AD839">
            <v>4.2</v>
          </cell>
          <cell r="AE839">
            <v>0</v>
          </cell>
          <cell r="AF839">
            <v>4.5</v>
          </cell>
          <cell r="AG839">
            <v>4.5</v>
          </cell>
        </row>
        <row r="840">
          <cell r="I840">
            <v>9780435031008</v>
          </cell>
          <cell r="J840">
            <v>9780435031008</v>
          </cell>
          <cell r="K840" t="str">
            <v>7*HM3:Mea Shap &amp; Hand Dat Wkbk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3.25</v>
          </cell>
          <cell r="T840">
            <v>3.25</v>
          </cell>
          <cell r="U840">
            <v>3.39</v>
          </cell>
          <cell r="V840">
            <v>4</v>
          </cell>
          <cell r="W840">
            <v>4</v>
          </cell>
          <cell r="X840">
            <v>0</v>
          </cell>
          <cell r="Y840">
            <v>0</v>
          </cell>
          <cell r="Z840">
            <v>0.17994100294985249</v>
          </cell>
          <cell r="AA840" t="str">
            <v>Lucy Chowns</v>
          </cell>
          <cell r="AB840">
            <v>0.05</v>
          </cell>
          <cell r="AC840">
            <v>4.2</v>
          </cell>
          <cell r="AD840">
            <v>4.2</v>
          </cell>
          <cell r="AE840">
            <v>0</v>
          </cell>
          <cell r="AF840">
            <v>4.5</v>
          </cell>
          <cell r="AG840">
            <v>4.5</v>
          </cell>
        </row>
        <row r="841">
          <cell r="I841">
            <v>9780435031015</v>
          </cell>
          <cell r="J841">
            <v>9780435031015</v>
          </cell>
          <cell r="K841" t="str">
            <v>7** Hein Maths 4: Number Workbook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2.69</v>
          </cell>
          <cell r="T841">
            <v>2.89</v>
          </cell>
          <cell r="U841">
            <v>2.99</v>
          </cell>
          <cell r="V841">
            <v>3.5</v>
          </cell>
          <cell r="W841">
            <v>3.5</v>
          </cell>
          <cell r="X841">
            <v>0</v>
          </cell>
          <cell r="Y841">
            <v>0</v>
          </cell>
          <cell r="Z841">
            <v>0.17056856187290959</v>
          </cell>
          <cell r="AA841" t="str">
            <v>Lucy Chowns</v>
          </cell>
          <cell r="AB841">
            <v>0.05</v>
          </cell>
          <cell r="AC841">
            <v>3.6750000000000003</v>
          </cell>
          <cell r="AD841">
            <v>3.6750000000000003</v>
          </cell>
          <cell r="AE841">
            <v>0</v>
          </cell>
          <cell r="AF841">
            <v>4</v>
          </cell>
          <cell r="AG841">
            <v>4</v>
          </cell>
        </row>
        <row r="842">
          <cell r="I842">
            <v>9780435031022</v>
          </cell>
          <cell r="J842">
            <v>9780435031022</v>
          </cell>
          <cell r="K842" t="str">
            <v>7** HEIN MAT 4: Measure Workbook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2.59</v>
          </cell>
          <cell r="T842">
            <v>2.59</v>
          </cell>
          <cell r="U842">
            <v>2.69</v>
          </cell>
          <cell r="V842">
            <v>3</v>
          </cell>
          <cell r="W842">
            <v>3</v>
          </cell>
          <cell r="X842">
            <v>0</v>
          </cell>
          <cell r="Y842">
            <v>0</v>
          </cell>
          <cell r="Z842">
            <v>0.11524163568773238</v>
          </cell>
          <cell r="AA842" t="str">
            <v>Lucy Chowns</v>
          </cell>
          <cell r="AB842">
            <v>0.05</v>
          </cell>
          <cell r="AC842">
            <v>3.1500000000000004</v>
          </cell>
          <cell r="AD842">
            <v>3.1500000000000004</v>
          </cell>
          <cell r="AE842">
            <v>0</v>
          </cell>
          <cell r="AF842">
            <v>3.5</v>
          </cell>
          <cell r="AG842">
            <v>3.5</v>
          </cell>
        </row>
        <row r="843">
          <cell r="I843">
            <v>9780435031039</v>
          </cell>
          <cell r="J843">
            <v>9780435031039</v>
          </cell>
          <cell r="K843" t="str">
            <v>7*HM4: Shape&amp; Hand Data WkBk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2.25</v>
          </cell>
          <cell r="T843">
            <v>2.25</v>
          </cell>
          <cell r="U843">
            <v>2.39</v>
          </cell>
          <cell r="V843">
            <v>3</v>
          </cell>
          <cell r="W843">
            <v>3</v>
          </cell>
          <cell r="X843">
            <v>0</v>
          </cell>
          <cell r="Y843">
            <v>0</v>
          </cell>
          <cell r="Z843">
            <v>0.2552301255230125</v>
          </cell>
          <cell r="AA843" t="str">
            <v>Lucy Chowns</v>
          </cell>
          <cell r="AB843">
            <v>0.05</v>
          </cell>
          <cell r="AC843">
            <v>3.1500000000000004</v>
          </cell>
          <cell r="AD843">
            <v>3.1500000000000004</v>
          </cell>
          <cell r="AE843">
            <v>0</v>
          </cell>
          <cell r="AF843">
            <v>3.5</v>
          </cell>
          <cell r="AG843">
            <v>3.5</v>
          </cell>
        </row>
        <row r="844">
          <cell r="I844">
            <v>9780435031169</v>
          </cell>
          <cell r="J844">
            <v>9780435031169</v>
          </cell>
          <cell r="K844" t="str">
            <v>Level 3 NVQ/SVQ Plumbing Candidate Handbook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50.19</v>
          </cell>
          <cell r="T844">
            <v>54.19</v>
          </cell>
          <cell r="U844">
            <v>58.49</v>
          </cell>
          <cell r="V844">
            <v>61.5</v>
          </cell>
          <cell r="W844">
            <v>61.5</v>
          </cell>
          <cell r="X844">
            <v>0</v>
          </cell>
          <cell r="Y844">
            <v>0</v>
          </cell>
          <cell r="Z844">
            <v>5.1461788339887127E-2</v>
          </cell>
          <cell r="AA844" t="str">
            <v>Stephen Wellings</v>
          </cell>
          <cell r="AB844">
            <v>0.05</v>
          </cell>
          <cell r="AC844">
            <v>64.575000000000003</v>
          </cell>
          <cell r="AD844">
            <v>64.575000000000003</v>
          </cell>
          <cell r="AE844">
            <v>0</v>
          </cell>
          <cell r="AF844">
            <v>65</v>
          </cell>
          <cell r="AG844">
            <v>65</v>
          </cell>
        </row>
        <row r="845">
          <cell r="I845">
            <v>9780435031268</v>
          </cell>
          <cell r="J845">
            <v>9780435031268</v>
          </cell>
          <cell r="K845" t="str">
            <v>Level 3 NVQ/SVQ Diploma Installing Electrotechnical Systems and Equipment Candidate Handbook A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41.39</v>
          </cell>
          <cell r="T845">
            <v>44.69</v>
          </cell>
          <cell r="U845">
            <v>48.29</v>
          </cell>
          <cell r="V845">
            <v>51</v>
          </cell>
          <cell r="W845">
            <v>51</v>
          </cell>
          <cell r="X845">
            <v>0</v>
          </cell>
          <cell r="Y845">
            <v>0</v>
          </cell>
          <cell r="Z845">
            <v>5.6119279353903595E-2</v>
          </cell>
          <cell r="AA845" t="str">
            <v>Stephen Wellings</v>
          </cell>
          <cell r="AB845">
            <v>0.05</v>
          </cell>
          <cell r="AC845">
            <v>53.550000000000004</v>
          </cell>
          <cell r="AD845">
            <v>53.550000000000004</v>
          </cell>
          <cell r="AE845">
            <v>0</v>
          </cell>
          <cell r="AF845">
            <v>54</v>
          </cell>
          <cell r="AG845">
            <v>54</v>
          </cell>
        </row>
        <row r="846">
          <cell r="I846">
            <v>9780435031275</v>
          </cell>
          <cell r="J846">
            <v>9780435031275</v>
          </cell>
          <cell r="K846" t="str">
            <v>Level 3 NVQ/SVQ Diploma Installing Electrotechnical Systems and Equipment Candidate Handbook B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41.39</v>
          </cell>
          <cell r="T846">
            <v>44.69</v>
          </cell>
          <cell r="U846">
            <v>48.29</v>
          </cell>
          <cell r="V846">
            <v>51</v>
          </cell>
          <cell r="W846">
            <v>51</v>
          </cell>
          <cell r="X846">
            <v>0</v>
          </cell>
          <cell r="Y846">
            <v>0</v>
          </cell>
          <cell r="Z846">
            <v>5.6119279353903595E-2</v>
          </cell>
          <cell r="AA846" t="str">
            <v>Stephen Wellings</v>
          </cell>
          <cell r="AB846">
            <v>0.05</v>
          </cell>
          <cell r="AC846">
            <v>53.550000000000004</v>
          </cell>
          <cell r="AD846">
            <v>53.550000000000004</v>
          </cell>
          <cell r="AE846">
            <v>0</v>
          </cell>
          <cell r="AF846">
            <v>54</v>
          </cell>
          <cell r="AG846">
            <v>54</v>
          </cell>
        </row>
        <row r="847">
          <cell r="I847">
            <v>9780435031312</v>
          </cell>
          <cell r="J847">
            <v>9780435031312</v>
          </cell>
          <cell r="K847" t="str">
            <v>Level 2 NVQ/SVQ Plumbing Candidate Handbook 3rd Edition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41.39</v>
          </cell>
          <cell r="T847">
            <v>43.99</v>
          </cell>
          <cell r="U847">
            <v>47.49</v>
          </cell>
          <cell r="V847">
            <v>50</v>
          </cell>
          <cell r="W847">
            <v>50</v>
          </cell>
          <cell r="X847">
            <v>0</v>
          </cell>
          <cell r="Y847">
            <v>0</v>
          </cell>
          <cell r="Z847">
            <v>5.2853232259423066E-2</v>
          </cell>
          <cell r="AA847" t="str">
            <v>Stephen Wellings</v>
          </cell>
          <cell r="AB847">
            <v>0.05</v>
          </cell>
          <cell r="AC847">
            <v>52.5</v>
          </cell>
          <cell r="AD847">
            <v>52.5</v>
          </cell>
          <cell r="AE847">
            <v>0</v>
          </cell>
          <cell r="AF847">
            <v>52.5</v>
          </cell>
          <cell r="AG847">
            <v>52.5</v>
          </cell>
        </row>
        <row r="848">
          <cell r="I848">
            <v>9780435031329</v>
          </cell>
          <cell r="J848">
            <v>9780435031329</v>
          </cell>
          <cell r="K848" t="str">
            <v>Level 2 Certificate Children and Young People's Workforce Candidate Handbook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34.090000000000003</v>
          </cell>
          <cell r="T848">
            <v>36.79</v>
          </cell>
          <cell r="U848">
            <v>39.69</v>
          </cell>
          <cell r="V848">
            <v>42</v>
          </cell>
          <cell r="W848">
            <v>42</v>
          </cell>
          <cell r="X848">
            <v>0</v>
          </cell>
          <cell r="Y848">
            <v>0</v>
          </cell>
          <cell r="Z848">
            <v>5.8201058201058364E-2</v>
          </cell>
          <cell r="AA848" t="str">
            <v>Stephen Wellings</v>
          </cell>
          <cell r="AB848">
            <v>0.05</v>
          </cell>
          <cell r="AC848">
            <v>44.1</v>
          </cell>
          <cell r="AD848">
            <v>44.1</v>
          </cell>
          <cell r="AE848">
            <v>0</v>
          </cell>
          <cell r="AF848">
            <v>44.5</v>
          </cell>
          <cell r="AG848">
            <v>44.5</v>
          </cell>
        </row>
        <row r="849">
          <cell r="I849">
            <v>9780435031336</v>
          </cell>
          <cell r="J849">
            <v>9780435031336</v>
          </cell>
          <cell r="K849" t="str">
            <v>Level 3 Diploma Children and Young People's Workforce (Early Learning and Childcare) Candidate Handbook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37.79</v>
          </cell>
          <cell r="T849">
            <v>39.99</v>
          </cell>
          <cell r="U849">
            <v>43.19</v>
          </cell>
          <cell r="V849">
            <v>45.5</v>
          </cell>
          <cell r="W849">
            <v>45.5</v>
          </cell>
          <cell r="X849">
            <v>0</v>
          </cell>
          <cell r="Y849">
            <v>0</v>
          </cell>
          <cell r="Z849">
            <v>5.3484602917342139E-2</v>
          </cell>
          <cell r="AA849" t="str">
            <v>Stephen Wellings</v>
          </cell>
          <cell r="AB849">
            <v>0.05</v>
          </cell>
          <cell r="AC849">
            <v>47.774999999999999</v>
          </cell>
          <cell r="AD849">
            <v>47.774999999999999</v>
          </cell>
          <cell r="AE849">
            <v>0</v>
          </cell>
          <cell r="AF849">
            <v>48</v>
          </cell>
          <cell r="AG849">
            <v>48</v>
          </cell>
        </row>
        <row r="850">
          <cell r="I850">
            <v>9780435031947</v>
          </cell>
          <cell r="J850">
            <v>9780435031947</v>
          </cell>
          <cell r="K850" t="str">
            <v>Level 2 Health and Social Care Diploma: Candidate Book 3rd edition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33.590000000000003</v>
          </cell>
          <cell r="T850">
            <v>35.99</v>
          </cell>
          <cell r="U850">
            <v>38.89</v>
          </cell>
          <cell r="V850">
            <v>41.82</v>
          </cell>
          <cell r="W850">
            <v>41</v>
          </cell>
          <cell r="X850">
            <v>0.82000000000000028</v>
          </cell>
          <cell r="Y850">
            <v>2.0000000000000007E-2</v>
          </cell>
          <cell r="Z850">
            <v>7.5340704551298598E-2</v>
          </cell>
          <cell r="AA850" t="str">
            <v>Stephen Wellings</v>
          </cell>
          <cell r="AB850">
            <v>0.05</v>
          </cell>
          <cell r="AC850">
            <v>43.911000000000001</v>
          </cell>
          <cell r="AD850">
            <v>43.050000000000004</v>
          </cell>
          <cell r="AE850">
            <v>0.8609999999999971</v>
          </cell>
          <cell r="AF850">
            <v>44</v>
          </cell>
          <cell r="AG850">
            <v>43.5</v>
          </cell>
        </row>
        <row r="851">
          <cell r="I851">
            <v>9780435031978</v>
          </cell>
          <cell r="J851">
            <v>9780435031978</v>
          </cell>
          <cell r="K851" t="str">
            <v>Level 3 Health and Social Care (Adults) Diploma: Candidate Book 3rd edition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38.29</v>
          </cell>
          <cell r="T851">
            <v>40.99</v>
          </cell>
          <cell r="U851">
            <v>44.29</v>
          </cell>
          <cell r="V851">
            <v>47.94</v>
          </cell>
          <cell r="W851">
            <v>47</v>
          </cell>
          <cell r="X851">
            <v>0.93999999999999773</v>
          </cell>
          <cell r="Y851">
            <v>1.9999999999999952E-2</v>
          </cell>
          <cell r="Z851">
            <v>8.2411379543914975E-2</v>
          </cell>
          <cell r="AA851" t="str">
            <v>Stephen Wellings</v>
          </cell>
          <cell r="AB851">
            <v>0.05</v>
          </cell>
          <cell r="AC851">
            <v>50.336999999999996</v>
          </cell>
          <cell r="AD851">
            <v>49.35</v>
          </cell>
          <cell r="AE851">
            <v>0.98699999999999477</v>
          </cell>
          <cell r="AF851">
            <v>50.5</v>
          </cell>
          <cell r="AG851">
            <v>49.5</v>
          </cell>
        </row>
        <row r="852">
          <cell r="I852">
            <v>9780435032012</v>
          </cell>
          <cell r="J852">
            <v>9780435032012</v>
          </cell>
          <cell r="K852" t="str">
            <v>Echo 2 Workbook B 8 Pack</v>
          </cell>
          <cell r="L852">
            <v>315.63</v>
          </cell>
          <cell r="M852">
            <v>0</v>
          </cell>
          <cell r="N852">
            <v>315.63</v>
          </cell>
          <cell r="O852">
            <v>257.74</v>
          </cell>
          <cell r="P852">
            <v>0</v>
          </cell>
          <cell r="Q852">
            <v>0</v>
          </cell>
          <cell r="R852">
            <v>257.74</v>
          </cell>
          <cell r="S852">
            <v>41.89</v>
          </cell>
          <cell r="T852">
            <v>45.19</v>
          </cell>
          <cell r="U852">
            <v>48.79</v>
          </cell>
          <cell r="V852">
            <v>51.5</v>
          </cell>
          <cell r="W852">
            <v>51.5</v>
          </cell>
          <cell r="X852">
            <v>0</v>
          </cell>
          <cell r="Y852">
            <v>0</v>
          </cell>
          <cell r="Z852">
            <v>5.5544168887067036E-2</v>
          </cell>
          <cell r="AA852" t="str">
            <v>Danny Cuttell</v>
          </cell>
          <cell r="AB852">
            <v>0.08</v>
          </cell>
          <cell r="AC852">
            <v>55.620000000000005</v>
          </cell>
          <cell r="AD852">
            <v>55.620000000000005</v>
          </cell>
          <cell r="AE852">
            <v>0</v>
          </cell>
          <cell r="AF852">
            <v>56</v>
          </cell>
          <cell r="AG852">
            <v>56</v>
          </cell>
        </row>
        <row r="853">
          <cell r="I853">
            <v>9780435032029</v>
          </cell>
          <cell r="J853">
            <v>9780435032029</v>
          </cell>
          <cell r="K853" t="str">
            <v>Beauty Therapy Fact File Student Book 5th Edition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55.09</v>
          </cell>
          <cell r="T853">
            <v>58.99</v>
          </cell>
          <cell r="U853">
            <v>63.69</v>
          </cell>
          <cell r="V853">
            <v>67</v>
          </cell>
          <cell r="W853">
            <v>67</v>
          </cell>
          <cell r="X853">
            <v>0</v>
          </cell>
          <cell r="Y853">
            <v>0</v>
          </cell>
          <cell r="Z853">
            <v>5.1970482022295483E-2</v>
          </cell>
          <cell r="AA853" t="str">
            <v>Stephen Wellings</v>
          </cell>
          <cell r="AB853">
            <v>0.05</v>
          </cell>
          <cell r="AC853">
            <v>70.350000000000009</v>
          </cell>
          <cell r="AD853">
            <v>70.350000000000009</v>
          </cell>
          <cell r="AE853">
            <v>0</v>
          </cell>
          <cell r="AF853">
            <v>70.5</v>
          </cell>
          <cell r="AG853">
            <v>70.5</v>
          </cell>
        </row>
        <row r="854">
          <cell r="I854">
            <v>9780435032036</v>
          </cell>
          <cell r="J854">
            <v>9780435032036</v>
          </cell>
          <cell r="K854" t="str">
            <v>Level 2 Certificate Supporting Teaching and Learning in Schools Candidate Handbook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36.19</v>
          </cell>
          <cell r="T854">
            <v>38.99</v>
          </cell>
          <cell r="U854">
            <v>42.09</v>
          </cell>
          <cell r="V854">
            <v>44.5</v>
          </cell>
          <cell r="W854">
            <v>44.5</v>
          </cell>
          <cell r="X854">
            <v>0</v>
          </cell>
          <cell r="Y854">
            <v>0</v>
          </cell>
          <cell r="Z854">
            <v>5.7258256117842743E-2</v>
          </cell>
          <cell r="AA854" t="str">
            <v>Stephen Wellings</v>
          </cell>
          <cell r="AB854">
            <v>0.05</v>
          </cell>
          <cell r="AC854">
            <v>46.725000000000001</v>
          </cell>
          <cell r="AD854">
            <v>46.725000000000001</v>
          </cell>
          <cell r="AE854">
            <v>0</v>
          </cell>
          <cell r="AF854">
            <v>47</v>
          </cell>
          <cell r="AG854">
            <v>47</v>
          </cell>
        </row>
        <row r="855">
          <cell r="I855">
            <v>9780435032043</v>
          </cell>
          <cell r="J855">
            <v>9780435032043</v>
          </cell>
          <cell r="K855" t="str">
            <v>Level 3 Diploma Supporting teaching and learning in schools, Primary, Candidate Handbook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39.39</v>
          </cell>
          <cell r="T855">
            <v>41.99</v>
          </cell>
          <cell r="U855">
            <v>45.29</v>
          </cell>
          <cell r="V855">
            <v>48</v>
          </cell>
          <cell r="W855">
            <v>48</v>
          </cell>
          <cell r="X855">
            <v>0</v>
          </cell>
          <cell r="Y855">
            <v>0</v>
          </cell>
          <cell r="Z855">
            <v>5.9836608522852774E-2</v>
          </cell>
          <cell r="AA855" t="str">
            <v>Stephen Wellings</v>
          </cell>
          <cell r="AB855">
            <v>0.05</v>
          </cell>
          <cell r="AC855">
            <v>50.400000000000006</v>
          </cell>
          <cell r="AD855">
            <v>50.400000000000006</v>
          </cell>
          <cell r="AE855">
            <v>0</v>
          </cell>
          <cell r="AF855">
            <v>50.5</v>
          </cell>
          <cell r="AG855">
            <v>50.5</v>
          </cell>
        </row>
        <row r="856">
          <cell r="I856">
            <v>9780435032050</v>
          </cell>
          <cell r="J856">
            <v>9780435032050</v>
          </cell>
          <cell r="K856" t="str">
            <v>Level 3 Diploma Supporting teaching and learning in schools, Secondary, Candidate Handbook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37.29</v>
          </cell>
          <cell r="T856">
            <v>40.29</v>
          </cell>
          <cell r="U856">
            <v>43.49</v>
          </cell>
          <cell r="V856">
            <v>46</v>
          </cell>
          <cell r="W856">
            <v>46</v>
          </cell>
          <cell r="X856">
            <v>0</v>
          </cell>
          <cell r="Y856">
            <v>0</v>
          </cell>
          <cell r="Z856">
            <v>5.77144171073809E-2</v>
          </cell>
          <cell r="AA856" t="str">
            <v>Stephen Wellings</v>
          </cell>
          <cell r="AB856">
            <v>0.05</v>
          </cell>
          <cell r="AC856">
            <v>48.300000000000004</v>
          </cell>
          <cell r="AD856">
            <v>48.300000000000004</v>
          </cell>
          <cell r="AE856">
            <v>0</v>
          </cell>
          <cell r="AF856">
            <v>48.5</v>
          </cell>
          <cell r="AG856">
            <v>48.5</v>
          </cell>
        </row>
        <row r="857">
          <cell r="I857">
            <v>9780435188139</v>
          </cell>
          <cell r="J857">
            <v>9780435188139</v>
          </cell>
          <cell r="K857" t="str">
            <v>Heinemann Active Maths First Level Annual Subscription ActiveLearn Primary Large School</v>
          </cell>
          <cell r="L857">
            <v>0.03</v>
          </cell>
          <cell r="M857">
            <v>0</v>
          </cell>
          <cell r="N857">
            <v>0.03</v>
          </cell>
          <cell r="O857">
            <v>-2811.2300000000005</v>
          </cell>
          <cell r="P857">
            <v>0</v>
          </cell>
          <cell r="Q857">
            <v>1468.58</v>
          </cell>
          <cell r="R857">
            <v>-1342.6500000000005</v>
          </cell>
          <cell r="S857">
            <v>439.59</v>
          </cell>
          <cell r="T857">
            <v>461.59</v>
          </cell>
          <cell r="U857">
            <v>484.69</v>
          </cell>
          <cell r="V857">
            <v>610.79999999999995</v>
          </cell>
          <cell r="W857">
            <v>509</v>
          </cell>
          <cell r="X857">
            <v>101.79999999999995</v>
          </cell>
          <cell r="Y857">
            <v>0.1999999999999999</v>
          </cell>
          <cell r="Z857">
            <v>0.26018692360065176</v>
          </cell>
          <cell r="AA857" t="str">
            <v>Lucy Chowns</v>
          </cell>
          <cell r="AB857">
            <v>0.05</v>
          </cell>
          <cell r="AC857">
            <v>641.34</v>
          </cell>
          <cell r="AD857">
            <v>534.45000000000005</v>
          </cell>
          <cell r="AE857">
            <v>106.88999999999999</v>
          </cell>
          <cell r="AF857">
            <v>641.5</v>
          </cell>
          <cell r="AG857">
            <v>534.5</v>
          </cell>
        </row>
        <row r="858">
          <cell r="I858">
            <v>9780435188245</v>
          </cell>
          <cell r="J858">
            <v>9780435188245</v>
          </cell>
          <cell r="K858" t="str">
            <v>Heinemann Active Maths Second Level Annual Subscription ActiveLearn Primary Large School</v>
          </cell>
          <cell r="L858">
            <v>-7.0000000000000007E-2</v>
          </cell>
          <cell r="M858">
            <v>0</v>
          </cell>
          <cell r="N858">
            <v>-7.0000000000000007E-2</v>
          </cell>
          <cell r="O858">
            <v>-2599.6000000000013</v>
          </cell>
          <cell r="P858">
            <v>0</v>
          </cell>
          <cell r="Q858">
            <v>1807.86</v>
          </cell>
          <cell r="R858">
            <v>-791.74000000000137</v>
          </cell>
          <cell r="S858">
            <v>439.59</v>
          </cell>
          <cell r="T858">
            <v>461.59</v>
          </cell>
          <cell r="U858">
            <v>484.69</v>
          </cell>
          <cell r="V858">
            <v>610.79999999999995</v>
          </cell>
          <cell r="W858">
            <v>509</v>
          </cell>
          <cell r="X858">
            <v>101.79999999999995</v>
          </cell>
          <cell r="Y858">
            <v>0.1999999999999999</v>
          </cell>
          <cell r="Z858">
            <v>0.26018692360065176</v>
          </cell>
          <cell r="AA858" t="str">
            <v>Lucy Chowns</v>
          </cell>
          <cell r="AB858">
            <v>0.05</v>
          </cell>
          <cell r="AC858">
            <v>641.34</v>
          </cell>
          <cell r="AD858">
            <v>534.45000000000005</v>
          </cell>
          <cell r="AE858">
            <v>106.88999999999999</v>
          </cell>
          <cell r="AF858">
            <v>641.5</v>
          </cell>
          <cell r="AG858">
            <v>534.5</v>
          </cell>
        </row>
        <row r="859">
          <cell r="I859">
            <v>9780435048068</v>
          </cell>
          <cell r="J859">
            <v>9780435048068</v>
          </cell>
          <cell r="K859" t="str">
            <v>Heinemann Active Maths  Beyond Number  First Level  Pupil Book Pack x16</v>
          </cell>
          <cell r="L859">
            <v>1287.95</v>
          </cell>
          <cell r="M859">
            <v>0</v>
          </cell>
          <cell r="N859">
            <v>1287.95</v>
          </cell>
          <cell r="O859">
            <v>5309.55</v>
          </cell>
          <cell r="P859">
            <v>0</v>
          </cell>
          <cell r="Q859">
            <v>0</v>
          </cell>
          <cell r="R859">
            <v>5309.55</v>
          </cell>
          <cell r="S859">
            <v>297.08999999999997</v>
          </cell>
          <cell r="T859">
            <v>319.99</v>
          </cell>
          <cell r="U859">
            <v>335.99</v>
          </cell>
          <cell r="V859">
            <v>353</v>
          </cell>
          <cell r="W859">
            <v>353</v>
          </cell>
          <cell r="X859">
            <v>0</v>
          </cell>
          <cell r="Y859">
            <v>0</v>
          </cell>
          <cell r="Z859">
            <v>5.0626506741272115E-2</v>
          </cell>
          <cell r="AA859" t="str">
            <v>Lucy Chowns</v>
          </cell>
          <cell r="AB859">
            <v>0.05</v>
          </cell>
          <cell r="AC859">
            <v>370.65000000000003</v>
          </cell>
          <cell r="AD859">
            <v>370.65000000000003</v>
          </cell>
          <cell r="AE859">
            <v>0</v>
          </cell>
          <cell r="AF859">
            <v>371</v>
          </cell>
          <cell r="AG859">
            <v>371</v>
          </cell>
        </row>
        <row r="860">
          <cell r="I860">
            <v>9780435188153</v>
          </cell>
          <cell r="J860">
            <v>9780435188153</v>
          </cell>
          <cell r="K860" t="str">
            <v>Heinemann Active Maths First Level Annual Subscription ActiveLearn Primary Medium School</v>
          </cell>
          <cell r="L860">
            <v>-618.03999999999985</v>
          </cell>
          <cell r="M860">
            <v>0</v>
          </cell>
          <cell r="N860">
            <v>-618.03999999999985</v>
          </cell>
          <cell r="O860">
            <v>-99.409999999999911</v>
          </cell>
          <cell r="P860">
            <v>0</v>
          </cell>
          <cell r="Q860">
            <v>1708.3899999999996</v>
          </cell>
          <cell r="R860">
            <v>1608.9799999999998</v>
          </cell>
          <cell r="S860">
            <v>294.69</v>
          </cell>
          <cell r="T860">
            <v>309.39</v>
          </cell>
          <cell r="U860">
            <v>324.89</v>
          </cell>
          <cell r="V860">
            <v>409.8</v>
          </cell>
          <cell r="W860">
            <v>341.5</v>
          </cell>
          <cell r="X860">
            <v>68.300000000000011</v>
          </cell>
          <cell r="Y860">
            <v>0.20000000000000004</v>
          </cell>
          <cell r="Z860">
            <v>0.26134999538305292</v>
          </cell>
          <cell r="AA860" t="str">
            <v>Lucy Chowns</v>
          </cell>
          <cell r="AB860">
            <v>0.05</v>
          </cell>
          <cell r="AC860">
            <v>430.29</v>
          </cell>
          <cell r="AD860">
            <v>358.57499999999999</v>
          </cell>
          <cell r="AE860">
            <v>71.715000000000032</v>
          </cell>
          <cell r="AF860">
            <v>430.5</v>
          </cell>
          <cell r="AG860">
            <v>359</v>
          </cell>
        </row>
        <row r="861">
          <cell r="I861">
            <v>9780435033729</v>
          </cell>
          <cell r="J861">
            <v>9780435033729</v>
          </cell>
          <cell r="K861" t="str">
            <v>City &amp; Guilds 7100 Diploma in Professional Cookery Level 1 Candidate Handbook, Revised Edition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37.99</v>
          </cell>
          <cell r="T861">
            <v>40.99</v>
          </cell>
          <cell r="U861">
            <v>44.29</v>
          </cell>
          <cell r="V861">
            <v>47</v>
          </cell>
          <cell r="W861">
            <v>47</v>
          </cell>
          <cell r="X861">
            <v>0</v>
          </cell>
          <cell r="Y861">
            <v>0</v>
          </cell>
          <cell r="Z861">
            <v>6.1187627003838285E-2</v>
          </cell>
          <cell r="AA861" t="str">
            <v>Stephen Wellings</v>
          </cell>
          <cell r="AB861">
            <v>0.05</v>
          </cell>
          <cell r="AC861">
            <v>49.35</v>
          </cell>
          <cell r="AD861">
            <v>49.35</v>
          </cell>
          <cell r="AE861">
            <v>0</v>
          </cell>
          <cell r="AF861">
            <v>49.5</v>
          </cell>
          <cell r="AG861">
            <v>49.5</v>
          </cell>
        </row>
        <row r="862">
          <cell r="I862">
            <v>9780435037000</v>
          </cell>
          <cell r="J862">
            <v>9780435037000</v>
          </cell>
          <cell r="K862" t="str">
            <v>Heinemann Maths 1 Workbooks 1-9 Pack</v>
          </cell>
          <cell r="L862">
            <v>798.03</v>
          </cell>
          <cell r="M862">
            <v>81.180000000000007</v>
          </cell>
          <cell r="N862">
            <v>879.21</v>
          </cell>
          <cell r="O862">
            <v>802.2</v>
          </cell>
          <cell r="P862">
            <v>157.07999999999998</v>
          </cell>
          <cell r="Q862">
            <v>0</v>
          </cell>
          <cell r="R862">
            <v>959.28</v>
          </cell>
          <cell r="S862">
            <v>17.59</v>
          </cell>
          <cell r="T862">
            <v>18.989999999999998</v>
          </cell>
          <cell r="U862">
            <v>19.89</v>
          </cell>
          <cell r="V862">
            <v>21</v>
          </cell>
          <cell r="W862">
            <v>21</v>
          </cell>
          <cell r="X862">
            <v>0</v>
          </cell>
          <cell r="Y862">
            <v>0</v>
          </cell>
          <cell r="Z862">
            <v>5.580693815987936E-2</v>
          </cell>
          <cell r="AA862" t="str">
            <v>Lucy Chowns</v>
          </cell>
          <cell r="AB862">
            <v>0.05</v>
          </cell>
          <cell r="AC862">
            <v>22.05</v>
          </cell>
          <cell r="AD862">
            <v>22.05</v>
          </cell>
          <cell r="AE862">
            <v>0</v>
          </cell>
          <cell r="AF862">
            <v>22.5</v>
          </cell>
          <cell r="AG862">
            <v>22.5</v>
          </cell>
        </row>
        <row r="863">
          <cell r="I863">
            <v>9780435037017</v>
          </cell>
          <cell r="J863">
            <v>9780435037017</v>
          </cell>
          <cell r="K863" t="str">
            <v>Heinemann Maths 1 Workbook 1 8 Pack</v>
          </cell>
          <cell r="L863">
            <v>374.92</v>
          </cell>
          <cell r="M863">
            <v>0</v>
          </cell>
          <cell r="N863">
            <v>374.92</v>
          </cell>
          <cell r="O863">
            <v>329.86</v>
          </cell>
          <cell r="P863">
            <v>0</v>
          </cell>
          <cell r="Q863">
            <v>0</v>
          </cell>
          <cell r="R863">
            <v>329.86</v>
          </cell>
          <cell r="S863">
            <v>15.89</v>
          </cell>
          <cell r="T863">
            <v>17.190000000000001</v>
          </cell>
          <cell r="U863">
            <v>17.989999999999998</v>
          </cell>
          <cell r="V863">
            <v>19</v>
          </cell>
          <cell r="W863">
            <v>19</v>
          </cell>
          <cell r="X863">
            <v>0</v>
          </cell>
          <cell r="Y863">
            <v>0</v>
          </cell>
          <cell r="Z863">
            <v>5.6142301278488072E-2</v>
          </cell>
          <cell r="AA863" t="str">
            <v>Lucy Chowns</v>
          </cell>
          <cell r="AB863">
            <v>0.05</v>
          </cell>
          <cell r="AC863">
            <v>19.95</v>
          </cell>
          <cell r="AD863">
            <v>19.95</v>
          </cell>
          <cell r="AE863">
            <v>0</v>
          </cell>
          <cell r="AF863">
            <v>20</v>
          </cell>
          <cell r="AG863">
            <v>20</v>
          </cell>
        </row>
        <row r="864">
          <cell r="I864">
            <v>9780435037024</v>
          </cell>
          <cell r="J864">
            <v>9780435037024</v>
          </cell>
          <cell r="K864" t="str">
            <v>Heinemann Maths 1 Workbook 2 8 Pack</v>
          </cell>
          <cell r="L864">
            <v>211.57</v>
          </cell>
          <cell r="M864">
            <v>0</v>
          </cell>
          <cell r="N864">
            <v>211.57</v>
          </cell>
          <cell r="O864">
            <v>653.31999999999994</v>
          </cell>
          <cell r="P864">
            <v>0</v>
          </cell>
          <cell r="Q864">
            <v>0</v>
          </cell>
          <cell r="R864">
            <v>653.31999999999994</v>
          </cell>
          <cell r="S864">
            <v>15.89</v>
          </cell>
          <cell r="T864">
            <v>17.190000000000001</v>
          </cell>
          <cell r="U864">
            <v>17.989999999999998</v>
          </cell>
          <cell r="V864">
            <v>19</v>
          </cell>
          <cell r="W864">
            <v>19</v>
          </cell>
          <cell r="X864">
            <v>0</v>
          </cell>
          <cell r="Y864">
            <v>0</v>
          </cell>
          <cell r="Z864">
            <v>5.6142301278488072E-2</v>
          </cell>
          <cell r="AA864" t="str">
            <v>Lucy Chowns</v>
          </cell>
          <cell r="AB864">
            <v>0.05</v>
          </cell>
          <cell r="AC864">
            <v>19.95</v>
          </cell>
          <cell r="AD864">
            <v>19.95</v>
          </cell>
          <cell r="AE864">
            <v>0</v>
          </cell>
          <cell r="AF864">
            <v>20</v>
          </cell>
          <cell r="AG864">
            <v>20</v>
          </cell>
        </row>
        <row r="865">
          <cell r="I865">
            <v>9780435037031</v>
          </cell>
          <cell r="J865">
            <v>9780435037031</v>
          </cell>
          <cell r="K865" t="str">
            <v>Heinemann Maths 1 Workbook 3 8 Pack</v>
          </cell>
          <cell r="L865">
            <v>478.43000000000006</v>
          </cell>
          <cell r="M865">
            <v>0</v>
          </cell>
          <cell r="N865">
            <v>478.43000000000006</v>
          </cell>
          <cell r="O865">
            <v>711.55</v>
          </cell>
          <cell r="P865">
            <v>0</v>
          </cell>
          <cell r="Q865">
            <v>0</v>
          </cell>
          <cell r="R865">
            <v>711.55</v>
          </cell>
          <cell r="S865">
            <v>15.89</v>
          </cell>
          <cell r="T865">
            <v>17.190000000000001</v>
          </cell>
          <cell r="U865">
            <v>17.989999999999998</v>
          </cell>
          <cell r="V865">
            <v>19</v>
          </cell>
          <cell r="W865">
            <v>19</v>
          </cell>
          <cell r="X865">
            <v>0</v>
          </cell>
          <cell r="Y865">
            <v>0</v>
          </cell>
          <cell r="Z865">
            <v>5.6142301278488072E-2</v>
          </cell>
          <cell r="AA865" t="str">
            <v>Lucy Chowns</v>
          </cell>
          <cell r="AB865">
            <v>0.05</v>
          </cell>
          <cell r="AC865">
            <v>19.95</v>
          </cell>
          <cell r="AD865">
            <v>19.95</v>
          </cell>
          <cell r="AE865">
            <v>0</v>
          </cell>
          <cell r="AF865">
            <v>20</v>
          </cell>
          <cell r="AG865">
            <v>20</v>
          </cell>
        </row>
        <row r="866">
          <cell r="I866">
            <v>9780435037048</v>
          </cell>
          <cell r="J866">
            <v>9780435037048</v>
          </cell>
          <cell r="K866" t="str">
            <v>Heinemann Maths 1 Workbook 4 8 Pack</v>
          </cell>
          <cell r="L866">
            <v>410.35</v>
          </cell>
          <cell r="M866">
            <v>0</v>
          </cell>
          <cell r="N866">
            <v>410.35</v>
          </cell>
          <cell r="O866">
            <v>496.86</v>
          </cell>
          <cell r="P866">
            <v>0</v>
          </cell>
          <cell r="Q866">
            <v>0</v>
          </cell>
          <cell r="R866">
            <v>496.86</v>
          </cell>
          <cell r="S866">
            <v>15.89</v>
          </cell>
          <cell r="T866">
            <v>17.190000000000001</v>
          </cell>
          <cell r="U866">
            <v>17.989999999999998</v>
          </cell>
          <cell r="V866">
            <v>19</v>
          </cell>
          <cell r="W866">
            <v>19</v>
          </cell>
          <cell r="X866">
            <v>0</v>
          </cell>
          <cell r="Y866">
            <v>0</v>
          </cell>
          <cell r="Z866">
            <v>5.6142301278488072E-2</v>
          </cell>
          <cell r="AA866" t="str">
            <v>Lucy Chowns</v>
          </cell>
          <cell r="AB866">
            <v>0.05</v>
          </cell>
          <cell r="AC866">
            <v>19.95</v>
          </cell>
          <cell r="AD866">
            <v>19.95</v>
          </cell>
          <cell r="AE866">
            <v>0</v>
          </cell>
          <cell r="AF866">
            <v>20</v>
          </cell>
          <cell r="AG866">
            <v>20</v>
          </cell>
        </row>
        <row r="867">
          <cell r="I867">
            <v>9780435037055</v>
          </cell>
          <cell r="J867">
            <v>9780435037055</v>
          </cell>
          <cell r="K867" t="str">
            <v>Heinemann Maths 1 Workbook 5 8 Pack</v>
          </cell>
          <cell r="L867">
            <v>641.66000000000008</v>
          </cell>
          <cell r="M867">
            <v>0</v>
          </cell>
          <cell r="N867">
            <v>641.66000000000008</v>
          </cell>
          <cell r="O867">
            <v>885.62000000000012</v>
          </cell>
          <cell r="P867">
            <v>0</v>
          </cell>
          <cell r="Q867">
            <v>0</v>
          </cell>
          <cell r="R867">
            <v>885.62000000000012</v>
          </cell>
          <cell r="S867">
            <v>15.89</v>
          </cell>
          <cell r="T867">
            <v>17.190000000000001</v>
          </cell>
          <cell r="U867">
            <v>17.989999999999998</v>
          </cell>
          <cell r="V867">
            <v>19</v>
          </cell>
          <cell r="W867">
            <v>19</v>
          </cell>
          <cell r="X867">
            <v>0</v>
          </cell>
          <cell r="Y867">
            <v>0</v>
          </cell>
          <cell r="Z867">
            <v>5.6142301278488072E-2</v>
          </cell>
          <cell r="AA867" t="str">
            <v>Lucy Chowns</v>
          </cell>
          <cell r="AB867">
            <v>0.05</v>
          </cell>
          <cell r="AC867">
            <v>19.95</v>
          </cell>
          <cell r="AD867">
            <v>19.95</v>
          </cell>
          <cell r="AE867">
            <v>0</v>
          </cell>
          <cell r="AF867">
            <v>20</v>
          </cell>
          <cell r="AG867">
            <v>20</v>
          </cell>
        </row>
        <row r="868">
          <cell r="I868">
            <v>9780435037062</v>
          </cell>
          <cell r="J868">
            <v>9780435037062</v>
          </cell>
          <cell r="K868" t="str">
            <v>Heinemann Maths 1 Workbook 6 8 Pack</v>
          </cell>
          <cell r="L868">
            <v>433.02</v>
          </cell>
          <cell r="M868">
            <v>0</v>
          </cell>
          <cell r="N868">
            <v>433.02</v>
          </cell>
          <cell r="O868">
            <v>762.13</v>
          </cell>
          <cell r="P868">
            <v>0</v>
          </cell>
          <cell r="Q868">
            <v>0</v>
          </cell>
          <cell r="R868">
            <v>762.13</v>
          </cell>
          <cell r="S868">
            <v>15.89</v>
          </cell>
          <cell r="T868">
            <v>17.190000000000001</v>
          </cell>
          <cell r="U868">
            <v>17.989999999999998</v>
          </cell>
          <cell r="V868">
            <v>19</v>
          </cell>
          <cell r="W868">
            <v>19</v>
          </cell>
          <cell r="X868">
            <v>0</v>
          </cell>
          <cell r="Y868">
            <v>0</v>
          </cell>
          <cell r="Z868">
            <v>5.6142301278488072E-2</v>
          </cell>
          <cell r="AA868" t="str">
            <v>Lucy Chowns</v>
          </cell>
          <cell r="AB868">
            <v>0.05</v>
          </cell>
          <cell r="AC868">
            <v>19.95</v>
          </cell>
          <cell r="AD868">
            <v>19.95</v>
          </cell>
          <cell r="AE868">
            <v>0</v>
          </cell>
          <cell r="AF868">
            <v>20</v>
          </cell>
          <cell r="AG868">
            <v>20</v>
          </cell>
        </row>
        <row r="869">
          <cell r="I869">
            <v>9780435037079</v>
          </cell>
          <cell r="J869">
            <v>9780435037079</v>
          </cell>
          <cell r="K869" t="str">
            <v>Heinemann Maths 1 Workbook 7 8 Pack</v>
          </cell>
          <cell r="L869">
            <v>598.05000000000007</v>
          </cell>
          <cell r="M869">
            <v>0</v>
          </cell>
          <cell r="N869">
            <v>598.05000000000007</v>
          </cell>
          <cell r="O869">
            <v>714.86999999999989</v>
          </cell>
          <cell r="P869">
            <v>0</v>
          </cell>
          <cell r="Q869">
            <v>0</v>
          </cell>
          <cell r="R869">
            <v>714.86999999999989</v>
          </cell>
          <cell r="S869">
            <v>15.89</v>
          </cell>
          <cell r="T869">
            <v>17.190000000000001</v>
          </cell>
          <cell r="U869">
            <v>17.989999999999998</v>
          </cell>
          <cell r="V869">
            <v>19</v>
          </cell>
          <cell r="W869">
            <v>19</v>
          </cell>
          <cell r="X869">
            <v>0</v>
          </cell>
          <cell r="Y869">
            <v>0</v>
          </cell>
          <cell r="Z869">
            <v>5.6142301278488072E-2</v>
          </cell>
          <cell r="AA869" t="str">
            <v>Lucy Chowns</v>
          </cell>
          <cell r="AB869">
            <v>0.05</v>
          </cell>
          <cell r="AC869">
            <v>19.95</v>
          </cell>
          <cell r="AD869">
            <v>19.95</v>
          </cell>
          <cell r="AE869">
            <v>0</v>
          </cell>
          <cell r="AF869">
            <v>20</v>
          </cell>
          <cell r="AG869">
            <v>20</v>
          </cell>
        </row>
        <row r="870">
          <cell r="I870">
            <v>9780435037086</v>
          </cell>
          <cell r="J870">
            <v>9780435037086</v>
          </cell>
          <cell r="K870" t="str">
            <v>Heinemann Maths 1 Measure Workbook 8 Pack</v>
          </cell>
          <cell r="L870">
            <v>621.88000000000022</v>
          </cell>
          <cell r="M870">
            <v>0</v>
          </cell>
          <cell r="N870">
            <v>621.88000000000022</v>
          </cell>
          <cell r="O870">
            <v>661.69999999999993</v>
          </cell>
          <cell r="P870">
            <v>0</v>
          </cell>
          <cell r="Q870">
            <v>0</v>
          </cell>
          <cell r="R870">
            <v>661.69999999999993</v>
          </cell>
          <cell r="S870">
            <v>15.89</v>
          </cell>
          <cell r="T870">
            <v>17.190000000000001</v>
          </cell>
          <cell r="U870">
            <v>17.989999999999998</v>
          </cell>
          <cell r="V870">
            <v>19</v>
          </cell>
          <cell r="W870">
            <v>19</v>
          </cell>
          <cell r="X870">
            <v>0</v>
          </cell>
          <cell r="Y870">
            <v>0</v>
          </cell>
          <cell r="Z870">
            <v>5.6142301278488072E-2</v>
          </cell>
          <cell r="AA870" t="str">
            <v>Lucy Chowns</v>
          </cell>
          <cell r="AB870">
            <v>0.05</v>
          </cell>
          <cell r="AC870">
            <v>19.95</v>
          </cell>
          <cell r="AD870">
            <v>19.95</v>
          </cell>
          <cell r="AE870">
            <v>0</v>
          </cell>
          <cell r="AF870">
            <v>20</v>
          </cell>
          <cell r="AG870">
            <v>20</v>
          </cell>
        </row>
        <row r="871">
          <cell r="I871">
            <v>9780435037093</v>
          </cell>
          <cell r="J871">
            <v>9780435037093</v>
          </cell>
          <cell r="K871" t="str">
            <v>Heinemann Maths 1 Shape Workbook 8 Pack</v>
          </cell>
          <cell r="L871">
            <v>498.31000000000006</v>
          </cell>
          <cell r="M871">
            <v>36.69</v>
          </cell>
          <cell r="N871">
            <v>535</v>
          </cell>
          <cell r="O871">
            <v>753.93999999999994</v>
          </cell>
          <cell r="P871">
            <v>0</v>
          </cell>
          <cell r="Q871">
            <v>0</v>
          </cell>
          <cell r="R871">
            <v>753.93999999999994</v>
          </cell>
          <cell r="S871">
            <v>15.89</v>
          </cell>
          <cell r="T871">
            <v>17.190000000000001</v>
          </cell>
          <cell r="U871">
            <v>17.989999999999998</v>
          </cell>
          <cell r="V871">
            <v>19</v>
          </cell>
          <cell r="W871">
            <v>19</v>
          </cell>
          <cell r="X871">
            <v>0</v>
          </cell>
          <cell r="Y871">
            <v>0</v>
          </cell>
          <cell r="Z871">
            <v>5.6142301278488072E-2</v>
          </cell>
          <cell r="AA871" t="str">
            <v>Lucy Chowns</v>
          </cell>
          <cell r="AB871">
            <v>0.05</v>
          </cell>
          <cell r="AC871">
            <v>19.95</v>
          </cell>
          <cell r="AD871">
            <v>19.95</v>
          </cell>
          <cell r="AE871">
            <v>0</v>
          </cell>
          <cell r="AF871">
            <v>20</v>
          </cell>
          <cell r="AG871">
            <v>20</v>
          </cell>
        </row>
        <row r="872">
          <cell r="I872">
            <v>9780435037253</v>
          </cell>
          <cell r="J872">
            <v>9780435037253</v>
          </cell>
          <cell r="K872" t="str">
            <v>Heinemann Maths 1: Check-up Booklets (8 Pack)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16.489999999999998</v>
          </cell>
          <cell r="T872">
            <v>17.79</v>
          </cell>
          <cell r="U872">
            <v>18.690000000000001</v>
          </cell>
          <cell r="V872">
            <v>20</v>
          </cell>
          <cell r="W872">
            <v>20</v>
          </cell>
          <cell r="X872">
            <v>0</v>
          </cell>
          <cell r="Y872">
            <v>0</v>
          </cell>
          <cell r="Z872">
            <v>7.0090957731407055E-2</v>
          </cell>
          <cell r="AA872" t="str">
            <v>Lucy Chowns</v>
          </cell>
          <cell r="AB872">
            <v>0.05</v>
          </cell>
          <cell r="AC872">
            <v>21</v>
          </cell>
          <cell r="AD872">
            <v>21</v>
          </cell>
          <cell r="AE872">
            <v>0</v>
          </cell>
          <cell r="AF872">
            <v>21</v>
          </cell>
          <cell r="AG872">
            <v>21</v>
          </cell>
        </row>
        <row r="873">
          <cell r="I873">
            <v>9780435037406</v>
          </cell>
          <cell r="J873">
            <v>9780435037406</v>
          </cell>
          <cell r="K873" t="str">
            <v>Heinemann Maths 2 Workbooks 1-7 Pack</v>
          </cell>
          <cell r="L873">
            <v>1513.8299999999997</v>
          </cell>
          <cell r="M873">
            <v>148.82999999999998</v>
          </cell>
          <cell r="N873">
            <v>1662.6599999999996</v>
          </cell>
          <cell r="O873">
            <v>744.96</v>
          </cell>
          <cell r="P873">
            <v>100.71</v>
          </cell>
          <cell r="Q873">
            <v>0</v>
          </cell>
          <cell r="R873">
            <v>845.67000000000007</v>
          </cell>
          <cell r="S873">
            <v>17.59</v>
          </cell>
          <cell r="T873">
            <v>18.989999999999998</v>
          </cell>
          <cell r="U873">
            <v>19.89</v>
          </cell>
          <cell r="V873">
            <v>21</v>
          </cell>
          <cell r="W873">
            <v>21</v>
          </cell>
          <cell r="X873">
            <v>0</v>
          </cell>
          <cell r="Y873">
            <v>0</v>
          </cell>
          <cell r="Z873">
            <v>5.580693815987936E-2</v>
          </cell>
          <cell r="AA873" t="str">
            <v>Lucy Chowns</v>
          </cell>
          <cell r="AB873">
            <v>0.05</v>
          </cell>
          <cell r="AC873">
            <v>22.05</v>
          </cell>
          <cell r="AD873">
            <v>22.05</v>
          </cell>
          <cell r="AE873">
            <v>0</v>
          </cell>
          <cell r="AF873">
            <v>22.5</v>
          </cell>
          <cell r="AG873">
            <v>22.5</v>
          </cell>
        </row>
        <row r="874">
          <cell r="I874">
            <v>9780435037413</v>
          </cell>
          <cell r="J874">
            <v>9780435037413</v>
          </cell>
          <cell r="K874" t="str">
            <v>Heinemann Maths 2: Workbook 1 (8 pack)</v>
          </cell>
          <cell r="L874">
            <v>677.99999999999989</v>
          </cell>
          <cell r="M874">
            <v>0</v>
          </cell>
          <cell r="N874">
            <v>677.99999999999989</v>
          </cell>
          <cell r="O874">
            <v>848.01</v>
          </cell>
          <cell r="P874">
            <v>0</v>
          </cell>
          <cell r="Q874">
            <v>0</v>
          </cell>
          <cell r="R874">
            <v>848.01</v>
          </cell>
          <cell r="S874">
            <v>20.39</v>
          </cell>
          <cell r="T874">
            <v>21.99</v>
          </cell>
          <cell r="U874">
            <v>23.09</v>
          </cell>
          <cell r="V874">
            <v>24.5</v>
          </cell>
          <cell r="W874">
            <v>24.5</v>
          </cell>
          <cell r="X874">
            <v>0</v>
          </cell>
          <cell r="Y874">
            <v>0</v>
          </cell>
          <cell r="Z874">
            <v>6.1065396275443939E-2</v>
          </cell>
          <cell r="AA874" t="str">
            <v>Lucy Chowns</v>
          </cell>
          <cell r="AB874">
            <v>0.05</v>
          </cell>
          <cell r="AC874">
            <v>25.725000000000001</v>
          </cell>
          <cell r="AD874">
            <v>25.725000000000001</v>
          </cell>
          <cell r="AE874">
            <v>0</v>
          </cell>
          <cell r="AF874">
            <v>26</v>
          </cell>
          <cell r="AG874">
            <v>26</v>
          </cell>
        </row>
        <row r="875">
          <cell r="I875">
            <v>9780435037420</v>
          </cell>
          <cell r="J875">
            <v>9780435037420</v>
          </cell>
          <cell r="K875" t="str">
            <v>Heinemann Maths 2 Workbook 2 8 Pack</v>
          </cell>
          <cell r="L875">
            <v>1309.1500000000003</v>
          </cell>
          <cell r="M875">
            <v>0</v>
          </cell>
          <cell r="N875">
            <v>1309.1500000000003</v>
          </cell>
          <cell r="O875">
            <v>721.82999999999993</v>
          </cell>
          <cell r="P875">
            <v>0</v>
          </cell>
          <cell r="Q875">
            <v>0</v>
          </cell>
          <cell r="R875">
            <v>721.82999999999993</v>
          </cell>
          <cell r="S875">
            <v>20.39</v>
          </cell>
          <cell r="T875">
            <v>21.99</v>
          </cell>
          <cell r="U875">
            <v>23.09</v>
          </cell>
          <cell r="V875">
            <v>24.5</v>
          </cell>
          <cell r="W875">
            <v>24.5</v>
          </cell>
          <cell r="X875">
            <v>0</v>
          </cell>
          <cell r="Y875">
            <v>0</v>
          </cell>
          <cell r="Z875">
            <v>6.1065396275443939E-2</v>
          </cell>
          <cell r="AA875" t="str">
            <v>Lucy Chowns</v>
          </cell>
          <cell r="AB875">
            <v>0.05</v>
          </cell>
          <cell r="AC875">
            <v>25.725000000000001</v>
          </cell>
          <cell r="AD875">
            <v>25.725000000000001</v>
          </cell>
          <cell r="AE875">
            <v>0</v>
          </cell>
          <cell r="AF875">
            <v>26</v>
          </cell>
          <cell r="AG875">
            <v>26</v>
          </cell>
        </row>
        <row r="876">
          <cell r="I876">
            <v>9780435037437</v>
          </cell>
          <cell r="J876">
            <v>9780435037437</v>
          </cell>
          <cell r="K876" t="str">
            <v>Heinemann Maths 2 Workbook 3 8 Pack</v>
          </cell>
          <cell r="L876">
            <v>1478.8300000000004</v>
          </cell>
          <cell r="M876">
            <v>0</v>
          </cell>
          <cell r="N876">
            <v>1478.8300000000004</v>
          </cell>
          <cell r="O876">
            <v>824.38000000000011</v>
          </cell>
          <cell r="P876">
            <v>0</v>
          </cell>
          <cell r="Q876">
            <v>0</v>
          </cell>
          <cell r="R876">
            <v>824.38000000000011</v>
          </cell>
          <cell r="S876">
            <v>20.39</v>
          </cell>
          <cell r="T876">
            <v>21.99</v>
          </cell>
          <cell r="U876">
            <v>23.09</v>
          </cell>
          <cell r="V876">
            <v>24.5</v>
          </cell>
          <cell r="W876">
            <v>24.5</v>
          </cell>
          <cell r="X876">
            <v>0</v>
          </cell>
          <cell r="Y876">
            <v>0</v>
          </cell>
          <cell r="Z876">
            <v>6.1065396275443939E-2</v>
          </cell>
          <cell r="AA876" t="str">
            <v>Lucy Chowns</v>
          </cell>
          <cell r="AB876">
            <v>0.05</v>
          </cell>
          <cell r="AC876">
            <v>25.725000000000001</v>
          </cell>
          <cell r="AD876">
            <v>25.725000000000001</v>
          </cell>
          <cell r="AE876">
            <v>0</v>
          </cell>
          <cell r="AF876">
            <v>26</v>
          </cell>
          <cell r="AG876">
            <v>26</v>
          </cell>
        </row>
        <row r="877">
          <cell r="I877">
            <v>9780435037444</v>
          </cell>
          <cell r="J877">
            <v>9780435037444</v>
          </cell>
          <cell r="K877" t="str">
            <v>Heinemann Maths 2 Workbook 4 8 Pack</v>
          </cell>
          <cell r="L877">
            <v>1400.24</v>
          </cell>
          <cell r="M877">
            <v>0</v>
          </cell>
          <cell r="N877">
            <v>1400.24</v>
          </cell>
          <cell r="O877">
            <v>361.46</v>
          </cell>
          <cell r="P877">
            <v>0</v>
          </cell>
          <cell r="Q877">
            <v>0</v>
          </cell>
          <cell r="R877">
            <v>361.46</v>
          </cell>
          <cell r="S877">
            <v>20.39</v>
          </cell>
          <cell r="T877">
            <v>21.99</v>
          </cell>
          <cell r="U877">
            <v>23.09</v>
          </cell>
          <cell r="V877">
            <v>24.5</v>
          </cell>
          <cell r="W877">
            <v>24.5</v>
          </cell>
          <cell r="X877">
            <v>0</v>
          </cell>
          <cell r="Y877">
            <v>0</v>
          </cell>
          <cell r="Z877">
            <v>6.1065396275443939E-2</v>
          </cell>
          <cell r="AA877" t="str">
            <v>Lucy Chowns</v>
          </cell>
          <cell r="AB877">
            <v>0.05</v>
          </cell>
          <cell r="AC877">
            <v>25.725000000000001</v>
          </cell>
          <cell r="AD877">
            <v>25.725000000000001</v>
          </cell>
          <cell r="AE877">
            <v>0</v>
          </cell>
          <cell r="AF877">
            <v>26</v>
          </cell>
          <cell r="AG877">
            <v>26</v>
          </cell>
        </row>
        <row r="878">
          <cell r="I878">
            <v>9780435037451</v>
          </cell>
          <cell r="J878">
            <v>9780435037451</v>
          </cell>
          <cell r="K878" t="str">
            <v>Heinemann Maths 2 Workbook 5 8 Pack</v>
          </cell>
          <cell r="L878">
            <v>1235.19</v>
          </cell>
          <cell r="M878">
            <v>0</v>
          </cell>
          <cell r="N878">
            <v>1235.19</v>
          </cell>
          <cell r="O878">
            <v>706.18999999999983</v>
          </cell>
          <cell r="P878">
            <v>0</v>
          </cell>
          <cell r="Q878">
            <v>0</v>
          </cell>
          <cell r="R878">
            <v>706.18999999999983</v>
          </cell>
          <cell r="S878">
            <v>20.39</v>
          </cell>
          <cell r="T878">
            <v>21.99</v>
          </cell>
          <cell r="U878">
            <v>23.09</v>
          </cell>
          <cell r="V878">
            <v>24.5</v>
          </cell>
          <cell r="W878">
            <v>24.5</v>
          </cell>
          <cell r="X878">
            <v>0</v>
          </cell>
          <cell r="Y878">
            <v>0</v>
          </cell>
          <cell r="Z878">
            <v>6.1065396275443939E-2</v>
          </cell>
          <cell r="AA878" t="str">
            <v>Lucy Chowns</v>
          </cell>
          <cell r="AB878">
            <v>0.05</v>
          </cell>
          <cell r="AC878">
            <v>25.725000000000001</v>
          </cell>
          <cell r="AD878">
            <v>25.725000000000001</v>
          </cell>
          <cell r="AE878">
            <v>0</v>
          </cell>
          <cell r="AF878">
            <v>26</v>
          </cell>
          <cell r="AG878">
            <v>26</v>
          </cell>
        </row>
        <row r="879">
          <cell r="I879">
            <v>9780435037468</v>
          </cell>
          <cell r="J879">
            <v>9780435037468</v>
          </cell>
          <cell r="K879" t="str">
            <v>Heinemann Maths 2 Workbook 6 8 Pack</v>
          </cell>
          <cell r="L879">
            <v>933.26</v>
          </cell>
          <cell r="M879">
            <v>0</v>
          </cell>
          <cell r="N879">
            <v>933.26</v>
          </cell>
          <cell r="O879">
            <v>1028.06</v>
          </cell>
          <cell r="P879">
            <v>0</v>
          </cell>
          <cell r="Q879">
            <v>0</v>
          </cell>
          <cell r="R879">
            <v>1028.06</v>
          </cell>
          <cell r="S879">
            <v>20.39</v>
          </cell>
          <cell r="T879">
            <v>21.99</v>
          </cell>
          <cell r="U879">
            <v>23.09</v>
          </cell>
          <cell r="V879">
            <v>24.5</v>
          </cell>
          <cell r="W879">
            <v>24.5</v>
          </cell>
          <cell r="X879">
            <v>0</v>
          </cell>
          <cell r="Y879">
            <v>0</v>
          </cell>
          <cell r="Z879">
            <v>6.1065396275443939E-2</v>
          </cell>
          <cell r="AA879" t="str">
            <v>Lucy Chowns</v>
          </cell>
          <cell r="AB879">
            <v>0.05</v>
          </cell>
          <cell r="AC879">
            <v>25.725000000000001</v>
          </cell>
          <cell r="AD879">
            <v>25.725000000000001</v>
          </cell>
          <cell r="AE879">
            <v>0</v>
          </cell>
          <cell r="AF879">
            <v>26</v>
          </cell>
          <cell r="AG879">
            <v>26</v>
          </cell>
        </row>
        <row r="880">
          <cell r="I880">
            <v>9780435037475</v>
          </cell>
          <cell r="J880">
            <v>9780435037475</v>
          </cell>
          <cell r="K880" t="str">
            <v>Heinemann Maths 2 Workbook 7 8 Pack</v>
          </cell>
          <cell r="L880">
            <v>535.06999999999994</v>
          </cell>
          <cell r="M880">
            <v>0</v>
          </cell>
          <cell r="N880">
            <v>535.06999999999994</v>
          </cell>
          <cell r="O880">
            <v>737.1</v>
          </cell>
          <cell r="P880">
            <v>0</v>
          </cell>
          <cell r="Q880">
            <v>0</v>
          </cell>
          <cell r="R880">
            <v>737.1</v>
          </cell>
          <cell r="S880">
            <v>20.39</v>
          </cell>
          <cell r="T880">
            <v>21.99</v>
          </cell>
          <cell r="U880">
            <v>23.09</v>
          </cell>
          <cell r="V880">
            <v>24.5</v>
          </cell>
          <cell r="W880">
            <v>24.5</v>
          </cell>
          <cell r="X880">
            <v>0</v>
          </cell>
          <cell r="Y880">
            <v>0</v>
          </cell>
          <cell r="Z880">
            <v>6.1065396275443939E-2</v>
          </cell>
          <cell r="AA880" t="str">
            <v>Lucy Chowns</v>
          </cell>
          <cell r="AB880">
            <v>0.05</v>
          </cell>
          <cell r="AC880">
            <v>25.725000000000001</v>
          </cell>
          <cell r="AD880">
            <v>25.725000000000001</v>
          </cell>
          <cell r="AE880">
            <v>0</v>
          </cell>
          <cell r="AF880">
            <v>26</v>
          </cell>
          <cell r="AG880">
            <v>26</v>
          </cell>
        </row>
        <row r="881">
          <cell r="I881">
            <v>9780435037628</v>
          </cell>
          <cell r="J881">
            <v>9780435037628</v>
          </cell>
          <cell r="K881" t="str">
            <v>Heinemann Maths 2: Check-up Booklets (8 Pack)</v>
          </cell>
          <cell r="L881">
            <v>108.39</v>
          </cell>
          <cell r="M881">
            <v>0</v>
          </cell>
          <cell r="N881">
            <v>108.39</v>
          </cell>
          <cell r="O881">
            <v>0.67999999999999972</v>
          </cell>
          <cell r="P881">
            <v>0</v>
          </cell>
          <cell r="Q881">
            <v>0</v>
          </cell>
          <cell r="R881">
            <v>0.67999999999999972</v>
          </cell>
          <cell r="S881">
            <v>16.489999999999998</v>
          </cell>
          <cell r="T881">
            <v>17.79</v>
          </cell>
          <cell r="U881">
            <v>18.690000000000001</v>
          </cell>
          <cell r="V881">
            <v>20</v>
          </cell>
          <cell r="W881">
            <v>20</v>
          </cell>
          <cell r="X881">
            <v>0</v>
          </cell>
          <cell r="Y881">
            <v>0</v>
          </cell>
          <cell r="Z881">
            <v>7.0090957731407055E-2</v>
          </cell>
          <cell r="AA881" t="str">
            <v>Lucy Chowns</v>
          </cell>
          <cell r="AB881">
            <v>0.05</v>
          </cell>
          <cell r="AC881">
            <v>21</v>
          </cell>
          <cell r="AD881">
            <v>21</v>
          </cell>
          <cell r="AE881">
            <v>0</v>
          </cell>
          <cell r="AF881">
            <v>21</v>
          </cell>
          <cell r="AG881">
            <v>21</v>
          </cell>
        </row>
        <row r="882">
          <cell r="I882">
            <v>9780435037789</v>
          </cell>
          <cell r="J882">
            <v>9780435037789</v>
          </cell>
          <cell r="K882" t="str">
            <v>Heinemann Maths 3: Omnibus Pack</v>
          </cell>
          <cell r="L882">
            <v>178.11</v>
          </cell>
          <cell r="M882">
            <v>18.62</v>
          </cell>
          <cell r="N882">
            <v>196.73000000000002</v>
          </cell>
          <cell r="O882">
            <v>311.12</v>
          </cell>
          <cell r="P882">
            <v>9.86</v>
          </cell>
          <cell r="Q882">
            <v>0</v>
          </cell>
          <cell r="R882">
            <v>320.98</v>
          </cell>
          <cell r="S882">
            <v>12.09</v>
          </cell>
          <cell r="T882">
            <v>13.09</v>
          </cell>
          <cell r="U882">
            <v>13.69</v>
          </cell>
          <cell r="V882">
            <v>14.5</v>
          </cell>
          <cell r="W882">
            <v>14.5</v>
          </cell>
          <cell r="X882">
            <v>0</v>
          </cell>
          <cell r="Y882">
            <v>0</v>
          </cell>
          <cell r="Z882">
            <v>5.9167275383491535E-2</v>
          </cell>
          <cell r="AA882" t="str">
            <v>Lucy Chowns</v>
          </cell>
          <cell r="AB882">
            <v>0.05</v>
          </cell>
          <cell r="AC882">
            <v>15.225000000000001</v>
          </cell>
          <cell r="AD882">
            <v>15.225000000000001</v>
          </cell>
          <cell r="AE882">
            <v>0</v>
          </cell>
          <cell r="AF882">
            <v>15.5</v>
          </cell>
          <cell r="AG882">
            <v>15.5</v>
          </cell>
        </row>
        <row r="883">
          <cell r="I883">
            <v>9780435037796</v>
          </cell>
          <cell r="J883">
            <v>9780435037796</v>
          </cell>
          <cell r="K883" t="str">
            <v>Heinemann Maths 3: Workbook 1 Number (8 pack)</v>
          </cell>
          <cell r="L883">
            <v>3243.7000000000003</v>
          </cell>
          <cell r="M883">
            <v>0</v>
          </cell>
          <cell r="N883">
            <v>3243.7000000000003</v>
          </cell>
          <cell r="O883">
            <v>1820.9000000000003</v>
          </cell>
          <cell r="P883">
            <v>0</v>
          </cell>
          <cell r="Q883">
            <v>0</v>
          </cell>
          <cell r="R883">
            <v>1820.9000000000003</v>
          </cell>
          <cell r="S883">
            <v>31.89</v>
          </cell>
          <cell r="T883">
            <v>34.39</v>
          </cell>
          <cell r="U883">
            <v>36.090000000000003</v>
          </cell>
          <cell r="V883">
            <v>38</v>
          </cell>
          <cell r="W883">
            <v>38</v>
          </cell>
          <cell r="X883">
            <v>0</v>
          </cell>
          <cell r="Y883">
            <v>0</v>
          </cell>
          <cell r="Z883">
            <v>5.2923247436962972E-2</v>
          </cell>
          <cell r="AA883" t="str">
            <v>Lucy Chowns</v>
          </cell>
          <cell r="AB883">
            <v>0.05</v>
          </cell>
          <cell r="AC883">
            <v>39.9</v>
          </cell>
          <cell r="AD883">
            <v>39.9</v>
          </cell>
          <cell r="AE883">
            <v>0</v>
          </cell>
          <cell r="AF883">
            <v>40</v>
          </cell>
          <cell r="AG883">
            <v>40</v>
          </cell>
        </row>
        <row r="884">
          <cell r="I884">
            <v>9780435037802</v>
          </cell>
          <cell r="J884">
            <v>9780435037802</v>
          </cell>
          <cell r="K884" t="str">
            <v>Heinemann Maths 3: Workbook 2 Numbers (8 pack)</v>
          </cell>
          <cell r="L884">
            <v>3175.7400000000002</v>
          </cell>
          <cell r="M884">
            <v>0</v>
          </cell>
          <cell r="N884">
            <v>3175.7400000000002</v>
          </cell>
          <cell r="O884">
            <v>3413.3500000000004</v>
          </cell>
          <cell r="P884">
            <v>0</v>
          </cell>
          <cell r="Q884">
            <v>0</v>
          </cell>
          <cell r="R884">
            <v>3413.3500000000004</v>
          </cell>
          <cell r="S884">
            <v>31.89</v>
          </cell>
          <cell r="T884">
            <v>34.39</v>
          </cell>
          <cell r="U884">
            <v>36.090000000000003</v>
          </cell>
          <cell r="V884">
            <v>38</v>
          </cell>
          <cell r="W884">
            <v>38</v>
          </cell>
          <cell r="X884">
            <v>0</v>
          </cell>
          <cell r="Y884">
            <v>0</v>
          </cell>
          <cell r="Z884">
            <v>5.2923247436962972E-2</v>
          </cell>
          <cell r="AA884" t="str">
            <v>Lucy Chowns</v>
          </cell>
          <cell r="AB884">
            <v>0.05</v>
          </cell>
          <cell r="AC884">
            <v>39.9</v>
          </cell>
          <cell r="AD884">
            <v>39.9</v>
          </cell>
          <cell r="AE884">
            <v>0</v>
          </cell>
          <cell r="AF884">
            <v>40</v>
          </cell>
          <cell r="AG884">
            <v>40</v>
          </cell>
        </row>
        <row r="885">
          <cell r="I885">
            <v>9780435037819</v>
          </cell>
          <cell r="J885">
            <v>9780435037819</v>
          </cell>
          <cell r="K885" t="str">
            <v>Heinemann Maths 3: Workbook 3 Measure,Shape &amp; Handling Data Workbook (8 pack)</v>
          </cell>
          <cell r="L885">
            <v>2583.96</v>
          </cell>
          <cell r="M885">
            <v>0</v>
          </cell>
          <cell r="N885">
            <v>2583.96</v>
          </cell>
          <cell r="O885">
            <v>2419.06</v>
          </cell>
          <cell r="P885">
            <v>0</v>
          </cell>
          <cell r="Q885">
            <v>0</v>
          </cell>
          <cell r="R885">
            <v>2419.06</v>
          </cell>
          <cell r="S885">
            <v>31.89</v>
          </cell>
          <cell r="T885">
            <v>34.39</v>
          </cell>
          <cell r="U885">
            <v>36.090000000000003</v>
          </cell>
          <cell r="V885">
            <v>38</v>
          </cell>
          <cell r="W885">
            <v>38</v>
          </cell>
          <cell r="X885">
            <v>0</v>
          </cell>
          <cell r="Y885">
            <v>0</v>
          </cell>
          <cell r="Z885">
            <v>5.2923247436962972E-2</v>
          </cell>
          <cell r="AA885" t="str">
            <v>Lucy Chowns</v>
          </cell>
          <cell r="AB885">
            <v>0.05</v>
          </cell>
          <cell r="AC885">
            <v>39.9</v>
          </cell>
          <cell r="AD885">
            <v>39.9</v>
          </cell>
          <cell r="AE885">
            <v>0</v>
          </cell>
          <cell r="AF885">
            <v>40</v>
          </cell>
          <cell r="AG885">
            <v>40</v>
          </cell>
        </row>
        <row r="886">
          <cell r="I886">
            <v>9780435037833</v>
          </cell>
          <cell r="J886">
            <v>9780435037833</v>
          </cell>
          <cell r="K886" t="str">
            <v>Heinemann Maths 3: Textbook</v>
          </cell>
          <cell r="L886">
            <v>41.57</v>
          </cell>
          <cell r="M886">
            <v>32.36</v>
          </cell>
          <cell r="N886">
            <v>73.930000000000007</v>
          </cell>
          <cell r="O886">
            <v>145.49</v>
          </cell>
          <cell r="P886">
            <v>-6.45</v>
          </cell>
          <cell r="Q886">
            <v>0</v>
          </cell>
          <cell r="R886">
            <v>139.04000000000002</v>
          </cell>
          <cell r="S886">
            <v>10.49</v>
          </cell>
          <cell r="T886">
            <v>11.29</v>
          </cell>
          <cell r="U886">
            <v>11.89</v>
          </cell>
          <cell r="V886">
            <v>12.5</v>
          </cell>
          <cell r="W886">
            <v>12.5</v>
          </cell>
          <cell r="X886">
            <v>0</v>
          </cell>
          <cell r="Y886">
            <v>0</v>
          </cell>
          <cell r="Z886">
            <v>5.1303616484440706E-2</v>
          </cell>
          <cell r="AA886" t="str">
            <v>Lucy Chowns</v>
          </cell>
          <cell r="AB886">
            <v>0.05</v>
          </cell>
          <cell r="AC886">
            <v>13.125</v>
          </cell>
          <cell r="AD886">
            <v>13.125</v>
          </cell>
          <cell r="AE886">
            <v>0</v>
          </cell>
          <cell r="AF886">
            <v>13.5</v>
          </cell>
          <cell r="AG886">
            <v>13.5</v>
          </cell>
        </row>
        <row r="887">
          <cell r="I887">
            <v>9780435038007</v>
          </cell>
          <cell r="J887">
            <v>9780435038007</v>
          </cell>
          <cell r="K887" t="str">
            <v>Heinemann Maths 3: Check-up Booklets (8 pack)</v>
          </cell>
          <cell r="L887">
            <v>0</v>
          </cell>
          <cell r="M887">
            <v>0</v>
          </cell>
          <cell r="N887">
            <v>0</v>
          </cell>
          <cell r="O887">
            <v>134.79</v>
          </cell>
          <cell r="P887">
            <v>0</v>
          </cell>
          <cell r="Q887">
            <v>0</v>
          </cell>
          <cell r="R887">
            <v>134.79</v>
          </cell>
          <cell r="S887">
            <v>21.99</v>
          </cell>
          <cell r="T887">
            <v>23.69</v>
          </cell>
          <cell r="U887">
            <v>24.89</v>
          </cell>
          <cell r="V887">
            <v>26.5</v>
          </cell>
          <cell r="W887">
            <v>26.5</v>
          </cell>
          <cell r="X887">
            <v>0</v>
          </cell>
          <cell r="Y887">
            <v>0</v>
          </cell>
          <cell r="Z887">
            <v>6.4684612294094057E-2</v>
          </cell>
          <cell r="AA887" t="str">
            <v>Lucy Chowns</v>
          </cell>
          <cell r="AB887">
            <v>0.05</v>
          </cell>
          <cell r="AC887">
            <v>27.825000000000003</v>
          </cell>
          <cell r="AD887">
            <v>27.825000000000003</v>
          </cell>
          <cell r="AE887">
            <v>0</v>
          </cell>
          <cell r="AF887">
            <v>28</v>
          </cell>
          <cell r="AG887">
            <v>28</v>
          </cell>
        </row>
        <row r="888">
          <cell r="I888">
            <v>9780435038106</v>
          </cell>
          <cell r="J888">
            <v>9780435038106</v>
          </cell>
          <cell r="K888" t="str">
            <v>Heinemann Maths 4: Omnibus Pack</v>
          </cell>
          <cell r="L888">
            <v>65.430000000000007</v>
          </cell>
          <cell r="M888">
            <v>6.66</v>
          </cell>
          <cell r="N888">
            <v>72.09</v>
          </cell>
          <cell r="O888">
            <v>43.739999999999995</v>
          </cell>
          <cell r="P888">
            <v>16.32</v>
          </cell>
          <cell r="Q888">
            <v>0</v>
          </cell>
          <cell r="R888">
            <v>60.059999999999995</v>
          </cell>
          <cell r="S888">
            <v>8.59</v>
          </cell>
          <cell r="T888">
            <v>9.2899999999999991</v>
          </cell>
          <cell r="U888">
            <v>9.7899999999999991</v>
          </cell>
          <cell r="V888">
            <v>10.5</v>
          </cell>
          <cell r="W888">
            <v>10.5</v>
          </cell>
          <cell r="X888">
            <v>0</v>
          </cell>
          <cell r="Y888">
            <v>0</v>
          </cell>
          <cell r="Z888">
            <v>7.2522982635342181E-2</v>
          </cell>
          <cell r="AA888" t="str">
            <v>Lucy Chowns</v>
          </cell>
          <cell r="AB888">
            <v>0.05</v>
          </cell>
          <cell r="AC888">
            <v>11.025</v>
          </cell>
          <cell r="AD888">
            <v>11.025</v>
          </cell>
          <cell r="AE888">
            <v>0</v>
          </cell>
          <cell r="AF888">
            <v>11.5</v>
          </cell>
          <cell r="AG888">
            <v>11.5</v>
          </cell>
        </row>
        <row r="889">
          <cell r="I889">
            <v>9780435038113</v>
          </cell>
          <cell r="J889">
            <v>9780435038113</v>
          </cell>
          <cell r="K889" t="str">
            <v>Heinemann Maths 4 Number Workbook 8 Pack</v>
          </cell>
          <cell r="L889">
            <v>1141.1600000000001</v>
          </cell>
          <cell r="M889">
            <v>0</v>
          </cell>
          <cell r="N889">
            <v>1141.1600000000001</v>
          </cell>
          <cell r="O889">
            <v>890.28000000000009</v>
          </cell>
          <cell r="P889">
            <v>0</v>
          </cell>
          <cell r="Q889">
            <v>0</v>
          </cell>
          <cell r="R889">
            <v>890.28000000000009</v>
          </cell>
          <cell r="S889">
            <v>22.59</v>
          </cell>
          <cell r="T889">
            <v>24.39</v>
          </cell>
          <cell r="U889">
            <v>25.59</v>
          </cell>
          <cell r="V889">
            <v>27</v>
          </cell>
          <cell r="W889">
            <v>27</v>
          </cell>
          <cell r="X889">
            <v>0</v>
          </cell>
          <cell r="Y889">
            <v>0</v>
          </cell>
          <cell r="Z889">
            <v>5.5099648300117154E-2</v>
          </cell>
          <cell r="AA889" t="str">
            <v>Lucy Chowns</v>
          </cell>
          <cell r="AB889">
            <v>0.05</v>
          </cell>
          <cell r="AC889">
            <v>28.35</v>
          </cell>
          <cell r="AD889">
            <v>28.35</v>
          </cell>
          <cell r="AE889">
            <v>0</v>
          </cell>
          <cell r="AF889">
            <v>28.5</v>
          </cell>
          <cell r="AG889">
            <v>28.5</v>
          </cell>
        </row>
        <row r="890">
          <cell r="I890">
            <v>9780435038120</v>
          </cell>
          <cell r="J890">
            <v>9780435038120</v>
          </cell>
          <cell r="K890" t="str">
            <v>Heinemann Maths 4 Measure Workbook 8 Pack</v>
          </cell>
          <cell r="L890">
            <v>617.47</v>
          </cell>
          <cell r="M890">
            <v>0</v>
          </cell>
          <cell r="N890">
            <v>617.47</v>
          </cell>
          <cell r="O890">
            <v>622.75</v>
          </cell>
          <cell r="P890">
            <v>0</v>
          </cell>
          <cell r="Q890">
            <v>0</v>
          </cell>
          <cell r="R890">
            <v>622.75</v>
          </cell>
          <cell r="S890">
            <v>22.59</v>
          </cell>
          <cell r="T890">
            <v>24.39</v>
          </cell>
          <cell r="U890">
            <v>25.59</v>
          </cell>
          <cell r="V890">
            <v>27</v>
          </cell>
          <cell r="W890">
            <v>27</v>
          </cell>
          <cell r="X890">
            <v>0</v>
          </cell>
          <cell r="Y890">
            <v>0</v>
          </cell>
          <cell r="Z890">
            <v>5.5099648300117154E-2</v>
          </cell>
          <cell r="AA890" t="str">
            <v>Lucy Chowns</v>
          </cell>
          <cell r="AB890">
            <v>0.05</v>
          </cell>
          <cell r="AC890">
            <v>28.35</v>
          </cell>
          <cell r="AD890">
            <v>28.35</v>
          </cell>
          <cell r="AE890">
            <v>0</v>
          </cell>
          <cell r="AF890">
            <v>28.5</v>
          </cell>
          <cell r="AG890">
            <v>28.5</v>
          </cell>
        </row>
        <row r="891">
          <cell r="I891">
            <v>9780435038137</v>
          </cell>
          <cell r="J891">
            <v>9780435038137</v>
          </cell>
          <cell r="K891" t="str">
            <v>Heinemann Maths 4 Shape and Handling Data Workbook 8 Pack</v>
          </cell>
          <cell r="L891">
            <v>1136.3</v>
          </cell>
          <cell r="M891">
            <v>0</v>
          </cell>
          <cell r="N891">
            <v>1136.3</v>
          </cell>
          <cell r="O891">
            <v>859.24</v>
          </cell>
          <cell r="P891">
            <v>0</v>
          </cell>
          <cell r="Q891">
            <v>0</v>
          </cell>
          <cell r="R891">
            <v>859.24</v>
          </cell>
          <cell r="S891">
            <v>22.59</v>
          </cell>
          <cell r="T891">
            <v>24.39</v>
          </cell>
          <cell r="U891">
            <v>25.59</v>
          </cell>
          <cell r="V891">
            <v>27</v>
          </cell>
          <cell r="W891">
            <v>27</v>
          </cell>
          <cell r="X891">
            <v>0</v>
          </cell>
          <cell r="Y891">
            <v>0</v>
          </cell>
          <cell r="Z891">
            <v>5.5099648300117154E-2</v>
          </cell>
          <cell r="AA891" t="str">
            <v>Lucy Chowns</v>
          </cell>
          <cell r="AB891">
            <v>0.05</v>
          </cell>
          <cell r="AC891">
            <v>28.35</v>
          </cell>
          <cell r="AD891">
            <v>28.35</v>
          </cell>
          <cell r="AE891">
            <v>0</v>
          </cell>
          <cell r="AF891">
            <v>28.5</v>
          </cell>
          <cell r="AG891">
            <v>28.5</v>
          </cell>
        </row>
        <row r="892">
          <cell r="I892">
            <v>9780435038151</v>
          </cell>
          <cell r="J892">
            <v>9780435038151</v>
          </cell>
          <cell r="K892" t="str">
            <v>Heinemann Maths 4: Textbook</v>
          </cell>
          <cell r="L892">
            <v>618.74</v>
          </cell>
          <cell r="M892">
            <v>0</v>
          </cell>
          <cell r="N892">
            <v>618.74</v>
          </cell>
          <cell r="O892">
            <v>-107.40999999999997</v>
          </cell>
          <cell r="P892">
            <v>35.36</v>
          </cell>
          <cell r="Q892">
            <v>0</v>
          </cell>
          <cell r="R892">
            <v>-72.049999999999969</v>
          </cell>
          <cell r="S892">
            <v>21.49</v>
          </cell>
          <cell r="T892">
            <v>23.19</v>
          </cell>
          <cell r="U892">
            <v>24.29</v>
          </cell>
          <cell r="V892">
            <v>26</v>
          </cell>
          <cell r="W892">
            <v>26</v>
          </cell>
          <cell r="X892">
            <v>0</v>
          </cell>
          <cell r="Y892">
            <v>0</v>
          </cell>
          <cell r="Z892">
            <v>7.039934129271308E-2</v>
          </cell>
          <cell r="AA892" t="str">
            <v>Lucy Chowns</v>
          </cell>
          <cell r="AB892">
            <v>0.05</v>
          </cell>
          <cell r="AC892">
            <v>27.3</v>
          </cell>
          <cell r="AD892">
            <v>27.3</v>
          </cell>
          <cell r="AE892">
            <v>0</v>
          </cell>
          <cell r="AF892">
            <v>27.5</v>
          </cell>
          <cell r="AG892">
            <v>27.5</v>
          </cell>
        </row>
        <row r="893">
          <cell r="I893">
            <v>9780435038502</v>
          </cell>
          <cell r="J893">
            <v>9780435038502</v>
          </cell>
          <cell r="K893" t="str">
            <v>Heinemann Maths 5: Workbook (single)</v>
          </cell>
          <cell r="L893">
            <v>738.8599999999999</v>
          </cell>
          <cell r="M893">
            <v>32.46</v>
          </cell>
          <cell r="N893">
            <v>771.31999999999994</v>
          </cell>
          <cell r="O893">
            <v>437.05999999999995</v>
          </cell>
          <cell r="P893">
            <v>121.38000000000001</v>
          </cell>
          <cell r="Q893">
            <v>0</v>
          </cell>
          <cell r="R893">
            <v>558.43999999999994</v>
          </cell>
          <cell r="S893">
            <v>7.09</v>
          </cell>
          <cell r="T893">
            <v>7.69</v>
          </cell>
          <cell r="U893">
            <v>8.09</v>
          </cell>
          <cell r="V893">
            <v>8.5</v>
          </cell>
          <cell r="W893">
            <v>8.5</v>
          </cell>
          <cell r="X893">
            <v>0</v>
          </cell>
          <cell r="Y893">
            <v>0</v>
          </cell>
          <cell r="Z893">
            <v>5.0679851668726794E-2</v>
          </cell>
          <cell r="AA893" t="str">
            <v>Lucy Chowns</v>
          </cell>
          <cell r="AB893">
            <v>0.05</v>
          </cell>
          <cell r="AC893">
            <v>8.9250000000000007</v>
          </cell>
          <cell r="AD893">
            <v>8.9250000000000007</v>
          </cell>
          <cell r="AE893">
            <v>0</v>
          </cell>
          <cell r="AF893">
            <v>9</v>
          </cell>
          <cell r="AG893">
            <v>9</v>
          </cell>
        </row>
        <row r="894">
          <cell r="I894">
            <v>9780435038519</v>
          </cell>
          <cell r="J894">
            <v>9780435038519</v>
          </cell>
          <cell r="K894" t="str">
            <v>Heinemann Maths 5 Workbook 8 Pack</v>
          </cell>
          <cell r="L894">
            <v>649</v>
          </cell>
          <cell r="M894">
            <v>0</v>
          </cell>
          <cell r="N894">
            <v>649</v>
          </cell>
          <cell r="O894">
            <v>1046.25</v>
          </cell>
          <cell r="P894">
            <v>0</v>
          </cell>
          <cell r="Q894">
            <v>0</v>
          </cell>
          <cell r="R894">
            <v>1046.25</v>
          </cell>
          <cell r="S894">
            <v>51.79</v>
          </cell>
          <cell r="T894">
            <v>55.89</v>
          </cell>
          <cell r="U894">
            <v>58.69</v>
          </cell>
          <cell r="V894">
            <v>62</v>
          </cell>
          <cell r="W894">
            <v>62</v>
          </cell>
          <cell r="X894">
            <v>0</v>
          </cell>
          <cell r="Y894">
            <v>0</v>
          </cell>
          <cell r="Z894">
            <v>5.6398023513375417E-2</v>
          </cell>
          <cell r="AA894" t="str">
            <v>Lucy Chowns</v>
          </cell>
          <cell r="AB894">
            <v>0.05</v>
          </cell>
          <cell r="AC894">
            <v>65.100000000000009</v>
          </cell>
          <cell r="AD894">
            <v>65.100000000000009</v>
          </cell>
          <cell r="AE894">
            <v>0</v>
          </cell>
          <cell r="AF894">
            <v>65.5</v>
          </cell>
          <cell r="AG894">
            <v>65.5</v>
          </cell>
        </row>
        <row r="895">
          <cell r="I895">
            <v>9780435038533</v>
          </cell>
          <cell r="J895">
            <v>9780435038533</v>
          </cell>
          <cell r="K895" t="str">
            <v>Heinemann Maths 5: Textbook (single)</v>
          </cell>
          <cell r="L895">
            <v>340.1</v>
          </cell>
          <cell r="M895">
            <v>17.739999999999998</v>
          </cell>
          <cell r="N895">
            <v>357.84000000000003</v>
          </cell>
          <cell r="O895">
            <v>372.58000000000004</v>
          </cell>
          <cell r="P895">
            <v>18.7</v>
          </cell>
          <cell r="Q895">
            <v>0</v>
          </cell>
          <cell r="R895">
            <v>391.28000000000003</v>
          </cell>
          <cell r="S895">
            <v>23.09</v>
          </cell>
          <cell r="T895">
            <v>24.89</v>
          </cell>
          <cell r="U895">
            <v>26.09</v>
          </cell>
          <cell r="V895">
            <v>27.5</v>
          </cell>
          <cell r="W895">
            <v>27.5</v>
          </cell>
          <cell r="X895">
            <v>0</v>
          </cell>
          <cell r="Y895">
            <v>0</v>
          </cell>
          <cell r="Z895">
            <v>5.4043694902261352E-2</v>
          </cell>
          <cell r="AA895" t="str">
            <v>Lucy Chowns</v>
          </cell>
          <cell r="AB895">
            <v>0.05</v>
          </cell>
          <cell r="AC895">
            <v>28.875</v>
          </cell>
          <cell r="AD895">
            <v>28.875</v>
          </cell>
          <cell r="AE895">
            <v>0</v>
          </cell>
          <cell r="AF895">
            <v>29</v>
          </cell>
          <cell r="AG895">
            <v>29</v>
          </cell>
        </row>
        <row r="896">
          <cell r="I896">
            <v>9780435039608</v>
          </cell>
          <cell r="J896">
            <v>9780435039608</v>
          </cell>
          <cell r="K896" t="str">
            <v>Hein Maths 5 Ass &amp; Res Sheets 2002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110.79</v>
          </cell>
          <cell r="T896">
            <v>119.69</v>
          </cell>
          <cell r="U896">
            <v>125.69</v>
          </cell>
          <cell r="V896">
            <v>132</v>
          </cell>
          <cell r="W896">
            <v>132</v>
          </cell>
          <cell r="X896">
            <v>0</v>
          </cell>
          <cell r="Y896">
            <v>0</v>
          </cell>
          <cell r="Z896">
            <v>5.0202880101837932E-2</v>
          </cell>
          <cell r="AA896" t="str">
            <v>Lucy Chowns</v>
          </cell>
          <cell r="AB896">
            <v>0.05</v>
          </cell>
          <cell r="AC896">
            <v>138.6</v>
          </cell>
          <cell r="AD896">
            <v>138.6</v>
          </cell>
          <cell r="AE896">
            <v>0</v>
          </cell>
          <cell r="AF896">
            <v>139</v>
          </cell>
          <cell r="AG896">
            <v>139</v>
          </cell>
        </row>
        <row r="897">
          <cell r="I897">
            <v>9780435188252</v>
          </cell>
          <cell r="J897">
            <v>9780435188252</v>
          </cell>
          <cell r="K897" t="str">
            <v>Heinemann Active Maths Second Level Annual Subscription ActiveLearn Primary Medium School</v>
          </cell>
          <cell r="L897">
            <v>-309.47000000000003</v>
          </cell>
          <cell r="M897">
            <v>0</v>
          </cell>
          <cell r="N897">
            <v>-309.47000000000003</v>
          </cell>
          <cell r="O897">
            <v>-102.82999999999981</v>
          </cell>
          <cell r="P897">
            <v>0</v>
          </cell>
          <cell r="Q897">
            <v>1650.3499999999995</v>
          </cell>
          <cell r="R897">
            <v>1547.5199999999995</v>
          </cell>
          <cell r="S897">
            <v>294.69</v>
          </cell>
          <cell r="T897">
            <v>309.39</v>
          </cell>
          <cell r="U897">
            <v>324.89</v>
          </cell>
          <cell r="V897">
            <v>409.8</v>
          </cell>
          <cell r="W897">
            <v>341.5</v>
          </cell>
          <cell r="X897">
            <v>68.300000000000011</v>
          </cell>
          <cell r="Y897">
            <v>0.20000000000000004</v>
          </cell>
          <cell r="Z897">
            <v>0.26134999538305292</v>
          </cell>
          <cell r="AA897" t="str">
            <v>Lucy Chowns</v>
          </cell>
          <cell r="AB897">
            <v>0.05</v>
          </cell>
          <cell r="AC897">
            <v>430.29</v>
          </cell>
          <cell r="AD897">
            <v>358.57499999999999</v>
          </cell>
          <cell r="AE897">
            <v>71.715000000000032</v>
          </cell>
          <cell r="AF897">
            <v>430.5</v>
          </cell>
          <cell r="AG897">
            <v>359</v>
          </cell>
        </row>
        <row r="898">
          <cell r="I898">
            <v>9780435040116</v>
          </cell>
          <cell r="J898">
            <v>9780435040116</v>
          </cell>
          <cell r="K898" t="str">
            <v>Scottish Secondary Maths Red 1 Student Book</v>
          </cell>
          <cell r="L898">
            <v>2763.9499999999994</v>
          </cell>
          <cell r="M898">
            <v>721.86999999999989</v>
          </cell>
          <cell r="N898">
            <v>3485.8199999999993</v>
          </cell>
          <cell r="O898">
            <v>3936.4900000000002</v>
          </cell>
          <cell r="P898">
            <v>295.12</v>
          </cell>
          <cell r="Q898">
            <v>0</v>
          </cell>
          <cell r="R898">
            <v>4231.6100000000006</v>
          </cell>
          <cell r="S898">
            <v>25.29</v>
          </cell>
          <cell r="T898">
            <v>27.29</v>
          </cell>
          <cell r="U898">
            <v>28.69</v>
          </cell>
          <cell r="V898">
            <v>31</v>
          </cell>
          <cell r="W898">
            <v>31</v>
          </cell>
          <cell r="X898">
            <v>0</v>
          </cell>
          <cell r="Y898">
            <v>0</v>
          </cell>
          <cell r="Z898">
            <v>8.0515859184384864E-2</v>
          </cell>
          <cell r="AA898" t="str">
            <v>Lucy Chowns</v>
          </cell>
          <cell r="AB898">
            <v>0.08</v>
          </cell>
          <cell r="AC898">
            <v>33.480000000000004</v>
          </cell>
          <cell r="AD898">
            <v>33.480000000000004</v>
          </cell>
          <cell r="AE898">
            <v>0</v>
          </cell>
          <cell r="AF898">
            <v>33.5</v>
          </cell>
          <cell r="AG898">
            <v>33.5</v>
          </cell>
        </row>
        <row r="899">
          <cell r="I899">
            <v>9780435040123</v>
          </cell>
          <cell r="J899">
            <v>9780435040123</v>
          </cell>
          <cell r="K899" t="str">
            <v>Scottish Secondary Maths Blue 1 Student Book</v>
          </cell>
          <cell r="L899">
            <v>81.039999999999992</v>
          </cell>
          <cell r="M899">
            <v>0</v>
          </cell>
          <cell r="N899">
            <v>81.039999999999992</v>
          </cell>
          <cell r="O899">
            <v>23.64</v>
          </cell>
          <cell r="P899">
            <v>0</v>
          </cell>
          <cell r="Q899">
            <v>0</v>
          </cell>
          <cell r="R899">
            <v>23.64</v>
          </cell>
          <cell r="S899">
            <v>24.19</v>
          </cell>
          <cell r="T899">
            <v>26.09</v>
          </cell>
          <cell r="U899">
            <v>28.19</v>
          </cell>
          <cell r="V899">
            <v>30.5</v>
          </cell>
          <cell r="W899">
            <v>30.5</v>
          </cell>
          <cell r="X899">
            <v>0</v>
          </cell>
          <cell r="Y899">
            <v>0</v>
          </cell>
          <cell r="Z899">
            <v>8.1943951755941713E-2</v>
          </cell>
          <cell r="AA899" t="str">
            <v>Lucy Chowns</v>
          </cell>
          <cell r="AB899">
            <v>0.08</v>
          </cell>
          <cell r="AC899">
            <v>32.940000000000005</v>
          </cell>
          <cell r="AD899">
            <v>32.940000000000005</v>
          </cell>
          <cell r="AE899">
            <v>0</v>
          </cell>
          <cell r="AF899">
            <v>33</v>
          </cell>
          <cell r="AG899">
            <v>33</v>
          </cell>
        </row>
        <row r="900">
          <cell r="I900">
            <v>9780435040147</v>
          </cell>
          <cell r="J900">
            <v>9780435040147</v>
          </cell>
          <cell r="K900" t="str">
            <v>Scottish Secondary Maths Blue 2 Student Book</v>
          </cell>
          <cell r="L900">
            <v>21.85</v>
          </cell>
          <cell r="M900">
            <v>-17.739999999999998</v>
          </cell>
          <cell r="N900">
            <v>4.110000000000003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24.19</v>
          </cell>
          <cell r="T900">
            <v>26.09</v>
          </cell>
          <cell r="U900">
            <v>28.19</v>
          </cell>
          <cell r="V900">
            <v>30.5</v>
          </cell>
          <cell r="W900">
            <v>30.5</v>
          </cell>
          <cell r="X900">
            <v>0</v>
          </cell>
          <cell r="Y900">
            <v>0</v>
          </cell>
          <cell r="Z900">
            <v>8.1943951755941713E-2</v>
          </cell>
          <cell r="AA900" t="str">
            <v>Lucy Chowns</v>
          </cell>
          <cell r="AB900">
            <v>0.08</v>
          </cell>
          <cell r="AC900">
            <v>32.940000000000005</v>
          </cell>
          <cell r="AD900">
            <v>32.940000000000005</v>
          </cell>
          <cell r="AE900">
            <v>0</v>
          </cell>
          <cell r="AF900">
            <v>33</v>
          </cell>
          <cell r="AG900">
            <v>33</v>
          </cell>
        </row>
        <row r="901">
          <cell r="I901">
            <v>9780435040154</v>
          </cell>
          <cell r="J901">
            <v>9780435040154</v>
          </cell>
          <cell r="K901" t="str">
            <v>Scottish Secondary Maths Red 2 Student Book</v>
          </cell>
          <cell r="L901">
            <v>4025.1699999999996</v>
          </cell>
          <cell r="M901">
            <v>0</v>
          </cell>
          <cell r="N901">
            <v>4025.1699999999996</v>
          </cell>
          <cell r="O901">
            <v>5192</v>
          </cell>
          <cell r="P901">
            <v>0</v>
          </cell>
          <cell r="Q901">
            <v>0</v>
          </cell>
          <cell r="R901">
            <v>5192</v>
          </cell>
          <cell r="S901">
            <v>25.29</v>
          </cell>
          <cell r="T901">
            <v>27.29</v>
          </cell>
          <cell r="U901">
            <v>29.49</v>
          </cell>
          <cell r="V901">
            <v>32</v>
          </cell>
          <cell r="W901">
            <v>32</v>
          </cell>
          <cell r="X901">
            <v>0</v>
          </cell>
          <cell r="Y901">
            <v>0</v>
          </cell>
          <cell r="Z901">
            <v>8.5113597829772791E-2</v>
          </cell>
          <cell r="AA901" t="str">
            <v>Lucy Chowns</v>
          </cell>
          <cell r="AB901">
            <v>0.08</v>
          </cell>
          <cell r="AC901">
            <v>34.56</v>
          </cell>
          <cell r="AD901">
            <v>34.56</v>
          </cell>
          <cell r="AE901">
            <v>0</v>
          </cell>
          <cell r="AF901">
            <v>35</v>
          </cell>
          <cell r="AG901">
            <v>35</v>
          </cell>
        </row>
        <row r="902">
          <cell r="I902">
            <v>9780435040352</v>
          </cell>
          <cell r="J902">
            <v>9780435040352</v>
          </cell>
          <cell r="K902" t="str">
            <v>Heinemann Maths 2+ Workbook 8 Pack</v>
          </cell>
          <cell r="L902">
            <v>35.99</v>
          </cell>
          <cell r="M902">
            <v>0</v>
          </cell>
          <cell r="N902">
            <v>35.99</v>
          </cell>
          <cell r="O902">
            <v>105</v>
          </cell>
          <cell r="P902">
            <v>0</v>
          </cell>
          <cell r="Q902">
            <v>0</v>
          </cell>
          <cell r="R902">
            <v>105</v>
          </cell>
          <cell r="S902">
            <v>35.29</v>
          </cell>
          <cell r="T902">
            <v>38.090000000000003</v>
          </cell>
          <cell r="U902">
            <v>39.99</v>
          </cell>
          <cell r="V902">
            <v>42</v>
          </cell>
          <cell r="W902">
            <v>42</v>
          </cell>
          <cell r="X902">
            <v>0</v>
          </cell>
          <cell r="Y902">
            <v>0</v>
          </cell>
          <cell r="Z902">
            <v>5.0262565641410406E-2</v>
          </cell>
          <cell r="AA902" t="str">
            <v>Lucy Chowns</v>
          </cell>
          <cell r="AB902">
            <v>0.05</v>
          </cell>
          <cell r="AC902">
            <v>44.1</v>
          </cell>
          <cell r="AD902">
            <v>44.1</v>
          </cell>
          <cell r="AE902">
            <v>0</v>
          </cell>
          <cell r="AF902">
            <v>44.5</v>
          </cell>
          <cell r="AG902">
            <v>44.5</v>
          </cell>
        </row>
        <row r="903">
          <cell r="I903">
            <v>9780435040567</v>
          </cell>
          <cell r="J903">
            <v>9780435040567</v>
          </cell>
          <cell r="K903" t="str">
            <v>Scottish Secondary Mathematics Red 3 Student Book</v>
          </cell>
          <cell r="L903">
            <v>3622.6099999999992</v>
          </cell>
          <cell r="M903">
            <v>20.94</v>
          </cell>
          <cell r="N903">
            <v>3643.5499999999993</v>
          </cell>
          <cell r="O903">
            <v>5544.71</v>
          </cell>
          <cell r="P903">
            <v>273.36</v>
          </cell>
          <cell r="Q903">
            <v>0</v>
          </cell>
          <cell r="R903">
            <v>5818.07</v>
          </cell>
          <cell r="S903">
            <v>26.39</v>
          </cell>
          <cell r="T903">
            <v>28.49</v>
          </cell>
          <cell r="U903">
            <v>30.79</v>
          </cell>
          <cell r="V903">
            <v>33.5</v>
          </cell>
          <cell r="W903">
            <v>33.5</v>
          </cell>
          <cell r="X903">
            <v>0</v>
          </cell>
          <cell r="Y903">
            <v>0</v>
          </cell>
          <cell r="Z903">
            <v>8.8015589477103084E-2</v>
          </cell>
          <cell r="AA903" t="str">
            <v>Lucy Chowns</v>
          </cell>
          <cell r="AB903">
            <v>0.08</v>
          </cell>
          <cell r="AC903">
            <v>36.18</v>
          </cell>
          <cell r="AD903">
            <v>36.18</v>
          </cell>
          <cell r="AE903">
            <v>0</v>
          </cell>
          <cell r="AF903">
            <v>36.5</v>
          </cell>
          <cell r="AG903">
            <v>36.5</v>
          </cell>
        </row>
        <row r="904">
          <cell r="I904">
            <v>9780435040574</v>
          </cell>
          <cell r="J904">
            <v>9780435040574</v>
          </cell>
          <cell r="K904" t="str">
            <v>Scottish Secondary Mathematics Red 4 Student Book</v>
          </cell>
          <cell r="L904">
            <v>5795.97</v>
          </cell>
          <cell r="M904">
            <v>0</v>
          </cell>
          <cell r="N904">
            <v>5795.97</v>
          </cell>
          <cell r="O904">
            <v>3663.7</v>
          </cell>
          <cell r="P904">
            <v>0</v>
          </cell>
          <cell r="Q904">
            <v>0</v>
          </cell>
          <cell r="R904">
            <v>3663.7</v>
          </cell>
          <cell r="S904">
            <v>26.99</v>
          </cell>
          <cell r="T904">
            <v>29.09</v>
          </cell>
          <cell r="U904">
            <v>31.39</v>
          </cell>
          <cell r="V904">
            <v>34</v>
          </cell>
          <cell r="W904">
            <v>34</v>
          </cell>
          <cell r="X904">
            <v>0</v>
          </cell>
          <cell r="Y904">
            <v>0</v>
          </cell>
          <cell r="Z904">
            <v>8.3147499203567898E-2</v>
          </cell>
          <cell r="AA904" t="str">
            <v>Lucy Chowns</v>
          </cell>
          <cell r="AB904">
            <v>0.08</v>
          </cell>
          <cell r="AC904">
            <v>36.72</v>
          </cell>
          <cell r="AD904">
            <v>36.72</v>
          </cell>
          <cell r="AE904">
            <v>0</v>
          </cell>
          <cell r="AF904">
            <v>37</v>
          </cell>
          <cell r="AG904">
            <v>37</v>
          </cell>
        </row>
        <row r="905">
          <cell r="I905">
            <v>9780435041113</v>
          </cell>
          <cell r="J905">
            <v>9780435041113</v>
          </cell>
          <cell r="K905" t="str">
            <v>Jìn bù Chinese Workbook Pack 1 (11-14 Mandarin Chinese)</v>
          </cell>
          <cell r="L905">
            <v>3009.1700000000005</v>
          </cell>
          <cell r="M905">
            <v>-546.82000000000016</v>
          </cell>
          <cell r="N905">
            <v>2462.3500000000004</v>
          </cell>
          <cell r="O905">
            <v>3004.59</v>
          </cell>
          <cell r="P905">
            <v>255.02</v>
          </cell>
          <cell r="Q905">
            <v>0</v>
          </cell>
          <cell r="R905">
            <v>3259.61</v>
          </cell>
          <cell r="S905">
            <v>37.49</v>
          </cell>
          <cell r="T905">
            <v>39.99</v>
          </cell>
          <cell r="U905">
            <v>43.19</v>
          </cell>
          <cell r="V905">
            <v>45.5</v>
          </cell>
          <cell r="W905">
            <v>45.5</v>
          </cell>
          <cell r="X905">
            <v>0</v>
          </cell>
          <cell r="Y905">
            <v>0</v>
          </cell>
          <cell r="Z905">
            <v>5.3484602917342139E-2</v>
          </cell>
          <cell r="AA905" t="str">
            <v>Danny Cuttell</v>
          </cell>
          <cell r="AB905">
            <v>0.08</v>
          </cell>
          <cell r="AC905">
            <v>49.14</v>
          </cell>
          <cell r="AD905">
            <v>49.14</v>
          </cell>
          <cell r="AE905">
            <v>0</v>
          </cell>
          <cell r="AF905">
            <v>49.5</v>
          </cell>
          <cell r="AG905">
            <v>49.5</v>
          </cell>
        </row>
        <row r="906">
          <cell r="I906">
            <v>9780435041120</v>
          </cell>
          <cell r="J906">
            <v>9780435041120</v>
          </cell>
          <cell r="K906" t="str">
            <v>Jìn bù Chinese Workbook 2 (11-14 Mandarin Chinese)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33.590000000000003</v>
          </cell>
          <cell r="T906">
            <v>33.590000000000003</v>
          </cell>
          <cell r="U906">
            <v>36.29</v>
          </cell>
          <cell r="V906">
            <v>38.5</v>
          </cell>
          <cell r="W906">
            <v>38.5</v>
          </cell>
          <cell r="X906">
            <v>0</v>
          </cell>
          <cell r="Y906">
            <v>0</v>
          </cell>
          <cell r="Z906">
            <v>6.0898319096169828E-2</v>
          </cell>
          <cell r="AA906" t="str">
            <v>Danny Cuttell</v>
          </cell>
          <cell r="AB906">
            <v>0.08</v>
          </cell>
          <cell r="AC906">
            <v>41.580000000000005</v>
          </cell>
          <cell r="AD906">
            <v>41.580000000000005</v>
          </cell>
          <cell r="AE906">
            <v>0</v>
          </cell>
          <cell r="AF906">
            <v>42</v>
          </cell>
          <cell r="AG906">
            <v>42</v>
          </cell>
        </row>
        <row r="907">
          <cell r="I907">
            <v>9780435041137</v>
          </cell>
          <cell r="J907">
            <v>9780435041137</v>
          </cell>
          <cell r="K907" t="str">
            <v>Jìn bù Chinese Pupil Book 1(11-14 Mandarin Chinese)</v>
          </cell>
          <cell r="L907">
            <v>13615.390000000001</v>
          </cell>
          <cell r="M907">
            <v>447.59999999999997</v>
          </cell>
          <cell r="N907">
            <v>14062.990000000002</v>
          </cell>
          <cell r="O907">
            <v>12571.98</v>
          </cell>
          <cell r="P907">
            <v>1511.6400000000003</v>
          </cell>
          <cell r="Q907">
            <v>620.16</v>
          </cell>
          <cell r="R907">
            <v>14703.779999999999</v>
          </cell>
          <cell r="S907">
            <v>23.69</v>
          </cell>
          <cell r="T907">
            <v>24.99</v>
          </cell>
          <cell r="U907">
            <v>26.99</v>
          </cell>
          <cell r="V907">
            <v>28.5</v>
          </cell>
          <cell r="W907">
            <v>28.5</v>
          </cell>
          <cell r="X907">
            <v>0</v>
          </cell>
          <cell r="Y907">
            <v>0</v>
          </cell>
          <cell r="Z907">
            <v>5.5946646906261721E-2</v>
          </cell>
          <cell r="AA907" t="str">
            <v>Danny Cuttell</v>
          </cell>
          <cell r="AB907">
            <v>0.08</v>
          </cell>
          <cell r="AC907">
            <v>30.78</v>
          </cell>
          <cell r="AD907">
            <v>30.78</v>
          </cell>
          <cell r="AE907">
            <v>0</v>
          </cell>
          <cell r="AF907">
            <v>31</v>
          </cell>
          <cell r="AG907">
            <v>31</v>
          </cell>
        </row>
        <row r="908">
          <cell r="I908">
            <v>9780435041144</v>
          </cell>
          <cell r="J908">
            <v>9780435041144</v>
          </cell>
          <cell r="K908" t="str">
            <v>Jìn bù Chinese Pupil Book 2 (11-14 Mandarin Chinese)</v>
          </cell>
          <cell r="L908">
            <v>10764.239999999998</v>
          </cell>
          <cell r="M908">
            <v>-17.329999999999998</v>
          </cell>
          <cell r="N908">
            <v>10746.909999999998</v>
          </cell>
          <cell r="O908">
            <v>14004.53</v>
          </cell>
          <cell r="P908">
            <v>0</v>
          </cell>
          <cell r="Q908">
            <v>0</v>
          </cell>
          <cell r="R908">
            <v>14004.53</v>
          </cell>
          <cell r="S908">
            <v>23.69</v>
          </cell>
          <cell r="T908">
            <v>25.49</v>
          </cell>
          <cell r="U908">
            <v>27.49</v>
          </cell>
          <cell r="V908">
            <v>29</v>
          </cell>
          <cell r="W908">
            <v>29</v>
          </cell>
          <cell r="X908">
            <v>0</v>
          </cell>
          <cell r="Y908">
            <v>0</v>
          </cell>
          <cell r="Z908">
            <v>5.4929065114587283E-2</v>
          </cell>
          <cell r="AA908" t="str">
            <v>Danny Cuttell</v>
          </cell>
          <cell r="AB908">
            <v>0.08</v>
          </cell>
          <cell r="AC908">
            <v>31.32</v>
          </cell>
          <cell r="AD908">
            <v>31.32</v>
          </cell>
          <cell r="AE908">
            <v>0</v>
          </cell>
          <cell r="AF908">
            <v>31.5</v>
          </cell>
          <cell r="AG908">
            <v>31.5</v>
          </cell>
        </row>
        <row r="909">
          <cell r="I909">
            <v>9780435041151</v>
          </cell>
          <cell r="J909">
            <v>9780435041151</v>
          </cell>
          <cell r="K909" t="str">
            <v>Jìn bù Chinese Teacher Guide 1 (11-14 Mandarin Chinese)</v>
          </cell>
          <cell r="L909">
            <v>333.74000000000007</v>
          </cell>
          <cell r="M909">
            <v>0</v>
          </cell>
          <cell r="N909">
            <v>333.74000000000007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66.69</v>
          </cell>
          <cell r="T909">
            <v>68.69</v>
          </cell>
          <cell r="U909">
            <v>74.19</v>
          </cell>
          <cell r="V909">
            <v>78</v>
          </cell>
          <cell r="W909">
            <v>78</v>
          </cell>
          <cell r="X909">
            <v>0</v>
          </cell>
          <cell r="Y909">
            <v>0</v>
          </cell>
          <cell r="Z909">
            <v>5.1354630004043722E-2</v>
          </cell>
          <cell r="AA909" t="str">
            <v>Danny Cuttell</v>
          </cell>
          <cell r="AB909">
            <v>0.08</v>
          </cell>
          <cell r="AC909">
            <v>84.240000000000009</v>
          </cell>
          <cell r="AD909">
            <v>84.240000000000009</v>
          </cell>
          <cell r="AE909">
            <v>0</v>
          </cell>
          <cell r="AF909">
            <v>84.5</v>
          </cell>
          <cell r="AG909">
            <v>84.5</v>
          </cell>
        </row>
        <row r="910">
          <cell r="I910">
            <v>9780435041199</v>
          </cell>
          <cell r="J910">
            <v>9780435041199</v>
          </cell>
          <cell r="K910" t="str">
            <v>Jìn bù Chinese Teacher Guide 2 (11-14 Mandarin Chinese)</v>
          </cell>
          <cell r="L910">
            <v>204.06</v>
          </cell>
          <cell r="M910">
            <v>0</v>
          </cell>
          <cell r="N910">
            <v>204.06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66.69</v>
          </cell>
          <cell r="T910">
            <v>71.989999999999995</v>
          </cell>
          <cell r="U910">
            <v>77.69</v>
          </cell>
          <cell r="V910">
            <v>82</v>
          </cell>
          <cell r="W910">
            <v>82</v>
          </cell>
          <cell r="X910">
            <v>0</v>
          </cell>
          <cell r="Y910">
            <v>0</v>
          </cell>
          <cell r="Z910">
            <v>5.5476895353327338E-2</v>
          </cell>
          <cell r="AA910" t="str">
            <v>Danny Cuttell</v>
          </cell>
          <cell r="AB910">
            <v>0.08</v>
          </cell>
          <cell r="AC910">
            <v>88.56</v>
          </cell>
          <cell r="AD910">
            <v>88.56</v>
          </cell>
          <cell r="AE910">
            <v>0</v>
          </cell>
          <cell r="AF910">
            <v>89</v>
          </cell>
          <cell r="AG910">
            <v>89</v>
          </cell>
        </row>
        <row r="911">
          <cell r="I911">
            <v>9780435041205</v>
          </cell>
          <cell r="J911">
            <v>9780435041205</v>
          </cell>
          <cell r="K911" t="str">
            <v>Jìn bù 1 Audio CD Pack (11-14 Mandarin Chinese)</v>
          </cell>
          <cell r="L911">
            <v>532.16999999999996</v>
          </cell>
          <cell r="M911">
            <v>0</v>
          </cell>
          <cell r="N911">
            <v>532.16999999999996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157.09</v>
          </cell>
          <cell r="T911">
            <v>161.79</v>
          </cell>
          <cell r="U911">
            <v>174.69</v>
          </cell>
          <cell r="V911">
            <v>220.2</v>
          </cell>
          <cell r="W911">
            <v>183.5</v>
          </cell>
          <cell r="X911">
            <v>36.699999999999989</v>
          </cell>
          <cell r="Y911">
            <v>0.19999999999999993</v>
          </cell>
          <cell r="Z911">
            <v>0.26051863300704103</v>
          </cell>
          <cell r="AA911" t="str">
            <v>Danny Cuttell</v>
          </cell>
          <cell r="AB911">
            <v>0.08</v>
          </cell>
          <cell r="AC911">
            <v>237.816</v>
          </cell>
          <cell r="AD911">
            <v>198.18</v>
          </cell>
          <cell r="AE911">
            <v>39.635999999999996</v>
          </cell>
          <cell r="AF911">
            <v>238</v>
          </cell>
          <cell r="AG911">
            <v>198.5</v>
          </cell>
        </row>
        <row r="912">
          <cell r="I912">
            <v>9780435041212</v>
          </cell>
          <cell r="J912">
            <v>9780435041212</v>
          </cell>
          <cell r="K912" t="str">
            <v>Jìn bù 2 Audio CD A</v>
          </cell>
          <cell r="L912">
            <v>-104.69</v>
          </cell>
          <cell r="M912">
            <v>-77.17</v>
          </cell>
          <cell r="N912">
            <v>-181.86</v>
          </cell>
          <cell r="O912">
            <v>206.5</v>
          </cell>
          <cell r="P912">
            <v>0</v>
          </cell>
          <cell r="Q912">
            <v>0</v>
          </cell>
          <cell r="R912">
            <v>206.5</v>
          </cell>
          <cell r="S912">
            <v>125.09</v>
          </cell>
          <cell r="T912">
            <v>135.09</v>
          </cell>
          <cell r="U912">
            <v>145.88999999999999</v>
          </cell>
          <cell r="V912">
            <v>184.2</v>
          </cell>
          <cell r="W912">
            <v>153.5</v>
          </cell>
          <cell r="X912">
            <v>30.699999999999989</v>
          </cell>
          <cell r="Y912">
            <v>0.19999999999999993</v>
          </cell>
          <cell r="Z912">
            <v>0.26259510590170687</v>
          </cell>
          <cell r="AA912" t="str">
            <v>Danny Cuttell</v>
          </cell>
          <cell r="AB912">
            <v>0.08</v>
          </cell>
          <cell r="AC912">
            <v>198.93600000000001</v>
          </cell>
          <cell r="AD912">
            <v>165.78</v>
          </cell>
          <cell r="AE912">
            <v>33.156000000000006</v>
          </cell>
          <cell r="AF912">
            <v>199</v>
          </cell>
          <cell r="AG912">
            <v>166</v>
          </cell>
        </row>
        <row r="913">
          <cell r="I913">
            <v>9780435179885</v>
          </cell>
          <cell r="J913">
            <v>9780435179885</v>
          </cell>
          <cell r="K913" t="str">
            <v>Scottish Heinemann Maths 6 Easy Order Textbook Pack</v>
          </cell>
          <cell r="L913">
            <v>2088.7199999999998</v>
          </cell>
          <cell r="M913">
            <v>0</v>
          </cell>
          <cell r="N913">
            <v>2088.7199999999998</v>
          </cell>
          <cell r="O913">
            <v>1770.29</v>
          </cell>
          <cell r="P913">
            <v>0</v>
          </cell>
          <cell r="Q913">
            <v>0</v>
          </cell>
          <cell r="R913">
            <v>1770.29</v>
          </cell>
          <cell r="S913">
            <v>329.09</v>
          </cell>
          <cell r="T913">
            <v>354.99</v>
          </cell>
          <cell r="U913">
            <v>372.99</v>
          </cell>
          <cell r="V913">
            <v>392</v>
          </cell>
          <cell r="W913">
            <v>392</v>
          </cell>
          <cell r="X913">
            <v>0</v>
          </cell>
          <cell r="Y913">
            <v>0</v>
          </cell>
          <cell r="Z913">
            <v>5.0966513847556127E-2</v>
          </cell>
          <cell r="AA913" t="str">
            <v>Lucy Chowns</v>
          </cell>
          <cell r="AB913">
            <v>0.05</v>
          </cell>
          <cell r="AC913">
            <v>411.6</v>
          </cell>
          <cell r="AD913">
            <v>411.6</v>
          </cell>
          <cell r="AE913">
            <v>0</v>
          </cell>
          <cell r="AF913">
            <v>412</v>
          </cell>
          <cell r="AG913">
            <v>412</v>
          </cell>
        </row>
        <row r="914">
          <cell r="I914">
            <v>9780435077815</v>
          </cell>
          <cell r="J914">
            <v>9780435077815</v>
          </cell>
          <cell r="K914" t="str">
            <v>Heinemann Active Maths NI KS2 Exploring Number Pupil Book 8 Class Set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239.89</v>
          </cell>
          <cell r="T914">
            <v>259.99</v>
          </cell>
          <cell r="U914">
            <v>272.99</v>
          </cell>
          <cell r="V914">
            <v>287</v>
          </cell>
          <cell r="W914">
            <v>287</v>
          </cell>
          <cell r="X914">
            <v>0</v>
          </cell>
          <cell r="Y914">
            <v>0</v>
          </cell>
          <cell r="Z914">
            <v>5.1320561192717662E-2</v>
          </cell>
          <cell r="AA914" t="str">
            <v>Lucy Chowns</v>
          </cell>
          <cell r="AB914">
            <v>0.05</v>
          </cell>
          <cell r="AC914">
            <v>301.35000000000002</v>
          </cell>
          <cell r="AD914">
            <v>301.35000000000002</v>
          </cell>
          <cell r="AE914">
            <v>0</v>
          </cell>
          <cell r="AF914">
            <v>301.5</v>
          </cell>
          <cell r="AG914">
            <v>301.5</v>
          </cell>
        </row>
        <row r="915">
          <cell r="I915">
            <v>9780435141356</v>
          </cell>
          <cell r="J915">
            <v>9780435141356</v>
          </cell>
          <cell r="K915" t="str">
            <v>Heinemann Active Maths First Level Beyond Number Teacher Activity Cards Royalty</v>
          </cell>
          <cell r="L915">
            <v>6377.1999999999971</v>
          </cell>
          <cell r="M915">
            <v>0</v>
          </cell>
          <cell r="N915">
            <v>6377.1999999999971</v>
          </cell>
          <cell r="O915">
            <v>10214.51</v>
          </cell>
          <cell r="P915">
            <v>0</v>
          </cell>
          <cell r="Q915">
            <v>1440.86</v>
          </cell>
          <cell r="R915">
            <v>11655.37</v>
          </cell>
          <cell r="S915">
            <v>234.09</v>
          </cell>
          <cell r="T915">
            <v>245.79</v>
          </cell>
          <cell r="U915">
            <v>257.99</v>
          </cell>
          <cell r="V915">
            <v>325.2</v>
          </cell>
          <cell r="W915">
            <v>271</v>
          </cell>
          <cell r="X915">
            <v>54.199999999999989</v>
          </cell>
          <cell r="Y915">
            <v>0.19999999999999996</v>
          </cell>
          <cell r="Z915">
            <v>0.26051397340982207</v>
          </cell>
          <cell r="AA915" t="str">
            <v>Lucy Chowns</v>
          </cell>
          <cell r="AB915">
            <v>0.05</v>
          </cell>
          <cell r="AC915">
            <v>341.46</v>
          </cell>
          <cell r="AD915">
            <v>284.55</v>
          </cell>
          <cell r="AE915">
            <v>56.909999999999968</v>
          </cell>
          <cell r="AF915">
            <v>341.5</v>
          </cell>
          <cell r="AG915">
            <v>285</v>
          </cell>
        </row>
        <row r="916">
          <cell r="I916">
            <v>9780435141394</v>
          </cell>
          <cell r="J916">
            <v>9780435141394</v>
          </cell>
          <cell r="K916" t="str">
            <v>Heinemann Active Maths First Level Exploring Number Teacher Activity Cards Royalty</v>
          </cell>
          <cell r="L916">
            <v>6376.2899999999981</v>
          </cell>
          <cell r="M916">
            <v>0</v>
          </cell>
          <cell r="N916">
            <v>6376.2899999999981</v>
          </cell>
          <cell r="O916">
            <v>10212.380000000003</v>
          </cell>
          <cell r="P916">
            <v>0</v>
          </cell>
          <cell r="Q916">
            <v>1440.09</v>
          </cell>
          <cell r="R916">
            <v>11652.470000000003</v>
          </cell>
          <cell r="S916">
            <v>234.09</v>
          </cell>
          <cell r="T916">
            <v>245.79</v>
          </cell>
          <cell r="U916">
            <v>257.99</v>
          </cell>
          <cell r="V916">
            <v>325.2</v>
          </cell>
          <cell r="W916">
            <v>271</v>
          </cell>
          <cell r="X916">
            <v>54.199999999999989</v>
          </cell>
          <cell r="Y916">
            <v>0.19999999999999996</v>
          </cell>
          <cell r="Z916">
            <v>0.26051397340982207</v>
          </cell>
          <cell r="AA916" t="str">
            <v>Lucy Chowns</v>
          </cell>
          <cell r="AB916">
            <v>0.05</v>
          </cell>
          <cell r="AC916">
            <v>341.46</v>
          </cell>
          <cell r="AD916">
            <v>284.55</v>
          </cell>
          <cell r="AE916">
            <v>56.909999999999968</v>
          </cell>
          <cell r="AF916">
            <v>341.5</v>
          </cell>
          <cell r="AG916">
            <v>285</v>
          </cell>
        </row>
        <row r="917">
          <cell r="I917">
            <v>9780435042462</v>
          </cell>
          <cell r="J917">
            <v>9780435042462</v>
          </cell>
          <cell r="K917" t="str">
            <v>Heinemann Active Maths - Second Level - Exploring Number - Activity Photocopiable Masters</v>
          </cell>
          <cell r="L917">
            <v>65.989999999999995</v>
          </cell>
          <cell r="M917">
            <v>0</v>
          </cell>
          <cell r="N917">
            <v>65.989999999999995</v>
          </cell>
          <cell r="O917">
            <v>92.5</v>
          </cell>
          <cell r="P917">
            <v>0</v>
          </cell>
          <cell r="Q917">
            <v>0</v>
          </cell>
          <cell r="R917">
            <v>92.5</v>
          </cell>
          <cell r="S917">
            <v>77.69</v>
          </cell>
          <cell r="T917">
            <v>83.89</v>
          </cell>
          <cell r="U917">
            <v>87.99</v>
          </cell>
          <cell r="V917">
            <v>92.5</v>
          </cell>
          <cell r="W917">
            <v>92.5</v>
          </cell>
          <cell r="X917">
            <v>0</v>
          </cell>
          <cell r="Y917">
            <v>0</v>
          </cell>
          <cell r="Z917">
            <v>5.125582452551436E-2</v>
          </cell>
          <cell r="AA917" t="str">
            <v>Lucy Chowns</v>
          </cell>
          <cell r="AB917">
            <v>0.05</v>
          </cell>
          <cell r="AC917">
            <v>97.125</v>
          </cell>
          <cell r="AD917">
            <v>97.125</v>
          </cell>
          <cell r="AE917">
            <v>0</v>
          </cell>
          <cell r="AF917">
            <v>97.5</v>
          </cell>
          <cell r="AG917">
            <v>97.5</v>
          </cell>
        </row>
        <row r="918">
          <cell r="I918">
            <v>9780435042479</v>
          </cell>
          <cell r="J918">
            <v>9780435042479</v>
          </cell>
          <cell r="K918" t="str">
            <v>Heinemann Active Maths - Second Level - Exploring Number - Practice Photocopiable Masters</v>
          </cell>
          <cell r="L918">
            <v>129.77999999999997</v>
          </cell>
          <cell r="M918">
            <v>0</v>
          </cell>
          <cell r="N918">
            <v>129.77999999999997</v>
          </cell>
          <cell r="O918">
            <v>175.75</v>
          </cell>
          <cell r="P918">
            <v>0</v>
          </cell>
          <cell r="Q918">
            <v>0</v>
          </cell>
          <cell r="R918">
            <v>175.75</v>
          </cell>
          <cell r="S918">
            <v>77.69</v>
          </cell>
          <cell r="T918">
            <v>83.89</v>
          </cell>
          <cell r="U918">
            <v>87.99</v>
          </cell>
          <cell r="V918">
            <v>92.5</v>
          </cell>
          <cell r="W918">
            <v>92.5</v>
          </cell>
          <cell r="X918">
            <v>0</v>
          </cell>
          <cell r="Y918">
            <v>0</v>
          </cell>
          <cell r="Z918">
            <v>5.125582452551436E-2</v>
          </cell>
          <cell r="AA918" t="str">
            <v>Lucy Chowns</v>
          </cell>
          <cell r="AB918">
            <v>0.05</v>
          </cell>
          <cell r="AC918">
            <v>97.125</v>
          </cell>
          <cell r="AD918">
            <v>97.125</v>
          </cell>
          <cell r="AE918">
            <v>0</v>
          </cell>
          <cell r="AF918">
            <v>97.5</v>
          </cell>
          <cell r="AG918">
            <v>97.5</v>
          </cell>
        </row>
        <row r="919">
          <cell r="I919">
            <v>9780435043346</v>
          </cell>
          <cell r="J919">
            <v>9780435043346</v>
          </cell>
          <cell r="K919" t="str">
            <v>Heinemann Active Maths - Second Level - Exploring Number - Answer Book</v>
          </cell>
          <cell r="L919">
            <v>49.98</v>
          </cell>
          <cell r="M919">
            <v>0</v>
          </cell>
          <cell r="N919">
            <v>49.98</v>
          </cell>
          <cell r="O919">
            <v>243.66</v>
          </cell>
          <cell r="P919">
            <v>0</v>
          </cell>
          <cell r="Q919">
            <v>0</v>
          </cell>
          <cell r="R919">
            <v>243.66</v>
          </cell>
          <cell r="S919">
            <v>21.99</v>
          </cell>
          <cell r="T919">
            <v>23.69</v>
          </cell>
          <cell r="U919">
            <v>24.99</v>
          </cell>
          <cell r="V919">
            <v>26.5</v>
          </cell>
          <cell r="W919">
            <v>26.5</v>
          </cell>
          <cell r="X919">
            <v>0</v>
          </cell>
          <cell r="Y919">
            <v>0</v>
          </cell>
          <cell r="Z919">
            <v>6.0424169667867123E-2</v>
          </cell>
          <cell r="AA919" t="str">
            <v>Lucy Chowns</v>
          </cell>
          <cell r="AB919">
            <v>0.05</v>
          </cell>
          <cell r="AC919">
            <v>27.825000000000003</v>
          </cell>
          <cell r="AD919">
            <v>27.825000000000003</v>
          </cell>
          <cell r="AE919">
            <v>0</v>
          </cell>
          <cell r="AF919">
            <v>28</v>
          </cell>
          <cell r="AG919">
            <v>28</v>
          </cell>
        </row>
        <row r="920">
          <cell r="I920">
            <v>9780435141417</v>
          </cell>
          <cell r="J920">
            <v>9780435141417</v>
          </cell>
          <cell r="K920" t="str">
            <v>Heinemann Active Maths First Level Interactive Teaching Resources Royalty</v>
          </cell>
          <cell r="L920">
            <v>6376.1699999999973</v>
          </cell>
          <cell r="M920">
            <v>0</v>
          </cell>
          <cell r="N920">
            <v>6376.1699999999973</v>
          </cell>
          <cell r="O920">
            <v>10213.119999999992</v>
          </cell>
          <cell r="P920">
            <v>0</v>
          </cell>
          <cell r="Q920">
            <v>1440.3899999999996</v>
          </cell>
          <cell r="R920">
            <v>11653.509999999991</v>
          </cell>
          <cell r="S920">
            <v>234.09</v>
          </cell>
          <cell r="T920">
            <v>245.79</v>
          </cell>
          <cell r="U920">
            <v>257.99</v>
          </cell>
          <cell r="V920">
            <v>325.2</v>
          </cell>
          <cell r="W920">
            <v>271</v>
          </cell>
          <cell r="X920">
            <v>54.199999999999989</v>
          </cell>
          <cell r="Y920">
            <v>0.19999999999999996</v>
          </cell>
          <cell r="Z920">
            <v>0.26051397340982207</v>
          </cell>
          <cell r="AA920" t="str">
            <v>Lucy Chowns</v>
          </cell>
          <cell r="AB920">
            <v>0.05</v>
          </cell>
          <cell r="AC920">
            <v>341.46</v>
          </cell>
          <cell r="AD920">
            <v>284.55</v>
          </cell>
          <cell r="AE920">
            <v>56.909999999999968</v>
          </cell>
          <cell r="AF920">
            <v>341.5</v>
          </cell>
          <cell r="AG920">
            <v>285</v>
          </cell>
        </row>
        <row r="921">
          <cell r="I921">
            <v>9780435141486</v>
          </cell>
          <cell r="J921">
            <v>9780435141486</v>
          </cell>
          <cell r="K921" t="str">
            <v>Heinemann Active Maths Second Level Beyond Number Teacher Activity Cards Royalty</v>
          </cell>
          <cell r="L921">
            <v>6084.9900000000071</v>
          </cell>
          <cell r="M921">
            <v>0</v>
          </cell>
          <cell r="N921">
            <v>6084.9900000000071</v>
          </cell>
          <cell r="O921">
            <v>10216.579999999991</v>
          </cell>
          <cell r="P921">
            <v>0</v>
          </cell>
          <cell r="Q921">
            <v>1390.8</v>
          </cell>
          <cell r="R921">
            <v>11607.37999999999</v>
          </cell>
          <cell r="S921">
            <v>234.09</v>
          </cell>
          <cell r="T921">
            <v>245.79</v>
          </cell>
          <cell r="U921">
            <v>257.99</v>
          </cell>
          <cell r="V921">
            <v>325.2</v>
          </cell>
          <cell r="W921">
            <v>271</v>
          </cell>
          <cell r="X921">
            <v>54.199999999999989</v>
          </cell>
          <cell r="Y921">
            <v>0.19999999999999996</v>
          </cell>
          <cell r="Z921">
            <v>0.26051397340982207</v>
          </cell>
          <cell r="AA921" t="str">
            <v>Lucy Chowns</v>
          </cell>
          <cell r="AB921">
            <v>0.05</v>
          </cell>
          <cell r="AC921">
            <v>341.46</v>
          </cell>
          <cell r="AD921">
            <v>284.55</v>
          </cell>
          <cell r="AE921">
            <v>56.909999999999968</v>
          </cell>
          <cell r="AF921">
            <v>341.5</v>
          </cell>
          <cell r="AG921">
            <v>285</v>
          </cell>
        </row>
        <row r="922">
          <cell r="I922">
            <v>9780435044169</v>
          </cell>
          <cell r="J922">
            <v>9780435044169</v>
          </cell>
          <cell r="K922" t="str">
            <v>Edexcel International GCSE Mathematics A Practice Book 1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9.3000000000000007</v>
          </cell>
          <cell r="T922">
            <v>9.7899999999999991</v>
          </cell>
          <cell r="U922">
            <v>10.49</v>
          </cell>
          <cell r="V922">
            <v>11.5</v>
          </cell>
          <cell r="W922">
            <v>11.5</v>
          </cell>
          <cell r="X922">
            <v>0</v>
          </cell>
          <cell r="Y922">
            <v>0</v>
          </cell>
          <cell r="Z922">
            <v>9.6282173498569934E-2</v>
          </cell>
          <cell r="AA922" t="str">
            <v>Emma Manvell</v>
          </cell>
          <cell r="AB922">
            <v>0.08</v>
          </cell>
          <cell r="AC922">
            <v>12.420000000000002</v>
          </cell>
          <cell r="AD922">
            <v>12.420000000000002</v>
          </cell>
          <cell r="AE922">
            <v>0</v>
          </cell>
          <cell r="AF922">
            <v>14</v>
          </cell>
          <cell r="AG922">
            <v>14</v>
          </cell>
        </row>
        <row r="923">
          <cell r="I923">
            <v>9780435045081</v>
          </cell>
          <cell r="J923">
            <v>9780435045081</v>
          </cell>
          <cell r="K923" t="str">
            <v>Learn at Home:Rapid Pack 1 (6 books)</v>
          </cell>
          <cell r="L923">
            <v>1655.3999999999999</v>
          </cell>
          <cell r="M923">
            <v>-25.869999999999997</v>
          </cell>
          <cell r="N923">
            <v>1629.53</v>
          </cell>
          <cell r="O923">
            <v>687.1</v>
          </cell>
          <cell r="P923">
            <v>0</v>
          </cell>
          <cell r="Q923">
            <v>25.16</v>
          </cell>
          <cell r="R923">
            <v>712.26</v>
          </cell>
          <cell r="S923">
            <v>15.89</v>
          </cell>
          <cell r="T923">
            <v>17.190000000000001</v>
          </cell>
          <cell r="U923">
            <v>17.190000000000001</v>
          </cell>
          <cell r="V923">
            <v>18.5</v>
          </cell>
          <cell r="W923">
            <v>18.5</v>
          </cell>
          <cell r="X923">
            <v>0</v>
          </cell>
          <cell r="Y923">
            <v>0</v>
          </cell>
          <cell r="Z923">
            <v>7.6207097149505465E-2</v>
          </cell>
          <cell r="AA923" t="str">
            <v>Danny Cuttell</v>
          </cell>
          <cell r="AB923">
            <v>0.05</v>
          </cell>
          <cell r="AC923">
            <v>19.425000000000001</v>
          </cell>
          <cell r="AD923">
            <v>19.425000000000001</v>
          </cell>
          <cell r="AE923">
            <v>0</v>
          </cell>
          <cell r="AF923">
            <v>19.5</v>
          </cell>
          <cell r="AG923">
            <v>19.5</v>
          </cell>
        </row>
        <row r="924">
          <cell r="I924">
            <v>9780435045098</v>
          </cell>
          <cell r="J924">
            <v>9780435045098</v>
          </cell>
          <cell r="K924" t="str">
            <v>Learn at Home:Rapid Pack 2 (6 books)</v>
          </cell>
          <cell r="L924">
            <v>1302.5500000000002</v>
          </cell>
          <cell r="M924">
            <v>93.52</v>
          </cell>
          <cell r="N924">
            <v>1396.0700000000002</v>
          </cell>
          <cell r="O924">
            <v>1146.72</v>
          </cell>
          <cell r="P924">
            <v>138.38</v>
          </cell>
          <cell r="Q924">
            <v>0</v>
          </cell>
          <cell r="R924">
            <v>1285.0999999999999</v>
          </cell>
          <cell r="S924">
            <v>15.89</v>
          </cell>
          <cell r="T924">
            <v>17.190000000000001</v>
          </cell>
          <cell r="U924">
            <v>17.190000000000001</v>
          </cell>
          <cell r="V924">
            <v>18.5</v>
          </cell>
          <cell r="W924">
            <v>18.5</v>
          </cell>
          <cell r="X924">
            <v>0</v>
          </cell>
          <cell r="Y924">
            <v>0</v>
          </cell>
          <cell r="Z924">
            <v>7.6207097149505465E-2</v>
          </cell>
          <cell r="AA924" t="str">
            <v>Danny Cuttell</v>
          </cell>
          <cell r="AB924">
            <v>0.05</v>
          </cell>
          <cell r="AC924">
            <v>19.425000000000001</v>
          </cell>
          <cell r="AD924">
            <v>19.425000000000001</v>
          </cell>
          <cell r="AE924">
            <v>0</v>
          </cell>
          <cell r="AF924">
            <v>19.5</v>
          </cell>
          <cell r="AG924">
            <v>19.5</v>
          </cell>
        </row>
        <row r="925">
          <cell r="I925">
            <v>9780435045685</v>
          </cell>
          <cell r="J925">
            <v>9780435045685</v>
          </cell>
          <cell r="K925" t="str">
            <v>Learn at Home:Rapid Pack 3 (6 books)</v>
          </cell>
          <cell r="L925">
            <v>1033.9500000000003</v>
          </cell>
          <cell r="M925">
            <v>142.04</v>
          </cell>
          <cell r="N925">
            <v>1175.9900000000002</v>
          </cell>
          <cell r="O925">
            <v>744.08999999999992</v>
          </cell>
          <cell r="P925">
            <v>177.90000000000003</v>
          </cell>
          <cell r="Q925">
            <v>0</v>
          </cell>
          <cell r="R925">
            <v>921.99</v>
          </cell>
          <cell r="S925">
            <v>15.89</v>
          </cell>
          <cell r="T925">
            <v>17.190000000000001</v>
          </cell>
          <cell r="U925">
            <v>17.190000000000001</v>
          </cell>
          <cell r="V925">
            <v>18.5</v>
          </cell>
          <cell r="W925">
            <v>18.5</v>
          </cell>
          <cell r="X925">
            <v>0</v>
          </cell>
          <cell r="Y925">
            <v>0</v>
          </cell>
          <cell r="Z925">
            <v>7.6207097149505465E-2</v>
          </cell>
          <cell r="AA925" t="str">
            <v>Danny Cuttell</v>
          </cell>
          <cell r="AB925">
            <v>0.05</v>
          </cell>
          <cell r="AC925">
            <v>19.425000000000001</v>
          </cell>
          <cell r="AD925">
            <v>19.425000000000001</v>
          </cell>
          <cell r="AE925">
            <v>0</v>
          </cell>
          <cell r="AF925">
            <v>19.5</v>
          </cell>
          <cell r="AG925">
            <v>19.5</v>
          </cell>
        </row>
        <row r="926">
          <cell r="I926">
            <v>9780435045708</v>
          </cell>
          <cell r="J926">
            <v>9780435045708</v>
          </cell>
          <cell r="K926" t="str">
            <v>Search Sweet Country</v>
          </cell>
          <cell r="L926">
            <v>-46.13</v>
          </cell>
          <cell r="M926">
            <v>0</v>
          </cell>
          <cell r="N926">
            <v>-46.13</v>
          </cell>
          <cell r="O926">
            <v>30</v>
          </cell>
          <cell r="P926">
            <v>0</v>
          </cell>
          <cell r="Q926">
            <v>0</v>
          </cell>
          <cell r="R926">
            <v>30</v>
          </cell>
          <cell r="S926">
            <v>10.199999999999999</v>
          </cell>
          <cell r="T926">
            <v>10.99</v>
          </cell>
          <cell r="U926">
            <v>11.89</v>
          </cell>
          <cell r="V926">
            <v>12.5</v>
          </cell>
          <cell r="W926">
            <v>12.5</v>
          </cell>
          <cell r="X926">
            <v>0</v>
          </cell>
          <cell r="Y926">
            <v>0</v>
          </cell>
          <cell r="Z926">
            <v>5.1303616484440706E-2</v>
          </cell>
          <cell r="AA926" t="str">
            <v>Danny Cuttell</v>
          </cell>
          <cell r="AB926">
            <v>0.08</v>
          </cell>
          <cell r="AC926">
            <v>13.5</v>
          </cell>
          <cell r="AD926">
            <v>13.5</v>
          </cell>
          <cell r="AE926">
            <v>0</v>
          </cell>
          <cell r="AF926">
            <v>13.5</v>
          </cell>
          <cell r="AG926">
            <v>13.5</v>
          </cell>
        </row>
        <row r="927">
          <cell r="I927">
            <v>9780435045715</v>
          </cell>
          <cell r="J927">
            <v>9780435045715</v>
          </cell>
          <cell r="K927" t="str">
            <v>The Lovers</v>
          </cell>
          <cell r="L927">
            <v>20.669999999999998</v>
          </cell>
          <cell r="M927">
            <v>0</v>
          </cell>
          <cell r="N927">
            <v>20.669999999999998</v>
          </cell>
          <cell r="O927">
            <v>36.89</v>
          </cell>
          <cell r="P927">
            <v>0</v>
          </cell>
          <cell r="Q927">
            <v>0</v>
          </cell>
          <cell r="R927">
            <v>36.89</v>
          </cell>
          <cell r="S927">
            <v>10.199999999999999</v>
          </cell>
          <cell r="T927">
            <v>10.99</v>
          </cell>
          <cell r="U927">
            <v>11.49</v>
          </cell>
          <cell r="V927">
            <v>12.5</v>
          </cell>
          <cell r="W927">
            <v>12.5</v>
          </cell>
          <cell r="X927">
            <v>0</v>
          </cell>
          <cell r="Y927">
            <v>0</v>
          </cell>
          <cell r="Z927">
            <v>8.7902523933855559E-2</v>
          </cell>
          <cell r="AA927" t="str">
            <v>Danny Cuttell</v>
          </cell>
          <cell r="AB927">
            <v>0.08</v>
          </cell>
          <cell r="AC927">
            <v>13.5</v>
          </cell>
          <cell r="AD927">
            <v>13.5</v>
          </cell>
          <cell r="AE927">
            <v>0</v>
          </cell>
          <cell r="AF927">
            <v>13.5</v>
          </cell>
          <cell r="AG927">
            <v>13.5</v>
          </cell>
        </row>
        <row r="928">
          <cell r="I928">
            <v>9780435045722</v>
          </cell>
          <cell r="J928">
            <v>9780435045722</v>
          </cell>
          <cell r="K928" t="str">
            <v>Woman of the Aeroplanes</v>
          </cell>
          <cell r="L928">
            <v>74.81</v>
          </cell>
          <cell r="M928">
            <v>0</v>
          </cell>
          <cell r="N928">
            <v>74.81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10.199999999999999</v>
          </cell>
          <cell r="T928">
            <v>10.99</v>
          </cell>
          <cell r="U928">
            <v>11.89</v>
          </cell>
          <cell r="V928">
            <v>12.5</v>
          </cell>
          <cell r="W928">
            <v>12.5</v>
          </cell>
          <cell r="X928">
            <v>0</v>
          </cell>
          <cell r="Y928">
            <v>0</v>
          </cell>
          <cell r="Z928">
            <v>5.1303616484440706E-2</v>
          </cell>
          <cell r="AA928" t="str">
            <v>Danny Cuttell</v>
          </cell>
          <cell r="AB928">
            <v>0.08</v>
          </cell>
          <cell r="AC928">
            <v>13.5</v>
          </cell>
          <cell r="AD928">
            <v>13.5</v>
          </cell>
          <cell r="AE928">
            <v>0</v>
          </cell>
          <cell r="AF928">
            <v>13.5</v>
          </cell>
          <cell r="AG928">
            <v>13.5</v>
          </cell>
        </row>
        <row r="929">
          <cell r="I929">
            <v>9780435045739</v>
          </cell>
          <cell r="J929">
            <v>9780435045739</v>
          </cell>
          <cell r="K929" t="str">
            <v>AWS: Mindblast</v>
          </cell>
          <cell r="L929">
            <v>107.52</v>
          </cell>
          <cell r="M929">
            <v>0</v>
          </cell>
          <cell r="N929">
            <v>107.52</v>
          </cell>
          <cell r="O929">
            <v>97.200000000000017</v>
          </cell>
          <cell r="P929">
            <v>5.17</v>
          </cell>
          <cell r="Q929">
            <v>0</v>
          </cell>
          <cell r="R929">
            <v>102.37000000000002</v>
          </cell>
          <cell r="S929">
            <v>9</v>
          </cell>
          <cell r="T929">
            <v>9.69</v>
          </cell>
          <cell r="U929">
            <v>10.49</v>
          </cell>
          <cell r="V929">
            <v>11.5</v>
          </cell>
          <cell r="W929">
            <v>11.5</v>
          </cell>
          <cell r="X929">
            <v>0</v>
          </cell>
          <cell r="Y929">
            <v>0</v>
          </cell>
          <cell r="Z929">
            <v>9.6282173498569934E-2</v>
          </cell>
          <cell r="AA929" t="str">
            <v>Danny Cuttell</v>
          </cell>
          <cell r="AB929">
            <v>0.08</v>
          </cell>
          <cell r="AC929">
            <v>12.420000000000002</v>
          </cell>
          <cell r="AD929">
            <v>12.420000000000002</v>
          </cell>
          <cell r="AE929">
            <v>0</v>
          </cell>
          <cell r="AF929">
            <v>12.5</v>
          </cell>
          <cell r="AG929">
            <v>12.5</v>
          </cell>
        </row>
        <row r="930">
          <cell r="I930">
            <v>9780435045753</v>
          </cell>
          <cell r="J930">
            <v>9780435045753</v>
          </cell>
          <cell r="K930" t="str">
            <v>Sterile Sky</v>
          </cell>
          <cell r="L930">
            <v>-6.23</v>
          </cell>
          <cell r="M930">
            <v>0</v>
          </cell>
          <cell r="N930">
            <v>-6.23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9.6</v>
          </cell>
          <cell r="T930">
            <v>10.39</v>
          </cell>
          <cell r="U930">
            <v>11.19</v>
          </cell>
          <cell r="V930">
            <v>12</v>
          </cell>
          <cell r="W930">
            <v>12</v>
          </cell>
          <cell r="X930">
            <v>0</v>
          </cell>
          <cell r="Y930">
            <v>0</v>
          </cell>
          <cell r="Z930">
            <v>7.2386058981233292E-2</v>
          </cell>
          <cell r="AA930" t="str">
            <v>Danny Cuttell</v>
          </cell>
          <cell r="AB930">
            <v>0.08</v>
          </cell>
          <cell r="AC930">
            <v>12.96</v>
          </cell>
          <cell r="AD930">
            <v>12.96</v>
          </cell>
          <cell r="AE930">
            <v>0</v>
          </cell>
          <cell r="AF930">
            <v>13</v>
          </cell>
          <cell r="AG930">
            <v>13</v>
          </cell>
        </row>
        <row r="931">
          <cell r="I931">
            <v>9780435045920</v>
          </cell>
          <cell r="J931">
            <v>9780435045920</v>
          </cell>
          <cell r="K931" t="str">
            <v>The Prince of Mist NWS</v>
          </cell>
          <cell r="L931">
            <v>67.509999999999991</v>
          </cell>
          <cell r="M931">
            <v>102.41000000000001</v>
          </cell>
          <cell r="N931">
            <v>169.92000000000002</v>
          </cell>
          <cell r="O931">
            <v>43.239999999999995</v>
          </cell>
          <cell r="P931">
            <v>19.72</v>
          </cell>
          <cell r="Q931">
            <v>0</v>
          </cell>
          <cell r="R931">
            <v>62.959999999999994</v>
          </cell>
          <cell r="S931">
            <v>12.09</v>
          </cell>
          <cell r="T931">
            <v>13.09</v>
          </cell>
          <cell r="U931">
            <v>13.69</v>
          </cell>
          <cell r="V931">
            <v>14.5</v>
          </cell>
          <cell r="W931">
            <v>14.5</v>
          </cell>
          <cell r="X931">
            <v>0</v>
          </cell>
          <cell r="Y931">
            <v>0</v>
          </cell>
          <cell r="Z931">
            <v>5.9167275383491535E-2</v>
          </cell>
          <cell r="AA931" t="str">
            <v>Danny Cuttell</v>
          </cell>
          <cell r="AB931">
            <v>0.08</v>
          </cell>
          <cell r="AC931">
            <v>15.66</v>
          </cell>
          <cell r="AD931">
            <v>15.66</v>
          </cell>
          <cell r="AE931">
            <v>0</v>
          </cell>
          <cell r="AF931">
            <v>16</v>
          </cell>
          <cell r="AG931">
            <v>16</v>
          </cell>
        </row>
        <row r="932">
          <cell r="I932">
            <v>9780435046682</v>
          </cell>
          <cell r="J932">
            <v>9780435046682</v>
          </cell>
          <cell r="K932" t="str">
            <v>Your RE Pupil Book</v>
          </cell>
          <cell r="L932">
            <v>177.95000000000002</v>
          </cell>
          <cell r="M932">
            <v>0</v>
          </cell>
          <cell r="N932">
            <v>177.95000000000002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31.39</v>
          </cell>
          <cell r="T932">
            <v>32.99</v>
          </cell>
          <cell r="U932">
            <v>35.590000000000003</v>
          </cell>
          <cell r="V932">
            <v>38.5</v>
          </cell>
          <cell r="W932">
            <v>38.5</v>
          </cell>
          <cell r="X932">
            <v>0</v>
          </cell>
          <cell r="Y932">
            <v>0</v>
          </cell>
          <cell r="Z932">
            <v>8.1764540601292346E-2</v>
          </cell>
          <cell r="AA932" t="str">
            <v>Lionel Bolton</v>
          </cell>
          <cell r="AB932">
            <v>7.0000000000000007E-2</v>
          </cell>
          <cell r="AC932">
            <v>41.195</v>
          </cell>
          <cell r="AD932">
            <v>41.195</v>
          </cell>
          <cell r="AE932">
            <v>0</v>
          </cell>
          <cell r="AF932">
            <v>41.5</v>
          </cell>
          <cell r="AG932">
            <v>41.5</v>
          </cell>
        </row>
        <row r="933">
          <cell r="I933">
            <v>9780435141905</v>
          </cell>
          <cell r="J933">
            <v>9780435141905</v>
          </cell>
          <cell r="K933" t="str">
            <v>Edexcel International GCSE History Student Book second edition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28.1</v>
          </cell>
          <cell r="T933">
            <v>30.29</v>
          </cell>
          <cell r="U933">
            <v>33.29</v>
          </cell>
          <cell r="V933">
            <v>35</v>
          </cell>
          <cell r="W933">
            <v>35</v>
          </cell>
          <cell r="X933">
            <v>0</v>
          </cell>
          <cell r="Y933">
            <v>0</v>
          </cell>
          <cell r="Z933">
            <v>5.136677680985291E-2</v>
          </cell>
          <cell r="AA933" t="str">
            <v>Emma Manvell</v>
          </cell>
          <cell r="AB933">
            <v>0.08</v>
          </cell>
          <cell r="AC933">
            <v>37.800000000000004</v>
          </cell>
          <cell r="AD933">
            <v>37.800000000000004</v>
          </cell>
          <cell r="AE933">
            <v>0</v>
          </cell>
          <cell r="AF933">
            <v>40</v>
          </cell>
          <cell r="AG933">
            <v>40</v>
          </cell>
        </row>
        <row r="934">
          <cell r="I934">
            <v>9780435046811</v>
          </cell>
          <cell r="J934">
            <v>9780435046811</v>
          </cell>
          <cell r="K934" t="str">
            <v>Fast (Heinemann Plays)</v>
          </cell>
          <cell r="L934">
            <v>-41.79</v>
          </cell>
          <cell r="M934">
            <v>-19.440000000000001</v>
          </cell>
          <cell r="N934">
            <v>-61.230000000000004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14.29</v>
          </cell>
          <cell r="T934">
            <v>15.39</v>
          </cell>
          <cell r="U934">
            <v>16.190000000000001</v>
          </cell>
          <cell r="V934">
            <v>17</v>
          </cell>
          <cell r="W934">
            <v>17</v>
          </cell>
          <cell r="X934">
            <v>0</v>
          </cell>
          <cell r="Y934">
            <v>0</v>
          </cell>
          <cell r="Z934">
            <v>5.0030883261272363E-2</v>
          </cell>
          <cell r="AA934" t="str">
            <v>Danny Cuttell</v>
          </cell>
          <cell r="AB934">
            <v>0.08</v>
          </cell>
          <cell r="AC934">
            <v>18.36</v>
          </cell>
          <cell r="AD934">
            <v>18.36</v>
          </cell>
          <cell r="AE934">
            <v>0</v>
          </cell>
          <cell r="AF934">
            <v>18.5</v>
          </cell>
          <cell r="AG934">
            <v>18.5</v>
          </cell>
        </row>
        <row r="935">
          <cell r="I935">
            <v>9780435046828</v>
          </cell>
          <cell r="J935">
            <v>9780435046828</v>
          </cell>
          <cell r="K935" t="str">
            <v>Construction Technology 5th edition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56.19</v>
          </cell>
          <cell r="T935">
            <v>59.99</v>
          </cell>
          <cell r="U935">
            <v>64.790000000000006</v>
          </cell>
          <cell r="V935">
            <v>68.5</v>
          </cell>
          <cell r="W935">
            <v>68.5</v>
          </cell>
          <cell r="X935">
            <v>0</v>
          </cell>
          <cell r="Y935">
            <v>0</v>
          </cell>
          <cell r="Z935">
            <v>5.7261923136286308E-2</v>
          </cell>
          <cell r="AA935" t="str">
            <v>Stephen Wellings</v>
          </cell>
          <cell r="AB935">
            <v>0.05</v>
          </cell>
          <cell r="AC935">
            <v>71.924999999999997</v>
          </cell>
          <cell r="AD935">
            <v>71.924999999999997</v>
          </cell>
          <cell r="AE935">
            <v>0</v>
          </cell>
          <cell r="AF935">
            <v>72</v>
          </cell>
          <cell r="AG935">
            <v>72</v>
          </cell>
        </row>
        <row r="936">
          <cell r="I936">
            <v>9780435046835</v>
          </cell>
          <cell r="J936">
            <v>9780435046835</v>
          </cell>
          <cell r="K936" t="str">
            <v>Advanced Construction Technology 5th edition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56.19</v>
          </cell>
          <cell r="T936">
            <v>59.99</v>
          </cell>
          <cell r="U936">
            <v>64.790000000000006</v>
          </cell>
          <cell r="V936">
            <v>68.5</v>
          </cell>
          <cell r="W936">
            <v>68.5</v>
          </cell>
          <cell r="X936">
            <v>0</v>
          </cell>
          <cell r="Y936">
            <v>0</v>
          </cell>
          <cell r="Z936">
            <v>5.7261923136286308E-2</v>
          </cell>
          <cell r="AA936" t="str">
            <v>Stephen Wellings</v>
          </cell>
          <cell r="AB936">
            <v>0.05</v>
          </cell>
          <cell r="AC936">
            <v>71.924999999999997</v>
          </cell>
          <cell r="AD936">
            <v>71.924999999999997</v>
          </cell>
          <cell r="AE936">
            <v>0</v>
          </cell>
          <cell r="AF936">
            <v>72</v>
          </cell>
          <cell r="AG936">
            <v>72</v>
          </cell>
        </row>
        <row r="937">
          <cell r="I937">
            <v>9781292188607</v>
          </cell>
          <cell r="J937">
            <v>9781292188607</v>
          </cell>
          <cell r="K937" t="str">
            <v>11-16 Science Prog Service ES</v>
          </cell>
          <cell r="L937">
            <v>1294.8400000000008</v>
          </cell>
          <cell r="M937">
            <v>0</v>
          </cell>
          <cell r="N937">
            <v>1294.8400000000008</v>
          </cell>
          <cell r="O937">
            <v>808.51000000000045</v>
          </cell>
          <cell r="P937">
            <v>0</v>
          </cell>
          <cell r="Q937">
            <v>125.65999999999997</v>
          </cell>
          <cell r="R937">
            <v>934.17000000000041</v>
          </cell>
          <cell r="S937">
            <v>148.19</v>
          </cell>
          <cell r="T937">
            <v>152.59</v>
          </cell>
          <cell r="U937">
            <v>160.19</v>
          </cell>
          <cell r="V937">
            <v>202.2</v>
          </cell>
          <cell r="W937">
            <v>168.5</v>
          </cell>
          <cell r="X937">
            <v>33.699999999999989</v>
          </cell>
          <cell r="Y937">
            <v>0.19999999999999993</v>
          </cell>
          <cell r="Z937">
            <v>0.26225107684624493</v>
          </cell>
          <cell r="AA937" t="str">
            <v xml:space="preserve">Alice Landragan </v>
          </cell>
          <cell r="AB937">
            <v>0.05</v>
          </cell>
          <cell r="AC937">
            <v>212.31</v>
          </cell>
          <cell r="AD937">
            <v>176.92500000000001</v>
          </cell>
          <cell r="AE937">
            <v>35.384999999999991</v>
          </cell>
          <cell r="AF937">
            <v>212.5</v>
          </cell>
          <cell r="AG937">
            <v>177</v>
          </cell>
        </row>
        <row r="938">
          <cell r="I938">
            <v>9780435047214</v>
          </cell>
          <cell r="J938">
            <v>9780435047214</v>
          </cell>
          <cell r="K938" t="str">
            <v>Jamboree Storytime Level A: Activity Book 2nd edition</v>
          </cell>
          <cell r="L938">
            <v>0</v>
          </cell>
          <cell r="M938">
            <v>0</v>
          </cell>
          <cell r="N938">
            <v>0</v>
          </cell>
          <cell r="O938">
            <v>-12.17</v>
          </cell>
          <cell r="P938">
            <v>0</v>
          </cell>
          <cell r="Q938">
            <v>0</v>
          </cell>
          <cell r="R938">
            <v>-12.17</v>
          </cell>
          <cell r="S938">
            <v>8.6</v>
          </cell>
          <cell r="T938">
            <v>9.2899999999999991</v>
          </cell>
          <cell r="U938">
            <v>9.2899999999999991</v>
          </cell>
          <cell r="V938">
            <v>10</v>
          </cell>
          <cell r="W938">
            <v>10</v>
          </cell>
          <cell r="X938">
            <v>0</v>
          </cell>
          <cell r="Y938">
            <v>0</v>
          </cell>
          <cell r="Z938">
            <v>7.6426264800861343E-2</v>
          </cell>
          <cell r="AA938" t="str">
            <v>Kevin Hiatt</v>
          </cell>
          <cell r="AB938">
            <v>0.08</v>
          </cell>
          <cell r="AC938">
            <v>10.8</v>
          </cell>
          <cell r="AD938">
            <v>10.8</v>
          </cell>
          <cell r="AE938">
            <v>0</v>
          </cell>
          <cell r="AF938">
            <v>11</v>
          </cell>
          <cell r="AG938">
            <v>11</v>
          </cell>
        </row>
        <row r="939">
          <cell r="I939">
            <v>9780435047511</v>
          </cell>
          <cell r="J939">
            <v>9780435047511</v>
          </cell>
          <cell r="K939" t="str">
            <v>Introduction to Hair and Beauty Sector Student Book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30.89</v>
          </cell>
          <cell r="T939">
            <v>32.99</v>
          </cell>
          <cell r="U939">
            <v>35.590000000000003</v>
          </cell>
          <cell r="V939">
            <v>37.5</v>
          </cell>
          <cell r="W939">
            <v>37.5</v>
          </cell>
          <cell r="X939">
            <v>0</v>
          </cell>
          <cell r="Y939">
            <v>0</v>
          </cell>
          <cell r="Z939">
            <v>5.3666760325934204E-2</v>
          </cell>
          <cell r="AA939" t="str">
            <v>Stephen Wellings</v>
          </cell>
          <cell r="AB939">
            <v>0.05</v>
          </cell>
          <cell r="AC939">
            <v>39.375</v>
          </cell>
          <cell r="AD939">
            <v>39.375</v>
          </cell>
          <cell r="AE939">
            <v>0</v>
          </cell>
          <cell r="AF939">
            <v>39.5</v>
          </cell>
          <cell r="AG939">
            <v>39.5</v>
          </cell>
        </row>
        <row r="940">
          <cell r="I940">
            <v>9780435047542</v>
          </cell>
          <cell r="J940">
            <v>9780435047542</v>
          </cell>
          <cell r="K940" t="str">
            <v>CACHE Entry Level 3/Level 1 Caring for Children Student Book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30.89</v>
          </cell>
          <cell r="T940">
            <v>33.39</v>
          </cell>
          <cell r="U940">
            <v>36.090000000000003</v>
          </cell>
          <cell r="V940">
            <v>38</v>
          </cell>
          <cell r="W940">
            <v>38</v>
          </cell>
          <cell r="X940">
            <v>0</v>
          </cell>
          <cell r="Y940">
            <v>0</v>
          </cell>
          <cell r="Z940">
            <v>5.2923247436962972E-2</v>
          </cell>
          <cell r="AA940" t="str">
            <v>Stephen Wellings</v>
          </cell>
          <cell r="AB940">
            <v>0.05</v>
          </cell>
          <cell r="AC940">
            <v>39.9</v>
          </cell>
          <cell r="AD940">
            <v>39.9</v>
          </cell>
          <cell r="AE940">
            <v>0</v>
          </cell>
          <cell r="AF940">
            <v>40</v>
          </cell>
          <cell r="AG940">
            <v>40</v>
          </cell>
        </row>
        <row r="941">
          <cell r="I941">
            <v>9780435047559</v>
          </cell>
          <cell r="J941">
            <v>9780435047559</v>
          </cell>
          <cell r="K941" t="str">
            <v>Level 2 Nails student book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37.49</v>
          </cell>
          <cell r="T941">
            <v>40.49</v>
          </cell>
          <cell r="U941">
            <v>43.69</v>
          </cell>
          <cell r="V941">
            <v>46</v>
          </cell>
          <cell r="W941">
            <v>46</v>
          </cell>
          <cell r="X941">
            <v>0</v>
          </cell>
          <cell r="Y941">
            <v>0</v>
          </cell>
          <cell r="Z941">
            <v>5.2872510872053136E-2</v>
          </cell>
          <cell r="AA941" t="str">
            <v>Stephen Wellings</v>
          </cell>
          <cell r="AB941">
            <v>0.05</v>
          </cell>
          <cell r="AC941">
            <v>48.300000000000004</v>
          </cell>
          <cell r="AD941">
            <v>48.300000000000004</v>
          </cell>
          <cell r="AE941">
            <v>0</v>
          </cell>
          <cell r="AF941">
            <v>48.5</v>
          </cell>
          <cell r="AG941">
            <v>48.5</v>
          </cell>
        </row>
        <row r="942">
          <cell r="I942">
            <v>9780435141523</v>
          </cell>
          <cell r="J942">
            <v>9780435141523</v>
          </cell>
          <cell r="K942" t="str">
            <v>Heinemann Active Maths Second Level Exploring Number Teacher Activity Cards Royalty</v>
          </cell>
          <cell r="L942">
            <v>6085.2600000000057</v>
          </cell>
          <cell r="M942">
            <v>0</v>
          </cell>
          <cell r="N942">
            <v>6085.2600000000057</v>
          </cell>
          <cell r="O942">
            <v>10216.269999999991</v>
          </cell>
          <cell r="P942">
            <v>0</v>
          </cell>
          <cell r="Q942">
            <v>1390.75</v>
          </cell>
          <cell r="R942">
            <v>11607.019999999991</v>
          </cell>
          <cell r="S942">
            <v>234.09</v>
          </cell>
          <cell r="T942">
            <v>245.79</v>
          </cell>
          <cell r="U942">
            <v>257.99</v>
          </cell>
          <cell r="V942">
            <v>325.2</v>
          </cell>
          <cell r="W942">
            <v>271</v>
          </cell>
          <cell r="X942">
            <v>54.199999999999989</v>
          </cell>
          <cell r="Y942">
            <v>0.19999999999999996</v>
          </cell>
          <cell r="Z942">
            <v>0.26051397340982207</v>
          </cell>
          <cell r="AA942" t="str">
            <v>Lucy Chowns</v>
          </cell>
          <cell r="AB942">
            <v>0.05</v>
          </cell>
          <cell r="AC942">
            <v>341.46</v>
          </cell>
          <cell r="AD942">
            <v>284.55</v>
          </cell>
          <cell r="AE942">
            <v>56.909999999999968</v>
          </cell>
          <cell r="AF942">
            <v>341.5</v>
          </cell>
          <cell r="AG942">
            <v>285</v>
          </cell>
        </row>
        <row r="943">
          <cell r="I943">
            <v>9780435141547</v>
          </cell>
          <cell r="J943">
            <v>9780435141547</v>
          </cell>
          <cell r="K943" t="str">
            <v>Heinemann Active Maths Second Level Interactive Teaching Resources Royalty</v>
          </cell>
          <cell r="L943">
            <v>6085.1500000000069</v>
          </cell>
          <cell r="M943">
            <v>0</v>
          </cell>
          <cell r="N943">
            <v>6085.1500000000069</v>
          </cell>
          <cell r="O943">
            <v>10216.269999999991</v>
          </cell>
          <cell r="P943">
            <v>0</v>
          </cell>
          <cell r="Q943">
            <v>1390.84</v>
          </cell>
          <cell r="R943">
            <v>11607.109999999991</v>
          </cell>
          <cell r="S943">
            <v>234.09</v>
          </cell>
          <cell r="T943">
            <v>245.79</v>
          </cell>
          <cell r="U943">
            <v>257.99</v>
          </cell>
          <cell r="V943">
            <v>325.2</v>
          </cell>
          <cell r="W943">
            <v>271</v>
          </cell>
          <cell r="X943">
            <v>54.199999999999989</v>
          </cell>
          <cell r="Y943">
            <v>0.19999999999999996</v>
          </cell>
          <cell r="Z943">
            <v>0.26051397340982207</v>
          </cell>
          <cell r="AA943" t="str">
            <v>Lucy Chowns</v>
          </cell>
          <cell r="AB943">
            <v>0.05</v>
          </cell>
          <cell r="AC943">
            <v>341.46</v>
          </cell>
          <cell r="AD943">
            <v>284.55</v>
          </cell>
          <cell r="AE943">
            <v>56.909999999999968</v>
          </cell>
          <cell r="AF943">
            <v>341.5</v>
          </cell>
          <cell r="AG943">
            <v>285</v>
          </cell>
        </row>
        <row r="944">
          <cell r="I944">
            <v>9780435047573</v>
          </cell>
          <cell r="J944">
            <v>9780435047573</v>
          </cell>
          <cell r="K944" t="str">
            <v>Heinemann Active Maths  First Level - Beyond Number  Teacher Activity Cards</v>
          </cell>
          <cell r="L944">
            <v>181.12</v>
          </cell>
          <cell r="M944">
            <v>0</v>
          </cell>
          <cell r="N944">
            <v>181.12</v>
          </cell>
          <cell r="O944">
            <v>1180.22</v>
          </cell>
          <cell r="P944">
            <v>0</v>
          </cell>
          <cell r="Q944">
            <v>0</v>
          </cell>
          <cell r="R944">
            <v>1180.22</v>
          </cell>
          <cell r="S944">
            <v>213.29</v>
          </cell>
          <cell r="T944">
            <v>229.99</v>
          </cell>
          <cell r="U944">
            <v>241.49</v>
          </cell>
          <cell r="V944">
            <v>304.8</v>
          </cell>
          <cell r="W944">
            <v>254</v>
          </cell>
          <cell r="X944">
            <v>50.800000000000011</v>
          </cell>
          <cell r="Y944">
            <v>0.20000000000000004</v>
          </cell>
          <cell r="Z944">
            <v>0.26216406476458642</v>
          </cell>
          <cell r="AA944" t="str">
            <v>Lucy Chowns</v>
          </cell>
          <cell r="AB944">
            <v>0.05</v>
          </cell>
          <cell r="AC944">
            <v>320.04000000000002</v>
          </cell>
          <cell r="AD944">
            <v>266.7</v>
          </cell>
          <cell r="AE944">
            <v>53.340000000000032</v>
          </cell>
          <cell r="AF944">
            <v>320.5</v>
          </cell>
          <cell r="AG944">
            <v>267</v>
          </cell>
        </row>
        <row r="945">
          <cell r="I945">
            <v>9780435077358</v>
          </cell>
          <cell r="J945">
            <v>9780435077358</v>
          </cell>
          <cell r="K945" t="str">
            <v>Heinemann Active Maths Northern Ireland - Key Stage 1 - Beyond Number - Teacher Activity Cards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175.89</v>
          </cell>
          <cell r="T945">
            <v>189.99</v>
          </cell>
          <cell r="U945">
            <v>199.99</v>
          </cell>
          <cell r="V945">
            <v>252</v>
          </cell>
          <cell r="W945">
            <v>210</v>
          </cell>
          <cell r="X945">
            <v>42</v>
          </cell>
          <cell r="Y945">
            <v>0.2</v>
          </cell>
          <cell r="Z945">
            <v>0.2600630031501574</v>
          </cell>
          <cell r="AA945" t="str">
            <v>Lucy Chowns</v>
          </cell>
          <cell r="AB945">
            <v>0.05</v>
          </cell>
          <cell r="AC945">
            <v>264.60000000000002</v>
          </cell>
          <cell r="AD945">
            <v>220.5</v>
          </cell>
          <cell r="AE945">
            <v>44.100000000000023</v>
          </cell>
          <cell r="AF945">
            <v>265</v>
          </cell>
          <cell r="AG945">
            <v>220.5</v>
          </cell>
        </row>
        <row r="946">
          <cell r="I946">
            <v>9780435077457</v>
          </cell>
          <cell r="J946">
            <v>9780435077457</v>
          </cell>
          <cell r="K946" t="str">
            <v>Heinemann Active Maths Northern Ireland - Key Stage 2 - Beyond Number - Teacher Activity Cards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175.89</v>
          </cell>
          <cell r="T946">
            <v>189.99</v>
          </cell>
          <cell r="U946">
            <v>199.99</v>
          </cell>
          <cell r="V946">
            <v>252</v>
          </cell>
          <cell r="W946">
            <v>210</v>
          </cell>
          <cell r="X946">
            <v>42</v>
          </cell>
          <cell r="Y946">
            <v>0.2</v>
          </cell>
          <cell r="Z946">
            <v>0.2600630031501574</v>
          </cell>
          <cell r="AA946" t="str">
            <v>Lucy Chowns</v>
          </cell>
          <cell r="AB946">
            <v>0.05</v>
          </cell>
          <cell r="AC946">
            <v>264.60000000000002</v>
          </cell>
          <cell r="AD946">
            <v>220.5</v>
          </cell>
          <cell r="AE946">
            <v>44.100000000000023</v>
          </cell>
          <cell r="AF946">
            <v>265</v>
          </cell>
          <cell r="AG946">
            <v>220.5</v>
          </cell>
        </row>
        <row r="947">
          <cell r="I947">
            <v>9780435077570</v>
          </cell>
          <cell r="J947">
            <v>9780435077570</v>
          </cell>
          <cell r="K947" t="str">
            <v>Heinemann Active Maths Northern Ireland - Key Stage 1 - Exploring Number - Teacher Activity Cards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175.89</v>
          </cell>
          <cell r="T947">
            <v>189.99</v>
          </cell>
          <cell r="U947">
            <v>199.99</v>
          </cell>
          <cell r="V947">
            <v>252</v>
          </cell>
          <cell r="W947">
            <v>210</v>
          </cell>
          <cell r="X947">
            <v>42</v>
          </cell>
          <cell r="Y947">
            <v>0.2</v>
          </cell>
          <cell r="Z947">
            <v>0.2600630031501574</v>
          </cell>
          <cell r="AA947" t="str">
            <v>Lucy Chowns</v>
          </cell>
          <cell r="AB947">
            <v>0.05</v>
          </cell>
          <cell r="AC947">
            <v>264.60000000000002</v>
          </cell>
          <cell r="AD947">
            <v>220.5</v>
          </cell>
          <cell r="AE947">
            <v>44.100000000000023</v>
          </cell>
          <cell r="AF947">
            <v>265</v>
          </cell>
          <cell r="AG947">
            <v>220.5</v>
          </cell>
        </row>
        <row r="948">
          <cell r="I948">
            <v>9780435047870</v>
          </cell>
          <cell r="J948">
            <v>9780435047870</v>
          </cell>
          <cell r="K948" t="str">
            <v>Heinemann Active Maths  Second Level - Beyond Number  Activity Photocopiable Masters</v>
          </cell>
          <cell r="L948">
            <v>195.76999999999998</v>
          </cell>
          <cell r="M948">
            <v>0</v>
          </cell>
          <cell r="N948">
            <v>195.76999999999998</v>
          </cell>
          <cell r="O948">
            <v>92.5</v>
          </cell>
          <cell r="P948">
            <v>0</v>
          </cell>
          <cell r="Q948">
            <v>0</v>
          </cell>
          <cell r="R948">
            <v>92.5</v>
          </cell>
          <cell r="S948">
            <v>77.69</v>
          </cell>
          <cell r="T948">
            <v>83.89</v>
          </cell>
          <cell r="U948">
            <v>87.99</v>
          </cell>
          <cell r="V948">
            <v>92.5</v>
          </cell>
          <cell r="W948">
            <v>92.5</v>
          </cell>
          <cell r="X948">
            <v>0</v>
          </cell>
          <cell r="Y948">
            <v>0</v>
          </cell>
          <cell r="Z948">
            <v>5.125582452551436E-2</v>
          </cell>
          <cell r="AA948" t="str">
            <v>Lucy Chowns</v>
          </cell>
          <cell r="AB948">
            <v>0.05</v>
          </cell>
          <cell r="AC948">
            <v>97.125</v>
          </cell>
          <cell r="AD948">
            <v>97.125</v>
          </cell>
          <cell r="AE948">
            <v>0</v>
          </cell>
          <cell r="AF948">
            <v>97.5</v>
          </cell>
          <cell r="AG948">
            <v>97.5</v>
          </cell>
        </row>
        <row r="949">
          <cell r="I949">
            <v>9780435047887</v>
          </cell>
          <cell r="J949">
            <v>9780435047887</v>
          </cell>
          <cell r="K949" t="str">
            <v>Heinemann Active Maths  Second Level - Beyond Number  Answer Book</v>
          </cell>
          <cell r="L949">
            <v>49.98</v>
          </cell>
          <cell r="M949">
            <v>0</v>
          </cell>
          <cell r="N949">
            <v>49.98</v>
          </cell>
          <cell r="O949">
            <v>50.35</v>
          </cell>
          <cell r="P949">
            <v>0</v>
          </cell>
          <cell r="Q949">
            <v>0</v>
          </cell>
          <cell r="R949">
            <v>50.35</v>
          </cell>
          <cell r="S949">
            <v>21.99</v>
          </cell>
          <cell r="T949">
            <v>23.69</v>
          </cell>
          <cell r="U949">
            <v>24.99</v>
          </cell>
          <cell r="V949">
            <v>26.5</v>
          </cell>
          <cell r="W949">
            <v>26.5</v>
          </cell>
          <cell r="X949">
            <v>0</v>
          </cell>
          <cell r="Y949">
            <v>0</v>
          </cell>
          <cell r="Z949">
            <v>6.0424169667867123E-2</v>
          </cell>
          <cell r="AA949" t="str">
            <v>Lucy Chowns</v>
          </cell>
          <cell r="AB949">
            <v>0.05</v>
          </cell>
          <cell r="AC949">
            <v>27.825000000000003</v>
          </cell>
          <cell r="AD949">
            <v>27.825000000000003</v>
          </cell>
          <cell r="AE949">
            <v>0</v>
          </cell>
          <cell r="AF949">
            <v>28</v>
          </cell>
          <cell r="AG949">
            <v>28</v>
          </cell>
        </row>
        <row r="950">
          <cell r="I950">
            <v>9780435047894</v>
          </cell>
          <cell r="J950">
            <v>9780435047894</v>
          </cell>
          <cell r="K950" t="str">
            <v>Heinemann Active Maths  Second Level - Beyond Number  Gameboards</v>
          </cell>
          <cell r="L950">
            <v>183.73</v>
          </cell>
          <cell r="M950">
            <v>0</v>
          </cell>
          <cell r="N950">
            <v>183.73</v>
          </cell>
          <cell r="O950">
            <v>830.97</v>
          </cell>
          <cell r="P950">
            <v>0</v>
          </cell>
          <cell r="Q950">
            <v>0</v>
          </cell>
          <cell r="R950">
            <v>830.97</v>
          </cell>
          <cell r="S950">
            <v>92.59</v>
          </cell>
          <cell r="T950">
            <v>99.99</v>
          </cell>
          <cell r="U950">
            <v>104.99</v>
          </cell>
          <cell r="V950">
            <v>132.6</v>
          </cell>
          <cell r="W950">
            <v>110.5</v>
          </cell>
          <cell r="X950">
            <v>22.099999999999994</v>
          </cell>
          <cell r="Y950">
            <v>0.19999999999999996</v>
          </cell>
          <cell r="Z950">
            <v>0.26297742642156408</v>
          </cell>
          <cell r="AA950" t="str">
            <v>Lucy Chowns</v>
          </cell>
          <cell r="AB950">
            <v>0.05</v>
          </cell>
          <cell r="AC950">
            <v>139.22999999999999</v>
          </cell>
          <cell r="AD950">
            <v>116.02500000000001</v>
          </cell>
          <cell r="AE950">
            <v>23.204999999999984</v>
          </cell>
          <cell r="AF950">
            <v>139.5</v>
          </cell>
          <cell r="AG950">
            <v>116.5</v>
          </cell>
        </row>
        <row r="951">
          <cell r="I951">
            <v>9780435047931</v>
          </cell>
          <cell r="J951">
            <v>9780435047931</v>
          </cell>
          <cell r="K951" t="str">
            <v>Heinemann Active Maths  Second Level - Beyond Number  Practice Photocopiable Masters</v>
          </cell>
          <cell r="L951">
            <v>61.59</v>
          </cell>
          <cell r="M951">
            <v>0</v>
          </cell>
          <cell r="N951">
            <v>61.59</v>
          </cell>
          <cell r="O951">
            <v>330.69</v>
          </cell>
          <cell r="P951">
            <v>0</v>
          </cell>
          <cell r="Q951">
            <v>0</v>
          </cell>
          <cell r="R951">
            <v>330.69</v>
          </cell>
          <cell r="S951">
            <v>77.69</v>
          </cell>
          <cell r="T951">
            <v>83.89</v>
          </cell>
          <cell r="U951">
            <v>87.99</v>
          </cell>
          <cell r="V951">
            <v>92.5</v>
          </cell>
          <cell r="W951">
            <v>92.5</v>
          </cell>
          <cell r="X951">
            <v>0</v>
          </cell>
          <cell r="Y951">
            <v>0</v>
          </cell>
          <cell r="Z951">
            <v>5.125582452551436E-2</v>
          </cell>
          <cell r="AA951" t="str">
            <v>Lucy Chowns</v>
          </cell>
          <cell r="AB951">
            <v>0.05</v>
          </cell>
          <cell r="AC951">
            <v>97.125</v>
          </cell>
          <cell r="AD951">
            <v>97.125</v>
          </cell>
          <cell r="AE951">
            <v>0</v>
          </cell>
          <cell r="AF951">
            <v>97.5</v>
          </cell>
          <cell r="AG951">
            <v>97.5</v>
          </cell>
        </row>
        <row r="952">
          <cell r="I952">
            <v>9780435047948</v>
          </cell>
          <cell r="J952">
            <v>9780435047948</v>
          </cell>
          <cell r="K952" t="str">
            <v>Heinemann Active Maths  Second Level - Beyond Number  Pupil Book 4  Money, Finance and Information Handling</v>
          </cell>
          <cell r="L952">
            <v>1340.26</v>
          </cell>
          <cell r="M952">
            <v>0</v>
          </cell>
          <cell r="N952">
            <v>1340.26</v>
          </cell>
          <cell r="O952">
            <v>-227.41</v>
          </cell>
          <cell r="P952">
            <v>0</v>
          </cell>
          <cell r="Q952">
            <v>0</v>
          </cell>
          <cell r="R952">
            <v>-227.41</v>
          </cell>
          <cell r="S952">
            <v>11.49</v>
          </cell>
          <cell r="T952">
            <v>12.39</v>
          </cell>
          <cell r="U952">
            <v>12.99</v>
          </cell>
          <cell r="V952">
            <v>14</v>
          </cell>
          <cell r="W952">
            <v>14</v>
          </cell>
          <cell r="X952">
            <v>0</v>
          </cell>
          <cell r="Y952">
            <v>0</v>
          </cell>
          <cell r="Z952">
            <v>7.7752117013087041E-2</v>
          </cell>
          <cell r="AA952" t="str">
            <v>Lucy Chowns</v>
          </cell>
          <cell r="AB952">
            <v>0.05</v>
          </cell>
          <cell r="AC952">
            <v>14.700000000000001</v>
          </cell>
          <cell r="AD952">
            <v>14.700000000000001</v>
          </cell>
          <cell r="AE952">
            <v>0</v>
          </cell>
          <cell r="AF952">
            <v>15</v>
          </cell>
          <cell r="AG952">
            <v>15</v>
          </cell>
        </row>
        <row r="953">
          <cell r="I953">
            <v>9780435047955</v>
          </cell>
          <cell r="J953">
            <v>9780435047955</v>
          </cell>
          <cell r="K953" t="str">
            <v>Heinemann Active Maths  Second Level - Beyond Number  Pupil Book 5  Time and Measure</v>
          </cell>
          <cell r="L953">
            <v>1394.1100000000001</v>
          </cell>
          <cell r="M953">
            <v>8.83</v>
          </cell>
          <cell r="N953">
            <v>1402.94</v>
          </cell>
          <cell r="O953">
            <v>-200.39999999999995</v>
          </cell>
          <cell r="P953">
            <v>-8.83</v>
          </cell>
          <cell r="Q953">
            <v>0</v>
          </cell>
          <cell r="R953">
            <v>-209.22999999999996</v>
          </cell>
          <cell r="S953">
            <v>11.49</v>
          </cell>
          <cell r="T953">
            <v>12.39</v>
          </cell>
          <cell r="U953">
            <v>12.99</v>
          </cell>
          <cell r="V953">
            <v>14</v>
          </cell>
          <cell r="W953">
            <v>14</v>
          </cell>
          <cell r="X953">
            <v>0</v>
          </cell>
          <cell r="Y953">
            <v>0</v>
          </cell>
          <cell r="Z953">
            <v>7.7752117013087041E-2</v>
          </cell>
          <cell r="AA953" t="str">
            <v>Lucy Chowns</v>
          </cell>
          <cell r="AB953">
            <v>0.05</v>
          </cell>
          <cell r="AC953">
            <v>14.700000000000001</v>
          </cell>
          <cell r="AD953">
            <v>14.700000000000001</v>
          </cell>
          <cell r="AE953">
            <v>0</v>
          </cell>
          <cell r="AF953">
            <v>15</v>
          </cell>
          <cell r="AG953">
            <v>15</v>
          </cell>
        </row>
        <row r="954">
          <cell r="I954">
            <v>9780435047962</v>
          </cell>
          <cell r="J954">
            <v>9780435047962</v>
          </cell>
          <cell r="K954" t="str">
            <v>Heinemann Active Maths  Second Level - Beyond Number  Pupil Book 6  Shape, Position and Movement</v>
          </cell>
          <cell r="L954">
            <v>940.26</v>
          </cell>
          <cell r="M954">
            <v>0</v>
          </cell>
          <cell r="N954">
            <v>940.26</v>
          </cell>
          <cell r="O954">
            <v>-15.970000000000041</v>
          </cell>
          <cell r="P954">
            <v>0</v>
          </cell>
          <cell r="Q954">
            <v>0</v>
          </cell>
          <cell r="R954">
            <v>-15.970000000000041</v>
          </cell>
          <cell r="S954">
            <v>11.49</v>
          </cell>
          <cell r="T954">
            <v>12.39</v>
          </cell>
          <cell r="U954">
            <v>12.99</v>
          </cell>
          <cell r="V954">
            <v>14</v>
          </cell>
          <cell r="W954">
            <v>14</v>
          </cell>
          <cell r="X954">
            <v>0</v>
          </cell>
          <cell r="Y954">
            <v>0</v>
          </cell>
          <cell r="Z954">
            <v>7.7752117013087041E-2</v>
          </cell>
          <cell r="AA954" t="str">
            <v>Lucy Chowns</v>
          </cell>
          <cell r="AB954">
            <v>0.05</v>
          </cell>
          <cell r="AC954">
            <v>14.700000000000001</v>
          </cell>
          <cell r="AD954">
            <v>14.700000000000001</v>
          </cell>
          <cell r="AE954">
            <v>0</v>
          </cell>
          <cell r="AF954">
            <v>15</v>
          </cell>
          <cell r="AG954">
            <v>15</v>
          </cell>
        </row>
        <row r="955">
          <cell r="I955">
            <v>9780435047979</v>
          </cell>
          <cell r="J955">
            <v>9780435047979</v>
          </cell>
          <cell r="K955" t="str">
            <v>Heinemann Active Maths  Second Level - Beyond Number  Teacher Activity Cards</v>
          </cell>
          <cell r="L955">
            <v>-33.299999999999983</v>
          </cell>
          <cell r="M955">
            <v>0</v>
          </cell>
          <cell r="N955">
            <v>-33.299999999999983</v>
          </cell>
          <cell r="O955">
            <v>1364.96</v>
          </cell>
          <cell r="P955">
            <v>0</v>
          </cell>
          <cell r="Q955">
            <v>0</v>
          </cell>
          <cell r="R955">
            <v>1364.96</v>
          </cell>
          <cell r="S955">
            <v>213.29</v>
          </cell>
          <cell r="T955">
            <v>230.39</v>
          </cell>
          <cell r="U955">
            <v>239.99</v>
          </cell>
          <cell r="V955">
            <v>302.39999999999998</v>
          </cell>
          <cell r="W955">
            <v>252</v>
          </cell>
          <cell r="X955">
            <v>50.399999999999977</v>
          </cell>
          <cell r="Y955">
            <v>0.1999999999999999</v>
          </cell>
          <cell r="Z955">
            <v>0.26005250218759102</v>
          </cell>
          <cell r="AA955" t="str">
            <v>Lucy Chowns</v>
          </cell>
          <cell r="AB955">
            <v>0.05</v>
          </cell>
          <cell r="AC955">
            <v>317.52</v>
          </cell>
          <cell r="AD955">
            <v>264.60000000000002</v>
          </cell>
          <cell r="AE955">
            <v>52.919999999999959</v>
          </cell>
          <cell r="AF955">
            <v>318</v>
          </cell>
          <cell r="AG955">
            <v>265</v>
          </cell>
        </row>
        <row r="956">
          <cell r="I956">
            <v>9780435077679</v>
          </cell>
          <cell r="J956">
            <v>9780435077679</v>
          </cell>
          <cell r="K956" t="str">
            <v>Heinemann Active Maths Northern Ireland - Key Stage 2 - Exploring Number - Teacher Activity Cards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175.89</v>
          </cell>
          <cell r="T956">
            <v>189.99</v>
          </cell>
          <cell r="U956">
            <v>199.99</v>
          </cell>
          <cell r="V956">
            <v>252</v>
          </cell>
          <cell r="W956">
            <v>210</v>
          </cell>
          <cell r="X956">
            <v>42</v>
          </cell>
          <cell r="Y956">
            <v>0.2</v>
          </cell>
          <cell r="Z956">
            <v>0.2600630031501574</v>
          </cell>
          <cell r="AA956" t="str">
            <v>Lucy Chowns</v>
          </cell>
          <cell r="AB956">
            <v>0.05</v>
          </cell>
          <cell r="AC956">
            <v>264.60000000000002</v>
          </cell>
          <cell r="AD956">
            <v>220.5</v>
          </cell>
          <cell r="AE956">
            <v>44.100000000000023</v>
          </cell>
          <cell r="AF956">
            <v>265</v>
          </cell>
          <cell r="AG956">
            <v>220.5</v>
          </cell>
        </row>
        <row r="957">
          <cell r="I957">
            <v>9780435141448</v>
          </cell>
          <cell r="J957">
            <v>9780435141448</v>
          </cell>
          <cell r="K957" t="str">
            <v>Heinemann Active Maths First Level Talking &amp; Listening Royalty</v>
          </cell>
          <cell r="L957">
            <v>4798.0000000000082</v>
          </cell>
          <cell r="M957">
            <v>0</v>
          </cell>
          <cell r="N957">
            <v>4798.0000000000082</v>
          </cell>
          <cell r="O957">
            <v>7677.8800000000019</v>
          </cell>
          <cell r="P957">
            <v>0</v>
          </cell>
          <cell r="Q957">
            <v>1082.2100000000003</v>
          </cell>
          <cell r="R957">
            <v>8760.090000000002</v>
          </cell>
          <cell r="S957">
            <v>175.69</v>
          </cell>
          <cell r="T957">
            <v>184.49</v>
          </cell>
          <cell r="U957">
            <v>193.99</v>
          </cell>
          <cell r="V957">
            <v>244.8</v>
          </cell>
          <cell r="W957">
            <v>204</v>
          </cell>
          <cell r="X957">
            <v>40.800000000000011</v>
          </cell>
          <cell r="Y957">
            <v>0.20000000000000007</v>
          </cell>
          <cell r="Z957">
            <v>0.26192071756276092</v>
          </cell>
          <cell r="AA957" t="str">
            <v>Lucy Chowns</v>
          </cell>
          <cell r="AB957">
            <v>0.05</v>
          </cell>
          <cell r="AC957">
            <v>257.04000000000002</v>
          </cell>
          <cell r="AD957">
            <v>214.20000000000002</v>
          </cell>
          <cell r="AE957">
            <v>42.84</v>
          </cell>
          <cell r="AF957">
            <v>257.5</v>
          </cell>
          <cell r="AG957">
            <v>214.5</v>
          </cell>
        </row>
        <row r="958">
          <cell r="I958">
            <v>9780435048099</v>
          </cell>
          <cell r="J958">
            <v>9780435048099</v>
          </cell>
          <cell r="K958" t="str">
            <v>Heinemann Active Maths  Beyond Number  Second Level  Pupil Book Pack x 16</v>
          </cell>
          <cell r="L958">
            <v>409.49</v>
          </cell>
          <cell r="M958">
            <v>0</v>
          </cell>
          <cell r="N958">
            <v>409.49</v>
          </cell>
          <cell r="O958">
            <v>5903.9600000000009</v>
          </cell>
          <cell r="P958">
            <v>0</v>
          </cell>
          <cell r="Q958">
            <v>0</v>
          </cell>
          <cell r="R958">
            <v>5903.9600000000009</v>
          </cell>
          <cell r="S958">
            <v>516.49</v>
          </cell>
          <cell r="T958">
            <v>557.79</v>
          </cell>
          <cell r="U958">
            <v>584.99</v>
          </cell>
          <cell r="V958">
            <v>614.5</v>
          </cell>
          <cell r="W958">
            <v>614.5</v>
          </cell>
          <cell r="X958">
            <v>0</v>
          </cell>
          <cell r="Y958">
            <v>0</v>
          </cell>
          <cell r="Z958">
            <v>5.0445306757380459E-2</v>
          </cell>
          <cell r="AA958" t="str">
            <v>Lucy Chowns</v>
          </cell>
          <cell r="AB958">
            <v>0.05</v>
          </cell>
          <cell r="AC958">
            <v>645.22500000000002</v>
          </cell>
          <cell r="AD958">
            <v>645.22500000000002</v>
          </cell>
          <cell r="AE958">
            <v>0</v>
          </cell>
          <cell r="AF958">
            <v>645.5</v>
          </cell>
          <cell r="AG958">
            <v>645.5</v>
          </cell>
        </row>
        <row r="959">
          <cell r="I959">
            <v>9780435048105</v>
          </cell>
          <cell r="J959">
            <v>9780435048105</v>
          </cell>
          <cell r="K959" t="str">
            <v>Heinemann Active Maths  Beyond Number  Second Level  Pupil Book Pack x 8</v>
          </cell>
          <cell r="L959">
            <v>509.98</v>
          </cell>
          <cell r="M959">
            <v>0</v>
          </cell>
          <cell r="N959">
            <v>509.98</v>
          </cell>
          <cell r="O959">
            <v>209.99</v>
          </cell>
          <cell r="P959">
            <v>0</v>
          </cell>
          <cell r="Q959">
            <v>0</v>
          </cell>
          <cell r="R959">
            <v>209.99</v>
          </cell>
          <cell r="S959">
            <v>265.08999999999997</v>
          </cell>
          <cell r="T959">
            <v>286.29000000000002</v>
          </cell>
          <cell r="U959">
            <v>299.99</v>
          </cell>
          <cell r="V959">
            <v>315</v>
          </cell>
          <cell r="W959">
            <v>315</v>
          </cell>
          <cell r="X959">
            <v>0</v>
          </cell>
          <cell r="Y959">
            <v>0</v>
          </cell>
          <cell r="Z959">
            <v>5.0035001166705451E-2</v>
          </cell>
          <cell r="AA959" t="str">
            <v>Lucy Chowns</v>
          </cell>
          <cell r="AB959">
            <v>0.05</v>
          </cell>
          <cell r="AC959">
            <v>330.75</v>
          </cell>
          <cell r="AD959">
            <v>330.75</v>
          </cell>
          <cell r="AE959">
            <v>0</v>
          </cell>
          <cell r="AF959">
            <v>331</v>
          </cell>
          <cell r="AG959">
            <v>331</v>
          </cell>
        </row>
        <row r="960">
          <cell r="I960">
            <v>9780435048150</v>
          </cell>
          <cell r="J960">
            <v>9780435048150</v>
          </cell>
          <cell r="K960" t="str">
            <v>Level 1 Principles of Light Vehicle Operations Candidate Handbook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34.090000000000003</v>
          </cell>
          <cell r="T960">
            <v>35.99</v>
          </cell>
          <cell r="U960">
            <v>38.89</v>
          </cell>
          <cell r="V960">
            <v>41</v>
          </cell>
          <cell r="W960">
            <v>41</v>
          </cell>
          <cell r="X960">
            <v>0</v>
          </cell>
          <cell r="Y960">
            <v>0</v>
          </cell>
          <cell r="Z960">
            <v>5.4255592697351585E-2</v>
          </cell>
          <cell r="AA960" t="str">
            <v>Stephen Wellings</v>
          </cell>
          <cell r="AB960">
            <v>0.05</v>
          </cell>
          <cell r="AC960">
            <v>43.050000000000004</v>
          </cell>
          <cell r="AD960">
            <v>43.050000000000004</v>
          </cell>
          <cell r="AE960">
            <v>0</v>
          </cell>
          <cell r="AF960">
            <v>43.5</v>
          </cell>
          <cell r="AG960">
            <v>43.5</v>
          </cell>
        </row>
        <row r="961">
          <cell r="I961">
            <v>9780435048167</v>
          </cell>
          <cell r="J961">
            <v>9780435048167</v>
          </cell>
          <cell r="K961" t="str">
            <v>Level 2 Principles of Light Vehicle Maintenance and Repair Candidate Handbook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39.19</v>
          </cell>
          <cell r="T961">
            <v>41.99</v>
          </cell>
          <cell r="U961">
            <v>45.29</v>
          </cell>
          <cell r="V961">
            <v>48</v>
          </cell>
          <cell r="W961">
            <v>48</v>
          </cell>
          <cell r="X961">
            <v>0</v>
          </cell>
          <cell r="Y961">
            <v>0</v>
          </cell>
          <cell r="Z961">
            <v>5.9836608522852774E-2</v>
          </cell>
          <cell r="AA961" t="str">
            <v>Stephen Wellings</v>
          </cell>
          <cell r="AB961">
            <v>0.05</v>
          </cell>
          <cell r="AC961">
            <v>50.400000000000006</v>
          </cell>
          <cell r="AD961">
            <v>50.400000000000006</v>
          </cell>
          <cell r="AE961">
            <v>0</v>
          </cell>
          <cell r="AF961">
            <v>50.5</v>
          </cell>
          <cell r="AG961">
            <v>50.5</v>
          </cell>
        </row>
        <row r="962">
          <cell r="I962">
            <v>9780435175405</v>
          </cell>
          <cell r="J962">
            <v>9780435175405</v>
          </cell>
          <cell r="K962" t="str">
            <v>Scottish Heinemann Maths 4 Textbook Easy Order Pack</v>
          </cell>
          <cell r="L962">
            <v>1453.4399999999998</v>
          </cell>
          <cell r="M962">
            <v>0</v>
          </cell>
          <cell r="N962">
            <v>1453.4399999999998</v>
          </cell>
          <cell r="O962">
            <v>3267.67</v>
          </cell>
          <cell r="P962">
            <v>0</v>
          </cell>
          <cell r="Q962">
            <v>0</v>
          </cell>
          <cell r="R962">
            <v>3267.67</v>
          </cell>
          <cell r="S962">
            <v>284.99</v>
          </cell>
          <cell r="T962">
            <v>307.99</v>
          </cell>
          <cell r="U962">
            <v>322.99</v>
          </cell>
          <cell r="V962">
            <v>339.5</v>
          </cell>
          <cell r="W962">
            <v>339.5</v>
          </cell>
          <cell r="X962">
            <v>0</v>
          </cell>
          <cell r="Y962">
            <v>0</v>
          </cell>
          <cell r="Z962">
            <v>5.1116133626428084E-2</v>
          </cell>
          <cell r="AA962" t="str">
            <v>Lucy Chowns</v>
          </cell>
          <cell r="AB962">
            <v>0.05</v>
          </cell>
          <cell r="AC962">
            <v>356.47500000000002</v>
          </cell>
          <cell r="AD962">
            <v>356.47500000000002</v>
          </cell>
          <cell r="AE962">
            <v>0</v>
          </cell>
          <cell r="AF962">
            <v>356.5</v>
          </cell>
          <cell r="AG962">
            <v>356.5</v>
          </cell>
        </row>
        <row r="963">
          <cell r="I963">
            <v>9780435175313</v>
          </cell>
          <cell r="J963">
            <v>9780435175313</v>
          </cell>
          <cell r="K963" t="str">
            <v>Scottish Heinemann Maths 4: Teaching File</v>
          </cell>
          <cell r="L963">
            <v>509.98</v>
          </cell>
          <cell r="M963">
            <v>0</v>
          </cell>
          <cell r="N963">
            <v>509.98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266.29000000000002</v>
          </cell>
          <cell r="T963">
            <v>287.99</v>
          </cell>
          <cell r="U963">
            <v>299.99</v>
          </cell>
          <cell r="V963">
            <v>315</v>
          </cell>
          <cell r="W963">
            <v>315</v>
          </cell>
          <cell r="X963">
            <v>0</v>
          </cell>
          <cell r="Y963">
            <v>0</v>
          </cell>
          <cell r="Z963">
            <v>5.0035001166705451E-2</v>
          </cell>
          <cell r="AA963" t="str">
            <v>Lucy Chowns</v>
          </cell>
          <cell r="AB963">
            <v>0.05</v>
          </cell>
          <cell r="AC963">
            <v>330.75</v>
          </cell>
          <cell r="AD963">
            <v>330.75</v>
          </cell>
          <cell r="AE963">
            <v>0</v>
          </cell>
          <cell r="AF963">
            <v>331</v>
          </cell>
          <cell r="AG963">
            <v>331</v>
          </cell>
        </row>
        <row r="964">
          <cell r="I964">
            <v>9780435177614</v>
          </cell>
          <cell r="J964">
            <v>9780435177614</v>
          </cell>
          <cell r="K964" t="str">
            <v>Scottish Heinemann Maths 5: Teaching File</v>
          </cell>
          <cell r="L964">
            <v>299.99</v>
          </cell>
          <cell r="M964">
            <v>0</v>
          </cell>
          <cell r="N964">
            <v>299.99</v>
          </cell>
          <cell r="O964">
            <v>472.49</v>
          </cell>
          <cell r="P964">
            <v>0</v>
          </cell>
          <cell r="Q964">
            <v>0</v>
          </cell>
          <cell r="R964">
            <v>472.49</v>
          </cell>
          <cell r="S964">
            <v>266.29000000000002</v>
          </cell>
          <cell r="T964">
            <v>287.99</v>
          </cell>
          <cell r="U964">
            <v>299.99</v>
          </cell>
          <cell r="V964">
            <v>315</v>
          </cell>
          <cell r="W964">
            <v>315</v>
          </cell>
          <cell r="X964">
            <v>0</v>
          </cell>
          <cell r="Y964">
            <v>0</v>
          </cell>
          <cell r="Z964">
            <v>5.0035001166705451E-2</v>
          </cell>
          <cell r="AA964" t="str">
            <v>Lucy Chowns</v>
          </cell>
          <cell r="AB964">
            <v>0.05</v>
          </cell>
          <cell r="AC964">
            <v>330.75</v>
          </cell>
          <cell r="AD964">
            <v>330.75</v>
          </cell>
          <cell r="AE964">
            <v>0</v>
          </cell>
          <cell r="AF964">
            <v>331</v>
          </cell>
          <cell r="AG964">
            <v>331</v>
          </cell>
        </row>
        <row r="965">
          <cell r="I965">
            <v>9780435179823</v>
          </cell>
          <cell r="J965">
            <v>9780435179823</v>
          </cell>
          <cell r="K965" t="str">
            <v>Scottish Heinemann Maths 6: Teaching File</v>
          </cell>
          <cell r="L965">
            <v>308.39</v>
          </cell>
          <cell r="M965">
            <v>0</v>
          </cell>
          <cell r="N965">
            <v>308.39</v>
          </cell>
          <cell r="O965">
            <v>472.49</v>
          </cell>
          <cell r="P965">
            <v>0</v>
          </cell>
          <cell r="Q965">
            <v>0</v>
          </cell>
          <cell r="R965">
            <v>472.49</v>
          </cell>
          <cell r="S965">
            <v>266.29000000000002</v>
          </cell>
          <cell r="T965">
            <v>287.99</v>
          </cell>
          <cell r="U965">
            <v>299.99</v>
          </cell>
          <cell r="V965">
            <v>315</v>
          </cell>
          <cell r="W965">
            <v>315</v>
          </cell>
          <cell r="X965">
            <v>0</v>
          </cell>
          <cell r="Y965">
            <v>0</v>
          </cell>
          <cell r="Z965">
            <v>5.0035001166705451E-2</v>
          </cell>
          <cell r="AA965" t="str">
            <v>Lucy Chowns</v>
          </cell>
          <cell r="AB965">
            <v>0.05</v>
          </cell>
          <cell r="AC965">
            <v>330.75</v>
          </cell>
          <cell r="AD965">
            <v>330.75</v>
          </cell>
          <cell r="AE965">
            <v>0</v>
          </cell>
          <cell r="AF965">
            <v>331</v>
          </cell>
          <cell r="AG965">
            <v>331</v>
          </cell>
        </row>
        <row r="966">
          <cell r="I966">
            <v>9781292725451</v>
          </cell>
          <cell r="J966">
            <v>9781292725451</v>
          </cell>
          <cell r="K966" t="str">
            <v>Ebook Library KS2 Print Pack (mult copies) (Standard Bundle)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3351.87</v>
          </cell>
          <cell r="U966">
            <v>3520</v>
          </cell>
          <cell r="V966">
            <v>3696</v>
          </cell>
          <cell r="W966">
            <v>3696</v>
          </cell>
          <cell r="X966">
            <v>0</v>
          </cell>
          <cell r="Y966">
            <v>0</v>
          </cell>
          <cell r="Z966">
            <v>5.0000000000000044E-2</v>
          </cell>
          <cell r="AA966" t="str">
            <v>Danny Cuttell</v>
          </cell>
          <cell r="AB966">
            <v>0.05</v>
          </cell>
          <cell r="AC966">
            <v>3880.8</v>
          </cell>
          <cell r="AD966">
            <v>3880.8</v>
          </cell>
          <cell r="AE966">
            <v>0</v>
          </cell>
          <cell r="AF966">
            <v>3881</v>
          </cell>
          <cell r="AG966">
            <v>3881</v>
          </cell>
        </row>
        <row r="967">
          <cell r="I967">
            <v>9780435182564</v>
          </cell>
          <cell r="J967">
            <v>9780435182564</v>
          </cell>
          <cell r="K967" t="str">
            <v>Edexcel International GCSE (9-1) English Language A Student Book: print and ebook bundle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31.9</v>
          </cell>
          <cell r="T967">
            <v>33.6</v>
          </cell>
          <cell r="U967">
            <v>35.99</v>
          </cell>
          <cell r="V967">
            <v>38.76</v>
          </cell>
          <cell r="W967">
            <v>38</v>
          </cell>
          <cell r="X967">
            <v>0.75999999999999801</v>
          </cell>
          <cell r="Y967">
            <v>1.9999999999999948E-2</v>
          </cell>
          <cell r="Z967">
            <v>7.6965823839955538E-2</v>
          </cell>
          <cell r="AA967" t="str">
            <v>Emma Manvell</v>
          </cell>
          <cell r="AB967">
            <v>0.08</v>
          </cell>
          <cell r="AC967">
            <v>41.860799999999998</v>
          </cell>
          <cell r="AD967">
            <v>41.040000000000006</v>
          </cell>
          <cell r="AE967">
            <v>0.82079999999999131</v>
          </cell>
          <cell r="AF967">
            <v>42</v>
          </cell>
          <cell r="AG967">
            <v>42</v>
          </cell>
        </row>
        <row r="968">
          <cell r="I968">
            <v>9780435074494</v>
          </cell>
          <cell r="J968">
            <v>9780435074494</v>
          </cell>
          <cell r="K968" t="str">
            <v>Jin Bu 2 Workbook Pack</v>
          </cell>
          <cell r="L968">
            <v>2494.8299999999995</v>
          </cell>
          <cell r="M968">
            <v>-30.12</v>
          </cell>
          <cell r="N968">
            <v>2464.7099999999996</v>
          </cell>
          <cell r="O968">
            <v>2690.99</v>
          </cell>
          <cell r="P968">
            <v>387.60999999999996</v>
          </cell>
          <cell r="Q968">
            <v>0</v>
          </cell>
          <cell r="R968">
            <v>3078.6</v>
          </cell>
          <cell r="S968">
            <v>37.99</v>
          </cell>
          <cell r="T968">
            <v>40.99</v>
          </cell>
          <cell r="U968">
            <v>44.29</v>
          </cell>
          <cell r="V968">
            <v>47</v>
          </cell>
          <cell r="W968">
            <v>47</v>
          </cell>
          <cell r="X968">
            <v>0</v>
          </cell>
          <cell r="Y968">
            <v>0</v>
          </cell>
          <cell r="Z968">
            <v>6.1187627003838285E-2</v>
          </cell>
          <cell r="AA968" t="str">
            <v>Danny Cuttell</v>
          </cell>
          <cell r="AB968">
            <v>0.08</v>
          </cell>
          <cell r="AC968">
            <v>50.760000000000005</v>
          </cell>
          <cell r="AD968">
            <v>50.760000000000005</v>
          </cell>
          <cell r="AE968">
            <v>0</v>
          </cell>
          <cell r="AF968">
            <v>51</v>
          </cell>
          <cell r="AG968">
            <v>51</v>
          </cell>
        </row>
        <row r="969">
          <cell r="I969">
            <v>9780435074593</v>
          </cell>
          <cell r="J969">
            <v>9780435074593</v>
          </cell>
          <cell r="K969" t="str">
            <v>Jin Bu 2 Audio CD B</v>
          </cell>
          <cell r="L969">
            <v>51.290000000000006</v>
          </cell>
          <cell r="M969">
            <v>48.55</v>
          </cell>
          <cell r="N969">
            <v>99.84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61.19</v>
          </cell>
          <cell r="T969">
            <v>66.09</v>
          </cell>
          <cell r="U969">
            <v>71.39</v>
          </cell>
          <cell r="V969">
            <v>90</v>
          </cell>
          <cell r="W969">
            <v>75</v>
          </cell>
          <cell r="X969">
            <v>15</v>
          </cell>
          <cell r="Y969">
            <v>0.2</v>
          </cell>
          <cell r="Z969">
            <v>0.26068076761451175</v>
          </cell>
          <cell r="AA969" t="str">
            <v>Danny Cuttell</v>
          </cell>
          <cell r="AB969">
            <v>0.08</v>
          </cell>
          <cell r="AC969">
            <v>97.2</v>
          </cell>
          <cell r="AD969">
            <v>81</v>
          </cell>
          <cell r="AE969">
            <v>16.200000000000003</v>
          </cell>
          <cell r="AF969">
            <v>97.5</v>
          </cell>
          <cell r="AG969">
            <v>81</v>
          </cell>
        </row>
        <row r="970">
          <cell r="I970">
            <v>9780435074609</v>
          </cell>
          <cell r="J970">
            <v>9780435074609</v>
          </cell>
          <cell r="K970" t="str">
            <v>Jin BU 2 Audio CD Pack</v>
          </cell>
          <cell r="L970">
            <v>440.98</v>
          </cell>
          <cell r="M970">
            <v>0</v>
          </cell>
          <cell r="N970">
            <v>440.98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189.09</v>
          </cell>
          <cell r="T970">
            <v>204.19</v>
          </cell>
          <cell r="U970">
            <v>220.49</v>
          </cell>
          <cell r="V970">
            <v>278.39999999999998</v>
          </cell>
          <cell r="W970">
            <v>232</v>
          </cell>
          <cell r="X970">
            <v>46.399999999999977</v>
          </cell>
          <cell r="Y970">
            <v>0.1999999999999999</v>
          </cell>
          <cell r="Z970">
            <v>0.26264229670279815</v>
          </cell>
          <cell r="AA970" t="str">
            <v>Danny Cuttell</v>
          </cell>
          <cell r="AB970">
            <v>0.08</v>
          </cell>
          <cell r="AC970">
            <v>300.67199999999997</v>
          </cell>
          <cell r="AD970">
            <v>250.56</v>
          </cell>
          <cell r="AE970">
            <v>50.111999999999966</v>
          </cell>
          <cell r="AF970">
            <v>301</v>
          </cell>
          <cell r="AG970">
            <v>251</v>
          </cell>
        </row>
        <row r="971">
          <cell r="I971">
            <v>9780435075071</v>
          </cell>
          <cell r="J971">
            <v>9780435075071</v>
          </cell>
          <cell r="K971" t="str">
            <v>Performing Engineering Operations - Level 2 Student Book plus options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39.19</v>
          </cell>
          <cell r="T971">
            <v>41.99</v>
          </cell>
          <cell r="U971">
            <v>45.29</v>
          </cell>
          <cell r="V971">
            <v>48</v>
          </cell>
          <cell r="W971">
            <v>48</v>
          </cell>
          <cell r="X971">
            <v>0</v>
          </cell>
          <cell r="Y971">
            <v>0</v>
          </cell>
          <cell r="Z971">
            <v>5.9836608522852774E-2</v>
          </cell>
          <cell r="AA971" t="str">
            <v>Stephen Wellings</v>
          </cell>
          <cell r="AB971">
            <v>0.05</v>
          </cell>
          <cell r="AC971">
            <v>50.400000000000006</v>
          </cell>
          <cell r="AD971">
            <v>50.400000000000006</v>
          </cell>
          <cell r="AE971">
            <v>0</v>
          </cell>
          <cell r="AF971">
            <v>50.5</v>
          </cell>
          <cell r="AG971">
            <v>50.5</v>
          </cell>
        </row>
        <row r="972">
          <cell r="I972">
            <v>9780435075149</v>
          </cell>
          <cell r="J972">
            <v>9780435075149</v>
          </cell>
          <cell r="K972" t="str">
            <v>Leadership and Management in Health and Social Care Level 5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47.99</v>
          </cell>
          <cell r="T972">
            <v>51.99</v>
          </cell>
          <cell r="U972">
            <v>56.09</v>
          </cell>
          <cell r="V972">
            <v>59</v>
          </cell>
          <cell r="W972">
            <v>59</v>
          </cell>
          <cell r="X972">
            <v>0</v>
          </cell>
          <cell r="Y972">
            <v>0</v>
          </cell>
          <cell r="Z972">
            <v>5.1880905687288204E-2</v>
          </cell>
          <cell r="AA972" t="str">
            <v>Stephen Wellings</v>
          </cell>
          <cell r="AB972">
            <v>0.05</v>
          </cell>
          <cell r="AC972">
            <v>61.95</v>
          </cell>
          <cell r="AD972">
            <v>61.95</v>
          </cell>
          <cell r="AE972">
            <v>0</v>
          </cell>
          <cell r="AF972">
            <v>62</v>
          </cell>
          <cell r="AG972">
            <v>62</v>
          </cell>
        </row>
        <row r="973">
          <cell r="I973">
            <v>9780435075156</v>
          </cell>
          <cell r="J973">
            <v>9780435075156</v>
          </cell>
          <cell r="K973" t="str">
            <v>Functional Skills English Entry 1 and 2 Teaching and Learning Resource Disks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482.39</v>
          </cell>
          <cell r="T973">
            <v>496.89</v>
          </cell>
          <cell r="U973">
            <v>521.69000000000005</v>
          </cell>
          <cell r="V973">
            <v>657.6</v>
          </cell>
          <cell r="W973">
            <v>548</v>
          </cell>
          <cell r="X973">
            <v>109.60000000000002</v>
          </cell>
          <cell r="Y973">
            <v>0.20000000000000004</v>
          </cell>
          <cell r="Z973">
            <v>0.26051869884414103</v>
          </cell>
          <cell r="AA973" t="str">
            <v>Danny Cuttell</v>
          </cell>
          <cell r="AB973">
            <v>0.08</v>
          </cell>
          <cell r="AC973">
            <v>710.20800000000008</v>
          </cell>
          <cell r="AD973">
            <v>591.84</v>
          </cell>
          <cell r="AE973">
            <v>118.36800000000005</v>
          </cell>
          <cell r="AF973">
            <v>710.5</v>
          </cell>
          <cell r="AG973">
            <v>592</v>
          </cell>
        </row>
        <row r="974">
          <cell r="I974">
            <v>9780435075316</v>
          </cell>
          <cell r="J974">
            <v>9780435075316</v>
          </cell>
          <cell r="K974" t="str">
            <v>Expo 2 rouge workbook (pack of 8)</v>
          </cell>
          <cell r="L974">
            <v>838.56</v>
          </cell>
          <cell r="M974">
            <v>0</v>
          </cell>
          <cell r="N974">
            <v>838.56</v>
          </cell>
          <cell r="O974">
            <v>1073.92</v>
          </cell>
          <cell r="P974">
            <v>0</v>
          </cell>
          <cell r="Q974">
            <v>0</v>
          </cell>
          <cell r="R974">
            <v>1073.92</v>
          </cell>
          <cell r="S974">
            <v>37.99</v>
          </cell>
          <cell r="T974">
            <v>40.99</v>
          </cell>
          <cell r="U974">
            <v>44.29</v>
          </cell>
          <cell r="V974">
            <v>47</v>
          </cell>
          <cell r="W974">
            <v>47</v>
          </cell>
          <cell r="X974">
            <v>0</v>
          </cell>
          <cell r="Y974">
            <v>0</v>
          </cell>
          <cell r="Z974">
            <v>6.1187627003838285E-2</v>
          </cell>
          <cell r="AA974" t="str">
            <v>Danny Cuttell</v>
          </cell>
          <cell r="AB974">
            <v>0.08</v>
          </cell>
          <cell r="AC974">
            <v>50.760000000000005</v>
          </cell>
          <cell r="AD974">
            <v>50.760000000000005</v>
          </cell>
          <cell r="AE974">
            <v>0</v>
          </cell>
          <cell r="AF974">
            <v>51</v>
          </cell>
          <cell r="AG974">
            <v>51</v>
          </cell>
        </row>
        <row r="975">
          <cell r="I975">
            <v>9780435075415</v>
          </cell>
          <cell r="J975">
            <v>9780435075415</v>
          </cell>
          <cell r="K975" t="str">
            <v>How Shall We Kill the Bishop and other Stories</v>
          </cell>
          <cell r="L975">
            <v>202.73</v>
          </cell>
          <cell r="M975">
            <v>10.7</v>
          </cell>
          <cell r="N975">
            <v>213.42999999999998</v>
          </cell>
          <cell r="O975">
            <v>129.67000000000002</v>
          </cell>
          <cell r="P975">
            <v>0</v>
          </cell>
          <cell r="Q975">
            <v>0</v>
          </cell>
          <cell r="R975">
            <v>129.67000000000002</v>
          </cell>
          <cell r="S975">
            <v>10.199999999999999</v>
          </cell>
          <cell r="T975">
            <v>10.99</v>
          </cell>
          <cell r="U975">
            <v>11.89</v>
          </cell>
          <cell r="V975">
            <v>12.5</v>
          </cell>
          <cell r="W975">
            <v>12.5</v>
          </cell>
          <cell r="X975">
            <v>0</v>
          </cell>
          <cell r="Y975">
            <v>0</v>
          </cell>
          <cell r="Z975">
            <v>5.1303616484440706E-2</v>
          </cell>
          <cell r="AA975" t="str">
            <v>Danny Cuttell</v>
          </cell>
          <cell r="AB975">
            <v>0.08</v>
          </cell>
          <cell r="AC975">
            <v>13.5</v>
          </cell>
          <cell r="AD975">
            <v>13.5</v>
          </cell>
          <cell r="AE975">
            <v>0</v>
          </cell>
          <cell r="AF975">
            <v>13.5</v>
          </cell>
          <cell r="AG975">
            <v>13.5</v>
          </cell>
        </row>
        <row r="976">
          <cell r="I976">
            <v>9780435075453</v>
          </cell>
          <cell r="J976">
            <v>9780435075453</v>
          </cell>
          <cell r="K976" t="str">
            <v>Storyworlds Stage 1 Stories Pack</v>
          </cell>
          <cell r="L976">
            <v>220.53</v>
          </cell>
          <cell r="M976">
            <v>0</v>
          </cell>
          <cell r="N976">
            <v>220.53</v>
          </cell>
          <cell r="O976">
            <v>974.65</v>
          </cell>
          <cell r="P976">
            <v>0</v>
          </cell>
          <cell r="Q976">
            <v>0</v>
          </cell>
          <cell r="R976">
            <v>974.65</v>
          </cell>
          <cell r="S976">
            <v>78.790000000000006</v>
          </cell>
          <cell r="T976">
            <v>85.09</v>
          </cell>
          <cell r="U976">
            <v>91.89</v>
          </cell>
          <cell r="V976">
            <v>96.5</v>
          </cell>
          <cell r="W976">
            <v>96.5</v>
          </cell>
          <cell r="X976">
            <v>0</v>
          </cell>
          <cell r="Y976">
            <v>0</v>
          </cell>
          <cell r="Z976">
            <v>5.0168679943410677E-2</v>
          </cell>
          <cell r="AA976" t="str">
            <v>Danny Cuttell</v>
          </cell>
          <cell r="AB976">
            <v>0.05</v>
          </cell>
          <cell r="AC976">
            <v>101.325</v>
          </cell>
          <cell r="AD976">
            <v>101.325</v>
          </cell>
          <cell r="AE976">
            <v>0</v>
          </cell>
          <cell r="AF976">
            <v>101.5</v>
          </cell>
          <cell r="AG976">
            <v>101.5</v>
          </cell>
        </row>
        <row r="977">
          <cell r="I977">
            <v>9780435075460</v>
          </cell>
          <cell r="J977">
            <v>9780435075460</v>
          </cell>
          <cell r="K977" t="str">
            <v>Storywolds Stage 2 Stories Pack</v>
          </cell>
          <cell r="L977">
            <v>126.82</v>
          </cell>
          <cell r="M977">
            <v>0</v>
          </cell>
          <cell r="N977">
            <v>126.82</v>
          </cell>
          <cell r="O977">
            <v>792.65000000000009</v>
          </cell>
          <cell r="P977">
            <v>0</v>
          </cell>
          <cell r="Q977">
            <v>0</v>
          </cell>
          <cell r="R977">
            <v>792.65000000000009</v>
          </cell>
          <cell r="S977">
            <v>77.69</v>
          </cell>
          <cell r="T977">
            <v>83.89</v>
          </cell>
          <cell r="U977">
            <v>90.59</v>
          </cell>
          <cell r="V977">
            <v>95.5</v>
          </cell>
          <cell r="W977">
            <v>95.5</v>
          </cell>
          <cell r="X977">
            <v>0</v>
          </cell>
          <cell r="Y977">
            <v>0</v>
          </cell>
          <cell r="Z977">
            <v>5.4200242852411984E-2</v>
          </cell>
          <cell r="AA977" t="str">
            <v>Danny Cuttell</v>
          </cell>
          <cell r="AB977">
            <v>0.05</v>
          </cell>
          <cell r="AC977">
            <v>100.27500000000001</v>
          </cell>
          <cell r="AD977">
            <v>100.27500000000001</v>
          </cell>
          <cell r="AE977">
            <v>0</v>
          </cell>
          <cell r="AF977">
            <v>100.5</v>
          </cell>
          <cell r="AG977">
            <v>100.5</v>
          </cell>
        </row>
        <row r="978">
          <cell r="I978">
            <v>9780435075484</v>
          </cell>
          <cell r="J978">
            <v>9780435075484</v>
          </cell>
          <cell r="K978" t="str">
            <v>Storyworlds Stage 3 Stories Pack</v>
          </cell>
          <cell r="L978">
            <v>-331.61</v>
          </cell>
          <cell r="M978">
            <v>0</v>
          </cell>
          <cell r="N978">
            <v>-331.61</v>
          </cell>
          <cell r="O978">
            <v>937.90000000000009</v>
          </cell>
          <cell r="P978">
            <v>0</v>
          </cell>
          <cell r="Q978">
            <v>0</v>
          </cell>
          <cell r="R978">
            <v>937.90000000000009</v>
          </cell>
          <cell r="S978">
            <v>92.09</v>
          </cell>
          <cell r="T978">
            <v>99.49</v>
          </cell>
          <cell r="U978">
            <v>107.39</v>
          </cell>
          <cell r="V978">
            <v>113</v>
          </cell>
          <cell r="W978">
            <v>113</v>
          </cell>
          <cell r="X978">
            <v>0</v>
          </cell>
          <cell r="Y978">
            <v>0</v>
          </cell>
          <cell r="Z978">
            <v>5.2239500884626144E-2</v>
          </cell>
          <cell r="AA978" t="str">
            <v>Danny Cuttell</v>
          </cell>
          <cell r="AB978">
            <v>0.05</v>
          </cell>
          <cell r="AC978">
            <v>118.65</v>
          </cell>
          <cell r="AD978">
            <v>118.65</v>
          </cell>
          <cell r="AE978">
            <v>0</v>
          </cell>
          <cell r="AF978">
            <v>119</v>
          </cell>
          <cell r="AG978">
            <v>119</v>
          </cell>
        </row>
        <row r="979">
          <cell r="I979">
            <v>9780435075644</v>
          </cell>
          <cell r="J979">
            <v>9780435075644</v>
          </cell>
          <cell r="K979" t="str">
            <v>Level 3 Diploma Principles of Light Vehicle Technology Candidate handbook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48.49</v>
          </cell>
          <cell r="T979">
            <v>51.99</v>
          </cell>
          <cell r="U979">
            <v>56.09</v>
          </cell>
          <cell r="V979">
            <v>59</v>
          </cell>
          <cell r="W979">
            <v>59</v>
          </cell>
          <cell r="X979">
            <v>0</v>
          </cell>
          <cell r="Y979">
            <v>0</v>
          </cell>
          <cell r="Z979">
            <v>5.1880905687288204E-2</v>
          </cell>
          <cell r="AA979" t="str">
            <v>Danny Cuttell</v>
          </cell>
          <cell r="AB979">
            <v>0.08</v>
          </cell>
          <cell r="AC979">
            <v>63.720000000000006</v>
          </cell>
          <cell r="AD979">
            <v>63.720000000000006</v>
          </cell>
          <cell r="AE979">
            <v>0</v>
          </cell>
          <cell r="AF979">
            <v>64</v>
          </cell>
          <cell r="AG979">
            <v>64</v>
          </cell>
        </row>
        <row r="980">
          <cell r="I980">
            <v>9780435075682</v>
          </cell>
          <cell r="J980">
            <v>9780435075682</v>
          </cell>
          <cell r="K980" t="str">
            <v>BC NF Blue (KS2) A/4B Future Transport in Space</v>
          </cell>
          <cell r="L980">
            <v>220.1</v>
          </cell>
          <cell r="M980">
            <v>0</v>
          </cell>
          <cell r="N980">
            <v>220.1</v>
          </cell>
          <cell r="O980">
            <v>268.09999999999997</v>
          </cell>
          <cell r="P980">
            <v>0</v>
          </cell>
          <cell r="Q980">
            <v>0</v>
          </cell>
          <cell r="R980">
            <v>268.09999999999997</v>
          </cell>
          <cell r="S980">
            <v>7.29</v>
          </cell>
          <cell r="T980">
            <v>7.89</v>
          </cell>
          <cell r="U980">
            <v>7.89</v>
          </cell>
          <cell r="V980">
            <v>8.5</v>
          </cell>
          <cell r="W980">
            <v>8.5</v>
          </cell>
          <cell r="X980">
            <v>0</v>
          </cell>
          <cell r="Y980">
            <v>0</v>
          </cell>
          <cell r="Z980">
            <v>7.7313054499366318E-2</v>
          </cell>
          <cell r="AA980" t="str">
            <v>Danny Cuttell</v>
          </cell>
          <cell r="AB980">
            <v>0.05</v>
          </cell>
          <cell r="AC980">
            <v>8.9250000000000007</v>
          </cell>
          <cell r="AD980">
            <v>8.9250000000000007</v>
          </cell>
          <cell r="AE980">
            <v>0</v>
          </cell>
          <cell r="AF980">
            <v>9</v>
          </cell>
          <cell r="AG980">
            <v>9</v>
          </cell>
        </row>
        <row r="981">
          <cell r="I981">
            <v>9780435075712</v>
          </cell>
          <cell r="J981">
            <v>9780435075712</v>
          </cell>
          <cell r="K981" t="str">
            <v>BC Blue (KS2) A/4B The Dragon's Tale</v>
          </cell>
          <cell r="L981">
            <v>169.61000000000004</v>
          </cell>
          <cell r="M981">
            <v>0</v>
          </cell>
          <cell r="N981">
            <v>169.61000000000004</v>
          </cell>
          <cell r="O981">
            <v>107.10000000000002</v>
          </cell>
          <cell r="P981">
            <v>0</v>
          </cell>
          <cell r="Q981">
            <v>0</v>
          </cell>
          <cell r="R981">
            <v>107.10000000000002</v>
          </cell>
          <cell r="S981">
            <v>7.29</v>
          </cell>
          <cell r="T981">
            <v>7.89</v>
          </cell>
          <cell r="U981">
            <v>7.89</v>
          </cell>
          <cell r="V981">
            <v>8.5</v>
          </cell>
          <cell r="W981">
            <v>8.5</v>
          </cell>
          <cell r="X981">
            <v>0</v>
          </cell>
          <cell r="Y981">
            <v>0</v>
          </cell>
          <cell r="Z981">
            <v>7.7313054499366318E-2</v>
          </cell>
          <cell r="AA981" t="str">
            <v>Danny Cuttell</v>
          </cell>
          <cell r="AB981">
            <v>0.05</v>
          </cell>
          <cell r="AC981">
            <v>8.9250000000000007</v>
          </cell>
          <cell r="AD981">
            <v>8.9250000000000007</v>
          </cell>
          <cell r="AE981">
            <v>0</v>
          </cell>
          <cell r="AF981">
            <v>9</v>
          </cell>
          <cell r="AG981">
            <v>9</v>
          </cell>
        </row>
        <row r="982">
          <cell r="I982">
            <v>9780435075767</v>
          </cell>
          <cell r="J982">
            <v>9780435075767</v>
          </cell>
          <cell r="K982" t="str">
            <v>BC Blue (KS2) B/4A Savitri's Tale</v>
          </cell>
          <cell r="L982">
            <v>123.04999999999998</v>
          </cell>
          <cell r="M982">
            <v>0</v>
          </cell>
          <cell r="N982">
            <v>123.04999999999998</v>
          </cell>
          <cell r="O982">
            <v>142.79999999999998</v>
          </cell>
          <cell r="P982">
            <v>0</v>
          </cell>
          <cell r="Q982">
            <v>0</v>
          </cell>
          <cell r="R982">
            <v>142.79999999999998</v>
          </cell>
          <cell r="S982">
            <v>7.29</v>
          </cell>
          <cell r="T982">
            <v>7.89</v>
          </cell>
          <cell r="U982">
            <v>7.89</v>
          </cell>
          <cell r="V982">
            <v>8.5</v>
          </cell>
          <cell r="W982">
            <v>8.5</v>
          </cell>
          <cell r="X982">
            <v>0</v>
          </cell>
          <cell r="Y982">
            <v>0</v>
          </cell>
          <cell r="Z982">
            <v>7.7313054499366318E-2</v>
          </cell>
          <cell r="AA982" t="str">
            <v>Danny Cuttell</v>
          </cell>
          <cell r="AB982">
            <v>0.05</v>
          </cell>
          <cell r="AC982">
            <v>8.9250000000000007</v>
          </cell>
          <cell r="AD982">
            <v>8.9250000000000007</v>
          </cell>
          <cell r="AE982">
            <v>0</v>
          </cell>
          <cell r="AF982">
            <v>9</v>
          </cell>
          <cell r="AG982">
            <v>9</v>
          </cell>
        </row>
        <row r="983">
          <cell r="I983">
            <v>9780435075798</v>
          </cell>
          <cell r="J983">
            <v>9780435075798</v>
          </cell>
          <cell r="K983" t="str">
            <v>BC NF Brown A/3C Machines on the Move</v>
          </cell>
          <cell r="L983">
            <v>107.27</v>
          </cell>
          <cell r="M983">
            <v>0</v>
          </cell>
          <cell r="N983">
            <v>107.27</v>
          </cell>
          <cell r="O983">
            <v>45.75</v>
          </cell>
          <cell r="P983">
            <v>0</v>
          </cell>
          <cell r="Q983">
            <v>0</v>
          </cell>
          <cell r="R983">
            <v>45.75</v>
          </cell>
          <cell r="S983">
            <v>6.49</v>
          </cell>
          <cell r="T983">
            <v>6.99</v>
          </cell>
          <cell r="U983">
            <v>6.99</v>
          </cell>
          <cell r="V983">
            <v>7.5</v>
          </cell>
          <cell r="W983">
            <v>7.5</v>
          </cell>
          <cell r="X983">
            <v>0</v>
          </cell>
          <cell r="Y983">
            <v>0</v>
          </cell>
          <cell r="Z983">
            <v>7.296137339055786E-2</v>
          </cell>
          <cell r="AA983" t="str">
            <v>Danny Cuttell</v>
          </cell>
          <cell r="AB983">
            <v>0.05</v>
          </cell>
          <cell r="AC983">
            <v>7.875</v>
          </cell>
          <cell r="AD983">
            <v>7.875</v>
          </cell>
          <cell r="AE983">
            <v>0</v>
          </cell>
          <cell r="AF983">
            <v>8</v>
          </cell>
          <cell r="AG983">
            <v>8</v>
          </cell>
        </row>
        <row r="984">
          <cell r="I984">
            <v>9780435075903</v>
          </cell>
          <cell r="J984">
            <v>9780435075903</v>
          </cell>
          <cell r="K984" t="str">
            <v>BC NF Grey A/3A Future Transport by Air</v>
          </cell>
          <cell r="L984">
            <v>260.27</v>
          </cell>
          <cell r="M984">
            <v>0</v>
          </cell>
          <cell r="N984">
            <v>260.27</v>
          </cell>
          <cell r="O984">
            <v>248.54999999999998</v>
          </cell>
          <cell r="P984">
            <v>0</v>
          </cell>
          <cell r="Q984">
            <v>0</v>
          </cell>
          <cell r="R984">
            <v>248.54999999999998</v>
          </cell>
          <cell r="S984">
            <v>7.09</v>
          </cell>
          <cell r="T984">
            <v>7.69</v>
          </cell>
          <cell r="U984">
            <v>7.69</v>
          </cell>
          <cell r="V984">
            <v>8.5</v>
          </cell>
          <cell r="W984">
            <v>8.5</v>
          </cell>
          <cell r="X984">
            <v>0</v>
          </cell>
          <cell r="Y984">
            <v>0</v>
          </cell>
          <cell r="Z984">
            <v>0.10533159947984383</v>
          </cell>
          <cell r="AA984" t="str">
            <v>Danny Cuttell</v>
          </cell>
          <cell r="AB984">
            <v>0.05</v>
          </cell>
          <cell r="AC984">
            <v>8.9250000000000007</v>
          </cell>
          <cell r="AD984">
            <v>8.9250000000000007</v>
          </cell>
          <cell r="AE984">
            <v>0</v>
          </cell>
          <cell r="AF984">
            <v>8.75</v>
          </cell>
          <cell r="AG984">
            <v>8.75</v>
          </cell>
        </row>
        <row r="985">
          <cell r="I985">
            <v>9780435076047</v>
          </cell>
          <cell r="J985">
            <v>9780435076047</v>
          </cell>
          <cell r="K985" t="str">
            <v>BC Lime A/3C Pirate School: The Birthday Battle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6.09</v>
          </cell>
          <cell r="T985">
            <v>6.59</v>
          </cell>
          <cell r="U985">
            <v>6.89</v>
          </cell>
          <cell r="V985">
            <v>7.5</v>
          </cell>
          <cell r="W985">
            <v>7.5</v>
          </cell>
          <cell r="X985">
            <v>0</v>
          </cell>
          <cell r="Y985">
            <v>0</v>
          </cell>
          <cell r="Z985">
            <v>8.8534107402032047E-2</v>
          </cell>
          <cell r="AA985" t="str">
            <v>Danny Cuttell</v>
          </cell>
          <cell r="AB985">
            <v>0.05</v>
          </cell>
          <cell r="AC985">
            <v>7.875</v>
          </cell>
          <cell r="AD985">
            <v>7.875</v>
          </cell>
          <cell r="AE985">
            <v>0</v>
          </cell>
          <cell r="AF985">
            <v>7.75</v>
          </cell>
          <cell r="AG985">
            <v>7.75</v>
          </cell>
        </row>
        <row r="986">
          <cell r="I986">
            <v>9780435076092</v>
          </cell>
          <cell r="J986">
            <v>9780435076092</v>
          </cell>
          <cell r="K986" t="str">
            <v>BC Lime B/3C Pirate School: Nice Dog!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6.09</v>
          </cell>
          <cell r="T986">
            <v>6.59</v>
          </cell>
          <cell r="U986">
            <v>6.89</v>
          </cell>
          <cell r="V986">
            <v>7.5</v>
          </cell>
          <cell r="W986">
            <v>7.5</v>
          </cell>
          <cell r="X986">
            <v>0</v>
          </cell>
          <cell r="Y986">
            <v>0</v>
          </cell>
          <cell r="Z986">
            <v>8.8534107402032047E-2</v>
          </cell>
          <cell r="AA986" t="str">
            <v>Danny Cuttell</v>
          </cell>
          <cell r="AB986">
            <v>0.05</v>
          </cell>
          <cell r="AC986">
            <v>7.875</v>
          </cell>
          <cell r="AD986">
            <v>7.875</v>
          </cell>
          <cell r="AE986">
            <v>0</v>
          </cell>
          <cell r="AF986">
            <v>7.75</v>
          </cell>
          <cell r="AG986">
            <v>7.75</v>
          </cell>
        </row>
        <row r="987">
          <cell r="I987">
            <v>9780435076184</v>
          </cell>
          <cell r="J987">
            <v>9780435076184</v>
          </cell>
          <cell r="K987" t="str">
            <v>BC NF Red (KS2) A/5C Technology</v>
          </cell>
          <cell r="L987">
            <v>160.07999999999998</v>
          </cell>
          <cell r="M987">
            <v>0</v>
          </cell>
          <cell r="N987">
            <v>160.07999999999998</v>
          </cell>
          <cell r="O987">
            <v>131.39999999999998</v>
          </cell>
          <cell r="P987">
            <v>0</v>
          </cell>
          <cell r="Q987">
            <v>0</v>
          </cell>
          <cell r="R987">
            <v>131.39999999999998</v>
          </cell>
          <cell r="S987">
            <v>7.59</v>
          </cell>
          <cell r="T987">
            <v>8.19</v>
          </cell>
          <cell r="U987">
            <v>8.19</v>
          </cell>
          <cell r="V987">
            <v>9</v>
          </cell>
          <cell r="W987">
            <v>9</v>
          </cell>
          <cell r="X987">
            <v>0</v>
          </cell>
          <cell r="Y987">
            <v>0</v>
          </cell>
          <cell r="Z987">
            <v>9.8901098901098994E-2</v>
          </cell>
          <cell r="AA987" t="str">
            <v>Danny Cuttell</v>
          </cell>
          <cell r="AB987">
            <v>0.05</v>
          </cell>
          <cell r="AC987">
            <v>9.4500000000000011</v>
          </cell>
          <cell r="AD987">
            <v>9.4500000000000011</v>
          </cell>
          <cell r="AE987">
            <v>0</v>
          </cell>
          <cell r="AF987">
            <v>9.4499999999999993</v>
          </cell>
          <cell r="AG987">
            <v>9.4499999999999993</v>
          </cell>
        </row>
        <row r="988">
          <cell r="I988">
            <v>9780435076320</v>
          </cell>
          <cell r="J988">
            <v>9780435076320</v>
          </cell>
          <cell r="K988" t="str">
            <v>BC White A/2A Stunt Bunny: Superpet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6.09</v>
          </cell>
          <cell r="T988">
            <v>6.59</v>
          </cell>
          <cell r="U988">
            <v>6.89</v>
          </cell>
          <cell r="V988">
            <v>7.5</v>
          </cell>
          <cell r="W988">
            <v>7.5</v>
          </cell>
          <cell r="X988">
            <v>0</v>
          </cell>
          <cell r="Y988">
            <v>0</v>
          </cell>
          <cell r="Z988">
            <v>8.8534107402032047E-2</v>
          </cell>
          <cell r="AA988" t="str">
            <v>Danny Cuttell</v>
          </cell>
          <cell r="AB988">
            <v>0.05</v>
          </cell>
          <cell r="AC988">
            <v>7.875</v>
          </cell>
          <cell r="AD988">
            <v>7.875</v>
          </cell>
          <cell r="AE988">
            <v>0</v>
          </cell>
          <cell r="AF988">
            <v>7.75</v>
          </cell>
          <cell r="AG988">
            <v>7.75</v>
          </cell>
        </row>
        <row r="989">
          <cell r="I989">
            <v>9780435076375</v>
          </cell>
          <cell r="J989">
            <v>9780435076375</v>
          </cell>
          <cell r="K989" t="str">
            <v>BC White B/2A Stunt Bunny: The Great Getaway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6.09</v>
          </cell>
          <cell r="T989">
            <v>6.59</v>
          </cell>
          <cell r="U989">
            <v>6.89</v>
          </cell>
          <cell r="V989">
            <v>7.5</v>
          </cell>
          <cell r="W989">
            <v>7.5</v>
          </cell>
          <cell r="X989">
            <v>0</v>
          </cell>
          <cell r="Y989">
            <v>0</v>
          </cell>
          <cell r="Z989">
            <v>8.8534107402032047E-2</v>
          </cell>
          <cell r="AA989" t="str">
            <v>Danny Cuttell</v>
          </cell>
          <cell r="AB989">
            <v>0.05</v>
          </cell>
          <cell r="AC989">
            <v>7.875</v>
          </cell>
          <cell r="AD989">
            <v>7.875</v>
          </cell>
          <cell r="AE989">
            <v>0</v>
          </cell>
          <cell r="AF989">
            <v>7.75</v>
          </cell>
          <cell r="AG989">
            <v>7.75</v>
          </cell>
        </row>
        <row r="990">
          <cell r="I990">
            <v>9780435076764</v>
          </cell>
          <cell r="J990">
            <v>9780435076764</v>
          </cell>
          <cell r="K990" t="str">
            <v>Bug Club Non-fiction Lime A/3C A Volcano Wakes Up 6-pack</v>
          </cell>
          <cell r="L990">
            <v>201.57</v>
          </cell>
          <cell r="M990">
            <v>0</v>
          </cell>
          <cell r="N990">
            <v>201.57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36.79</v>
          </cell>
          <cell r="T990">
            <v>39.69</v>
          </cell>
          <cell r="U990">
            <v>41.9</v>
          </cell>
          <cell r="V990">
            <v>44.14</v>
          </cell>
          <cell r="W990">
            <v>44</v>
          </cell>
          <cell r="X990">
            <v>0.14000000000000057</v>
          </cell>
          <cell r="Y990">
            <v>3.1818181818181949E-3</v>
          </cell>
          <cell r="Z990">
            <v>5.3460620525059621E-2</v>
          </cell>
          <cell r="AA990" t="str">
            <v>Danny Cuttell</v>
          </cell>
          <cell r="AB990">
            <v>0.05</v>
          </cell>
          <cell r="AC990">
            <v>46.347000000000001</v>
          </cell>
          <cell r="AD990">
            <v>46.2</v>
          </cell>
          <cell r="AE990">
            <v>0.14699999999999847</v>
          </cell>
          <cell r="AF990">
            <v>46.5</v>
          </cell>
          <cell r="AG990">
            <v>46.5</v>
          </cell>
        </row>
        <row r="991">
          <cell r="I991">
            <v>9780435076788</v>
          </cell>
          <cell r="J991">
            <v>9780435076788</v>
          </cell>
          <cell r="K991" t="str">
            <v>Bug Club Lime A/3C Rocky and the Wolf Cub 6-pack</v>
          </cell>
          <cell r="L991">
            <v>136.18</v>
          </cell>
          <cell r="M991">
            <v>0</v>
          </cell>
          <cell r="N991">
            <v>136.18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36.79</v>
          </cell>
          <cell r="T991">
            <v>39.69</v>
          </cell>
          <cell r="U991">
            <v>41.9</v>
          </cell>
          <cell r="V991">
            <v>44.14</v>
          </cell>
          <cell r="W991">
            <v>44</v>
          </cell>
          <cell r="X991">
            <v>0.14000000000000057</v>
          </cell>
          <cell r="Y991">
            <v>3.1818181818181949E-3</v>
          </cell>
          <cell r="Z991">
            <v>5.3460620525059621E-2</v>
          </cell>
          <cell r="AA991" t="str">
            <v>Danny Cuttell</v>
          </cell>
          <cell r="AB991">
            <v>0.05</v>
          </cell>
          <cell r="AC991">
            <v>46.347000000000001</v>
          </cell>
          <cell r="AD991">
            <v>46.2</v>
          </cell>
          <cell r="AE991">
            <v>0.14699999999999847</v>
          </cell>
          <cell r="AF991">
            <v>46.5</v>
          </cell>
          <cell r="AG991">
            <v>46.5</v>
          </cell>
        </row>
        <row r="992">
          <cell r="I992">
            <v>9780435076825</v>
          </cell>
          <cell r="J992">
            <v>9780435076825</v>
          </cell>
          <cell r="K992" t="str">
            <v>Bug Club Non-fiction Lime B/3C Looking for Invisible Clues 6-pack</v>
          </cell>
          <cell r="L992">
            <v>142.47</v>
          </cell>
          <cell r="M992">
            <v>0</v>
          </cell>
          <cell r="N992">
            <v>142.47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36.79</v>
          </cell>
          <cell r="T992">
            <v>39.69</v>
          </cell>
          <cell r="U992">
            <v>41.9</v>
          </cell>
          <cell r="V992">
            <v>44.14</v>
          </cell>
          <cell r="W992">
            <v>44</v>
          </cell>
          <cell r="X992">
            <v>0.14000000000000057</v>
          </cell>
          <cell r="Y992">
            <v>3.1818181818181949E-3</v>
          </cell>
          <cell r="Z992">
            <v>5.3460620525059621E-2</v>
          </cell>
          <cell r="AA992" t="str">
            <v>Danny Cuttell</v>
          </cell>
          <cell r="AB992">
            <v>0.05</v>
          </cell>
          <cell r="AC992">
            <v>46.347000000000001</v>
          </cell>
          <cell r="AD992">
            <v>46.2</v>
          </cell>
          <cell r="AE992">
            <v>0.14699999999999847</v>
          </cell>
          <cell r="AF992">
            <v>46.5</v>
          </cell>
          <cell r="AG992">
            <v>46.5</v>
          </cell>
        </row>
        <row r="993">
          <cell r="I993">
            <v>9780435076832</v>
          </cell>
          <cell r="J993">
            <v>9780435076832</v>
          </cell>
          <cell r="K993" t="str">
            <v>Bug Club Lime A/3C Rocky Runs Away 6-pack</v>
          </cell>
          <cell r="L993">
            <v>35.619999999999997</v>
          </cell>
          <cell r="M993">
            <v>0</v>
          </cell>
          <cell r="N993">
            <v>35.619999999999997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36.79</v>
          </cell>
          <cell r="T993">
            <v>39.69</v>
          </cell>
          <cell r="U993">
            <v>41.9</v>
          </cell>
          <cell r="V993">
            <v>44.14</v>
          </cell>
          <cell r="W993">
            <v>44</v>
          </cell>
          <cell r="X993">
            <v>0.14000000000000057</v>
          </cell>
          <cell r="Y993">
            <v>3.1818181818181949E-3</v>
          </cell>
          <cell r="Z993">
            <v>5.3460620525059621E-2</v>
          </cell>
          <cell r="AA993" t="str">
            <v>Danny Cuttell</v>
          </cell>
          <cell r="AB993">
            <v>0.05</v>
          </cell>
          <cell r="AC993">
            <v>46.347000000000001</v>
          </cell>
          <cell r="AD993">
            <v>46.2</v>
          </cell>
          <cell r="AE993">
            <v>0.14699999999999847</v>
          </cell>
          <cell r="AF993">
            <v>46.5</v>
          </cell>
          <cell r="AG993">
            <v>46.5</v>
          </cell>
        </row>
        <row r="994">
          <cell r="I994">
            <v>9780435077105</v>
          </cell>
          <cell r="J994">
            <v>9780435077105</v>
          </cell>
          <cell r="K994" t="str">
            <v>Bug Club White A/2A Monkeys and Monsters 6-pack</v>
          </cell>
          <cell r="L994">
            <v>29.33</v>
          </cell>
          <cell r="M994">
            <v>0</v>
          </cell>
          <cell r="N994">
            <v>29.33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36.79</v>
          </cell>
          <cell r="T994">
            <v>39.69</v>
          </cell>
          <cell r="U994">
            <v>41.9</v>
          </cell>
          <cell r="V994">
            <v>44.14</v>
          </cell>
          <cell r="W994">
            <v>44</v>
          </cell>
          <cell r="X994">
            <v>0.14000000000000057</v>
          </cell>
          <cell r="Y994">
            <v>3.1818181818181949E-3</v>
          </cell>
          <cell r="Z994">
            <v>5.3460620525059621E-2</v>
          </cell>
          <cell r="AA994" t="str">
            <v>Danny Cuttell</v>
          </cell>
          <cell r="AB994">
            <v>0.05</v>
          </cell>
          <cell r="AC994">
            <v>46.347000000000001</v>
          </cell>
          <cell r="AD994">
            <v>46.2</v>
          </cell>
          <cell r="AE994">
            <v>0.14699999999999847</v>
          </cell>
          <cell r="AF994">
            <v>46.5</v>
          </cell>
          <cell r="AG994">
            <v>46.5</v>
          </cell>
        </row>
        <row r="995">
          <cell r="I995">
            <v>9780435077136</v>
          </cell>
          <cell r="J995">
            <v>9780435077136</v>
          </cell>
          <cell r="K995" t="str">
            <v>Bug Club White B/2A The Valley of Diamonds 6-pack</v>
          </cell>
          <cell r="L995">
            <v>171.8</v>
          </cell>
          <cell r="M995">
            <v>0</v>
          </cell>
          <cell r="N995">
            <v>171.8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36.79</v>
          </cell>
          <cell r="T995">
            <v>39.69</v>
          </cell>
          <cell r="U995">
            <v>41.9</v>
          </cell>
          <cell r="V995">
            <v>44.14</v>
          </cell>
          <cell r="W995">
            <v>44</v>
          </cell>
          <cell r="X995">
            <v>0.14000000000000057</v>
          </cell>
          <cell r="Y995">
            <v>3.1818181818181949E-3</v>
          </cell>
          <cell r="Z995">
            <v>5.3460620525059621E-2</v>
          </cell>
          <cell r="AA995" t="str">
            <v>Danny Cuttell</v>
          </cell>
          <cell r="AB995">
            <v>0.05</v>
          </cell>
          <cell r="AC995">
            <v>46.347000000000001</v>
          </cell>
          <cell r="AD995">
            <v>46.2</v>
          </cell>
          <cell r="AE995">
            <v>0.14699999999999847</v>
          </cell>
          <cell r="AF995">
            <v>46.5</v>
          </cell>
          <cell r="AG995">
            <v>46.5</v>
          </cell>
        </row>
        <row r="996">
          <cell r="I996">
            <v>9780435077174</v>
          </cell>
          <cell r="J996">
            <v>9780435077174</v>
          </cell>
          <cell r="K996" t="str">
            <v>Bug Club Non-fiction White B/2A Animal Self Defence 6-pack</v>
          </cell>
          <cell r="L996">
            <v>171.8</v>
          </cell>
          <cell r="M996">
            <v>0</v>
          </cell>
          <cell r="N996">
            <v>171.8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36.79</v>
          </cell>
          <cell r="T996">
            <v>39.79</v>
          </cell>
          <cell r="U996">
            <v>41.9</v>
          </cell>
          <cell r="V996">
            <v>44.14</v>
          </cell>
          <cell r="W996">
            <v>44</v>
          </cell>
          <cell r="X996">
            <v>0.14000000000000057</v>
          </cell>
          <cell r="Y996">
            <v>3.1818181818181949E-3</v>
          </cell>
          <cell r="Z996">
            <v>5.3460620525059621E-2</v>
          </cell>
          <cell r="AA996" t="str">
            <v>Danny Cuttell</v>
          </cell>
          <cell r="AB996">
            <v>0.05</v>
          </cell>
          <cell r="AC996">
            <v>46.347000000000001</v>
          </cell>
          <cell r="AD996">
            <v>46.2</v>
          </cell>
          <cell r="AE996">
            <v>0.14699999999999847</v>
          </cell>
          <cell r="AF996">
            <v>46.5</v>
          </cell>
          <cell r="AG996">
            <v>46.5</v>
          </cell>
        </row>
        <row r="997">
          <cell r="I997">
            <v>9780435077204</v>
          </cell>
          <cell r="J997">
            <v>9780435077204</v>
          </cell>
          <cell r="K997" t="str">
            <v>Bug Club Non-fiction White A/2A Monkeys 6-pack</v>
          </cell>
          <cell r="L997">
            <v>213.7</v>
          </cell>
          <cell r="M997">
            <v>0</v>
          </cell>
          <cell r="N997">
            <v>213.7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36.79</v>
          </cell>
          <cell r="T997">
            <v>39.69</v>
          </cell>
          <cell r="U997">
            <v>41.9</v>
          </cell>
          <cell r="V997">
            <v>44.14</v>
          </cell>
          <cell r="W997">
            <v>44</v>
          </cell>
          <cell r="X997">
            <v>0.14000000000000057</v>
          </cell>
          <cell r="Y997">
            <v>3.1818181818181949E-3</v>
          </cell>
          <cell r="Z997">
            <v>5.3460620525059621E-2</v>
          </cell>
          <cell r="AA997" t="str">
            <v>Danny Cuttell</v>
          </cell>
          <cell r="AB997">
            <v>0.05</v>
          </cell>
          <cell r="AC997">
            <v>46.347000000000001</v>
          </cell>
          <cell r="AD997">
            <v>46.2</v>
          </cell>
          <cell r="AE997">
            <v>0.14699999999999847</v>
          </cell>
          <cell r="AF997">
            <v>46.5</v>
          </cell>
          <cell r="AG997">
            <v>46.5</v>
          </cell>
        </row>
        <row r="998">
          <cell r="I998">
            <v>9780435141578</v>
          </cell>
          <cell r="J998">
            <v>9780435141578</v>
          </cell>
          <cell r="K998" t="str">
            <v>Heinemann Active Maths Second Level Talking &amp; Listening Royalty</v>
          </cell>
          <cell r="L998">
            <v>4575.8700000000081</v>
          </cell>
          <cell r="M998">
            <v>0</v>
          </cell>
          <cell r="N998">
            <v>4575.8700000000081</v>
          </cell>
          <cell r="O998">
            <v>7683.4700000000012</v>
          </cell>
          <cell r="P998">
            <v>0</v>
          </cell>
          <cell r="Q998">
            <v>1045.8000000000002</v>
          </cell>
          <cell r="R998">
            <v>8729.27</v>
          </cell>
          <cell r="S998">
            <v>175.69</v>
          </cell>
          <cell r="T998">
            <v>184.49</v>
          </cell>
          <cell r="U998">
            <v>193.99</v>
          </cell>
          <cell r="V998">
            <v>244.8</v>
          </cell>
          <cell r="W998">
            <v>204</v>
          </cell>
          <cell r="X998">
            <v>40.800000000000011</v>
          </cell>
          <cell r="Y998">
            <v>0.20000000000000007</v>
          </cell>
          <cell r="Z998">
            <v>0.26192071756276092</v>
          </cell>
          <cell r="AA998" t="str">
            <v>Lucy Chowns</v>
          </cell>
          <cell r="AB998">
            <v>0.05</v>
          </cell>
          <cell r="AC998">
            <v>257.04000000000002</v>
          </cell>
          <cell r="AD998">
            <v>214.20000000000002</v>
          </cell>
          <cell r="AE998">
            <v>42.84</v>
          </cell>
          <cell r="AF998">
            <v>257.5</v>
          </cell>
          <cell r="AG998">
            <v>214.5</v>
          </cell>
        </row>
        <row r="999">
          <cell r="I999">
            <v>9780435077242</v>
          </cell>
          <cell r="J999">
            <v>9780435077242</v>
          </cell>
          <cell r="K999" t="str">
            <v>Heinemann Active Maths - Second Level - Assessment Module Royalty record</v>
          </cell>
          <cell r="L999">
            <v>2406.5000000000005</v>
          </cell>
          <cell r="M999">
            <v>0</v>
          </cell>
          <cell r="N999">
            <v>2406.5000000000005</v>
          </cell>
          <cell r="O999">
            <v>4034.8700000000035</v>
          </cell>
          <cell r="P999">
            <v>0</v>
          </cell>
          <cell r="Q999">
            <v>547.66</v>
          </cell>
          <cell r="R999">
            <v>4582.5300000000034</v>
          </cell>
          <cell r="S999">
            <v>89.89</v>
          </cell>
          <cell r="T999">
            <v>97.09</v>
          </cell>
          <cell r="U999">
            <v>101.89</v>
          </cell>
          <cell r="V999">
            <v>128.4</v>
          </cell>
          <cell r="W999">
            <v>107</v>
          </cell>
          <cell r="X999">
            <v>21.400000000000006</v>
          </cell>
          <cell r="Y999">
            <v>0.20000000000000007</v>
          </cell>
          <cell r="Z999">
            <v>0.26018254980861721</v>
          </cell>
          <cell r="AA999" t="str">
            <v>Lucy Chowns</v>
          </cell>
          <cell r="AB999">
            <v>0.05</v>
          </cell>
          <cell r="AC999">
            <v>134.82000000000002</v>
          </cell>
          <cell r="AD999">
            <v>112.35000000000001</v>
          </cell>
          <cell r="AE999">
            <v>22.470000000000013</v>
          </cell>
          <cell r="AF999">
            <v>135</v>
          </cell>
          <cell r="AG999">
            <v>112.5</v>
          </cell>
        </row>
        <row r="1000">
          <cell r="I1000">
            <v>9780435183943</v>
          </cell>
          <cell r="J1000">
            <v>9780435183943</v>
          </cell>
          <cell r="K1000" t="str">
            <v>Heinemann Active Maths First Level Beyond Number ActiveLearn Primary NON-ROYALTY for inclusion in subs packs</v>
          </cell>
          <cell r="L1000">
            <v>4550.1500000000005</v>
          </cell>
          <cell r="M1000">
            <v>0</v>
          </cell>
          <cell r="N1000">
            <v>4550.1500000000005</v>
          </cell>
          <cell r="O1000">
            <v>7284.5999999999976</v>
          </cell>
          <cell r="P1000">
            <v>0</v>
          </cell>
          <cell r="Q1000">
            <v>1027.06</v>
          </cell>
          <cell r="R1000">
            <v>8311.659999999998</v>
          </cell>
          <cell r="S1000">
            <v>167.09</v>
          </cell>
          <cell r="T1000">
            <v>175.39</v>
          </cell>
          <cell r="U1000">
            <v>183.99</v>
          </cell>
          <cell r="V1000">
            <v>232.2</v>
          </cell>
          <cell r="W1000">
            <v>193.5</v>
          </cell>
          <cell r="X1000">
            <v>38.699999999999989</v>
          </cell>
          <cell r="Y1000">
            <v>0.19999999999999993</v>
          </cell>
          <cell r="Z1000">
            <v>0.26202511006032925</v>
          </cell>
          <cell r="AA1000" t="str">
            <v>Lucy Chowns</v>
          </cell>
          <cell r="AB1000">
            <v>0.05</v>
          </cell>
          <cell r="AC1000">
            <v>243.81</v>
          </cell>
          <cell r="AD1000">
            <v>203.17500000000001</v>
          </cell>
          <cell r="AE1000">
            <v>40.634999999999991</v>
          </cell>
          <cell r="AF1000">
            <v>244</v>
          </cell>
          <cell r="AG1000">
            <v>203.5</v>
          </cell>
        </row>
        <row r="1001">
          <cell r="I1001">
            <v>9780435184483</v>
          </cell>
          <cell r="J1001">
            <v>9780435184483</v>
          </cell>
          <cell r="K1001" t="str">
            <v>Heinemann Active Maths Second Level Beyond Number ActiveLearn Primary NON-ROYALTY for inclusion in subs packs</v>
          </cell>
          <cell r="L1001">
            <v>4346.6499999999978</v>
          </cell>
          <cell r="M1001">
            <v>0</v>
          </cell>
          <cell r="N1001">
            <v>4346.6499999999978</v>
          </cell>
          <cell r="O1001">
            <v>7284.0999999999958</v>
          </cell>
          <cell r="P1001">
            <v>0</v>
          </cell>
          <cell r="Q1001">
            <v>988.87</v>
          </cell>
          <cell r="R1001">
            <v>8272.9699999999957</v>
          </cell>
          <cell r="S1001">
            <v>167.09</v>
          </cell>
          <cell r="T1001">
            <v>175.39</v>
          </cell>
          <cell r="U1001">
            <v>183.99</v>
          </cell>
          <cell r="V1001">
            <v>232.2</v>
          </cell>
          <cell r="W1001">
            <v>193.5</v>
          </cell>
          <cell r="X1001">
            <v>38.699999999999989</v>
          </cell>
          <cell r="Y1001">
            <v>0.19999999999999993</v>
          </cell>
          <cell r="Z1001">
            <v>0.26202511006032925</v>
          </cell>
          <cell r="AA1001" t="str">
            <v>Lucy Chowns</v>
          </cell>
          <cell r="AB1001">
            <v>0.05</v>
          </cell>
          <cell r="AC1001">
            <v>243.81</v>
          </cell>
          <cell r="AD1001">
            <v>203.17500000000001</v>
          </cell>
          <cell r="AE1001">
            <v>40.634999999999991</v>
          </cell>
          <cell r="AF1001">
            <v>244</v>
          </cell>
          <cell r="AG1001">
            <v>203.5</v>
          </cell>
        </row>
        <row r="1002">
          <cell r="I1002">
            <v>9780435048082</v>
          </cell>
          <cell r="J1002">
            <v>9780435048082</v>
          </cell>
          <cell r="K1002" t="str">
            <v>Heinemann Active Maths  Beyond Number  First Level  Pupil Book Pack x 8</v>
          </cell>
          <cell r="L1002">
            <v>294.08</v>
          </cell>
          <cell r="M1002">
            <v>0</v>
          </cell>
          <cell r="N1002">
            <v>294.08</v>
          </cell>
          <cell r="O1002">
            <v>121.09</v>
          </cell>
          <cell r="P1002">
            <v>0</v>
          </cell>
          <cell r="Q1002">
            <v>0</v>
          </cell>
          <cell r="R1002">
            <v>121.09</v>
          </cell>
          <cell r="S1002">
            <v>152.69</v>
          </cell>
          <cell r="T1002">
            <v>164.99</v>
          </cell>
          <cell r="U1002">
            <v>172.99</v>
          </cell>
          <cell r="V1002">
            <v>182</v>
          </cell>
          <cell r="W1002">
            <v>182</v>
          </cell>
          <cell r="X1002">
            <v>0</v>
          </cell>
          <cell r="Y1002">
            <v>0</v>
          </cell>
          <cell r="Z1002">
            <v>5.2083935487600375E-2</v>
          </cell>
          <cell r="AA1002" t="str">
            <v>Lucy Chowns</v>
          </cell>
          <cell r="AB1002">
            <v>0.05</v>
          </cell>
          <cell r="AC1002">
            <v>191.1</v>
          </cell>
          <cell r="AD1002">
            <v>191.1</v>
          </cell>
          <cell r="AE1002">
            <v>0</v>
          </cell>
          <cell r="AF1002">
            <v>191.5</v>
          </cell>
          <cell r="AG1002">
            <v>191.5</v>
          </cell>
        </row>
        <row r="1003">
          <cell r="I1003">
            <v>9780435149871</v>
          </cell>
          <cell r="J1003">
            <v>9780435149871</v>
          </cell>
          <cell r="K1003" t="str">
            <v>Heinemann Active Maths Northern Ireland - Foundation - Activity Cards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162.59</v>
          </cell>
          <cell r="T1003">
            <v>162.59</v>
          </cell>
          <cell r="U1003">
            <v>170.99</v>
          </cell>
          <cell r="V1003">
            <v>216</v>
          </cell>
          <cell r="W1003">
            <v>180</v>
          </cell>
          <cell r="X1003">
            <v>36</v>
          </cell>
          <cell r="Y1003">
            <v>0.2</v>
          </cell>
          <cell r="Z1003">
            <v>0.26323176793964542</v>
          </cell>
          <cell r="AA1003" t="str">
            <v>Lucy Chowns</v>
          </cell>
          <cell r="AB1003">
            <v>0.05</v>
          </cell>
          <cell r="AC1003">
            <v>226.8</v>
          </cell>
          <cell r="AD1003">
            <v>189</v>
          </cell>
          <cell r="AE1003">
            <v>37.800000000000011</v>
          </cell>
          <cell r="AF1003">
            <v>227</v>
          </cell>
          <cell r="AG1003">
            <v>189</v>
          </cell>
        </row>
        <row r="1004">
          <cell r="I1004">
            <v>9780435188160</v>
          </cell>
          <cell r="J1004">
            <v>9780435188160</v>
          </cell>
          <cell r="K1004" t="str">
            <v>Heinemann Active Maths First Level Annual Subscription ActiveLearn Primary Small School</v>
          </cell>
          <cell r="L1004">
            <v>-139.33999999999997</v>
          </cell>
          <cell r="M1004">
            <v>0</v>
          </cell>
          <cell r="N1004">
            <v>-139.33999999999997</v>
          </cell>
          <cell r="O1004">
            <v>-799.82</v>
          </cell>
          <cell r="P1004">
            <v>0</v>
          </cell>
          <cell r="Q1004">
            <v>233.34000000000003</v>
          </cell>
          <cell r="R1004">
            <v>-566.48</v>
          </cell>
          <cell r="S1004">
            <v>150.88999999999999</v>
          </cell>
          <cell r="T1004">
            <v>158.38999999999999</v>
          </cell>
          <cell r="U1004">
            <v>166.29</v>
          </cell>
          <cell r="V1004">
            <v>210</v>
          </cell>
          <cell r="W1004">
            <v>175</v>
          </cell>
          <cell r="X1004">
            <v>35</v>
          </cell>
          <cell r="Y1004">
            <v>0.2</v>
          </cell>
          <cell r="Z1004">
            <v>0.26285405015334673</v>
          </cell>
          <cell r="AA1004" t="str">
            <v>Lucy Chowns</v>
          </cell>
          <cell r="AB1004">
            <v>0.05</v>
          </cell>
          <cell r="AC1004">
            <v>220.5</v>
          </cell>
          <cell r="AD1004">
            <v>183.75</v>
          </cell>
          <cell r="AE1004">
            <v>36.75</v>
          </cell>
          <cell r="AF1004">
            <v>220.5</v>
          </cell>
          <cell r="AG1004">
            <v>184</v>
          </cell>
        </row>
        <row r="1005">
          <cell r="I1005">
            <v>9780435188269</v>
          </cell>
          <cell r="J1005">
            <v>9780435188269</v>
          </cell>
          <cell r="K1005" t="str">
            <v>Heinemann Active Maths Second Level Annual Subscription ActiveLearn Primary Small School</v>
          </cell>
          <cell r="L1005">
            <v>-139.51</v>
          </cell>
          <cell r="M1005">
            <v>0</v>
          </cell>
          <cell r="N1005">
            <v>-139.51</v>
          </cell>
          <cell r="O1005">
            <v>160.05000000000001</v>
          </cell>
          <cell r="P1005">
            <v>0</v>
          </cell>
          <cell r="Q1005">
            <v>204.11</v>
          </cell>
          <cell r="R1005">
            <v>364.16</v>
          </cell>
          <cell r="S1005">
            <v>150.88999999999999</v>
          </cell>
          <cell r="T1005">
            <v>158.38999999999999</v>
          </cell>
          <cell r="U1005">
            <v>166.29</v>
          </cell>
          <cell r="V1005">
            <v>210</v>
          </cell>
          <cell r="W1005">
            <v>175</v>
          </cell>
          <cell r="X1005">
            <v>35</v>
          </cell>
          <cell r="Y1005">
            <v>0.2</v>
          </cell>
          <cell r="Z1005">
            <v>0.26285405015334673</v>
          </cell>
          <cell r="AA1005" t="str">
            <v>Lucy Chowns</v>
          </cell>
          <cell r="AB1005">
            <v>0.05</v>
          </cell>
          <cell r="AC1005">
            <v>220.5</v>
          </cell>
          <cell r="AD1005">
            <v>183.75</v>
          </cell>
          <cell r="AE1005">
            <v>36.75</v>
          </cell>
          <cell r="AF1005">
            <v>220.5</v>
          </cell>
          <cell r="AG1005">
            <v>184</v>
          </cell>
        </row>
        <row r="1006">
          <cell r="I1006">
            <v>9780435141424</v>
          </cell>
          <cell r="J1006">
            <v>9780435141424</v>
          </cell>
          <cell r="K1006" t="str">
            <v>Heinemann Active Maths First Level Real Life Problem Solving Royalty</v>
          </cell>
          <cell r="L1006">
            <v>3836.069999999997</v>
          </cell>
          <cell r="M1006">
            <v>0</v>
          </cell>
          <cell r="N1006">
            <v>3836.069999999997</v>
          </cell>
          <cell r="O1006">
            <v>6131.9899999999971</v>
          </cell>
          <cell r="P1006">
            <v>0</v>
          </cell>
          <cell r="Q1006">
            <v>863.12999999999988</v>
          </cell>
          <cell r="R1006">
            <v>6995.1199999999972</v>
          </cell>
          <cell r="S1006">
            <v>140.09</v>
          </cell>
          <cell r="T1006">
            <v>147.09</v>
          </cell>
          <cell r="U1006">
            <v>154.99</v>
          </cell>
          <cell r="V1006">
            <v>195.6</v>
          </cell>
          <cell r="W1006">
            <v>163</v>
          </cell>
          <cell r="X1006">
            <v>32.599999999999994</v>
          </cell>
          <cell r="Y1006">
            <v>0.19999999999999996</v>
          </cell>
          <cell r="Z1006">
            <v>0.26201690431640734</v>
          </cell>
          <cell r="AA1006" t="str">
            <v>Lucy Chowns</v>
          </cell>
          <cell r="AB1006">
            <v>0.05</v>
          </cell>
          <cell r="AC1006">
            <v>205.38</v>
          </cell>
          <cell r="AD1006">
            <v>171.15</v>
          </cell>
          <cell r="AE1006">
            <v>34.22999999999999</v>
          </cell>
          <cell r="AF1006">
            <v>205.5</v>
          </cell>
          <cell r="AG1006">
            <v>171.5</v>
          </cell>
        </row>
        <row r="1007">
          <cell r="I1007">
            <v>9780435141554</v>
          </cell>
          <cell r="J1007">
            <v>9780435141554</v>
          </cell>
          <cell r="K1007" t="str">
            <v>Heinemann Active Maths Second Level Real Life Problem Solving Royalty</v>
          </cell>
          <cell r="L1007">
            <v>3657.5499999999952</v>
          </cell>
          <cell r="M1007">
            <v>0</v>
          </cell>
          <cell r="N1007">
            <v>3657.5499999999952</v>
          </cell>
          <cell r="O1007">
            <v>6140.489999999998</v>
          </cell>
          <cell r="P1007">
            <v>0</v>
          </cell>
          <cell r="Q1007">
            <v>835.32999999999993</v>
          </cell>
          <cell r="R1007">
            <v>6975.8199999999979</v>
          </cell>
          <cell r="S1007">
            <v>140.09</v>
          </cell>
          <cell r="T1007">
            <v>147.09</v>
          </cell>
          <cell r="U1007">
            <v>154.99</v>
          </cell>
          <cell r="V1007">
            <v>195.6</v>
          </cell>
          <cell r="W1007">
            <v>163</v>
          </cell>
          <cell r="X1007">
            <v>32.599999999999994</v>
          </cell>
          <cell r="Y1007">
            <v>0.19999999999999996</v>
          </cell>
          <cell r="Z1007">
            <v>0.26201690431640734</v>
          </cell>
          <cell r="AA1007" t="str">
            <v>Lucy Chowns</v>
          </cell>
          <cell r="AB1007">
            <v>0.05</v>
          </cell>
          <cell r="AC1007">
            <v>205.38</v>
          </cell>
          <cell r="AD1007">
            <v>171.15</v>
          </cell>
          <cell r="AE1007">
            <v>34.22999999999999</v>
          </cell>
          <cell r="AF1007">
            <v>205.5</v>
          </cell>
          <cell r="AG1007">
            <v>171.5</v>
          </cell>
        </row>
        <row r="1008">
          <cell r="I1008">
            <v>9781408297490</v>
          </cell>
          <cell r="J1008">
            <v>9781408297490</v>
          </cell>
          <cell r="K1008" t="str">
            <v>Heinemann Active Maths - Early Level - Interactive Group Activities (online material)</v>
          </cell>
          <cell r="L1008">
            <v>2475.1900000000019</v>
          </cell>
          <cell r="M1008">
            <v>0</v>
          </cell>
          <cell r="N1008">
            <v>2475.1900000000019</v>
          </cell>
          <cell r="O1008">
            <v>3693.6500000000005</v>
          </cell>
          <cell r="P1008">
            <v>0</v>
          </cell>
          <cell r="Q1008">
            <v>487.55999999999995</v>
          </cell>
          <cell r="R1008">
            <v>4181.2100000000009</v>
          </cell>
          <cell r="S1008">
            <v>129.29</v>
          </cell>
          <cell r="T1008">
            <v>135.79</v>
          </cell>
          <cell r="U1008">
            <v>142.99</v>
          </cell>
          <cell r="V1008">
            <v>180.6</v>
          </cell>
          <cell r="W1008">
            <v>150.5</v>
          </cell>
          <cell r="X1008">
            <v>30.099999999999994</v>
          </cell>
          <cell r="Y1008">
            <v>0.19999999999999996</v>
          </cell>
          <cell r="Z1008">
            <v>0.26302538639065665</v>
          </cell>
          <cell r="AA1008" t="str">
            <v>Lucy Chowns</v>
          </cell>
          <cell r="AB1008">
            <v>0.05</v>
          </cell>
          <cell r="AC1008">
            <v>189.63</v>
          </cell>
          <cell r="AD1008">
            <v>158.02500000000001</v>
          </cell>
          <cell r="AE1008">
            <v>31.60499999999999</v>
          </cell>
          <cell r="AF1008">
            <v>190</v>
          </cell>
          <cell r="AG1008">
            <v>158.5</v>
          </cell>
        </row>
        <row r="1009">
          <cell r="I1009">
            <v>9780435141400</v>
          </cell>
          <cell r="J1009">
            <v>9780435141400</v>
          </cell>
          <cell r="K1009" t="str">
            <v>Heinemann Active Maths First Level Individual Practice Games Royalty</v>
          </cell>
          <cell r="L1009">
            <v>3212.1200000000026</v>
          </cell>
          <cell r="M1009">
            <v>0</v>
          </cell>
          <cell r="N1009">
            <v>3212.1200000000026</v>
          </cell>
          <cell r="O1009">
            <v>5143.3300000000017</v>
          </cell>
          <cell r="P1009">
            <v>0</v>
          </cell>
          <cell r="Q1009">
            <v>725.52000000000021</v>
          </cell>
          <cell r="R1009">
            <v>5868.8500000000022</v>
          </cell>
          <cell r="S1009">
            <v>117.29</v>
          </cell>
          <cell r="T1009">
            <v>123.19</v>
          </cell>
          <cell r="U1009">
            <v>129.99</v>
          </cell>
          <cell r="V1009">
            <v>163.80000000000001</v>
          </cell>
          <cell r="W1009">
            <v>136.5</v>
          </cell>
          <cell r="X1009">
            <v>27.300000000000011</v>
          </cell>
          <cell r="Y1009">
            <v>0.20000000000000009</v>
          </cell>
          <cell r="Z1009">
            <v>0.260096930533118</v>
          </cell>
          <cell r="AA1009" t="str">
            <v>Lucy Chowns</v>
          </cell>
          <cell r="AB1009">
            <v>0.05</v>
          </cell>
          <cell r="AC1009">
            <v>171.99</v>
          </cell>
          <cell r="AD1009">
            <v>143.32500000000002</v>
          </cell>
          <cell r="AE1009">
            <v>28.664999999999992</v>
          </cell>
          <cell r="AF1009">
            <v>172</v>
          </cell>
          <cell r="AG1009">
            <v>143.5</v>
          </cell>
        </row>
        <row r="1010">
          <cell r="I1010">
            <v>9780435141431</v>
          </cell>
          <cell r="J1010">
            <v>9780435141431</v>
          </cell>
          <cell r="K1010" t="str">
            <v>Heinemann Active Maths First Level Solve the Problem Royalty</v>
          </cell>
          <cell r="L1010">
            <v>3212.1200000000026</v>
          </cell>
          <cell r="M1010">
            <v>0</v>
          </cell>
          <cell r="N1010">
            <v>3212.1200000000026</v>
          </cell>
          <cell r="O1010">
            <v>5143.3300000000017</v>
          </cell>
          <cell r="P1010">
            <v>0</v>
          </cell>
          <cell r="Q1010">
            <v>725.52000000000021</v>
          </cell>
          <cell r="R1010">
            <v>5868.8500000000022</v>
          </cell>
          <cell r="S1010">
            <v>117.29</v>
          </cell>
          <cell r="T1010">
            <v>123.19</v>
          </cell>
          <cell r="U1010">
            <v>129.99</v>
          </cell>
          <cell r="V1010">
            <v>163.80000000000001</v>
          </cell>
          <cell r="W1010">
            <v>136.5</v>
          </cell>
          <cell r="X1010">
            <v>27.300000000000011</v>
          </cell>
          <cell r="Y1010">
            <v>0.20000000000000009</v>
          </cell>
          <cell r="Z1010">
            <v>0.260096930533118</v>
          </cell>
          <cell r="AA1010" t="str">
            <v>Lucy Chowns</v>
          </cell>
          <cell r="AB1010">
            <v>0.05</v>
          </cell>
          <cell r="AC1010">
            <v>171.99</v>
          </cell>
          <cell r="AD1010">
            <v>143.32500000000002</v>
          </cell>
          <cell r="AE1010">
            <v>28.664999999999992</v>
          </cell>
          <cell r="AF1010">
            <v>172</v>
          </cell>
          <cell r="AG1010">
            <v>143.5</v>
          </cell>
        </row>
        <row r="1011">
          <cell r="I1011">
            <v>9780435141530</v>
          </cell>
          <cell r="J1011">
            <v>9780435141530</v>
          </cell>
          <cell r="K1011" t="str">
            <v>Heinemann Active Maths Second Level Individual Practice Games Royalty</v>
          </cell>
          <cell r="L1011">
            <v>3068.780000000002</v>
          </cell>
          <cell r="M1011">
            <v>0</v>
          </cell>
          <cell r="N1011">
            <v>3068.780000000002</v>
          </cell>
          <cell r="O1011">
            <v>5145.340000000002</v>
          </cell>
          <cell r="P1011">
            <v>0</v>
          </cell>
          <cell r="Q1011">
            <v>699.07</v>
          </cell>
          <cell r="R1011">
            <v>5844.4100000000017</v>
          </cell>
          <cell r="S1011">
            <v>117.29</v>
          </cell>
          <cell r="T1011">
            <v>123.19</v>
          </cell>
          <cell r="U1011">
            <v>129.99</v>
          </cell>
          <cell r="V1011">
            <v>163.80000000000001</v>
          </cell>
          <cell r="W1011">
            <v>136.5</v>
          </cell>
          <cell r="X1011">
            <v>27.300000000000011</v>
          </cell>
          <cell r="Y1011">
            <v>0.20000000000000009</v>
          </cell>
          <cell r="Z1011">
            <v>0.260096930533118</v>
          </cell>
          <cell r="AA1011" t="str">
            <v>Lucy Chowns</v>
          </cell>
          <cell r="AB1011">
            <v>0.05</v>
          </cell>
          <cell r="AC1011">
            <v>171.99</v>
          </cell>
          <cell r="AD1011">
            <v>143.32500000000002</v>
          </cell>
          <cell r="AE1011">
            <v>28.664999999999992</v>
          </cell>
          <cell r="AF1011">
            <v>172</v>
          </cell>
          <cell r="AG1011">
            <v>143.5</v>
          </cell>
        </row>
        <row r="1012">
          <cell r="I1012">
            <v>9780435141561</v>
          </cell>
          <cell r="J1012">
            <v>9780435141561</v>
          </cell>
          <cell r="K1012" t="str">
            <v>Heinemann Active Maths Second Level Solve the Problem Royalty</v>
          </cell>
          <cell r="L1012">
            <v>3068.780000000002</v>
          </cell>
          <cell r="M1012">
            <v>0</v>
          </cell>
          <cell r="N1012">
            <v>3068.780000000002</v>
          </cell>
          <cell r="O1012">
            <v>5145.340000000002</v>
          </cell>
          <cell r="P1012">
            <v>0</v>
          </cell>
          <cell r="Q1012">
            <v>699.07</v>
          </cell>
          <cell r="R1012">
            <v>5844.4100000000017</v>
          </cell>
          <cell r="S1012">
            <v>117.29</v>
          </cell>
          <cell r="T1012">
            <v>123.19</v>
          </cell>
          <cell r="U1012">
            <v>129.99</v>
          </cell>
          <cell r="V1012">
            <v>163.80000000000001</v>
          </cell>
          <cell r="W1012">
            <v>136.5</v>
          </cell>
          <cell r="X1012">
            <v>27.300000000000011</v>
          </cell>
          <cell r="Y1012">
            <v>0.20000000000000009</v>
          </cell>
          <cell r="Z1012">
            <v>0.260096930533118</v>
          </cell>
          <cell r="AA1012" t="str">
            <v>Lucy Chowns</v>
          </cell>
          <cell r="AB1012">
            <v>0.05</v>
          </cell>
          <cell r="AC1012">
            <v>171.99</v>
          </cell>
          <cell r="AD1012">
            <v>143.32500000000002</v>
          </cell>
          <cell r="AE1012">
            <v>28.664999999999992</v>
          </cell>
          <cell r="AF1012">
            <v>172</v>
          </cell>
          <cell r="AG1012">
            <v>143.5</v>
          </cell>
        </row>
        <row r="1013">
          <cell r="I1013">
            <v>9780435047597</v>
          </cell>
          <cell r="J1013">
            <v>9780435047597</v>
          </cell>
          <cell r="K1013" t="str">
            <v>Heinemann Active Maths  First Level - Beyond Number  Gameboards</v>
          </cell>
          <cell r="L1013">
            <v>367.46</v>
          </cell>
          <cell r="M1013">
            <v>0</v>
          </cell>
          <cell r="N1013">
            <v>367.46</v>
          </cell>
          <cell r="O1013">
            <v>830.97</v>
          </cell>
          <cell r="P1013">
            <v>0</v>
          </cell>
          <cell r="Q1013">
            <v>0</v>
          </cell>
          <cell r="R1013">
            <v>830.97</v>
          </cell>
          <cell r="S1013">
            <v>92.59</v>
          </cell>
          <cell r="T1013">
            <v>99.99</v>
          </cell>
          <cell r="U1013">
            <v>104.99</v>
          </cell>
          <cell r="V1013">
            <v>132.6</v>
          </cell>
          <cell r="W1013">
            <v>110.5</v>
          </cell>
          <cell r="X1013">
            <v>22.099999999999994</v>
          </cell>
          <cell r="Y1013">
            <v>0.19999999999999996</v>
          </cell>
          <cell r="Z1013">
            <v>0.26297742642156408</v>
          </cell>
          <cell r="AA1013" t="str">
            <v>Lucy Chowns</v>
          </cell>
          <cell r="AB1013">
            <v>0.05</v>
          </cell>
          <cell r="AC1013">
            <v>139.22999999999999</v>
          </cell>
          <cell r="AD1013">
            <v>116.02500000000001</v>
          </cell>
          <cell r="AE1013">
            <v>23.204999999999984</v>
          </cell>
          <cell r="AF1013">
            <v>139.5</v>
          </cell>
          <cell r="AG1013">
            <v>116.5</v>
          </cell>
        </row>
        <row r="1014">
          <cell r="I1014">
            <v>9780435077235</v>
          </cell>
          <cell r="J1014">
            <v>9780435077235</v>
          </cell>
          <cell r="K1014" t="str">
            <v>Heinemann Active Maths - First Level - Assessment Module Royalty record</v>
          </cell>
          <cell r="L1014">
            <v>2394.6000000000031</v>
          </cell>
          <cell r="M1014">
            <v>0</v>
          </cell>
          <cell r="N1014">
            <v>2394.6000000000031</v>
          </cell>
          <cell r="O1014">
            <v>3838.2100000000019</v>
          </cell>
          <cell r="P1014">
            <v>0</v>
          </cell>
          <cell r="Q1014">
            <v>543.25000000000011</v>
          </cell>
          <cell r="R1014">
            <v>4381.4600000000019</v>
          </cell>
          <cell r="S1014">
            <v>88.19</v>
          </cell>
          <cell r="T1014">
            <v>92.59</v>
          </cell>
          <cell r="U1014">
            <v>96.99</v>
          </cell>
          <cell r="V1014">
            <v>122.4</v>
          </cell>
          <cell r="W1014">
            <v>102</v>
          </cell>
          <cell r="X1014">
            <v>20.400000000000006</v>
          </cell>
          <cell r="Y1014">
            <v>0.20000000000000007</v>
          </cell>
          <cell r="Z1014">
            <v>0.26198577172904436</v>
          </cell>
          <cell r="AA1014" t="str">
            <v>Lucy Chowns</v>
          </cell>
          <cell r="AB1014">
            <v>0.05</v>
          </cell>
          <cell r="AC1014">
            <v>128.52000000000001</v>
          </cell>
          <cell r="AD1014">
            <v>107.10000000000001</v>
          </cell>
          <cell r="AE1014">
            <v>21.42</v>
          </cell>
          <cell r="AF1014">
            <v>129</v>
          </cell>
          <cell r="AG1014">
            <v>107.5</v>
          </cell>
        </row>
        <row r="1015">
          <cell r="I1015">
            <v>9780435149864</v>
          </cell>
          <cell r="J1015">
            <v>9780435149864</v>
          </cell>
          <cell r="K1015" t="str">
            <v>Heinemann Active Maths Northern Ireland - Foundation - Activity Boards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92.59</v>
          </cell>
          <cell r="T1015">
            <v>92.59</v>
          </cell>
          <cell r="U1015">
            <v>96.99</v>
          </cell>
          <cell r="V1015">
            <v>122.4</v>
          </cell>
          <cell r="W1015">
            <v>102</v>
          </cell>
          <cell r="X1015">
            <v>20.400000000000006</v>
          </cell>
          <cell r="Y1015">
            <v>0.20000000000000007</v>
          </cell>
          <cell r="Z1015">
            <v>0.26198577172904436</v>
          </cell>
          <cell r="AA1015" t="str">
            <v>Lucy Chowns</v>
          </cell>
          <cell r="AB1015">
            <v>0.05</v>
          </cell>
          <cell r="AC1015">
            <v>128.52000000000001</v>
          </cell>
          <cell r="AD1015">
            <v>107.10000000000001</v>
          </cell>
          <cell r="AE1015">
            <v>21.42</v>
          </cell>
          <cell r="AF1015">
            <v>129</v>
          </cell>
          <cell r="AG1015">
            <v>107.5</v>
          </cell>
        </row>
        <row r="1016">
          <cell r="I1016">
            <v>9780435047818</v>
          </cell>
          <cell r="J1016">
            <v>9780435047818</v>
          </cell>
          <cell r="K1016" t="str">
            <v>Heinemann Active Maths  First Level - Beyond Number  Activity Photocopiable Masters</v>
          </cell>
          <cell r="L1016">
            <v>65.989999999999995</v>
          </cell>
          <cell r="M1016">
            <v>0</v>
          </cell>
          <cell r="N1016">
            <v>65.989999999999995</v>
          </cell>
          <cell r="O1016">
            <v>92.5</v>
          </cell>
          <cell r="P1016">
            <v>0</v>
          </cell>
          <cell r="Q1016">
            <v>0</v>
          </cell>
          <cell r="R1016">
            <v>92.5</v>
          </cell>
          <cell r="S1016">
            <v>78.19</v>
          </cell>
          <cell r="T1016">
            <v>84.39</v>
          </cell>
          <cell r="U1016">
            <v>87.99</v>
          </cell>
          <cell r="V1016">
            <v>92.5</v>
          </cell>
          <cell r="W1016">
            <v>92.5</v>
          </cell>
          <cell r="X1016">
            <v>0</v>
          </cell>
          <cell r="Y1016">
            <v>0</v>
          </cell>
          <cell r="Z1016">
            <v>5.125582452551436E-2</v>
          </cell>
          <cell r="AA1016" t="str">
            <v>Lucy Chowns</v>
          </cell>
          <cell r="AB1016">
            <v>0.05</v>
          </cell>
          <cell r="AC1016">
            <v>97.125</v>
          </cell>
          <cell r="AD1016">
            <v>97.125</v>
          </cell>
          <cell r="AE1016">
            <v>0</v>
          </cell>
          <cell r="AF1016">
            <v>97.5</v>
          </cell>
          <cell r="AG1016">
            <v>97.5</v>
          </cell>
        </row>
        <row r="1017">
          <cell r="I1017">
            <v>9780435033330</v>
          </cell>
          <cell r="J1017">
            <v>9780435033330</v>
          </cell>
          <cell r="K1017" t="str">
            <v>Heinemann Active Maths - First Level - Exploring Number - Practice Photocopiable Masters</v>
          </cell>
          <cell r="L1017">
            <v>0</v>
          </cell>
          <cell r="M1017">
            <v>0</v>
          </cell>
          <cell r="N1017">
            <v>0</v>
          </cell>
          <cell r="O1017">
            <v>259</v>
          </cell>
          <cell r="P1017">
            <v>0</v>
          </cell>
          <cell r="Q1017">
            <v>0</v>
          </cell>
          <cell r="R1017">
            <v>259</v>
          </cell>
          <cell r="S1017">
            <v>77.69</v>
          </cell>
          <cell r="T1017">
            <v>83.89</v>
          </cell>
          <cell r="U1017">
            <v>87.99</v>
          </cell>
          <cell r="V1017">
            <v>92.5</v>
          </cell>
          <cell r="W1017">
            <v>92.5</v>
          </cell>
          <cell r="X1017">
            <v>0</v>
          </cell>
          <cell r="Y1017">
            <v>0</v>
          </cell>
          <cell r="Z1017">
            <v>5.125582452551436E-2</v>
          </cell>
          <cell r="AA1017" t="str">
            <v>Lucy Chowns</v>
          </cell>
          <cell r="AB1017">
            <v>0.05</v>
          </cell>
          <cell r="AC1017">
            <v>97.125</v>
          </cell>
          <cell r="AD1017">
            <v>97.125</v>
          </cell>
          <cell r="AE1017">
            <v>0</v>
          </cell>
          <cell r="AF1017">
            <v>97.5</v>
          </cell>
          <cell r="AG1017">
            <v>97.5</v>
          </cell>
        </row>
        <row r="1018">
          <cell r="I1018">
            <v>9780435033347</v>
          </cell>
          <cell r="J1018">
            <v>9780435033347</v>
          </cell>
          <cell r="K1018" t="str">
            <v>Heinemann Active Maths - First Level - Exploring Number - Activity Photocopiable Masters</v>
          </cell>
          <cell r="L1018">
            <v>65.989999999999995</v>
          </cell>
          <cell r="M1018">
            <v>0</v>
          </cell>
          <cell r="N1018">
            <v>65.989999999999995</v>
          </cell>
          <cell r="O1018">
            <v>92.5</v>
          </cell>
          <cell r="P1018">
            <v>0</v>
          </cell>
          <cell r="Q1018">
            <v>0</v>
          </cell>
          <cell r="R1018">
            <v>92.5</v>
          </cell>
          <cell r="S1018">
            <v>77.69</v>
          </cell>
          <cell r="T1018">
            <v>83.89</v>
          </cell>
          <cell r="U1018">
            <v>87.99</v>
          </cell>
          <cell r="V1018">
            <v>92.5</v>
          </cell>
          <cell r="W1018">
            <v>92.5</v>
          </cell>
          <cell r="X1018">
            <v>0</v>
          </cell>
          <cell r="Y1018">
            <v>0</v>
          </cell>
          <cell r="Z1018">
            <v>5.125582452551436E-2</v>
          </cell>
          <cell r="AA1018" t="str">
            <v>Lucy Chowns</v>
          </cell>
          <cell r="AB1018">
            <v>0.05</v>
          </cell>
          <cell r="AC1018">
            <v>97.125</v>
          </cell>
          <cell r="AD1018">
            <v>97.125</v>
          </cell>
          <cell r="AE1018">
            <v>0</v>
          </cell>
          <cell r="AF1018">
            <v>97.5</v>
          </cell>
          <cell r="AG1018">
            <v>97.5</v>
          </cell>
        </row>
        <row r="1019">
          <cell r="I1019">
            <v>9780435047825</v>
          </cell>
          <cell r="J1019">
            <v>9780435047825</v>
          </cell>
          <cell r="K1019" t="str">
            <v>Heinemann Active Maths  First Level - Beyond Number  Practice Photocopiable Masters</v>
          </cell>
          <cell r="L1019">
            <v>189.17000000000002</v>
          </cell>
          <cell r="M1019">
            <v>0</v>
          </cell>
          <cell r="N1019">
            <v>189.17000000000002</v>
          </cell>
          <cell r="O1019">
            <v>323.75</v>
          </cell>
          <cell r="P1019">
            <v>0</v>
          </cell>
          <cell r="Q1019">
            <v>0</v>
          </cell>
          <cell r="R1019">
            <v>323.75</v>
          </cell>
          <cell r="S1019">
            <v>77.69</v>
          </cell>
          <cell r="T1019">
            <v>83.89</v>
          </cell>
          <cell r="U1019">
            <v>87.99</v>
          </cell>
          <cell r="V1019">
            <v>92.5</v>
          </cell>
          <cell r="W1019">
            <v>92.5</v>
          </cell>
          <cell r="X1019">
            <v>0</v>
          </cell>
          <cell r="Y1019">
            <v>0</v>
          </cell>
          <cell r="Z1019">
            <v>5.125582452551436E-2</v>
          </cell>
          <cell r="AA1019" t="str">
            <v>Lucy Chowns</v>
          </cell>
          <cell r="AB1019">
            <v>0.05</v>
          </cell>
          <cell r="AC1019">
            <v>97.125</v>
          </cell>
          <cell r="AD1019">
            <v>97.125</v>
          </cell>
          <cell r="AE1019">
            <v>0</v>
          </cell>
          <cell r="AF1019">
            <v>97.5</v>
          </cell>
          <cell r="AG1019">
            <v>97.5</v>
          </cell>
        </row>
        <row r="1020">
          <cell r="I1020">
            <v>9780435077877</v>
          </cell>
          <cell r="J1020">
            <v>9780435077877</v>
          </cell>
          <cell r="K1020" t="str">
            <v>Health and Social Care: Dementia Level 3 Candidate Handbook (QCF)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20.89</v>
          </cell>
          <cell r="T1020">
            <v>22.59</v>
          </cell>
          <cell r="U1020">
            <v>24.39</v>
          </cell>
          <cell r="V1020">
            <v>26</v>
          </cell>
          <cell r="W1020">
            <v>26</v>
          </cell>
          <cell r="X1020">
            <v>0</v>
          </cell>
          <cell r="Y1020">
            <v>0</v>
          </cell>
          <cell r="Z1020">
            <v>6.601066010660106E-2</v>
          </cell>
          <cell r="AA1020" t="str">
            <v>Stephen Wellings</v>
          </cell>
          <cell r="AB1020">
            <v>0.05</v>
          </cell>
          <cell r="AC1020">
            <v>27.3</v>
          </cell>
          <cell r="AD1020">
            <v>27.3</v>
          </cell>
          <cell r="AE1020">
            <v>0</v>
          </cell>
          <cell r="AF1020">
            <v>27.5</v>
          </cell>
          <cell r="AG1020">
            <v>27.5</v>
          </cell>
        </row>
        <row r="1021">
          <cell r="I1021">
            <v>9780435078805</v>
          </cell>
          <cell r="J1021">
            <v>9780435078805</v>
          </cell>
          <cell r="K1021" t="str">
            <v>Child Development, An Illustrated Guide 3rd edition with DVD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27.49</v>
          </cell>
          <cell r="T1021">
            <v>28.99</v>
          </cell>
          <cell r="U1021">
            <v>31.29</v>
          </cell>
          <cell r="V1021">
            <v>33.659999999999997</v>
          </cell>
          <cell r="W1021">
            <v>33</v>
          </cell>
          <cell r="X1021">
            <v>0.65999999999999659</v>
          </cell>
          <cell r="Y1021">
            <v>1.9999999999999896E-2</v>
          </cell>
          <cell r="Z1021">
            <v>7.5743048897411125E-2</v>
          </cell>
          <cell r="AA1021" t="str">
            <v>Stephen Wellings</v>
          </cell>
          <cell r="AB1021">
            <v>0.05</v>
          </cell>
          <cell r="AC1021">
            <v>35.342999999999996</v>
          </cell>
          <cell r="AD1021">
            <v>34.65</v>
          </cell>
          <cell r="AE1021">
            <v>0.69299999999999784</v>
          </cell>
          <cell r="AF1021">
            <v>35.5</v>
          </cell>
          <cell r="AG1021">
            <v>35</v>
          </cell>
        </row>
        <row r="1022">
          <cell r="I1022">
            <v>9780435081935</v>
          </cell>
          <cell r="J1022">
            <v>9780435081935</v>
          </cell>
          <cell r="K1022" t="str">
            <v>Phonics Bug Prepare and Assess software</v>
          </cell>
          <cell r="L1022">
            <v>-69.09</v>
          </cell>
          <cell r="M1022">
            <v>0</v>
          </cell>
          <cell r="N1022">
            <v>-69.09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38.590000000000003</v>
          </cell>
          <cell r="T1022">
            <v>39.69</v>
          </cell>
          <cell r="U1022">
            <v>41.69</v>
          </cell>
          <cell r="V1022">
            <v>52.8</v>
          </cell>
          <cell r="W1022">
            <v>44</v>
          </cell>
          <cell r="X1022">
            <v>8.7999999999999972</v>
          </cell>
          <cell r="Y1022">
            <v>0.19999999999999993</v>
          </cell>
          <cell r="Z1022">
            <v>0.26649076517150405</v>
          </cell>
          <cell r="AA1022" t="str">
            <v>Danny Cuttell</v>
          </cell>
          <cell r="AB1022">
            <v>0.05</v>
          </cell>
          <cell r="AC1022">
            <v>55.44</v>
          </cell>
          <cell r="AD1022">
            <v>46.2</v>
          </cell>
          <cell r="AE1022">
            <v>9.2399999999999949</v>
          </cell>
          <cell r="AF1022">
            <v>55.5</v>
          </cell>
          <cell r="AG1022">
            <v>46.5</v>
          </cell>
        </row>
        <row r="1023">
          <cell r="I1023">
            <v>9781292454740</v>
          </cell>
          <cell r="J1023">
            <v>9781292454740</v>
          </cell>
          <cell r="K1023" t="str">
            <v>Intervention Essential (Rapid Phonics and Reading) (Small) (Standard Bundle)</v>
          </cell>
          <cell r="L1023">
            <v>3.2899999999999996</v>
          </cell>
          <cell r="M1023">
            <v>0</v>
          </cell>
          <cell r="N1023">
            <v>3.2899999999999996</v>
          </cell>
          <cell r="O1023">
            <v>2425.35</v>
          </cell>
          <cell r="P1023">
            <v>0</v>
          </cell>
          <cell r="Q1023">
            <v>0</v>
          </cell>
          <cell r="R1023">
            <v>2425.35</v>
          </cell>
          <cell r="S1023">
            <v>0</v>
          </cell>
          <cell r="T1023">
            <v>315</v>
          </cell>
          <cell r="U1023">
            <v>330</v>
          </cell>
          <cell r="V1023">
            <v>346.7</v>
          </cell>
          <cell r="W1023">
            <v>346.5</v>
          </cell>
          <cell r="X1023">
            <v>0.19999999999998863</v>
          </cell>
          <cell r="Y1023">
            <v>5.7720057720054435E-4</v>
          </cell>
          <cell r="Z1023">
            <v>5.0606060606060543E-2</v>
          </cell>
          <cell r="AA1023" t="str">
            <v>Danny Cuttell</v>
          </cell>
          <cell r="AB1023">
            <v>0.05</v>
          </cell>
          <cell r="AC1023">
            <v>364.03500000000003</v>
          </cell>
          <cell r="AD1023">
            <v>363.82499999999999</v>
          </cell>
          <cell r="AE1023">
            <v>0.21000000000003638</v>
          </cell>
          <cell r="AF1023">
            <v>364.5</v>
          </cell>
          <cell r="AG1023">
            <v>364</v>
          </cell>
        </row>
        <row r="1024">
          <cell r="I1024">
            <v>9781292723068</v>
          </cell>
          <cell r="J1024">
            <v>9781292723068</v>
          </cell>
          <cell r="K1024" t="str">
            <v>Intervention Essential (Rapid Phonics and Reading) (Standard Bundle)</v>
          </cell>
          <cell r="L1024">
            <v>2395.71</v>
          </cell>
          <cell r="M1024">
            <v>0</v>
          </cell>
          <cell r="N1024">
            <v>2395.71</v>
          </cell>
          <cell r="O1024">
            <v>2311.6799999999998</v>
          </cell>
          <cell r="P1024">
            <v>0</v>
          </cell>
          <cell r="Q1024">
            <v>1631.64</v>
          </cell>
          <cell r="R1024">
            <v>3943.3199999999997</v>
          </cell>
          <cell r="S1024">
            <v>0</v>
          </cell>
          <cell r="T1024">
            <v>450</v>
          </cell>
          <cell r="U1024">
            <v>470</v>
          </cell>
          <cell r="V1024">
            <v>493.78</v>
          </cell>
          <cell r="W1024">
            <v>493.5</v>
          </cell>
          <cell r="X1024">
            <v>0.27999999999997272</v>
          </cell>
          <cell r="Y1024">
            <v>5.673758865247674E-4</v>
          </cell>
          <cell r="Z1024">
            <v>5.0595744680850929E-2</v>
          </cell>
          <cell r="AA1024" t="str">
            <v>Danny Cuttell</v>
          </cell>
          <cell r="AB1024">
            <v>0.05</v>
          </cell>
          <cell r="AC1024">
            <v>518.46899999999994</v>
          </cell>
          <cell r="AD1024">
            <v>518.17500000000007</v>
          </cell>
          <cell r="AE1024">
            <v>0.29399999999986903</v>
          </cell>
          <cell r="AF1024">
            <v>500</v>
          </cell>
          <cell r="AG1024">
            <v>500</v>
          </cell>
        </row>
        <row r="1025">
          <cell r="I1025">
            <v>9781292725321</v>
          </cell>
          <cell r="J1025">
            <v>9781292725321</v>
          </cell>
          <cell r="K1025" t="str">
            <v>Intervention Essential (Rapid Reading + Phonics) Print Pack (3 copies of each reader plus teacher support) (Standard Bundle)</v>
          </cell>
          <cell r="L1025">
            <v>22199.78</v>
          </cell>
          <cell r="M1025">
            <v>0</v>
          </cell>
          <cell r="N1025">
            <v>22199.78</v>
          </cell>
          <cell r="O1025">
            <v>14274.54</v>
          </cell>
          <cell r="P1025">
            <v>0</v>
          </cell>
          <cell r="Q1025">
            <v>0</v>
          </cell>
          <cell r="R1025">
            <v>14274.54</v>
          </cell>
          <cell r="S1025">
            <v>0</v>
          </cell>
          <cell r="T1025">
            <v>2901.84</v>
          </cell>
          <cell r="U1025">
            <v>3262.35</v>
          </cell>
          <cell r="V1025">
            <v>3435.79</v>
          </cell>
          <cell r="W1025">
            <v>3425.5</v>
          </cell>
          <cell r="X1025">
            <v>10.289999999999964</v>
          </cell>
          <cell r="Y1025">
            <v>3.0039410305064849E-3</v>
          </cell>
          <cell r="Z1025">
            <v>5.3164130151577949E-2</v>
          </cell>
          <cell r="AA1025" t="str">
            <v>Danny Cuttell</v>
          </cell>
          <cell r="AB1025">
            <v>0.05</v>
          </cell>
          <cell r="AC1025">
            <v>3607.5795000000003</v>
          </cell>
          <cell r="AD1025">
            <v>3596.7750000000001</v>
          </cell>
          <cell r="AE1025">
            <v>10.804500000000189</v>
          </cell>
          <cell r="AF1025">
            <v>3186.5</v>
          </cell>
          <cell r="AG1025">
            <v>3186.5</v>
          </cell>
        </row>
        <row r="1026">
          <cell r="I1026">
            <v>9781292457024</v>
          </cell>
          <cell r="J1026">
            <v>9781292457024</v>
          </cell>
          <cell r="K1026" t="str">
            <v>Intervention Essential (Rapid Reading + Rapid Phonics) Print Pack (1 copy of each reader plus teacher support) (Standard Bundle)</v>
          </cell>
          <cell r="L1026">
            <v>4185</v>
          </cell>
          <cell r="M1026">
            <v>0</v>
          </cell>
          <cell r="N1026">
            <v>4185</v>
          </cell>
          <cell r="O1026">
            <v>4399.62</v>
          </cell>
          <cell r="P1026">
            <v>0</v>
          </cell>
          <cell r="Q1026">
            <v>0</v>
          </cell>
          <cell r="R1026">
            <v>4399.62</v>
          </cell>
          <cell r="S1026">
            <v>0</v>
          </cell>
          <cell r="T1026">
            <v>1380.86</v>
          </cell>
          <cell r="U1026">
            <v>1550</v>
          </cell>
          <cell r="V1026">
            <v>1636.67</v>
          </cell>
          <cell r="W1026">
            <v>1627.5</v>
          </cell>
          <cell r="X1026">
            <v>9.1700000000000728</v>
          </cell>
          <cell r="Y1026">
            <v>5.6344086021505825E-3</v>
          </cell>
          <cell r="Z1026">
            <v>5.5916129032258066E-2</v>
          </cell>
          <cell r="AA1026" t="str">
            <v>Danny Cuttell</v>
          </cell>
          <cell r="AB1026">
            <v>0.05</v>
          </cell>
          <cell r="AC1026">
            <v>1718.5035000000003</v>
          </cell>
          <cell r="AD1026">
            <v>1708.875</v>
          </cell>
          <cell r="AE1026">
            <v>9.6285000000002583</v>
          </cell>
          <cell r="AF1026">
            <v>1760</v>
          </cell>
          <cell r="AG1026">
            <v>1760</v>
          </cell>
        </row>
        <row r="1027">
          <cell r="I1027">
            <v>9781292725307</v>
          </cell>
          <cell r="J1027">
            <v>9781292725307</v>
          </cell>
          <cell r="K1027" t="str">
            <v>Intervention Rapid Phonics Print Pack (3 coies of every reader plus Teacher Guides and wallchart) (Standard Bundle)</v>
          </cell>
          <cell r="L1027">
            <v>17633.500000000004</v>
          </cell>
          <cell r="M1027">
            <v>0</v>
          </cell>
          <cell r="N1027">
            <v>17633.500000000004</v>
          </cell>
          <cell r="O1027">
            <v>6214.27</v>
          </cell>
          <cell r="P1027">
            <v>0</v>
          </cell>
          <cell r="Q1027">
            <v>0</v>
          </cell>
          <cell r="R1027">
            <v>6214.27</v>
          </cell>
          <cell r="S1027">
            <v>0</v>
          </cell>
          <cell r="T1027">
            <v>986.09</v>
          </cell>
          <cell r="U1027">
            <v>1116.6300000000001</v>
          </cell>
          <cell r="V1027">
            <v>1185.93</v>
          </cell>
          <cell r="W1027">
            <v>1172.5</v>
          </cell>
          <cell r="X1027">
            <v>13.430000000000064</v>
          </cell>
          <cell r="Y1027">
            <v>1.1454157782516046E-2</v>
          </cell>
          <cell r="Z1027">
            <v>6.206173934069481E-2</v>
          </cell>
          <cell r="AA1027" t="str">
            <v>Danny Cuttell</v>
          </cell>
          <cell r="AB1027">
            <v>0.05</v>
          </cell>
          <cell r="AC1027">
            <v>1245.2265000000002</v>
          </cell>
          <cell r="AD1027">
            <v>1231.125</v>
          </cell>
          <cell r="AE1027">
            <v>14.101500000000215</v>
          </cell>
          <cell r="AF1027">
            <v>1245.5</v>
          </cell>
          <cell r="AG1027">
            <v>1231.5</v>
          </cell>
        </row>
        <row r="1028">
          <cell r="I1028">
            <v>9781292457000</v>
          </cell>
          <cell r="J1028">
            <v>9781292457000</v>
          </cell>
          <cell r="K1028" t="str">
            <v>Intervention Rapid Phonics Print Pack (single copy of every reader plus Teacher Guides and wallchart) (Standard Bundle)</v>
          </cell>
          <cell r="L1028">
            <v>5455.2</v>
          </cell>
          <cell r="M1028">
            <v>0</v>
          </cell>
          <cell r="N1028">
            <v>5455.2</v>
          </cell>
          <cell r="O1028">
            <v>3083.3299999999995</v>
          </cell>
          <cell r="P1028">
            <v>0</v>
          </cell>
          <cell r="Q1028">
            <v>0</v>
          </cell>
          <cell r="R1028">
            <v>3083.3299999999995</v>
          </cell>
          <cell r="S1028">
            <v>0</v>
          </cell>
          <cell r="T1028">
            <v>470.04</v>
          </cell>
          <cell r="U1028">
            <v>532.22</v>
          </cell>
          <cell r="V1028">
            <v>570.05999999999995</v>
          </cell>
          <cell r="W1028">
            <v>559</v>
          </cell>
          <cell r="X1028">
            <v>11.059999999999945</v>
          </cell>
          <cell r="Y1028">
            <v>1.9785330948121547E-2</v>
          </cell>
          <cell r="Z1028">
            <v>7.1098417947465187E-2</v>
          </cell>
          <cell r="AA1028" t="str">
            <v>Danny Cuttell</v>
          </cell>
          <cell r="AB1028">
            <v>0.05</v>
          </cell>
          <cell r="AC1028">
            <v>598.56299999999999</v>
          </cell>
          <cell r="AD1028">
            <v>586.95000000000005</v>
          </cell>
          <cell r="AE1028">
            <v>11.612999999999943</v>
          </cell>
          <cell r="AF1028">
            <v>599</v>
          </cell>
          <cell r="AG1028">
            <v>587</v>
          </cell>
        </row>
        <row r="1029">
          <cell r="I1029">
            <v>9781292457017</v>
          </cell>
          <cell r="J1029">
            <v>9781292457017</v>
          </cell>
          <cell r="K1029" t="str">
            <v>Intervention Rapid Reading Print Pack (1 copy of every reader plus Teacher Guides) (Standard Bundle)</v>
          </cell>
          <cell r="L1029">
            <v>21122.78</v>
          </cell>
          <cell r="M1029">
            <v>0</v>
          </cell>
          <cell r="N1029">
            <v>21122.78</v>
          </cell>
          <cell r="O1029">
            <v>11277.2</v>
          </cell>
          <cell r="P1029">
            <v>0</v>
          </cell>
          <cell r="Q1029">
            <v>0</v>
          </cell>
          <cell r="R1029">
            <v>11277.2</v>
          </cell>
          <cell r="S1029">
            <v>0</v>
          </cell>
          <cell r="T1029">
            <v>1108.17</v>
          </cell>
          <cell r="U1029">
            <v>1245</v>
          </cell>
          <cell r="V1029">
            <v>1307.5</v>
          </cell>
          <cell r="W1029">
            <v>1307.5</v>
          </cell>
          <cell r="X1029">
            <v>0</v>
          </cell>
          <cell r="Y1029">
            <v>0</v>
          </cell>
          <cell r="Z1029">
            <v>5.0200803212851364E-2</v>
          </cell>
          <cell r="AA1029" t="str">
            <v>Danny Cuttell</v>
          </cell>
          <cell r="AB1029">
            <v>0.05</v>
          </cell>
          <cell r="AC1029">
            <v>1372.875</v>
          </cell>
          <cell r="AD1029">
            <v>1372.875</v>
          </cell>
          <cell r="AE1029">
            <v>0</v>
          </cell>
          <cell r="AF1029">
            <v>1373</v>
          </cell>
          <cell r="AG1029">
            <v>1373</v>
          </cell>
        </row>
        <row r="1030">
          <cell r="I1030">
            <v>9781292725314</v>
          </cell>
          <cell r="J1030">
            <v>9781292725314</v>
          </cell>
          <cell r="K1030" t="str">
            <v>Intervention Rapid Reading Print Pack (3 copies of every reader plus Teacher Guides) (Standard Bundle)</v>
          </cell>
          <cell r="L1030">
            <v>5623.88</v>
          </cell>
          <cell r="M1030">
            <v>0</v>
          </cell>
          <cell r="N1030">
            <v>5623.88</v>
          </cell>
          <cell r="O1030">
            <v>14706.9</v>
          </cell>
          <cell r="P1030">
            <v>0</v>
          </cell>
          <cell r="Q1030">
            <v>0</v>
          </cell>
          <cell r="R1030">
            <v>14706.9</v>
          </cell>
          <cell r="S1030">
            <v>0</v>
          </cell>
          <cell r="T1030">
            <v>2134.89</v>
          </cell>
          <cell r="U1030">
            <v>2393.86</v>
          </cell>
          <cell r="V1030">
            <v>2514</v>
          </cell>
          <cell r="W1030">
            <v>2514</v>
          </cell>
          <cell r="X1030">
            <v>0</v>
          </cell>
          <cell r="Y1030">
            <v>0</v>
          </cell>
          <cell r="Z1030">
            <v>5.0186727711729162E-2</v>
          </cell>
          <cell r="AA1030" t="str">
            <v>Danny Cuttell</v>
          </cell>
          <cell r="AB1030">
            <v>0.05</v>
          </cell>
          <cell r="AC1030">
            <v>2639.7000000000003</v>
          </cell>
          <cell r="AD1030">
            <v>2639.7000000000003</v>
          </cell>
          <cell r="AE1030">
            <v>0</v>
          </cell>
          <cell r="AF1030">
            <v>2742</v>
          </cell>
          <cell r="AG1030">
            <v>2742</v>
          </cell>
        </row>
        <row r="1031">
          <cell r="I1031">
            <v>9781292454726</v>
          </cell>
          <cell r="J1031">
            <v>9781292454726</v>
          </cell>
          <cell r="K1031" t="str">
            <v>Intervention Single (Rapid Phonics) (Small) (Standard Bundle)</v>
          </cell>
          <cell r="L1031">
            <v>-1.6800000000000008</v>
          </cell>
          <cell r="M1031">
            <v>0</v>
          </cell>
          <cell r="N1031">
            <v>-1.6800000000000008</v>
          </cell>
          <cell r="O1031">
            <v>81.510000000000019</v>
          </cell>
          <cell r="P1031">
            <v>0</v>
          </cell>
          <cell r="Q1031">
            <v>49.88000000000001</v>
          </cell>
          <cell r="R1031">
            <v>131.39000000000004</v>
          </cell>
          <cell r="S1031">
            <v>0</v>
          </cell>
          <cell r="T1031">
            <v>91</v>
          </cell>
          <cell r="U1031">
            <v>95</v>
          </cell>
          <cell r="V1031">
            <v>100.36</v>
          </cell>
          <cell r="W1031">
            <v>100</v>
          </cell>
          <cell r="X1031">
            <v>0.35999999999999943</v>
          </cell>
          <cell r="Y1031">
            <v>3.5999999999999943E-3</v>
          </cell>
          <cell r="Z1031">
            <v>5.6421052631578927E-2</v>
          </cell>
          <cell r="AA1031" t="str">
            <v>Danny Cuttell</v>
          </cell>
          <cell r="AB1031">
            <v>0.05</v>
          </cell>
          <cell r="AC1031">
            <v>105.378</v>
          </cell>
          <cell r="AD1031">
            <v>105</v>
          </cell>
          <cell r="AE1031">
            <v>0.37800000000000011</v>
          </cell>
          <cell r="AF1031">
            <v>105</v>
          </cell>
          <cell r="AG1031">
            <v>105</v>
          </cell>
        </row>
        <row r="1032">
          <cell r="I1032">
            <v>9781292723044</v>
          </cell>
          <cell r="J1032">
            <v>9781292723044</v>
          </cell>
          <cell r="K1032" t="str">
            <v>Intervention Single (Rapid Phonics) (Standard Bundle)</v>
          </cell>
          <cell r="L1032">
            <v>0.77000000000000013</v>
          </cell>
          <cell r="M1032">
            <v>0</v>
          </cell>
          <cell r="N1032">
            <v>0.77000000000000013</v>
          </cell>
          <cell r="O1032">
            <v>-74.139999999999986</v>
          </cell>
          <cell r="P1032">
            <v>0</v>
          </cell>
          <cell r="Q1032">
            <v>379.23000000000008</v>
          </cell>
          <cell r="R1032">
            <v>305.09000000000009</v>
          </cell>
          <cell r="S1032">
            <v>0</v>
          </cell>
          <cell r="T1032">
            <v>130</v>
          </cell>
          <cell r="U1032">
            <v>135</v>
          </cell>
          <cell r="V1032">
            <v>142.52000000000001</v>
          </cell>
          <cell r="W1032">
            <v>142</v>
          </cell>
          <cell r="X1032">
            <v>0.52000000000001023</v>
          </cell>
          <cell r="Y1032">
            <v>3.6619718309859875E-3</v>
          </cell>
          <cell r="Z1032">
            <v>5.5703703703703811E-2</v>
          </cell>
          <cell r="AA1032" t="str">
            <v>Danny Cuttell</v>
          </cell>
          <cell r="AB1032">
            <v>0.05</v>
          </cell>
          <cell r="AC1032">
            <v>149.64600000000002</v>
          </cell>
          <cell r="AD1032">
            <v>149.1</v>
          </cell>
          <cell r="AE1032">
            <v>0.54600000000002069</v>
          </cell>
          <cell r="AF1032">
            <v>150</v>
          </cell>
          <cell r="AG1032">
            <v>149.5</v>
          </cell>
        </row>
        <row r="1033">
          <cell r="I1033">
            <v>9780435071905</v>
          </cell>
          <cell r="J1033">
            <v>9780435071905</v>
          </cell>
          <cell r="K1033" t="str">
            <v>Rapid  Assessment Handbook: the Rapid Route to Raising Attainment</v>
          </cell>
          <cell r="L1033">
            <v>656.35</v>
          </cell>
          <cell r="M1033">
            <v>0</v>
          </cell>
          <cell r="N1033">
            <v>656.35</v>
          </cell>
          <cell r="O1033">
            <v>438.53</v>
          </cell>
          <cell r="P1033">
            <v>0</v>
          </cell>
          <cell r="Q1033">
            <v>0</v>
          </cell>
          <cell r="R1033">
            <v>438.53</v>
          </cell>
          <cell r="S1033">
            <v>75.19</v>
          </cell>
          <cell r="T1033">
            <v>81.19</v>
          </cell>
          <cell r="U1033">
            <v>85</v>
          </cell>
          <cell r="V1033">
            <v>89.5</v>
          </cell>
          <cell r="W1033">
            <v>89.5</v>
          </cell>
          <cell r="X1033">
            <v>0</v>
          </cell>
          <cell r="Y1033">
            <v>0</v>
          </cell>
          <cell r="Z1033">
            <v>5.2941176470588269E-2</v>
          </cell>
          <cell r="AA1033" t="str">
            <v>Danny Cuttell</v>
          </cell>
          <cell r="AB1033">
            <v>0.05</v>
          </cell>
          <cell r="AC1033">
            <v>93.975000000000009</v>
          </cell>
          <cell r="AD1033">
            <v>93.975000000000009</v>
          </cell>
          <cell r="AE1033">
            <v>0</v>
          </cell>
          <cell r="AF1033">
            <v>94</v>
          </cell>
          <cell r="AG1033">
            <v>94</v>
          </cell>
        </row>
        <row r="1034">
          <cell r="I1034">
            <v>9780435909079</v>
          </cell>
          <cell r="J1034">
            <v>9780435909079</v>
          </cell>
          <cell r="K1034" t="str">
            <v>Rapid Complete Easy Buy Pack (Series 1)</v>
          </cell>
          <cell r="L1034">
            <v>6064.25</v>
          </cell>
          <cell r="M1034">
            <v>0</v>
          </cell>
          <cell r="N1034">
            <v>6064.25</v>
          </cell>
          <cell r="O1034">
            <v>902.7</v>
          </cell>
          <cell r="P1034">
            <v>0</v>
          </cell>
          <cell r="Q1034">
            <v>0</v>
          </cell>
          <cell r="R1034">
            <v>902.7</v>
          </cell>
          <cell r="S1034">
            <v>840.89</v>
          </cell>
          <cell r="T1034">
            <v>908.19</v>
          </cell>
          <cell r="U1034">
            <v>955</v>
          </cell>
          <cell r="V1034">
            <v>1003</v>
          </cell>
          <cell r="W1034">
            <v>1003</v>
          </cell>
          <cell r="X1034">
            <v>0</v>
          </cell>
          <cell r="Y1034">
            <v>0</v>
          </cell>
          <cell r="Z1034">
            <v>5.026178010471205E-2</v>
          </cell>
          <cell r="AA1034" t="str">
            <v>Danny Cuttell</v>
          </cell>
          <cell r="AB1034">
            <v>0.05</v>
          </cell>
          <cell r="AC1034">
            <v>1053.1500000000001</v>
          </cell>
          <cell r="AD1034">
            <v>1053.1500000000001</v>
          </cell>
          <cell r="AE1034">
            <v>0</v>
          </cell>
          <cell r="AF1034">
            <v>1053.5</v>
          </cell>
          <cell r="AG1034">
            <v>1053.5</v>
          </cell>
        </row>
        <row r="1035">
          <cell r="I1035">
            <v>9780435913113</v>
          </cell>
          <cell r="J1035">
            <v>9780435913113</v>
          </cell>
          <cell r="K1035" t="str">
            <v>Rapid Maths: Homework Book Pack Level 5</v>
          </cell>
          <cell r="L1035">
            <v>20.59</v>
          </cell>
          <cell r="M1035">
            <v>0</v>
          </cell>
          <cell r="N1035">
            <v>20.59</v>
          </cell>
          <cell r="O1035">
            <v>22</v>
          </cell>
          <cell r="P1035">
            <v>0</v>
          </cell>
          <cell r="Q1035">
            <v>0</v>
          </cell>
          <cell r="R1035">
            <v>22</v>
          </cell>
          <cell r="S1035">
            <v>18.190000000000001</v>
          </cell>
          <cell r="T1035">
            <v>19.59</v>
          </cell>
          <cell r="U1035">
            <v>20.59</v>
          </cell>
          <cell r="V1035">
            <v>22</v>
          </cell>
          <cell r="W1035">
            <v>22</v>
          </cell>
          <cell r="X1035">
            <v>0</v>
          </cell>
          <cell r="Y1035">
            <v>0</v>
          </cell>
          <cell r="Z1035">
            <v>6.8479844584749872E-2</v>
          </cell>
          <cell r="AA1035" t="str">
            <v>Lucy Chowns</v>
          </cell>
          <cell r="AB1035">
            <v>0.05</v>
          </cell>
          <cell r="AC1035">
            <v>23.1</v>
          </cell>
          <cell r="AD1035">
            <v>23.1</v>
          </cell>
          <cell r="AE1035">
            <v>0</v>
          </cell>
          <cell r="AF1035">
            <v>23.5</v>
          </cell>
          <cell r="AG1035">
            <v>23.5</v>
          </cell>
        </row>
        <row r="1036">
          <cell r="I1036">
            <v>9780435912604</v>
          </cell>
          <cell r="J1036">
            <v>9780435912604</v>
          </cell>
          <cell r="K1036" t="str">
            <v>Rapid Maths: Level 4 Starter Pack</v>
          </cell>
          <cell r="L1036">
            <v>1659.14</v>
          </cell>
          <cell r="M1036">
            <v>0</v>
          </cell>
          <cell r="N1036">
            <v>1659.14</v>
          </cell>
          <cell r="O1036">
            <v>527.69000000000005</v>
          </cell>
          <cell r="P1036">
            <v>0</v>
          </cell>
          <cell r="Q1036">
            <v>0</v>
          </cell>
          <cell r="R1036">
            <v>527.69000000000005</v>
          </cell>
          <cell r="S1036">
            <v>149.38999999999999</v>
          </cell>
          <cell r="T1036">
            <v>161.29</v>
          </cell>
          <cell r="U1036">
            <v>170</v>
          </cell>
          <cell r="V1036">
            <v>183.23</v>
          </cell>
          <cell r="W1036">
            <v>178.5</v>
          </cell>
          <cell r="X1036">
            <v>4.7299999999999898</v>
          </cell>
          <cell r="Y1036">
            <v>2.6498599439775852E-2</v>
          </cell>
          <cell r="Z1036">
            <v>7.7823529411764625E-2</v>
          </cell>
          <cell r="AA1036" t="str">
            <v>Lucy Chowns</v>
          </cell>
          <cell r="AB1036">
            <v>0.05</v>
          </cell>
          <cell r="AC1036">
            <v>192.39150000000001</v>
          </cell>
          <cell r="AD1036">
            <v>187.42500000000001</v>
          </cell>
          <cell r="AE1036">
            <v>4.9664999999999964</v>
          </cell>
          <cell r="AF1036">
            <v>192.5</v>
          </cell>
          <cell r="AG1036">
            <v>187.5</v>
          </cell>
        </row>
        <row r="1037">
          <cell r="I1037">
            <v>9780435912352</v>
          </cell>
          <cell r="J1037">
            <v>9780435912352</v>
          </cell>
          <cell r="K1037" t="str">
            <v>Rapid Maths: Stage 1 Home Maths</v>
          </cell>
          <cell r="L1037">
            <v>0</v>
          </cell>
          <cell r="M1037">
            <v>0</v>
          </cell>
          <cell r="N1037">
            <v>0</v>
          </cell>
          <cell r="O1037">
            <v>67</v>
          </cell>
          <cell r="P1037">
            <v>0</v>
          </cell>
          <cell r="Q1037">
            <v>0</v>
          </cell>
          <cell r="R1037">
            <v>67</v>
          </cell>
          <cell r="S1037">
            <v>3.89</v>
          </cell>
          <cell r="T1037">
            <v>4.1900000000000004</v>
          </cell>
          <cell r="U1037">
            <v>4.3899999999999997</v>
          </cell>
          <cell r="V1037">
            <v>5</v>
          </cell>
          <cell r="W1037">
            <v>5</v>
          </cell>
          <cell r="X1037">
            <v>0</v>
          </cell>
          <cell r="Y1037">
            <v>0</v>
          </cell>
          <cell r="Z1037">
            <v>0.13895216400911159</v>
          </cell>
          <cell r="AA1037" t="str">
            <v>Lucy Chowns</v>
          </cell>
          <cell r="AB1037">
            <v>0.05</v>
          </cell>
          <cell r="AC1037">
            <v>5.25</v>
          </cell>
          <cell r="AD1037">
            <v>5.25</v>
          </cell>
          <cell r="AE1037">
            <v>0</v>
          </cell>
          <cell r="AF1037">
            <v>5.5</v>
          </cell>
          <cell r="AG1037">
            <v>5.5</v>
          </cell>
        </row>
        <row r="1038">
          <cell r="I1038">
            <v>9780435912451</v>
          </cell>
          <cell r="J1038">
            <v>9780435912451</v>
          </cell>
          <cell r="K1038" t="str">
            <v>Rapid Maths: Stage 1 Photocopy Masters</v>
          </cell>
          <cell r="L1038">
            <v>305</v>
          </cell>
          <cell r="M1038">
            <v>0</v>
          </cell>
          <cell r="N1038">
            <v>305</v>
          </cell>
          <cell r="O1038">
            <v>449</v>
          </cell>
          <cell r="P1038">
            <v>0</v>
          </cell>
          <cell r="Q1038">
            <v>0</v>
          </cell>
          <cell r="R1038">
            <v>449</v>
          </cell>
          <cell r="S1038">
            <v>44.59</v>
          </cell>
          <cell r="T1038">
            <v>48.19</v>
          </cell>
          <cell r="U1038">
            <v>50</v>
          </cell>
          <cell r="V1038">
            <v>52.5</v>
          </cell>
          <cell r="W1038">
            <v>52.5</v>
          </cell>
          <cell r="X1038">
            <v>0</v>
          </cell>
          <cell r="Y1038">
            <v>0</v>
          </cell>
          <cell r="Z1038">
            <v>5.0000000000000044E-2</v>
          </cell>
          <cell r="AA1038" t="str">
            <v>Lucy Chowns</v>
          </cell>
          <cell r="AB1038">
            <v>0.05</v>
          </cell>
          <cell r="AC1038">
            <v>55.125</v>
          </cell>
          <cell r="AD1038">
            <v>55.125</v>
          </cell>
          <cell r="AE1038">
            <v>0</v>
          </cell>
          <cell r="AF1038">
            <v>55.5</v>
          </cell>
          <cell r="AG1038">
            <v>55.5</v>
          </cell>
        </row>
        <row r="1039">
          <cell r="I1039">
            <v>9780435088316</v>
          </cell>
          <cell r="J1039">
            <v>9780435088316</v>
          </cell>
          <cell r="K1039" t="str">
            <v>Expo GCSE Found Wkbk fr pk</v>
          </cell>
          <cell r="L1039">
            <v>16.399999999999999</v>
          </cell>
          <cell r="M1039">
            <v>0</v>
          </cell>
          <cell r="N1039">
            <v>16.399999999999999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4.09</v>
          </cell>
          <cell r="T1039">
            <v>4.3899999999999997</v>
          </cell>
          <cell r="U1039">
            <v>4.6900000000000004</v>
          </cell>
          <cell r="V1039">
            <v>5</v>
          </cell>
          <cell r="W1039">
            <v>5</v>
          </cell>
          <cell r="X1039">
            <v>0</v>
          </cell>
          <cell r="Y1039">
            <v>0</v>
          </cell>
          <cell r="Z1039">
            <v>6.6098081023454158E-2</v>
          </cell>
          <cell r="AA1039" t="str">
            <v>Danny Cuttell</v>
          </cell>
          <cell r="AB1039">
            <v>0.08</v>
          </cell>
          <cell r="AC1039">
            <v>5.4</v>
          </cell>
          <cell r="AD1039">
            <v>5.4</v>
          </cell>
          <cell r="AE1039">
            <v>0</v>
          </cell>
          <cell r="AF1039">
            <v>5.5</v>
          </cell>
          <cell r="AG1039">
            <v>5.5</v>
          </cell>
        </row>
        <row r="1040">
          <cell r="I1040">
            <v>9780435088620</v>
          </cell>
          <cell r="J1040">
            <v>9780435088620</v>
          </cell>
          <cell r="K1040" t="str">
            <v>Mira 1 Teacher's Guide Renewed Framework Edition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99.19</v>
          </cell>
          <cell r="T1040">
            <v>107.09</v>
          </cell>
          <cell r="U1040">
            <v>115.69</v>
          </cell>
          <cell r="V1040">
            <v>123.93</v>
          </cell>
          <cell r="W1040">
            <v>121.5</v>
          </cell>
          <cell r="X1040">
            <v>2.4300000000000068</v>
          </cell>
          <cell r="Y1040">
            <v>2.0000000000000056E-2</v>
          </cell>
          <cell r="Z1040">
            <v>7.1224824963263877E-2</v>
          </cell>
          <cell r="AA1040" t="str">
            <v>Danny Cuttell</v>
          </cell>
          <cell r="AB1040">
            <v>0.08</v>
          </cell>
          <cell r="AC1040">
            <v>133.84440000000001</v>
          </cell>
          <cell r="AD1040">
            <v>131.22</v>
          </cell>
          <cell r="AE1040">
            <v>2.6244000000000085</v>
          </cell>
          <cell r="AF1040">
            <v>134</v>
          </cell>
          <cell r="AG1040">
            <v>131.5</v>
          </cell>
        </row>
        <row r="1041">
          <cell r="I1041">
            <v>9780435088675</v>
          </cell>
          <cell r="J1041">
            <v>9780435088675</v>
          </cell>
          <cell r="K1041" t="str">
            <v>Mira 3 Rojo Teacher's Guide Renewed Framework Edition</v>
          </cell>
          <cell r="L1041">
            <v>80.319999999999993</v>
          </cell>
          <cell r="M1041">
            <v>0</v>
          </cell>
          <cell r="N1041">
            <v>80.319999999999993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99.19</v>
          </cell>
          <cell r="T1041">
            <v>107.09</v>
          </cell>
          <cell r="U1041">
            <v>115.69</v>
          </cell>
          <cell r="V1041">
            <v>123.93</v>
          </cell>
          <cell r="W1041">
            <v>121.5</v>
          </cell>
          <cell r="X1041">
            <v>2.4300000000000068</v>
          </cell>
          <cell r="Y1041">
            <v>2.0000000000000056E-2</v>
          </cell>
          <cell r="Z1041">
            <v>7.1224824963263877E-2</v>
          </cell>
          <cell r="AA1041" t="str">
            <v>Danny Cuttell</v>
          </cell>
          <cell r="AB1041">
            <v>0.08</v>
          </cell>
          <cell r="AC1041">
            <v>133.84440000000001</v>
          </cell>
          <cell r="AD1041">
            <v>131.22</v>
          </cell>
          <cell r="AE1041">
            <v>2.6244000000000085</v>
          </cell>
          <cell r="AF1041">
            <v>134</v>
          </cell>
          <cell r="AG1041">
            <v>131.5</v>
          </cell>
        </row>
        <row r="1042">
          <cell r="I1042">
            <v>9780435088729</v>
          </cell>
          <cell r="J1042">
            <v>9780435088729</v>
          </cell>
          <cell r="K1042" t="str">
            <v>Mira Express 2 Teacher's Guide Renewed Framework Edition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99.19</v>
          </cell>
          <cell r="T1042">
            <v>107.09</v>
          </cell>
          <cell r="U1042">
            <v>115.69</v>
          </cell>
          <cell r="V1042">
            <v>123.93</v>
          </cell>
          <cell r="W1042">
            <v>121.5</v>
          </cell>
          <cell r="X1042">
            <v>2.4300000000000068</v>
          </cell>
          <cell r="Y1042">
            <v>2.0000000000000056E-2</v>
          </cell>
          <cell r="Z1042">
            <v>7.1224824963263877E-2</v>
          </cell>
          <cell r="AA1042" t="str">
            <v>Danny Cuttell</v>
          </cell>
          <cell r="AB1042">
            <v>0.08</v>
          </cell>
          <cell r="AC1042">
            <v>133.84440000000001</v>
          </cell>
          <cell r="AD1042">
            <v>131.22</v>
          </cell>
          <cell r="AE1042">
            <v>2.6244000000000085</v>
          </cell>
          <cell r="AF1042">
            <v>134</v>
          </cell>
          <cell r="AG1042">
            <v>131.5</v>
          </cell>
        </row>
        <row r="1043">
          <cell r="I1043">
            <v>9780435090463</v>
          </cell>
          <cell r="J1043">
            <v>9780435090463</v>
          </cell>
          <cell r="K1043" t="str">
            <v>Storywlds 1 Our World Workbook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1.39</v>
          </cell>
          <cell r="T1043">
            <v>1.39</v>
          </cell>
          <cell r="U1043">
            <v>1.49</v>
          </cell>
          <cell r="V1043">
            <v>2</v>
          </cell>
          <cell r="W1043">
            <v>2</v>
          </cell>
          <cell r="X1043">
            <v>0</v>
          </cell>
          <cell r="Y1043">
            <v>0</v>
          </cell>
          <cell r="Z1043">
            <v>0.34228187919463093</v>
          </cell>
          <cell r="AA1043" t="str">
            <v>Danny Cuttell</v>
          </cell>
          <cell r="AB1043">
            <v>0.05</v>
          </cell>
          <cell r="AC1043">
            <v>2.1</v>
          </cell>
          <cell r="AD1043">
            <v>2.1</v>
          </cell>
          <cell r="AE1043">
            <v>0</v>
          </cell>
          <cell r="AF1043">
            <v>2.5</v>
          </cell>
          <cell r="AG1043">
            <v>2.5</v>
          </cell>
        </row>
        <row r="1044">
          <cell r="I1044">
            <v>9780435090470</v>
          </cell>
          <cell r="J1044">
            <v>9780435090470</v>
          </cell>
          <cell r="K1044" t="str">
            <v>Storywlds 1 Fantasy World Workbk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1.25</v>
          </cell>
          <cell r="T1044">
            <v>1.25</v>
          </cell>
          <cell r="U1044">
            <v>1.39</v>
          </cell>
          <cell r="V1044">
            <v>1.5</v>
          </cell>
          <cell r="W1044">
            <v>1.5</v>
          </cell>
          <cell r="X1044">
            <v>0</v>
          </cell>
          <cell r="Y1044">
            <v>0</v>
          </cell>
          <cell r="Z1044">
            <v>7.9136690647482189E-2</v>
          </cell>
          <cell r="AA1044" t="str">
            <v>Danny Cuttell</v>
          </cell>
          <cell r="AB1044">
            <v>0.05</v>
          </cell>
          <cell r="AC1044">
            <v>1.5750000000000002</v>
          </cell>
          <cell r="AD1044">
            <v>1.5750000000000002</v>
          </cell>
          <cell r="AE1044">
            <v>0</v>
          </cell>
          <cell r="AF1044">
            <v>2</v>
          </cell>
          <cell r="AG1044">
            <v>2</v>
          </cell>
        </row>
        <row r="1045">
          <cell r="I1045">
            <v>9780435090500</v>
          </cell>
          <cell r="J1045">
            <v>9780435090500</v>
          </cell>
          <cell r="K1045" t="str">
            <v>Storywlds 1 Ouat Workbook Single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1.25</v>
          </cell>
          <cell r="T1045">
            <v>1.25</v>
          </cell>
          <cell r="U1045">
            <v>1.39</v>
          </cell>
          <cell r="V1045">
            <v>1.5</v>
          </cell>
          <cell r="W1045">
            <v>1.5</v>
          </cell>
          <cell r="X1045">
            <v>0</v>
          </cell>
          <cell r="Y1045">
            <v>0</v>
          </cell>
          <cell r="Z1045">
            <v>7.9136690647482189E-2</v>
          </cell>
          <cell r="AA1045" t="str">
            <v>Danny Cuttell</v>
          </cell>
          <cell r="AB1045">
            <v>0.05</v>
          </cell>
          <cell r="AC1045">
            <v>1.5750000000000002</v>
          </cell>
          <cell r="AD1045">
            <v>1.5750000000000002</v>
          </cell>
          <cell r="AE1045">
            <v>0</v>
          </cell>
          <cell r="AF1045">
            <v>2</v>
          </cell>
          <cell r="AG1045">
            <v>2</v>
          </cell>
        </row>
        <row r="1046">
          <cell r="I1046">
            <v>9780435090548</v>
          </cell>
          <cell r="J1046">
            <v>9780435090548</v>
          </cell>
          <cell r="K1046" t="str">
            <v>Storywlds 1: Animl Workbk Sing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1.25</v>
          </cell>
          <cell r="T1046">
            <v>1.25</v>
          </cell>
          <cell r="U1046">
            <v>1.39</v>
          </cell>
          <cell r="V1046">
            <v>1.5</v>
          </cell>
          <cell r="W1046">
            <v>1.5</v>
          </cell>
          <cell r="X1046">
            <v>0</v>
          </cell>
          <cell r="Y1046">
            <v>0</v>
          </cell>
          <cell r="Z1046">
            <v>7.9136690647482189E-2</v>
          </cell>
          <cell r="AA1046" t="str">
            <v>Danny Cuttell</v>
          </cell>
          <cell r="AB1046">
            <v>0.05</v>
          </cell>
          <cell r="AC1046">
            <v>1.5750000000000002</v>
          </cell>
          <cell r="AD1046">
            <v>1.5750000000000002</v>
          </cell>
          <cell r="AE1046">
            <v>0</v>
          </cell>
          <cell r="AF1046">
            <v>2</v>
          </cell>
          <cell r="AG1046">
            <v>2</v>
          </cell>
        </row>
        <row r="1047">
          <cell r="I1047">
            <v>9780435090944</v>
          </cell>
          <cell r="J1047">
            <v>9780435090944</v>
          </cell>
          <cell r="K1047" t="str">
            <v>Storywlds 2 Our World Workbk Sing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1.25</v>
          </cell>
          <cell r="T1047">
            <v>1.25</v>
          </cell>
          <cell r="U1047">
            <v>1.39</v>
          </cell>
          <cell r="V1047">
            <v>1.5</v>
          </cell>
          <cell r="W1047">
            <v>1.5</v>
          </cell>
          <cell r="X1047">
            <v>0</v>
          </cell>
          <cell r="Y1047">
            <v>0</v>
          </cell>
          <cell r="Z1047">
            <v>7.9136690647482189E-2</v>
          </cell>
          <cell r="AA1047" t="str">
            <v>Danny Cuttell</v>
          </cell>
          <cell r="AB1047">
            <v>0.05</v>
          </cell>
          <cell r="AC1047">
            <v>1.5750000000000002</v>
          </cell>
          <cell r="AD1047">
            <v>1.5750000000000002</v>
          </cell>
          <cell r="AE1047">
            <v>0</v>
          </cell>
          <cell r="AF1047">
            <v>2</v>
          </cell>
          <cell r="AG1047">
            <v>2</v>
          </cell>
        </row>
        <row r="1048">
          <cell r="I1048">
            <v>9780435090951</v>
          </cell>
          <cell r="J1048">
            <v>9780435090951</v>
          </cell>
          <cell r="K1048" t="str">
            <v>Storywlds 2 Fantasy Work Workbk Si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1.25</v>
          </cell>
          <cell r="T1048">
            <v>1.25</v>
          </cell>
          <cell r="U1048">
            <v>1.39</v>
          </cell>
          <cell r="V1048">
            <v>1.5</v>
          </cell>
          <cell r="W1048">
            <v>1.5</v>
          </cell>
          <cell r="X1048">
            <v>0</v>
          </cell>
          <cell r="Y1048">
            <v>0</v>
          </cell>
          <cell r="Z1048">
            <v>7.9136690647482189E-2</v>
          </cell>
          <cell r="AA1048" t="str">
            <v>Danny Cuttell</v>
          </cell>
          <cell r="AB1048">
            <v>0.05</v>
          </cell>
          <cell r="AC1048">
            <v>1.5750000000000002</v>
          </cell>
          <cell r="AD1048">
            <v>1.5750000000000002</v>
          </cell>
          <cell r="AE1048">
            <v>0</v>
          </cell>
          <cell r="AF1048">
            <v>2</v>
          </cell>
          <cell r="AG1048">
            <v>2</v>
          </cell>
        </row>
        <row r="1049">
          <cell r="I1049">
            <v>9780435090982</v>
          </cell>
          <cell r="J1049">
            <v>9780435090982</v>
          </cell>
          <cell r="K1049" t="str">
            <v>Storywlds 2 Animal Workbk Single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1.25</v>
          </cell>
          <cell r="T1049">
            <v>1.25</v>
          </cell>
          <cell r="U1049">
            <v>1.39</v>
          </cell>
          <cell r="V1049">
            <v>1.5</v>
          </cell>
          <cell r="W1049">
            <v>1.5</v>
          </cell>
          <cell r="X1049">
            <v>0</v>
          </cell>
          <cell r="Y1049">
            <v>0</v>
          </cell>
          <cell r="Z1049">
            <v>7.9136690647482189E-2</v>
          </cell>
          <cell r="AA1049" t="str">
            <v>Danny Cuttell</v>
          </cell>
          <cell r="AB1049">
            <v>0.05</v>
          </cell>
          <cell r="AC1049">
            <v>1.5750000000000002</v>
          </cell>
          <cell r="AD1049">
            <v>1.5750000000000002</v>
          </cell>
          <cell r="AE1049">
            <v>0</v>
          </cell>
          <cell r="AF1049">
            <v>2</v>
          </cell>
          <cell r="AG1049">
            <v>2</v>
          </cell>
        </row>
        <row r="1050">
          <cell r="I1050">
            <v>9780435090999</v>
          </cell>
          <cell r="J1050">
            <v>9780435090999</v>
          </cell>
          <cell r="K1050" t="str">
            <v>Storywlds 2 Ouat World Workbk Sing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1.25</v>
          </cell>
          <cell r="T1050">
            <v>1.25</v>
          </cell>
          <cell r="U1050">
            <v>1.39</v>
          </cell>
          <cell r="V1050">
            <v>1.5</v>
          </cell>
          <cell r="W1050">
            <v>1.5</v>
          </cell>
          <cell r="X1050">
            <v>0</v>
          </cell>
          <cell r="Y1050">
            <v>0</v>
          </cell>
          <cell r="Z1050">
            <v>7.9136690647482189E-2</v>
          </cell>
          <cell r="AA1050" t="str">
            <v>Danny Cuttell</v>
          </cell>
          <cell r="AB1050">
            <v>0.05</v>
          </cell>
          <cell r="AC1050">
            <v>1.5750000000000002</v>
          </cell>
          <cell r="AD1050">
            <v>1.5750000000000002</v>
          </cell>
          <cell r="AE1050">
            <v>0</v>
          </cell>
          <cell r="AF1050">
            <v>2</v>
          </cell>
          <cell r="AG1050">
            <v>2</v>
          </cell>
        </row>
        <row r="1051">
          <cell r="I1051">
            <v>9780435091149</v>
          </cell>
          <cell r="J1051">
            <v>9780435091149</v>
          </cell>
          <cell r="K1051" t="str">
            <v>Storywlds 3 Our Wrld Wkbk Sing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1.25</v>
          </cell>
          <cell r="T1051">
            <v>1.25</v>
          </cell>
          <cell r="U1051">
            <v>1.39</v>
          </cell>
          <cell r="V1051">
            <v>1.5</v>
          </cell>
          <cell r="W1051">
            <v>1.5</v>
          </cell>
          <cell r="X1051">
            <v>0</v>
          </cell>
          <cell r="Y1051">
            <v>0</v>
          </cell>
          <cell r="Z1051">
            <v>7.9136690647482189E-2</v>
          </cell>
          <cell r="AA1051" t="str">
            <v>Danny Cuttell</v>
          </cell>
          <cell r="AB1051">
            <v>0.05</v>
          </cell>
          <cell r="AC1051">
            <v>1.5750000000000002</v>
          </cell>
          <cell r="AD1051">
            <v>1.5750000000000002</v>
          </cell>
          <cell r="AE1051">
            <v>0</v>
          </cell>
          <cell r="AF1051">
            <v>2</v>
          </cell>
          <cell r="AG1051">
            <v>2</v>
          </cell>
        </row>
        <row r="1052">
          <cell r="I1052">
            <v>9780435091156</v>
          </cell>
          <cell r="J1052">
            <v>9780435091156</v>
          </cell>
          <cell r="K1052" t="str">
            <v>Storywlds 3 Fant Wrld Wkbk Sin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1.25</v>
          </cell>
          <cell r="T1052">
            <v>1.25</v>
          </cell>
          <cell r="U1052">
            <v>1.39</v>
          </cell>
          <cell r="V1052">
            <v>1.5</v>
          </cell>
          <cell r="W1052">
            <v>1.5</v>
          </cell>
          <cell r="X1052">
            <v>0</v>
          </cell>
          <cell r="Y1052">
            <v>0</v>
          </cell>
          <cell r="Z1052">
            <v>7.9136690647482189E-2</v>
          </cell>
          <cell r="AA1052" t="str">
            <v>Danny Cuttell</v>
          </cell>
          <cell r="AB1052">
            <v>0.05</v>
          </cell>
          <cell r="AC1052">
            <v>1.5750000000000002</v>
          </cell>
          <cell r="AD1052">
            <v>1.5750000000000002</v>
          </cell>
          <cell r="AE1052">
            <v>0</v>
          </cell>
          <cell r="AF1052">
            <v>2</v>
          </cell>
          <cell r="AG1052">
            <v>2</v>
          </cell>
        </row>
        <row r="1053">
          <cell r="I1053">
            <v>9780435091170</v>
          </cell>
          <cell r="J1053">
            <v>9780435091170</v>
          </cell>
          <cell r="K1053" t="str">
            <v>Storywlds 3 Anim Wrld Wkbk Sin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1.25</v>
          </cell>
          <cell r="T1053">
            <v>1.25</v>
          </cell>
          <cell r="U1053">
            <v>1.39</v>
          </cell>
          <cell r="V1053">
            <v>1.5</v>
          </cell>
          <cell r="W1053">
            <v>1.5</v>
          </cell>
          <cell r="X1053">
            <v>0</v>
          </cell>
          <cell r="Y1053">
            <v>0</v>
          </cell>
          <cell r="Z1053">
            <v>7.9136690647482189E-2</v>
          </cell>
          <cell r="AA1053" t="str">
            <v>Danny Cuttell</v>
          </cell>
          <cell r="AB1053">
            <v>0.05</v>
          </cell>
          <cell r="AC1053">
            <v>1.5750000000000002</v>
          </cell>
          <cell r="AD1053">
            <v>1.5750000000000002</v>
          </cell>
          <cell r="AE1053">
            <v>0</v>
          </cell>
          <cell r="AF1053">
            <v>2</v>
          </cell>
          <cell r="AG1053">
            <v>2</v>
          </cell>
        </row>
        <row r="1054">
          <cell r="I1054">
            <v>9780435091187</v>
          </cell>
          <cell r="J1054">
            <v>9780435091187</v>
          </cell>
          <cell r="K1054" t="str">
            <v>STORYWLDS 3 OUR WOR WORKBK SINGLE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1.25</v>
          </cell>
          <cell r="T1054">
            <v>1.25</v>
          </cell>
          <cell r="U1054">
            <v>1.39</v>
          </cell>
          <cell r="V1054">
            <v>1.5</v>
          </cell>
          <cell r="W1054">
            <v>1.5</v>
          </cell>
          <cell r="X1054">
            <v>0</v>
          </cell>
          <cell r="Y1054">
            <v>0</v>
          </cell>
          <cell r="Z1054">
            <v>7.9136690647482189E-2</v>
          </cell>
          <cell r="AA1054" t="str">
            <v>Danny Cuttell</v>
          </cell>
          <cell r="AB1054">
            <v>0.05</v>
          </cell>
          <cell r="AC1054">
            <v>1.5750000000000002</v>
          </cell>
          <cell r="AD1054">
            <v>1.5750000000000002</v>
          </cell>
          <cell r="AE1054">
            <v>0</v>
          </cell>
          <cell r="AF1054">
            <v>2</v>
          </cell>
          <cell r="AG1054">
            <v>2</v>
          </cell>
        </row>
        <row r="1055">
          <cell r="I1055">
            <v>9780435091323</v>
          </cell>
          <cell r="J1055">
            <v>9780435091323</v>
          </cell>
          <cell r="K1055" t="str">
            <v>7** Storywlds 4 Once Wrld Wkbk Sin</v>
          </cell>
          <cell r="L1055">
            <v>2.62</v>
          </cell>
          <cell r="M1055">
            <v>0</v>
          </cell>
          <cell r="N1055">
            <v>2.62</v>
          </cell>
          <cell r="O1055">
            <v>1.5</v>
          </cell>
          <cell r="P1055">
            <v>0</v>
          </cell>
          <cell r="Q1055">
            <v>0</v>
          </cell>
          <cell r="R1055">
            <v>1.5</v>
          </cell>
          <cell r="S1055">
            <v>1.49</v>
          </cell>
          <cell r="T1055">
            <v>1.59</v>
          </cell>
          <cell r="U1055">
            <v>1.69</v>
          </cell>
          <cell r="V1055">
            <v>2</v>
          </cell>
          <cell r="W1055">
            <v>2</v>
          </cell>
          <cell r="X1055">
            <v>0</v>
          </cell>
          <cell r="Y1055">
            <v>0</v>
          </cell>
          <cell r="Z1055">
            <v>0.18343195266272194</v>
          </cell>
          <cell r="AA1055" t="str">
            <v>Danny Cuttell</v>
          </cell>
          <cell r="AB1055">
            <v>0.05</v>
          </cell>
          <cell r="AC1055">
            <v>2.1</v>
          </cell>
          <cell r="AD1055">
            <v>2.1</v>
          </cell>
          <cell r="AE1055">
            <v>0</v>
          </cell>
          <cell r="AF1055">
            <v>2.5</v>
          </cell>
          <cell r="AG1055">
            <v>2.5</v>
          </cell>
        </row>
        <row r="1056">
          <cell r="I1056">
            <v>9780435091361</v>
          </cell>
          <cell r="J1056">
            <v>9780435091361</v>
          </cell>
          <cell r="K1056" t="str">
            <v>Literacy Edition Storyworlds Stage 4, Fantasy World, Workbook</v>
          </cell>
          <cell r="L1056">
            <v>-5.28</v>
          </cell>
          <cell r="M1056">
            <v>0</v>
          </cell>
          <cell r="N1056">
            <v>-5.28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1.79</v>
          </cell>
          <cell r="T1056">
            <v>1.89</v>
          </cell>
          <cell r="U1056">
            <v>1.99</v>
          </cell>
          <cell r="V1056">
            <v>2.5</v>
          </cell>
          <cell r="W1056">
            <v>2.5</v>
          </cell>
          <cell r="X1056">
            <v>0</v>
          </cell>
          <cell r="Y1056">
            <v>0</v>
          </cell>
          <cell r="Z1056">
            <v>0.25628140703517599</v>
          </cell>
          <cell r="AA1056" t="str">
            <v>Danny Cuttell</v>
          </cell>
          <cell r="AB1056">
            <v>0.05</v>
          </cell>
          <cell r="AC1056">
            <v>2.625</v>
          </cell>
          <cell r="AD1056">
            <v>2.625</v>
          </cell>
          <cell r="AE1056">
            <v>0</v>
          </cell>
          <cell r="AF1056">
            <v>3</v>
          </cell>
          <cell r="AG1056">
            <v>3</v>
          </cell>
        </row>
        <row r="1057">
          <cell r="I1057">
            <v>9780435091392</v>
          </cell>
          <cell r="J1057">
            <v>9780435091392</v>
          </cell>
          <cell r="K1057" t="str">
            <v>7** Storywlds 4 Animal Wld Wkbk Si</v>
          </cell>
          <cell r="L1057">
            <v>1.23</v>
          </cell>
          <cell r="M1057">
            <v>0</v>
          </cell>
          <cell r="N1057">
            <v>1.23</v>
          </cell>
          <cell r="O1057">
            <v>1.5</v>
          </cell>
          <cell r="P1057">
            <v>0</v>
          </cell>
          <cell r="Q1057">
            <v>0</v>
          </cell>
          <cell r="R1057">
            <v>1.5</v>
          </cell>
          <cell r="S1057">
            <v>1.49</v>
          </cell>
          <cell r="T1057">
            <v>1.49</v>
          </cell>
          <cell r="U1057">
            <v>1.59</v>
          </cell>
          <cell r="V1057">
            <v>2</v>
          </cell>
          <cell r="W1057">
            <v>2</v>
          </cell>
          <cell r="X1057">
            <v>0</v>
          </cell>
          <cell r="Y1057">
            <v>0</v>
          </cell>
          <cell r="Z1057">
            <v>0.25786163522012573</v>
          </cell>
          <cell r="AA1057" t="str">
            <v>Danny Cuttell</v>
          </cell>
          <cell r="AB1057">
            <v>0.05</v>
          </cell>
          <cell r="AC1057">
            <v>2.1</v>
          </cell>
          <cell r="AD1057">
            <v>2.1</v>
          </cell>
          <cell r="AE1057">
            <v>0</v>
          </cell>
          <cell r="AF1057">
            <v>2.5</v>
          </cell>
          <cell r="AG1057">
            <v>2.5</v>
          </cell>
        </row>
        <row r="1058">
          <cell r="I1058">
            <v>9780435091439</v>
          </cell>
          <cell r="J1058">
            <v>9780435091439</v>
          </cell>
          <cell r="K1058" t="str">
            <v>Literacy Edition Storyworlds Stage 4, Our World, Workbook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1.79</v>
          </cell>
          <cell r="T1058">
            <v>1.89</v>
          </cell>
          <cell r="U1058">
            <v>1.99</v>
          </cell>
          <cell r="V1058">
            <v>2.25</v>
          </cell>
          <cell r="W1058">
            <v>2.25</v>
          </cell>
          <cell r="X1058">
            <v>0</v>
          </cell>
          <cell r="Y1058">
            <v>0</v>
          </cell>
          <cell r="Z1058">
            <v>0.13065326633165819</v>
          </cell>
          <cell r="AA1058" t="str">
            <v>Danny Cuttell</v>
          </cell>
          <cell r="AB1058">
            <v>0.05</v>
          </cell>
          <cell r="AC1058">
            <v>2.3625000000000003</v>
          </cell>
          <cell r="AD1058">
            <v>2.3625000000000003</v>
          </cell>
          <cell r="AE1058">
            <v>0</v>
          </cell>
          <cell r="AF1058">
            <v>2.5</v>
          </cell>
          <cell r="AG1058">
            <v>2.5</v>
          </cell>
        </row>
        <row r="1059">
          <cell r="I1059">
            <v>9780435091507</v>
          </cell>
          <cell r="J1059">
            <v>9780435091507</v>
          </cell>
          <cell r="K1059" t="str">
            <v>7** Storywlds 5 Once Wrld Wkbk Sin</v>
          </cell>
          <cell r="L1059">
            <v>4.17</v>
          </cell>
          <cell r="M1059">
            <v>0</v>
          </cell>
          <cell r="N1059">
            <v>4.17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1.79</v>
          </cell>
          <cell r="T1059">
            <v>1.89</v>
          </cell>
          <cell r="U1059">
            <v>1.99</v>
          </cell>
          <cell r="V1059">
            <v>2.25</v>
          </cell>
          <cell r="W1059">
            <v>2.25</v>
          </cell>
          <cell r="X1059">
            <v>0</v>
          </cell>
          <cell r="Y1059">
            <v>0</v>
          </cell>
          <cell r="Z1059">
            <v>0.13065326633165819</v>
          </cell>
          <cell r="AA1059" t="str">
            <v>Danny Cuttell</v>
          </cell>
          <cell r="AB1059">
            <v>0.05</v>
          </cell>
          <cell r="AC1059">
            <v>2.3625000000000003</v>
          </cell>
          <cell r="AD1059">
            <v>2.3625000000000003</v>
          </cell>
          <cell r="AE1059">
            <v>0</v>
          </cell>
          <cell r="AF1059">
            <v>2.5</v>
          </cell>
          <cell r="AG1059">
            <v>2.5</v>
          </cell>
        </row>
        <row r="1060">
          <cell r="I1060">
            <v>9780435091538</v>
          </cell>
          <cell r="J1060">
            <v>9780435091538</v>
          </cell>
          <cell r="K1060" t="str">
            <v>7** Storywlds 5 Our Wrld Wkbk Sing</v>
          </cell>
          <cell r="L1060">
            <v>0</v>
          </cell>
          <cell r="M1060">
            <v>0</v>
          </cell>
          <cell r="N1060">
            <v>0</v>
          </cell>
          <cell r="O1060">
            <v>1.69</v>
          </cell>
          <cell r="P1060">
            <v>0</v>
          </cell>
          <cell r="Q1060">
            <v>0</v>
          </cell>
          <cell r="R1060">
            <v>1.69</v>
          </cell>
          <cell r="S1060">
            <v>1.79</v>
          </cell>
          <cell r="T1060">
            <v>1.89</v>
          </cell>
          <cell r="U1060">
            <v>1.99</v>
          </cell>
          <cell r="V1060">
            <v>2.25</v>
          </cell>
          <cell r="W1060">
            <v>2.25</v>
          </cell>
          <cell r="X1060">
            <v>0</v>
          </cell>
          <cell r="Y1060">
            <v>0</v>
          </cell>
          <cell r="Z1060">
            <v>0.13065326633165819</v>
          </cell>
          <cell r="AA1060" t="str">
            <v>Danny Cuttell</v>
          </cell>
          <cell r="AB1060">
            <v>0.05</v>
          </cell>
          <cell r="AC1060">
            <v>2.3625000000000003</v>
          </cell>
          <cell r="AD1060">
            <v>2.3625000000000003</v>
          </cell>
          <cell r="AE1060">
            <v>0</v>
          </cell>
          <cell r="AF1060">
            <v>2.5</v>
          </cell>
          <cell r="AG1060">
            <v>2.5</v>
          </cell>
        </row>
        <row r="1061">
          <cell r="I1061">
            <v>9780435091569</v>
          </cell>
          <cell r="J1061">
            <v>9780435091569</v>
          </cell>
          <cell r="K1061" t="str">
            <v>7** Storywlds 5 Fantsy Wrld Wkbk S</v>
          </cell>
          <cell r="L1061">
            <v>4.17</v>
          </cell>
          <cell r="M1061">
            <v>0</v>
          </cell>
          <cell r="N1061">
            <v>4.17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1.79</v>
          </cell>
          <cell r="T1061">
            <v>1.89</v>
          </cell>
          <cell r="U1061">
            <v>1.99</v>
          </cell>
          <cell r="V1061">
            <v>2.25</v>
          </cell>
          <cell r="W1061">
            <v>2.25</v>
          </cell>
          <cell r="X1061">
            <v>0</v>
          </cell>
          <cell r="Y1061">
            <v>0</v>
          </cell>
          <cell r="Z1061">
            <v>0.13065326633165819</v>
          </cell>
          <cell r="AA1061" t="str">
            <v>Danny Cuttell</v>
          </cell>
          <cell r="AB1061">
            <v>0.05</v>
          </cell>
          <cell r="AC1061">
            <v>2.3625000000000003</v>
          </cell>
          <cell r="AD1061">
            <v>2.3625000000000003</v>
          </cell>
          <cell r="AE1061">
            <v>0</v>
          </cell>
          <cell r="AF1061">
            <v>2.5</v>
          </cell>
          <cell r="AG1061">
            <v>2.5</v>
          </cell>
        </row>
        <row r="1062">
          <cell r="I1062">
            <v>9780435091590</v>
          </cell>
          <cell r="J1062">
            <v>9780435091590</v>
          </cell>
          <cell r="K1062" t="str">
            <v>Literacy Edition Storyworlds Stage 5, Animal World, Workbook</v>
          </cell>
          <cell r="L1062">
            <v>8.34</v>
          </cell>
          <cell r="M1062">
            <v>0</v>
          </cell>
          <cell r="N1062">
            <v>8.34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1.79</v>
          </cell>
          <cell r="T1062">
            <v>1.89</v>
          </cell>
          <cell r="U1062">
            <v>1.99</v>
          </cell>
          <cell r="V1062">
            <v>2.25</v>
          </cell>
          <cell r="W1062">
            <v>2.25</v>
          </cell>
          <cell r="X1062">
            <v>0</v>
          </cell>
          <cell r="Y1062">
            <v>0</v>
          </cell>
          <cell r="Z1062">
            <v>0.13065326633165819</v>
          </cell>
          <cell r="AA1062" t="str">
            <v>Danny Cuttell</v>
          </cell>
          <cell r="AB1062">
            <v>0.05</v>
          </cell>
          <cell r="AC1062">
            <v>2.3625000000000003</v>
          </cell>
          <cell r="AD1062">
            <v>2.3625000000000003</v>
          </cell>
          <cell r="AE1062">
            <v>0</v>
          </cell>
          <cell r="AF1062">
            <v>2.5</v>
          </cell>
          <cell r="AG1062">
            <v>2.5</v>
          </cell>
        </row>
        <row r="1063">
          <cell r="I1063">
            <v>9780435091668</v>
          </cell>
          <cell r="J1063">
            <v>9780435091668</v>
          </cell>
          <cell r="K1063" t="str">
            <v>7** Storywlds 6 Once Wrld Wrkbk Si</v>
          </cell>
          <cell r="L1063">
            <v>3.03</v>
          </cell>
          <cell r="M1063">
            <v>0</v>
          </cell>
          <cell r="N1063">
            <v>3.03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1.79</v>
          </cell>
          <cell r="T1063">
            <v>1.89</v>
          </cell>
          <cell r="U1063">
            <v>1.99</v>
          </cell>
          <cell r="V1063">
            <v>2.25</v>
          </cell>
          <cell r="W1063">
            <v>2.25</v>
          </cell>
          <cell r="X1063">
            <v>0</v>
          </cell>
          <cell r="Y1063">
            <v>0</v>
          </cell>
          <cell r="Z1063">
            <v>0.13065326633165819</v>
          </cell>
          <cell r="AA1063" t="str">
            <v>Danny Cuttell</v>
          </cell>
          <cell r="AB1063">
            <v>0.05</v>
          </cell>
          <cell r="AC1063">
            <v>2.3625000000000003</v>
          </cell>
          <cell r="AD1063">
            <v>2.3625000000000003</v>
          </cell>
          <cell r="AE1063">
            <v>0</v>
          </cell>
          <cell r="AF1063">
            <v>2.5</v>
          </cell>
          <cell r="AG1063">
            <v>2.5</v>
          </cell>
        </row>
        <row r="1064">
          <cell r="I1064">
            <v>9780435091699</v>
          </cell>
          <cell r="J1064">
            <v>9780435091699</v>
          </cell>
          <cell r="K1064" t="str">
            <v>7** Storywlds 6 Our World Wrkbk Si</v>
          </cell>
          <cell r="L1064">
            <v>0</v>
          </cell>
          <cell r="M1064">
            <v>0</v>
          </cell>
          <cell r="N1064">
            <v>0</v>
          </cell>
          <cell r="O1064">
            <v>5.44</v>
          </cell>
          <cell r="P1064">
            <v>0</v>
          </cell>
          <cell r="Q1064">
            <v>0</v>
          </cell>
          <cell r="R1064">
            <v>5.44</v>
          </cell>
          <cell r="S1064">
            <v>1.49</v>
          </cell>
          <cell r="T1064">
            <v>1.59</v>
          </cell>
          <cell r="U1064">
            <v>1.69</v>
          </cell>
          <cell r="V1064">
            <v>1.75</v>
          </cell>
          <cell r="W1064">
            <v>1.75</v>
          </cell>
          <cell r="X1064">
            <v>0</v>
          </cell>
          <cell r="Y1064">
            <v>0</v>
          </cell>
          <cell r="Z1064">
            <v>3.5502958579881616E-2</v>
          </cell>
          <cell r="AA1064" t="str">
            <v>Danny Cuttell</v>
          </cell>
          <cell r="AB1064">
            <v>0.05</v>
          </cell>
          <cell r="AC1064">
            <v>1.8375000000000001</v>
          </cell>
          <cell r="AD1064">
            <v>1.8375000000000001</v>
          </cell>
          <cell r="AE1064">
            <v>0</v>
          </cell>
          <cell r="AF1064">
            <v>2</v>
          </cell>
          <cell r="AG1064">
            <v>2</v>
          </cell>
        </row>
        <row r="1065">
          <cell r="I1065">
            <v>9780435091729</v>
          </cell>
          <cell r="J1065">
            <v>9780435091729</v>
          </cell>
          <cell r="K1065" t="str">
            <v>Literacy Edition Storyworlds Stage 6, Fantasy World, Workbook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1.79</v>
          </cell>
          <cell r="T1065">
            <v>1.89</v>
          </cell>
          <cell r="U1065">
            <v>1.99</v>
          </cell>
          <cell r="V1065">
            <v>2.25</v>
          </cell>
          <cell r="W1065">
            <v>2.25</v>
          </cell>
          <cell r="X1065">
            <v>0</v>
          </cell>
          <cell r="Y1065">
            <v>0</v>
          </cell>
          <cell r="Z1065">
            <v>0.13065326633165819</v>
          </cell>
          <cell r="AA1065" t="str">
            <v>Danny Cuttell</v>
          </cell>
          <cell r="AB1065">
            <v>0.05</v>
          </cell>
          <cell r="AC1065">
            <v>2.3625000000000003</v>
          </cell>
          <cell r="AD1065">
            <v>2.3625000000000003</v>
          </cell>
          <cell r="AE1065">
            <v>0</v>
          </cell>
          <cell r="AF1065">
            <v>2.5</v>
          </cell>
          <cell r="AG1065">
            <v>2.5</v>
          </cell>
        </row>
        <row r="1066">
          <cell r="I1066">
            <v>9780435091750</v>
          </cell>
          <cell r="J1066">
            <v>9780435091750</v>
          </cell>
          <cell r="K1066" t="str">
            <v>Literacy Edition Storyworlds Stage 6, Animal World, Workbook</v>
          </cell>
          <cell r="L1066">
            <v>4.17</v>
          </cell>
          <cell r="M1066">
            <v>0</v>
          </cell>
          <cell r="N1066">
            <v>4.17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1.79</v>
          </cell>
          <cell r="T1066">
            <v>1.89</v>
          </cell>
          <cell r="U1066">
            <v>1.99</v>
          </cell>
          <cell r="V1066">
            <v>2.25</v>
          </cell>
          <cell r="W1066">
            <v>2.25</v>
          </cell>
          <cell r="X1066">
            <v>0</v>
          </cell>
          <cell r="Y1066">
            <v>0</v>
          </cell>
          <cell r="Z1066">
            <v>0.13065326633165819</v>
          </cell>
          <cell r="AA1066" t="str">
            <v>Danny Cuttell</v>
          </cell>
          <cell r="AB1066">
            <v>0.05</v>
          </cell>
          <cell r="AC1066">
            <v>2.3625000000000003</v>
          </cell>
          <cell r="AD1066">
            <v>2.3625000000000003</v>
          </cell>
          <cell r="AE1066">
            <v>0</v>
          </cell>
          <cell r="AF1066">
            <v>2.5</v>
          </cell>
          <cell r="AG1066">
            <v>2.5</v>
          </cell>
        </row>
        <row r="1067">
          <cell r="I1067">
            <v>9780435092023</v>
          </cell>
          <cell r="J1067">
            <v>9780435092023</v>
          </cell>
          <cell r="K1067" t="str">
            <v>7** Storywlds 7 Once Time Wkbk Sin</v>
          </cell>
          <cell r="L1067">
            <v>6.6</v>
          </cell>
          <cell r="M1067">
            <v>0</v>
          </cell>
          <cell r="N1067">
            <v>6.6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1.79</v>
          </cell>
          <cell r="T1067">
            <v>1.79</v>
          </cell>
          <cell r="U1067">
            <v>1.89</v>
          </cell>
          <cell r="V1067">
            <v>2</v>
          </cell>
          <cell r="W1067">
            <v>2</v>
          </cell>
          <cell r="X1067">
            <v>0</v>
          </cell>
          <cell r="Y1067">
            <v>0</v>
          </cell>
          <cell r="Z1067">
            <v>5.8201058201058364E-2</v>
          </cell>
          <cell r="AA1067" t="str">
            <v>Danny Cuttell</v>
          </cell>
          <cell r="AB1067">
            <v>0.05</v>
          </cell>
          <cell r="AC1067">
            <v>2.1</v>
          </cell>
          <cell r="AD1067">
            <v>2.1</v>
          </cell>
          <cell r="AE1067">
            <v>0</v>
          </cell>
          <cell r="AF1067">
            <v>2.5</v>
          </cell>
          <cell r="AG1067">
            <v>2.5</v>
          </cell>
        </row>
        <row r="1068">
          <cell r="I1068">
            <v>9780435092030</v>
          </cell>
          <cell r="J1068">
            <v>9780435092030</v>
          </cell>
          <cell r="K1068" t="str">
            <v>7** Storywlds 7 Fant Wrld Wkbk Sin</v>
          </cell>
          <cell r="L1068">
            <v>2.81</v>
          </cell>
          <cell r="M1068">
            <v>0</v>
          </cell>
          <cell r="N1068">
            <v>2.81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1.79</v>
          </cell>
          <cell r="T1068">
            <v>1.89</v>
          </cell>
          <cell r="U1068">
            <v>1.99</v>
          </cell>
          <cell r="V1068">
            <v>2.25</v>
          </cell>
          <cell r="W1068">
            <v>2.25</v>
          </cell>
          <cell r="X1068">
            <v>0</v>
          </cell>
          <cell r="Y1068">
            <v>0</v>
          </cell>
          <cell r="Z1068">
            <v>0.13065326633165819</v>
          </cell>
          <cell r="AA1068" t="str">
            <v>Danny Cuttell</v>
          </cell>
          <cell r="AB1068">
            <v>0.05</v>
          </cell>
          <cell r="AC1068">
            <v>2.3625000000000003</v>
          </cell>
          <cell r="AD1068">
            <v>2.3625000000000003</v>
          </cell>
          <cell r="AE1068">
            <v>0</v>
          </cell>
          <cell r="AF1068">
            <v>2.5</v>
          </cell>
          <cell r="AG1068">
            <v>2.5</v>
          </cell>
        </row>
        <row r="1069">
          <cell r="I1069">
            <v>9780435092047</v>
          </cell>
          <cell r="J1069">
            <v>9780435092047</v>
          </cell>
          <cell r="K1069" t="str">
            <v>7** Storywlds 7 Anim Wrld Wkbk Sin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1.25</v>
          </cell>
          <cell r="T1069">
            <v>1.25</v>
          </cell>
          <cell r="U1069">
            <v>1.39</v>
          </cell>
          <cell r="V1069">
            <v>1.5</v>
          </cell>
          <cell r="W1069">
            <v>1.5</v>
          </cell>
          <cell r="X1069">
            <v>0</v>
          </cell>
          <cell r="Y1069">
            <v>0</v>
          </cell>
          <cell r="Z1069">
            <v>7.9136690647482189E-2</v>
          </cell>
          <cell r="AA1069" t="str">
            <v>Danny Cuttell</v>
          </cell>
          <cell r="AB1069">
            <v>0.05</v>
          </cell>
          <cell r="AC1069">
            <v>1.5750000000000002</v>
          </cell>
          <cell r="AD1069">
            <v>1.5750000000000002</v>
          </cell>
          <cell r="AE1069">
            <v>0</v>
          </cell>
          <cell r="AF1069">
            <v>2</v>
          </cell>
          <cell r="AG1069">
            <v>2</v>
          </cell>
        </row>
        <row r="1070">
          <cell r="I1070">
            <v>9780435092054</v>
          </cell>
          <cell r="J1070">
            <v>9780435092054</v>
          </cell>
          <cell r="K1070" t="str">
            <v>7** Storywlds 7 Our Wrld Wkbk Sing</v>
          </cell>
          <cell r="L1070">
            <v>13.829999999999998</v>
          </cell>
          <cell r="M1070">
            <v>0</v>
          </cell>
          <cell r="N1070">
            <v>13.829999999999998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1.79</v>
          </cell>
          <cell r="T1070">
            <v>1.89</v>
          </cell>
          <cell r="U1070">
            <v>1.99</v>
          </cell>
          <cell r="V1070">
            <v>2.25</v>
          </cell>
          <cell r="W1070">
            <v>2.25</v>
          </cell>
          <cell r="X1070">
            <v>0</v>
          </cell>
          <cell r="Y1070">
            <v>0</v>
          </cell>
          <cell r="Z1070">
            <v>0.13065326633165819</v>
          </cell>
          <cell r="AA1070" t="str">
            <v>Danny Cuttell</v>
          </cell>
          <cell r="AB1070">
            <v>0.05</v>
          </cell>
          <cell r="AC1070">
            <v>2.3625000000000003</v>
          </cell>
          <cell r="AD1070">
            <v>2.3625000000000003</v>
          </cell>
          <cell r="AE1070">
            <v>0</v>
          </cell>
          <cell r="AF1070">
            <v>2.5</v>
          </cell>
          <cell r="AG1070">
            <v>2.5</v>
          </cell>
        </row>
        <row r="1071">
          <cell r="I1071">
            <v>9780435092320</v>
          </cell>
          <cell r="J1071">
            <v>9780435092320</v>
          </cell>
          <cell r="K1071" t="str">
            <v>Storyworlds Yr21/P3Stage 8, Once Upon A Time World Stories (4 Pack)</v>
          </cell>
          <cell r="L1071">
            <v>1.5399999999999991</v>
          </cell>
          <cell r="M1071">
            <v>0</v>
          </cell>
          <cell r="N1071">
            <v>1.5399999999999991</v>
          </cell>
          <cell r="O1071">
            <v>22.4</v>
          </cell>
          <cell r="P1071">
            <v>0</v>
          </cell>
          <cell r="Q1071">
            <v>0</v>
          </cell>
          <cell r="R1071">
            <v>22.4</v>
          </cell>
          <cell r="S1071">
            <v>25.89</v>
          </cell>
          <cell r="T1071">
            <v>27.99</v>
          </cell>
          <cell r="U1071">
            <v>30.19</v>
          </cell>
          <cell r="V1071">
            <v>32</v>
          </cell>
          <cell r="W1071">
            <v>32</v>
          </cell>
          <cell r="X1071">
            <v>0</v>
          </cell>
          <cell r="Y1071">
            <v>0</v>
          </cell>
          <cell r="Z1071">
            <v>5.9953627028817458E-2</v>
          </cell>
          <cell r="AA1071" t="str">
            <v>Danny Cuttell</v>
          </cell>
          <cell r="AB1071">
            <v>0.05</v>
          </cell>
          <cell r="AC1071">
            <v>33.6</v>
          </cell>
          <cell r="AD1071">
            <v>33.6</v>
          </cell>
          <cell r="AE1071">
            <v>0</v>
          </cell>
          <cell r="AF1071">
            <v>34</v>
          </cell>
          <cell r="AG1071">
            <v>34</v>
          </cell>
        </row>
        <row r="1072">
          <cell r="I1072">
            <v>9780435092337</v>
          </cell>
          <cell r="J1072">
            <v>9780435092337</v>
          </cell>
          <cell r="K1072" t="str">
            <v>Storyworlds Stage 8, Once Upon A Time World, Workbook (8 Pack)</v>
          </cell>
          <cell r="L1072">
            <v>88.82</v>
          </cell>
          <cell r="M1072">
            <v>0</v>
          </cell>
          <cell r="N1072">
            <v>88.82</v>
          </cell>
          <cell r="O1072">
            <v>70.2</v>
          </cell>
          <cell r="P1072">
            <v>0</v>
          </cell>
          <cell r="Q1072">
            <v>0</v>
          </cell>
          <cell r="R1072">
            <v>70.2</v>
          </cell>
          <cell r="S1072">
            <v>10.99</v>
          </cell>
          <cell r="T1072">
            <v>11.79</v>
          </cell>
          <cell r="U1072">
            <v>12.69</v>
          </cell>
          <cell r="V1072">
            <v>13.5</v>
          </cell>
          <cell r="W1072">
            <v>13.5</v>
          </cell>
          <cell r="X1072">
            <v>0</v>
          </cell>
          <cell r="Y1072">
            <v>0</v>
          </cell>
          <cell r="Z1072">
            <v>6.3829787234042534E-2</v>
          </cell>
          <cell r="AA1072" t="str">
            <v>Danny Cuttell</v>
          </cell>
          <cell r="AB1072">
            <v>0.05</v>
          </cell>
          <cell r="AC1072">
            <v>14.175000000000001</v>
          </cell>
          <cell r="AD1072">
            <v>14.175000000000001</v>
          </cell>
          <cell r="AE1072">
            <v>0</v>
          </cell>
          <cell r="AF1072">
            <v>14.5</v>
          </cell>
          <cell r="AG1072">
            <v>14.5</v>
          </cell>
        </row>
        <row r="1073">
          <cell r="I1073">
            <v>9780435092344</v>
          </cell>
          <cell r="J1073">
            <v>9780435092344</v>
          </cell>
          <cell r="K1073" t="str">
            <v>Storyworlds Yr2/P3 Stage 8, Our World Stories (4 Pack)</v>
          </cell>
          <cell r="L1073">
            <v>1.5399999999999991</v>
          </cell>
          <cell r="M1073">
            <v>0</v>
          </cell>
          <cell r="N1073">
            <v>1.5399999999999991</v>
          </cell>
          <cell r="O1073">
            <v>51.2</v>
          </cell>
          <cell r="P1073">
            <v>0</v>
          </cell>
          <cell r="Q1073">
            <v>0</v>
          </cell>
          <cell r="R1073">
            <v>51.2</v>
          </cell>
          <cell r="S1073">
            <v>25.89</v>
          </cell>
          <cell r="T1073">
            <v>27.99</v>
          </cell>
          <cell r="U1073">
            <v>30.19</v>
          </cell>
          <cell r="V1073">
            <v>32</v>
          </cell>
          <cell r="W1073">
            <v>32</v>
          </cell>
          <cell r="X1073">
            <v>0</v>
          </cell>
          <cell r="Y1073">
            <v>0</v>
          </cell>
          <cell r="Z1073">
            <v>5.9953627028817458E-2</v>
          </cell>
          <cell r="AA1073" t="str">
            <v>Danny Cuttell</v>
          </cell>
          <cell r="AB1073">
            <v>0.05</v>
          </cell>
          <cell r="AC1073">
            <v>33.6</v>
          </cell>
          <cell r="AD1073">
            <v>33.6</v>
          </cell>
          <cell r="AE1073">
            <v>0</v>
          </cell>
          <cell r="AF1073">
            <v>34</v>
          </cell>
          <cell r="AG1073">
            <v>34</v>
          </cell>
        </row>
        <row r="1074">
          <cell r="I1074">
            <v>9780435092351</v>
          </cell>
          <cell r="J1074">
            <v>9780435092351</v>
          </cell>
          <cell r="K1074" t="str">
            <v>Storyworlds Stage 8, Our World, Workbook (8 Pack)</v>
          </cell>
          <cell r="L1074">
            <v>161.43</v>
          </cell>
          <cell r="M1074">
            <v>0</v>
          </cell>
          <cell r="N1074">
            <v>161.43</v>
          </cell>
          <cell r="O1074">
            <v>72.900000000000006</v>
          </cell>
          <cell r="P1074">
            <v>0</v>
          </cell>
          <cell r="Q1074">
            <v>0</v>
          </cell>
          <cell r="R1074">
            <v>72.900000000000006</v>
          </cell>
          <cell r="S1074">
            <v>10.99</v>
          </cell>
          <cell r="T1074">
            <v>11.79</v>
          </cell>
          <cell r="U1074">
            <v>12.69</v>
          </cell>
          <cell r="V1074">
            <v>13.5</v>
          </cell>
          <cell r="W1074">
            <v>13.5</v>
          </cell>
          <cell r="X1074">
            <v>0</v>
          </cell>
          <cell r="Y1074">
            <v>0</v>
          </cell>
          <cell r="Z1074">
            <v>6.3829787234042534E-2</v>
          </cell>
          <cell r="AA1074" t="str">
            <v>Danny Cuttell</v>
          </cell>
          <cell r="AB1074">
            <v>0.05</v>
          </cell>
          <cell r="AC1074">
            <v>14.175000000000001</v>
          </cell>
          <cell r="AD1074">
            <v>14.175000000000001</v>
          </cell>
          <cell r="AE1074">
            <v>0</v>
          </cell>
          <cell r="AF1074">
            <v>14.5</v>
          </cell>
          <cell r="AG1074">
            <v>14.5</v>
          </cell>
        </row>
        <row r="1075">
          <cell r="I1075">
            <v>9780435092368</v>
          </cell>
          <cell r="J1075">
            <v>9780435092368</v>
          </cell>
          <cell r="K1075" t="str">
            <v>Storyworlds Yr2/P3Stage 8, Fantasy World Stories (4 Pack)</v>
          </cell>
          <cell r="L1075">
            <v>4.34</v>
          </cell>
          <cell r="M1075">
            <v>0</v>
          </cell>
          <cell r="N1075">
            <v>4.34</v>
          </cell>
          <cell r="O1075">
            <v>96</v>
          </cell>
          <cell r="P1075">
            <v>0</v>
          </cell>
          <cell r="Q1075">
            <v>0</v>
          </cell>
          <cell r="R1075">
            <v>96</v>
          </cell>
          <cell r="S1075">
            <v>25.89</v>
          </cell>
          <cell r="T1075">
            <v>27.99</v>
          </cell>
          <cell r="U1075">
            <v>30.19</v>
          </cell>
          <cell r="V1075">
            <v>32</v>
          </cell>
          <cell r="W1075">
            <v>32</v>
          </cell>
          <cell r="X1075">
            <v>0</v>
          </cell>
          <cell r="Y1075">
            <v>0</v>
          </cell>
          <cell r="Z1075">
            <v>5.9953627028817458E-2</v>
          </cell>
          <cell r="AA1075" t="str">
            <v>Danny Cuttell</v>
          </cell>
          <cell r="AB1075">
            <v>0.05</v>
          </cell>
          <cell r="AC1075">
            <v>33.6</v>
          </cell>
          <cell r="AD1075">
            <v>33.6</v>
          </cell>
          <cell r="AE1075">
            <v>0</v>
          </cell>
          <cell r="AF1075">
            <v>34</v>
          </cell>
          <cell r="AG1075">
            <v>34</v>
          </cell>
        </row>
        <row r="1076">
          <cell r="I1076">
            <v>9780435092375</v>
          </cell>
          <cell r="J1076">
            <v>9780435092375</v>
          </cell>
          <cell r="K1076" t="str">
            <v>Literacy Edition Storyworlds Stage 8, Fantasy World, Workbook 8 Pack</v>
          </cell>
          <cell r="L1076">
            <v>23.02</v>
          </cell>
          <cell r="M1076">
            <v>0</v>
          </cell>
          <cell r="N1076">
            <v>23.02</v>
          </cell>
          <cell r="O1076">
            <v>89.1</v>
          </cell>
          <cell r="P1076">
            <v>0</v>
          </cell>
          <cell r="Q1076">
            <v>0</v>
          </cell>
          <cell r="R1076">
            <v>89.1</v>
          </cell>
          <cell r="S1076">
            <v>10.99</v>
          </cell>
          <cell r="T1076">
            <v>11.89</v>
          </cell>
          <cell r="U1076">
            <v>12.79</v>
          </cell>
          <cell r="V1076">
            <v>13.5</v>
          </cell>
          <cell r="W1076">
            <v>13.5</v>
          </cell>
          <cell r="X1076">
            <v>0</v>
          </cell>
          <cell r="Y1076">
            <v>0</v>
          </cell>
          <cell r="Z1076">
            <v>5.5512118842846014E-2</v>
          </cell>
          <cell r="AA1076" t="str">
            <v>Danny Cuttell</v>
          </cell>
          <cell r="AB1076">
            <v>0.05</v>
          </cell>
          <cell r="AC1076">
            <v>14.175000000000001</v>
          </cell>
          <cell r="AD1076">
            <v>14.175000000000001</v>
          </cell>
          <cell r="AE1076">
            <v>0</v>
          </cell>
          <cell r="AF1076">
            <v>14.5</v>
          </cell>
          <cell r="AG1076">
            <v>14.5</v>
          </cell>
        </row>
        <row r="1077">
          <cell r="I1077">
            <v>9780435092382</v>
          </cell>
          <cell r="J1077">
            <v>9780435092382</v>
          </cell>
          <cell r="K1077" t="str">
            <v>Storyworlds Yr2/P3 Stage 8, Animal World Stories (4 Pack)</v>
          </cell>
          <cell r="L1077">
            <v>53.03</v>
          </cell>
          <cell r="M1077">
            <v>0</v>
          </cell>
          <cell r="N1077">
            <v>53.03</v>
          </cell>
          <cell r="O1077">
            <v>67.199999999999989</v>
          </cell>
          <cell r="P1077">
            <v>0</v>
          </cell>
          <cell r="Q1077">
            <v>0</v>
          </cell>
          <cell r="R1077">
            <v>67.199999999999989</v>
          </cell>
          <cell r="S1077">
            <v>25.89</v>
          </cell>
          <cell r="T1077">
            <v>28.09</v>
          </cell>
          <cell r="U1077">
            <v>30.29</v>
          </cell>
          <cell r="V1077">
            <v>32</v>
          </cell>
          <cell r="W1077">
            <v>32</v>
          </cell>
          <cell r="X1077">
            <v>0</v>
          </cell>
          <cell r="Y1077">
            <v>0</v>
          </cell>
          <cell r="Z1077">
            <v>5.6454275338395643E-2</v>
          </cell>
          <cell r="AA1077" t="str">
            <v>Danny Cuttell</v>
          </cell>
          <cell r="AB1077">
            <v>0.05</v>
          </cell>
          <cell r="AC1077">
            <v>33.6</v>
          </cell>
          <cell r="AD1077">
            <v>33.6</v>
          </cell>
          <cell r="AE1077">
            <v>0</v>
          </cell>
          <cell r="AF1077">
            <v>34</v>
          </cell>
          <cell r="AG1077">
            <v>34</v>
          </cell>
        </row>
        <row r="1078">
          <cell r="I1078">
            <v>9780435092399</v>
          </cell>
          <cell r="J1078">
            <v>9780435092399</v>
          </cell>
          <cell r="K1078" t="str">
            <v>Storyworlds Stage 8, Animal World, Workbook (8 Pack)</v>
          </cell>
          <cell r="L1078">
            <v>110.29</v>
          </cell>
          <cell r="M1078">
            <v>0</v>
          </cell>
          <cell r="N1078">
            <v>110.29</v>
          </cell>
          <cell r="O1078">
            <v>93.15</v>
          </cell>
          <cell r="P1078">
            <v>0</v>
          </cell>
          <cell r="Q1078">
            <v>0</v>
          </cell>
          <cell r="R1078">
            <v>93.15</v>
          </cell>
          <cell r="S1078">
            <v>10.99</v>
          </cell>
          <cell r="T1078">
            <v>11.89</v>
          </cell>
          <cell r="U1078">
            <v>12.79</v>
          </cell>
          <cell r="V1078">
            <v>13.5</v>
          </cell>
          <cell r="W1078">
            <v>13.5</v>
          </cell>
          <cell r="X1078">
            <v>0</v>
          </cell>
          <cell r="Y1078">
            <v>0</v>
          </cell>
          <cell r="Z1078">
            <v>5.5512118842846014E-2</v>
          </cell>
          <cell r="AA1078" t="str">
            <v>Danny Cuttell</v>
          </cell>
          <cell r="AB1078">
            <v>0.05</v>
          </cell>
          <cell r="AC1078">
            <v>14.175000000000001</v>
          </cell>
          <cell r="AD1078">
            <v>14.175000000000001</v>
          </cell>
          <cell r="AE1078">
            <v>0</v>
          </cell>
          <cell r="AF1078">
            <v>14.5</v>
          </cell>
          <cell r="AG1078">
            <v>14.5</v>
          </cell>
        </row>
        <row r="1079">
          <cell r="I1079">
            <v>9780435092429</v>
          </cell>
          <cell r="J1079">
            <v>9780435092429</v>
          </cell>
          <cell r="K1079" t="str">
            <v>7** Storywlds 8 Once Workbk Sing</v>
          </cell>
          <cell r="L1079">
            <v>0.87</v>
          </cell>
          <cell r="M1079">
            <v>0</v>
          </cell>
          <cell r="N1079">
            <v>0.87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1.25</v>
          </cell>
          <cell r="T1079">
            <v>1.25</v>
          </cell>
          <cell r="U1079">
            <v>1.39</v>
          </cell>
          <cell r="V1079">
            <v>1.5</v>
          </cell>
          <cell r="W1079">
            <v>1.5</v>
          </cell>
          <cell r="X1079">
            <v>0</v>
          </cell>
          <cell r="Y1079">
            <v>0</v>
          </cell>
          <cell r="Z1079">
            <v>7.9136690647482189E-2</v>
          </cell>
          <cell r="AA1079" t="str">
            <v>Danny Cuttell</v>
          </cell>
          <cell r="AB1079">
            <v>0.05</v>
          </cell>
          <cell r="AC1079">
            <v>1.5750000000000002</v>
          </cell>
          <cell r="AD1079">
            <v>1.5750000000000002</v>
          </cell>
          <cell r="AE1079">
            <v>0</v>
          </cell>
          <cell r="AF1079">
            <v>2</v>
          </cell>
          <cell r="AG1079">
            <v>2</v>
          </cell>
        </row>
        <row r="1080">
          <cell r="I1080">
            <v>9780435092436</v>
          </cell>
          <cell r="J1080">
            <v>9780435092436</v>
          </cell>
          <cell r="K1080" t="str">
            <v>7** Storywlds 8 Fant Wrld Wkbk Sin</v>
          </cell>
          <cell r="L1080">
            <v>2.09</v>
          </cell>
          <cell r="M1080">
            <v>0</v>
          </cell>
          <cell r="N1080">
            <v>2.09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1.29</v>
          </cell>
          <cell r="T1080">
            <v>1.39</v>
          </cell>
          <cell r="U1080">
            <v>1.49</v>
          </cell>
          <cell r="V1080">
            <v>1.75</v>
          </cell>
          <cell r="W1080">
            <v>1.75</v>
          </cell>
          <cell r="X1080">
            <v>0</v>
          </cell>
          <cell r="Y1080">
            <v>0</v>
          </cell>
          <cell r="Z1080">
            <v>0.17449664429530198</v>
          </cell>
          <cell r="AA1080" t="str">
            <v>Danny Cuttell</v>
          </cell>
          <cell r="AB1080">
            <v>0.05</v>
          </cell>
          <cell r="AC1080">
            <v>1.8375000000000001</v>
          </cell>
          <cell r="AD1080">
            <v>1.8375000000000001</v>
          </cell>
          <cell r="AE1080">
            <v>0</v>
          </cell>
          <cell r="AF1080">
            <v>2</v>
          </cell>
          <cell r="AG1080">
            <v>2</v>
          </cell>
        </row>
        <row r="1081">
          <cell r="I1081">
            <v>9780435092443</v>
          </cell>
          <cell r="J1081">
            <v>9780435092443</v>
          </cell>
          <cell r="K1081" t="str">
            <v>7** Storywlds 8 Animal Workbk Sing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1.49</v>
          </cell>
          <cell r="T1081">
            <v>1.49</v>
          </cell>
          <cell r="U1081">
            <v>1.59</v>
          </cell>
          <cell r="V1081">
            <v>1.75</v>
          </cell>
          <cell r="W1081">
            <v>1.75</v>
          </cell>
          <cell r="X1081">
            <v>0</v>
          </cell>
          <cell r="Y1081">
            <v>0</v>
          </cell>
          <cell r="Z1081">
            <v>0.10062893081761004</v>
          </cell>
          <cell r="AA1081" t="str">
            <v>Danny Cuttell</v>
          </cell>
          <cell r="AB1081">
            <v>0.05</v>
          </cell>
          <cell r="AC1081">
            <v>1.8375000000000001</v>
          </cell>
          <cell r="AD1081">
            <v>1.8375000000000001</v>
          </cell>
          <cell r="AE1081">
            <v>0</v>
          </cell>
          <cell r="AF1081">
            <v>2</v>
          </cell>
          <cell r="AG1081">
            <v>2</v>
          </cell>
        </row>
        <row r="1082">
          <cell r="I1082">
            <v>9780435092450</v>
          </cell>
          <cell r="J1082">
            <v>9780435092450</v>
          </cell>
          <cell r="K1082" t="str">
            <v>7** Storywlds 8 Our World Wkbk Sin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1.79</v>
          </cell>
          <cell r="T1082">
            <v>1.79</v>
          </cell>
          <cell r="U1082">
            <v>1.89</v>
          </cell>
          <cell r="V1082">
            <v>2</v>
          </cell>
          <cell r="W1082">
            <v>2</v>
          </cell>
          <cell r="X1082">
            <v>0</v>
          </cell>
          <cell r="Y1082">
            <v>0</v>
          </cell>
          <cell r="Z1082">
            <v>5.8201058201058364E-2</v>
          </cell>
          <cell r="AA1082" t="str">
            <v>Danny Cuttell</v>
          </cell>
          <cell r="AB1082">
            <v>0.05</v>
          </cell>
          <cell r="AC1082">
            <v>2.1</v>
          </cell>
          <cell r="AD1082">
            <v>2.1</v>
          </cell>
          <cell r="AE1082">
            <v>0</v>
          </cell>
          <cell r="AF1082">
            <v>2.5</v>
          </cell>
          <cell r="AG1082">
            <v>2.5</v>
          </cell>
        </row>
        <row r="1083">
          <cell r="I1083">
            <v>9780435092467</v>
          </cell>
          <cell r="J1083">
            <v>9780435092467</v>
          </cell>
          <cell r="K1083" t="str">
            <v>Storyworlds Yr2/P3Stage 8 Stories Pack</v>
          </cell>
          <cell r="L1083">
            <v>-77.83</v>
          </cell>
          <cell r="M1083">
            <v>0</v>
          </cell>
          <cell r="N1083">
            <v>-77.83</v>
          </cell>
          <cell r="O1083">
            <v>240.35</v>
          </cell>
          <cell r="P1083">
            <v>0</v>
          </cell>
          <cell r="Q1083">
            <v>0</v>
          </cell>
          <cell r="R1083">
            <v>240.35</v>
          </cell>
          <cell r="S1083">
            <v>102.49</v>
          </cell>
          <cell r="T1083">
            <v>111.19</v>
          </cell>
          <cell r="U1083">
            <v>120.09</v>
          </cell>
          <cell r="V1083">
            <v>126.5</v>
          </cell>
          <cell r="W1083">
            <v>126.5</v>
          </cell>
          <cell r="X1083">
            <v>0</v>
          </cell>
          <cell r="Y1083">
            <v>0</v>
          </cell>
          <cell r="Z1083">
            <v>5.3376634191023342E-2</v>
          </cell>
          <cell r="AA1083" t="str">
            <v>Danny Cuttell</v>
          </cell>
          <cell r="AB1083">
            <v>0.05</v>
          </cell>
          <cell r="AC1083">
            <v>132.82500000000002</v>
          </cell>
          <cell r="AD1083">
            <v>132.82500000000002</v>
          </cell>
          <cell r="AE1083">
            <v>0</v>
          </cell>
          <cell r="AF1083">
            <v>133</v>
          </cell>
          <cell r="AG1083">
            <v>133</v>
          </cell>
        </row>
        <row r="1084">
          <cell r="I1084">
            <v>9780435092542</v>
          </cell>
          <cell r="J1084">
            <v>9780435092542</v>
          </cell>
          <cell r="K1084" t="str">
            <v>Storyworlds Yr2/P3 Stage 9, Once Upon A Time World Stories (4 Pack)</v>
          </cell>
          <cell r="L1084">
            <v>284.39999999999998</v>
          </cell>
          <cell r="M1084">
            <v>0</v>
          </cell>
          <cell r="N1084">
            <v>284.39999999999998</v>
          </cell>
          <cell r="O1084">
            <v>24.15</v>
          </cell>
          <cell r="P1084">
            <v>0</v>
          </cell>
          <cell r="Q1084">
            <v>0</v>
          </cell>
          <cell r="R1084">
            <v>24.15</v>
          </cell>
          <cell r="S1084">
            <v>28.09</v>
          </cell>
          <cell r="T1084">
            <v>30.29</v>
          </cell>
          <cell r="U1084">
            <v>32.69</v>
          </cell>
          <cell r="V1084">
            <v>34.5</v>
          </cell>
          <cell r="W1084">
            <v>34.5</v>
          </cell>
          <cell r="X1084">
            <v>0</v>
          </cell>
          <cell r="Y1084">
            <v>0</v>
          </cell>
          <cell r="Z1084">
            <v>5.536861425512396E-2</v>
          </cell>
          <cell r="AA1084" t="str">
            <v>Danny Cuttell</v>
          </cell>
          <cell r="AB1084">
            <v>0.05</v>
          </cell>
          <cell r="AC1084">
            <v>36.225000000000001</v>
          </cell>
          <cell r="AD1084">
            <v>36.225000000000001</v>
          </cell>
          <cell r="AE1084">
            <v>0</v>
          </cell>
          <cell r="AF1084">
            <v>36.5</v>
          </cell>
          <cell r="AG1084">
            <v>36.5</v>
          </cell>
        </row>
        <row r="1085">
          <cell r="I1085">
            <v>9780435092566</v>
          </cell>
          <cell r="J1085">
            <v>9780435092566</v>
          </cell>
          <cell r="K1085" t="str">
            <v>Storyworlds Yr2/P3 Stage 9, Our World Stories (4 Pack)</v>
          </cell>
          <cell r="L1085">
            <v>1.6799999999999997</v>
          </cell>
          <cell r="M1085">
            <v>0</v>
          </cell>
          <cell r="N1085">
            <v>1.6799999999999997</v>
          </cell>
          <cell r="O1085">
            <v>31.05</v>
          </cell>
          <cell r="P1085">
            <v>0</v>
          </cell>
          <cell r="Q1085">
            <v>0</v>
          </cell>
          <cell r="R1085">
            <v>31.05</v>
          </cell>
          <cell r="S1085">
            <v>28.09</v>
          </cell>
          <cell r="T1085">
            <v>30.29</v>
          </cell>
          <cell r="U1085">
            <v>32.69</v>
          </cell>
          <cell r="V1085">
            <v>34.5</v>
          </cell>
          <cell r="W1085">
            <v>34.5</v>
          </cell>
          <cell r="X1085">
            <v>0</v>
          </cell>
          <cell r="Y1085">
            <v>0</v>
          </cell>
          <cell r="Z1085">
            <v>5.536861425512396E-2</v>
          </cell>
          <cell r="AA1085" t="str">
            <v>Danny Cuttell</v>
          </cell>
          <cell r="AB1085">
            <v>0.05</v>
          </cell>
          <cell r="AC1085">
            <v>36.225000000000001</v>
          </cell>
          <cell r="AD1085">
            <v>36.225000000000001</v>
          </cell>
          <cell r="AE1085">
            <v>0</v>
          </cell>
          <cell r="AF1085">
            <v>36.5</v>
          </cell>
          <cell r="AG1085">
            <v>36.5</v>
          </cell>
        </row>
        <row r="1086">
          <cell r="I1086">
            <v>9780435092580</v>
          </cell>
          <cell r="J1086">
            <v>9780435092580</v>
          </cell>
          <cell r="K1086" t="str">
            <v>Storyworlds Yr2/P3Stage 9, Fantasy World Stories (4 Pack)</v>
          </cell>
          <cell r="L1086">
            <v>1.6799999999999997</v>
          </cell>
          <cell r="M1086">
            <v>0</v>
          </cell>
          <cell r="N1086">
            <v>1.6799999999999997</v>
          </cell>
          <cell r="O1086">
            <v>24.5</v>
          </cell>
          <cell r="P1086">
            <v>0</v>
          </cell>
          <cell r="Q1086">
            <v>0</v>
          </cell>
          <cell r="R1086">
            <v>24.5</v>
          </cell>
          <cell r="S1086">
            <v>28.09</v>
          </cell>
          <cell r="T1086">
            <v>30.49</v>
          </cell>
          <cell r="U1086">
            <v>32.89</v>
          </cell>
          <cell r="V1086">
            <v>35</v>
          </cell>
          <cell r="W1086">
            <v>35</v>
          </cell>
          <cell r="X1086">
            <v>0</v>
          </cell>
          <cell r="Y1086">
            <v>0</v>
          </cell>
          <cell r="Z1086">
            <v>6.4153238066281482E-2</v>
          </cell>
          <cell r="AA1086" t="str">
            <v>Danny Cuttell</v>
          </cell>
          <cell r="AB1086">
            <v>0.05</v>
          </cell>
          <cell r="AC1086">
            <v>36.75</v>
          </cell>
          <cell r="AD1086">
            <v>36.75</v>
          </cell>
          <cell r="AE1086">
            <v>0</v>
          </cell>
          <cell r="AF1086">
            <v>37</v>
          </cell>
          <cell r="AG1086">
            <v>37</v>
          </cell>
        </row>
        <row r="1087">
          <cell r="I1087">
            <v>9780435092597</v>
          </cell>
          <cell r="J1087">
            <v>9780435092597</v>
          </cell>
          <cell r="K1087" t="str">
            <v>Literacy Edition Storyworlds Stage 9, Fantasy World, Workbook 8 Pack</v>
          </cell>
          <cell r="L1087">
            <v>61.06</v>
          </cell>
          <cell r="M1087">
            <v>0</v>
          </cell>
          <cell r="N1087">
            <v>61.06</v>
          </cell>
          <cell r="O1087">
            <v>48.6</v>
          </cell>
          <cell r="P1087">
            <v>0</v>
          </cell>
          <cell r="Q1087">
            <v>0</v>
          </cell>
          <cell r="R1087">
            <v>48.6</v>
          </cell>
          <cell r="S1087">
            <v>10.99</v>
          </cell>
          <cell r="T1087">
            <v>11.89</v>
          </cell>
          <cell r="U1087">
            <v>12.79</v>
          </cell>
          <cell r="V1087">
            <v>13.5</v>
          </cell>
          <cell r="W1087">
            <v>13.5</v>
          </cell>
          <cell r="X1087">
            <v>0</v>
          </cell>
          <cell r="Y1087">
            <v>0</v>
          </cell>
          <cell r="Z1087">
            <v>5.5512118842846014E-2</v>
          </cell>
          <cell r="AA1087" t="str">
            <v>Danny Cuttell</v>
          </cell>
          <cell r="AB1087">
            <v>0.05</v>
          </cell>
          <cell r="AC1087">
            <v>14.175000000000001</v>
          </cell>
          <cell r="AD1087">
            <v>14.175000000000001</v>
          </cell>
          <cell r="AE1087">
            <v>0</v>
          </cell>
          <cell r="AF1087">
            <v>14.5</v>
          </cell>
          <cell r="AG1087">
            <v>14.5</v>
          </cell>
        </row>
        <row r="1088">
          <cell r="I1088">
            <v>9780435092603</v>
          </cell>
          <cell r="J1088">
            <v>9780435092603</v>
          </cell>
          <cell r="K1088" t="str">
            <v>Storyworlds Yr2/P3 Stage 9, Animal World Stories (4 Pack)</v>
          </cell>
          <cell r="L1088">
            <v>21.36</v>
          </cell>
          <cell r="M1088">
            <v>0</v>
          </cell>
          <cell r="N1088">
            <v>21.36</v>
          </cell>
          <cell r="O1088">
            <v>24.15</v>
          </cell>
          <cell r="P1088">
            <v>0</v>
          </cell>
          <cell r="Q1088">
            <v>0</v>
          </cell>
          <cell r="R1088">
            <v>24.15</v>
          </cell>
          <cell r="S1088">
            <v>28.09</v>
          </cell>
          <cell r="T1088">
            <v>30.39</v>
          </cell>
          <cell r="U1088">
            <v>32.79</v>
          </cell>
          <cell r="V1088">
            <v>34.5</v>
          </cell>
          <cell r="W1088">
            <v>34.5</v>
          </cell>
          <cell r="X1088">
            <v>0</v>
          </cell>
          <cell r="Y1088">
            <v>0</v>
          </cell>
          <cell r="Z1088">
            <v>5.2150045745654294E-2</v>
          </cell>
          <cell r="AA1088" t="str">
            <v>Danny Cuttell</v>
          </cell>
          <cell r="AB1088">
            <v>0.05</v>
          </cell>
          <cell r="AC1088">
            <v>36.225000000000001</v>
          </cell>
          <cell r="AD1088">
            <v>36.225000000000001</v>
          </cell>
          <cell r="AE1088">
            <v>0</v>
          </cell>
          <cell r="AF1088">
            <v>36.5</v>
          </cell>
          <cell r="AG1088">
            <v>36.5</v>
          </cell>
        </row>
        <row r="1089">
          <cell r="I1089">
            <v>9780435092610</v>
          </cell>
          <cell r="J1089">
            <v>9780435092610</v>
          </cell>
          <cell r="K1089" t="str">
            <v>Literacy Edition Storyworlds Stage 9, Animal World, Workbook 8 Pack</v>
          </cell>
          <cell r="L1089">
            <v>75.13</v>
          </cell>
          <cell r="M1089">
            <v>0</v>
          </cell>
          <cell r="N1089">
            <v>75.13</v>
          </cell>
          <cell r="O1089">
            <v>60.75</v>
          </cell>
          <cell r="P1089">
            <v>0</v>
          </cell>
          <cell r="Q1089">
            <v>0</v>
          </cell>
          <cell r="R1089">
            <v>60.75</v>
          </cell>
          <cell r="S1089">
            <v>10.99</v>
          </cell>
          <cell r="T1089">
            <v>11.89</v>
          </cell>
          <cell r="U1089">
            <v>12.79</v>
          </cell>
          <cell r="V1089">
            <v>13.5</v>
          </cell>
          <cell r="W1089">
            <v>13.5</v>
          </cell>
          <cell r="X1089">
            <v>0</v>
          </cell>
          <cell r="Y1089">
            <v>0</v>
          </cell>
          <cell r="Z1089">
            <v>5.5512118842846014E-2</v>
          </cell>
          <cell r="AA1089" t="str">
            <v>Danny Cuttell</v>
          </cell>
          <cell r="AB1089">
            <v>0.05</v>
          </cell>
          <cell r="AC1089">
            <v>14.175000000000001</v>
          </cell>
          <cell r="AD1089">
            <v>14.175000000000001</v>
          </cell>
          <cell r="AE1089">
            <v>0</v>
          </cell>
          <cell r="AF1089">
            <v>14.5</v>
          </cell>
          <cell r="AG1089">
            <v>14.5</v>
          </cell>
        </row>
        <row r="1090">
          <cell r="I1090">
            <v>9780435092641</v>
          </cell>
          <cell r="J1090">
            <v>9780435092641</v>
          </cell>
          <cell r="K1090" t="str">
            <v>Literacy Edition Storyworlds Stage 9, Once Upon A Time World, Workbook</v>
          </cell>
          <cell r="L1090">
            <v>-3.96</v>
          </cell>
          <cell r="M1090">
            <v>0</v>
          </cell>
          <cell r="N1090">
            <v>-3.96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1.79</v>
          </cell>
          <cell r="T1090">
            <v>1.89</v>
          </cell>
          <cell r="U1090">
            <v>1.99</v>
          </cell>
          <cell r="V1090">
            <v>2.25</v>
          </cell>
          <cell r="W1090">
            <v>2.25</v>
          </cell>
          <cell r="X1090">
            <v>0</v>
          </cell>
          <cell r="Y1090">
            <v>0</v>
          </cell>
          <cell r="Z1090">
            <v>0.13065326633165819</v>
          </cell>
          <cell r="AA1090" t="str">
            <v>Danny Cuttell</v>
          </cell>
          <cell r="AB1090">
            <v>0.05</v>
          </cell>
          <cell r="AC1090">
            <v>2.3625000000000003</v>
          </cell>
          <cell r="AD1090">
            <v>2.3625000000000003</v>
          </cell>
          <cell r="AE1090">
            <v>0</v>
          </cell>
          <cell r="AF1090">
            <v>2.5</v>
          </cell>
          <cell r="AG1090">
            <v>2.5</v>
          </cell>
        </row>
        <row r="1091">
          <cell r="I1091">
            <v>9780435092665</v>
          </cell>
          <cell r="J1091">
            <v>9780435092665</v>
          </cell>
          <cell r="K1091" t="str">
            <v>7** Storywlds 9 Animal Wrld Workbk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1.29</v>
          </cell>
          <cell r="T1091">
            <v>1.39</v>
          </cell>
          <cell r="U1091">
            <v>1.49</v>
          </cell>
          <cell r="V1091">
            <v>1.75</v>
          </cell>
          <cell r="W1091">
            <v>1.75</v>
          </cell>
          <cell r="X1091">
            <v>0</v>
          </cell>
          <cell r="Y1091">
            <v>0</v>
          </cell>
          <cell r="Z1091">
            <v>0.17449664429530198</v>
          </cell>
          <cell r="AA1091" t="str">
            <v>Danny Cuttell</v>
          </cell>
          <cell r="AB1091">
            <v>0.05</v>
          </cell>
          <cell r="AC1091">
            <v>1.8375000000000001</v>
          </cell>
          <cell r="AD1091">
            <v>1.8375000000000001</v>
          </cell>
          <cell r="AE1091">
            <v>0</v>
          </cell>
          <cell r="AF1091">
            <v>2</v>
          </cell>
          <cell r="AG1091">
            <v>2</v>
          </cell>
        </row>
        <row r="1092">
          <cell r="I1092">
            <v>9780435092672</v>
          </cell>
          <cell r="J1092">
            <v>9780435092672</v>
          </cell>
          <cell r="K1092" t="str">
            <v>Literacy Edition Storyworlds Stage 9, Animal World, Workbook</v>
          </cell>
          <cell r="L1092">
            <v>10</v>
          </cell>
          <cell r="M1092">
            <v>0</v>
          </cell>
          <cell r="N1092">
            <v>10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1.69</v>
          </cell>
          <cell r="T1092">
            <v>1.69</v>
          </cell>
          <cell r="U1092">
            <v>1.79</v>
          </cell>
          <cell r="V1092">
            <v>2</v>
          </cell>
          <cell r="W1092">
            <v>2</v>
          </cell>
          <cell r="X1092">
            <v>0</v>
          </cell>
          <cell r="Y1092">
            <v>0</v>
          </cell>
          <cell r="Z1092">
            <v>0.11731843575418988</v>
          </cell>
          <cell r="AA1092" t="str">
            <v>Danny Cuttell</v>
          </cell>
          <cell r="AB1092">
            <v>0.05</v>
          </cell>
          <cell r="AC1092">
            <v>2.1</v>
          </cell>
          <cell r="AD1092">
            <v>2.1</v>
          </cell>
          <cell r="AE1092">
            <v>0</v>
          </cell>
          <cell r="AF1092">
            <v>2.5</v>
          </cell>
          <cell r="AG1092">
            <v>2.5</v>
          </cell>
        </row>
        <row r="1093">
          <cell r="I1093">
            <v>9780435092689</v>
          </cell>
          <cell r="J1093">
            <v>9780435092689</v>
          </cell>
          <cell r="K1093" t="str">
            <v>Storyworlds Yr2/P3 Stage 9 Stories Pack</v>
          </cell>
          <cell r="L1093">
            <v>0</v>
          </cell>
          <cell r="M1093">
            <v>0</v>
          </cell>
          <cell r="N1093">
            <v>0</v>
          </cell>
          <cell r="O1093">
            <v>263.14999999999998</v>
          </cell>
          <cell r="P1093">
            <v>0</v>
          </cell>
          <cell r="Q1093">
            <v>0</v>
          </cell>
          <cell r="R1093">
            <v>263.14999999999998</v>
          </cell>
          <cell r="S1093">
            <v>112.99</v>
          </cell>
          <cell r="T1093">
            <v>121.99</v>
          </cell>
          <cell r="U1093">
            <v>131.69</v>
          </cell>
          <cell r="V1093">
            <v>138.5</v>
          </cell>
          <cell r="W1093">
            <v>138.5</v>
          </cell>
          <cell r="X1093">
            <v>0</v>
          </cell>
          <cell r="Y1093">
            <v>0</v>
          </cell>
          <cell r="Z1093">
            <v>5.1712354772571967E-2</v>
          </cell>
          <cell r="AA1093" t="str">
            <v>Danny Cuttell</v>
          </cell>
          <cell r="AB1093">
            <v>0.05</v>
          </cell>
          <cell r="AC1093">
            <v>145.42500000000001</v>
          </cell>
          <cell r="AD1093">
            <v>145.42500000000001</v>
          </cell>
          <cell r="AE1093">
            <v>0</v>
          </cell>
          <cell r="AF1093">
            <v>145.5</v>
          </cell>
          <cell r="AG1093">
            <v>145.5</v>
          </cell>
        </row>
        <row r="1094">
          <cell r="I1094">
            <v>9780435104122</v>
          </cell>
          <cell r="J1094">
            <v>9780435104122</v>
          </cell>
          <cell r="K1094" t="str">
            <v>Developing Poetry Skills: Reading Poetry 11-14</v>
          </cell>
          <cell r="L1094">
            <v>534.16</v>
          </cell>
          <cell r="M1094">
            <v>50.79</v>
          </cell>
          <cell r="N1094">
            <v>584.94999999999993</v>
          </cell>
          <cell r="O1094">
            <v>4069.54</v>
          </cell>
          <cell r="P1094">
            <v>36.04</v>
          </cell>
          <cell r="Q1094">
            <v>0</v>
          </cell>
          <cell r="R1094">
            <v>4105.58</v>
          </cell>
          <cell r="S1094">
            <v>21.99</v>
          </cell>
          <cell r="T1094">
            <v>23.69</v>
          </cell>
          <cell r="U1094">
            <v>24.89</v>
          </cell>
          <cell r="V1094">
            <v>26.5</v>
          </cell>
          <cell r="W1094">
            <v>26.5</v>
          </cell>
          <cell r="X1094">
            <v>0</v>
          </cell>
          <cell r="Y1094">
            <v>0</v>
          </cell>
          <cell r="Z1094">
            <v>6.4684612294094057E-2</v>
          </cell>
          <cell r="AA1094" t="str">
            <v>Danny Cuttell</v>
          </cell>
          <cell r="AB1094">
            <v>0.08</v>
          </cell>
          <cell r="AC1094">
            <v>28.62</v>
          </cell>
          <cell r="AD1094">
            <v>28.62</v>
          </cell>
          <cell r="AE1094">
            <v>0</v>
          </cell>
          <cell r="AF1094">
            <v>29</v>
          </cell>
          <cell r="AG1094">
            <v>29</v>
          </cell>
        </row>
        <row r="1095">
          <cell r="I1095">
            <v>9780435912369</v>
          </cell>
          <cell r="J1095">
            <v>9780435912369</v>
          </cell>
          <cell r="K1095" t="str">
            <v>Rapid Maths: Stage 2 Home Maths</v>
          </cell>
          <cell r="L1095">
            <v>25.02</v>
          </cell>
          <cell r="M1095">
            <v>0</v>
          </cell>
          <cell r="N1095">
            <v>25.02</v>
          </cell>
          <cell r="O1095">
            <v>5</v>
          </cell>
          <cell r="P1095">
            <v>0</v>
          </cell>
          <cell r="Q1095">
            <v>0</v>
          </cell>
          <cell r="R1095">
            <v>5</v>
          </cell>
          <cell r="S1095">
            <v>3.89</v>
          </cell>
          <cell r="T1095">
            <v>4.1900000000000004</v>
          </cell>
          <cell r="U1095">
            <v>4.3899999999999997</v>
          </cell>
          <cell r="V1095">
            <v>5</v>
          </cell>
          <cell r="W1095">
            <v>5</v>
          </cell>
          <cell r="X1095">
            <v>0</v>
          </cell>
          <cell r="Y1095">
            <v>0</v>
          </cell>
          <cell r="Z1095">
            <v>0.13895216400911159</v>
          </cell>
          <cell r="AA1095" t="str">
            <v>Lucy Chowns</v>
          </cell>
          <cell r="AB1095">
            <v>0.05</v>
          </cell>
          <cell r="AC1095">
            <v>5.25</v>
          </cell>
          <cell r="AD1095">
            <v>5.25</v>
          </cell>
          <cell r="AE1095">
            <v>0</v>
          </cell>
          <cell r="AF1095">
            <v>5.5</v>
          </cell>
          <cell r="AG1095">
            <v>5.5</v>
          </cell>
        </row>
        <row r="1096">
          <cell r="I1096">
            <v>9780435118129</v>
          </cell>
          <cell r="J1096">
            <v>9780435118129</v>
          </cell>
          <cell r="K1096" t="str">
            <v>AQA GCSE English and English Language Student Book: Aim for an A*</v>
          </cell>
          <cell r="L1096">
            <v>17.89</v>
          </cell>
          <cell r="M1096">
            <v>0</v>
          </cell>
          <cell r="N1096">
            <v>17.89</v>
          </cell>
          <cell r="O1096">
            <v>75.959999999999994</v>
          </cell>
          <cell r="P1096">
            <v>0</v>
          </cell>
          <cell r="Q1096">
            <v>0</v>
          </cell>
          <cell r="R1096">
            <v>75.959999999999994</v>
          </cell>
          <cell r="S1096">
            <v>19.79</v>
          </cell>
          <cell r="T1096">
            <v>21.39</v>
          </cell>
          <cell r="U1096">
            <v>23.09</v>
          </cell>
          <cell r="V1096">
            <v>24.5</v>
          </cell>
          <cell r="W1096">
            <v>24.5</v>
          </cell>
          <cell r="X1096">
            <v>0</v>
          </cell>
          <cell r="Y1096">
            <v>0</v>
          </cell>
          <cell r="Z1096">
            <v>6.1065396275443939E-2</v>
          </cell>
          <cell r="AA1096" t="str">
            <v>Danny Cuttell</v>
          </cell>
          <cell r="AB1096">
            <v>0.08</v>
          </cell>
          <cell r="AC1096">
            <v>26.46</v>
          </cell>
          <cell r="AD1096">
            <v>26.46</v>
          </cell>
          <cell r="AE1096">
            <v>0</v>
          </cell>
          <cell r="AF1096">
            <v>26.5</v>
          </cell>
          <cell r="AG1096">
            <v>26.5</v>
          </cell>
        </row>
        <row r="1097">
          <cell r="I1097">
            <v>9780435118198</v>
          </cell>
          <cell r="J1097">
            <v>9780435118198</v>
          </cell>
          <cell r="K1097" t="str">
            <v>A Christmas Carol: Graphic Novel</v>
          </cell>
          <cell r="L1097">
            <v>217.35</v>
          </cell>
          <cell r="M1097">
            <v>0</v>
          </cell>
          <cell r="N1097">
            <v>217.35</v>
          </cell>
          <cell r="O1097">
            <v>224</v>
          </cell>
          <cell r="P1097">
            <v>0</v>
          </cell>
          <cell r="Q1097">
            <v>0</v>
          </cell>
          <cell r="R1097">
            <v>224</v>
          </cell>
          <cell r="S1097">
            <v>12.69</v>
          </cell>
          <cell r="T1097">
            <v>13.69</v>
          </cell>
          <cell r="U1097">
            <v>14.79</v>
          </cell>
          <cell r="V1097">
            <v>16</v>
          </cell>
          <cell r="W1097">
            <v>16</v>
          </cell>
          <cell r="X1097">
            <v>0</v>
          </cell>
          <cell r="Y1097">
            <v>0</v>
          </cell>
          <cell r="Z1097">
            <v>8.1812035158891128E-2</v>
          </cell>
          <cell r="AA1097" t="str">
            <v>Danny Cuttell</v>
          </cell>
          <cell r="AB1097">
            <v>0.05</v>
          </cell>
          <cell r="AC1097">
            <v>16.8</v>
          </cell>
          <cell r="AD1097">
            <v>16.8</v>
          </cell>
          <cell r="AE1097">
            <v>0</v>
          </cell>
          <cell r="AF1097">
            <v>17</v>
          </cell>
          <cell r="AG1097">
            <v>17</v>
          </cell>
        </row>
        <row r="1098">
          <cell r="I1098">
            <v>9780435912376</v>
          </cell>
          <cell r="J1098">
            <v>9780435912376</v>
          </cell>
          <cell r="K1098" t="str">
            <v>Rapid Maths: Stage 3 Home Maths</v>
          </cell>
          <cell r="L1098">
            <v>25.24</v>
          </cell>
          <cell r="M1098">
            <v>0</v>
          </cell>
          <cell r="N1098">
            <v>25.24</v>
          </cell>
          <cell r="O1098">
            <v>5</v>
          </cell>
          <cell r="P1098">
            <v>0</v>
          </cell>
          <cell r="Q1098">
            <v>0</v>
          </cell>
          <cell r="R1098">
            <v>5</v>
          </cell>
          <cell r="S1098">
            <v>3.89</v>
          </cell>
          <cell r="T1098">
            <v>4.1900000000000004</v>
          </cell>
          <cell r="U1098">
            <v>4.3899999999999997</v>
          </cell>
          <cell r="V1098">
            <v>5</v>
          </cell>
          <cell r="W1098">
            <v>5</v>
          </cell>
          <cell r="X1098">
            <v>0</v>
          </cell>
          <cell r="Y1098">
            <v>0</v>
          </cell>
          <cell r="Z1098">
            <v>0.13895216400911159</v>
          </cell>
          <cell r="AA1098" t="str">
            <v>Lucy Chowns</v>
          </cell>
          <cell r="AB1098">
            <v>0.05</v>
          </cell>
          <cell r="AC1098">
            <v>5.25</v>
          </cell>
          <cell r="AD1098">
            <v>5.25</v>
          </cell>
          <cell r="AE1098">
            <v>0</v>
          </cell>
          <cell r="AF1098">
            <v>5.5</v>
          </cell>
          <cell r="AG1098">
            <v>5.5</v>
          </cell>
        </row>
        <row r="1099">
          <cell r="I1099">
            <v>9780435120054</v>
          </cell>
          <cell r="J1099">
            <v>9780435120054</v>
          </cell>
          <cell r="K1099" t="str">
            <v>The War of the Worlds</v>
          </cell>
          <cell r="L1099">
            <v>102.02</v>
          </cell>
          <cell r="M1099">
            <v>19.579999999999998</v>
          </cell>
          <cell r="N1099">
            <v>121.6</v>
          </cell>
          <cell r="O1099">
            <v>392.09000000000003</v>
          </cell>
          <cell r="P1099">
            <v>42.16</v>
          </cell>
          <cell r="Q1099">
            <v>0</v>
          </cell>
          <cell r="R1099">
            <v>434.25</v>
          </cell>
          <cell r="S1099">
            <v>12.69</v>
          </cell>
          <cell r="T1099">
            <v>13.69</v>
          </cell>
          <cell r="U1099">
            <v>14.39</v>
          </cell>
          <cell r="V1099">
            <v>15.5</v>
          </cell>
          <cell r="W1099">
            <v>15.5</v>
          </cell>
          <cell r="X1099">
            <v>0</v>
          </cell>
          <cell r="Y1099">
            <v>0</v>
          </cell>
          <cell r="Z1099">
            <v>7.7136900625434324E-2</v>
          </cell>
          <cell r="AA1099" t="str">
            <v>Danny Cuttell</v>
          </cell>
          <cell r="AB1099">
            <v>0.08</v>
          </cell>
          <cell r="AC1099">
            <v>16.740000000000002</v>
          </cell>
          <cell r="AD1099">
            <v>16.740000000000002</v>
          </cell>
          <cell r="AE1099">
            <v>0</v>
          </cell>
          <cell r="AF1099">
            <v>17</v>
          </cell>
          <cell r="AG1099">
            <v>17</v>
          </cell>
        </row>
        <row r="1100">
          <cell r="I1100">
            <v>9780435120122</v>
          </cell>
          <cell r="J1100">
            <v>9780435120122</v>
          </cell>
          <cell r="K1100" t="str">
            <v>Men And Gods</v>
          </cell>
          <cell r="L1100">
            <v>-88.84</v>
          </cell>
          <cell r="M1100">
            <v>18.62</v>
          </cell>
          <cell r="N1100">
            <v>-70.22</v>
          </cell>
          <cell r="O1100">
            <v>582.29999999999995</v>
          </cell>
          <cell r="P1100">
            <v>19.72</v>
          </cell>
          <cell r="Q1100">
            <v>0</v>
          </cell>
          <cell r="R1100">
            <v>602.02</v>
          </cell>
          <cell r="S1100">
            <v>12.09</v>
          </cell>
          <cell r="T1100">
            <v>13.09</v>
          </cell>
          <cell r="U1100">
            <v>13.69</v>
          </cell>
          <cell r="V1100">
            <v>14.5</v>
          </cell>
          <cell r="W1100">
            <v>14.5</v>
          </cell>
          <cell r="X1100">
            <v>0</v>
          </cell>
          <cell r="Y1100">
            <v>0</v>
          </cell>
          <cell r="Z1100">
            <v>5.9167275383491535E-2</v>
          </cell>
          <cell r="AA1100" t="str">
            <v>Danny Cuttell</v>
          </cell>
          <cell r="AB1100">
            <v>0.08</v>
          </cell>
          <cell r="AC1100">
            <v>15.66</v>
          </cell>
          <cell r="AD1100">
            <v>15.66</v>
          </cell>
          <cell r="AE1100">
            <v>0</v>
          </cell>
          <cell r="AF1100">
            <v>16</v>
          </cell>
          <cell r="AG1100">
            <v>16</v>
          </cell>
        </row>
        <row r="1101">
          <cell r="I1101">
            <v>9780435120351</v>
          </cell>
          <cell r="J1101">
            <v>9780435120351</v>
          </cell>
          <cell r="K1101" t="str">
            <v>Shane</v>
          </cell>
          <cell r="L1101">
            <v>927.28999999999985</v>
          </cell>
          <cell r="M1101">
            <v>46.550000000000004</v>
          </cell>
          <cell r="N1101">
            <v>973.8399999999998</v>
          </cell>
          <cell r="O1101">
            <v>154.36000000000001</v>
          </cell>
          <cell r="P1101">
            <v>19.72</v>
          </cell>
          <cell r="Q1101">
            <v>0</v>
          </cell>
          <cell r="R1101">
            <v>174.08</v>
          </cell>
          <cell r="S1101">
            <v>12.09</v>
          </cell>
          <cell r="T1101">
            <v>13.09</v>
          </cell>
          <cell r="U1101">
            <v>13.69</v>
          </cell>
          <cell r="V1101">
            <v>14.5</v>
          </cell>
          <cell r="W1101">
            <v>14.5</v>
          </cell>
          <cell r="X1101">
            <v>0</v>
          </cell>
          <cell r="Y1101">
            <v>0</v>
          </cell>
          <cell r="Z1101">
            <v>5.9167275383491535E-2</v>
          </cell>
          <cell r="AA1101" t="str">
            <v>Danny Cuttell</v>
          </cell>
          <cell r="AB1101">
            <v>0.08</v>
          </cell>
          <cell r="AC1101">
            <v>15.66</v>
          </cell>
          <cell r="AD1101">
            <v>15.66</v>
          </cell>
          <cell r="AE1101">
            <v>0</v>
          </cell>
          <cell r="AF1101">
            <v>16</v>
          </cell>
          <cell r="AG1101">
            <v>16</v>
          </cell>
        </row>
        <row r="1102">
          <cell r="I1102">
            <v>9780435120399</v>
          </cell>
          <cell r="J1102">
            <v>9780435120399</v>
          </cell>
          <cell r="K1102" t="str">
            <v>The Silver Sword</v>
          </cell>
          <cell r="L1102">
            <v>465.23999999999995</v>
          </cell>
          <cell r="M1102">
            <v>88.109999999999985</v>
          </cell>
          <cell r="N1102">
            <v>553.34999999999991</v>
          </cell>
          <cell r="O1102">
            <v>680.19</v>
          </cell>
          <cell r="P1102">
            <v>156.59999999999994</v>
          </cell>
          <cell r="Q1102">
            <v>0</v>
          </cell>
          <cell r="R1102">
            <v>836.79</v>
          </cell>
          <cell r="S1102">
            <v>12.69</v>
          </cell>
          <cell r="T1102">
            <v>13.69</v>
          </cell>
          <cell r="U1102">
            <v>14.39</v>
          </cell>
          <cell r="V1102">
            <v>15.5</v>
          </cell>
          <cell r="W1102">
            <v>15.5</v>
          </cell>
          <cell r="X1102">
            <v>0</v>
          </cell>
          <cell r="Y1102">
            <v>0</v>
          </cell>
          <cell r="Z1102">
            <v>7.7136900625434324E-2</v>
          </cell>
          <cell r="AA1102" t="str">
            <v>Danny Cuttell</v>
          </cell>
          <cell r="AB1102">
            <v>0.08</v>
          </cell>
          <cell r="AC1102">
            <v>16.740000000000002</v>
          </cell>
          <cell r="AD1102">
            <v>16.740000000000002</v>
          </cell>
          <cell r="AE1102">
            <v>0</v>
          </cell>
          <cell r="AF1102">
            <v>17</v>
          </cell>
          <cell r="AG1102">
            <v>17</v>
          </cell>
        </row>
        <row r="1103">
          <cell r="I1103">
            <v>9780435121006</v>
          </cell>
          <cell r="J1103">
            <v>9780435121006</v>
          </cell>
          <cell r="K1103" t="str">
            <v>The Enchanted Island</v>
          </cell>
          <cell r="L1103">
            <v>11974.850000000002</v>
          </cell>
          <cell r="M1103">
            <v>9.7899999999999991</v>
          </cell>
          <cell r="N1103">
            <v>11984.640000000003</v>
          </cell>
          <cell r="O1103">
            <v>2466.9300000000003</v>
          </cell>
          <cell r="P1103">
            <v>0</v>
          </cell>
          <cell r="Q1103">
            <v>0</v>
          </cell>
          <cell r="R1103">
            <v>2466.9300000000003</v>
          </cell>
          <cell r="S1103">
            <v>12.69</v>
          </cell>
          <cell r="T1103">
            <v>13.69</v>
          </cell>
          <cell r="U1103">
            <v>14.39</v>
          </cell>
          <cell r="V1103">
            <v>15.5</v>
          </cell>
          <cell r="W1103">
            <v>15.5</v>
          </cell>
          <cell r="X1103">
            <v>0</v>
          </cell>
          <cell r="Y1103">
            <v>0</v>
          </cell>
          <cell r="Z1103">
            <v>7.7136900625434324E-2</v>
          </cell>
          <cell r="AA1103" t="str">
            <v>Danny Cuttell</v>
          </cell>
          <cell r="AB1103">
            <v>0.08</v>
          </cell>
          <cell r="AC1103">
            <v>16.740000000000002</v>
          </cell>
          <cell r="AD1103">
            <v>16.740000000000002</v>
          </cell>
          <cell r="AE1103">
            <v>0</v>
          </cell>
          <cell r="AF1103">
            <v>17</v>
          </cell>
          <cell r="AG1103">
            <v>17</v>
          </cell>
        </row>
        <row r="1104">
          <cell r="I1104">
            <v>9780435121082</v>
          </cell>
          <cell r="J1104">
            <v>9780435121082</v>
          </cell>
          <cell r="K1104" t="str">
            <v>Island of the Blue Dolphins</v>
          </cell>
          <cell r="L1104">
            <v>228.09</v>
          </cell>
          <cell r="M1104">
            <v>93.100000000000009</v>
          </cell>
          <cell r="N1104">
            <v>321.19</v>
          </cell>
          <cell r="O1104">
            <v>81.99</v>
          </cell>
          <cell r="P1104">
            <v>118.32</v>
          </cell>
          <cell r="Q1104">
            <v>0</v>
          </cell>
          <cell r="R1104">
            <v>200.31</v>
          </cell>
          <cell r="S1104">
            <v>12.09</v>
          </cell>
          <cell r="T1104">
            <v>13.09</v>
          </cell>
          <cell r="U1104">
            <v>13.69</v>
          </cell>
          <cell r="V1104">
            <v>14.5</v>
          </cell>
          <cell r="W1104">
            <v>14.5</v>
          </cell>
          <cell r="X1104">
            <v>0</v>
          </cell>
          <cell r="Y1104">
            <v>0</v>
          </cell>
          <cell r="Z1104">
            <v>5.9167275383491535E-2</v>
          </cell>
          <cell r="AA1104" t="str">
            <v>Danny Cuttell</v>
          </cell>
          <cell r="AB1104">
            <v>0.08</v>
          </cell>
          <cell r="AC1104">
            <v>15.66</v>
          </cell>
          <cell r="AD1104">
            <v>15.66</v>
          </cell>
          <cell r="AE1104">
            <v>0</v>
          </cell>
          <cell r="AF1104">
            <v>16</v>
          </cell>
          <cell r="AG1104">
            <v>16</v>
          </cell>
        </row>
        <row r="1105">
          <cell r="I1105">
            <v>9780435121488</v>
          </cell>
          <cell r="J1105">
            <v>9780435121488</v>
          </cell>
          <cell r="K1105" t="str">
            <v>To Sir, With Love</v>
          </cell>
          <cell r="L1105">
            <v>-52.57</v>
          </cell>
          <cell r="M1105">
            <v>0</v>
          </cell>
          <cell r="N1105">
            <v>-52.57</v>
          </cell>
          <cell r="O1105">
            <v>44.05</v>
          </cell>
          <cell r="P1105">
            <v>9.86</v>
          </cell>
          <cell r="Q1105">
            <v>0</v>
          </cell>
          <cell r="R1105">
            <v>53.91</v>
          </cell>
          <cell r="S1105">
            <v>12.09</v>
          </cell>
          <cell r="T1105">
            <v>13.09</v>
          </cell>
          <cell r="U1105">
            <v>13.69</v>
          </cell>
          <cell r="V1105">
            <v>14.5</v>
          </cell>
          <cell r="W1105">
            <v>14.5</v>
          </cell>
          <cell r="X1105">
            <v>0</v>
          </cell>
          <cell r="Y1105">
            <v>0</v>
          </cell>
          <cell r="Z1105">
            <v>5.9167275383491535E-2</v>
          </cell>
          <cell r="AA1105" t="str">
            <v>Danny Cuttell</v>
          </cell>
          <cell r="AB1105">
            <v>0.08</v>
          </cell>
          <cell r="AC1105">
            <v>15.66</v>
          </cell>
          <cell r="AD1105">
            <v>15.66</v>
          </cell>
          <cell r="AE1105">
            <v>0</v>
          </cell>
          <cell r="AF1105">
            <v>16</v>
          </cell>
          <cell r="AG1105">
            <v>16</v>
          </cell>
        </row>
        <row r="1106">
          <cell r="I1106">
            <v>9780435121761</v>
          </cell>
          <cell r="J1106">
            <v>9780435121761</v>
          </cell>
          <cell r="K1106" t="str">
            <v>The Guardians</v>
          </cell>
          <cell r="L1106">
            <v>52.4</v>
          </cell>
          <cell r="M1106">
            <v>0</v>
          </cell>
          <cell r="N1106">
            <v>52.4</v>
          </cell>
          <cell r="O1106">
            <v>42.47</v>
          </cell>
          <cell r="P1106">
            <v>52.699999999999996</v>
          </cell>
          <cell r="Q1106">
            <v>0</v>
          </cell>
          <cell r="R1106">
            <v>95.169999999999987</v>
          </cell>
          <cell r="S1106">
            <v>12.69</v>
          </cell>
          <cell r="T1106">
            <v>13.69</v>
          </cell>
          <cell r="U1106">
            <v>14.39</v>
          </cell>
          <cell r="V1106">
            <v>15.5</v>
          </cell>
          <cell r="W1106">
            <v>15.5</v>
          </cell>
          <cell r="X1106">
            <v>0</v>
          </cell>
          <cell r="Y1106">
            <v>0</v>
          </cell>
          <cell r="Z1106">
            <v>7.7136900625434324E-2</v>
          </cell>
          <cell r="AA1106" t="str">
            <v>Danny Cuttell</v>
          </cell>
          <cell r="AB1106">
            <v>0.08</v>
          </cell>
          <cell r="AC1106">
            <v>16.740000000000002</v>
          </cell>
          <cell r="AD1106">
            <v>16.740000000000002</v>
          </cell>
          <cell r="AE1106">
            <v>0</v>
          </cell>
          <cell r="AF1106">
            <v>17</v>
          </cell>
          <cell r="AG1106">
            <v>17</v>
          </cell>
        </row>
        <row r="1107">
          <cell r="I1107">
            <v>9780435122164</v>
          </cell>
          <cell r="J1107">
            <v>9780435122164</v>
          </cell>
          <cell r="K1107" t="str">
            <v>The Old Man and the Sea</v>
          </cell>
          <cell r="L1107">
            <v>2150.2400000000002</v>
          </cell>
          <cell r="M1107">
            <v>2199.1200000000003</v>
          </cell>
          <cell r="N1107">
            <v>4349.3600000000006</v>
          </cell>
          <cell r="O1107">
            <v>1573.59</v>
          </cell>
          <cell r="P1107">
            <v>2697.3</v>
          </cell>
          <cell r="Q1107">
            <v>0</v>
          </cell>
          <cell r="R1107">
            <v>4270.8900000000003</v>
          </cell>
          <cell r="S1107">
            <v>12.09</v>
          </cell>
          <cell r="T1107">
            <v>12.99</v>
          </cell>
          <cell r="U1107">
            <v>13.59</v>
          </cell>
          <cell r="V1107">
            <v>14.5</v>
          </cell>
          <cell r="W1107">
            <v>14.5</v>
          </cell>
          <cell r="X1107">
            <v>0</v>
          </cell>
          <cell r="Y1107">
            <v>0</v>
          </cell>
          <cell r="Z1107">
            <v>6.6961000735835219E-2</v>
          </cell>
          <cell r="AA1107" t="str">
            <v>Danny Cuttell</v>
          </cell>
          <cell r="AB1107">
            <v>0.08</v>
          </cell>
          <cell r="AC1107">
            <v>15.66</v>
          </cell>
          <cell r="AD1107">
            <v>15.66</v>
          </cell>
          <cell r="AE1107">
            <v>0</v>
          </cell>
          <cell r="AF1107">
            <v>16</v>
          </cell>
          <cell r="AG1107">
            <v>16</v>
          </cell>
        </row>
        <row r="1108">
          <cell r="I1108">
            <v>9780435122751</v>
          </cell>
          <cell r="J1108">
            <v>9780435122751</v>
          </cell>
          <cell r="K1108" t="str">
            <v>Buddy</v>
          </cell>
          <cell r="L1108">
            <v>255.45999999999998</v>
          </cell>
          <cell r="M1108">
            <v>-9.31</v>
          </cell>
          <cell r="N1108">
            <v>246.14999999999998</v>
          </cell>
          <cell r="O1108">
            <v>890.45</v>
          </cell>
          <cell r="P1108">
            <v>0</v>
          </cell>
          <cell r="Q1108">
            <v>0</v>
          </cell>
          <cell r="R1108">
            <v>890.45</v>
          </cell>
          <cell r="S1108">
            <v>12.69</v>
          </cell>
          <cell r="T1108">
            <v>13.69</v>
          </cell>
          <cell r="U1108">
            <v>14.39</v>
          </cell>
          <cell r="V1108">
            <v>15.5</v>
          </cell>
          <cell r="W1108">
            <v>15.5</v>
          </cell>
          <cell r="X1108">
            <v>0</v>
          </cell>
          <cell r="Y1108">
            <v>0</v>
          </cell>
          <cell r="Z1108">
            <v>7.7136900625434324E-2</v>
          </cell>
          <cell r="AA1108" t="str">
            <v>Danny Cuttell</v>
          </cell>
          <cell r="AB1108">
            <v>0.08</v>
          </cell>
          <cell r="AC1108">
            <v>16.740000000000002</v>
          </cell>
          <cell r="AD1108">
            <v>16.740000000000002</v>
          </cell>
          <cell r="AE1108">
            <v>0</v>
          </cell>
          <cell r="AF1108">
            <v>17</v>
          </cell>
          <cell r="AG1108">
            <v>17</v>
          </cell>
        </row>
        <row r="1109">
          <cell r="I1109">
            <v>9780435123123</v>
          </cell>
          <cell r="J1109">
            <v>9780435123123</v>
          </cell>
          <cell r="K1109" t="str">
            <v>Roll of Thunder, Hear my Cry</v>
          </cell>
          <cell r="L1109">
            <v>122.03999999999996</v>
          </cell>
          <cell r="M1109">
            <v>19.3</v>
          </cell>
          <cell r="N1109">
            <v>141.33999999999997</v>
          </cell>
          <cell r="O1109">
            <v>151.79999999999998</v>
          </cell>
          <cell r="P1109">
            <v>51</v>
          </cell>
          <cell r="Q1109">
            <v>10.199999999999999</v>
          </cell>
          <cell r="R1109">
            <v>212.99999999999997</v>
          </cell>
          <cell r="S1109">
            <v>12.69</v>
          </cell>
          <cell r="T1109">
            <v>13.49</v>
          </cell>
          <cell r="U1109">
            <v>14.19</v>
          </cell>
          <cell r="V1109">
            <v>15</v>
          </cell>
          <cell r="W1109">
            <v>15</v>
          </cell>
          <cell r="X1109">
            <v>0</v>
          </cell>
          <cell r="Y1109">
            <v>0</v>
          </cell>
          <cell r="Z1109">
            <v>5.7082452431289621E-2</v>
          </cell>
          <cell r="AA1109" t="str">
            <v>Danny Cuttell</v>
          </cell>
          <cell r="AB1109">
            <v>0.08</v>
          </cell>
          <cell r="AC1109">
            <v>16.200000000000003</v>
          </cell>
          <cell r="AD1109">
            <v>16.200000000000003</v>
          </cell>
          <cell r="AE1109">
            <v>0</v>
          </cell>
          <cell r="AF1109">
            <v>16.5</v>
          </cell>
          <cell r="AG1109">
            <v>16.5</v>
          </cell>
        </row>
        <row r="1110">
          <cell r="I1110">
            <v>9780435123246</v>
          </cell>
          <cell r="J1110">
            <v>9780435123246</v>
          </cell>
          <cell r="K1110" t="str">
            <v>The Great Gatsby</v>
          </cell>
          <cell r="L1110">
            <v>-55.519999999999996</v>
          </cell>
          <cell r="M1110">
            <v>0</v>
          </cell>
          <cell r="N1110">
            <v>-55.519999999999996</v>
          </cell>
          <cell r="O1110">
            <v>660.92</v>
          </cell>
          <cell r="P1110">
            <v>0</v>
          </cell>
          <cell r="Q1110">
            <v>0</v>
          </cell>
          <cell r="R1110">
            <v>660.92</v>
          </cell>
          <cell r="S1110">
            <v>12.69</v>
          </cell>
          <cell r="T1110">
            <v>13.69</v>
          </cell>
          <cell r="U1110">
            <v>14.39</v>
          </cell>
          <cell r="V1110">
            <v>15.5</v>
          </cell>
          <cell r="W1110">
            <v>15.5</v>
          </cell>
          <cell r="X1110">
            <v>0</v>
          </cell>
          <cell r="Y1110">
            <v>0</v>
          </cell>
          <cell r="Z1110">
            <v>7.7136900625434324E-2</v>
          </cell>
          <cell r="AA1110" t="str">
            <v>Danny Cuttell</v>
          </cell>
          <cell r="AB1110">
            <v>0.08</v>
          </cell>
          <cell r="AC1110">
            <v>16.740000000000002</v>
          </cell>
          <cell r="AD1110">
            <v>16.740000000000002</v>
          </cell>
          <cell r="AE1110">
            <v>0</v>
          </cell>
          <cell r="AF1110">
            <v>17</v>
          </cell>
          <cell r="AG1110">
            <v>17</v>
          </cell>
        </row>
        <row r="1111">
          <cell r="I1111">
            <v>9780435123437</v>
          </cell>
          <cell r="J1111">
            <v>9780435123437</v>
          </cell>
          <cell r="K1111" t="str">
            <v>Flowers for Algernon</v>
          </cell>
          <cell r="L1111">
            <v>3256.0499999999997</v>
          </cell>
          <cell r="M1111">
            <v>1563.3</v>
          </cell>
          <cell r="N1111">
            <v>4819.3499999999995</v>
          </cell>
          <cell r="O1111">
            <v>1207.81</v>
          </cell>
          <cell r="P1111">
            <v>1529.450000000001</v>
          </cell>
          <cell r="Q1111">
            <v>0</v>
          </cell>
          <cell r="R1111">
            <v>2737.2600000000011</v>
          </cell>
          <cell r="S1111">
            <v>12.69</v>
          </cell>
          <cell r="T1111">
            <v>13.49</v>
          </cell>
          <cell r="U1111">
            <v>14.19</v>
          </cell>
          <cell r="V1111">
            <v>15</v>
          </cell>
          <cell r="W1111">
            <v>15</v>
          </cell>
          <cell r="X1111">
            <v>0</v>
          </cell>
          <cell r="Y1111">
            <v>0</v>
          </cell>
          <cell r="Z1111">
            <v>5.7082452431289621E-2</v>
          </cell>
          <cell r="AA1111" t="str">
            <v>Danny Cuttell</v>
          </cell>
          <cell r="AB1111">
            <v>0.08</v>
          </cell>
          <cell r="AC1111">
            <v>16.200000000000003</v>
          </cell>
          <cell r="AD1111">
            <v>16.200000000000003</v>
          </cell>
          <cell r="AE1111">
            <v>0</v>
          </cell>
          <cell r="AF1111">
            <v>16.5</v>
          </cell>
          <cell r="AG1111">
            <v>16.5</v>
          </cell>
        </row>
        <row r="1112">
          <cell r="I1112">
            <v>9780435123710</v>
          </cell>
          <cell r="J1112">
            <v>9780435123710</v>
          </cell>
          <cell r="K1112" t="str">
            <v>I am David</v>
          </cell>
          <cell r="L1112">
            <v>414.15000000000003</v>
          </cell>
          <cell r="M1112">
            <v>55.860000000000007</v>
          </cell>
          <cell r="N1112">
            <v>470.01000000000005</v>
          </cell>
          <cell r="O1112">
            <v>211.73</v>
          </cell>
          <cell r="P1112">
            <v>78.88</v>
          </cell>
          <cell r="Q1112">
            <v>9.86</v>
          </cell>
          <cell r="R1112">
            <v>300.47000000000003</v>
          </cell>
          <cell r="S1112">
            <v>12.09</v>
          </cell>
          <cell r="T1112">
            <v>13.09</v>
          </cell>
          <cell r="U1112">
            <v>13.69</v>
          </cell>
          <cell r="V1112">
            <v>14.5</v>
          </cell>
          <cell r="W1112">
            <v>14.5</v>
          </cell>
          <cell r="X1112">
            <v>0</v>
          </cell>
          <cell r="Y1112">
            <v>0</v>
          </cell>
          <cell r="Z1112">
            <v>5.9167275383491535E-2</v>
          </cell>
          <cell r="AA1112" t="str">
            <v>Danny Cuttell</v>
          </cell>
          <cell r="AB1112">
            <v>0.08</v>
          </cell>
          <cell r="AC1112">
            <v>15.66</v>
          </cell>
          <cell r="AD1112">
            <v>15.66</v>
          </cell>
          <cell r="AE1112">
            <v>0</v>
          </cell>
          <cell r="AF1112">
            <v>16</v>
          </cell>
          <cell r="AG1112">
            <v>16</v>
          </cell>
        </row>
        <row r="1113">
          <cell r="I1113">
            <v>9780435123789</v>
          </cell>
          <cell r="J1113">
            <v>9780435123789</v>
          </cell>
          <cell r="K1113" t="str">
            <v>The Wave</v>
          </cell>
          <cell r="L1113">
            <v>197.78000000000003</v>
          </cell>
          <cell r="M1113">
            <v>214.54000000000002</v>
          </cell>
          <cell r="N1113">
            <v>412.32000000000005</v>
          </cell>
          <cell r="O1113">
            <v>721.06999999999994</v>
          </cell>
          <cell r="P1113">
            <v>463.4199999999999</v>
          </cell>
          <cell r="Q1113">
            <v>0</v>
          </cell>
          <cell r="R1113">
            <v>1184.4899999999998</v>
          </cell>
          <cell r="S1113">
            <v>12.09</v>
          </cell>
          <cell r="T1113">
            <v>13.09</v>
          </cell>
          <cell r="U1113">
            <v>13.69</v>
          </cell>
          <cell r="V1113">
            <v>14.5</v>
          </cell>
          <cell r="W1113">
            <v>14.5</v>
          </cell>
          <cell r="X1113">
            <v>0</v>
          </cell>
          <cell r="Y1113">
            <v>0</v>
          </cell>
          <cell r="Z1113">
            <v>5.9167275383491535E-2</v>
          </cell>
          <cell r="AA1113" t="str">
            <v>Danny Cuttell</v>
          </cell>
          <cell r="AB1113">
            <v>0.08</v>
          </cell>
          <cell r="AC1113">
            <v>15.66</v>
          </cell>
          <cell r="AD1113">
            <v>15.66</v>
          </cell>
          <cell r="AE1113">
            <v>0</v>
          </cell>
          <cell r="AF1113">
            <v>16</v>
          </cell>
          <cell r="AG1113">
            <v>16</v>
          </cell>
        </row>
        <row r="1114">
          <cell r="I1114">
            <v>9780435123901</v>
          </cell>
          <cell r="J1114">
            <v>9780435123901</v>
          </cell>
          <cell r="K1114" t="str">
            <v>The Secret Diary of Adrian Mole Aged 13 3/4</v>
          </cell>
          <cell r="L1114">
            <v>18.770000000000003</v>
          </cell>
          <cell r="M1114">
            <v>0.82000000000000028</v>
          </cell>
          <cell r="N1114">
            <v>19.590000000000003</v>
          </cell>
          <cell r="O1114">
            <v>9.86</v>
          </cell>
          <cell r="P1114">
            <v>39.44</v>
          </cell>
          <cell r="Q1114">
            <v>0</v>
          </cell>
          <cell r="R1114">
            <v>49.3</v>
          </cell>
          <cell r="S1114">
            <v>12.09</v>
          </cell>
          <cell r="T1114">
            <v>13.09</v>
          </cell>
          <cell r="U1114">
            <v>13.69</v>
          </cell>
          <cell r="V1114">
            <v>14.5</v>
          </cell>
          <cell r="W1114">
            <v>14.5</v>
          </cell>
          <cell r="X1114">
            <v>0</v>
          </cell>
          <cell r="Y1114">
            <v>0</v>
          </cell>
          <cell r="Z1114">
            <v>5.9167275383491535E-2</v>
          </cell>
          <cell r="AA1114" t="str">
            <v>Danny Cuttell</v>
          </cell>
          <cell r="AB1114">
            <v>0.08</v>
          </cell>
          <cell r="AC1114">
            <v>15.66</v>
          </cell>
          <cell r="AD1114">
            <v>15.66</v>
          </cell>
          <cell r="AE1114">
            <v>0</v>
          </cell>
          <cell r="AF1114">
            <v>16</v>
          </cell>
          <cell r="AG1114">
            <v>16</v>
          </cell>
        </row>
        <row r="1115">
          <cell r="I1115">
            <v>9780435124106</v>
          </cell>
          <cell r="J1115">
            <v>9780435124106</v>
          </cell>
          <cell r="K1115" t="str">
            <v>Nineteenth Century Short Stories</v>
          </cell>
          <cell r="L1115">
            <v>272.23</v>
          </cell>
          <cell r="M1115">
            <v>0</v>
          </cell>
          <cell r="N1115">
            <v>272.23</v>
          </cell>
          <cell r="O1115">
            <v>-19.100000000000001</v>
          </cell>
          <cell r="P1115">
            <v>2.7299999999999995</v>
          </cell>
          <cell r="Q1115">
            <v>0</v>
          </cell>
          <cell r="R1115">
            <v>-16.37</v>
          </cell>
          <cell r="S1115">
            <v>12.69</v>
          </cell>
          <cell r="T1115">
            <v>13.69</v>
          </cell>
          <cell r="U1115">
            <v>14.39</v>
          </cell>
          <cell r="V1115">
            <v>15.5</v>
          </cell>
          <cell r="W1115">
            <v>15.5</v>
          </cell>
          <cell r="X1115">
            <v>0</v>
          </cell>
          <cell r="Y1115">
            <v>0</v>
          </cell>
          <cell r="Z1115">
            <v>7.7136900625434324E-2</v>
          </cell>
          <cell r="AA1115" t="str">
            <v>Danny Cuttell</v>
          </cell>
          <cell r="AB1115">
            <v>0.08</v>
          </cell>
          <cell r="AC1115">
            <v>16.740000000000002</v>
          </cell>
          <cell r="AD1115">
            <v>16.740000000000002</v>
          </cell>
          <cell r="AE1115">
            <v>0</v>
          </cell>
          <cell r="AF1115">
            <v>17</v>
          </cell>
          <cell r="AG1115">
            <v>17</v>
          </cell>
        </row>
        <row r="1116">
          <cell r="I1116">
            <v>9780435124243</v>
          </cell>
          <cell r="J1116">
            <v>9780435124243</v>
          </cell>
          <cell r="K1116" t="str">
            <v>Six Shakespeare Stories</v>
          </cell>
          <cell r="L1116">
            <v>-76.37</v>
          </cell>
          <cell r="M1116">
            <v>0</v>
          </cell>
          <cell r="N1116">
            <v>-76.37</v>
          </cell>
          <cell r="O1116">
            <v>632.62</v>
          </cell>
          <cell r="P1116">
            <v>20.399999999999999</v>
          </cell>
          <cell r="Q1116">
            <v>0</v>
          </cell>
          <cell r="R1116">
            <v>653.02</v>
          </cell>
          <cell r="S1116">
            <v>12.69</v>
          </cell>
          <cell r="T1116">
            <v>13.49</v>
          </cell>
          <cell r="U1116">
            <v>14.19</v>
          </cell>
          <cell r="V1116">
            <v>15</v>
          </cell>
          <cell r="W1116">
            <v>15</v>
          </cell>
          <cell r="X1116">
            <v>0</v>
          </cell>
          <cell r="Y1116">
            <v>0</v>
          </cell>
          <cell r="Z1116">
            <v>5.7082452431289621E-2</v>
          </cell>
          <cell r="AA1116" t="str">
            <v>Danny Cuttell</v>
          </cell>
          <cell r="AB1116">
            <v>0.08</v>
          </cell>
          <cell r="AC1116">
            <v>16.200000000000003</v>
          </cell>
          <cell r="AD1116">
            <v>16.200000000000003</v>
          </cell>
          <cell r="AE1116">
            <v>0</v>
          </cell>
          <cell r="AF1116">
            <v>16.5</v>
          </cell>
          <cell r="AG1116">
            <v>16.5</v>
          </cell>
        </row>
        <row r="1117">
          <cell r="I1117">
            <v>9780435124649</v>
          </cell>
          <cell r="J1117">
            <v>9780435124649</v>
          </cell>
          <cell r="K1117" t="str">
            <v>The New Windmill Book Of Greek Myths</v>
          </cell>
          <cell r="L1117">
            <v>3016.47</v>
          </cell>
          <cell r="M1117">
            <v>125.45000000000002</v>
          </cell>
          <cell r="N1117">
            <v>3141.9199999999996</v>
          </cell>
          <cell r="O1117">
            <v>914.13</v>
          </cell>
          <cell r="P1117">
            <v>152.45000000000002</v>
          </cell>
          <cell r="Q1117">
            <v>0</v>
          </cell>
          <cell r="R1117">
            <v>1066.58</v>
          </cell>
          <cell r="S1117">
            <v>12.69</v>
          </cell>
          <cell r="T1117">
            <v>13.49</v>
          </cell>
          <cell r="U1117">
            <v>14.19</v>
          </cell>
          <cell r="V1117">
            <v>15</v>
          </cell>
          <cell r="W1117">
            <v>15</v>
          </cell>
          <cell r="X1117">
            <v>0</v>
          </cell>
          <cell r="Y1117">
            <v>0</v>
          </cell>
          <cell r="Z1117">
            <v>5.7082452431289621E-2</v>
          </cell>
          <cell r="AA1117" t="str">
            <v>Danny Cuttell</v>
          </cell>
          <cell r="AB1117">
            <v>0.08</v>
          </cell>
          <cell r="AC1117">
            <v>16.200000000000003</v>
          </cell>
          <cell r="AD1117">
            <v>16.200000000000003</v>
          </cell>
          <cell r="AE1117">
            <v>0</v>
          </cell>
          <cell r="AF1117">
            <v>16.5</v>
          </cell>
          <cell r="AG1117">
            <v>16.5</v>
          </cell>
        </row>
        <row r="1118">
          <cell r="I1118">
            <v>9780435124809</v>
          </cell>
          <cell r="J1118">
            <v>9780435124809</v>
          </cell>
          <cell r="K1118" t="str">
            <v>The New Windmill Book of Stories from Around the World</v>
          </cell>
          <cell r="L1118">
            <v>-88</v>
          </cell>
          <cell r="M1118">
            <v>-17.8</v>
          </cell>
          <cell r="N1118">
            <v>-105.8</v>
          </cell>
          <cell r="O1118">
            <v>130.29999999999998</v>
          </cell>
          <cell r="P1118">
            <v>0</v>
          </cell>
          <cell r="Q1118">
            <v>0</v>
          </cell>
          <cell r="R1118">
            <v>130.29999999999998</v>
          </cell>
          <cell r="S1118">
            <v>12.09</v>
          </cell>
          <cell r="T1118">
            <v>13.09</v>
          </cell>
          <cell r="U1118">
            <v>13.69</v>
          </cell>
          <cell r="V1118">
            <v>14.5</v>
          </cell>
          <cell r="W1118">
            <v>14.5</v>
          </cell>
          <cell r="X1118">
            <v>0</v>
          </cell>
          <cell r="Y1118">
            <v>0</v>
          </cell>
          <cell r="Z1118">
            <v>5.9167275383491535E-2</v>
          </cell>
          <cell r="AA1118" t="str">
            <v>Danny Cuttell</v>
          </cell>
          <cell r="AB1118">
            <v>0.08</v>
          </cell>
          <cell r="AC1118">
            <v>15.66</v>
          </cell>
          <cell r="AD1118">
            <v>15.66</v>
          </cell>
          <cell r="AE1118">
            <v>0</v>
          </cell>
          <cell r="AF1118">
            <v>16</v>
          </cell>
          <cell r="AG1118">
            <v>16</v>
          </cell>
        </row>
        <row r="1119">
          <cell r="I1119">
            <v>9780435124823</v>
          </cell>
          <cell r="J1119">
            <v>9780435124823</v>
          </cell>
          <cell r="K1119" t="str">
            <v>Stories Then and Now</v>
          </cell>
          <cell r="L1119">
            <v>253.14000000000001</v>
          </cell>
          <cell r="M1119">
            <v>18.48</v>
          </cell>
          <cell r="N1119">
            <v>271.62</v>
          </cell>
          <cell r="O1119">
            <v>912.63</v>
          </cell>
          <cell r="P1119">
            <v>-9.24</v>
          </cell>
          <cell r="Q1119">
            <v>0</v>
          </cell>
          <cell r="R1119">
            <v>903.39</v>
          </cell>
          <cell r="S1119">
            <v>12.09</v>
          </cell>
          <cell r="T1119">
            <v>12.99</v>
          </cell>
          <cell r="U1119">
            <v>13.59</v>
          </cell>
          <cell r="V1119">
            <v>14.5</v>
          </cell>
          <cell r="W1119">
            <v>14.5</v>
          </cell>
          <cell r="X1119">
            <v>0</v>
          </cell>
          <cell r="Y1119">
            <v>0</v>
          </cell>
          <cell r="Z1119">
            <v>6.6961000735835219E-2</v>
          </cell>
          <cell r="AA1119" t="str">
            <v>Danny Cuttell</v>
          </cell>
          <cell r="AB1119">
            <v>0.08</v>
          </cell>
          <cell r="AC1119">
            <v>15.66</v>
          </cell>
          <cell r="AD1119">
            <v>15.66</v>
          </cell>
          <cell r="AE1119">
            <v>0</v>
          </cell>
          <cell r="AF1119">
            <v>16</v>
          </cell>
          <cell r="AG1119">
            <v>16</v>
          </cell>
        </row>
        <row r="1120">
          <cell r="I1120">
            <v>9780435124953</v>
          </cell>
          <cell r="J1120">
            <v>9780435124953</v>
          </cell>
          <cell r="K1120" t="str">
            <v>Stories from Different Genres</v>
          </cell>
          <cell r="L1120">
            <v>9.7299999999999898</v>
          </cell>
          <cell r="M1120">
            <v>0</v>
          </cell>
          <cell r="N1120">
            <v>9.7299999999999898</v>
          </cell>
          <cell r="O1120">
            <v>-120.84</v>
          </cell>
          <cell r="P1120">
            <v>0</v>
          </cell>
          <cell r="Q1120">
            <v>0</v>
          </cell>
          <cell r="R1120">
            <v>-120.84</v>
          </cell>
          <cell r="S1120">
            <v>12.69</v>
          </cell>
          <cell r="T1120">
            <v>13.69</v>
          </cell>
          <cell r="U1120">
            <v>14.39</v>
          </cell>
          <cell r="V1120">
            <v>15.5</v>
          </cell>
          <cell r="W1120">
            <v>15.5</v>
          </cell>
          <cell r="X1120">
            <v>0</v>
          </cell>
          <cell r="Y1120">
            <v>0</v>
          </cell>
          <cell r="Z1120">
            <v>7.7136900625434324E-2</v>
          </cell>
          <cell r="AA1120" t="str">
            <v>Danny Cuttell</v>
          </cell>
          <cell r="AB1120">
            <v>0.08</v>
          </cell>
          <cell r="AC1120">
            <v>16.740000000000002</v>
          </cell>
          <cell r="AD1120">
            <v>16.740000000000002</v>
          </cell>
          <cell r="AE1120">
            <v>0</v>
          </cell>
          <cell r="AF1120">
            <v>17</v>
          </cell>
          <cell r="AG1120">
            <v>17</v>
          </cell>
        </row>
        <row r="1121">
          <cell r="I1121">
            <v>9780435124977</v>
          </cell>
          <cell r="J1121">
            <v>9780435124977</v>
          </cell>
          <cell r="K1121" t="str">
            <v>Don't Make Me Laugh</v>
          </cell>
          <cell r="L1121">
            <v>-17.899999999999999</v>
          </cell>
          <cell r="M1121">
            <v>0</v>
          </cell>
          <cell r="N1121">
            <v>-17.899999999999999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12.09</v>
          </cell>
          <cell r="T1121">
            <v>13.09</v>
          </cell>
          <cell r="U1121">
            <v>13.69</v>
          </cell>
          <cell r="V1121">
            <v>14.5</v>
          </cell>
          <cell r="W1121">
            <v>14.5</v>
          </cell>
          <cell r="X1121">
            <v>0</v>
          </cell>
          <cell r="Y1121">
            <v>0</v>
          </cell>
          <cell r="Z1121">
            <v>5.9167275383491535E-2</v>
          </cell>
          <cell r="AA1121" t="str">
            <v>Danny Cuttell</v>
          </cell>
          <cell r="AB1121">
            <v>0.08</v>
          </cell>
          <cell r="AC1121">
            <v>15.66</v>
          </cell>
          <cell r="AD1121">
            <v>15.66</v>
          </cell>
          <cell r="AE1121">
            <v>0</v>
          </cell>
          <cell r="AF1121">
            <v>16</v>
          </cell>
          <cell r="AG1121">
            <v>16</v>
          </cell>
        </row>
        <row r="1122">
          <cell r="I1122">
            <v>9780435125035</v>
          </cell>
          <cell r="J1122">
            <v>9780435125035</v>
          </cell>
          <cell r="K1122" t="str">
            <v>Stories from Shakespeare</v>
          </cell>
          <cell r="L1122">
            <v>28.74</v>
          </cell>
          <cell r="M1122">
            <v>-26.700000000000003</v>
          </cell>
          <cell r="N1122">
            <v>2.0399999999999956</v>
          </cell>
          <cell r="O1122">
            <v>29.58</v>
          </cell>
          <cell r="P1122">
            <v>0</v>
          </cell>
          <cell r="Q1122">
            <v>0</v>
          </cell>
          <cell r="R1122">
            <v>29.58</v>
          </cell>
          <cell r="S1122">
            <v>12.09</v>
          </cell>
          <cell r="T1122">
            <v>13.09</v>
          </cell>
          <cell r="U1122">
            <v>13.69</v>
          </cell>
          <cell r="V1122">
            <v>14.5</v>
          </cell>
          <cell r="W1122">
            <v>14.5</v>
          </cell>
          <cell r="X1122">
            <v>0</v>
          </cell>
          <cell r="Y1122">
            <v>0</v>
          </cell>
          <cell r="Z1122">
            <v>5.9167275383491535E-2</v>
          </cell>
          <cell r="AA1122" t="str">
            <v>Danny Cuttell</v>
          </cell>
          <cell r="AB1122">
            <v>0.08</v>
          </cell>
          <cell r="AC1122">
            <v>15.66</v>
          </cell>
          <cell r="AD1122">
            <v>15.66</v>
          </cell>
          <cell r="AE1122">
            <v>0</v>
          </cell>
          <cell r="AF1122">
            <v>16</v>
          </cell>
          <cell r="AG1122">
            <v>16</v>
          </cell>
        </row>
        <row r="1123">
          <cell r="I1123">
            <v>9780435125134</v>
          </cell>
          <cell r="J1123">
            <v>9780435125134</v>
          </cell>
          <cell r="K1123" t="str">
            <v>Tales with a Twist</v>
          </cell>
          <cell r="L1123">
            <v>445.47</v>
          </cell>
          <cell r="M1123">
            <v>9.31</v>
          </cell>
          <cell r="N1123">
            <v>454.78000000000003</v>
          </cell>
          <cell r="O1123">
            <v>61.959999999999994</v>
          </cell>
          <cell r="P1123">
            <v>-7.47</v>
          </cell>
          <cell r="Q1123">
            <v>0</v>
          </cell>
          <cell r="R1123">
            <v>54.489999999999995</v>
          </cell>
          <cell r="S1123">
            <v>12.09</v>
          </cell>
          <cell r="T1123">
            <v>13.09</v>
          </cell>
          <cell r="U1123">
            <v>13.69</v>
          </cell>
          <cell r="V1123">
            <v>14.5</v>
          </cell>
          <cell r="W1123">
            <v>14.5</v>
          </cell>
          <cell r="X1123">
            <v>0</v>
          </cell>
          <cell r="Y1123">
            <v>0</v>
          </cell>
          <cell r="Z1123">
            <v>5.9167275383491535E-2</v>
          </cell>
          <cell r="AA1123" t="str">
            <v>Danny Cuttell</v>
          </cell>
          <cell r="AB1123">
            <v>0.08</v>
          </cell>
          <cell r="AC1123">
            <v>15.66</v>
          </cell>
          <cell r="AD1123">
            <v>15.66</v>
          </cell>
          <cell r="AE1123">
            <v>0</v>
          </cell>
          <cell r="AF1123">
            <v>16</v>
          </cell>
          <cell r="AG1123">
            <v>16</v>
          </cell>
        </row>
        <row r="1124">
          <cell r="I1124">
            <v>9780435125240</v>
          </cell>
          <cell r="J1124">
            <v>9780435125240</v>
          </cell>
          <cell r="K1124" t="str">
            <v>Voices in Time</v>
          </cell>
          <cell r="L1124">
            <v>9.58</v>
          </cell>
          <cell r="M1124">
            <v>0</v>
          </cell>
          <cell r="N1124">
            <v>9.58</v>
          </cell>
          <cell r="O1124">
            <v>-8.9</v>
          </cell>
          <cell r="P1124">
            <v>0</v>
          </cell>
          <cell r="Q1124">
            <v>0</v>
          </cell>
          <cell r="R1124">
            <v>-8.9</v>
          </cell>
          <cell r="S1124">
            <v>12.09</v>
          </cell>
          <cell r="T1124">
            <v>13.09</v>
          </cell>
          <cell r="U1124">
            <v>13.69</v>
          </cell>
          <cell r="V1124">
            <v>14.5</v>
          </cell>
          <cell r="W1124">
            <v>14.5</v>
          </cell>
          <cell r="X1124">
            <v>0</v>
          </cell>
          <cell r="Y1124">
            <v>0</v>
          </cell>
          <cell r="Z1124">
            <v>5.9167275383491535E-2</v>
          </cell>
          <cell r="AA1124" t="str">
            <v>Danny Cuttell</v>
          </cell>
          <cell r="AB1124">
            <v>0.08</v>
          </cell>
          <cell r="AC1124">
            <v>15.66</v>
          </cell>
          <cell r="AD1124">
            <v>15.66</v>
          </cell>
          <cell r="AE1124">
            <v>0</v>
          </cell>
          <cell r="AF1124">
            <v>16</v>
          </cell>
          <cell r="AG1124">
            <v>16</v>
          </cell>
        </row>
        <row r="1125">
          <cell r="I1125">
            <v>9780435125288</v>
          </cell>
          <cell r="J1125">
            <v>9780435125288</v>
          </cell>
          <cell r="K1125" t="str">
            <v>From Hereabout Hill</v>
          </cell>
          <cell r="L1125">
            <v>19.850000000000001</v>
          </cell>
          <cell r="M1125">
            <v>0</v>
          </cell>
          <cell r="N1125">
            <v>19.850000000000001</v>
          </cell>
          <cell r="O1125">
            <v>0</v>
          </cell>
          <cell r="P1125">
            <v>19.72</v>
          </cell>
          <cell r="Q1125">
            <v>0</v>
          </cell>
          <cell r="R1125">
            <v>19.72</v>
          </cell>
          <cell r="S1125">
            <v>12.09</v>
          </cell>
          <cell r="T1125">
            <v>13.09</v>
          </cell>
          <cell r="U1125">
            <v>13.69</v>
          </cell>
          <cell r="V1125">
            <v>14.5</v>
          </cell>
          <cell r="W1125">
            <v>14.5</v>
          </cell>
          <cell r="X1125">
            <v>0</v>
          </cell>
          <cell r="Y1125">
            <v>0</v>
          </cell>
          <cell r="Z1125">
            <v>5.9167275383491535E-2</v>
          </cell>
          <cell r="AA1125" t="str">
            <v>Danny Cuttell</v>
          </cell>
          <cell r="AB1125">
            <v>0.08</v>
          </cell>
          <cell r="AC1125">
            <v>15.66</v>
          </cell>
          <cell r="AD1125">
            <v>15.66</v>
          </cell>
          <cell r="AE1125">
            <v>0</v>
          </cell>
          <cell r="AF1125">
            <v>16</v>
          </cell>
          <cell r="AG1125">
            <v>16</v>
          </cell>
        </row>
        <row r="1126">
          <cell r="I1126">
            <v>9780435125301</v>
          </cell>
          <cell r="J1126">
            <v>9780435125301</v>
          </cell>
          <cell r="K1126" t="str">
            <v>The Other Side of Truth</v>
          </cell>
          <cell r="L1126">
            <v>611.26</v>
          </cell>
          <cell r="M1126">
            <v>0</v>
          </cell>
          <cell r="N1126">
            <v>611.26</v>
          </cell>
          <cell r="O1126">
            <v>63.3</v>
          </cell>
          <cell r="P1126">
            <v>0</v>
          </cell>
          <cell r="Q1126">
            <v>0</v>
          </cell>
          <cell r="R1126">
            <v>63.3</v>
          </cell>
          <cell r="S1126">
            <v>12.69</v>
          </cell>
          <cell r="T1126">
            <v>13.69</v>
          </cell>
          <cell r="U1126">
            <v>14.39</v>
          </cell>
          <cell r="V1126">
            <v>15.5</v>
          </cell>
          <cell r="W1126">
            <v>15.5</v>
          </cell>
          <cell r="X1126">
            <v>0</v>
          </cell>
          <cell r="Y1126">
            <v>0</v>
          </cell>
          <cell r="Z1126">
            <v>7.7136900625434324E-2</v>
          </cell>
          <cell r="AA1126" t="str">
            <v>Danny Cuttell</v>
          </cell>
          <cell r="AB1126">
            <v>0.08</v>
          </cell>
          <cell r="AC1126">
            <v>16.740000000000002</v>
          </cell>
          <cell r="AD1126">
            <v>16.740000000000002</v>
          </cell>
          <cell r="AE1126">
            <v>0</v>
          </cell>
          <cell r="AF1126">
            <v>17</v>
          </cell>
          <cell r="AG1126">
            <v>17</v>
          </cell>
        </row>
        <row r="1127">
          <cell r="I1127">
            <v>9780435125370</v>
          </cell>
          <cell r="J1127">
            <v>9780435125370</v>
          </cell>
          <cell r="K1127" t="str">
            <v>Fifty-Fifty Tutti-Frutti Chocolate Chip &amp; Other Stories</v>
          </cell>
          <cell r="L1127">
            <v>531.5200000000001</v>
          </cell>
          <cell r="M1127">
            <v>65.17</v>
          </cell>
          <cell r="N1127">
            <v>596.69000000000005</v>
          </cell>
          <cell r="O1127">
            <v>481.60999999999996</v>
          </cell>
          <cell r="P1127">
            <v>0</v>
          </cell>
          <cell r="Q1127">
            <v>0</v>
          </cell>
          <cell r="R1127">
            <v>481.60999999999996</v>
          </cell>
          <cell r="S1127">
            <v>12.09</v>
          </cell>
          <cell r="T1127">
            <v>13.09</v>
          </cell>
          <cell r="U1127">
            <v>13.69</v>
          </cell>
          <cell r="V1127">
            <v>14.5</v>
          </cell>
          <cell r="W1127">
            <v>14.5</v>
          </cell>
          <cell r="X1127">
            <v>0</v>
          </cell>
          <cell r="Y1127">
            <v>0</v>
          </cell>
          <cell r="Z1127">
            <v>5.9167275383491535E-2</v>
          </cell>
          <cell r="AA1127" t="str">
            <v>Danny Cuttell</v>
          </cell>
          <cell r="AB1127">
            <v>0.08</v>
          </cell>
          <cell r="AC1127">
            <v>15.66</v>
          </cell>
          <cell r="AD1127">
            <v>15.66</v>
          </cell>
          <cell r="AE1127">
            <v>0</v>
          </cell>
          <cell r="AF1127">
            <v>16</v>
          </cell>
          <cell r="AG1127">
            <v>16</v>
          </cell>
        </row>
        <row r="1128">
          <cell r="I1128">
            <v>9780435125455</v>
          </cell>
          <cell r="J1128">
            <v>9780435125455</v>
          </cell>
          <cell r="K1128" t="str">
            <v>A Writer's Cauldron</v>
          </cell>
          <cell r="L1128">
            <v>101.69</v>
          </cell>
          <cell r="M1128">
            <v>9.7899999999999991</v>
          </cell>
          <cell r="N1128">
            <v>111.47999999999999</v>
          </cell>
          <cell r="O1128">
            <v>303.69</v>
          </cell>
          <cell r="P1128">
            <v>0</v>
          </cell>
          <cell r="Q1128">
            <v>0</v>
          </cell>
          <cell r="R1128">
            <v>303.69</v>
          </cell>
          <cell r="S1128">
            <v>12.69</v>
          </cell>
          <cell r="T1128">
            <v>13.69</v>
          </cell>
          <cell r="U1128">
            <v>14.39</v>
          </cell>
          <cell r="V1128">
            <v>15.5</v>
          </cell>
          <cell r="W1128">
            <v>15.5</v>
          </cell>
          <cell r="X1128">
            <v>0</v>
          </cell>
          <cell r="Y1128">
            <v>0</v>
          </cell>
          <cell r="Z1128">
            <v>7.7136900625434324E-2</v>
          </cell>
          <cell r="AA1128" t="str">
            <v>Danny Cuttell</v>
          </cell>
          <cell r="AB1128">
            <v>0.08</v>
          </cell>
          <cell r="AC1128">
            <v>16.740000000000002</v>
          </cell>
          <cell r="AD1128">
            <v>16.740000000000002</v>
          </cell>
          <cell r="AE1128">
            <v>0</v>
          </cell>
          <cell r="AF1128">
            <v>17</v>
          </cell>
          <cell r="AG1128">
            <v>17</v>
          </cell>
        </row>
        <row r="1129">
          <cell r="I1129">
            <v>9780435125912</v>
          </cell>
          <cell r="J1129">
            <v>9780435125912</v>
          </cell>
          <cell r="K1129" t="str">
            <v>7** Alpha to Omega Tea's Handbk 6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31.79</v>
          </cell>
          <cell r="T1129">
            <v>31.79</v>
          </cell>
          <cell r="U1129">
            <v>34.29</v>
          </cell>
          <cell r="V1129">
            <v>36.5</v>
          </cell>
          <cell r="W1129">
            <v>36.5</v>
          </cell>
          <cell r="X1129">
            <v>0</v>
          </cell>
          <cell r="Y1129">
            <v>0</v>
          </cell>
          <cell r="Z1129">
            <v>6.445027704870232E-2</v>
          </cell>
          <cell r="AA1129" t="str">
            <v>Danny Cuttell</v>
          </cell>
          <cell r="AB1129">
            <v>0.08</v>
          </cell>
          <cell r="AC1129">
            <v>39.42</v>
          </cell>
          <cell r="AD1129">
            <v>39.42</v>
          </cell>
          <cell r="AE1129">
            <v>0</v>
          </cell>
          <cell r="AF1129">
            <v>39.5</v>
          </cell>
          <cell r="AG1129">
            <v>39.5</v>
          </cell>
        </row>
        <row r="1130">
          <cell r="I1130">
            <v>9780435125929</v>
          </cell>
          <cell r="J1130">
            <v>9780435125929</v>
          </cell>
          <cell r="K1130" t="str">
            <v>Alpha to Omega Pack: Teacher's Handbook and Student's Book 6th Edition</v>
          </cell>
          <cell r="L1130">
            <v>7970.1399999999994</v>
          </cell>
          <cell r="M1130">
            <v>2892.8199999999997</v>
          </cell>
          <cell r="N1130">
            <v>10862.96</v>
          </cell>
          <cell r="O1130">
            <v>4975.3999999999996</v>
          </cell>
          <cell r="P1130">
            <v>605.78</v>
          </cell>
          <cell r="Q1130">
            <v>0</v>
          </cell>
          <cell r="R1130">
            <v>5581.1799999999994</v>
          </cell>
          <cell r="S1130">
            <v>54.59</v>
          </cell>
          <cell r="T1130">
            <v>58.99</v>
          </cell>
          <cell r="U1130">
            <v>63.69</v>
          </cell>
          <cell r="V1130">
            <v>67</v>
          </cell>
          <cell r="W1130">
            <v>67</v>
          </cell>
          <cell r="X1130">
            <v>0</v>
          </cell>
          <cell r="Y1130">
            <v>0</v>
          </cell>
          <cell r="Z1130">
            <v>5.1970482022295483E-2</v>
          </cell>
          <cell r="AA1130" t="str">
            <v>Danny Cuttell</v>
          </cell>
          <cell r="AB1130">
            <v>0.08</v>
          </cell>
          <cell r="AC1130">
            <v>72.36</v>
          </cell>
          <cell r="AD1130">
            <v>72.36</v>
          </cell>
          <cell r="AE1130">
            <v>0</v>
          </cell>
          <cell r="AF1130">
            <v>72.5</v>
          </cell>
          <cell r="AG1130">
            <v>72.5</v>
          </cell>
        </row>
        <row r="1131">
          <cell r="I1131">
            <v>9780435125936</v>
          </cell>
          <cell r="J1131">
            <v>9780435125936</v>
          </cell>
          <cell r="K1131" t="str">
            <v>Alpha to Omega Student's Book</v>
          </cell>
          <cell r="L1131">
            <v>2351.96</v>
          </cell>
          <cell r="M1131">
            <v>379.96</v>
          </cell>
          <cell r="N1131">
            <v>2731.92</v>
          </cell>
          <cell r="O1131">
            <v>1973.66</v>
          </cell>
          <cell r="P1131">
            <v>901.68</v>
          </cell>
          <cell r="Q1131">
            <v>0</v>
          </cell>
          <cell r="R1131">
            <v>2875.34</v>
          </cell>
          <cell r="S1131">
            <v>20.89</v>
          </cell>
          <cell r="T1131">
            <v>22.49</v>
          </cell>
          <cell r="U1131">
            <v>24.29</v>
          </cell>
          <cell r="V1131">
            <v>26</v>
          </cell>
          <cell r="W1131">
            <v>26</v>
          </cell>
          <cell r="X1131">
            <v>0</v>
          </cell>
          <cell r="Y1131">
            <v>0</v>
          </cell>
          <cell r="Z1131">
            <v>7.039934129271308E-2</v>
          </cell>
          <cell r="AA1131" t="str">
            <v>Danny Cuttell</v>
          </cell>
          <cell r="AB1131">
            <v>0.08</v>
          </cell>
          <cell r="AC1131">
            <v>28.080000000000002</v>
          </cell>
          <cell r="AD1131">
            <v>28.080000000000002</v>
          </cell>
          <cell r="AE1131">
            <v>0</v>
          </cell>
          <cell r="AF1131">
            <v>28.5</v>
          </cell>
          <cell r="AG1131">
            <v>28.5</v>
          </cell>
        </row>
        <row r="1132">
          <cell r="I1132">
            <v>9780435125943</v>
          </cell>
          <cell r="J1132">
            <v>9780435125943</v>
          </cell>
          <cell r="K1132" t="str">
            <v>Alpha to Omega Activity Pack CD-ROM</v>
          </cell>
          <cell r="L1132">
            <v>4497.24</v>
          </cell>
          <cell r="M1132">
            <v>653.6</v>
          </cell>
          <cell r="N1132">
            <v>5150.84</v>
          </cell>
          <cell r="O1132">
            <v>2346.8000000000002</v>
          </cell>
          <cell r="P1132">
            <v>-326.8</v>
          </cell>
          <cell r="Q1132">
            <v>0</v>
          </cell>
          <cell r="R1132">
            <v>2020.0000000000002</v>
          </cell>
          <cell r="S1132">
            <v>421.69</v>
          </cell>
          <cell r="T1132">
            <v>444.99</v>
          </cell>
          <cell r="U1132">
            <v>480.59</v>
          </cell>
          <cell r="V1132">
            <v>606</v>
          </cell>
          <cell r="W1132">
            <v>505</v>
          </cell>
          <cell r="X1132">
            <v>101</v>
          </cell>
          <cell r="Y1132">
            <v>0.2</v>
          </cell>
          <cell r="Z1132">
            <v>0.26095008219064075</v>
          </cell>
          <cell r="AA1132" t="str">
            <v>Danny Cuttell</v>
          </cell>
          <cell r="AB1132">
            <v>0.08</v>
          </cell>
          <cell r="AC1132">
            <v>654.48</v>
          </cell>
          <cell r="AD1132">
            <v>545.40000000000009</v>
          </cell>
          <cell r="AE1132">
            <v>109.07999999999993</v>
          </cell>
          <cell r="AF1132">
            <v>654.5</v>
          </cell>
          <cell r="AG1132">
            <v>545.5</v>
          </cell>
        </row>
        <row r="1133">
          <cell r="I1133">
            <v>9780435126094</v>
          </cell>
          <cell r="J1133">
            <v>9780435126094</v>
          </cell>
          <cell r="K1133" t="str">
            <v>The Hound of the Baskervilles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12.69</v>
          </cell>
          <cell r="T1133">
            <v>13.69</v>
          </cell>
          <cell r="U1133">
            <v>14.39</v>
          </cell>
          <cell r="V1133">
            <v>15.5</v>
          </cell>
          <cell r="W1133">
            <v>15.5</v>
          </cell>
          <cell r="X1133">
            <v>0</v>
          </cell>
          <cell r="Y1133">
            <v>0</v>
          </cell>
          <cell r="Z1133">
            <v>7.7136900625434324E-2</v>
          </cell>
          <cell r="AA1133" t="str">
            <v>Danny Cuttell</v>
          </cell>
          <cell r="AB1133">
            <v>0.08</v>
          </cell>
          <cell r="AC1133">
            <v>16.740000000000002</v>
          </cell>
          <cell r="AD1133">
            <v>16.740000000000002</v>
          </cell>
          <cell r="AE1133">
            <v>0</v>
          </cell>
          <cell r="AF1133">
            <v>17</v>
          </cell>
          <cell r="AG1133">
            <v>17</v>
          </cell>
        </row>
        <row r="1134">
          <cell r="I1134">
            <v>9780435126100</v>
          </cell>
          <cell r="J1134">
            <v>9780435126100</v>
          </cell>
          <cell r="K1134" t="str">
            <v>Sherlock Holmes Short Stories</v>
          </cell>
          <cell r="L1134">
            <v>725.04000000000008</v>
          </cell>
          <cell r="M1134">
            <v>0</v>
          </cell>
          <cell r="N1134">
            <v>725.04000000000008</v>
          </cell>
          <cell r="O1134">
            <v>922.25</v>
          </cell>
          <cell r="P1134">
            <v>0</v>
          </cell>
          <cell r="Q1134">
            <v>0</v>
          </cell>
          <cell r="R1134">
            <v>922.25</v>
          </cell>
          <cell r="S1134">
            <v>12.69</v>
          </cell>
          <cell r="T1134">
            <v>13.69</v>
          </cell>
          <cell r="U1134">
            <v>14.39</v>
          </cell>
          <cell r="V1134">
            <v>15.5</v>
          </cell>
          <cell r="W1134">
            <v>15.5</v>
          </cell>
          <cell r="X1134">
            <v>0</v>
          </cell>
          <cell r="Y1134">
            <v>0</v>
          </cell>
          <cell r="Z1134">
            <v>7.7136900625434324E-2</v>
          </cell>
          <cell r="AA1134" t="str">
            <v>Danny Cuttell</v>
          </cell>
          <cell r="AB1134">
            <v>0.08</v>
          </cell>
          <cell r="AC1134">
            <v>16.740000000000002</v>
          </cell>
          <cell r="AD1134">
            <v>16.740000000000002</v>
          </cell>
          <cell r="AE1134">
            <v>0</v>
          </cell>
          <cell r="AF1134">
            <v>17</v>
          </cell>
          <cell r="AG1134">
            <v>17</v>
          </cell>
        </row>
        <row r="1135">
          <cell r="I1135">
            <v>9780435912383</v>
          </cell>
          <cell r="J1135">
            <v>9780435912383</v>
          </cell>
          <cell r="K1135" t="str">
            <v>Rapid Maths: Stage 4 Home Maths</v>
          </cell>
          <cell r="L1135">
            <v>28.09</v>
          </cell>
          <cell r="M1135">
            <v>0</v>
          </cell>
          <cell r="N1135">
            <v>28.09</v>
          </cell>
          <cell r="O1135">
            <v>40.049999999999997</v>
          </cell>
          <cell r="P1135">
            <v>0</v>
          </cell>
          <cell r="Q1135">
            <v>0</v>
          </cell>
          <cell r="R1135">
            <v>40.049999999999997</v>
          </cell>
          <cell r="S1135">
            <v>3.89</v>
          </cell>
          <cell r="T1135">
            <v>4.1900000000000004</v>
          </cell>
          <cell r="U1135">
            <v>4.3899999999999997</v>
          </cell>
          <cell r="V1135">
            <v>5</v>
          </cell>
          <cell r="W1135">
            <v>5</v>
          </cell>
          <cell r="X1135">
            <v>0</v>
          </cell>
          <cell r="Y1135">
            <v>0</v>
          </cell>
          <cell r="Z1135">
            <v>0.13895216400911159</v>
          </cell>
          <cell r="AA1135" t="str">
            <v>Lucy Chowns</v>
          </cell>
          <cell r="AB1135">
            <v>0.05</v>
          </cell>
          <cell r="AC1135">
            <v>5.25</v>
          </cell>
          <cell r="AD1135">
            <v>5.25</v>
          </cell>
          <cell r="AE1135">
            <v>0</v>
          </cell>
          <cell r="AF1135">
            <v>5.5</v>
          </cell>
          <cell r="AG1135">
            <v>5.5</v>
          </cell>
        </row>
        <row r="1136">
          <cell r="I1136">
            <v>9780435912390</v>
          </cell>
          <cell r="J1136">
            <v>9780435912390</v>
          </cell>
          <cell r="K1136" t="str">
            <v>Rapid Maths: Stage 5 Home Maths</v>
          </cell>
          <cell r="L1136">
            <v>21.95</v>
          </cell>
          <cell r="M1136">
            <v>0</v>
          </cell>
          <cell r="N1136">
            <v>21.95</v>
          </cell>
          <cell r="O1136">
            <v>3.87</v>
          </cell>
          <cell r="P1136">
            <v>0</v>
          </cell>
          <cell r="Q1136">
            <v>0</v>
          </cell>
          <cell r="R1136">
            <v>3.87</v>
          </cell>
          <cell r="S1136">
            <v>3.89</v>
          </cell>
          <cell r="T1136">
            <v>4.1900000000000004</v>
          </cell>
          <cell r="U1136">
            <v>4.3899999999999997</v>
          </cell>
          <cell r="V1136">
            <v>5</v>
          </cell>
          <cell r="W1136">
            <v>5</v>
          </cell>
          <cell r="X1136">
            <v>0</v>
          </cell>
          <cell r="Y1136">
            <v>0</v>
          </cell>
          <cell r="Z1136">
            <v>0.13895216400911159</v>
          </cell>
          <cell r="AA1136" t="str">
            <v>Lucy Chowns</v>
          </cell>
          <cell r="AB1136">
            <v>0.05</v>
          </cell>
          <cell r="AC1136">
            <v>5.25</v>
          </cell>
          <cell r="AD1136">
            <v>5.25</v>
          </cell>
          <cell r="AE1136">
            <v>0</v>
          </cell>
          <cell r="AF1136">
            <v>5.5</v>
          </cell>
          <cell r="AG1136">
            <v>5.5</v>
          </cell>
        </row>
        <row r="1137">
          <cell r="I1137">
            <v>9780435912499</v>
          </cell>
          <cell r="J1137">
            <v>9780435912499</v>
          </cell>
          <cell r="K1137" t="str">
            <v>Rapid Maths: Stage 5 Photocopy Masters</v>
          </cell>
          <cell r="L1137">
            <v>352</v>
          </cell>
          <cell r="M1137">
            <v>0</v>
          </cell>
          <cell r="N1137">
            <v>352</v>
          </cell>
          <cell r="O1137">
            <v>299.25</v>
          </cell>
          <cell r="P1137">
            <v>0</v>
          </cell>
          <cell r="Q1137">
            <v>0</v>
          </cell>
          <cell r="R1137">
            <v>299.25</v>
          </cell>
          <cell r="S1137">
            <v>44.59</v>
          </cell>
          <cell r="T1137">
            <v>48.29</v>
          </cell>
          <cell r="U1137">
            <v>50</v>
          </cell>
          <cell r="V1137">
            <v>52.5</v>
          </cell>
          <cell r="W1137">
            <v>52.5</v>
          </cell>
          <cell r="X1137">
            <v>0</v>
          </cell>
          <cell r="Y1137">
            <v>0</v>
          </cell>
          <cell r="Z1137">
            <v>5.0000000000000044E-2</v>
          </cell>
          <cell r="AA1137" t="str">
            <v>Lucy Chowns</v>
          </cell>
          <cell r="AB1137">
            <v>0.05</v>
          </cell>
          <cell r="AC1137">
            <v>55.125</v>
          </cell>
          <cell r="AD1137">
            <v>55.125</v>
          </cell>
          <cell r="AE1137">
            <v>0</v>
          </cell>
          <cell r="AF1137">
            <v>55.5</v>
          </cell>
          <cell r="AG1137">
            <v>55.5</v>
          </cell>
        </row>
        <row r="1138">
          <cell r="I1138">
            <v>9780435912345</v>
          </cell>
          <cell r="J1138">
            <v>9780435912345</v>
          </cell>
          <cell r="K1138" t="str">
            <v>Rapid Maths: Stage 5 Pupil Book</v>
          </cell>
          <cell r="L1138">
            <v>295.00000000000006</v>
          </cell>
          <cell r="M1138">
            <v>0</v>
          </cell>
          <cell r="N1138">
            <v>295.00000000000006</v>
          </cell>
          <cell r="O1138">
            <v>309.70000000000005</v>
          </cell>
          <cell r="P1138">
            <v>0</v>
          </cell>
          <cell r="Q1138">
            <v>0</v>
          </cell>
          <cell r="R1138">
            <v>309.70000000000005</v>
          </cell>
          <cell r="S1138">
            <v>15.89</v>
          </cell>
          <cell r="T1138">
            <v>17.190000000000001</v>
          </cell>
          <cell r="U1138">
            <v>17.989999999999998</v>
          </cell>
          <cell r="V1138">
            <v>19</v>
          </cell>
          <cell r="W1138">
            <v>19</v>
          </cell>
          <cell r="X1138">
            <v>0</v>
          </cell>
          <cell r="Y1138">
            <v>0</v>
          </cell>
          <cell r="Z1138">
            <v>5.6142301278488072E-2</v>
          </cell>
          <cell r="AA1138" t="str">
            <v>Lucy Chowns</v>
          </cell>
          <cell r="AB1138">
            <v>0.05</v>
          </cell>
          <cell r="AC1138">
            <v>19.95</v>
          </cell>
          <cell r="AD1138">
            <v>19.95</v>
          </cell>
          <cell r="AE1138">
            <v>0</v>
          </cell>
          <cell r="AF1138">
            <v>20</v>
          </cell>
          <cell r="AG1138">
            <v>20</v>
          </cell>
        </row>
        <row r="1139">
          <cell r="I1139">
            <v>9781447909163</v>
          </cell>
          <cell r="J1139">
            <v>9781447909163</v>
          </cell>
          <cell r="K1139" t="str">
            <v>Rapid Phonics A Bit Off the Top Step 2 (Fiction) eBook</v>
          </cell>
          <cell r="L1139">
            <v>376.29999999999939</v>
          </cell>
          <cell r="M1139">
            <v>0</v>
          </cell>
          <cell r="N1139">
            <v>376.29999999999939</v>
          </cell>
          <cell r="O1139">
            <v>317.90000000000003</v>
          </cell>
          <cell r="P1139">
            <v>0</v>
          </cell>
          <cell r="Q1139">
            <v>22.840000000000003</v>
          </cell>
          <cell r="R1139">
            <v>340.74</v>
          </cell>
          <cell r="S1139">
            <v>2.4900000000000002</v>
          </cell>
          <cell r="T1139">
            <v>2.4900000000000002</v>
          </cell>
          <cell r="U1139">
            <v>2.4900000000000002</v>
          </cell>
          <cell r="V1139">
            <v>2.75</v>
          </cell>
          <cell r="W1139">
            <v>2.75</v>
          </cell>
          <cell r="X1139">
            <v>0</v>
          </cell>
          <cell r="Y1139">
            <v>0</v>
          </cell>
          <cell r="Z1139">
            <v>0.10441767068273089</v>
          </cell>
          <cell r="AA1139" t="str">
            <v>Danny Cuttell</v>
          </cell>
          <cell r="AB1139">
            <v>0.05</v>
          </cell>
          <cell r="AC1139">
            <v>2.8875000000000002</v>
          </cell>
          <cell r="AD1139">
            <v>2.8875000000000002</v>
          </cell>
          <cell r="AE1139">
            <v>0</v>
          </cell>
          <cell r="AF1139">
            <v>4.5</v>
          </cell>
          <cell r="AG1139">
            <v>4.5</v>
          </cell>
        </row>
        <row r="1140">
          <cell r="I1140">
            <v>9781447909200</v>
          </cell>
          <cell r="J1140">
            <v>9781447909200</v>
          </cell>
          <cell r="K1140" t="str">
            <v>Rapid Phonics A Stampede of Millipedes Step 3 (Fiction) eBook</v>
          </cell>
          <cell r="L1140">
            <v>376.29999999999939</v>
          </cell>
          <cell r="M1140">
            <v>0</v>
          </cell>
          <cell r="N1140">
            <v>376.29999999999939</v>
          </cell>
          <cell r="O1140">
            <v>317.90000000000003</v>
          </cell>
          <cell r="P1140">
            <v>0</v>
          </cell>
          <cell r="Q1140">
            <v>22.840000000000003</v>
          </cell>
          <cell r="R1140">
            <v>340.74</v>
          </cell>
          <cell r="S1140">
            <v>2.4900000000000002</v>
          </cell>
          <cell r="T1140">
            <v>2.4900000000000002</v>
          </cell>
          <cell r="U1140">
            <v>2.4900000000000002</v>
          </cell>
          <cell r="V1140">
            <v>2.75</v>
          </cell>
          <cell r="W1140">
            <v>2.75</v>
          </cell>
          <cell r="X1140">
            <v>0</v>
          </cell>
          <cell r="Y1140">
            <v>0</v>
          </cell>
          <cell r="Z1140">
            <v>0.10441767068273089</v>
          </cell>
          <cell r="AA1140" t="str">
            <v>Danny Cuttell</v>
          </cell>
          <cell r="AB1140">
            <v>0.05</v>
          </cell>
          <cell r="AC1140">
            <v>2.8875000000000002</v>
          </cell>
          <cell r="AD1140">
            <v>2.8875000000000002</v>
          </cell>
          <cell r="AE1140">
            <v>0</v>
          </cell>
          <cell r="AF1140">
            <v>4.5</v>
          </cell>
          <cell r="AG1140">
            <v>4.5</v>
          </cell>
        </row>
        <row r="1141">
          <cell r="I1141">
            <v>9781447909170</v>
          </cell>
          <cell r="J1141">
            <v>9781447909170</v>
          </cell>
          <cell r="K1141" t="str">
            <v>Rapid Phonics All Ears! Step 2 (Non-fiction) eBook</v>
          </cell>
          <cell r="L1141">
            <v>376.29999999999939</v>
          </cell>
          <cell r="M1141">
            <v>0</v>
          </cell>
          <cell r="N1141">
            <v>376.29999999999939</v>
          </cell>
          <cell r="O1141">
            <v>317.90000000000003</v>
          </cell>
          <cell r="P1141">
            <v>0</v>
          </cell>
          <cell r="Q1141">
            <v>22.840000000000003</v>
          </cell>
          <cell r="R1141">
            <v>340.74</v>
          </cell>
          <cell r="S1141">
            <v>2.4900000000000002</v>
          </cell>
          <cell r="T1141">
            <v>2.4900000000000002</v>
          </cell>
          <cell r="U1141">
            <v>2.4900000000000002</v>
          </cell>
          <cell r="V1141">
            <v>2.75</v>
          </cell>
          <cell r="W1141">
            <v>2.75</v>
          </cell>
          <cell r="X1141">
            <v>0</v>
          </cell>
          <cell r="Y1141">
            <v>0</v>
          </cell>
          <cell r="Z1141">
            <v>0.10441767068273089</v>
          </cell>
          <cell r="AA1141" t="str">
            <v>Danny Cuttell</v>
          </cell>
          <cell r="AB1141">
            <v>0.05</v>
          </cell>
          <cell r="AC1141">
            <v>2.8875000000000002</v>
          </cell>
          <cell r="AD1141">
            <v>2.8875000000000002</v>
          </cell>
          <cell r="AE1141">
            <v>0</v>
          </cell>
          <cell r="AF1141">
            <v>4.5</v>
          </cell>
          <cell r="AG1141">
            <v>4.5</v>
          </cell>
        </row>
        <row r="1142">
          <cell r="I1142">
            <v>9780435183066</v>
          </cell>
          <cell r="J1142">
            <v>9780435183066</v>
          </cell>
          <cell r="K1142" t="str">
            <v>Edexcel International GCSE (9-1) Mathematics A Digital Subscription, EXTRA LARGE</v>
          </cell>
          <cell r="L1142">
            <v>41.7987757024015</v>
          </cell>
          <cell r="M1142">
            <v>0</v>
          </cell>
          <cell r="N1142">
            <v>41.7987757024015</v>
          </cell>
          <cell r="O1142">
            <v>0</v>
          </cell>
          <cell r="P1142">
            <v>0</v>
          </cell>
          <cell r="Q1142">
            <v>247.72297448106542</v>
          </cell>
          <cell r="R1142">
            <v>247.72297448106542</v>
          </cell>
          <cell r="S1142">
            <v>827.1</v>
          </cell>
          <cell r="T1142">
            <v>870</v>
          </cell>
          <cell r="U1142">
            <v>939.59</v>
          </cell>
          <cell r="V1142">
            <v>1006.74</v>
          </cell>
          <cell r="W1142">
            <v>987</v>
          </cell>
          <cell r="X1142">
            <v>19.740000000000009</v>
          </cell>
          <cell r="Y1142">
            <v>2.0000000000000011E-2</v>
          </cell>
          <cell r="Z1142">
            <v>7.1467342138592294E-2</v>
          </cell>
          <cell r="AA1142" t="str">
            <v>Emma Manvell</v>
          </cell>
          <cell r="AB1142">
            <v>0.12</v>
          </cell>
          <cell r="AC1142">
            <v>1127.5488</v>
          </cell>
          <cell r="AD1142">
            <v>1105.44</v>
          </cell>
          <cell r="AE1142">
            <v>22.108799999999974</v>
          </cell>
          <cell r="AF1142">
            <v>1128</v>
          </cell>
          <cell r="AG1142">
            <v>1128</v>
          </cell>
        </row>
        <row r="1143">
          <cell r="I1143">
            <v>9781447909248</v>
          </cell>
          <cell r="J1143">
            <v>9781447909248</v>
          </cell>
          <cell r="K1143" t="str">
            <v>Rapid Phonics Arctic Explorers Step 3 (Fiction) eBook</v>
          </cell>
          <cell r="L1143">
            <v>376.29999999999939</v>
          </cell>
          <cell r="M1143">
            <v>0</v>
          </cell>
          <cell r="N1143">
            <v>376.29999999999939</v>
          </cell>
          <cell r="O1143">
            <v>317.90000000000003</v>
          </cell>
          <cell r="P1143">
            <v>0</v>
          </cell>
          <cell r="Q1143">
            <v>22.840000000000003</v>
          </cell>
          <cell r="R1143">
            <v>340.74</v>
          </cell>
          <cell r="S1143">
            <v>2.4900000000000002</v>
          </cell>
          <cell r="T1143">
            <v>2.4900000000000002</v>
          </cell>
          <cell r="U1143">
            <v>2.4900000000000002</v>
          </cell>
          <cell r="V1143">
            <v>2.75</v>
          </cell>
          <cell r="W1143">
            <v>2.75</v>
          </cell>
          <cell r="X1143">
            <v>0</v>
          </cell>
          <cell r="Y1143">
            <v>0</v>
          </cell>
          <cell r="Z1143">
            <v>0.10441767068273089</v>
          </cell>
          <cell r="AA1143" t="str">
            <v>Danny Cuttell</v>
          </cell>
          <cell r="AB1143">
            <v>0.05</v>
          </cell>
          <cell r="AC1143">
            <v>2.8875000000000002</v>
          </cell>
          <cell r="AD1143">
            <v>2.8875000000000002</v>
          </cell>
          <cell r="AE1143">
            <v>0</v>
          </cell>
          <cell r="AF1143">
            <v>4.5</v>
          </cell>
          <cell r="AG1143">
            <v>4.5</v>
          </cell>
        </row>
        <row r="1144">
          <cell r="I1144">
            <v>9781447908920</v>
          </cell>
          <cell r="J1144">
            <v>9781447908920</v>
          </cell>
          <cell r="K1144" t="str">
            <v>Rapid Phonics Bad Yaz Step 1 (Fiction) eBook</v>
          </cell>
          <cell r="L1144">
            <v>376.29999999999939</v>
          </cell>
          <cell r="M1144">
            <v>0</v>
          </cell>
          <cell r="N1144">
            <v>376.29999999999939</v>
          </cell>
          <cell r="O1144">
            <v>317.90000000000003</v>
          </cell>
          <cell r="P1144">
            <v>0</v>
          </cell>
          <cell r="Q1144">
            <v>22.840000000000003</v>
          </cell>
          <cell r="R1144">
            <v>340.74</v>
          </cell>
          <cell r="S1144">
            <v>2.4900000000000002</v>
          </cell>
          <cell r="T1144">
            <v>2.4900000000000002</v>
          </cell>
          <cell r="U1144">
            <v>2.4900000000000002</v>
          </cell>
          <cell r="V1144">
            <v>2.75</v>
          </cell>
          <cell r="W1144">
            <v>2.75</v>
          </cell>
          <cell r="X1144">
            <v>0</v>
          </cell>
          <cell r="Y1144">
            <v>0</v>
          </cell>
          <cell r="Z1144">
            <v>0.10441767068273089</v>
          </cell>
          <cell r="AA1144" t="str">
            <v>Danny Cuttell</v>
          </cell>
          <cell r="AB1144">
            <v>0.05</v>
          </cell>
          <cell r="AC1144">
            <v>2.8875000000000002</v>
          </cell>
          <cell r="AD1144">
            <v>2.8875000000000002</v>
          </cell>
          <cell r="AE1144">
            <v>0</v>
          </cell>
          <cell r="AF1144">
            <v>4.5</v>
          </cell>
          <cell r="AG1144">
            <v>4.5</v>
          </cell>
        </row>
        <row r="1145">
          <cell r="I1145">
            <v>9781447909255</v>
          </cell>
          <cell r="J1145">
            <v>9781447909255</v>
          </cell>
          <cell r="K1145" t="str">
            <v>Rapid Phonics Be a Bird Spotter Step 3 (Non-fiction) eBook</v>
          </cell>
          <cell r="L1145">
            <v>376.29999999999939</v>
          </cell>
          <cell r="M1145">
            <v>0</v>
          </cell>
          <cell r="N1145">
            <v>376.29999999999939</v>
          </cell>
          <cell r="O1145">
            <v>317.90000000000003</v>
          </cell>
          <cell r="P1145">
            <v>0</v>
          </cell>
          <cell r="Q1145">
            <v>22.840000000000003</v>
          </cell>
          <cell r="R1145">
            <v>340.74</v>
          </cell>
          <cell r="S1145">
            <v>2.4900000000000002</v>
          </cell>
          <cell r="T1145">
            <v>2.4900000000000002</v>
          </cell>
          <cell r="U1145">
            <v>2.4900000000000002</v>
          </cell>
          <cell r="V1145">
            <v>2.75</v>
          </cell>
          <cell r="W1145">
            <v>2.75</v>
          </cell>
          <cell r="X1145">
            <v>0</v>
          </cell>
          <cell r="Y1145">
            <v>0</v>
          </cell>
          <cell r="Z1145">
            <v>0.10441767068273089</v>
          </cell>
          <cell r="AA1145" t="str">
            <v>Danny Cuttell</v>
          </cell>
          <cell r="AB1145">
            <v>0.05</v>
          </cell>
          <cell r="AC1145">
            <v>2.8875000000000002</v>
          </cell>
          <cell r="AD1145">
            <v>2.8875000000000002</v>
          </cell>
          <cell r="AE1145">
            <v>0</v>
          </cell>
          <cell r="AF1145">
            <v>4.5</v>
          </cell>
          <cell r="AG1145">
            <v>4.5</v>
          </cell>
        </row>
        <row r="1146">
          <cell r="I1146">
            <v>9780435126858</v>
          </cell>
          <cell r="J1146">
            <v>9780435126858</v>
          </cell>
          <cell r="K1146" t="str">
            <v>Rd at Hm Alpha Pk 1</v>
          </cell>
          <cell r="L1146">
            <v>5646.15</v>
          </cell>
          <cell r="M1146">
            <v>1136.6400000000001</v>
          </cell>
          <cell r="N1146">
            <v>6782.79</v>
          </cell>
          <cell r="O1146">
            <v>3637.98</v>
          </cell>
          <cell r="P1146">
            <v>1566.7200000000003</v>
          </cell>
          <cell r="Q1146">
            <v>0</v>
          </cell>
          <cell r="R1146">
            <v>5204.7000000000007</v>
          </cell>
          <cell r="S1146">
            <v>9.99</v>
          </cell>
          <cell r="T1146">
            <v>10.79</v>
          </cell>
          <cell r="U1146">
            <v>11.29</v>
          </cell>
          <cell r="V1146">
            <v>12</v>
          </cell>
          <cell r="W1146">
            <v>12</v>
          </cell>
          <cell r="X1146">
            <v>0</v>
          </cell>
          <cell r="Y1146">
            <v>0</v>
          </cell>
          <cell r="Z1146">
            <v>6.2887511071745061E-2</v>
          </cell>
          <cell r="AA1146" t="str">
            <v>Danny Cuttell</v>
          </cell>
          <cell r="AB1146">
            <v>0.05</v>
          </cell>
          <cell r="AC1146">
            <v>12.600000000000001</v>
          </cell>
          <cell r="AD1146">
            <v>12.600000000000001</v>
          </cell>
          <cell r="AE1146">
            <v>0</v>
          </cell>
          <cell r="AF1146">
            <v>13</v>
          </cell>
          <cell r="AG1146">
            <v>13</v>
          </cell>
        </row>
        <row r="1147">
          <cell r="I1147">
            <v>9780435126865</v>
          </cell>
          <cell r="J1147">
            <v>9780435126865</v>
          </cell>
          <cell r="K1147" t="str">
            <v>Rd at Hm Alpha Pk 2</v>
          </cell>
          <cell r="L1147">
            <v>2603.9099999999989</v>
          </cell>
          <cell r="M1147">
            <v>476.16</v>
          </cell>
          <cell r="N1147">
            <v>3080.0699999999988</v>
          </cell>
          <cell r="O1147">
            <v>2955.6099999999997</v>
          </cell>
          <cell r="P1147">
            <v>677.28</v>
          </cell>
          <cell r="Q1147">
            <v>57.12</v>
          </cell>
          <cell r="R1147">
            <v>3690.0099999999993</v>
          </cell>
          <cell r="S1147">
            <v>9.99</v>
          </cell>
          <cell r="T1147">
            <v>10.79</v>
          </cell>
          <cell r="U1147">
            <v>11.29</v>
          </cell>
          <cell r="V1147">
            <v>12</v>
          </cell>
          <cell r="W1147">
            <v>12</v>
          </cell>
          <cell r="X1147">
            <v>0</v>
          </cell>
          <cell r="Y1147">
            <v>0</v>
          </cell>
          <cell r="Z1147">
            <v>6.2887511071745061E-2</v>
          </cell>
          <cell r="AA1147" t="str">
            <v>Danny Cuttell</v>
          </cell>
          <cell r="AB1147">
            <v>0.05</v>
          </cell>
          <cell r="AC1147">
            <v>12.600000000000001</v>
          </cell>
          <cell r="AD1147">
            <v>12.600000000000001</v>
          </cell>
          <cell r="AE1147">
            <v>0</v>
          </cell>
          <cell r="AF1147">
            <v>13</v>
          </cell>
          <cell r="AG1147">
            <v>13</v>
          </cell>
        </row>
        <row r="1148">
          <cell r="I1148">
            <v>9780435126872</v>
          </cell>
          <cell r="J1148">
            <v>9780435126872</v>
          </cell>
          <cell r="K1148" t="str">
            <v>Rd at Hm Alpha Pk 3</v>
          </cell>
          <cell r="L1148">
            <v>2675.3899999999994</v>
          </cell>
          <cell r="M1148">
            <v>30.04</v>
          </cell>
          <cell r="N1148">
            <v>2705.4299999999994</v>
          </cell>
          <cell r="O1148">
            <v>-278.58000000000004</v>
          </cell>
          <cell r="P1148">
            <v>0</v>
          </cell>
          <cell r="Q1148">
            <v>0</v>
          </cell>
          <cell r="R1148">
            <v>-278.58000000000004</v>
          </cell>
          <cell r="S1148">
            <v>9.99</v>
          </cell>
          <cell r="T1148">
            <v>10.79</v>
          </cell>
          <cell r="U1148">
            <v>11.29</v>
          </cell>
          <cell r="V1148">
            <v>12</v>
          </cell>
          <cell r="W1148">
            <v>12</v>
          </cell>
          <cell r="X1148">
            <v>0</v>
          </cell>
          <cell r="Y1148">
            <v>0</v>
          </cell>
          <cell r="Z1148">
            <v>6.2887511071745061E-2</v>
          </cell>
          <cell r="AA1148" t="str">
            <v>Danny Cuttell</v>
          </cell>
          <cell r="AB1148">
            <v>0.05</v>
          </cell>
          <cell r="AC1148">
            <v>12.600000000000001</v>
          </cell>
          <cell r="AD1148">
            <v>12.600000000000001</v>
          </cell>
          <cell r="AE1148">
            <v>0</v>
          </cell>
          <cell r="AF1148">
            <v>13</v>
          </cell>
          <cell r="AG1148">
            <v>13</v>
          </cell>
        </row>
        <row r="1149">
          <cell r="I1149">
            <v>9780435126964</v>
          </cell>
          <cell r="J1149">
            <v>9780435126964</v>
          </cell>
          <cell r="K1149" t="str">
            <v>L2 Diploma in Hairdressing Candidate Handbook (including barbering units)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40.19</v>
          </cell>
          <cell r="T1149">
            <v>43.39</v>
          </cell>
          <cell r="U1149">
            <v>46.89</v>
          </cell>
          <cell r="V1149">
            <v>49.5</v>
          </cell>
          <cell r="W1149">
            <v>49.5</v>
          </cell>
          <cell r="X1149">
            <v>0</v>
          </cell>
          <cell r="Y1149">
            <v>0</v>
          </cell>
          <cell r="Z1149">
            <v>5.5662188099808052E-2</v>
          </cell>
          <cell r="AA1149" t="str">
            <v>Stephen Wellings</v>
          </cell>
          <cell r="AB1149">
            <v>0.05</v>
          </cell>
          <cell r="AC1149">
            <v>51.975000000000001</v>
          </cell>
          <cell r="AD1149">
            <v>51.975000000000001</v>
          </cell>
          <cell r="AE1149">
            <v>0</v>
          </cell>
          <cell r="AF1149">
            <v>52</v>
          </cell>
          <cell r="AG1149">
            <v>52</v>
          </cell>
        </row>
        <row r="1150">
          <cell r="I1150">
            <v>9780435127596</v>
          </cell>
          <cell r="J1150">
            <v>9780435127596</v>
          </cell>
          <cell r="K1150" t="str">
            <v>Level 2 Diploma Motorcycle Maintenance &amp; Repair Candidate Handbook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41.39</v>
          </cell>
          <cell r="T1150">
            <v>44.49</v>
          </cell>
          <cell r="U1150">
            <v>47.99</v>
          </cell>
          <cell r="V1150">
            <v>50.5</v>
          </cell>
          <cell r="W1150">
            <v>50.5</v>
          </cell>
          <cell r="X1150">
            <v>0</v>
          </cell>
          <cell r="Y1150">
            <v>0</v>
          </cell>
          <cell r="Z1150">
            <v>5.2302563033965299E-2</v>
          </cell>
          <cell r="AA1150" t="str">
            <v>Stephen Wellings</v>
          </cell>
          <cell r="AB1150">
            <v>0.05</v>
          </cell>
          <cell r="AC1150">
            <v>53.025000000000006</v>
          </cell>
          <cell r="AD1150">
            <v>53.025000000000006</v>
          </cell>
          <cell r="AE1150">
            <v>0</v>
          </cell>
          <cell r="AF1150">
            <v>53.5</v>
          </cell>
          <cell r="AG1150">
            <v>53.5</v>
          </cell>
        </row>
        <row r="1151">
          <cell r="I1151">
            <v>9780435130411</v>
          </cell>
          <cell r="J1151">
            <v>9780435130411</v>
          </cell>
          <cell r="K1151" t="str">
            <v>Myths, Murders and Mysteries</v>
          </cell>
          <cell r="L1151">
            <v>211.33</v>
          </cell>
          <cell r="M1151">
            <v>0</v>
          </cell>
          <cell r="N1151">
            <v>211.33</v>
          </cell>
          <cell r="O1151">
            <v>1342.0399999999997</v>
          </cell>
          <cell r="P1151">
            <v>0</v>
          </cell>
          <cell r="Q1151">
            <v>0</v>
          </cell>
          <cell r="R1151">
            <v>1342.0399999999997</v>
          </cell>
          <cell r="S1151">
            <v>12.09</v>
          </cell>
          <cell r="T1151">
            <v>13.09</v>
          </cell>
          <cell r="U1151">
            <v>13.69</v>
          </cell>
          <cell r="V1151">
            <v>14.5</v>
          </cell>
          <cell r="W1151">
            <v>14.5</v>
          </cell>
          <cell r="X1151">
            <v>0</v>
          </cell>
          <cell r="Y1151">
            <v>0</v>
          </cell>
          <cell r="Z1151">
            <v>5.9167275383491535E-2</v>
          </cell>
          <cell r="AA1151" t="str">
            <v>Danny Cuttell</v>
          </cell>
          <cell r="AB1151">
            <v>0.08</v>
          </cell>
          <cell r="AC1151">
            <v>15.66</v>
          </cell>
          <cell r="AD1151">
            <v>15.66</v>
          </cell>
          <cell r="AE1151">
            <v>0</v>
          </cell>
          <cell r="AF1151">
            <v>16</v>
          </cell>
          <cell r="AG1151">
            <v>16</v>
          </cell>
        </row>
        <row r="1152">
          <cell r="I1152">
            <v>9780435130589</v>
          </cell>
          <cell r="J1152">
            <v>9780435130589</v>
          </cell>
          <cell r="K1152" t="str">
            <v>Very Short Stories</v>
          </cell>
          <cell r="L1152">
            <v>890.78</v>
          </cell>
          <cell r="M1152">
            <v>97.899999999999977</v>
          </cell>
          <cell r="N1152">
            <v>988.68</v>
          </cell>
          <cell r="O1152">
            <v>137.16</v>
          </cell>
          <cell r="P1152">
            <v>93.359999999999985</v>
          </cell>
          <cell r="Q1152">
            <v>0</v>
          </cell>
          <cell r="R1152">
            <v>230.51999999999998</v>
          </cell>
          <cell r="S1152">
            <v>12.69</v>
          </cell>
          <cell r="T1152">
            <v>13.69</v>
          </cell>
          <cell r="U1152">
            <v>14.39</v>
          </cell>
          <cell r="V1152">
            <v>15.5</v>
          </cell>
          <cell r="W1152">
            <v>15.5</v>
          </cell>
          <cell r="X1152">
            <v>0</v>
          </cell>
          <cell r="Y1152">
            <v>0</v>
          </cell>
          <cell r="Z1152">
            <v>7.7136900625434324E-2</v>
          </cell>
          <cell r="AA1152" t="str">
            <v>Danny Cuttell</v>
          </cell>
          <cell r="AB1152">
            <v>0.08</v>
          </cell>
          <cell r="AC1152">
            <v>16.740000000000002</v>
          </cell>
          <cell r="AD1152">
            <v>16.740000000000002</v>
          </cell>
          <cell r="AE1152">
            <v>0</v>
          </cell>
          <cell r="AF1152">
            <v>17</v>
          </cell>
          <cell r="AG1152">
            <v>17</v>
          </cell>
        </row>
        <row r="1153">
          <cell r="I1153">
            <v>9780435130619</v>
          </cell>
          <cell r="J1153">
            <v>9780435130619</v>
          </cell>
          <cell r="K1153" t="str">
            <v>Billy Elliot</v>
          </cell>
          <cell r="L1153">
            <v>2365.6900000000005</v>
          </cell>
          <cell r="M1153">
            <v>606.56000000000029</v>
          </cell>
          <cell r="N1153">
            <v>2972.2500000000009</v>
          </cell>
          <cell r="O1153">
            <v>2207.8399999999997</v>
          </cell>
          <cell r="P1153">
            <v>463.42000000000013</v>
          </cell>
          <cell r="Q1153">
            <v>0</v>
          </cell>
          <cell r="R1153">
            <v>2671.2599999999998</v>
          </cell>
          <cell r="S1153">
            <v>12.09</v>
          </cell>
          <cell r="T1153">
            <v>12.99</v>
          </cell>
          <cell r="U1153">
            <v>13.59</v>
          </cell>
          <cell r="V1153">
            <v>14.5</v>
          </cell>
          <cell r="W1153">
            <v>14.5</v>
          </cell>
          <cell r="X1153">
            <v>0</v>
          </cell>
          <cell r="Y1153">
            <v>0</v>
          </cell>
          <cell r="Z1153">
            <v>6.6961000735835219E-2</v>
          </cell>
          <cell r="AA1153" t="str">
            <v>Danny Cuttell</v>
          </cell>
          <cell r="AB1153">
            <v>0.08</v>
          </cell>
          <cell r="AC1153">
            <v>15.66</v>
          </cell>
          <cell r="AD1153">
            <v>15.66</v>
          </cell>
          <cell r="AE1153">
            <v>0</v>
          </cell>
          <cell r="AF1153">
            <v>16</v>
          </cell>
          <cell r="AG1153">
            <v>16</v>
          </cell>
        </row>
        <row r="1154">
          <cell r="I1154">
            <v>9780435131357</v>
          </cell>
          <cell r="J1154">
            <v>9780435131357</v>
          </cell>
          <cell r="K1154" t="str">
            <v>Tins</v>
          </cell>
          <cell r="L1154">
            <v>930.94</v>
          </cell>
          <cell r="M1154">
            <v>0</v>
          </cell>
          <cell r="N1154">
            <v>930.94</v>
          </cell>
          <cell r="O1154">
            <v>124.30000000000001</v>
          </cell>
          <cell r="P1154">
            <v>0</v>
          </cell>
          <cell r="Q1154">
            <v>0</v>
          </cell>
          <cell r="R1154">
            <v>124.30000000000001</v>
          </cell>
          <cell r="S1154">
            <v>12.09</v>
          </cell>
          <cell r="T1154">
            <v>13.09</v>
          </cell>
          <cell r="U1154">
            <v>13.69</v>
          </cell>
          <cell r="V1154">
            <v>14.5</v>
          </cell>
          <cell r="W1154">
            <v>14.5</v>
          </cell>
          <cell r="X1154">
            <v>0</v>
          </cell>
          <cell r="Y1154">
            <v>0</v>
          </cell>
          <cell r="Z1154">
            <v>5.9167275383491535E-2</v>
          </cell>
          <cell r="AA1154" t="str">
            <v>Danny Cuttell</v>
          </cell>
          <cell r="AB1154">
            <v>0.08</v>
          </cell>
          <cell r="AC1154">
            <v>15.66</v>
          </cell>
          <cell r="AD1154">
            <v>15.66</v>
          </cell>
          <cell r="AE1154">
            <v>0</v>
          </cell>
          <cell r="AF1154">
            <v>16</v>
          </cell>
          <cell r="AG1154">
            <v>16</v>
          </cell>
        </row>
        <row r="1155">
          <cell r="I1155">
            <v>9780435131937</v>
          </cell>
          <cell r="J1155">
            <v>9780435131937</v>
          </cell>
          <cell r="K1155" t="str">
            <v>The Black Book of Secrets</v>
          </cell>
          <cell r="L1155">
            <v>1879.7400000000002</v>
          </cell>
          <cell r="M1155">
            <v>20.73</v>
          </cell>
          <cell r="N1155">
            <v>1900.4700000000003</v>
          </cell>
          <cell r="O1155">
            <v>-93.95999999999998</v>
          </cell>
          <cell r="P1155">
            <v>52.98</v>
          </cell>
          <cell r="Q1155">
            <v>0</v>
          </cell>
          <cell r="R1155">
            <v>-40.979999999999983</v>
          </cell>
          <cell r="S1155">
            <v>12.69</v>
          </cell>
          <cell r="T1155">
            <v>13.49</v>
          </cell>
          <cell r="U1155">
            <v>14.19</v>
          </cell>
          <cell r="V1155">
            <v>15</v>
          </cell>
          <cell r="W1155">
            <v>15</v>
          </cell>
          <cell r="X1155">
            <v>0</v>
          </cell>
          <cell r="Y1155">
            <v>0</v>
          </cell>
          <cell r="Z1155">
            <v>5.7082452431289621E-2</v>
          </cell>
          <cell r="AA1155" t="str">
            <v>Danny Cuttell</v>
          </cell>
          <cell r="AB1155">
            <v>0.08</v>
          </cell>
          <cell r="AC1155">
            <v>16.200000000000003</v>
          </cell>
          <cell r="AD1155">
            <v>16.200000000000003</v>
          </cell>
          <cell r="AE1155">
            <v>0</v>
          </cell>
          <cell r="AF1155">
            <v>16.5</v>
          </cell>
          <cell r="AG1155">
            <v>16.5</v>
          </cell>
        </row>
        <row r="1156">
          <cell r="I1156">
            <v>9780435131944</v>
          </cell>
          <cell r="J1156">
            <v>9780435131944</v>
          </cell>
          <cell r="K1156" t="str">
            <v>Canon Fire</v>
          </cell>
          <cell r="L1156">
            <v>75.139999999999986</v>
          </cell>
          <cell r="M1156">
            <v>0</v>
          </cell>
          <cell r="N1156">
            <v>75.139999999999986</v>
          </cell>
          <cell r="O1156">
            <v>4.3199999999999967</v>
          </cell>
          <cell r="P1156">
            <v>0</v>
          </cell>
          <cell r="Q1156">
            <v>0</v>
          </cell>
          <cell r="R1156">
            <v>4.3199999999999967</v>
          </cell>
          <cell r="S1156">
            <v>12.69</v>
          </cell>
          <cell r="T1156">
            <v>13.49</v>
          </cell>
          <cell r="U1156">
            <v>14.19</v>
          </cell>
          <cell r="V1156">
            <v>15</v>
          </cell>
          <cell r="W1156">
            <v>15</v>
          </cell>
          <cell r="X1156">
            <v>0</v>
          </cell>
          <cell r="Y1156">
            <v>0</v>
          </cell>
          <cell r="Z1156">
            <v>5.7082452431289621E-2</v>
          </cell>
          <cell r="AA1156" t="str">
            <v>Danny Cuttell</v>
          </cell>
          <cell r="AB1156">
            <v>0.08</v>
          </cell>
          <cell r="AC1156">
            <v>16.200000000000003</v>
          </cell>
          <cell r="AD1156">
            <v>16.200000000000003</v>
          </cell>
          <cell r="AE1156">
            <v>0</v>
          </cell>
          <cell r="AF1156">
            <v>16.5</v>
          </cell>
          <cell r="AG1156">
            <v>16.5</v>
          </cell>
        </row>
        <row r="1157">
          <cell r="I1157">
            <v>9780435131975</v>
          </cell>
          <cell r="J1157">
            <v>9780435131975</v>
          </cell>
          <cell r="K1157" t="str">
            <v>Darkside</v>
          </cell>
          <cell r="L1157">
            <v>-249.07999999999998</v>
          </cell>
          <cell r="M1157">
            <v>0</v>
          </cell>
          <cell r="N1157">
            <v>-249.07999999999998</v>
          </cell>
          <cell r="O1157">
            <v>31.619999999999997</v>
          </cell>
          <cell r="P1157">
            <v>0</v>
          </cell>
          <cell r="Q1157">
            <v>0</v>
          </cell>
          <cell r="R1157">
            <v>31.619999999999997</v>
          </cell>
          <cell r="S1157">
            <v>12.69</v>
          </cell>
          <cell r="T1157">
            <v>13.69</v>
          </cell>
          <cell r="U1157">
            <v>14.39</v>
          </cell>
          <cell r="V1157">
            <v>15.5</v>
          </cell>
          <cell r="W1157">
            <v>15.5</v>
          </cell>
          <cell r="X1157">
            <v>0</v>
          </cell>
          <cell r="Y1157">
            <v>0</v>
          </cell>
          <cell r="Z1157">
            <v>7.7136900625434324E-2</v>
          </cell>
          <cell r="AA1157" t="str">
            <v>Danny Cuttell</v>
          </cell>
          <cell r="AB1157">
            <v>0.08</v>
          </cell>
          <cell r="AC1157">
            <v>16.740000000000002</v>
          </cell>
          <cell r="AD1157">
            <v>16.740000000000002</v>
          </cell>
          <cell r="AE1157">
            <v>0</v>
          </cell>
          <cell r="AF1157">
            <v>17</v>
          </cell>
          <cell r="AG1157">
            <v>17</v>
          </cell>
        </row>
        <row r="1158">
          <cell r="I1158">
            <v>9780435183073</v>
          </cell>
          <cell r="J1158">
            <v>9780435183073</v>
          </cell>
          <cell r="K1158" t="str">
            <v>Edexcel International GCSE (9-1) Mathematics A Digital Subscription, LARGE</v>
          </cell>
          <cell r="L1158">
            <v>240.39075629263533</v>
          </cell>
          <cell r="M1158">
            <v>0</v>
          </cell>
          <cell r="N1158">
            <v>240.39075629263533</v>
          </cell>
          <cell r="O1158">
            <v>0</v>
          </cell>
          <cell r="P1158">
            <v>0</v>
          </cell>
          <cell r="Q1158">
            <v>536.86236355928202</v>
          </cell>
          <cell r="R1158">
            <v>536.86236355928202</v>
          </cell>
          <cell r="S1158">
            <v>690.1</v>
          </cell>
          <cell r="T1158">
            <v>730</v>
          </cell>
          <cell r="U1158">
            <v>788.39</v>
          </cell>
          <cell r="V1158">
            <v>844.56</v>
          </cell>
          <cell r="W1158">
            <v>828</v>
          </cell>
          <cell r="X1158">
            <v>16.559999999999945</v>
          </cell>
          <cell r="Y1158">
            <v>1.9999999999999934E-2</v>
          </cell>
          <cell r="Z1158">
            <v>7.1246464313347468E-2</v>
          </cell>
          <cell r="AA1158" t="str">
            <v>Emma Manvell</v>
          </cell>
          <cell r="AB1158">
            <v>0.12</v>
          </cell>
          <cell r="AC1158">
            <v>945.90719999999999</v>
          </cell>
          <cell r="AD1158">
            <v>927.36000000000013</v>
          </cell>
          <cell r="AE1158">
            <v>18.547199999999862</v>
          </cell>
          <cell r="AF1158">
            <v>946</v>
          </cell>
          <cell r="AG1158">
            <v>946</v>
          </cell>
        </row>
        <row r="1159">
          <cell r="I1159">
            <v>9780435183080</v>
          </cell>
          <cell r="J1159">
            <v>9780435183080</v>
          </cell>
          <cell r="K1159" t="str">
            <v>Edexcel International GCSE (9-1) Mathematics A Digital Subscription, MEDIUM</v>
          </cell>
          <cell r="L1159">
            <v>1555.6604452307488</v>
          </cell>
          <cell r="M1159">
            <v>0</v>
          </cell>
          <cell r="N1159">
            <v>1555.6604452307488</v>
          </cell>
          <cell r="O1159">
            <v>992.29</v>
          </cell>
          <cell r="P1159">
            <v>0</v>
          </cell>
          <cell r="Q1159">
            <v>1132.6231759840202</v>
          </cell>
          <cell r="R1159">
            <v>2124.9131759840202</v>
          </cell>
          <cell r="S1159">
            <v>579.70000000000005</v>
          </cell>
          <cell r="T1159">
            <v>630</v>
          </cell>
          <cell r="U1159">
            <v>680.39</v>
          </cell>
          <cell r="V1159">
            <v>728.79</v>
          </cell>
          <cell r="W1159">
            <v>714.5</v>
          </cell>
          <cell r="X1159">
            <v>14.289999999999964</v>
          </cell>
          <cell r="Y1159">
            <v>1.9999999999999948E-2</v>
          </cell>
          <cell r="Z1159">
            <v>7.1135672188009869E-2</v>
          </cell>
          <cell r="AA1159" t="str">
            <v>Emma Manvell</v>
          </cell>
          <cell r="AB1159">
            <v>0.12</v>
          </cell>
          <cell r="AC1159">
            <v>816.24480000000005</v>
          </cell>
          <cell r="AD1159">
            <v>800.24000000000012</v>
          </cell>
          <cell r="AE1159">
            <v>16.004799999999932</v>
          </cell>
          <cell r="AF1159">
            <v>816.5</v>
          </cell>
          <cell r="AG1159">
            <v>816.5</v>
          </cell>
        </row>
        <row r="1160">
          <cell r="I1160">
            <v>9780435183097</v>
          </cell>
          <cell r="J1160">
            <v>9780435183097</v>
          </cell>
          <cell r="K1160" t="str">
            <v>Edexcel International GCSE (9-1) Mathematics A Digital Subscription, SMALL</v>
          </cell>
          <cell r="L1160">
            <v>2546.1031875829808</v>
          </cell>
          <cell r="M1160">
            <v>0</v>
          </cell>
          <cell r="N1160">
            <v>2546.1031875829808</v>
          </cell>
          <cell r="O1160">
            <v>1036.9599999999998</v>
          </cell>
          <cell r="P1160">
            <v>0</v>
          </cell>
          <cell r="Q1160">
            <v>718.98144114803335</v>
          </cell>
          <cell r="R1160">
            <v>1755.9414411480332</v>
          </cell>
          <cell r="S1160">
            <v>414.1</v>
          </cell>
          <cell r="T1160">
            <v>450</v>
          </cell>
          <cell r="U1160">
            <v>485.99</v>
          </cell>
          <cell r="V1160">
            <v>520.71</v>
          </cell>
          <cell r="W1160">
            <v>510.5</v>
          </cell>
          <cell r="X1160">
            <v>10.210000000000036</v>
          </cell>
          <cell r="Y1160">
            <v>2.000000000000007E-2</v>
          </cell>
          <cell r="Z1160">
            <v>7.1441799213975754E-2</v>
          </cell>
          <cell r="AA1160" t="str">
            <v>Emma Manvell</v>
          </cell>
          <cell r="AB1160">
            <v>0.12</v>
          </cell>
          <cell r="AC1160">
            <v>583.19520000000011</v>
          </cell>
          <cell r="AD1160">
            <v>571.7600000000001</v>
          </cell>
          <cell r="AE1160">
            <v>11.435200000000009</v>
          </cell>
          <cell r="AF1160">
            <v>583.5</v>
          </cell>
          <cell r="AG1160">
            <v>583.5</v>
          </cell>
        </row>
        <row r="1161">
          <cell r="I1161">
            <v>9781292188645</v>
          </cell>
          <cell r="J1161">
            <v>9781292188645</v>
          </cell>
          <cell r="K1161" t="str">
            <v>11-16 Science Progression Service Medium</v>
          </cell>
          <cell r="L1161">
            <v>1189.9999999999998</v>
          </cell>
          <cell r="M1161">
            <v>0</v>
          </cell>
          <cell r="N1161">
            <v>1189.9999999999998</v>
          </cell>
          <cell r="O1161">
            <v>545.17000000000007</v>
          </cell>
          <cell r="P1161">
            <v>0</v>
          </cell>
          <cell r="Q1161">
            <v>112.84</v>
          </cell>
          <cell r="R1161">
            <v>658.0100000000001</v>
          </cell>
          <cell r="S1161">
            <v>595.89</v>
          </cell>
          <cell r="T1161">
            <v>613.79</v>
          </cell>
          <cell r="U1161">
            <v>644.49</v>
          </cell>
          <cell r="V1161">
            <v>812.4</v>
          </cell>
          <cell r="W1161">
            <v>677</v>
          </cell>
          <cell r="X1161">
            <v>135.39999999999998</v>
          </cell>
          <cell r="Y1161">
            <v>0.19999999999999996</v>
          </cell>
          <cell r="Z1161">
            <v>0.26053158311222813</v>
          </cell>
          <cell r="AA1161" t="str">
            <v xml:space="preserve">Alice Landragan </v>
          </cell>
          <cell r="AB1161">
            <v>0.05</v>
          </cell>
          <cell r="AC1161">
            <v>853.02</v>
          </cell>
          <cell r="AD1161">
            <v>710.85</v>
          </cell>
          <cell r="AE1161">
            <v>142.16999999999996</v>
          </cell>
          <cell r="AF1161">
            <v>853.5</v>
          </cell>
          <cell r="AG1161">
            <v>711</v>
          </cell>
        </row>
        <row r="1162">
          <cell r="I1162">
            <v>9781292189314</v>
          </cell>
          <cell r="J1162">
            <v>9781292189314</v>
          </cell>
          <cell r="K1162" t="str">
            <v>KS3 Science Prog Service ES</v>
          </cell>
          <cell r="L1162">
            <v>316.91000000000014</v>
          </cell>
          <cell r="M1162">
            <v>0</v>
          </cell>
          <cell r="N1162">
            <v>316.91000000000014</v>
          </cell>
          <cell r="O1162">
            <v>307.75000000000011</v>
          </cell>
          <cell r="P1162">
            <v>0</v>
          </cell>
          <cell r="Q1162">
            <v>86.28</v>
          </cell>
          <cell r="R1162">
            <v>394.03000000000009</v>
          </cell>
          <cell r="S1162">
            <v>82.89</v>
          </cell>
          <cell r="T1162">
            <v>85.39</v>
          </cell>
          <cell r="U1162">
            <v>89.69</v>
          </cell>
          <cell r="V1162">
            <v>113.4</v>
          </cell>
          <cell r="W1162">
            <v>94.5</v>
          </cell>
          <cell r="X1162">
            <v>18.900000000000006</v>
          </cell>
          <cell r="Y1162">
            <v>0.20000000000000007</v>
          </cell>
          <cell r="Z1162">
            <v>0.26435500055747574</v>
          </cell>
          <cell r="AA1162" t="str">
            <v xml:space="preserve">Alice Landragan </v>
          </cell>
          <cell r="AB1162">
            <v>0.05</v>
          </cell>
          <cell r="AC1162">
            <v>119.07000000000001</v>
          </cell>
          <cell r="AD1162">
            <v>99.225000000000009</v>
          </cell>
          <cell r="AE1162">
            <v>19.844999999999999</v>
          </cell>
          <cell r="AF1162">
            <v>119.5</v>
          </cell>
          <cell r="AG1162">
            <v>99.5</v>
          </cell>
        </row>
        <row r="1163">
          <cell r="I1163">
            <v>9781292189352</v>
          </cell>
          <cell r="J1163">
            <v>9781292189352</v>
          </cell>
          <cell r="K1163" t="str">
            <v>KS3 Science Prog Service M</v>
          </cell>
          <cell r="L1163">
            <v>-2.9999999999997584E-2</v>
          </cell>
          <cell r="M1163">
            <v>0</v>
          </cell>
          <cell r="N1163">
            <v>-2.9999999999997584E-2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358.89</v>
          </cell>
          <cell r="T1163">
            <v>369.69</v>
          </cell>
          <cell r="U1163">
            <v>388.19</v>
          </cell>
          <cell r="V1163">
            <v>489.6</v>
          </cell>
          <cell r="W1163">
            <v>408</v>
          </cell>
          <cell r="X1163">
            <v>81.600000000000023</v>
          </cell>
          <cell r="Y1163">
            <v>0.20000000000000007</v>
          </cell>
          <cell r="Z1163">
            <v>0.26123805353048768</v>
          </cell>
          <cell r="AA1163" t="str">
            <v xml:space="preserve">Alice Landragan </v>
          </cell>
          <cell r="AB1163">
            <v>0.05</v>
          </cell>
          <cell r="AC1163">
            <v>514.08000000000004</v>
          </cell>
          <cell r="AD1163">
            <v>428.40000000000003</v>
          </cell>
          <cell r="AE1163">
            <v>85.68</v>
          </cell>
          <cell r="AF1163">
            <v>514.5</v>
          </cell>
          <cell r="AG1163">
            <v>428.5</v>
          </cell>
        </row>
        <row r="1164">
          <cell r="I1164">
            <v>9781292189376</v>
          </cell>
          <cell r="J1164">
            <v>9781292189376</v>
          </cell>
          <cell r="K1164" t="str">
            <v>KS3 Science Prog Service S</v>
          </cell>
          <cell r="L1164">
            <v>-183.02999999999992</v>
          </cell>
          <cell r="M1164">
            <v>0</v>
          </cell>
          <cell r="N1164">
            <v>-183.02999999999992</v>
          </cell>
          <cell r="O1164">
            <v>265.57000000000011</v>
          </cell>
          <cell r="P1164">
            <v>0</v>
          </cell>
          <cell r="Q1164">
            <v>50.84</v>
          </cell>
          <cell r="R1164">
            <v>316.41000000000008</v>
          </cell>
          <cell r="S1164">
            <v>268.49</v>
          </cell>
          <cell r="T1164">
            <v>276.49</v>
          </cell>
          <cell r="U1164">
            <v>290.29000000000002</v>
          </cell>
          <cell r="V1164">
            <v>366</v>
          </cell>
          <cell r="W1164">
            <v>305</v>
          </cell>
          <cell r="X1164">
            <v>61</v>
          </cell>
          <cell r="Y1164">
            <v>0.2</v>
          </cell>
          <cell r="Z1164">
            <v>0.2608081573598815</v>
          </cell>
          <cell r="AA1164" t="str">
            <v xml:space="preserve">Alice Landragan </v>
          </cell>
          <cell r="AB1164">
            <v>0.05</v>
          </cell>
          <cell r="AC1164">
            <v>384.3</v>
          </cell>
          <cell r="AD1164">
            <v>320.25</v>
          </cell>
          <cell r="AE1164">
            <v>64.050000000000011</v>
          </cell>
          <cell r="AF1164">
            <v>384.5</v>
          </cell>
          <cell r="AG1164">
            <v>320.5</v>
          </cell>
        </row>
        <row r="1165">
          <cell r="I1165">
            <v>9781292189895</v>
          </cell>
          <cell r="J1165">
            <v>9781292189895</v>
          </cell>
          <cell r="K1165" t="str">
            <v>KS4 Ed Science Prog Service ES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89.19</v>
          </cell>
          <cell r="T1165">
            <v>91.89</v>
          </cell>
          <cell r="U1165">
            <v>96.49</v>
          </cell>
          <cell r="V1165">
            <v>121.8</v>
          </cell>
          <cell r="W1165">
            <v>101.5</v>
          </cell>
          <cell r="X1165">
            <v>20.299999999999997</v>
          </cell>
          <cell r="Y1165">
            <v>0.19999999999999998</v>
          </cell>
          <cell r="Z1165">
            <v>0.26230697481604315</v>
          </cell>
          <cell r="AA1165" t="str">
            <v xml:space="preserve">Alice Landragan </v>
          </cell>
          <cell r="AB1165">
            <v>0.05</v>
          </cell>
          <cell r="AC1165">
            <v>127.89</v>
          </cell>
          <cell r="AD1165">
            <v>106.575</v>
          </cell>
          <cell r="AE1165">
            <v>21.314999999999998</v>
          </cell>
          <cell r="AF1165">
            <v>128</v>
          </cell>
          <cell r="AG1165">
            <v>107</v>
          </cell>
        </row>
        <row r="1166">
          <cell r="I1166">
            <v>9781292189932</v>
          </cell>
          <cell r="J1166">
            <v>9781292189932</v>
          </cell>
          <cell r="K1166" t="str">
            <v>KS4 Edexcel Science Progression Service Medium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358.89</v>
          </cell>
          <cell r="T1166">
            <v>369.69</v>
          </cell>
          <cell r="U1166">
            <v>388.19</v>
          </cell>
          <cell r="V1166">
            <v>489.6</v>
          </cell>
          <cell r="W1166">
            <v>408</v>
          </cell>
          <cell r="X1166">
            <v>81.600000000000023</v>
          </cell>
          <cell r="Y1166">
            <v>0.20000000000000007</v>
          </cell>
          <cell r="Z1166">
            <v>0.26123805353048768</v>
          </cell>
          <cell r="AA1166" t="str">
            <v xml:space="preserve">Alice Landragan </v>
          </cell>
          <cell r="AB1166">
            <v>0.05</v>
          </cell>
          <cell r="AC1166">
            <v>514.08000000000004</v>
          </cell>
          <cell r="AD1166">
            <v>428.40000000000003</v>
          </cell>
          <cell r="AE1166">
            <v>85.68</v>
          </cell>
          <cell r="AF1166">
            <v>514.5</v>
          </cell>
          <cell r="AG1166">
            <v>428.5</v>
          </cell>
        </row>
        <row r="1167">
          <cell r="I1167">
            <v>9781292245331</v>
          </cell>
          <cell r="J1167">
            <v>9781292245331</v>
          </cell>
          <cell r="K1167" t="str">
            <v>Target Grade 7 AQA GCSE (9-1) Combined Science Intervention Workbook</v>
          </cell>
          <cell r="L1167">
            <v>2239.7799999999997</v>
          </cell>
          <cell r="M1167">
            <v>54.320000000000007</v>
          </cell>
          <cell r="N1167">
            <v>2294.1</v>
          </cell>
          <cell r="O1167">
            <v>765.57999999999993</v>
          </cell>
          <cell r="P1167">
            <v>0</v>
          </cell>
          <cell r="Q1167">
            <v>0</v>
          </cell>
          <cell r="R1167">
            <v>765.57999999999993</v>
          </cell>
          <cell r="S1167">
            <v>9.2899999999999991</v>
          </cell>
          <cell r="T1167">
            <v>9.99</v>
          </cell>
          <cell r="U1167">
            <v>9.99</v>
          </cell>
          <cell r="V1167">
            <v>10.5</v>
          </cell>
          <cell r="W1167">
            <v>10.5</v>
          </cell>
          <cell r="X1167">
            <v>0</v>
          </cell>
          <cell r="Y1167">
            <v>0</v>
          </cell>
          <cell r="Z1167">
            <v>5.1051051051051122E-2</v>
          </cell>
          <cell r="AA1167" t="str">
            <v>Danny Cuttell</v>
          </cell>
          <cell r="AB1167">
            <v>0.05</v>
          </cell>
          <cell r="AC1167">
            <v>11.025</v>
          </cell>
          <cell r="AD1167">
            <v>11.025</v>
          </cell>
          <cell r="AE1167">
            <v>0</v>
          </cell>
          <cell r="AF1167">
            <v>11.5</v>
          </cell>
          <cell r="AG1167">
            <v>11.5</v>
          </cell>
        </row>
        <row r="1168">
          <cell r="I1168">
            <v>9780435134808</v>
          </cell>
          <cell r="J1168">
            <v>9780435134808</v>
          </cell>
          <cell r="K1168" t="str">
            <v>The Grub Hunter</v>
          </cell>
          <cell r="L1168">
            <v>162.84999999999997</v>
          </cell>
          <cell r="M1168">
            <v>0</v>
          </cell>
          <cell r="N1168">
            <v>162.84999999999997</v>
          </cell>
          <cell r="O1168">
            <v>52.81</v>
          </cell>
          <cell r="P1168">
            <v>0</v>
          </cell>
          <cell r="Q1168">
            <v>0</v>
          </cell>
          <cell r="R1168">
            <v>52.81</v>
          </cell>
          <cell r="S1168">
            <v>9.6</v>
          </cell>
          <cell r="T1168">
            <v>10.39</v>
          </cell>
          <cell r="U1168">
            <v>11.19</v>
          </cell>
          <cell r="V1168">
            <v>12</v>
          </cell>
          <cell r="W1168">
            <v>12</v>
          </cell>
          <cell r="X1168">
            <v>0</v>
          </cell>
          <cell r="Y1168">
            <v>0</v>
          </cell>
          <cell r="Z1168">
            <v>7.2386058981233292E-2</v>
          </cell>
          <cell r="AA1168" t="str">
            <v>Danny Cuttell</v>
          </cell>
          <cell r="AB1168">
            <v>0.08</v>
          </cell>
          <cell r="AC1168">
            <v>12.96</v>
          </cell>
          <cell r="AD1168">
            <v>12.96</v>
          </cell>
          <cell r="AE1168">
            <v>0</v>
          </cell>
          <cell r="AF1168">
            <v>13</v>
          </cell>
          <cell r="AG1168">
            <v>13</v>
          </cell>
        </row>
        <row r="1169">
          <cell r="I1169">
            <v>9781447909026</v>
          </cell>
          <cell r="J1169">
            <v>9781447909026</v>
          </cell>
          <cell r="K1169" t="str">
            <v>Rapid Phonics Bish, Bash, and Bosh Step 2 (Fiction) eBook</v>
          </cell>
          <cell r="L1169">
            <v>376.29999999999939</v>
          </cell>
          <cell r="M1169">
            <v>0</v>
          </cell>
          <cell r="N1169">
            <v>376.29999999999939</v>
          </cell>
          <cell r="O1169">
            <v>317.90000000000003</v>
          </cell>
          <cell r="P1169">
            <v>0</v>
          </cell>
          <cell r="Q1169">
            <v>22.840000000000003</v>
          </cell>
          <cell r="R1169">
            <v>340.74</v>
          </cell>
          <cell r="S1169">
            <v>2.4900000000000002</v>
          </cell>
          <cell r="T1169">
            <v>2.4900000000000002</v>
          </cell>
          <cell r="U1169">
            <v>2.4900000000000002</v>
          </cell>
          <cell r="V1169">
            <v>2.75</v>
          </cell>
          <cell r="W1169">
            <v>2.75</v>
          </cell>
          <cell r="X1169">
            <v>0</v>
          </cell>
          <cell r="Y1169">
            <v>0</v>
          </cell>
          <cell r="Z1169">
            <v>0.10441767068273089</v>
          </cell>
          <cell r="AA1169" t="str">
            <v>Danny Cuttell</v>
          </cell>
          <cell r="AB1169">
            <v>0.05</v>
          </cell>
          <cell r="AC1169">
            <v>2.8875000000000002</v>
          </cell>
          <cell r="AD1169">
            <v>2.8875000000000002</v>
          </cell>
          <cell r="AE1169">
            <v>0</v>
          </cell>
          <cell r="AF1169">
            <v>4.5</v>
          </cell>
          <cell r="AG1169">
            <v>4.5</v>
          </cell>
        </row>
        <row r="1170">
          <cell r="I1170">
            <v>9780435188238</v>
          </cell>
          <cell r="J1170">
            <v>9780435188238</v>
          </cell>
          <cell r="K1170" t="str">
            <v>Heinemann Active Maths First Level Annual Subscription ActiveLearn Primary Very Small School</v>
          </cell>
          <cell r="L1170">
            <v>0.25999999999999995</v>
          </cell>
          <cell r="M1170">
            <v>0</v>
          </cell>
          <cell r="N1170">
            <v>0.25999999999999995</v>
          </cell>
          <cell r="O1170">
            <v>-518.5200000000001</v>
          </cell>
          <cell r="P1170">
            <v>0</v>
          </cell>
          <cell r="Q1170">
            <v>175.2</v>
          </cell>
          <cell r="R1170">
            <v>-343.32000000000011</v>
          </cell>
          <cell r="S1170">
            <v>72.39</v>
          </cell>
          <cell r="T1170">
            <v>75.989999999999995</v>
          </cell>
          <cell r="U1170">
            <v>79.989999999999995</v>
          </cell>
          <cell r="V1170">
            <v>100.8</v>
          </cell>
          <cell r="W1170">
            <v>84</v>
          </cell>
          <cell r="X1170">
            <v>16.799999999999997</v>
          </cell>
          <cell r="Y1170">
            <v>0.19999999999999996</v>
          </cell>
          <cell r="Z1170">
            <v>0.26015751968996126</v>
          </cell>
          <cell r="AA1170" t="str">
            <v>Lucy Chowns</v>
          </cell>
          <cell r="AB1170">
            <v>0.05</v>
          </cell>
          <cell r="AC1170">
            <v>105.84</v>
          </cell>
          <cell r="AD1170">
            <v>88.2</v>
          </cell>
          <cell r="AE1170">
            <v>17.64</v>
          </cell>
          <cell r="AF1170">
            <v>106</v>
          </cell>
          <cell r="AG1170">
            <v>88.5</v>
          </cell>
        </row>
        <row r="1171">
          <cell r="I1171">
            <v>9780435140434</v>
          </cell>
          <cell r="J1171">
            <v>9780435140434</v>
          </cell>
          <cell r="K1171" t="str">
            <v>Poetry Then and Now: Approaches to pre-twentieth century poetry</v>
          </cell>
          <cell r="L1171">
            <v>0</v>
          </cell>
          <cell r="M1171">
            <v>0</v>
          </cell>
          <cell r="N1171">
            <v>0</v>
          </cell>
          <cell r="O1171">
            <v>154</v>
          </cell>
          <cell r="P1171">
            <v>0</v>
          </cell>
          <cell r="Q1171">
            <v>0</v>
          </cell>
          <cell r="R1171">
            <v>154</v>
          </cell>
          <cell r="S1171">
            <v>18.190000000000001</v>
          </cell>
          <cell r="T1171">
            <v>19.59</v>
          </cell>
          <cell r="U1171">
            <v>20.59</v>
          </cell>
          <cell r="V1171">
            <v>22</v>
          </cell>
          <cell r="W1171">
            <v>22</v>
          </cell>
          <cell r="X1171">
            <v>0</v>
          </cell>
          <cell r="Y1171">
            <v>0</v>
          </cell>
          <cell r="Z1171">
            <v>6.8479844584749872E-2</v>
          </cell>
          <cell r="AA1171" t="str">
            <v>Danny Cuttell</v>
          </cell>
          <cell r="AB1171">
            <v>0.08</v>
          </cell>
          <cell r="AC1171">
            <v>23.76</v>
          </cell>
          <cell r="AD1171">
            <v>23.76</v>
          </cell>
          <cell r="AE1171">
            <v>0</v>
          </cell>
          <cell r="AF1171">
            <v>24</v>
          </cell>
          <cell r="AG1171">
            <v>24</v>
          </cell>
        </row>
        <row r="1172">
          <cell r="I1172">
            <v>9780435140885</v>
          </cell>
          <cell r="J1172">
            <v>9780435140885</v>
          </cell>
          <cell r="K1172" t="str">
            <v>Literacy Edition Storyworlds Stage 7, Our World, The Next Door Neighbour</v>
          </cell>
          <cell r="L1172">
            <v>6.5299999999999976</v>
          </cell>
          <cell r="M1172">
            <v>0</v>
          </cell>
          <cell r="N1172">
            <v>6.5299999999999976</v>
          </cell>
          <cell r="O1172">
            <v>-5.64</v>
          </cell>
          <cell r="P1172">
            <v>0</v>
          </cell>
          <cell r="Q1172">
            <v>0</v>
          </cell>
          <cell r="R1172">
            <v>-5.64</v>
          </cell>
          <cell r="S1172">
            <v>7.09</v>
          </cell>
          <cell r="T1172">
            <v>7.69</v>
          </cell>
          <cell r="U1172">
            <v>8.2899999999999991</v>
          </cell>
          <cell r="V1172">
            <v>9</v>
          </cell>
          <cell r="W1172">
            <v>9</v>
          </cell>
          <cell r="X1172">
            <v>0</v>
          </cell>
          <cell r="Y1172">
            <v>0</v>
          </cell>
          <cell r="Z1172">
            <v>8.5645355850422211E-2</v>
          </cell>
          <cell r="AA1172" t="str">
            <v>Danny Cuttell</v>
          </cell>
          <cell r="AB1172">
            <v>0.05</v>
          </cell>
          <cell r="AC1172">
            <v>9.4500000000000011</v>
          </cell>
          <cell r="AD1172">
            <v>9.4500000000000011</v>
          </cell>
          <cell r="AE1172">
            <v>0</v>
          </cell>
          <cell r="AF1172">
            <v>9.5</v>
          </cell>
          <cell r="AG1172">
            <v>9.5</v>
          </cell>
        </row>
        <row r="1173">
          <cell r="I1173">
            <v>9780435140908</v>
          </cell>
          <cell r="J1173">
            <v>9780435140908</v>
          </cell>
          <cell r="K1173" t="str">
            <v>Literacy Edition Storyworlds Stage 7, Fantasy World, The Magic Boots</v>
          </cell>
          <cell r="L1173">
            <v>15.190000000000001</v>
          </cell>
          <cell r="M1173">
            <v>0</v>
          </cell>
          <cell r="N1173">
            <v>15.190000000000001</v>
          </cell>
          <cell r="O1173">
            <v>69.3</v>
          </cell>
          <cell r="P1173">
            <v>0</v>
          </cell>
          <cell r="Q1173">
            <v>0</v>
          </cell>
          <cell r="R1173">
            <v>69.3</v>
          </cell>
          <cell r="S1173">
            <v>7.09</v>
          </cell>
          <cell r="T1173">
            <v>7.69</v>
          </cell>
          <cell r="U1173">
            <v>8.2899999999999991</v>
          </cell>
          <cell r="V1173">
            <v>9</v>
          </cell>
          <cell r="W1173">
            <v>9</v>
          </cell>
          <cell r="X1173">
            <v>0</v>
          </cell>
          <cell r="Y1173">
            <v>0</v>
          </cell>
          <cell r="Z1173">
            <v>8.5645355850422211E-2</v>
          </cell>
          <cell r="AA1173" t="str">
            <v>Danny Cuttell</v>
          </cell>
          <cell r="AB1173">
            <v>0.05</v>
          </cell>
          <cell r="AC1173">
            <v>9.4500000000000011</v>
          </cell>
          <cell r="AD1173">
            <v>9.4500000000000011</v>
          </cell>
          <cell r="AE1173">
            <v>0</v>
          </cell>
          <cell r="AF1173">
            <v>9.5</v>
          </cell>
          <cell r="AG1173">
            <v>9.5</v>
          </cell>
        </row>
        <row r="1174">
          <cell r="I1174">
            <v>9780435140915</v>
          </cell>
          <cell r="J1174">
            <v>9780435140915</v>
          </cell>
          <cell r="K1174" t="str">
            <v>Literacy Edition Storyworlds Stage 7, Fantasy World, The Magic Shoes</v>
          </cell>
          <cell r="L1174">
            <v>147.57999999999998</v>
          </cell>
          <cell r="M1174">
            <v>0</v>
          </cell>
          <cell r="N1174">
            <v>147.57999999999998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7.09</v>
          </cell>
          <cell r="T1174">
            <v>7.69</v>
          </cell>
          <cell r="U1174">
            <v>8.2899999999999991</v>
          </cell>
          <cell r="V1174">
            <v>9</v>
          </cell>
          <cell r="W1174">
            <v>9</v>
          </cell>
          <cell r="X1174">
            <v>0</v>
          </cell>
          <cell r="Y1174">
            <v>0</v>
          </cell>
          <cell r="Z1174">
            <v>8.5645355850422211E-2</v>
          </cell>
          <cell r="AA1174" t="str">
            <v>Danny Cuttell</v>
          </cell>
          <cell r="AB1174">
            <v>0.05</v>
          </cell>
          <cell r="AC1174">
            <v>9.4500000000000011</v>
          </cell>
          <cell r="AD1174">
            <v>9.4500000000000011</v>
          </cell>
          <cell r="AE1174">
            <v>0</v>
          </cell>
          <cell r="AF1174">
            <v>9.5</v>
          </cell>
          <cell r="AG1174">
            <v>9.5</v>
          </cell>
        </row>
        <row r="1175">
          <cell r="I1175">
            <v>9780435140922</v>
          </cell>
          <cell r="J1175">
            <v>9780435140922</v>
          </cell>
          <cell r="K1175" t="str">
            <v>Literacy Edition Storyworlds Stage 7, Fantasy World, The Magic Coat</v>
          </cell>
          <cell r="L1175">
            <v>-2.9400000000000004</v>
          </cell>
          <cell r="M1175">
            <v>0</v>
          </cell>
          <cell r="N1175">
            <v>-2.9400000000000004</v>
          </cell>
          <cell r="O1175">
            <v>22.5</v>
          </cell>
          <cell r="P1175">
            <v>0</v>
          </cell>
          <cell r="Q1175">
            <v>0</v>
          </cell>
          <cell r="R1175">
            <v>22.5</v>
          </cell>
          <cell r="S1175">
            <v>7.09</v>
          </cell>
          <cell r="T1175">
            <v>7.59</v>
          </cell>
          <cell r="U1175">
            <v>8.19</v>
          </cell>
          <cell r="V1175">
            <v>9</v>
          </cell>
          <cell r="W1175">
            <v>9</v>
          </cell>
          <cell r="X1175">
            <v>0</v>
          </cell>
          <cell r="Y1175">
            <v>0</v>
          </cell>
          <cell r="Z1175">
            <v>9.8901098901098994E-2</v>
          </cell>
          <cell r="AA1175" t="str">
            <v>Danny Cuttell</v>
          </cell>
          <cell r="AB1175">
            <v>0.05</v>
          </cell>
          <cell r="AC1175">
            <v>9.4500000000000011</v>
          </cell>
          <cell r="AD1175">
            <v>9.4500000000000011</v>
          </cell>
          <cell r="AE1175">
            <v>0</v>
          </cell>
          <cell r="AF1175">
            <v>9.5</v>
          </cell>
          <cell r="AG1175">
            <v>9.5</v>
          </cell>
        </row>
        <row r="1176">
          <cell r="I1176">
            <v>9780435140939</v>
          </cell>
          <cell r="J1176">
            <v>9780435140939</v>
          </cell>
          <cell r="K1176" t="str">
            <v>Literacy Edition Storyworlds Stage 7, Fantasy World, The Magic Hat</v>
          </cell>
          <cell r="L1176">
            <v>148.25</v>
          </cell>
          <cell r="M1176">
            <v>0</v>
          </cell>
          <cell r="N1176">
            <v>148.25</v>
          </cell>
          <cell r="O1176">
            <v>11.04</v>
          </cell>
          <cell r="P1176">
            <v>0</v>
          </cell>
          <cell r="Q1176">
            <v>0</v>
          </cell>
          <cell r="R1176">
            <v>11.04</v>
          </cell>
          <cell r="S1176">
            <v>7.09</v>
          </cell>
          <cell r="T1176">
            <v>7.59</v>
          </cell>
          <cell r="U1176">
            <v>8.19</v>
          </cell>
          <cell r="V1176">
            <v>9</v>
          </cell>
          <cell r="W1176">
            <v>9</v>
          </cell>
          <cell r="X1176">
            <v>0</v>
          </cell>
          <cell r="Y1176">
            <v>0</v>
          </cell>
          <cell r="Z1176">
            <v>9.8901098901098994E-2</v>
          </cell>
          <cell r="AA1176" t="str">
            <v>Danny Cuttell</v>
          </cell>
          <cell r="AB1176">
            <v>0.05</v>
          </cell>
          <cell r="AC1176">
            <v>9.4500000000000011</v>
          </cell>
          <cell r="AD1176">
            <v>9.4500000000000011</v>
          </cell>
          <cell r="AE1176">
            <v>0</v>
          </cell>
          <cell r="AF1176">
            <v>9.5</v>
          </cell>
          <cell r="AG1176">
            <v>9.5</v>
          </cell>
        </row>
        <row r="1177">
          <cell r="I1177">
            <v>9780435140946</v>
          </cell>
          <cell r="J1177">
            <v>9780435140946</v>
          </cell>
          <cell r="K1177" t="str">
            <v>Literacy Edition Storyworlds Stage 7, Animal World, Twiga and the Moon</v>
          </cell>
          <cell r="L1177">
            <v>174.35999999999999</v>
          </cell>
          <cell r="M1177">
            <v>6.0499999999999989</v>
          </cell>
          <cell r="N1177">
            <v>180.41</v>
          </cell>
          <cell r="O1177">
            <v>70.199999999999989</v>
          </cell>
          <cell r="P1177">
            <v>0</v>
          </cell>
          <cell r="Q1177">
            <v>0</v>
          </cell>
          <cell r="R1177">
            <v>70.199999999999989</v>
          </cell>
          <cell r="S1177">
            <v>7.09</v>
          </cell>
          <cell r="T1177">
            <v>7.69</v>
          </cell>
          <cell r="U1177">
            <v>8.2899999999999991</v>
          </cell>
          <cell r="V1177">
            <v>9</v>
          </cell>
          <cell r="W1177">
            <v>9</v>
          </cell>
          <cell r="X1177">
            <v>0</v>
          </cell>
          <cell r="Y1177">
            <v>0</v>
          </cell>
          <cell r="Z1177">
            <v>8.5645355850422211E-2</v>
          </cell>
          <cell r="AA1177" t="str">
            <v>Danny Cuttell</v>
          </cell>
          <cell r="AB1177">
            <v>0.05</v>
          </cell>
          <cell r="AC1177">
            <v>9.4500000000000011</v>
          </cell>
          <cell r="AD1177">
            <v>9.4500000000000011</v>
          </cell>
          <cell r="AE1177">
            <v>0</v>
          </cell>
          <cell r="AF1177">
            <v>9.5</v>
          </cell>
          <cell r="AG1177">
            <v>9.5</v>
          </cell>
        </row>
        <row r="1178">
          <cell r="I1178">
            <v>9780435140953</v>
          </cell>
          <cell r="J1178">
            <v>9780435140953</v>
          </cell>
          <cell r="K1178" t="str">
            <v>Literacy Edition Storyworlds Stage 7, Animal World, Mamba and the Crocodile Bird</v>
          </cell>
          <cell r="L1178">
            <v>169.95999999999998</v>
          </cell>
          <cell r="M1178">
            <v>0</v>
          </cell>
          <cell r="N1178">
            <v>169.95999999999998</v>
          </cell>
          <cell r="O1178">
            <v>16.2</v>
          </cell>
          <cell r="P1178">
            <v>-4.82</v>
          </cell>
          <cell r="Q1178">
            <v>0</v>
          </cell>
          <cell r="R1178">
            <v>11.379999999999999</v>
          </cell>
          <cell r="S1178">
            <v>7.09</v>
          </cell>
          <cell r="T1178">
            <v>7.69</v>
          </cell>
          <cell r="U1178">
            <v>8.2899999999999991</v>
          </cell>
          <cell r="V1178">
            <v>9</v>
          </cell>
          <cell r="W1178">
            <v>9</v>
          </cell>
          <cell r="X1178">
            <v>0</v>
          </cell>
          <cell r="Y1178">
            <v>0</v>
          </cell>
          <cell r="Z1178">
            <v>8.5645355850422211E-2</v>
          </cell>
          <cell r="AA1178" t="str">
            <v>Danny Cuttell</v>
          </cell>
          <cell r="AB1178">
            <v>0.05</v>
          </cell>
          <cell r="AC1178">
            <v>9.4500000000000011</v>
          </cell>
          <cell r="AD1178">
            <v>9.4500000000000011</v>
          </cell>
          <cell r="AE1178">
            <v>0</v>
          </cell>
          <cell r="AF1178">
            <v>9.5</v>
          </cell>
          <cell r="AG1178">
            <v>9.5</v>
          </cell>
        </row>
        <row r="1179">
          <cell r="I1179">
            <v>9780435140960</v>
          </cell>
          <cell r="J1179">
            <v>9780435140960</v>
          </cell>
          <cell r="K1179" t="str">
            <v>Literacy Edition Storyworlds Stage 7, Animal World, Duma and the Lion</v>
          </cell>
          <cell r="L1179">
            <v>14.94</v>
          </cell>
          <cell r="M1179">
            <v>0</v>
          </cell>
          <cell r="N1179">
            <v>14.94</v>
          </cell>
          <cell r="O1179">
            <v>45.9</v>
          </cell>
          <cell r="P1179">
            <v>0</v>
          </cell>
          <cell r="Q1179">
            <v>0</v>
          </cell>
          <cell r="R1179">
            <v>45.9</v>
          </cell>
          <cell r="S1179">
            <v>7.09</v>
          </cell>
          <cell r="T1179">
            <v>7.69</v>
          </cell>
          <cell r="U1179">
            <v>8.2899999999999991</v>
          </cell>
          <cell r="V1179">
            <v>9</v>
          </cell>
          <cell r="W1179">
            <v>9</v>
          </cell>
          <cell r="X1179">
            <v>0</v>
          </cell>
          <cell r="Y1179">
            <v>0</v>
          </cell>
          <cell r="Z1179">
            <v>8.5645355850422211E-2</v>
          </cell>
          <cell r="AA1179" t="str">
            <v>Danny Cuttell</v>
          </cell>
          <cell r="AB1179">
            <v>0.05</v>
          </cell>
          <cell r="AC1179">
            <v>9.4500000000000011</v>
          </cell>
          <cell r="AD1179">
            <v>9.4500000000000011</v>
          </cell>
          <cell r="AE1179">
            <v>0</v>
          </cell>
          <cell r="AF1179">
            <v>9.5</v>
          </cell>
          <cell r="AG1179">
            <v>9.5</v>
          </cell>
        </row>
        <row r="1180">
          <cell r="I1180">
            <v>9780435140977</v>
          </cell>
          <cell r="J1180">
            <v>9780435140977</v>
          </cell>
          <cell r="K1180" t="str">
            <v>Literacy Edition Storyworlds Stage 7, Animal World, Kiboko and the Water Snake</v>
          </cell>
          <cell r="L1180">
            <v>12.45</v>
          </cell>
          <cell r="M1180">
            <v>0</v>
          </cell>
          <cell r="N1180">
            <v>12.45</v>
          </cell>
          <cell r="O1180">
            <v>16.2</v>
          </cell>
          <cell r="P1180">
            <v>0</v>
          </cell>
          <cell r="Q1180">
            <v>0</v>
          </cell>
          <cell r="R1180">
            <v>16.2</v>
          </cell>
          <cell r="S1180">
            <v>7.09</v>
          </cell>
          <cell r="T1180">
            <v>7.69</v>
          </cell>
          <cell r="U1180">
            <v>8.2899999999999991</v>
          </cell>
          <cell r="V1180">
            <v>9</v>
          </cell>
          <cell r="W1180">
            <v>9</v>
          </cell>
          <cell r="X1180">
            <v>0</v>
          </cell>
          <cell r="Y1180">
            <v>0</v>
          </cell>
          <cell r="Z1180">
            <v>8.5645355850422211E-2</v>
          </cell>
          <cell r="AA1180" t="str">
            <v>Danny Cuttell</v>
          </cell>
          <cell r="AB1180">
            <v>0.05</v>
          </cell>
          <cell r="AC1180">
            <v>9.4500000000000011</v>
          </cell>
          <cell r="AD1180">
            <v>9.4500000000000011</v>
          </cell>
          <cell r="AE1180">
            <v>0</v>
          </cell>
          <cell r="AF1180">
            <v>9.5</v>
          </cell>
          <cell r="AG1180">
            <v>9.5</v>
          </cell>
        </row>
        <row r="1181">
          <cell r="I1181">
            <v>9780435140984</v>
          </cell>
          <cell r="J1181">
            <v>9780435140984</v>
          </cell>
          <cell r="K1181" t="str">
            <v>Literacy Edition Storyworlds Stage 7, Once Upon A Time World, The Tug of War</v>
          </cell>
          <cell r="L1181">
            <v>17.43</v>
          </cell>
          <cell r="M1181">
            <v>0</v>
          </cell>
          <cell r="N1181">
            <v>17.43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7.09</v>
          </cell>
          <cell r="T1181">
            <v>7.69</v>
          </cell>
          <cell r="U1181">
            <v>8.2899999999999991</v>
          </cell>
          <cell r="V1181">
            <v>9</v>
          </cell>
          <cell r="W1181">
            <v>9</v>
          </cell>
          <cell r="X1181">
            <v>0</v>
          </cell>
          <cell r="Y1181">
            <v>0</v>
          </cell>
          <cell r="Z1181">
            <v>8.5645355850422211E-2</v>
          </cell>
          <cell r="AA1181" t="str">
            <v>Danny Cuttell</v>
          </cell>
          <cell r="AB1181">
            <v>0.05</v>
          </cell>
          <cell r="AC1181">
            <v>9.4500000000000011</v>
          </cell>
          <cell r="AD1181">
            <v>9.4500000000000011</v>
          </cell>
          <cell r="AE1181">
            <v>0</v>
          </cell>
          <cell r="AF1181">
            <v>9.5</v>
          </cell>
          <cell r="AG1181">
            <v>9.5</v>
          </cell>
        </row>
        <row r="1182">
          <cell r="I1182">
            <v>9780435140991</v>
          </cell>
          <cell r="J1182">
            <v>9780435140991</v>
          </cell>
          <cell r="K1182" t="str">
            <v>Literacy Edition Storyworlds Stage 7, Once Upon A Time World, The Pied Piper</v>
          </cell>
          <cell r="L1182">
            <v>24.88</v>
          </cell>
          <cell r="M1182">
            <v>0</v>
          </cell>
          <cell r="N1182">
            <v>24.88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7.09</v>
          </cell>
          <cell r="T1182">
            <v>7.69</v>
          </cell>
          <cell r="U1182">
            <v>8.2899999999999991</v>
          </cell>
          <cell r="V1182">
            <v>9</v>
          </cell>
          <cell r="W1182">
            <v>9</v>
          </cell>
          <cell r="X1182">
            <v>0</v>
          </cell>
          <cell r="Y1182">
            <v>0</v>
          </cell>
          <cell r="Z1182">
            <v>8.5645355850422211E-2</v>
          </cell>
          <cell r="AA1182" t="str">
            <v>Danny Cuttell</v>
          </cell>
          <cell r="AB1182">
            <v>0.05</v>
          </cell>
          <cell r="AC1182">
            <v>9.4500000000000011</v>
          </cell>
          <cell r="AD1182">
            <v>9.4500000000000011</v>
          </cell>
          <cell r="AE1182">
            <v>0</v>
          </cell>
          <cell r="AF1182">
            <v>9.5</v>
          </cell>
          <cell r="AG1182">
            <v>9.5</v>
          </cell>
        </row>
        <row r="1183">
          <cell r="I1183">
            <v>9780435141004</v>
          </cell>
          <cell r="J1183">
            <v>9780435141004</v>
          </cell>
          <cell r="K1183" t="str">
            <v>Literacy Edition Storyworlds Stage 7, Once Upon A Time World, The Frog Prince</v>
          </cell>
          <cell r="L1183">
            <v>32.35</v>
          </cell>
          <cell r="M1183">
            <v>0</v>
          </cell>
          <cell r="N1183">
            <v>32.35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7.09</v>
          </cell>
          <cell r="T1183">
            <v>7.69</v>
          </cell>
          <cell r="U1183">
            <v>8.2899999999999991</v>
          </cell>
          <cell r="V1183">
            <v>9</v>
          </cell>
          <cell r="W1183">
            <v>9</v>
          </cell>
          <cell r="X1183">
            <v>0</v>
          </cell>
          <cell r="Y1183">
            <v>0</v>
          </cell>
          <cell r="Z1183">
            <v>8.5645355850422211E-2</v>
          </cell>
          <cell r="AA1183" t="str">
            <v>Danny Cuttell</v>
          </cell>
          <cell r="AB1183">
            <v>0.05</v>
          </cell>
          <cell r="AC1183">
            <v>9.4500000000000011</v>
          </cell>
          <cell r="AD1183">
            <v>9.4500000000000011</v>
          </cell>
          <cell r="AE1183">
            <v>0</v>
          </cell>
          <cell r="AF1183">
            <v>9.5</v>
          </cell>
          <cell r="AG1183">
            <v>9.5</v>
          </cell>
        </row>
        <row r="1184">
          <cell r="I1184">
            <v>9780435141011</v>
          </cell>
          <cell r="J1184">
            <v>9780435141011</v>
          </cell>
          <cell r="K1184" t="str">
            <v>Literacy Edition Storyworlds Stage 7, Once Upon A Time World, The Elves and the Shoemaker</v>
          </cell>
          <cell r="L1184">
            <v>20.5</v>
          </cell>
          <cell r="M1184">
            <v>0</v>
          </cell>
          <cell r="N1184">
            <v>20.5</v>
          </cell>
          <cell r="O1184">
            <v>24.3</v>
          </cell>
          <cell r="P1184">
            <v>0</v>
          </cell>
          <cell r="Q1184">
            <v>0</v>
          </cell>
          <cell r="R1184">
            <v>24.3</v>
          </cell>
          <cell r="S1184">
            <v>7.09</v>
          </cell>
          <cell r="T1184">
            <v>7.59</v>
          </cell>
          <cell r="U1184">
            <v>8.19</v>
          </cell>
          <cell r="V1184">
            <v>9</v>
          </cell>
          <cell r="W1184">
            <v>9</v>
          </cell>
          <cell r="X1184">
            <v>0</v>
          </cell>
          <cell r="Y1184">
            <v>0</v>
          </cell>
          <cell r="Z1184">
            <v>9.8901098901098994E-2</v>
          </cell>
          <cell r="AA1184" t="str">
            <v>Danny Cuttell</v>
          </cell>
          <cell r="AB1184">
            <v>0.05</v>
          </cell>
          <cell r="AC1184">
            <v>9.4500000000000011</v>
          </cell>
          <cell r="AD1184">
            <v>9.4500000000000011</v>
          </cell>
          <cell r="AE1184">
            <v>0</v>
          </cell>
          <cell r="AF1184">
            <v>9.5</v>
          </cell>
          <cell r="AG1184">
            <v>9.5</v>
          </cell>
        </row>
        <row r="1185">
          <cell r="I1185">
            <v>9780435141028</v>
          </cell>
          <cell r="J1185">
            <v>9780435141028</v>
          </cell>
          <cell r="K1185" t="str">
            <v>Literacy Edition Storyworlds Stage 8, Our World, Highland Cattle</v>
          </cell>
          <cell r="L1185">
            <v>142.6</v>
          </cell>
          <cell r="M1185">
            <v>0</v>
          </cell>
          <cell r="N1185">
            <v>142.6</v>
          </cell>
          <cell r="O1185">
            <v>6.75</v>
          </cell>
          <cell r="P1185">
            <v>0</v>
          </cell>
          <cell r="Q1185">
            <v>0</v>
          </cell>
          <cell r="R1185">
            <v>6.75</v>
          </cell>
          <cell r="S1185">
            <v>7.09</v>
          </cell>
          <cell r="T1185">
            <v>7.69</v>
          </cell>
          <cell r="U1185">
            <v>8.2899999999999991</v>
          </cell>
          <cell r="V1185">
            <v>9</v>
          </cell>
          <cell r="W1185">
            <v>9</v>
          </cell>
          <cell r="X1185">
            <v>0</v>
          </cell>
          <cell r="Y1185">
            <v>0</v>
          </cell>
          <cell r="Z1185">
            <v>8.5645355850422211E-2</v>
          </cell>
          <cell r="AA1185" t="str">
            <v>Danny Cuttell</v>
          </cell>
          <cell r="AB1185">
            <v>0.05</v>
          </cell>
          <cell r="AC1185">
            <v>9.4500000000000011</v>
          </cell>
          <cell r="AD1185">
            <v>9.4500000000000011</v>
          </cell>
          <cell r="AE1185">
            <v>0</v>
          </cell>
          <cell r="AF1185">
            <v>9.5</v>
          </cell>
          <cell r="AG1185">
            <v>9.5</v>
          </cell>
        </row>
        <row r="1186">
          <cell r="I1186">
            <v>9780435141035</v>
          </cell>
          <cell r="J1186">
            <v>9780435141035</v>
          </cell>
          <cell r="K1186" t="str">
            <v>Literacy Edition Storyworlds Stage 8, Our World, Highland Games</v>
          </cell>
          <cell r="L1186">
            <v>144.82999999999998</v>
          </cell>
          <cell r="M1186">
            <v>0</v>
          </cell>
          <cell r="N1186">
            <v>144.82999999999998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7.09</v>
          </cell>
          <cell r="T1186">
            <v>7.69</v>
          </cell>
          <cell r="U1186">
            <v>8.2899999999999991</v>
          </cell>
          <cell r="V1186">
            <v>9</v>
          </cell>
          <cell r="W1186">
            <v>9</v>
          </cell>
          <cell r="X1186">
            <v>0</v>
          </cell>
          <cell r="Y1186">
            <v>0</v>
          </cell>
          <cell r="Z1186">
            <v>8.5645355850422211E-2</v>
          </cell>
          <cell r="AA1186" t="str">
            <v>Danny Cuttell</v>
          </cell>
          <cell r="AB1186">
            <v>0.05</v>
          </cell>
          <cell r="AC1186">
            <v>9.4500000000000011</v>
          </cell>
          <cell r="AD1186">
            <v>9.4500000000000011</v>
          </cell>
          <cell r="AE1186">
            <v>0</v>
          </cell>
          <cell r="AF1186">
            <v>9.5</v>
          </cell>
          <cell r="AG1186">
            <v>9.5</v>
          </cell>
        </row>
        <row r="1187">
          <cell r="I1187">
            <v>9780435141042</v>
          </cell>
          <cell r="J1187">
            <v>9780435141042</v>
          </cell>
          <cell r="K1187" t="str">
            <v>Literacy Edition Storyworlds Stage 8, Our World, Rescue at Sea</v>
          </cell>
          <cell r="L1187">
            <v>28.200000000000003</v>
          </cell>
          <cell r="M1187">
            <v>0</v>
          </cell>
          <cell r="N1187">
            <v>28.200000000000003</v>
          </cell>
          <cell r="O1187">
            <v>16.2</v>
          </cell>
          <cell r="P1187">
            <v>0</v>
          </cell>
          <cell r="Q1187">
            <v>0</v>
          </cell>
          <cell r="R1187">
            <v>16.2</v>
          </cell>
          <cell r="S1187">
            <v>7.09</v>
          </cell>
          <cell r="T1187">
            <v>7.69</v>
          </cell>
          <cell r="U1187">
            <v>8.2899999999999991</v>
          </cell>
          <cell r="V1187">
            <v>9</v>
          </cell>
          <cell r="W1187">
            <v>9</v>
          </cell>
          <cell r="X1187">
            <v>0</v>
          </cell>
          <cell r="Y1187">
            <v>0</v>
          </cell>
          <cell r="Z1187">
            <v>8.5645355850422211E-2</v>
          </cell>
          <cell r="AA1187" t="str">
            <v>Danny Cuttell</v>
          </cell>
          <cell r="AB1187">
            <v>0.05</v>
          </cell>
          <cell r="AC1187">
            <v>9.4500000000000011</v>
          </cell>
          <cell r="AD1187">
            <v>9.4500000000000011</v>
          </cell>
          <cell r="AE1187">
            <v>0</v>
          </cell>
          <cell r="AF1187">
            <v>9.5</v>
          </cell>
          <cell r="AG1187">
            <v>9.5</v>
          </cell>
        </row>
        <row r="1188">
          <cell r="I1188">
            <v>9780435141059</v>
          </cell>
          <cell r="J1188">
            <v>9780435141059</v>
          </cell>
          <cell r="K1188" t="str">
            <v>Literacy Edition Storyworlds Stage 8, Our World, Lost in the Mist</v>
          </cell>
          <cell r="L1188">
            <v>15.57</v>
          </cell>
          <cell r="M1188">
            <v>0</v>
          </cell>
          <cell r="N1188">
            <v>15.57</v>
          </cell>
          <cell r="O1188">
            <v>16.2</v>
          </cell>
          <cell r="P1188">
            <v>0</v>
          </cell>
          <cell r="Q1188">
            <v>0</v>
          </cell>
          <cell r="R1188">
            <v>16.2</v>
          </cell>
          <cell r="S1188">
            <v>7.09</v>
          </cell>
          <cell r="T1188">
            <v>7.59</v>
          </cell>
          <cell r="U1188">
            <v>8.19</v>
          </cell>
          <cell r="V1188">
            <v>9</v>
          </cell>
          <cell r="W1188">
            <v>9</v>
          </cell>
          <cell r="X1188">
            <v>0</v>
          </cell>
          <cell r="Y1188">
            <v>0</v>
          </cell>
          <cell r="Z1188">
            <v>9.8901098901098994E-2</v>
          </cell>
          <cell r="AA1188" t="str">
            <v>Danny Cuttell</v>
          </cell>
          <cell r="AB1188">
            <v>0.05</v>
          </cell>
          <cell r="AC1188">
            <v>9.4500000000000011</v>
          </cell>
          <cell r="AD1188">
            <v>9.4500000000000011</v>
          </cell>
          <cell r="AE1188">
            <v>0</v>
          </cell>
          <cell r="AF1188">
            <v>9.5</v>
          </cell>
          <cell r="AG1188">
            <v>9.5</v>
          </cell>
        </row>
        <row r="1189">
          <cell r="I1189">
            <v>9780435141066</v>
          </cell>
          <cell r="J1189">
            <v>9780435141066</v>
          </cell>
          <cell r="K1189" t="str">
            <v>Literacy Edition Storyworlds Stage 8, Fantasy World, Kim and the Computer Giant</v>
          </cell>
          <cell r="L1189">
            <v>-14.840000000000003</v>
          </cell>
          <cell r="M1189">
            <v>0</v>
          </cell>
          <cell r="N1189">
            <v>-14.840000000000003</v>
          </cell>
          <cell r="O1189">
            <v>36.9</v>
          </cell>
          <cell r="P1189">
            <v>0</v>
          </cell>
          <cell r="Q1189">
            <v>0</v>
          </cell>
          <cell r="R1189">
            <v>36.9</v>
          </cell>
          <cell r="S1189">
            <v>7.09</v>
          </cell>
          <cell r="T1189">
            <v>7.69</v>
          </cell>
          <cell r="U1189">
            <v>8.2899999999999991</v>
          </cell>
          <cell r="V1189">
            <v>9</v>
          </cell>
          <cell r="W1189">
            <v>9</v>
          </cell>
          <cell r="X1189">
            <v>0</v>
          </cell>
          <cell r="Y1189">
            <v>0</v>
          </cell>
          <cell r="Z1189">
            <v>8.5645355850422211E-2</v>
          </cell>
          <cell r="AA1189" t="str">
            <v>Danny Cuttell</v>
          </cell>
          <cell r="AB1189">
            <v>0.05</v>
          </cell>
          <cell r="AC1189">
            <v>9.4500000000000011</v>
          </cell>
          <cell r="AD1189">
            <v>9.4500000000000011</v>
          </cell>
          <cell r="AE1189">
            <v>0</v>
          </cell>
          <cell r="AF1189">
            <v>9.5</v>
          </cell>
          <cell r="AG1189">
            <v>9.5</v>
          </cell>
        </row>
        <row r="1190">
          <cell r="I1190">
            <v>9780435141073</v>
          </cell>
          <cell r="J1190">
            <v>9780435141073</v>
          </cell>
          <cell r="K1190" t="str">
            <v>Literacy Edition Storyworlds Stage 8, Fantasy World, Kim and the Computer Mouse</v>
          </cell>
          <cell r="L1190">
            <v>-14.840000000000003</v>
          </cell>
          <cell r="M1190">
            <v>0</v>
          </cell>
          <cell r="N1190">
            <v>-14.840000000000003</v>
          </cell>
          <cell r="O1190">
            <v>39.6</v>
          </cell>
          <cell r="P1190">
            <v>0</v>
          </cell>
          <cell r="Q1190">
            <v>0</v>
          </cell>
          <cell r="R1190">
            <v>39.6</v>
          </cell>
          <cell r="S1190">
            <v>7.09</v>
          </cell>
          <cell r="T1190">
            <v>7.69</v>
          </cell>
          <cell r="U1190">
            <v>8.2899999999999991</v>
          </cell>
          <cell r="V1190">
            <v>9</v>
          </cell>
          <cell r="W1190">
            <v>9</v>
          </cell>
          <cell r="X1190">
            <v>0</v>
          </cell>
          <cell r="Y1190">
            <v>0</v>
          </cell>
          <cell r="Z1190">
            <v>8.5645355850422211E-2</v>
          </cell>
          <cell r="AA1190" t="str">
            <v>Danny Cuttell</v>
          </cell>
          <cell r="AB1190">
            <v>0.05</v>
          </cell>
          <cell r="AC1190">
            <v>9.4500000000000011</v>
          </cell>
          <cell r="AD1190">
            <v>9.4500000000000011</v>
          </cell>
          <cell r="AE1190">
            <v>0</v>
          </cell>
          <cell r="AF1190">
            <v>9.5</v>
          </cell>
          <cell r="AG1190">
            <v>9.5</v>
          </cell>
        </row>
        <row r="1191">
          <cell r="I1191">
            <v>9780435141080</v>
          </cell>
          <cell r="J1191">
            <v>9780435141080</v>
          </cell>
          <cell r="K1191" t="str">
            <v>Literacy Edition Storyworlds Stage 8, Fantasy World, Kim and the Missing Paint Pot</v>
          </cell>
          <cell r="L1191">
            <v>-9.0400000000000027</v>
          </cell>
          <cell r="M1191">
            <v>0</v>
          </cell>
          <cell r="N1191">
            <v>-9.0400000000000027</v>
          </cell>
          <cell r="O1191">
            <v>54</v>
          </cell>
          <cell r="P1191">
            <v>0</v>
          </cell>
          <cell r="Q1191">
            <v>0</v>
          </cell>
          <cell r="R1191">
            <v>54</v>
          </cell>
          <cell r="S1191">
            <v>7.09</v>
          </cell>
          <cell r="T1191">
            <v>7.69</v>
          </cell>
          <cell r="U1191">
            <v>8.2899999999999991</v>
          </cell>
          <cell r="V1191">
            <v>9</v>
          </cell>
          <cell r="W1191">
            <v>9</v>
          </cell>
          <cell r="X1191">
            <v>0</v>
          </cell>
          <cell r="Y1191">
            <v>0</v>
          </cell>
          <cell r="Z1191">
            <v>8.5645355850422211E-2</v>
          </cell>
          <cell r="AA1191" t="str">
            <v>Danny Cuttell</v>
          </cell>
          <cell r="AB1191">
            <v>0.05</v>
          </cell>
          <cell r="AC1191">
            <v>9.4500000000000011</v>
          </cell>
          <cell r="AD1191">
            <v>9.4500000000000011</v>
          </cell>
          <cell r="AE1191">
            <v>0</v>
          </cell>
          <cell r="AF1191">
            <v>9.5</v>
          </cell>
          <cell r="AG1191">
            <v>9.5</v>
          </cell>
        </row>
        <row r="1192">
          <cell r="I1192">
            <v>9780435141097</v>
          </cell>
          <cell r="J1192">
            <v>9780435141097</v>
          </cell>
          <cell r="K1192" t="str">
            <v>Literacy Edition Storyworlds Stage 8, Fantasy World, Kim and the Shape Dragon</v>
          </cell>
          <cell r="L1192">
            <v>15</v>
          </cell>
          <cell r="M1192">
            <v>0</v>
          </cell>
          <cell r="N1192">
            <v>15</v>
          </cell>
          <cell r="O1192">
            <v>32.4</v>
          </cell>
          <cell r="P1192">
            <v>0</v>
          </cell>
          <cell r="Q1192">
            <v>0</v>
          </cell>
          <cell r="R1192">
            <v>32.4</v>
          </cell>
          <cell r="S1192">
            <v>7.09</v>
          </cell>
          <cell r="T1192">
            <v>7.69</v>
          </cell>
          <cell r="U1192">
            <v>8.2899999999999991</v>
          </cell>
          <cell r="V1192">
            <v>9</v>
          </cell>
          <cell r="W1192">
            <v>9</v>
          </cell>
          <cell r="X1192">
            <v>0</v>
          </cell>
          <cell r="Y1192">
            <v>0</v>
          </cell>
          <cell r="Z1192">
            <v>8.5645355850422211E-2</v>
          </cell>
          <cell r="AA1192" t="str">
            <v>Danny Cuttell</v>
          </cell>
          <cell r="AB1192">
            <v>0.05</v>
          </cell>
          <cell r="AC1192">
            <v>9.4500000000000011</v>
          </cell>
          <cell r="AD1192">
            <v>9.4500000000000011</v>
          </cell>
          <cell r="AE1192">
            <v>0</v>
          </cell>
          <cell r="AF1192">
            <v>9.5</v>
          </cell>
          <cell r="AG1192">
            <v>9.5</v>
          </cell>
        </row>
        <row r="1193">
          <cell r="I1193">
            <v>9780435141103</v>
          </cell>
          <cell r="J1193">
            <v>9780435141103</v>
          </cell>
          <cell r="K1193" t="str">
            <v>Literacy Edition Storyworlds Stage 8, Animal World, The Elephant That Forgot</v>
          </cell>
          <cell r="L1193">
            <v>149.01999999999998</v>
          </cell>
          <cell r="M1193">
            <v>0</v>
          </cell>
          <cell r="N1193">
            <v>149.01999999999998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7.09</v>
          </cell>
          <cell r="T1193">
            <v>7.69</v>
          </cell>
          <cell r="U1193">
            <v>8.2899999999999991</v>
          </cell>
          <cell r="V1193">
            <v>9</v>
          </cell>
          <cell r="W1193">
            <v>9</v>
          </cell>
          <cell r="X1193">
            <v>0</v>
          </cell>
          <cell r="Y1193">
            <v>0</v>
          </cell>
          <cell r="Z1193">
            <v>8.5645355850422211E-2</v>
          </cell>
          <cell r="AA1193" t="str">
            <v>Danny Cuttell</v>
          </cell>
          <cell r="AB1193">
            <v>0.05</v>
          </cell>
          <cell r="AC1193">
            <v>9.4500000000000011</v>
          </cell>
          <cell r="AD1193">
            <v>9.4500000000000011</v>
          </cell>
          <cell r="AE1193">
            <v>0</v>
          </cell>
          <cell r="AF1193">
            <v>9.5</v>
          </cell>
          <cell r="AG1193">
            <v>9.5</v>
          </cell>
        </row>
        <row r="1194">
          <cell r="I1194">
            <v>9780435141110</v>
          </cell>
          <cell r="J1194">
            <v>9780435141110</v>
          </cell>
          <cell r="K1194" t="str">
            <v>Literacy Edition Storyworlds Stage 8, Animal World, The Shark With No Teeth</v>
          </cell>
          <cell r="L1194">
            <v>85.34</v>
          </cell>
          <cell r="M1194">
            <v>5.64</v>
          </cell>
          <cell r="N1194">
            <v>90.98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7.09</v>
          </cell>
          <cell r="T1194">
            <v>7.69</v>
          </cell>
          <cell r="U1194">
            <v>8.2899999999999991</v>
          </cell>
          <cell r="V1194">
            <v>9</v>
          </cell>
          <cell r="W1194">
            <v>9</v>
          </cell>
          <cell r="X1194">
            <v>0</v>
          </cell>
          <cell r="Y1194">
            <v>0</v>
          </cell>
          <cell r="Z1194">
            <v>8.5645355850422211E-2</v>
          </cell>
          <cell r="AA1194" t="str">
            <v>Danny Cuttell</v>
          </cell>
          <cell r="AB1194">
            <v>0.05</v>
          </cell>
          <cell r="AC1194">
            <v>9.4500000000000011</v>
          </cell>
          <cell r="AD1194">
            <v>9.4500000000000011</v>
          </cell>
          <cell r="AE1194">
            <v>0</v>
          </cell>
          <cell r="AF1194">
            <v>9.5</v>
          </cell>
          <cell r="AG1194">
            <v>9.5</v>
          </cell>
        </row>
        <row r="1195">
          <cell r="I1195">
            <v>9780435141127</v>
          </cell>
          <cell r="J1195">
            <v>9780435141127</v>
          </cell>
          <cell r="K1195" t="str">
            <v>Literacy Edition Storyworlds Stage 8, Animal World, The Bear That Wouldn't Growl</v>
          </cell>
          <cell r="L1195">
            <v>24.880000000000003</v>
          </cell>
          <cell r="M1195">
            <v>0</v>
          </cell>
          <cell r="N1195">
            <v>24.880000000000003</v>
          </cell>
          <cell r="O1195">
            <v>16.2</v>
          </cell>
          <cell r="P1195">
            <v>0</v>
          </cell>
          <cell r="Q1195">
            <v>0</v>
          </cell>
          <cell r="R1195">
            <v>16.2</v>
          </cell>
          <cell r="S1195">
            <v>7.09</v>
          </cell>
          <cell r="T1195">
            <v>7.69</v>
          </cell>
          <cell r="U1195">
            <v>8.2899999999999991</v>
          </cell>
          <cell r="V1195">
            <v>9</v>
          </cell>
          <cell r="W1195">
            <v>9</v>
          </cell>
          <cell r="X1195">
            <v>0</v>
          </cell>
          <cell r="Y1195">
            <v>0</v>
          </cell>
          <cell r="Z1195">
            <v>8.5645355850422211E-2</v>
          </cell>
          <cell r="AA1195" t="str">
            <v>Danny Cuttell</v>
          </cell>
          <cell r="AB1195">
            <v>0.05</v>
          </cell>
          <cell r="AC1195">
            <v>9.4500000000000011</v>
          </cell>
          <cell r="AD1195">
            <v>9.4500000000000011</v>
          </cell>
          <cell r="AE1195">
            <v>0</v>
          </cell>
          <cell r="AF1195">
            <v>9.5</v>
          </cell>
          <cell r="AG1195">
            <v>9.5</v>
          </cell>
        </row>
        <row r="1196">
          <cell r="I1196">
            <v>9780435141134</v>
          </cell>
          <cell r="J1196">
            <v>9780435141134</v>
          </cell>
          <cell r="K1196" t="str">
            <v>Literacy Edition Storyworlds Stage 8, Animal World, The Snake That Couldn't Hiss</v>
          </cell>
          <cell r="L1196">
            <v>163.31999999999996</v>
          </cell>
          <cell r="M1196">
            <v>0</v>
          </cell>
          <cell r="N1196">
            <v>163.31999999999996</v>
          </cell>
          <cell r="O1196">
            <v>8.1</v>
          </cell>
          <cell r="P1196">
            <v>0</v>
          </cell>
          <cell r="Q1196">
            <v>0</v>
          </cell>
          <cell r="R1196">
            <v>8.1</v>
          </cell>
          <cell r="S1196">
            <v>7.09</v>
          </cell>
          <cell r="T1196">
            <v>7.69</v>
          </cell>
          <cell r="U1196">
            <v>8.2899999999999991</v>
          </cell>
          <cell r="V1196">
            <v>9</v>
          </cell>
          <cell r="W1196">
            <v>9</v>
          </cell>
          <cell r="X1196">
            <v>0</v>
          </cell>
          <cell r="Y1196">
            <v>0</v>
          </cell>
          <cell r="Z1196">
            <v>8.5645355850422211E-2</v>
          </cell>
          <cell r="AA1196" t="str">
            <v>Danny Cuttell</v>
          </cell>
          <cell r="AB1196">
            <v>0.05</v>
          </cell>
          <cell r="AC1196">
            <v>9.4500000000000011</v>
          </cell>
          <cell r="AD1196">
            <v>9.4500000000000011</v>
          </cell>
          <cell r="AE1196">
            <v>0</v>
          </cell>
          <cell r="AF1196">
            <v>9.5</v>
          </cell>
          <cell r="AG1196">
            <v>9.5</v>
          </cell>
        </row>
        <row r="1197">
          <cell r="I1197">
            <v>9780435141141</v>
          </cell>
          <cell r="J1197">
            <v>9780435141141</v>
          </cell>
          <cell r="K1197" t="str">
            <v>Literacy Edition Storyworlds Stage 8, Once Upon A Time World, Ali, Hassan and the Donkey</v>
          </cell>
          <cell r="L1197">
            <v>-0.79999999999999893</v>
          </cell>
          <cell r="M1197">
            <v>0</v>
          </cell>
          <cell r="N1197">
            <v>-0.79999999999999893</v>
          </cell>
          <cell r="O1197">
            <v>16.2</v>
          </cell>
          <cell r="P1197">
            <v>0</v>
          </cell>
          <cell r="Q1197">
            <v>0</v>
          </cell>
          <cell r="R1197">
            <v>16.2</v>
          </cell>
          <cell r="S1197">
            <v>7.09</v>
          </cell>
          <cell r="T1197">
            <v>7.69</v>
          </cell>
          <cell r="U1197">
            <v>8.2899999999999991</v>
          </cell>
          <cell r="V1197">
            <v>9</v>
          </cell>
          <cell r="W1197">
            <v>9</v>
          </cell>
          <cell r="X1197">
            <v>0</v>
          </cell>
          <cell r="Y1197">
            <v>0</v>
          </cell>
          <cell r="Z1197">
            <v>8.5645355850422211E-2</v>
          </cell>
          <cell r="AA1197" t="str">
            <v>Danny Cuttell</v>
          </cell>
          <cell r="AB1197">
            <v>0.05</v>
          </cell>
          <cell r="AC1197">
            <v>9.4500000000000011</v>
          </cell>
          <cell r="AD1197">
            <v>9.4500000000000011</v>
          </cell>
          <cell r="AE1197">
            <v>0</v>
          </cell>
          <cell r="AF1197">
            <v>9.5</v>
          </cell>
          <cell r="AG1197">
            <v>9.5</v>
          </cell>
        </row>
        <row r="1198">
          <cell r="I1198">
            <v>9780435141158</v>
          </cell>
          <cell r="J1198">
            <v>9780435141158</v>
          </cell>
          <cell r="K1198" t="str">
            <v>Literacy Edition Storyworlds Stage 8, Once Upon A Time World, The Tiger and the Jackal</v>
          </cell>
          <cell r="L1198">
            <v>26.88</v>
          </cell>
          <cell r="M1198">
            <v>0</v>
          </cell>
          <cell r="N1198">
            <v>26.88</v>
          </cell>
          <cell r="O1198">
            <v>-5.64</v>
          </cell>
          <cell r="P1198">
            <v>0</v>
          </cell>
          <cell r="Q1198">
            <v>0</v>
          </cell>
          <cell r="R1198">
            <v>-5.64</v>
          </cell>
          <cell r="S1198">
            <v>7.09</v>
          </cell>
          <cell r="T1198">
            <v>7.69</v>
          </cell>
          <cell r="U1198">
            <v>8.2899999999999991</v>
          </cell>
          <cell r="V1198">
            <v>9</v>
          </cell>
          <cell r="W1198">
            <v>9</v>
          </cell>
          <cell r="X1198">
            <v>0</v>
          </cell>
          <cell r="Y1198">
            <v>0</v>
          </cell>
          <cell r="Z1198">
            <v>8.5645355850422211E-2</v>
          </cell>
          <cell r="AA1198" t="str">
            <v>Danny Cuttell</v>
          </cell>
          <cell r="AB1198">
            <v>0.05</v>
          </cell>
          <cell r="AC1198">
            <v>9.4500000000000011</v>
          </cell>
          <cell r="AD1198">
            <v>9.4500000000000011</v>
          </cell>
          <cell r="AE1198">
            <v>0</v>
          </cell>
          <cell r="AF1198">
            <v>9.5</v>
          </cell>
          <cell r="AG1198">
            <v>9.5</v>
          </cell>
        </row>
        <row r="1199">
          <cell r="I1199">
            <v>9780435141165</v>
          </cell>
          <cell r="J1199">
            <v>9780435141165</v>
          </cell>
          <cell r="K1199" t="str">
            <v>Literacy Edition Storyworlds Stage 8, Once Upon A Time World, The Three Wishes</v>
          </cell>
          <cell r="L1199">
            <v>31.1</v>
          </cell>
          <cell r="M1199">
            <v>0</v>
          </cell>
          <cell r="N1199">
            <v>31.1</v>
          </cell>
          <cell r="O1199">
            <v>-5.23</v>
          </cell>
          <cell r="P1199">
            <v>0</v>
          </cell>
          <cell r="Q1199">
            <v>0</v>
          </cell>
          <cell r="R1199">
            <v>-5.23</v>
          </cell>
          <cell r="S1199">
            <v>7.09</v>
          </cell>
          <cell r="T1199">
            <v>7.69</v>
          </cell>
          <cell r="U1199">
            <v>8.2899999999999991</v>
          </cell>
          <cell r="V1199">
            <v>9</v>
          </cell>
          <cell r="W1199">
            <v>9</v>
          </cell>
          <cell r="X1199">
            <v>0</v>
          </cell>
          <cell r="Y1199">
            <v>0</v>
          </cell>
          <cell r="Z1199">
            <v>8.5645355850422211E-2</v>
          </cell>
          <cell r="AA1199" t="str">
            <v>Danny Cuttell</v>
          </cell>
          <cell r="AB1199">
            <v>0.05</v>
          </cell>
          <cell r="AC1199">
            <v>9.4500000000000011</v>
          </cell>
          <cell r="AD1199">
            <v>9.4500000000000011</v>
          </cell>
          <cell r="AE1199">
            <v>0</v>
          </cell>
          <cell r="AF1199">
            <v>9.5</v>
          </cell>
          <cell r="AG1199">
            <v>9.5</v>
          </cell>
        </row>
        <row r="1200">
          <cell r="I1200">
            <v>9780435141172</v>
          </cell>
          <cell r="J1200">
            <v>9780435141172</v>
          </cell>
          <cell r="K1200" t="str">
            <v>Literacy Edition Storyworlds Stage 8, Once Upon A Time World, Little Red Riding Hood</v>
          </cell>
          <cell r="L1200">
            <v>31.95</v>
          </cell>
          <cell r="M1200">
            <v>0</v>
          </cell>
          <cell r="N1200">
            <v>31.95</v>
          </cell>
          <cell r="O1200">
            <v>16.2</v>
          </cell>
          <cell r="P1200">
            <v>0</v>
          </cell>
          <cell r="Q1200">
            <v>0</v>
          </cell>
          <cell r="R1200">
            <v>16.2</v>
          </cell>
          <cell r="S1200">
            <v>7.09</v>
          </cell>
          <cell r="T1200">
            <v>7.59</v>
          </cell>
          <cell r="U1200">
            <v>8.19</v>
          </cell>
          <cell r="V1200">
            <v>9</v>
          </cell>
          <cell r="W1200">
            <v>9</v>
          </cell>
          <cell r="X1200">
            <v>0</v>
          </cell>
          <cell r="Y1200">
            <v>0</v>
          </cell>
          <cell r="Z1200">
            <v>9.8901098901098994E-2</v>
          </cell>
          <cell r="AA1200" t="str">
            <v>Danny Cuttell</v>
          </cell>
          <cell r="AB1200">
            <v>0.05</v>
          </cell>
          <cell r="AC1200">
            <v>9.4500000000000011</v>
          </cell>
          <cell r="AD1200">
            <v>9.4500000000000011</v>
          </cell>
          <cell r="AE1200">
            <v>0</v>
          </cell>
          <cell r="AF1200">
            <v>9.5</v>
          </cell>
          <cell r="AG1200">
            <v>9.5</v>
          </cell>
        </row>
        <row r="1201">
          <cell r="I1201">
            <v>9780435141189</v>
          </cell>
          <cell r="J1201">
            <v>9780435141189</v>
          </cell>
          <cell r="K1201" t="str">
            <v>Literacy Edition Storyworlds Stage 9, Our World, Big Barry Baker and the Bullies</v>
          </cell>
          <cell r="L1201">
            <v>10.8</v>
          </cell>
          <cell r="M1201">
            <v>0</v>
          </cell>
          <cell r="N1201">
            <v>10.8</v>
          </cell>
          <cell r="O1201">
            <v>28.48</v>
          </cell>
          <cell r="P1201">
            <v>0</v>
          </cell>
          <cell r="Q1201">
            <v>0</v>
          </cell>
          <cell r="R1201">
            <v>28.48</v>
          </cell>
          <cell r="S1201">
            <v>7.69</v>
          </cell>
          <cell r="T1201">
            <v>8.2899999999999991</v>
          </cell>
          <cell r="U1201">
            <v>8.99</v>
          </cell>
          <cell r="V1201">
            <v>9.5</v>
          </cell>
          <cell r="W1201">
            <v>9.5</v>
          </cell>
          <cell r="X1201">
            <v>0</v>
          </cell>
          <cell r="Y1201">
            <v>0</v>
          </cell>
          <cell r="Z1201">
            <v>5.6729699666295819E-2</v>
          </cell>
          <cell r="AA1201" t="str">
            <v>Danny Cuttell</v>
          </cell>
          <cell r="AB1201">
            <v>0.05</v>
          </cell>
          <cell r="AC1201">
            <v>9.9749999999999996</v>
          </cell>
          <cell r="AD1201">
            <v>9.9749999999999996</v>
          </cell>
          <cell r="AE1201">
            <v>0</v>
          </cell>
          <cell r="AF1201">
            <v>10</v>
          </cell>
          <cell r="AG1201">
            <v>10</v>
          </cell>
        </row>
        <row r="1202">
          <cell r="I1202">
            <v>9780435141196</v>
          </cell>
          <cell r="J1202">
            <v>9780435141196</v>
          </cell>
          <cell r="K1202" t="str">
            <v>Literacy Edition Storyworlds Stage 9, Our World,Big Barry Baker's Parcel</v>
          </cell>
          <cell r="L1202">
            <v>17.77</v>
          </cell>
          <cell r="M1202">
            <v>-5.64</v>
          </cell>
          <cell r="N1202">
            <v>12.129999999999999</v>
          </cell>
          <cell r="O1202">
            <v>57.000000000000007</v>
          </cell>
          <cell r="P1202">
            <v>0</v>
          </cell>
          <cell r="Q1202">
            <v>0</v>
          </cell>
          <cell r="R1202">
            <v>57.000000000000007</v>
          </cell>
          <cell r="S1202">
            <v>7.69</v>
          </cell>
          <cell r="T1202">
            <v>8.2899999999999991</v>
          </cell>
          <cell r="U1202">
            <v>8.99</v>
          </cell>
          <cell r="V1202">
            <v>9.5</v>
          </cell>
          <cell r="W1202">
            <v>9.5</v>
          </cell>
          <cell r="X1202">
            <v>0</v>
          </cell>
          <cell r="Y1202">
            <v>0</v>
          </cell>
          <cell r="Z1202">
            <v>5.6729699666295819E-2</v>
          </cell>
          <cell r="AA1202" t="str">
            <v>Danny Cuttell</v>
          </cell>
          <cell r="AB1202">
            <v>0.05</v>
          </cell>
          <cell r="AC1202">
            <v>9.9749999999999996</v>
          </cell>
          <cell r="AD1202">
            <v>9.9749999999999996</v>
          </cell>
          <cell r="AE1202">
            <v>0</v>
          </cell>
          <cell r="AF1202">
            <v>10</v>
          </cell>
          <cell r="AG1202">
            <v>10</v>
          </cell>
        </row>
        <row r="1203">
          <cell r="I1203">
            <v>9780435141202</v>
          </cell>
          <cell r="J1203">
            <v>9780435141202</v>
          </cell>
          <cell r="K1203" t="str">
            <v>Literacy Edition Storyworlds Stage 9, Our World, Big Barry Baker in Big Trouble</v>
          </cell>
          <cell r="L1203">
            <v>10.8</v>
          </cell>
          <cell r="M1203">
            <v>0</v>
          </cell>
          <cell r="N1203">
            <v>10.8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7.69</v>
          </cell>
          <cell r="T1203">
            <v>8.2899999999999991</v>
          </cell>
          <cell r="U1203">
            <v>8.99</v>
          </cell>
          <cell r="V1203">
            <v>9.5</v>
          </cell>
          <cell r="W1203">
            <v>9.5</v>
          </cell>
          <cell r="X1203">
            <v>0</v>
          </cell>
          <cell r="Y1203">
            <v>0</v>
          </cell>
          <cell r="Z1203">
            <v>5.6729699666295819E-2</v>
          </cell>
          <cell r="AA1203" t="str">
            <v>Danny Cuttell</v>
          </cell>
          <cell r="AB1203">
            <v>0.05</v>
          </cell>
          <cell r="AC1203">
            <v>9.9749999999999996</v>
          </cell>
          <cell r="AD1203">
            <v>9.9749999999999996</v>
          </cell>
          <cell r="AE1203">
            <v>0</v>
          </cell>
          <cell r="AF1203">
            <v>10</v>
          </cell>
          <cell r="AG1203">
            <v>10</v>
          </cell>
        </row>
        <row r="1204">
          <cell r="I1204">
            <v>9780435141219</v>
          </cell>
          <cell r="J1204">
            <v>9780435141219</v>
          </cell>
          <cell r="K1204" t="str">
            <v>Literacy Edition Storyworlds Stage 9, Our World, Big Barry Baker on the Stage</v>
          </cell>
          <cell r="L1204">
            <v>-0.79999999999999893</v>
          </cell>
          <cell r="M1204">
            <v>0</v>
          </cell>
          <cell r="N1204">
            <v>-0.79999999999999893</v>
          </cell>
          <cell r="O1204">
            <v>35.150000000000006</v>
          </cell>
          <cell r="P1204">
            <v>0</v>
          </cell>
          <cell r="Q1204">
            <v>0</v>
          </cell>
          <cell r="R1204">
            <v>35.150000000000006</v>
          </cell>
          <cell r="S1204">
            <v>7.69</v>
          </cell>
          <cell r="T1204">
            <v>8.2899999999999991</v>
          </cell>
          <cell r="U1204">
            <v>8.99</v>
          </cell>
          <cell r="V1204">
            <v>9.5</v>
          </cell>
          <cell r="W1204">
            <v>9.5</v>
          </cell>
          <cell r="X1204">
            <v>0</v>
          </cell>
          <cell r="Y1204">
            <v>0</v>
          </cell>
          <cell r="Z1204">
            <v>5.6729699666295819E-2</v>
          </cell>
          <cell r="AA1204" t="str">
            <v>Danny Cuttell</v>
          </cell>
          <cell r="AB1204">
            <v>0.05</v>
          </cell>
          <cell r="AC1204">
            <v>9.9749999999999996</v>
          </cell>
          <cell r="AD1204">
            <v>9.9749999999999996</v>
          </cell>
          <cell r="AE1204">
            <v>0</v>
          </cell>
          <cell r="AF1204">
            <v>10</v>
          </cell>
          <cell r="AG1204">
            <v>10</v>
          </cell>
        </row>
        <row r="1205">
          <cell r="I1205">
            <v>9780435141226</v>
          </cell>
          <cell r="J1205">
            <v>9780435141226</v>
          </cell>
          <cell r="K1205" t="str">
            <v>Literacy Edition Storyworlds Stage 9, Fantasy World, The Magic Carpet</v>
          </cell>
          <cell r="L1205">
            <v>152.85000000000002</v>
          </cell>
          <cell r="M1205">
            <v>0</v>
          </cell>
          <cell r="N1205">
            <v>152.85000000000002</v>
          </cell>
          <cell r="O1205">
            <v>51.3</v>
          </cell>
          <cell r="P1205">
            <v>0</v>
          </cell>
          <cell r="Q1205">
            <v>0</v>
          </cell>
          <cell r="R1205">
            <v>51.3</v>
          </cell>
          <cell r="S1205">
            <v>7.69</v>
          </cell>
          <cell r="T1205">
            <v>8.2899999999999991</v>
          </cell>
          <cell r="U1205">
            <v>8.99</v>
          </cell>
          <cell r="V1205">
            <v>9.5</v>
          </cell>
          <cell r="W1205">
            <v>9.5</v>
          </cell>
          <cell r="X1205">
            <v>0</v>
          </cell>
          <cell r="Y1205">
            <v>0</v>
          </cell>
          <cell r="Z1205">
            <v>5.6729699666295819E-2</v>
          </cell>
          <cell r="AA1205" t="str">
            <v>Danny Cuttell</v>
          </cell>
          <cell r="AB1205">
            <v>0.05</v>
          </cell>
          <cell r="AC1205">
            <v>9.9749999999999996</v>
          </cell>
          <cell r="AD1205">
            <v>9.9749999999999996</v>
          </cell>
          <cell r="AE1205">
            <v>0</v>
          </cell>
          <cell r="AF1205">
            <v>10</v>
          </cell>
          <cell r="AG1205">
            <v>10</v>
          </cell>
        </row>
        <row r="1206">
          <cell r="I1206">
            <v>9780435141233</v>
          </cell>
          <cell r="J1206">
            <v>9780435141233</v>
          </cell>
          <cell r="K1206" t="str">
            <v>Literacy Edition Storyworlds Stage 9, Fantasy World, Adventure at Sea</v>
          </cell>
          <cell r="L1206">
            <v>188.62000000000003</v>
          </cell>
          <cell r="M1206">
            <v>0</v>
          </cell>
          <cell r="N1206">
            <v>188.62000000000003</v>
          </cell>
          <cell r="O1206">
            <v>35.6</v>
          </cell>
          <cell r="P1206">
            <v>0</v>
          </cell>
          <cell r="Q1206">
            <v>0</v>
          </cell>
          <cell r="R1206">
            <v>35.6</v>
          </cell>
          <cell r="S1206">
            <v>7.69</v>
          </cell>
          <cell r="T1206">
            <v>8.2899999999999991</v>
          </cell>
          <cell r="U1206">
            <v>8.99</v>
          </cell>
          <cell r="V1206">
            <v>9.5</v>
          </cell>
          <cell r="W1206">
            <v>9.5</v>
          </cell>
          <cell r="X1206">
            <v>0</v>
          </cell>
          <cell r="Y1206">
            <v>0</v>
          </cell>
          <cell r="Z1206">
            <v>5.6729699666295819E-2</v>
          </cell>
          <cell r="AA1206" t="str">
            <v>Danny Cuttell</v>
          </cell>
          <cell r="AB1206">
            <v>0.05</v>
          </cell>
          <cell r="AC1206">
            <v>9.9749999999999996</v>
          </cell>
          <cell r="AD1206">
            <v>9.9749999999999996</v>
          </cell>
          <cell r="AE1206">
            <v>0</v>
          </cell>
          <cell r="AF1206">
            <v>10</v>
          </cell>
          <cell r="AG1206">
            <v>10</v>
          </cell>
        </row>
        <row r="1207">
          <cell r="I1207">
            <v>9780435141240</v>
          </cell>
          <cell r="J1207">
            <v>9780435141240</v>
          </cell>
          <cell r="K1207" t="str">
            <v>Literacy Edition Storyworlds Stage 9, Fantasy World, Journey into the Earth</v>
          </cell>
          <cell r="L1207">
            <v>48.540000000000006</v>
          </cell>
          <cell r="M1207">
            <v>0</v>
          </cell>
          <cell r="N1207">
            <v>48.540000000000006</v>
          </cell>
          <cell r="O1207">
            <v>71.25</v>
          </cell>
          <cell r="P1207">
            <v>0</v>
          </cell>
          <cell r="Q1207">
            <v>0</v>
          </cell>
          <cell r="R1207">
            <v>71.25</v>
          </cell>
          <cell r="S1207">
            <v>7.69</v>
          </cell>
          <cell r="T1207">
            <v>8.2899999999999991</v>
          </cell>
          <cell r="U1207">
            <v>8.99</v>
          </cell>
          <cell r="V1207">
            <v>9.5</v>
          </cell>
          <cell r="W1207">
            <v>9.5</v>
          </cell>
          <cell r="X1207">
            <v>0</v>
          </cell>
          <cell r="Y1207">
            <v>0</v>
          </cell>
          <cell r="Z1207">
            <v>5.6729699666295819E-2</v>
          </cell>
          <cell r="AA1207" t="str">
            <v>Danny Cuttell</v>
          </cell>
          <cell r="AB1207">
            <v>0.05</v>
          </cell>
          <cell r="AC1207">
            <v>9.9749999999999996</v>
          </cell>
          <cell r="AD1207">
            <v>9.9749999999999996</v>
          </cell>
          <cell r="AE1207">
            <v>0</v>
          </cell>
          <cell r="AF1207">
            <v>10</v>
          </cell>
          <cell r="AG1207">
            <v>10</v>
          </cell>
        </row>
        <row r="1208">
          <cell r="I1208">
            <v>9780435141257</v>
          </cell>
          <cell r="J1208">
            <v>9780435141257</v>
          </cell>
          <cell r="K1208" t="str">
            <v>Literacy Edition Storyworlds Stage 9, Fantasy World, Voyage into Space</v>
          </cell>
          <cell r="L1208">
            <v>54.860000000000007</v>
          </cell>
          <cell r="M1208">
            <v>0</v>
          </cell>
          <cell r="N1208">
            <v>54.860000000000007</v>
          </cell>
          <cell r="O1208">
            <v>60.8</v>
          </cell>
          <cell r="P1208">
            <v>0</v>
          </cell>
          <cell r="Q1208">
            <v>0</v>
          </cell>
          <cell r="R1208">
            <v>60.8</v>
          </cell>
          <cell r="S1208">
            <v>7.69</v>
          </cell>
          <cell r="T1208">
            <v>8.2899999999999991</v>
          </cell>
          <cell r="U1208">
            <v>8.99</v>
          </cell>
          <cell r="V1208">
            <v>9.5</v>
          </cell>
          <cell r="W1208">
            <v>9.5</v>
          </cell>
          <cell r="X1208">
            <v>0</v>
          </cell>
          <cell r="Y1208">
            <v>0</v>
          </cell>
          <cell r="Z1208">
            <v>5.6729699666295819E-2</v>
          </cell>
          <cell r="AA1208" t="str">
            <v>Danny Cuttell</v>
          </cell>
          <cell r="AB1208">
            <v>0.05</v>
          </cell>
          <cell r="AC1208">
            <v>9.9749999999999996</v>
          </cell>
          <cell r="AD1208">
            <v>9.9749999999999996</v>
          </cell>
          <cell r="AE1208">
            <v>0</v>
          </cell>
          <cell r="AF1208">
            <v>10</v>
          </cell>
          <cell r="AG1208">
            <v>10</v>
          </cell>
        </row>
        <row r="1209">
          <cell r="I1209">
            <v>9780435141264</v>
          </cell>
          <cell r="J1209">
            <v>9780435141264</v>
          </cell>
          <cell r="K1209" t="str">
            <v>Literacy Edition Storyworlds Stage 9, Animal World, Canal Boat Cat</v>
          </cell>
          <cell r="L1209">
            <v>62.349999999999994</v>
          </cell>
          <cell r="M1209">
            <v>6.11</v>
          </cell>
          <cell r="N1209">
            <v>68.459999999999994</v>
          </cell>
          <cell r="O1209">
            <v>17.100000000000001</v>
          </cell>
          <cell r="P1209">
            <v>0</v>
          </cell>
          <cell r="Q1209">
            <v>0</v>
          </cell>
          <cell r="R1209">
            <v>17.100000000000001</v>
          </cell>
          <cell r="S1209">
            <v>7.69</v>
          </cell>
          <cell r="T1209">
            <v>8.2899999999999991</v>
          </cell>
          <cell r="U1209">
            <v>8.99</v>
          </cell>
          <cell r="V1209">
            <v>9.5</v>
          </cell>
          <cell r="W1209">
            <v>9.5</v>
          </cell>
          <cell r="X1209">
            <v>0</v>
          </cell>
          <cell r="Y1209">
            <v>0</v>
          </cell>
          <cell r="Z1209">
            <v>5.6729699666295819E-2</v>
          </cell>
          <cell r="AA1209" t="str">
            <v>Danny Cuttell</v>
          </cell>
          <cell r="AB1209">
            <v>0.05</v>
          </cell>
          <cell r="AC1209">
            <v>9.9749999999999996</v>
          </cell>
          <cell r="AD1209">
            <v>9.9749999999999996</v>
          </cell>
          <cell r="AE1209">
            <v>0</v>
          </cell>
          <cell r="AF1209">
            <v>10</v>
          </cell>
          <cell r="AG1209">
            <v>10</v>
          </cell>
        </row>
        <row r="1210">
          <cell r="I1210">
            <v>9780435141271</v>
          </cell>
          <cell r="J1210">
            <v>9780435141271</v>
          </cell>
          <cell r="K1210" t="str">
            <v>Literacy Edition Storyworlds Stage 9, Animal World, City Cat</v>
          </cell>
          <cell r="L1210">
            <v>26.98</v>
          </cell>
          <cell r="M1210">
            <v>0</v>
          </cell>
          <cell r="N1210">
            <v>26.98</v>
          </cell>
          <cell r="O1210">
            <v>66.28</v>
          </cell>
          <cell r="P1210">
            <v>6.4599999999999982</v>
          </cell>
          <cell r="Q1210">
            <v>0</v>
          </cell>
          <cell r="R1210">
            <v>72.739999999999995</v>
          </cell>
          <cell r="S1210">
            <v>7.69</v>
          </cell>
          <cell r="T1210">
            <v>8.2899999999999991</v>
          </cell>
          <cell r="U1210">
            <v>8.99</v>
          </cell>
          <cell r="V1210">
            <v>9.5</v>
          </cell>
          <cell r="W1210">
            <v>9.5</v>
          </cell>
          <cell r="X1210">
            <v>0</v>
          </cell>
          <cell r="Y1210">
            <v>0</v>
          </cell>
          <cell r="Z1210">
            <v>5.6729699666295819E-2</v>
          </cell>
          <cell r="AA1210" t="str">
            <v>Danny Cuttell</v>
          </cell>
          <cell r="AB1210">
            <v>0.05</v>
          </cell>
          <cell r="AC1210">
            <v>9.9749999999999996</v>
          </cell>
          <cell r="AD1210">
            <v>9.9749999999999996</v>
          </cell>
          <cell r="AE1210">
            <v>0</v>
          </cell>
          <cell r="AF1210">
            <v>10</v>
          </cell>
          <cell r="AG1210">
            <v>10</v>
          </cell>
        </row>
        <row r="1211">
          <cell r="I1211">
            <v>9780435141288</v>
          </cell>
          <cell r="J1211">
            <v>9780435141288</v>
          </cell>
          <cell r="K1211" t="str">
            <v>Literacy Edition Storyworlds Stage 9, Animal World, Cherry Blossom Cat</v>
          </cell>
          <cell r="L1211">
            <v>10.320000000000002</v>
          </cell>
          <cell r="M1211">
            <v>6.11</v>
          </cell>
          <cell r="N1211">
            <v>16.430000000000003</v>
          </cell>
          <cell r="O1211">
            <v>66.28</v>
          </cell>
          <cell r="P1211">
            <v>19.38</v>
          </cell>
          <cell r="Q1211">
            <v>0</v>
          </cell>
          <cell r="R1211">
            <v>85.66</v>
          </cell>
          <cell r="S1211">
            <v>7.69</v>
          </cell>
          <cell r="T1211">
            <v>8.2899999999999991</v>
          </cell>
          <cell r="U1211">
            <v>8.99</v>
          </cell>
          <cell r="V1211">
            <v>9.5</v>
          </cell>
          <cell r="W1211">
            <v>9.5</v>
          </cell>
          <cell r="X1211">
            <v>0</v>
          </cell>
          <cell r="Y1211">
            <v>0</v>
          </cell>
          <cell r="Z1211">
            <v>5.6729699666295819E-2</v>
          </cell>
          <cell r="AA1211" t="str">
            <v>Danny Cuttell</v>
          </cell>
          <cell r="AB1211">
            <v>0.05</v>
          </cell>
          <cell r="AC1211">
            <v>9.9749999999999996</v>
          </cell>
          <cell r="AD1211">
            <v>9.9749999999999996</v>
          </cell>
          <cell r="AE1211">
            <v>0</v>
          </cell>
          <cell r="AF1211">
            <v>10</v>
          </cell>
          <cell r="AG1211">
            <v>10</v>
          </cell>
        </row>
        <row r="1212">
          <cell r="I1212">
            <v>9780435141295</v>
          </cell>
          <cell r="J1212">
            <v>9780435141295</v>
          </cell>
          <cell r="K1212" t="str">
            <v>Literacy Edition Storyworlds Stage 9, Animal World, Cobra Cat</v>
          </cell>
          <cell r="L1212">
            <v>11.110000000000001</v>
          </cell>
          <cell r="M1212">
            <v>0</v>
          </cell>
          <cell r="N1212">
            <v>11.110000000000001</v>
          </cell>
          <cell r="O1212">
            <v>49.37</v>
          </cell>
          <cell r="P1212">
            <v>0</v>
          </cell>
          <cell r="Q1212">
            <v>0</v>
          </cell>
          <cell r="R1212">
            <v>49.37</v>
          </cell>
          <cell r="S1212">
            <v>7.69</v>
          </cell>
          <cell r="T1212">
            <v>8.2899999999999991</v>
          </cell>
          <cell r="U1212">
            <v>8.99</v>
          </cell>
          <cell r="V1212">
            <v>9.5</v>
          </cell>
          <cell r="W1212">
            <v>9.5</v>
          </cell>
          <cell r="X1212">
            <v>0</v>
          </cell>
          <cell r="Y1212">
            <v>0</v>
          </cell>
          <cell r="Z1212">
            <v>5.6729699666295819E-2</v>
          </cell>
          <cell r="AA1212" t="str">
            <v>Danny Cuttell</v>
          </cell>
          <cell r="AB1212">
            <v>0.05</v>
          </cell>
          <cell r="AC1212">
            <v>9.9749999999999996</v>
          </cell>
          <cell r="AD1212">
            <v>9.9749999999999996</v>
          </cell>
          <cell r="AE1212">
            <v>0</v>
          </cell>
          <cell r="AF1212">
            <v>10</v>
          </cell>
          <cell r="AG1212">
            <v>10</v>
          </cell>
        </row>
        <row r="1213">
          <cell r="I1213">
            <v>9780435141301</v>
          </cell>
          <cell r="J1213">
            <v>9780435141301</v>
          </cell>
          <cell r="K1213" t="str">
            <v>Literacy Edition Storyworlds Stage 9, Once Upon A Time World, The Two Giants</v>
          </cell>
          <cell r="L1213">
            <v>143.03000000000003</v>
          </cell>
          <cell r="M1213">
            <v>0</v>
          </cell>
          <cell r="N1213">
            <v>143.03000000000003</v>
          </cell>
          <cell r="O1213">
            <v>28.48</v>
          </cell>
          <cell r="P1213">
            <v>0</v>
          </cell>
          <cell r="Q1213">
            <v>0</v>
          </cell>
          <cell r="R1213">
            <v>28.48</v>
          </cell>
          <cell r="S1213">
            <v>7.69</v>
          </cell>
          <cell r="T1213">
            <v>8.2899999999999991</v>
          </cell>
          <cell r="U1213">
            <v>8.99</v>
          </cell>
          <cell r="V1213">
            <v>9.5</v>
          </cell>
          <cell r="W1213">
            <v>9.5</v>
          </cell>
          <cell r="X1213">
            <v>0</v>
          </cell>
          <cell r="Y1213">
            <v>0</v>
          </cell>
          <cell r="Z1213">
            <v>5.6729699666295819E-2</v>
          </cell>
          <cell r="AA1213" t="str">
            <v>Danny Cuttell</v>
          </cell>
          <cell r="AB1213">
            <v>0.05</v>
          </cell>
          <cell r="AC1213">
            <v>9.9749999999999996</v>
          </cell>
          <cell r="AD1213">
            <v>9.9749999999999996</v>
          </cell>
          <cell r="AE1213">
            <v>0</v>
          </cell>
          <cell r="AF1213">
            <v>10</v>
          </cell>
          <cell r="AG1213">
            <v>10</v>
          </cell>
        </row>
        <row r="1214">
          <cell r="I1214">
            <v>9780435141318</v>
          </cell>
          <cell r="J1214">
            <v>9780435141318</v>
          </cell>
          <cell r="K1214" t="str">
            <v>Literacy Edition Storyworlds Stage 9, Once Upon A Time World, Jack and the Beanstalk</v>
          </cell>
          <cell r="L1214">
            <v>170.82000000000002</v>
          </cell>
          <cell r="M1214">
            <v>0</v>
          </cell>
          <cell r="N1214">
            <v>170.82000000000002</v>
          </cell>
          <cell r="O1214">
            <v>42.72</v>
          </cell>
          <cell r="P1214">
            <v>0</v>
          </cell>
          <cell r="Q1214">
            <v>0</v>
          </cell>
          <cell r="R1214">
            <v>42.72</v>
          </cell>
          <cell r="S1214">
            <v>7.69</v>
          </cell>
          <cell r="T1214">
            <v>8.2899999999999991</v>
          </cell>
          <cell r="U1214">
            <v>8.99</v>
          </cell>
          <cell r="V1214">
            <v>9.5</v>
          </cell>
          <cell r="W1214">
            <v>9.5</v>
          </cell>
          <cell r="X1214">
            <v>0</v>
          </cell>
          <cell r="Y1214">
            <v>0</v>
          </cell>
          <cell r="Z1214">
            <v>5.6729699666295819E-2</v>
          </cell>
          <cell r="AA1214" t="str">
            <v>Danny Cuttell</v>
          </cell>
          <cell r="AB1214">
            <v>0.05</v>
          </cell>
          <cell r="AC1214">
            <v>9.9749999999999996</v>
          </cell>
          <cell r="AD1214">
            <v>9.9749999999999996</v>
          </cell>
          <cell r="AE1214">
            <v>0</v>
          </cell>
          <cell r="AF1214">
            <v>10</v>
          </cell>
          <cell r="AG1214">
            <v>10</v>
          </cell>
        </row>
        <row r="1215">
          <cell r="I1215">
            <v>9780435141325</v>
          </cell>
          <cell r="J1215">
            <v>9780435141325</v>
          </cell>
          <cell r="K1215" t="str">
            <v>Literacy Edition Storyworlds Stage 9, Once Upon A Time World, Hansel and Gretel</v>
          </cell>
          <cell r="L1215">
            <v>35.07</v>
          </cell>
          <cell r="M1215">
            <v>0</v>
          </cell>
          <cell r="N1215">
            <v>35.07</v>
          </cell>
          <cell r="O1215">
            <v>8.5500000000000007</v>
          </cell>
          <cell r="P1215">
            <v>0</v>
          </cell>
          <cell r="Q1215">
            <v>0</v>
          </cell>
          <cell r="R1215">
            <v>8.5500000000000007</v>
          </cell>
          <cell r="S1215">
            <v>7.69</v>
          </cell>
          <cell r="T1215">
            <v>8.2899999999999991</v>
          </cell>
          <cell r="U1215">
            <v>8.99</v>
          </cell>
          <cell r="V1215">
            <v>9.5</v>
          </cell>
          <cell r="W1215">
            <v>9.5</v>
          </cell>
          <cell r="X1215">
            <v>0</v>
          </cell>
          <cell r="Y1215">
            <v>0</v>
          </cell>
          <cell r="Z1215">
            <v>5.6729699666295819E-2</v>
          </cell>
          <cell r="AA1215" t="str">
            <v>Danny Cuttell</v>
          </cell>
          <cell r="AB1215">
            <v>0.05</v>
          </cell>
          <cell r="AC1215">
            <v>9.9749999999999996</v>
          </cell>
          <cell r="AD1215">
            <v>9.9749999999999996</v>
          </cell>
          <cell r="AE1215">
            <v>0</v>
          </cell>
          <cell r="AF1215">
            <v>10</v>
          </cell>
          <cell r="AG1215">
            <v>10</v>
          </cell>
        </row>
        <row r="1216">
          <cell r="I1216">
            <v>9780435141332</v>
          </cell>
          <cell r="J1216">
            <v>9780435141332</v>
          </cell>
          <cell r="K1216" t="str">
            <v>Literacy Edition Storyworlds Stage 9, Once Upon A Time World, The Little Girl and the Bear</v>
          </cell>
          <cell r="L1216">
            <v>10.8</v>
          </cell>
          <cell r="M1216">
            <v>0</v>
          </cell>
          <cell r="N1216">
            <v>10.8</v>
          </cell>
          <cell r="O1216">
            <v>75.490000000000009</v>
          </cell>
          <cell r="P1216">
            <v>0</v>
          </cell>
          <cell r="Q1216">
            <v>0</v>
          </cell>
          <cell r="R1216">
            <v>75.490000000000009</v>
          </cell>
          <cell r="S1216">
            <v>7.69</v>
          </cell>
          <cell r="T1216">
            <v>8.2899999999999991</v>
          </cell>
          <cell r="U1216">
            <v>8.99</v>
          </cell>
          <cell r="V1216">
            <v>9.5</v>
          </cell>
          <cell r="W1216">
            <v>9.5</v>
          </cell>
          <cell r="X1216">
            <v>0</v>
          </cell>
          <cell r="Y1216">
            <v>0</v>
          </cell>
          <cell r="Z1216">
            <v>5.6729699666295819E-2</v>
          </cell>
          <cell r="AA1216" t="str">
            <v>Danny Cuttell</v>
          </cell>
          <cell r="AB1216">
            <v>0.05</v>
          </cell>
          <cell r="AC1216">
            <v>9.9749999999999996</v>
          </cell>
          <cell r="AD1216">
            <v>9.9749999999999996</v>
          </cell>
          <cell r="AE1216">
            <v>0</v>
          </cell>
          <cell r="AF1216">
            <v>10</v>
          </cell>
          <cell r="AG1216">
            <v>10</v>
          </cell>
        </row>
        <row r="1217">
          <cell r="I1217">
            <v>9780435188276</v>
          </cell>
          <cell r="J1217">
            <v>9780435188276</v>
          </cell>
          <cell r="K1217" t="str">
            <v>Heinemann Active Maths Second Level Annual Subscription ActiveLearn Primary Very Small School</v>
          </cell>
          <cell r="L1217">
            <v>-0.18</v>
          </cell>
          <cell r="M1217">
            <v>0</v>
          </cell>
          <cell r="N1217">
            <v>-0.18</v>
          </cell>
          <cell r="O1217">
            <v>-561.11999999999989</v>
          </cell>
          <cell r="P1217">
            <v>0</v>
          </cell>
          <cell r="Q1217">
            <v>147</v>
          </cell>
          <cell r="R1217">
            <v>-414.11999999999989</v>
          </cell>
          <cell r="S1217">
            <v>72.39</v>
          </cell>
          <cell r="T1217">
            <v>75.989999999999995</v>
          </cell>
          <cell r="U1217">
            <v>79.989999999999995</v>
          </cell>
          <cell r="V1217">
            <v>100.8</v>
          </cell>
          <cell r="W1217">
            <v>84</v>
          </cell>
          <cell r="X1217">
            <v>16.799999999999997</v>
          </cell>
          <cell r="Y1217">
            <v>0.19999999999999996</v>
          </cell>
          <cell r="Z1217">
            <v>0.26015751968996126</v>
          </cell>
          <cell r="AA1217" t="str">
            <v>Lucy Chowns</v>
          </cell>
          <cell r="AB1217">
            <v>0.05</v>
          </cell>
          <cell r="AC1217">
            <v>105.84</v>
          </cell>
          <cell r="AD1217">
            <v>88.2</v>
          </cell>
          <cell r="AE1217">
            <v>17.64</v>
          </cell>
          <cell r="AF1217">
            <v>106</v>
          </cell>
          <cell r="AG1217">
            <v>88.5</v>
          </cell>
        </row>
        <row r="1218">
          <cell r="I1218">
            <v>9780435140380</v>
          </cell>
          <cell r="J1218">
            <v>9780435140380</v>
          </cell>
          <cell r="K1218" t="str">
            <v>Heinemann Active Maths First Level Beyond Number Activity Photocopiable Masters Royalty</v>
          </cell>
          <cell r="L1218">
            <v>1772.3900000000031</v>
          </cell>
          <cell r="M1218">
            <v>0</v>
          </cell>
          <cell r="N1218">
            <v>1772.3900000000031</v>
          </cell>
          <cell r="O1218">
            <v>2832.4199999999969</v>
          </cell>
          <cell r="P1218">
            <v>0</v>
          </cell>
          <cell r="Q1218">
            <v>397.92999999999984</v>
          </cell>
          <cell r="R1218">
            <v>3230.3499999999967</v>
          </cell>
          <cell r="S1218">
            <v>64.89</v>
          </cell>
          <cell r="T1218">
            <v>68.09</v>
          </cell>
          <cell r="U1218">
            <v>71.489999999999995</v>
          </cell>
          <cell r="V1218">
            <v>90.6</v>
          </cell>
          <cell r="W1218">
            <v>75.5</v>
          </cell>
          <cell r="X1218">
            <v>15.099999999999994</v>
          </cell>
          <cell r="Y1218">
            <v>0.19999999999999993</v>
          </cell>
          <cell r="Z1218">
            <v>0.26731011330255972</v>
          </cell>
          <cell r="AA1218" t="str">
            <v>Lucy Chowns</v>
          </cell>
          <cell r="AB1218">
            <v>0.05</v>
          </cell>
          <cell r="AC1218">
            <v>95.13</v>
          </cell>
          <cell r="AD1218">
            <v>79.275000000000006</v>
          </cell>
          <cell r="AE1218">
            <v>15.85499999999999</v>
          </cell>
          <cell r="AF1218">
            <v>95.5</v>
          </cell>
          <cell r="AG1218">
            <v>79.5</v>
          </cell>
        </row>
        <row r="1219">
          <cell r="I1219">
            <v>9780435141349</v>
          </cell>
          <cell r="J1219">
            <v>9780435141349</v>
          </cell>
          <cell r="K1219" t="str">
            <v>Heinemann Active Maths First Level Beyond Number Practice Photocopiable Masters Royalty</v>
          </cell>
          <cell r="L1219">
            <v>1772.3900000000031</v>
          </cell>
          <cell r="M1219">
            <v>0</v>
          </cell>
          <cell r="N1219">
            <v>1772.3900000000031</v>
          </cell>
          <cell r="O1219">
            <v>2832.4199999999969</v>
          </cell>
          <cell r="P1219">
            <v>0</v>
          </cell>
          <cell r="Q1219">
            <v>397.92999999999984</v>
          </cell>
          <cell r="R1219">
            <v>3230.3499999999967</v>
          </cell>
          <cell r="S1219">
            <v>64.89</v>
          </cell>
          <cell r="T1219">
            <v>68.09</v>
          </cell>
          <cell r="U1219">
            <v>71.489999999999995</v>
          </cell>
          <cell r="V1219">
            <v>90.6</v>
          </cell>
          <cell r="W1219">
            <v>75.5</v>
          </cell>
          <cell r="X1219">
            <v>15.099999999999994</v>
          </cell>
          <cell r="Y1219">
            <v>0.19999999999999993</v>
          </cell>
          <cell r="Z1219">
            <v>0.26731011330255972</v>
          </cell>
          <cell r="AA1219" t="str">
            <v>Lucy Chowns</v>
          </cell>
          <cell r="AB1219">
            <v>0.05</v>
          </cell>
          <cell r="AC1219">
            <v>95.13</v>
          </cell>
          <cell r="AD1219">
            <v>79.275000000000006</v>
          </cell>
          <cell r="AE1219">
            <v>15.85499999999999</v>
          </cell>
          <cell r="AF1219">
            <v>95.5</v>
          </cell>
          <cell r="AG1219">
            <v>79.5</v>
          </cell>
        </row>
        <row r="1220">
          <cell r="I1220">
            <v>9780435141363</v>
          </cell>
          <cell r="J1220">
            <v>9780435141363</v>
          </cell>
          <cell r="K1220" t="str">
            <v>Heinemann Active Maths First Level Exploring Number Activity Photocopiable Masters Royalty</v>
          </cell>
          <cell r="L1220">
            <v>1772.3900000000031</v>
          </cell>
          <cell r="M1220">
            <v>0</v>
          </cell>
          <cell r="N1220">
            <v>1772.3900000000031</v>
          </cell>
          <cell r="O1220">
            <v>2832.4199999999969</v>
          </cell>
          <cell r="P1220">
            <v>0</v>
          </cell>
          <cell r="Q1220">
            <v>397.92999999999984</v>
          </cell>
          <cell r="R1220">
            <v>3230.3499999999967</v>
          </cell>
          <cell r="S1220">
            <v>64.89</v>
          </cell>
          <cell r="T1220">
            <v>68.09</v>
          </cell>
          <cell r="U1220">
            <v>71.489999999999995</v>
          </cell>
          <cell r="V1220">
            <v>90.6</v>
          </cell>
          <cell r="W1220">
            <v>75.5</v>
          </cell>
          <cell r="X1220">
            <v>15.099999999999994</v>
          </cell>
          <cell r="Y1220">
            <v>0.19999999999999993</v>
          </cell>
          <cell r="Z1220">
            <v>0.26731011330255972</v>
          </cell>
          <cell r="AA1220" t="str">
            <v>Lucy Chowns</v>
          </cell>
          <cell r="AB1220">
            <v>0.05</v>
          </cell>
          <cell r="AC1220">
            <v>95.13</v>
          </cell>
          <cell r="AD1220">
            <v>79.275000000000006</v>
          </cell>
          <cell r="AE1220">
            <v>15.85499999999999</v>
          </cell>
          <cell r="AF1220">
            <v>95.5</v>
          </cell>
          <cell r="AG1220">
            <v>79.5</v>
          </cell>
        </row>
        <row r="1221">
          <cell r="I1221">
            <v>9780435141387</v>
          </cell>
          <cell r="J1221">
            <v>9780435141387</v>
          </cell>
          <cell r="K1221" t="str">
            <v>Heinemann Active Maths First Level Exploring Number Practice Photocopiable Masters Royalty</v>
          </cell>
          <cell r="L1221">
            <v>1772.3900000000031</v>
          </cell>
          <cell r="M1221">
            <v>0</v>
          </cell>
          <cell r="N1221">
            <v>1772.3900000000031</v>
          </cell>
          <cell r="O1221">
            <v>2832.4199999999969</v>
          </cell>
          <cell r="P1221">
            <v>0</v>
          </cell>
          <cell r="Q1221">
            <v>397.92999999999984</v>
          </cell>
          <cell r="R1221">
            <v>3230.3499999999967</v>
          </cell>
          <cell r="S1221">
            <v>64.89</v>
          </cell>
          <cell r="T1221">
            <v>68.09</v>
          </cell>
          <cell r="U1221">
            <v>71.489999999999995</v>
          </cell>
          <cell r="V1221">
            <v>90.6</v>
          </cell>
          <cell r="W1221">
            <v>75.5</v>
          </cell>
          <cell r="X1221">
            <v>15.099999999999994</v>
          </cell>
          <cell r="Y1221">
            <v>0.19999999999999993</v>
          </cell>
          <cell r="Z1221">
            <v>0.26731011330255972</v>
          </cell>
          <cell r="AA1221" t="str">
            <v>Lucy Chowns</v>
          </cell>
          <cell r="AB1221">
            <v>0.05</v>
          </cell>
          <cell r="AC1221">
            <v>95.13</v>
          </cell>
          <cell r="AD1221">
            <v>79.275000000000006</v>
          </cell>
          <cell r="AE1221">
            <v>15.85499999999999</v>
          </cell>
          <cell r="AF1221">
            <v>95.5</v>
          </cell>
          <cell r="AG1221">
            <v>79.5</v>
          </cell>
        </row>
        <row r="1222">
          <cell r="I1222">
            <v>9780435141455</v>
          </cell>
          <cell r="J1222">
            <v>9780435141455</v>
          </cell>
          <cell r="K1222" t="str">
            <v>Heinemann Active Maths Second Level Beyond Number Activity Photocopiable Masters Royalty</v>
          </cell>
          <cell r="L1222">
            <v>1684.3700000000028</v>
          </cell>
          <cell r="M1222">
            <v>0</v>
          </cell>
          <cell r="N1222">
            <v>1684.3700000000028</v>
          </cell>
          <cell r="O1222">
            <v>2836.7899999999986</v>
          </cell>
          <cell r="P1222">
            <v>0</v>
          </cell>
          <cell r="Q1222">
            <v>387.99999999999994</v>
          </cell>
          <cell r="R1222">
            <v>3224.7899999999986</v>
          </cell>
          <cell r="S1222">
            <v>64.89</v>
          </cell>
          <cell r="T1222">
            <v>68.09</v>
          </cell>
          <cell r="U1222">
            <v>71.489999999999995</v>
          </cell>
          <cell r="V1222">
            <v>90.6</v>
          </cell>
          <cell r="W1222">
            <v>75.5</v>
          </cell>
          <cell r="X1222">
            <v>15.099999999999994</v>
          </cell>
          <cell r="Y1222">
            <v>0.19999999999999993</v>
          </cell>
          <cell r="Z1222">
            <v>0.26731011330255972</v>
          </cell>
          <cell r="AA1222" t="str">
            <v>Lucy Chowns</v>
          </cell>
          <cell r="AB1222">
            <v>0.05</v>
          </cell>
          <cell r="AC1222">
            <v>95.13</v>
          </cell>
          <cell r="AD1222">
            <v>79.275000000000006</v>
          </cell>
          <cell r="AE1222">
            <v>15.85499999999999</v>
          </cell>
          <cell r="AF1222">
            <v>95.5</v>
          </cell>
          <cell r="AG1222">
            <v>79.5</v>
          </cell>
        </row>
        <row r="1223">
          <cell r="I1223">
            <v>9780435141479</v>
          </cell>
          <cell r="J1223">
            <v>9780435141479</v>
          </cell>
          <cell r="K1223" t="str">
            <v>Heinemann Active Maths Second Level Beyond Number Practice Photocopiable Masters Royalty</v>
          </cell>
          <cell r="L1223">
            <v>1684.3700000000028</v>
          </cell>
          <cell r="M1223">
            <v>0</v>
          </cell>
          <cell r="N1223">
            <v>1684.3700000000028</v>
          </cell>
          <cell r="O1223">
            <v>2836.7899999999986</v>
          </cell>
          <cell r="P1223">
            <v>0</v>
          </cell>
          <cell r="Q1223">
            <v>387.99999999999994</v>
          </cell>
          <cell r="R1223">
            <v>3224.7899999999986</v>
          </cell>
          <cell r="S1223">
            <v>64.89</v>
          </cell>
          <cell r="T1223">
            <v>68.09</v>
          </cell>
          <cell r="U1223">
            <v>71.489999999999995</v>
          </cell>
          <cell r="V1223">
            <v>90.6</v>
          </cell>
          <cell r="W1223">
            <v>75.5</v>
          </cell>
          <cell r="X1223">
            <v>15.099999999999994</v>
          </cell>
          <cell r="Y1223">
            <v>0.19999999999999993</v>
          </cell>
          <cell r="Z1223">
            <v>0.26731011330255972</v>
          </cell>
          <cell r="AA1223" t="str">
            <v>Lucy Chowns</v>
          </cell>
          <cell r="AB1223">
            <v>0.05</v>
          </cell>
          <cell r="AC1223">
            <v>95.13</v>
          </cell>
          <cell r="AD1223">
            <v>79.275000000000006</v>
          </cell>
          <cell r="AE1223">
            <v>15.85499999999999</v>
          </cell>
          <cell r="AF1223">
            <v>95.5</v>
          </cell>
          <cell r="AG1223">
            <v>79.5</v>
          </cell>
        </row>
        <row r="1224">
          <cell r="I1224">
            <v>9780435141493</v>
          </cell>
          <cell r="J1224">
            <v>9780435141493</v>
          </cell>
          <cell r="K1224" t="str">
            <v>Heinemann Active Maths Second Level Exploring Number Activity Photocopiable Masters Royalty</v>
          </cell>
          <cell r="L1224">
            <v>1684.3700000000028</v>
          </cell>
          <cell r="M1224">
            <v>0</v>
          </cell>
          <cell r="N1224">
            <v>1684.3700000000028</v>
          </cell>
          <cell r="O1224">
            <v>2836.7899999999986</v>
          </cell>
          <cell r="P1224">
            <v>0</v>
          </cell>
          <cell r="Q1224">
            <v>387.99999999999994</v>
          </cell>
          <cell r="R1224">
            <v>3224.7899999999986</v>
          </cell>
          <cell r="S1224">
            <v>64.89</v>
          </cell>
          <cell r="T1224">
            <v>68.09</v>
          </cell>
          <cell r="U1224">
            <v>71.489999999999995</v>
          </cell>
          <cell r="V1224">
            <v>90.6</v>
          </cell>
          <cell r="W1224">
            <v>75.5</v>
          </cell>
          <cell r="X1224">
            <v>15.099999999999994</v>
          </cell>
          <cell r="Y1224">
            <v>0.19999999999999993</v>
          </cell>
          <cell r="Z1224">
            <v>0.26731011330255972</v>
          </cell>
          <cell r="AA1224" t="str">
            <v>Lucy Chowns</v>
          </cell>
          <cell r="AB1224">
            <v>0.05</v>
          </cell>
          <cell r="AC1224">
            <v>95.13</v>
          </cell>
          <cell r="AD1224">
            <v>79.275000000000006</v>
          </cell>
          <cell r="AE1224">
            <v>15.85499999999999</v>
          </cell>
          <cell r="AF1224">
            <v>95.5</v>
          </cell>
          <cell r="AG1224">
            <v>79.5</v>
          </cell>
        </row>
        <row r="1225">
          <cell r="I1225">
            <v>9780435141516</v>
          </cell>
          <cell r="J1225">
            <v>9780435141516</v>
          </cell>
          <cell r="K1225" t="str">
            <v>Heinemann Active Maths Second Level Exploring Number Practice Photocopiable Masters Royalty</v>
          </cell>
          <cell r="L1225">
            <v>1684.3700000000028</v>
          </cell>
          <cell r="M1225">
            <v>0</v>
          </cell>
          <cell r="N1225">
            <v>1684.3700000000028</v>
          </cell>
          <cell r="O1225">
            <v>2836.7899999999986</v>
          </cell>
          <cell r="P1225">
            <v>0</v>
          </cell>
          <cell r="Q1225">
            <v>387.99999999999994</v>
          </cell>
          <cell r="R1225">
            <v>3224.7899999999986</v>
          </cell>
          <cell r="S1225">
            <v>64.89</v>
          </cell>
          <cell r="T1225">
            <v>68.09</v>
          </cell>
          <cell r="U1225">
            <v>71.489999999999995</v>
          </cell>
          <cell r="V1225">
            <v>90.6</v>
          </cell>
          <cell r="W1225">
            <v>75.5</v>
          </cell>
          <cell r="X1225">
            <v>15.099999999999994</v>
          </cell>
          <cell r="Y1225">
            <v>0.19999999999999993</v>
          </cell>
          <cell r="Z1225">
            <v>0.26731011330255972</v>
          </cell>
          <cell r="AA1225" t="str">
            <v>Lucy Chowns</v>
          </cell>
          <cell r="AB1225">
            <v>0.05</v>
          </cell>
          <cell r="AC1225">
            <v>95.13</v>
          </cell>
          <cell r="AD1225">
            <v>79.275000000000006</v>
          </cell>
          <cell r="AE1225">
            <v>15.85499999999999</v>
          </cell>
          <cell r="AF1225">
            <v>95.5</v>
          </cell>
          <cell r="AG1225">
            <v>79.5</v>
          </cell>
        </row>
        <row r="1226">
          <cell r="I1226">
            <v>9780435183936</v>
          </cell>
          <cell r="J1226">
            <v>9780435183936</v>
          </cell>
          <cell r="K1226" t="str">
            <v>Heinemann Active Maths - Early Level - Teaching Guide</v>
          </cell>
          <cell r="L1226">
            <v>44.010000000000005</v>
          </cell>
          <cell r="M1226">
            <v>0</v>
          </cell>
          <cell r="N1226">
            <v>44.010000000000005</v>
          </cell>
          <cell r="O1226">
            <v>238.23</v>
          </cell>
          <cell r="P1226">
            <v>0</v>
          </cell>
          <cell r="Q1226">
            <v>0</v>
          </cell>
          <cell r="R1226">
            <v>238.23</v>
          </cell>
          <cell r="S1226">
            <v>40.69</v>
          </cell>
          <cell r="T1226">
            <v>43.89</v>
          </cell>
          <cell r="U1226">
            <v>45.99</v>
          </cell>
          <cell r="V1226">
            <v>48.5</v>
          </cell>
          <cell r="W1226">
            <v>48.5</v>
          </cell>
          <cell r="X1226">
            <v>0</v>
          </cell>
          <cell r="Y1226">
            <v>0</v>
          </cell>
          <cell r="Z1226">
            <v>5.4577081974342301E-2</v>
          </cell>
          <cell r="AA1226" t="str">
            <v>Lucy Chowns</v>
          </cell>
          <cell r="AB1226">
            <v>0.05</v>
          </cell>
          <cell r="AC1226">
            <v>50.925000000000004</v>
          </cell>
          <cell r="AD1226">
            <v>50.925000000000004</v>
          </cell>
          <cell r="AE1226">
            <v>0</v>
          </cell>
          <cell r="AF1226">
            <v>51</v>
          </cell>
          <cell r="AG1226">
            <v>51</v>
          </cell>
        </row>
        <row r="1227">
          <cell r="I1227">
            <v>9780435183950</v>
          </cell>
          <cell r="J1227">
            <v>9780435183950</v>
          </cell>
          <cell r="K1227" t="str">
            <v>Heinemann Active Maths - First Level - Beyond Number - Teaching Guide</v>
          </cell>
          <cell r="L1227">
            <v>32.19</v>
          </cell>
          <cell r="M1227">
            <v>0</v>
          </cell>
          <cell r="N1227">
            <v>32.19</v>
          </cell>
          <cell r="O1227">
            <v>285.28999999999996</v>
          </cell>
          <cell r="P1227">
            <v>0</v>
          </cell>
          <cell r="Q1227">
            <v>0</v>
          </cell>
          <cell r="R1227">
            <v>285.28999999999996</v>
          </cell>
          <cell r="S1227">
            <v>40.69</v>
          </cell>
          <cell r="T1227">
            <v>43.89</v>
          </cell>
          <cell r="U1227">
            <v>45.99</v>
          </cell>
          <cell r="V1227">
            <v>48.5</v>
          </cell>
          <cell r="W1227">
            <v>48.5</v>
          </cell>
          <cell r="X1227">
            <v>0</v>
          </cell>
          <cell r="Y1227">
            <v>0</v>
          </cell>
          <cell r="Z1227">
            <v>5.4577081974342301E-2</v>
          </cell>
          <cell r="AA1227" t="str">
            <v>Lucy Chowns</v>
          </cell>
          <cell r="AB1227">
            <v>0.05</v>
          </cell>
          <cell r="AC1227">
            <v>50.925000000000004</v>
          </cell>
          <cell r="AD1227">
            <v>50.925000000000004</v>
          </cell>
          <cell r="AE1227">
            <v>0</v>
          </cell>
          <cell r="AF1227">
            <v>51</v>
          </cell>
          <cell r="AG1227">
            <v>51</v>
          </cell>
        </row>
        <row r="1228">
          <cell r="I1228">
            <v>9780435183974</v>
          </cell>
          <cell r="J1228">
            <v>9780435183974</v>
          </cell>
          <cell r="K1228" t="str">
            <v>Heinemann Active Maths - First Level - Exploring Number - Teaching Guide</v>
          </cell>
          <cell r="L1228">
            <v>-61.44</v>
          </cell>
          <cell r="M1228">
            <v>0</v>
          </cell>
          <cell r="N1228">
            <v>-61.44</v>
          </cell>
          <cell r="O1228">
            <v>126.1</v>
          </cell>
          <cell r="P1228">
            <v>0</v>
          </cell>
          <cell r="Q1228">
            <v>0</v>
          </cell>
          <cell r="R1228">
            <v>126.1</v>
          </cell>
          <cell r="S1228">
            <v>40.69</v>
          </cell>
          <cell r="T1228">
            <v>43.89</v>
          </cell>
          <cell r="U1228">
            <v>45.99</v>
          </cell>
          <cell r="V1228">
            <v>48.5</v>
          </cell>
          <cell r="W1228">
            <v>48.5</v>
          </cell>
          <cell r="X1228">
            <v>0</v>
          </cell>
          <cell r="Y1228">
            <v>0</v>
          </cell>
          <cell r="Z1228">
            <v>5.4577081974342301E-2</v>
          </cell>
          <cell r="AA1228" t="str">
            <v>Lucy Chowns</v>
          </cell>
          <cell r="AB1228">
            <v>0.05</v>
          </cell>
          <cell r="AC1228">
            <v>50.925000000000004</v>
          </cell>
          <cell r="AD1228">
            <v>50.925000000000004</v>
          </cell>
          <cell r="AE1228">
            <v>0</v>
          </cell>
          <cell r="AF1228">
            <v>51</v>
          </cell>
          <cell r="AG1228">
            <v>51</v>
          </cell>
        </row>
        <row r="1229">
          <cell r="I1229">
            <v>9780435184445</v>
          </cell>
          <cell r="J1229">
            <v>9780435184445</v>
          </cell>
          <cell r="K1229" t="str">
            <v>Heinemann Active Maths Northern Ireland - Key Stage 1 - Beyond Number - Teaching Guide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40.69</v>
          </cell>
          <cell r="T1229">
            <v>43.89</v>
          </cell>
          <cell r="U1229">
            <v>45.99</v>
          </cell>
          <cell r="V1229">
            <v>48.5</v>
          </cell>
          <cell r="W1229">
            <v>48.5</v>
          </cell>
          <cell r="X1229">
            <v>0</v>
          </cell>
          <cell r="Y1229">
            <v>0</v>
          </cell>
          <cell r="Z1229">
            <v>5.4577081974342301E-2</v>
          </cell>
          <cell r="AA1229" t="str">
            <v>Lucy Chowns</v>
          </cell>
          <cell r="AB1229">
            <v>0.05</v>
          </cell>
          <cell r="AC1229">
            <v>50.925000000000004</v>
          </cell>
          <cell r="AD1229">
            <v>50.925000000000004</v>
          </cell>
          <cell r="AE1229">
            <v>0</v>
          </cell>
          <cell r="AF1229">
            <v>51</v>
          </cell>
          <cell r="AG1229">
            <v>51</v>
          </cell>
        </row>
        <row r="1230">
          <cell r="I1230">
            <v>9780435184476</v>
          </cell>
          <cell r="J1230">
            <v>9780435184476</v>
          </cell>
          <cell r="K1230" t="str">
            <v>Heinemann Active Maths Northern Ireland - Key Stage 2 - Exploring Number - Teaching Guide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40.69</v>
          </cell>
          <cell r="T1230">
            <v>43.89</v>
          </cell>
          <cell r="U1230">
            <v>45.99</v>
          </cell>
          <cell r="V1230">
            <v>48.5</v>
          </cell>
          <cell r="W1230">
            <v>48.5</v>
          </cell>
          <cell r="X1230">
            <v>0</v>
          </cell>
          <cell r="Y1230">
            <v>0</v>
          </cell>
          <cell r="Z1230">
            <v>5.4577081974342301E-2</v>
          </cell>
          <cell r="AA1230" t="str">
            <v>Lucy Chowns</v>
          </cell>
          <cell r="AB1230">
            <v>0.05</v>
          </cell>
          <cell r="AC1230">
            <v>50.925000000000004</v>
          </cell>
          <cell r="AD1230">
            <v>50.925000000000004</v>
          </cell>
          <cell r="AE1230">
            <v>0</v>
          </cell>
          <cell r="AF1230">
            <v>51</v>
          </cell>
          <cell r="AG1230">
            <v>51</v>
          </cell>
        </row>
        <row r="1231">
          <cell r="I1231">
            <v>9780435184490</v>
          </cell>
          <cell r="J1231">
            <v>9780435184490</v>
          </cell>
          <cell r="K1231" t="str">
            <v>Heinemann Active Maths - Second Level - Beyond Number - Teaching Guide</v>
          </cell>
          <cell r="L1231">
            <v>-61.44</v>
          </cell>
          <cell r="M1231">
            <v>0</v>
          </cell>
          <cell r="N1231">
            <v>-61.44</v>
          </cell>
          <cell r="O1231">
            <v>288.81</v>
          </cell>
          <cell r="P1231">
            <v>0</v>
          </cell>
          <cell r="Q1231">
            <v>0</v>
          </cell>
          <cell r="R1231">
            <v>288.81</v>
          </cell>
          <cell r="S1231">
            <v>40.69</v>
          </cell>
          <cell r="T1231">
            <v>43.89</v>
          </cell>
          <cell r="U1231">
            <v>45.99</v>
          </cell>
          <cell r="V1231">
            <v>48.5</v>
          </cell>
          <cell r="W1231">
            <v>48.5</v>
          </cell>
          <cell r="X1231">
            <v>0</v>
          </cell>
          <cell r="Y1231">
            <v>0</v>
          </cell>
          <cell r="Z1231">
            <v>5.4577081974342301E-2</v>
          </cell>
          <cell r="AA1231" t="str">
            <v>Lucy Chowns</v>
          </cell>
          <cell r="AB1231">
            <v>0.05</v>
          </cell>
          <cell r="AC1231">
            <v>50.925000000000004</v>
          </cell>
          <cell r="AD1231">
            <v>50.925000000000004</v>
          </cell>
          <cell r="AE1231">
            <v>0</v>
          </cell>
          <cell r="AF1231">
            <v>51</v>
          </cell>
          <cell r="AG1231">
            <v>51</v>
          </cell>
        </row>
        <row r="1232">
          <cell r="I1232">
            <v>9780435077365</v>
          </cell>
          <cell r="J1232">
            <v>9780435077365</v>
          </cell>
          <cell r="K1232" t="str">
            <v>Heinemann Active Maths Northern Ireland - Key Stage 2 - Beyond Number - Answer Book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21.99</v>
          </cell>
          <cell r="T1232">
            <v>23.69</v>
          </cell>
          <cell r="U1232">
            <v>24.99</v>
          </cell>
          <cell r="V1232">
            <v>26.5</v>
          </cell>
          <cell r="W1232">
            <v>26.5</v>
          </cell>
          <cell r="X1232">
            <v>0</v>
          </cell>
          <cell r="Y1232">
            <v>0</v>
          </cell>
          <cell r="Z1232">
            <v>6.0424169667867123E-2</v>
          </cell>
          <cell r="AA1232" t="str">
            <v>Lucy Chowns</v>
          </cell>
          <cell r="AB1232">
            <v>0.05</v>
          </cell>
          <cell r="AC1232">
            <v>27.825000000000003</v>
          </cell>
          <cell r="AD1232">
            <v>27.825000000000003</v>
          </cell>
          <cell r="AE1232">
            <v>0</v>
          </cell>
          <cell r="AF1232">
            <v>28</v>
          </cell>
          <cell r="AG1232">
            <v>28</v>
          </cell>
        </row>
        <row r="1233">
          <cell r="I1233">
            <v>9780435077587</v>
          </cell>
          <cell r="J1233">
            <v>9780435077587</v>
          </cell>
          <cell r="K1233" t="str">
            <v>Heinemann Active Maths Northern Ireland - Key Stage 2 - Exploring Number - Answer Book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21.99</v>
          </cell>
          <cell r="T1233">
            <v>23.69</v>
          </cell>
          <cell r="U1233">
            <v>24.99</v>
          </cell>
          <cell r="V1233">
            <v>26.5</v>
          </cell>
          <cell r="W1233">
            <v>26.5</v>
          </cell>
          <cell r="X1233">
            <v>0</v>
          </cell>
          <cell r="Y1233">
            <v>0</v>
          </cell>
          <cell r="Z1233">
            <v>6.0424169667867123E-2</v>
          </cell>
          <cell r="AA1233" t="str">
            <v>Lucy Chowns</v>
          </cell>
          <cell r="AB1233">
            <v>0.05</v>
          </cell>
          <cell r="AC1233">
            <v>27.825000000000003</v>
          </cell>
          <cell r="AD1233">
            <v>27.825000000000003</v>
          </cell>
          <cell r="AE1233">
            <v>0</v>
          </cell>
          <cell r="AF1233">
            <v>28</v>
          </cell>
          <cell r="AG1233">
            <v>28</v>
          </cell>
        </row>
        <row r="1234">
          <cell r="I1234">
            <v>9780435033309</v>
          </cell>
          <cell r="J1234">
            <v>9780435033309</v>
          </cell>
          <cell r="K1234" t="str">
            <v>Heinemann Active Maths - First Level - Exploring Number - Answer Book</v>
          </cell>
          <cell r="L1234">
            <v>33.979999999999997</v>
          </cell>
          <cell r="M1234">
            <v>0</v>
          </cell>
          <cell r="N1234">
            <v>33.979999999999997</v>
          </cell>
          <cell r="O1234">
            <v>73.349999999999994</v>
          </cell>
          <cell r="P1234">
            <v>0</v>
          </cell>
          <cell r="Q1234">
            <v>0</v>
          </cell>
          <cell r="R1234">
            <v>73.349999999999994</v>
          </cell>
          <cell r="S1234">
            <v>14.89</v>
          </cell>
          <cell r="T1234">
            <v>16.09</v>
          </cell>
          <cell r="U1234">
            <v>16.989999999999998</v>
          </cell>
          <cell r="V1234">
            <v>18</v>
          </cell>
          <cell r="W1234">
            <v>18</v>
          </cell>
          <cell r="X1234">
            <v>0</v>
          </cell>
          <cell r="Y1234">
            <v>0</v>
          </cell>
          <cell r="Z1234">
            <v>5.9446733372572114E-2</v>
          </cell>
          <cell r="AA1234" t="str">
            <v>Lucy Chowns</v>
          </cell>
          <cell r="AB1234">
            <v>0.05</v>
          </cell>
          <cell r="AC1234">
            <v>18.900000000000002</v>
          </cell>
          <cell r="AD1234">
            <v>18.900000000000002</v>
          </cell>
          <cell r="AE1234">
            <v>0</v>
          </cell>
          <cell r="AF1234">
            <v>19</v>
          </cell>
          <cell r="AG1234">
            <v>19</v>
          </cell>
        </row>
        <row r="1235">
          <cell r="I1235">
            <v>9780435047566</v>
          </cell>
          <cell r="J1235">
            <v>9780435047566</v>
          </cell>
          <cell r="K1235" t="str">
            <v>Heinemann Active Maths  First Level - Beyond Number  Answer Book</v>
          </cell>
          <cell r="L1235">
            <v>58.39</v>
          </cell>
          <cell r="M1235">
            <v>0</v>
          </cell>
          <cell r="N1235">
            <v>58.39</v>
          </cell>
          <cell r="O1235">
            <v>110.63</v>
          </cell>
          <cell r="P1235">
            <v>0</v>
          </cell>
          <cell r="Q1235">
            <v>0</v>
          </cell>
          <cell r="R1235">
            <v>110.63</v>
          </cell>
          <cell r="S1235">
            <v>14.89</v>
          </cell>
          <cell r="T1235">
            <v>16.09</v>
          </cell>
          <cell r="U1235">
            <v>16.989999999999998</v>
          </cell>
          <cell r="V1235">
            <v>18</v>
          </cell>
          <cell r="W1235">
            <v>18</v>
          </cell>
          <cell r="X1235">
            <v>0</v>
          </cell>
          <cell r="Y1235">
            <v>0</v>
          </cell>
          <cell r="Z1235">
            <v>5.9446733372572114E-2</v>
          </cell>
          <cell r="AA1235" t="str">
            <v>Lucy Chowns</v>
          </cell>
          <cell r="AB1235">
            <v>0.05</v>
          </cell>
          <cell r="AC1235">
            <v>18.900000000000002</v>
          </cell>
          <cell r="AD1235">
            <v>18.900000000000002</v>
          </cell>
          <cell r="AE1235">
            <v>0</v>
          </cell>
          <cell r="AF1235">
            <v>19</v>
          </cell>
          <cell r="AG1235">
            <v>19</v>
          </cell>
        </row>
        <row r="1236">
          <cell r="I1236">
            <v>9780435077266</v>
          </cell>
          <cell r="J1236">
            <v>9780435077266</v>
          </cell>
          <cell r="K1236" t="str">
            <v>Heinemann Active Maths Northern Ireland - Key Stage 1 - Beyond Number - Answer Book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14.89</v>
          </cell>
          <cell r="T1236">
            <v>16.09</v>
          </cell>
          <cell r="U1236">
            <v>16.989999999999998</v>
          </cell>
          <cell r="V1236">
            <v>18</v>
          </cell>
          <cell r="W1236">
            <v>18</v>
          </cell>
          <cell r="X1236">
            <v>0</v>
          </cell>
          <cell r="Y1236">
            <v>0</v>
          </cell>
          <cell r="Z1236">
            <v>5.9446733372572114E-2</v>
          </cell>
          <cell r="AA1236" t="str">
            <v>Lucy Chowns</v>
          </cell>
          <cell r="AB1236">
            <v>0.05</v>
          </cell>
          <cell r="AC1236">
            <v>18.900000000000002</v>
          </cell>
          <cell r="AD1236">
            <v>18.900000000000002</v>
          </cell>
          <cell r="AE1236">
            <v>0</v>
          </cell>
          <cell r="AF1236">
            <v>19</v>
          </cell>
          <cell r="AG1236">
            <v>19</v>
          </cell>
        </row>
        <row r="1237">
          <cell r="I1237">
            <v>9780435077471</v>
          </cell>
          <cell r="J1237">
            <v>9780435077471</v>
          </cell>
          <cell r="K1237" t="str">
            <v>Heinemann Active Maths Northern Ireland - Key Stage 1 - Exploring Number - Answer Book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14.89</v>
          </cell>
          <cell r="T1237">
            <v>16.09</v>
          </cell>
          <cell r="U1237">
            <v>16.989999999999998</v>
          </cell>
          <cell r="V1237">
            <v>18</v>
          </cell>
          <cell r="W1237">
            <v>18</v>
          </cell>
          <cell r="X1237">
            <v>0</v>
          </cell>
          <cell r="Y1237">
            <v>0</v>
          </cell>
          <cell r="Z1237">
            <v>5.9446733372572114E-2</v>
          </cell>
          <cell r="AA1237" t="str">
            <v>Lucy Chowns</v>
          </cell>
          <cell r="AB1237">
            <v>0.05</v>
          </cell>
          <cell r="AC1237">
            <v>18.900000000000002</v>
          </cell>
          <cell r="AD1237">
            <v>18.900000000000002</v>
          </cell>
          <cell r="AE1237">
            <v>0</v>
          </cell>
          <cell r="AF1237">
            <v>19</v>
          </cell>
          <cell r="AG1237">
            <v>19</v>
          </cell>
        </row>
        <row r="1238">
          <cell r="I1238">
            <v>9780435142681</v>
          </cell>
          <cell r="J1238">
            <v>9780435142681</v>
          </cell>
          <cell r="K1238" t="str">
            <v>Heinemann Active Maths - Early Level - Activity Cards</v>
          </cell>
          <cell r="L1238">
            <v>439.35</v>
          </cell>
          <cell r="M1238">
            <v>0</v>
          </cell>
          <cell r="N1238">
            <v>439.35</v>
          </cell>
          <cell r="O1238">
            <v>314.48</v>
          </cell>
          <cell r="P1238">
            <v>0</v>
          </cell>
          <cell r="Q1238">
            <v>0</v>
          </cell>
          <cell r="R1238">
            <v>314.48</v>
          </cell>
          <cell r="S1238">
            <v>162.59</v>
          </cell>
          <cell r="T1238">
            <v>175.59</v>
          </cell>
          <cell r="U1238">
            <v>184.99</v>
          </cell>
          <cell r="V1238">
            <v>233.4</v>
          </cell>
          <cell r="W1238">
            <v>194.5</v>
          </cell>
          <cell r="X1238">
            <v>38.900000000000006</v>
          </cell>
          <cell r="Y1238">
            <v>0.20000000000000004</v>
          </cell>
          <cell r="Z1238">
            <v>0.26168982107140915</v>
          </cell>
          <cell r="AA1238" t="str">
            <v>Lucy Chowns</v>
          </cell>
          <cell r="AB1238">
            <v>0.05</v>
          </cell>
          <cell r="AC1238">
            <v>245.07000000000002</v>
          </cell>
          <cell r="AD1238">
            <v>204.22500000000002</v>
          </cell>
          <cell r="AE1238">
            <v>40.844999999999999</v>
          </cell>
          <cell r="AF1238">
            <v>245.5</v>
          </cell>
          <cell r="AG1238">
            <v>204.5</v>
          </cell>
        </row>
        <row r="1239">
          <cell r="I1239">
            <v>9781447909040</v>
          </cell>
          <cell r="J1239">
            <v>9781447909040</v>
          </cell>
          <cell r="K1239" t="str">
            <v>Rapid Phonics Cats and Dogs Step 2 (Fiction) eBook</v>
          </cell>
          <cell r="L1239">
            <v>376.29999999999939</v>
          </cell>
          <cell r="M1239">
            <v>0</v>
          </cell>
          <cell r="N1239">
            <v>376.29999999999939</v>
          </cell>
          <cell r="O1239">
            <v>317.90000000000003</v>
          </cell>
          <cell r="P1239">
            <v>0</v>
          </cell>
          <cell r="Q1239">
            <v>22.840000000000003</v>
          </cell>
          <cell r="R1239">
            <v>340.74</v>
          </cell>
          <cell r="S1239">
            <v>2.4900000000000002</v>
          </cell>
          <cell r="T1239">
            <v>2.4900000000000002</v>
          </cell>
          <cell r="U1239">
            <v>2.4900000000000002</v>
          </cell>
          <cell r="V1239">
            <v>2.75</v>
          </cell>
          <cell r="W1239">
            <v>2.75</v>
          </cell>
          <cell r="X1239">
            <v>0</v>
          </cell>
          <cell r="Y1239">
            <v>0</v>
          </cell>
          <cell r="Z1239">
            <v>0.10441767068273089</v>
          </cell>
          <cell r="AA1239" t="str">
            <v>Danny Cuttell</v>
          </cell>
          <cell r="AB1239">
            <v>0.05</v>
          </cell>
          <cell r="AC1239">
            <v>2.8875000000000002</v>
          </cell>
          <cell r="AD1239">
            <v>2.8875000000000002</v>
          </cell>
          <cell r="AE1239">
            <v>0</v>
          </cell>
          <cell r="AF1239">
            <v>4.5</v>
          </cell>
          <cell r="AG1239">
            <v>4.5</v>
          </cell>
        </row>
        <row r="1240">
          <cell r="I1240">
            <v>9780435143152</v>
          </cell>
          <cell r="J1240">
            <v>9780435143152</v>
          </cell>
          <cell r="K1240" t="str">
            <v>Storyworlds Bridges Teaching Guide</v>
          </cell>
          <cell r="L1240">
            <v>31.42</v>
          </cell>
          <cell r="M1240">
            <v>0</v>
          </cell>
          <cell r="N1240">
            <v>31.42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38.49</v>
          </cell>
          <cell r="T1240">
            <v>41.59</v>
          </cell>
          <cell r="U1240">
            <v>44.89</v>
          </cell>
          <cell r="V1240">
            <v>47.5</v>
          </cell>
          <cell r="W1240">
            <v>47.5</v>
          </cell>
          <cell r="X1240">
            <v>0</v>
          </cell>
          <cell r="Y1240">
            <v>0</v>
          </cell>
          <cell r="Z1240">
            <v>5.8142125194921013E-2</v>
          </cell>
          <cell r="AA1240" t="str">
            <v>Danny Cuttell</v>
          </cell>
          <cell r="AB1240">
            <v>0.05</v>
          </cell>
          <cell r="AC1240">
            <v>49.875</v>
          </cell>
          <cell r="AD1240">
            <v>49.875</v>
          </cell>
          <cell r="AE1240">
            <v>0</v>
          </cell>
          <cell r="AF1240">
            <v>50</v>
          </cell>
          <cell r="AG1240">
            <v>50</v>
          </cell>
        </row>
        <row r="1241">
          <cell r="I1241">
            <v>9780435143169</v>
          </cell>
          <cell r="J1241">
            <v>9780435143169</v>
          </cell>
          <cell r="K1241" t="str">
            <v>Storyworlds Bridges Stages 10-12 Guided Reading Cards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14.89</v>
          </cell>
          <cell r="T1241">
            <v>16.09</v>
          </cell>
          <cell r="U1241">
            <v>17.39</v>
          </cell>
          <cell r="V1241">
            <v>18.5</v>
          </cell>
          <cell r="W1241">
            <v>18.5</v>
          </cell>
          <cell r="X1241">
            <v>0</v>
          </cell>
          <cell r="Y1241">
            <v>0</v>
          </cell>
          <cell r="Z1241">
            <v>6.3829787234042534E-2</v>
          </cell>
          <cell r="AA1241" t="str">
            <v>Danny Cuttell</v>
          </cell>
          <cell r="AB1241">
            <v>0.05</v>
          </cell>
          <cell r="AC1241">
            <v>19.425000000000001</v>
          </cell>
          <cell r="AD1241">
            <v>19.425000000000001</v>
          </cell>
          <cell r="AE1241">
            <v>0</v>
          </cell>
          <cell r="AF1241">
            <v>19.5</v>
          </cell>
          <cell r="AG1241">
            <v>19.5</v>
          </cell>
        </row>
        <row r="1242">
          <cell r="I1242">
            <v>9780435143176</v>
          </cell>
          <cell r="J1242">
            <v>9780435143176</v>
          </cell>
          <cell r="K1242" t="str">
            <v>Storyworlds Bridges Starter Pack</v>
          </cell>
          <cell r="L1242">
            <v>0</v>
          </cell>
          <cell r="M1242">
            <v>0</v>
          </cell>
          <cell r="N1242">
            <v>0</v>
          </cell>
          <cell r="O1242">
            <v>157.5</v>
          </cell>
          <cell r="P1242">
            <v>0</v>
          </cell>
          <cell r="Q1242">
            <v>0</v>
          </cell>
          <cell r="R1242">
            <v>157.5</v>
          </cell>
          <cell r="S1242">
            <v>142.79</v>
          </cell>
          <cell r="T1242">
            <v>154.19</v>
          </cell>
          <cell r="U1242">
            <v>166.49</v>
          </cell>
          <cell r="V1242">
            <v>178.37</v>
          </cell>
          <cell r="W1242">
            <v>175</v>
          </cell>
          <cell r="X1242">
            <v>3.3700000000000045</v>
          </cell>
          <cell r="Y1242">
            <v>1.9257142857142882E-2</v>
          </cell>
          <cell r="Z1242">
            <v>7.1355636975193759E-2</v>
          </cell>
          <cell r="AA1242" t="str">
            <v>Danny Cuttell</v>
          </cell>
          <cell r="AB1242">
            <v>0.05</v>
          </cell>
          <cell r="AC1242">
            <v>187.2885</v>
          </cell>
          <cell r="AD1242">
            <v>183.75</v>
          </cell>
          <cell r="AE1242">
            <v>3.5384999999999991</v>
          </cell>
          <cell r="AF1242">
            <v>187.5</v>
          </cell>
          <cell r="AG1242">
            <v>184</v>
          </cell>
        </row>
        <row r="1243">
          <cell r="I1243">
            <v>9780435143381</v>
          </cell>
          <cell r="J1243">
            <v>9780435143381</v>
          </cell>
          <cell r="K1243" t="str">
            <v>Storyworlds Bridges Stage 10 Jake Ace Detective (single)</v>
          </cell>
          <cell r="L1243">
            <v>143.03000000000003</v>
          </cell>
          <cell r="M1243">
            <v>-5.64</v>
          </cell>
          <cell r="N1243">
            <v>137.39000000000004</v>
          </cell>
          <cell r="O1243">
            <v>94.5</v>
          </cell>
          <cell r="P1243">
            <v>0</v>
          </cell>
          <cell r="Q1243">
            <v>0</v>
          </cell>
          <cell r="R1243">
            <v>94.5</v>
          </cell>
          <cell r="S1243">
            <v>8.2899999999999991</v>
          </cell>
          <cell r="T1243">
            <v>8.99</v>
          </cell>
          <cell r="U1243">
            <v>9.69</v>
          </cell>
          <cell r="V1243">
            <v>10.5</v>
          </cell>
          <cell r="W1243">
            <v>10.5</v>
          </cell>
          <cell r="X1243">
            <v>0</v>
          </cell>
          <cell r="Y1243">
            <v>0</v>
          </cell>
          <cell r="Z1243">
            <v>8.3591331269349922E-2</v>
          </cell>
          <cell r="AA1243" t="str">
            <v>Danny Cuttell</v>
          </cell>
          <cell r="AB1243">
            <v>0.05</v>
          </cell>
          <cell r="AC1243">
            <v>11.025</v>
          </cell>
          <cell r="AD1243">
            <v>11.025</v>
          </cell>
          <cell r="AE1243">
            <v>0</v>
          </cell>
          <cell r="AF1243">
            <v>11.5</v>
          </cell>
          <cell r="AG1243">
            <v>11.5</v>
          </cell>
        </row>
        <row r="1244">
          <cell r="I1244">
            <v>9780435143398</v>
          </cell>
          <cell r="J1244">
            <v>9780435143398</v>
          </cell>
          <cell r="K1244" t="str">
            <v>Storyworlds Bridges Stage 10 Monster in the Cupboard (single)</v>
          </cell>
          <cell r="L1244">
            <v>48.480000000000011</v>
          </cell>
          <cell r="M1244">
            <v>-5.09</v>
          </cell>
          <cell r="N1244">
            <v>43.390000000000015</v>
          </cell>
          <cell r="O1244">
            <v>42</v>
          </cell>
          <cell r="P1244">
            <v>0</v>
          </cell>
          <cell r="Q1244">
            <v>0</v>
          </cell>
          <cell r="R1244">
            <v>42</v>
          </cell>
          <cell r="S1244">
            <v>8.2899999999999991</v>
          </cell>
          <cell r="T1244">
            <v>8.99</v>
          </cell>
          <cell r="U1244">
            <v>9.69</v>
          </cell>
          <cell r="V1244">
            <v>10.5</v>
          </cell>
          <cell r="W1244">
            <v>10.5</v>
          </cell>
          <cell r="X1244">
            <v>0</v>
          </cell>
          <cell r="Y1244">
            <v>0</v>
          </cell>
          <cell r="Z1244">
            <v>8.3591331269349922E-2</v>
          </cell>
          <cell r="AA1244" t="str">
            <v>Danny Cuttell</v>
          </cell>
          <cell r="AB1244">
            <v>0.05</v>
          </cell>
          <cell r="AC1244">
            <v>11.025</v>
          </cell>
          <cell r="AD1244">
            <v>11.025</v>
          </cell>
          <cell r="AE1244">
            <v>0</v>
          </cell>
          <cell r="AF1244">
            <v>11.5</v>
          </cell>
          <cell r="AG1244">
            <v>11.5</v>
          </cell>
        </row>
        <row r="1245">
          <cell r="I1245">
            <v>9780435143404</v>
          </cell>
          <cell r="J1245">
            <v>9780435143404</v>
          </cell>
          <cell r="K1245" t="str">
            <v>Storyworlds Bridges Stage 10 Why Tortoise Has a Cracked Shell (single)</v>
          </cell>
          <cell r="L1245">
            <v>123.43</v>
          </cell>
          <cell r="M1245">
            <v>0</v>
          </cell>
          <cell r="N1245">
            <v>123.43</v>
          </cell>
          <cell r="O1245">
            <v>63</v>
          </cell>
          <cell r="P1245">
            <v>0</v>
          </cell>
          <cell r="Q1245">
            <v>0</v>
          </cell>
          <cell r="R1245">
            <v>63</v>
          </cell>
          <cell r="S1245">
            <v>8.2899999999999991</v>
          </cell>
          <cell r="T1245">
            <v>8.99</v>
          </cell>
          <cell r="U1245">
            <v>9.69</v>
          </cell>
          <cell r="V1245">
            <v>10.5</v>
          </cell>
          <cell r="W1245">
            <v>10.5</v>
          </cell>
          <cell r="X1245">
            <v>0</v>
          </cell>
          <cell r="Y1245">
            <v>0</v>
          </cell>
          <cell r="Z1245">
            <v>8.3591331269349922E-2</v>
          </cell>
          <cell r="AA1245" t="str">
            <v>Danny Cuttell</v>
          </cell>
          <cell r="AB1245">
            <v>0.05</v>
          </cell>
          <cell r="AC1245">
            <v>11.025</v>
          </cell>
          <cell r="AD1245">
            <v>11.025</v>
          </cell>
          <cell r="AE1245">
            <v>0</v>
          </cell>
          <cell r="AF1245">
            <v>11.5</v>
          </cell>
          <cell r="AG1245">
            <v>11.5</v>
          </cell>
        </row>
        <row r="1246">
          <cell r="I1246">
            <v>9780435143411</v>
          </cell>
          <cell r="J1246">
            <v>9780435143411</v>
          </cell>
          <cell r="K1246" t="str">
            <v>Storyworlds Bridges Stage 10 Tom's Birthday Treat (single)</v>
          </cell>
          <cell r="L1246">
            <v>231.39</v>
          </cell>
          <cell r="M1246">
            <v>0</v>
          </cell>
          <cell r="N1246">
            <v>231.39</v>
          </cell>
          <cell r="O1246">
            <v>97.36</v>
          </cell>
          <cell r="P1246">
            <v>0</v>
          </cell>
          <cell r="Q1246">
            <v>0</v>
          </cell>
          <cell r="R1246">
            <v>97.36</v>
          </cell>
          <cell r="S1246">
            <v>8.2899999999999991</v>
          </cell>
          <cell r="T1246">
            <v>8.99</v>
          </cell>
          <cell r="U1246">
            <v>9.69</v>
          </cell>
          <cell r="V1246">
            <v>10.5</v>
          </cell>
          <cell r="W1246">
            <v>10.5</v>
          </cell>
          <cell r="X1246">
            <v>0</v>
          </cell>
          <cell r="Y1246">
            <v>0</v>
          </cell>
          <cell r="Z1246">
            <v>8.3591331269349922E-2</v>
          </cell>
          <cell r="AA1246" t="str">
            <v>Danny Cuttell</v>
          </cell>
          <cell r="AB1246">
            <v>0.05</v>
          </cell>
          <cell r="AC1246">
            <v>11.025</v>
          </cell>
          <cell r="AD1246">
            <v>11.025</v>
          </cell>
          <cell r="AE1246">
            <v>0</v>
          </cell>
          <cell r="AF1246">
            <v>11.5</v>
          </cell>
          <cell r="AG1246">
            <v>11.5</v>
          </cell>
        </row>
        <row r="1247">
          <cell r="I1247">
            <v>9780435143848</v>
          </cell>
          <cell r="J1247">
            <v>9780435143848</v>
          </cell>
          <cell r="K1247" t="str">
            <v>BC Purple B/2C Young Robin Hood: The Great Escape</v>
          </cell>
          <cell r="L1247">
            <v>280.61</v>
          </cell>
          <cell r="M1247">
            <v>0</v>
          </cell>
          <cell r="N1247">
            <v>280.61</v>
          </cell>
          <cell r="O1247">
            <v>391.29999999999995</v>
          </cell>
          <cell r="P1247">
            <v>0</v>
          </cell>
          <cell r="Q1247">
            <v>0</v>
          </cell>
          <cell r="R1247">
            <v>391.29999999999995</v>
          </cell>
          <cell r="S1247">
            <v>5.49</v>
          </cell>
          <cell r="T1247">
            <v>5.89</v>
          </cell>
          <cell r="U1247">
            <v>6.19</v>
          </cell>
          <cell r="V1247">
            <v>6.5</v>
          </cell>
          <cell r="W1247">
            <v>6.5</v>
          </cell>
          <cell r="X1247">
            <v>0</v>
          </cell>
          <cell r="Y1247">
            <v>0</v>
          </cell>
          <cell r="Z1247">
            <v>5.0080775444264924E-2</v>
          </cell>
          <cell r="AA1247" t="str">
            <v>Danny Cuttell</v>
          </cell>
          <cell r="AB1247">
            <v>0.05</v>
          </cell>
          <cell r="AC1247">
            <v>6.8250000000000002</v>
          </cell>
          <cell r="AD1247">
            <v>6.8250000000000002</v>
          </cell>
          <cell r="AE1247">
            <v>0</v>
          </cell>
          <cell r="AF1247">
            <v>7</v>
          </cell>
          <cell r="AG1247">
            <v>7</v>
          </cell>
        </row>
        <row r="1248">
          <cell r="I1248">
            <v>9780435143985</v>
          </cell>
          <cell r="J1248">
            <v>9780435143985</v>
          </cell>
          <cell r="K1248" t="str">
            <v>Storyworlds Bridges Stage 11 Storm at Sea (single)</v>
          </cell>
          <cell r="L1248">
            <v>312.64999999999992</v>
          </cell>
          <cell r="M1248">
            <v>6.59</v>
          </cell>
          <cell r="N1248">
            <v>319.2399999999999</v>
          </cell>
          <cell r="O1248">
            <v>137.49</v>
          </cell>
          <cell r="P1248">
            <v>-6.59</v>
          </cell>
          <cell r="Q1248">
            <v>0</v>
          </cell>
          <cell r="R1248">
            <v>130.9</v>
          </cell>
          <cell r="S1248">
            <v>8.2899999999999991</v>
          </cell>
          <cell r="T1248">
            <v>8.99</v>
          </cell>
          <cell r="U1248">
            <v>9.69</v>
          </cell>
          <cell r="V1248">
            <v>10.5</v>
          </cell>
          <cell r="W1248">
            <v>10.5</v>
          </cell>
          <cell r="X1248">
            <v>0</v>
          </cell>
          <cell r="Y1248">
            <v>0</v>
          </cell>
          <cell r="Z1248">
            <v>8.3591331269349922E-2</v>
          </cell>
          <cell r="AA1248" t="str">
            <v>Danny Cuttell</v>
          </cell>
          <cell r="AB1248">
            <v>0.05</v>
          </cell>
          <cell r="AC1248">
            <v>11.025</v>
          </cell>
          <cell r="AD1248">
            <v>11.025</v>
          </cell>
          <cell r="AE1248">
            <v>0</v>
          </cell>
          <cell r="AF1248">
            <v>11.5</v>
          </cell>
          <cell r="AG1248">
            <v>11.5</v>
          </cell>
        </row>
        <row r="1249">
          <cell r="I1249">
            <v>9780435143992</v>
          </cell>
          <cell r="J1249">
            <v>9780435143992</v>
          </cell>
          <cell r="K1249" t="str">
            <v>Storyworlds Bridges Stage 11 Standing Tall (single)</v>
          </cell>
          <cell r="L1249">
            <v>72.67</v>
          </cell>
          <cell r="M1249">
            <v>0</v>
          </cell>
          <cell r="N1249">
            <v>72.67</v>
          </cell>
          <cell r="O1249">
            <v>126</v>
          </cell>
          <cell r="P1249">
            <v>0</v>
          </cell>
          <cell r="Q1249">
            <v>0</v>
          </cell>
          <cell r="R1249">
            <v>126</v>
          </cell>
          <cell r="S1249">
            <v>8.2899999999999991</v>
          </cell>
          <cell r="T1249">
            <v>8.99</v>
          </cell>
          <cell r="U1249">
            <v>9.69</v>
          </cell>
          <cell r="V1249">
            <v>10.5</v>
          </cell>
          <cell r="W1249">
            <v>10.5</v>
          </cell>
          <cell r="X1249">
            <v>0</v>
          </cell>
          <cell r="Y1249">
            <v>0</v>
          </cell>
          <cell r="Z1249">
            <v>8.3591331269349922E-2</v>
          </cell>
          <cell r="AA1249" t="str">
            <v>Danny Cuttell</v>
          </cell>
          <cell r="AB1249">
            <v>0.05</v>
          </cell>
          <cell r="AC1249">
            <v>11.025</v>
          </cell>
          <cell r="AD1249">
            <v>11.025</v>
          </cell>
          <cell r="AE1249">
            <v>0</v>
          </cell>
          <cell r="AF1249">
            <v>11.5</v>
          </cell>
          <cell r="AG1249">
            <v>11.5</v>
          </cell>
        </row>
        <row r="1250">
          <cell r="I1250">
            <v>9780435144005</v>
          </cell>
          <cell r="J1250">
            <v>9780435144005</v>
          </cell>
          <cell r="K1250" t="str">
            <v>Storyworlds Bridges Stage 11The Wrong Words (single)</v>
          </cell>
          <cell r="L1250">
            <v>230.62</v>
          </cell>
          <cell r="M1250">
            <v>0</v>
          </cell>
          <cell r="N1250">
            <v>230.62</v>
          </cell>
          <cell r="O1250">
            <v>107.59</v>
          </cell>
          <cell r="P1250">
            <v>0</v>
          </cell>
          <cell r="Q1250">
            <v>0</v>
          </cell>
          <cell r="R1250">
            <v>107.59</v>
          </cell>
          <cell r="S1250">
            <v>8.2899999999999991</v>
          </cell>
          <cell r="T1250">
            <v>8.99</v>
          </cell>
          <cell r="U1250">
            <v>9.69</v>
          </cell>
          <cell r="V1250">
            <v>10.5</v>
          </cell>
          <cell r="W1250">
            <v>10.5</v>
          </cell>
          <cell r="X1250">
            <v>0</v>
          </cell>
          <cell r="Y1250">
            <v>0</v>
          </cell>
          <cell r="Z1250">
            <v>8.3591331269349922E-2</v>
          </cell>
          <cell r="AA1250" t="str">
            <v>Danny Cuttell</v>
          </cell>
          <cell r="AB1250">
            <v>0.05</v>
          </cell>
          <cell r="AC1250">
            <v>11.025</v>
          </cell>
          <cell r="AD1250">
            <v>11.025</v>
          </cell>
          <cell r="AE1250">
            <v>0</v>
          </cell>
          <cell r="AF1250">
            <v>11.5</v>
          </cell>
          <cell r="AG1250">
            <v>11.5</v>
          </cell>
        </row>
        <row r="1251">
          <cell r="I1251">
            <v>9780435144012</v>
          </cell>
          <cell r="J1251">
            <v>9780435144012</v>
          </cell>
          <cell r="K1251" t="str">
            <v>Storyworlds Bridges Stage 11 Akbar's Dream (single)</v>
          </cell>
          <cell r="L1251">
            <v>152.44999999999999</v>
          </cell>
          <cell r="M1251">
            <v>0</v>
          </cell>
          <cell r="N1251">
            <v>152.44999999999999</v>
          </cell>
          <cell r="O1251">
            <v>73.5</v>
          </cell>
          <cell r="P1251">
            <v>0</v>
          </cell>
          <cell r="Q1251">
            <v>0</v>
          </cell>
          <cell r="R1251">
            <v>73.5</v>
          </cell>
          <cell r="S1251">
            <v>8.2899999999999991</v>
          </cell>
          <cell r="T1251">
            <v>8.89</v>
          </cell>
          <cell r="U1251">
            <v>9.59</v>
          </cell>
          <cell r="V1251">
            <v>10.5</v>
          </cell>
          <cell r="W1251">
            <v>10.5</v>
          </cell>
          <cell r="X1251">
            <v>0</v>
          </cell>
          <cell r="Y1251">
            <v>0</v>
          </cell>
          <cell r="Z1251">
            <v>9.4890510948905105E-2</v>
          </cell>
          <cell r="AA1251" t="str">
            <v>Danny Cuttell</v>
          </cell>
          <cell r="AB1251">
            <v>0.05</v>
          </cell>
          <cell r="AC1251">
            <v>11.025</v>
          </cell>
          <cell r="AD1251">
            <v>11.025</v>
          </cell>
          <cell r="AE1251">
            <v>0</v>
          </cell>
          <cell r="AF1251">
            <v>11.5</v>
          </cell>
          <cell r="AG1251">
            <v>11.5</v>
          </cell>
        </row>
        <row r="1252">
          <cell r="I1252">
            <v>9780435144265</v>
          </cell>
          <cell r="J1252">
            <v>9780435144265</v>
          </cell>
          <cell r="K1252" t="str">
            <v>BC Turquoise/1A Comic: Jimmy's Super Watch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5.49</v>
          </cell>
          <cell r="T1252">
            <v>5.89</v>
          </cell>
          <cell r="U1252">
            <v>6.19</v>
          </cell>
          <cell r="V1252">
            <v>6.5</v>
          </cell>
          <cell r="W1252">
            <v>6.5</v>
          </cell>
          <cell r="X1252">
            <v>0</v>
          </cell>
          <cell r="Y1252">
            <v>0</v>
          </cell>
          <cell r="Z1252">
            <v>5.0080775444264924E-2</v>
          </cell>
          <cell r="AA1252" t="str">
            <v>Danny Cuttell</v>
          </cell>
          <cell r="AB1252">
            <v>0.05</v>
          </cell>
          <cell r="AC1252">
            <v>6.8250000000000002</v>
          </cell>
          <cell r="AD1252">
            <v>6.8250000000000002</v>
          </cell>
          <cell r="AE1252">
            <v>0</v>
          </cell>
          <cell r="AF1252">
            <v>7</v>
          </cell>
          <cell r="AG1252">
            <v>7</v>
          </cell>
        </row>
        <row r="1253">
          <cell r="I1253">
            <v>9780435144395</v>
          </cell>
          <cell r="J1253">
            <v>9780435144395</v>
          </cell>
          <cell r="K1253" t="str">
            <v>BC Purple/2C Comic: Lex Luthor Gets a Job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5.49</v>
          </cell>
          <cell r="T1253">
            <v>5.89</v>
          </cell>
          <cell r="U1253">
            <v>6.19</v>
          </cell>
          <cell r="V1253">
            <v>6.5</v>
          </cell>
          <cell r="W1253">
            <v>6.5</v>
          </cell>
          <cell r="X1253">
            <v>0</v>
          </cell>
          <cell r="Y1253">
            <v>0</v>
          </cell>
          <cell r="Z1253">
            <v>5.0080775444264924E-2</v>
          </cell>
          <cell r="AA1253" t="str">
            <v>Danny Cuttell</v>
          </cell>
          <cell r="AB1253">
            <v>0.05</v>
          </cell>
          <cell r="AC1253">
            <v>6.8250000000000002</v>
          </cell>
          <cell r="AD1253">
            <v>6.8250000000000002</v>
          </cell>
          <cell r="AE1253">
            <v>0</v>
          </cell>
          <cell r="AF1253">
            <v>7</v>
          </cell>
          <cell r="AG1253">
            <v>7</v>
          </cell>
        </row>
        <row r="1254">
          <cell r="I1254">
            <v>9780435144517</v>
          </cell>
          <cell r="J1254">
            <v>9780435144517</v>
          </cell>
          <cell r="K1254" t="str">
            <v>Storyworlds Bridges Stage 12 Jumble the Puppy (single)</v>
          </cell>
          <cell r="L1254">
            <v>75.13</v>
          </cell>
          <cell r="M1254">
            <v>-6.11</v>
          </cell>
          <cell r="N1254">
            <v>69.02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8.2899999999999991</v>
          </cell>
          <cell r="T1254">
            <v>8.99</v>
          </cell>
          <cell r="U1254">
            <v>9.69</v>
          </cell>
          <cell r="V1254">
            <v>10.5</v>
          </cell>
          <cell r="W1254">
            <v>10.5</v>
          </cell>
          <cell r="X1254">
            <v>0</v>
          </cell>
          <cell r="Y1254">
            <v>0</v>
          </cell>
          <cell r="Z1254">
            <v>8.3591331269349922E-2</v>
          </cell>
          <cell r="AA1254" t="str">
            <v>Danny Cuttell</v>
          </cell>
          <cell r="AB1254">
            <v>0.05</v>
          </cell>
          <cell r="AC1254">
            <v>11.025</v>
          </cell>
          <cell r="AD1254">
            <v>11.025</v>
          </cell>
          <cell r="AE1254">
            <v>0</v>
          </cell>
          <cell r="AF1254">
            <v>11.5</v>
          </cell>
          <cell r="AG1254">
            <v>11.5</v>
          </cell>
        </row>
        <row r="1255">
          <cell r="I1255">
            <v>9780435144524</v>
          </cell>
          <cell r="J1255">
            <v>9780435144524</v>
          </cell>
          <cell r="K1255" t="str">
            <v>Storyworlds Bridges Stage 12 Greyfriars Bobby (single)</v>
          </cell>
          <cell r="L1255">
            <v>212.65</v>
          </cell>
          <cell r="M1255">
            <v>0</v>
          </cell>
          <cell r="N1255">
            <v>212.65</v>
          </cell>
          <cell r="O1255">
            <v>-6.59</v>
          </cell>
          <cell r="P1255">
            <v>-6.59</v>
          </cell>
          <cell r="Q1255">
            <v>0</v>
          </cell>
          <cell r="R1255">
            <v>-13.18</v>
          </cell>
          <cell r="S1255">
            <v>8.2899999999999991</v>
          </cell>
          <cell r="T1255">
            <v>8.99</v>
          </cell>
          <cell r="U1255">
            <v>9.69</v>
          </cell>
          <cell r="V1255">
            <v>10.5</v>
          </cell>
          <cell r="W1255">
            <v>10.5</v>
          </cell>
          <cell r="X1255">
            <v>0</v>
          </cell>
          <cell r="Y1255">
            <v>0</v>
          </cell>
          <cell r="Z1255">
            <v>8.3591331269349922E-2</v>
          </cell>
          <cell r="AA1255" t="str">
            <v>Danny Cuttell</v>
          </cell>
          <cell r="AB1255">
            <v>0.05</v>
          </cell>
          <cell r="AC1255">
            <v>11.025</v>
          </cell>
          <cell r="AD1255">
            <v>11.025</v>
          </cell>
          <cell r="AE1255">
            <v>0</v>
          </cell>
          <cell r="AF1255">
            <v>11.5</v>
          </cell>
          <cell r="AG1255">
            <v>11.5</v>
          </cell>
        </row>
        <row r="1256">
          <cell r="I1256">
            <v>9780435144531</v>
          </cell>
          <cell r="J1256">
            <v>9780435144531</v>
          </cell>
          <cell r="K1256" t="str">
            <v>Storyworlds Bridges Stage 12 Star Striker (single)</v>
          </cell>
          <cell r="L1256">
            <v>192.88</v>
          </cell>
          <cell r="M1256">
            <v>0</v>
          </cell>
          <cell r="N1256">
            <v>192.88</v>
          </cell>
          <cell r="O1256">
            <v>55.09</v>
          </cell>
          <cell r="P1256">
            <v>0</v>
          </cell>
          <cell r="Q1256">
            <v>0</v>
          </cell>
          <cell r="R1256">
            <v>55.09</v>
          </cell>
          <cell r="S1256">
            <v>8.2899999999999991</v>
          </cell>
          <cell r="T1256">
            <v>8.99</v>
          </cell>
          <cell r="U1256">
            <v>9.69</v>
          </cell>
          <cell r="V1256">
            <v>10.5</v>
          </cell>
          <cell r="W1256">
            <v>10.5</v>
          </cell>
          <cell r="X1256">
            <v>0</v>
          </cell>
          <cell r="Y1256">
            <v>0</v>
          </cell>
          <cell r="Z1256">
            <v>8.3591331269349922E-2</v>
          </cell>
          <cell r="AA1256" t="str">
            <v>Danny Cuttell</v>
          </cell>
          <cell r="AB1256">
            <v>0.05</v>
          </cell>
          <cell r="AC1256">
            <v>11.025</v>
          </cell>
          <cell r="AD1256">
            <v>11.025</v>
          </cell>
          <cell r="AE1256">
            <v>0</v>
          </cell>
          <cell r="AF1256">
            <v>11.5</v>
          </cell>
          <cell r="AG1256">
            <v>11.5</v>
          </cell>
        </row>
        <row r="1257">
          <cell r="I1257">
            <v>9780435144548</v>
          </cell>
          <cell r="J1257">
            <v>9780435144548</v>
          </cell>
          <cell r="K1257" t="str">
            <v>Storyworlds Bridges Stage 12 Deep Water (single)</v>
          </cell>
          <cell r="L1257">
            <v>69.760000000000005</v>
          </cell>
          <cell r="M1257">
            <v>0</v>
          </cell>
          <cell r="N1257">
            <v>69.760000000000005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8.2899999999999991</v>
          </cell>
          <cell r="T1257">
            <v>8.99</v>
          </cell>
          <cell r="U1257">
            <v>9.69</v>
          </cell>
          <cell r="V1257">
            <v>10.5</v>
          </cell>
          <cell r="W1257">
            <v>10.5</v>
          </cell>
          <cell r="X1257">
            <v>0</v>
          </cell>
          <cell r="Y1257">
            <v>0</v>
          </cell>
          <cell r="Z1257">
            <v>8.3591331269349922E-2</v>
          </cell>
          <cell r="AA1257" t="str">
            <v>Danny Cuttell</v>
          </cell>
          <cell r="AB1257">
            <v>0.05</v>
          </cell>
          <cell r="AC1257">
            <v>11.025</v>
          </cell>
          <cell r="AD1257">
            <v>11.025</v>
          </cell>
          <cell r="AE1257">
            <v>0</v>
          </cell>
          <cell r="AF1257">
            <v>11.5</v>
          </cell>
          <cell r="AG1257">
            <v>11.5</v>
          </cell>
        </row>
        <row r="1258">
          <cell r="I1258">
            <v>9780435144647</v>
          </cell>
          <cell r="J1258">
            <v>9780435144647</v>
          </cell>
          <cell r="K1258" t="str">
            <v>BC Orange A/1A Goldilocks Big GRC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0.28999999999999998</v>
          </cell>
          <cell r="T1258">
            <v>0.28999999999999998</v>
          </cell>
          <cell r="U1258">
            <v>0.59</v>
          </cell>
          <cell r="V1258">
            <v>0.75</v>
          </cell>
          <cell r="W1258">
            <v>0.75</v>
          </cell>
          <cell r="X1258">
            <v>0</v>
          </cell>
          <cell r="Y1258">
            <v>0</v>
          </cell>
          <cell r="Z1258">
            <v>0.27118644067796627</v>
          </cell>
          <cell r="AA1258" t="str">
            <v>Danny Cuttell</v>
          </cell>
          <cell r="AB1258">
            <v>0.05</v>
          </cell>
          <cell r="AC1258">
            <v>0.78750000000000009</v>
          </cell>
          <cell r="AD1258">
            <v>0.78750000000000009</v>
          </cell>
          <cell r="AE1258">
            <v>0</v>
          </cell>
          <cell r="AF1258">
            <v>0.9</v>
          </cell>
          <cell r="AG1258">
            <v>0.9</v>
          </cell>
        </row>
        <row r="1259">
          <cell r="I1259">
            <v>9780435144654</v>
          </cell>
          <cell r="J1259">
            <v>9780435144654</v>
          </cell>
          <cell r="K1259" t="str">
            <v>BC Orange B/1A Goldilocks Plan GRC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0.28999999999999998</v>
          </cell>
          <cell r="T1259">
            <v>0.28999999999999998</v>
          </cell>
          <cell r="U1259">
            <v>0.59</v>
          </cell>
          <cell r="V1259">
            <v>0.75</v>
          </cell>
          <cell r="W1259">
            <v>0.75</v>
          </cell>
          <cell r="X1259">
            <v>0</v>
          </cell>
          <cell r="Y1259">
            <v>0</v>
          </cell>
          <cell r="Z1259">
            <v>0.27118644067796627</v>
          </cell>
          <cell r="AA1259" t="str">
            <v>Danny Cuttell</v>
          </cell>
          <cell r="AB1259">
            <v>0.05</v>
          </cell>
          <cell r="AC1259">
            <v>0.78750000000000009</v>
          </cell>
          <cell r="AD1259">
            <v>0.78750000000000009</v>
          </cell>
          <cell r="AE1259">
            <v>0</v>
          </cell>
          <cell r="AF1259">
            <v>0.9</v>
          </cell>
          <cell r="AG1259">
            <v>0.9</v>
          </cell>
        </row>
        <row r="1260">
          <cell r="I1260">
            <v>9780435144661</v>
          </cell>
          <cell r="J1260">
            <v>9780435144661</v>
          </cell>
          <cell r="K1260" t="str">
            <v>BC Turq A/1A Goldilock Porridge GRC</v>
          </cell>
          <cell r="L1260">
            <v>0.59</v>
          </cell>
          <cell r="M1260">
            <v>0</v>
          </cell>
          <cell r="N1260">
            <v>0.59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0.28999999999999998</v>
          </cell>
          <cell r="T1260">
            <v>0.28999999999999998</v>
          </cell>
          <cell r="U1260">
            <v>0.59</v>
          </cell>
          <cell r="V1260">
            <v>0.75</v>
          </cell>
          <cell r="W1260">
            <v>0.75</v>
          </cell>
          <cell r="X1260">
            <v>0</v>
          </cell>
          <cell r="Y1260">
            <v>0</v>
          </cell>
          <cell r="Z1260">
            <v>0.27118644067796627</v>
          </cell>
          <cell r="AA1260" t="str">
            <v>Danny Cuttell</v>
          </cell>
          <cell r="AB1260">
            <v>0.05</v>
          </cell>
          <cell r="AC1260">
            <v>0.78750000000000009</v>
          </cell>
          <cell r="AD1260">
            <v>0.78750000000000009</v>
          </cell>
          <cell r="AE1260">
            <v>0</v>
          </cell>
          <cell r="AF1260">
            <v>0.9</v>
          </cell>
          <cell r="AG1260">
            <v>0.9</v>
          </cell>
        </row>
        <row r="1261">
          <cell r="I1261">
            <v>9780435144708</v>
          </cell>
          <cell r="J1261">
            <v>9780435144708</v>
          </cell>
          <cell r="K1261" t="str">
            <v>BC Gold A/2B Taliesin Powerful GRC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0.28999999999999998</v>
          </cell>
          <cell r="T1261">
            <v>0.28999999999999998</v>
          </cell>
          <cell r="U1261">
            <v>0.59</v>
          </cell>
          <cell r="V1261">
            <v>0.75</v>
          </cell>
          <cell r="W1261">
            <v>0.75</v>
          </cell>
          <cell r="X1261">
            <v>0</v>
          </cell>
          <cell r="Y1261">
            <v>0</v>
          </cell>
          <cell r="Z1261">
            <v>0.27118644067796627</v>
          </cell>
          <cell r="AA1261" t="str">
            <v>Danny Cuttell</v>
          </cell>
          <cell r="AB1261">
            <v>0.05</v>
          </cell>
          <cell r="AC1261">
            <v>0.78750000000000009</v>
          </cell>
          <cell r="AD1261">
            <v>0.78750000000000009</v>
          </cell>
          <cell r="AE1261">
            <v>0</v>
          </cell>
          <cell r="AF1261">
            <v>0.9</v>
          </cell>
          <cell r="AG1261">
            <v>0.9</v>
          </cell>
        </row>
        <row r="1262">
          <cell r="I1262">
            <v>9780435144715</v>
          </cell>
          <cell r="J1262">
            <v>9780435144715</v>
          </cell>
          <cell r="K1262" t="str">
            <v>BC Gold B/2B Magic Storm GRC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0.28999999999999998</v>
          </cell>
          <cell r="T1262">
            <v>0.28999999999999998</v>
          </cell>
          <cell r="U1262">
            <v>0.59</v>
          </cell>
          <cell r="V1262">
            <v>0.75</v>
          </cell>
          <cell r="W1262">
            <v>0.75</v>
          </cell>
          <cell r="X1262">
            <v>0</v>
          </cell>
          <cell r="Y1262">
            <v>0</v>
          </cell>
          <cell r="Z1262">
            <v>0.27118644067796627</v>
          </cell>
          <cell r="AA1262" t="str">
            <v>Danny Cuttell</v>
          </cell>
          <cell r="AB1262">
            <v>0.05</v>
          </cell>
          <cell r="AC1262">
            <v>0.78750000000000009</v>
          </cell>
          <cell r="AD1262">
            <v>0.78750000000000009</v>
          </cell>
          <cell r="AE1262">
            <v>0</v>
          </cell>
          <cell r="AF1262">
            <v>0.9</v>
          </cell>
          <cell r="AG1262">
            <v>0.9</v>
          </cell>
        </row>
        <row r="1263">
          <cell r="I1263">
            <v>9780435145125</v>
          </cell>
          <cell r="J1263">
            <v>9780435145125</v>
          </cell>
          <cell r="K1263" t="str">
            <v>Scottish Storyworlds P1:1-3: Teaching Guide</v>
          </cell>
          <cell r="L1263">
            <v>69.079999999999984</v>
          </cell>
          <cell r="M1263">
            <v>0</v>
          </cell>
          <cell r="N1263">
            <v>69.079999999999984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78.790000000000006</v>
          </cell>
          <cell r="T1263">
            <v>85.09</v>
          </cell>
          <cell r="U1263">
            <v>91.89</v>
          </cell>
          <cell r="V1263">
            <v>96.5</v>
          </cell>
          <cell r="W1263">
            <v>96.5</v>
          </cell>
          <cell r="X1263">
            <v>0</v>
          </cell>
          <cell r="Y1263">
            <v>0</v>
          </cell>
          <cell r="Z1263">
            <v>5.0168679943410677E-2</v>
          </cell>
          <cell r="AA1263" t="str">
            <v>Danny Cuttell</v>
          </cell>
          <cell r="AB1263">
            <v>0.05</v>
          </cell>
          <cell r="AC1263">
            <v>101.325</v>
          </cell>
          <cell r="AD1263">
            <v>101.325</v>
          </cell>
          <cell r="AE1263">
            <v>0</v>
          </cell>
          <cell r="AF1263">
            <v>101.5</v>
          </cell>
          <cell r="AG1263">
            <v>101.5</v>
          </cell>
        </row>
        <row r="1264">
          <cell r="I1264">
            <v>9780435145385</v>
          </cell>
          <cell r="J1264">
            <v>9780435145385</v>
          </cell>
          <cell r="K1264" t="str">
            <v>Storyw Stg 1-9 Compl Card Pk 3/04</v>
          </cell>
          <cell r="L1264">
            <v>0</v>
          </cell>
          <cell r="M1264">
            <v>0</v>
          </cell>
          <cell r="N1264">
            <v>0</v>
          </cell>
          <cell r="O1264">
            <v>162</v>
          </cell>
          <cell r="P1264">
            <v>0</v>
          </cell>
          <cell r="Q1264">
            <v>0</v>
          </cell>
          <cell r="R1264">
            <v>162</v>
          </cell>
          <cell r="S1264">
            <v>146.6</v>
          </cell>
          <cell r="T1264">
            <v>158.29</v>
          </cell>
          <cell r="U1264">
            <v>170.99</v>
          </cell>
          <cell r="V1264">
            <v>216</v>
          </cell>
          <cell r="W1264">
            <v>180</v>
          </cell>
          <cell r="X1264">
            <v>36</v>
          </cell>
          <cell r="Y1264">
            <v>0.2</v>
          </cell>
          <cell r="Z1264">
            <v>0.26323176793964542</v>
          </cell>
          <cell r="AA1264" t="str">
            <v>Danny Cuttell</v>
          </cell>
          <cell r="AB1264">
            <v>0.05</v>
          </cell>
          <cell r="AC1264">
            <v>226.8</v>
          </cell>
          <cell r="AD1264">
            <v>189</v>
          </cell>
          <cell r="AE1264">
            <v>37.800000000000011</v>
          </cell>
          <cell r="AF1264">
            <v>227</v>
          </cell>
          <cell r="AG1264">
            <v>189</v>
          </cell>
        </row>
        <row r="1265">
          <cell r="I1265">
            <v>9780435145408</v>
          </cell>
          <cell r="J1265">
            <v>9780435145408</v>
          </cell>
          <cell r="K1265" t="str">
            <v>Storyw 4-6 Easy Buy Pack 2008</v>
          </cell>
          <cell r="L1265">
            <v>0</v>
          </cell>
          <cell r="M1265">
            <v>0</v>
          </cell>
          <cell r="N1265">
            <v>0</v>
          </cell>
          <cell r="O1265">
            <v>1897.65</v>
          </cell>
          <cell r="P1265">
            <v>0</v>
          </cell>
          <cell r="Q1265">
            <v>0</v>
          </cell>
          <cell r="R1265">
            <v>1897.65</v>
          </cell>
          <cell r="S1265">
            <v>1721.59</v>
          </cell>
          <cell r="T1265">
            <v>1859.29</v>
          </cell>
          <cell r="U1265">
            <v>2007.99</v>
          </cell>
          <cell r="V1265">
            <v>2108.5</v>
          </cell>
          <cell r="W1265">
            <v>2108.5</v>
          </cell>
          <cell r="X1265">
            <v>0</v>
          </cell>
          <cell r="Y1265">
            <v>0</v>
          </cell>
          <cell r="Z1265">
            <v>5.0055030154532609E-2</v>
          </cell>
          <cell r="AA1265" t="str">
            <v>Danny Cuttell</v>
          </cell>
          <cell r="AB1265">
            <v>0.05</v>
          </cell>
          <cell r="AC1265">
            <v>2213.9250000000002</v>
          </cell>
          <cell r="AD1265">
            <v>2213.9250000000002</v>
          </cell>
          <cell r="AE1265">
            <v>0</v>
          </cell>
          <cell r="AF1265">
            <v>2214</v>
          </cell>
          <cell r="AG1265">
            <v>2214</v>
          </cell>
        </row>
        <row r="1266">
          <cell r="I1266">
            <v>9780435145767</v>
          </cell>
          <cell r="J1266">
            <v>9780435145767</v>
          </cell>
          <cell r="K1266" t="str">
            <v>BC NF Purple B/2B Pirates GRC</v>
          </cell>
          <cell r="L1266">
            <v>0.59</v>
          </cell>
          <cell r="M1266">
            <v>0</v>
          </cell>
          <cell r="N1266">
            <v>0.59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0.28999999999999998</v>
          </cell>
          <cell r="T1266">
            <v>0.28999999999999998</v>
          </cell>
          <cell r="U1266">
            <v>0.59</v>
          </cell>
          <cell r="V1266">
            <v>0.75</v>
          </cell>
          <cell r="W1266">
            <v>0.75</v>
          </cell>
          <cell r="X1266">
            <v>0</v>
          </cell>
          <cell r="Y1266">
            <v>0</v>
          </cell>
          <cell r="Z1266">
            <v>0.27118644067796627</v>
          </cell>
          <cell r="AA1266" t="str">
            <v>Danny Cuttell</v>
          </cell>
          <cell r="AB1266">
            <v>0.05</v>
          </cell>
          <cell r="AC1266">
            <v>0.78750000000000009</v>
          </cell>
          <cell r="AD1266">
            <v>0.78750000000000009</v>
          </cell>
          <cell r="AE1266">
            <v>0</v>
          </cell>
          <cell r="AF1266">
            <v>0.9</v>
          </cell>
          <cell r="AG1266">
            <v>0.9</v>
          </cell>
        </row>
        <row r="1267">
          <cell r="I1267">
            <v>9780435146009</v>
          </cell>
          <cell r="J1267">
            <v>9780435146009</v>
          </cell>
          <cell r="K1267" t="str">
            <v>BC NF Turq A/1A Welcome Circus GRC</v>
          </cell>
          <cell r="L1267">
            <v>0.4</v>
          </cell>
          <cell r="M1267">
            <v>0</v>
          </cell>
          <cell r="N1267">
            <v>0.4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0.28999999999999998</v>
          </cell>
          <cell r="T1267">
            <v>0.28999999999999998</v>
          </cell>
          <cell r="U1267">
            <v>0.59</v>
          </cell>
          <cell r="V1267">
            <v>0.75</v>
          </cell>
          <cell r="W1267">
            <v>0.75</v>
          </cell>
          <cell r="X1267">
            <v>0</v>
          </cell>
          <cell r="Y1267">
            <v>0</v>
          </cell>
          <cell r="Z1267">
            <v>0.27118644067796627</v>
          </cell>
          <cell r="AA1267" t="str">
            <v>Danny Cuttell</v>
          </cell>
          <cell r="AB1267">
            <v>0.05</v>
          </cell>
          <cell r="AC1267">
            <v>0.78750000000000009</v>
          </cell>
          <cell r="AD1267">
            <v>0.78750000000000009</v>
          </cell>
          <cell r="AE1267">
            <v>0</v>
          </cell>
          <cell r="AF1267">
            <v>0.9</v>
          </cell>
          <cell r="AG1267">
            <v>0.9</v>
          </cell>
        </row>
        <row r="1268">
          <cell r="I1268">
            <v>9780435146078</v>
          </cell>
          <cell r="J1268">
            <v>9780435146078</v>
          </cell>
          <cell r="K1268" t="str">
            <v>BC Blue (KS2) B/4A E. Nesbit's The Railway Children eBook</v>
          </cell>
          <cell r="L1268">
            <v>1276.9479067327236</v>
          </cell>
          <cell r="M1268">
            <v>0</v>
          </cell>
          <cell r="N1268">
            <v>1276.9479067327236</v>
          </cell>
          <cell r="O1268">
            <v>1337.4199999999992</v>
          </cell>
          <cell r="P1268">
            <v>0</v>
          </cell>
          <cell r="Q1268">
            <v>135.10000000000002</v>
          </cell>
          <cell r="R1268">
            <v>1472.5199999999991</v>
          </cell>
          <cell r="S1268">
            <v>5.39</v>
          </cell>
          <cell r="T1268">
            <v>5.59</v>
          </cell>
          <cell r="U1268">
            <v>4.2</v>
          </cell>
          <cell r="V1268">
            <v>4.5</v>
          </cell>
          <cell r="W1268">
            <v>4.5</v>
          </cell>
          <cell r="X1268">
            <v>0</v>
          </cell>
          <cell r="Y1268">
            <v>0</v>
          </cell>
          <cell r="Z1268">
            <v>7.1428571428571397E-2</v>
          </cell>
          <cell r="AA1268" t="str">
            <v>Danny Cuttell</v>
          </cell>
          <cell r="AB1268">
            <v>0.05</v>
          </cell>
          <cell r="AC1268">
            <v>4.7250000000000005</v>
          </cell>
          <cell r="AD1268">
            <v>4.7250000000000005</v>
          </cell>
          <cell r="AE1268">
            <v>0</v>
          </cell>
          <cell r="AF1268">
            <v>6</v>
          </cell>
          <cell r="AG1268">
            <v>6</v>
          </cell>
        </row>
        <row r="1269">
          <cell r="I1269">
            <v>9780435146085</v>
          </cell>
          <cell r="J1269">
            <v>9780435146085</v>
          </cell>
          <cell r="K1269" t="str">
            <v>BC Red (KS2) A/5C Robert Louis Stevenson's Treasure Island eBook</v>
          </cell>
          <cell r="L1269">
            <v>1276.9279067327236</v>
          </cell>
          <cell r="M1269">
            <v>0</v>
          </cell>
          <cell r="N1269">
            <v>1276.9279067327236</v>
          </cell>
          <cell r="O1269">
            <v>1337.4199999999992</v>
          </cell>
          <cell r="P1269">
            <v>0</v>
          </cell>
          <cell r="Q1269">
            <v>135.10000000000002</v>
          </cell>
          <cell r="R1269">
            <v>1472.5199999999991</v>
          </cell>
          <cell r="S1269">
            <v>5.39</v>
          </cell>
          <cell r="T1269">
            <v>5.59</v>
          </cell>
          <cell r="U1269">
            <v>4.2</v>
          </cell>
          <cell r="V1269">
            <v>4.5</v>
          </cell>
          <cell r="W1269">
            <v>4.5</v>
          </cell>
          <cell r="X1269">
            <v>0</v>
          </cell>
          <cell r="Y1269">
            <v>0</v>
          </cell>
          <cell r="Z1269">
            <v>7.1428571428571397E-2</v>
          </cell>
          <cell r="AA1269" t="str">
            <v>Danny Cuttell</v>
          </cell>
          <cell r="AB1269">
            <v>0.05</v>
          </cell>
          <cell r="AC1269">
            <v>4.7250000000000005</v>
          </cell>
          <cell r="AD1269">
            <v>4.7250000000000005</v>
          </cell>
          <cell r="AE1269">
            <v>0</v>
          </cell>
          <cell r="AF1269">
            <v>6</v>
          </cell>
          <cell r="AG1269">
            <v>6</v>
          </cell>
        </row>
        <row r="1270">
          <cell r="I1270">
            <v>9780435146092</v>
          </cell>
          <cell r="J1270">
            <v>9780435146092</v>
          </cell>
          <cell r="K1270" t="str">
            <v>BC Blue (KS2) A/4B Kenneth Grahame's The Wind in the Willows eBook</v>
          </cell>
          <cell r="L1270">
            <v>1276.9479067327236</v>
          </cell>
          <cell r="M1270">
            <v>0</v>
          </cell>
          <cell r="N1270">
            <v>1276.9479067327236</v>
          </cell>
          <cell r="O1270">
            <v>1337.4199999999992</v>
          </cell>
          <cell r="P1270">
            <v>0</v>
          </cell>
          <cell r="Q1270">
            <v>135.10000000000002</v>
          </cell>
          <cell r="R1270">
            <v>1472.5199999999991</v>
          </cell>
          <cell r="S1270">
            <v>5.39</v>
          </cell>
          <cell r="T1270">
            <v>5.59</v>
          </cell>
          <cell r="U1270">
            <v>4.2</v>
          </cell>
          <cell r="V1270">
            <v>4.5</v>
          </cell>
          <cell r="W1270">
            <v>4.5</v>
          </cell>
          <cell r="X1270">
            <v>0</v>
          </cell>
          <cell r="Y1270">
            <v>0</v>
          </cell>
          <cell r="Z1270">
            <v>7.1428571428571397E-2</v>
          </cell>
          <cell r="AA1270" t="str">
            <v>Danny Cuttell</v>
          </cell>
          <cell r="AB1270">
            <v>0.05</v>
          </cell>
          <cell r="AC1270">
            <v>4.7250000000000005</v>
          </cell>
          <cell r="AD1270">
            <v>4.7250000000000005</v>
          </cell>
          <cell r="AE1270">
            <v>0</v>
          </cell>
          <cell r="AF1270">
            <v>6</v>
          </cell>
          <cell r="AG1270">
            <v>6</v>
          </cell>
        </row>
        <row r="1271">
          <cell r="I1271">
            <v>9780435146108</v>
          </cell>
          <cell r="J1271">
            <v>9780435146108</v>
          </cell>
          <cell r="K1271" t="str">
            <v>BC Red (KS2) B/5B William Shakespeare's King Lear eBook</v>
          </cell>
          <cell r="L1271">
            <v>1276.9479067327236</v>
          </cell>
          <cell r="M1271">
            <v>0</v>
          </cell>
          <cell r="N1271">
            <v>1276.9479067327236</v>
          </cell>
          <cell r="O1271">
            <v>1337.4199999999992</v>
          </cell>
          <cell r="P1271">
            <v>0</v>
          </cell>
          <cell r="Q1271">
            <v>135.10000000000002</v>
          </cell>
          <cell r="R1271">
            <v>1472.5199999999991</v>
          </cell>
          <cell r="S1271">
            <v>5.39</v>
          </cell>
          <cell r="T1271">
            <v>5.59</v>
          </cell>
          <cell r="U1271">
            <v>4.2</v>
          </cell>
          <cell r="V1271">
            <v>4.5</v>
          </cell>
          <cell r="W1271">
            <v>4.5</v>
          </cell>
          <cell r="X1271">
            <v>0</v>
          </cell>
          <cell r="Y1271">
            <v>0</v>
          </cell>
          <cell r="Z1271">
            <v>7.1428571428571397E-2</v>
          </cell>
          <cell r="AA1271" t="str">
            <v>Danny Cuttell</v>
          </cell>
          <cell r="AB1271">
            <v>0.05</v>
          </cell>
          <cell r="AC1271">
            <v>4.7250000000000005</v>
          </cell>
          <cell r="AD1271">
            <v>4.7250000000000005</v>
          </cell>
          <cell r="AE1271">
            <v>0</v>
          </cell>
          <cell r="AF1271">
            <v>6</v>
          </cell>
          <cell r="AG1271">
            <v>5</v>
          </cell>
        </row>
        <row r="1272">
          <cell r="I1272">
            <v>9780435146115</v>
          </cell>
          <cell r="J1272">
            <v>9780435146115</v>
          </cell>
          <cell r="K1272" t="str">
            <v>BC Orange/1A Comic: Superman and the Robots eBook</v>
          </cell>
          <cell r="L1272">
            <v>-29.3</v>
          </cell>
          <cell r="M1272">
            <v>0</v>
          </cell>
          <cell r="N1272">
            <v>-29.3</v>
          </cell>
          <cell r="O1272">
            <v>-4.9199999999999955</v>
          </cell>
          <cell r="P1272">
            <v>0</v>
          </cell>
          <cell r="Q1272">
            <v>0</v>
          </cell>
          <cell r="R1272">
            <v>-4.9199999999999955</v>
          </cell>
          <cell r="S1272">
            <v>2.69</v>
          </cell>
          <cell r="T1272">
            <v>2.79</v>
          </cell>
          <cell r="U1272">
            <v>3.5</v>
          </cell>
          <cell r="V1272">
            <v>4</v>
          </cell>
          <cell r="W1272">
            <v>4</v>
          </cell>
          <cell r="X1272">
            <v>0</v>
          </cell>
          <cell r="Y1272">
            <v>0</v>
          </cell>
          <cell r="Z1272">
            <v>0.14285714285714279</v>
          </cell>
          <cell r="AA1272" t="str">
            <v>Danny Cuttell</v>
          </cell>
          <cell r="AB1272">
            <v>0.05</v>
          </cell>
          <cell r="AC1272">
            <v>4.2</v>
          </cell>
          <cell r="AD1272">
            <v>4.2</v>
          </cell>
          <cell r="AE1272">
            <v>0</v>
          </cell>
          <cell r="AF1272">
            <v>4.5</v>
          </cell>
          <cell r="AG1272">
            <v>4.5</v>
          </cell>
        </row>
        <row r="1273">
          <cell r="I1273">
            <v>9780435146122</v>
          </cell>
          <cell r="J1273">
            <v>9780435146122</v>
          </cell>
          <cell r="K1273" t="str">
            <v>BC Turquoise/1A Comic: Jimmy's Super Watch eBook</v>
          </cell>
          <cell r="L1273">
            <v>-29.3</v>
          </cell>
          <cell r="M1273">
            <v>0</v>
          </cell>
          <cell r="N1273">
            <v>-29.3</v>
          </cell>
          <cell r="O1273">
            <v>-4.9199999999999955</v>
          </cell>
          <cell r="P1273">
            <v>0</v>
          </cell>
          <cell r="Q1273">
            <v>0</v>
          </cell>
          <cell r="R1273">
            <v>-4.9199999999999955</v>
          </cell>
          <cell r="S1273">
            <v>2.69</v>
          </cell>
          <cell r="T1273">
            <v>2.79</v>
          </cell>
          <cell r="U1273">
            <v>3.5</v>
          </cell>
          <cell r="V1273">
            <v>4</v>
          </cell>
          <cell r="W1273">
            <v>4</v>
          </cell>
          <cell r="X1273">
            <v>0</v>
          </cell>
          <cell r="Y1273">
            <v>0</v>
          </cell>
          <cell r="Z1273">
            <v>0.14285714285714279</v>
          </cell>
          <cell r="AA1273" t="str">
            <v>Danny Cuttell</v>
          </cell>
          <cell r="AB1273">
            <v>0.05</v>
          </cell>
          <cell r="AC1273">
            <v>4.2</v>
          </cell>
          <cell r="AD1273">
            <v>4.2</v>
          </cell>
          <cell r="AE1273">
            <v>0</v>
          </cell>
          <cell r="AF1273">
            <v>4.5</v>
          </cell>
          <cell r="AG1273">
            <v>4.5</v>
          </cell>
        </row>
        <row r="1274">
          <cell r="I1274">
            <v>9780435146139</v>
          </cell>
          <cell r="J1274">
            <v>9780435146139</v>
          </cell>
          <cell r="K1274" t="str">
            <v>BC Purple/2C Comic: Lex Luthor Gets a Job eBook</v>
          </cell>
          <cell r="L1274">
            <v>-29.3</v>
          </cell>
          <cell r="M1274">
            <v>0</v>
          </cell>
          <cell r="N1274">
            <v>-29.3</v>
          </cell>
          <cell r="O1274">
            <v>-4.9199999999999955</v>
          </cell>
          <cell r="P1274">
            <v>0</v>
          </cell>
          <cell r="Q1274">
            <v>0</v>
          </cell>
          <cell r="R1274">
            <v>-4.9199999999999955</v>
          </cell>
          <cell r="S1274">
            <v>2.69</v>
          </cell>
          <cell r="T1274">
            <v>2.79</v>
          </cell>
          <cell r="U1274">
            <v>3.5</v>
          </cell>
          <cell r="V1274">
            <v>4</v>
          </cell>
          <cell r="W1274">
            <v>4</v>
          </cell>
          <cell r="X1274">
            <v>0</v>
          </cell>
          <cell r="Y1274">
            <v>0</v>
          </cell>
          <cell r="Z1274">
            <v>0.14285714285714279</v>
          </cell>
          <cell r="AA1274" t="str">
            <v>Danny Cuttell</v>
          </cell>
          <cell r="AB1274">
            <v>0.05</v>
          </cell>
          <cell r="AC1274">
            <v>4.2</v>
          </cell>
          <cell r="AD1274">
            <v>4.2</v>
          </cell>
          <cell r="AE1274">
            <v>0</v>
          </cell>
          <cell r="AF1274">
            <v>4.5</v>
          </cell>
          <cell r="AG1274">
            <v>4.5</v>
          </cell>
        </row>
        <row r="1275">
          <cell r="I1275">
            <v>9780435146146</v>
          </cell>
          <cell r="J1275">
            <v>9780435146146</v>
          </cell>
          <cell r="K1275" t="str">
            <v>BC Gold/2B Comic: The Purple Superman eBook</v>
          </cell>
          <cell r="L1275">
            <v>-29.3</v>
          </cell>
          <cell r="M1275">
            <v>0</v>
          </cell>
          <cell r="N1275">
            <v>-29.3</v>
          </cell>
          <cell r="O1275">
            <v>-4.9199999999999955</v>
          </cell>
          <cell r="P1275">
            <v>0</v>
          </cell>
          <cell r="Q1275">
            <v>0</v>
          </cell>
          <cell r="R1275">
            <v>-4.9199999999999955</v>
          </cell>
          <cell r="S1275">
            <v>2.69</v>
          </cell>
          <cell r="T1275">
            <v>2.79</v>
          </cell>
          <cell r="U1275">
            <v>3.5</v>
          </cell>
          <cell r="V1275">
            <v>4</v>
          </cell>
          <cell r="W1275">
            <v>4</v>
          </cell>
          <cell r="X1275">
            <v>0</v>
          </cell>
          <cell r="Y1275">
            <v>0</v>
          </cell>
          <cell r="Z1275">
            <v>0.14285714285714279</v>
          </cell>
          <cell r="AA1275" t="str">
            <v>Danny Cuttell</v>
          </cell>
          <cell r="AB1275">
            <v>0.05</v>
          </cell>
          <cell r="AC1275">
            <v>4.2</v>
          </cell>
          <cell r="AD1275">
            <v>4.2</v>
          </cell>
          <cell r="AE1275">
            <v>0</v>
          </cell>
          <cell r="AF1275">
            <v>4.5</v>
          </cell>
          <cell r="AG1275">
            <v>4.5</v>
          </cell>
        </row>
        <row r="1276">
          <cell r="I1276">
            <v>9780435146153</v>
          </cell>
          <cell r="J1276">
            <v>9780435146153</v>
          </cell>
          <cell r="K1276" t="str">
            <v>BC Orange A/1A Goldilocks and the Big Mess eBook</v>
          </cell>
          <cell r="L1276">
            <v>1170.5147106915751</v>
          </cell>
          <cell r="M1276">
            <v>0</v>
          </cell>
          <cell r="N1276">
            <v>1170.5147106915751</v>
          </cell>
          <cell r="O1276">
            <v>1252.5360642570279</v>
          </cell>
          <cell r="P1276">
            <v>0</v>
          </cell>
          <cell r="Q1276">
            <v>132.56000000000003</v>
          </cell>
          <cell r="R1276">
            <v>1385.0960642570278</v>
          </cell>
          <cell r="S1276">
            <v>2.69</v>
          </cell>
          <cell r="T1276">
            <v>2.79</v>
          </cell>
          <cell r="U1276">
            <v>3.5</v>
          </cell>
          <cell r="V1276">
            <v>4</v>
          </cell>
          <cell r="W1276">
            <v>4</v>
          </cell>
          <cell r="X1276">
            <v>0</v>
          </cell>
          <cell r="Y1276">
            <v>0</v>
          </cell>
          <cell r="Z1276">
            <v>0.14285714285714279</v>
          </cell>
          <cell r="AA1276" t="str">
            <v>Danny Cuttell</v>
          </cell>
          <cell r="AB1276">
            <v>0.05</v>
          </cell>
          <cell r="AC1276">
            <v>4.2</v>
          </cell>
          <cell r="AD1276">
            <v>4.2</v>
          </cell>
          <cell r="AE1276">
            <v>0</v>
          </cell>
          <cell r="AF1276">
            <v>4.5</v>
          </cell>
          <cell r="AG1276">
            <v>4.5</v>
          </cell>
        </row>
        <row r="1277">
          <cell r="I1277">
            <v>9780435146160</v>
          </cell>
          <cell r="J1277">
            <v>9780435146160</v>
          </cell>
          <cell r="K1277" t="str">
            <v>BC Orange B/1A Goldilocks and the Clever Plan eBook</v>
          </cell>
          <cell r="L1277">
            <v>1170.5147106915751</v>
          </cell>
          <cell r="M1277">
            <v>0</v>
          </cell>
          <cell r="N1277">
            <v>1170.5147106915751</v>
          </cell>
          <cell r="O1277">
            <v>1252.5360642570279</v>
          </cell>
          <cell r="P1277">
            <v>0</v>
          </cell>
          <cell r="Q1277">
            <v>132.56000000000003</v>
          </cell>
          <cell r="R1277">
            <v>1385.0960642570278</v>
          </cell>
          <cell r="S1277">
            <v>2.69</v>
          </cell>
          <cell r="T1277">
            <v>2.79</v>
          </cell>
          <cell r="U1277">
            <v>3.5</v>
          </cell>
          <cell r="V1277">
            <v>4</v>
          </cell>
          <cell r="W1277">
            <v>4</v>
          </cell>
          <cell r="X1277">
            <v>0</v>
          </cell>
          <cell r="Y1277">
            <v>0</v>
          </cell>
          <cell r="Z1277">
            <v>0.14285714285714279</v>
          </cell>
          <cell r="AA1277" t="str">
            <v>Danny Cuttell</v>
          </cell>
          <cell r="AB1277">
            <v>0.05</v>
          </cell>
          <cell r="AC1277">
            <v>4.2</v>
          </cell>
          <cell r="AD1277">
            <v>4.2</v>
          </cell>
          <cell r="AE1277">
            <v>0</v>
          </cell>
          <cell r="AF1277">
            <v>4.5</v>
          </cell>
          <cell r="AG1277">
            <v>4.5</v>
          </cell>
        </row>
        <row r="1278">
          <cell r="I1278">
            <v>9780435146177</v>
          </cell>
          <cell r="J1278">
            <v>9780435146177</v>
          </cell>
          <cell r="K1278" t="str">
            <v>BC Turquoise A/1A Goldilocks and the Porridge Problem eBook</v>
          </cell>
          <cell r="L1278">
            <v>1170.5147106915751</v>
          </cell>
          <cell r="M1278">
            <v>0</v>
          </cell>
          <cell r="N1278">
            <v>1170.5147106915751</v>
          </cell>
          <cell r="O1278">
            <v>1252.5360642570279</v>
          </cell>
          <cell r="P1278">
            <v>0</v>
          </cell>
          <cell r="Q1278">
            <v>132.56000000000003</v>
          </cell>
          <cell r="R1278">
            <v>1385.0960642570278</v>
          </cell>
          <cell r="S1278">
            <v>2.69</v>
          </cell>
          <cell r="T1278">
            <v>2.79</v>
          </cell>
          <cell r="U1278">
            <v>3.5</v>
          </cell>
          <cell r="V1278">
            <v>4</v>
          </cell>
          <cell r="W1278">
            <v>4</v>
          </cell>
          <cell r="X1278">
            <v>0</v>
          </cell>
          <cell r="Y1278">
            <v>0</v>
          </cell>
          <cell r="Z1278">
            <v>0.14285714285714279</v>
          </cell>
          <cell r="AA1278" t="str">
            <v>Danny Cuttell</v>
          </cell>
          <cell r="AB1278">
            <v>0.05</v>
          </cell>
          <cell r="AC1278">
            <v>4.2</v>
          </cell>
          <cell r="AD1278">
            <v>4.2</v>
          </cell>
          <cell r="AE1278">
            <v>0</v>
          </cell>
          <cell r="AF1278">
            <v>4.5</v>
          </cell>
          <cell r="AG1278">
            <v>4.5</v>
          </cell>
        </row>
        <row r="1279">
          <cell r="I1279">
            <v>9780435146184</v>
          </cell>
          <cell r="J1279">
            <v>9780435146184</v>
          </cell>
          <cell r="K1279" t="str">
            <v>BC Turquoise B/1A Sharma Family: What's Out There eBook</v>
          </cell>
          <cell r="L1279">
            <v>1131.9147106915743</v>
          </cell>
          <cell r="M1279">
            <v>0</v>
          </cell>
          <cell r="N1279">
            <v>1131.9147106915743</v>
          </cell>
          <cell r="O1279">
            <v>1268.5560642570285</v>
          </cell>
          <cell r="P1279">
            <v>0</v>
          </cell>
          <cell r="Q1279">
            <v>134.68000000000004</v>
          </cell>
          <cell r="R1279">
            <v>1403.2360642570286</v>
          </cell>
          <cell r="S1279">
            <v>2.69</v>
          </cell>
          <cell r="T1279">
            <v>2.79</v>
          </cell>
          <cell r="U1279">
            <v>3.5</v>
          </cell>
          <cell r="V1279">
            <v>4</v>
          </cell>
          <cell r="W1279">
            <v>4</v>
          </cell>
          <cell r="X1279">
            <v>0</v>
          </cell>
          <cell r="Y1279">
            <v>0</v>
          </cell>
          <cell r="Z1279">
            <v>0.14285714285714279</v>
          </cell>
          <cell r="AA1279" t="str">
            <v>Danny Cuttell</v>
          </cell>
          <cell r="AB1279">
            <v>0.05</v>
          </cell>
          <cell r="AC1279">
            <v>4.2</v>
          </cell>
          <cell r="AD1279">
            <v>4.2</v>
          </cell>
          <cell r="AE1279">
            <v>0</v>
          </cell>
          <cell r="AF1279">
            <v>4.5</v>
          </cell>
          <cell r="AG1279">
            <v>4.5</v>
          </cell>
        </row>
        <row r="1280">
          <cell r="I1280">
            <v>9780435146191</v>
          </cell>
          <cell r="J1280">
            <v>9780435146191</v>
          </cell>
          <cell r="K1280" t="str">
            <v>BC Purple A/2C Sharma Family: Stop That Dog! eBook</v>
          </cell>
          <cell r="L1280">
            <v>1129.3147106915744</v>
          </cell>
          <cell r="M1280">
            <v>0</v>
          </cell>
          <cell r="N1280">
            <v>1129.3147106915744</v>
          </cell>
          <cell r="O1280">
            <v>1268.5560642570285</v>
          </cell>
          <cell r="P1280">
            <v>0</v>
          </cell>
          <cell r="Q1280">
            <v>134.68000000000004</v>
          </cell>
          <cell r="R1280">
            <v>1403.2360642570286</v>
          </cell>
          <cell r="S1280">
            <v>2.69</v>
          </cell>
          <cell r="T1280">
            <v>2.79</v>
          </cell>
          <cell r="U1280">
            <v>3.5</v>
          </cell>
          <cell r="V1280">
            <v>4</v>
          </cell>
          <cell r="W1280">
            <v>4</v>
          </cell>
          <cell r="X1280">
            <v>0</v>
          </cell>
          <cell r="Y1280">
            <v>0</v>
          </cell>
          <cell r="Z1280">
            <v>0.14285714285714279</v>
          </cell>
          <cell r="AA1280" t="str">
            <v>Danny Cuttell</v>
          </cell>
          <cell r="AB1280">
            <v>0.05</v>
          </cell>
          <cell r="AC1280">
            <v>4.2</v>
          </cell>
          <cell r="AD1280">
            <v>4.2</v>
          </cell>
          <cell r="AE1280">
            <v>0</v>
          </cell>
          <cell r="AF1280">
            <v>4.5</v>
          </cell>
          <cell r="AG1280">
            <v>4.5</v>
          </cell>
        </row>
        <row r="1281">
          <cell r="I1281">
            <v>9780435146207</v>
          </cell>
          <cell r="J1281">
            <v>9780435146207</v>
          </cell>
          <cell r="K1281" t="str">
            <v>BC Purple B/2C Sharma Family: Best Birthday Ever eBook</v>
          </cell>
          <cell r="L1281">
            <v>1128.2247106915743</v>
          </cell>
          <cell r="M1281">
            <v>0</v>
          </cell>
          <cell r="N1281">
            <v>1128.2247106915743</v>
          </cell>
          <cell r="O1281">
            <v>1268.5560642570285</v>
          </cell>
          <cell r="P1281">
            <v>0</v>
          </cell>
          <cell r="Q1281">
            <v>134.68000000000004</v>
          </cell>
          <cell r="R1281">
            <v>1403.2360642570286</v>
          </cell>
          <cell r="S1281">
            <v>2.69</v>
          </cell>
          <cell r="T1281">
            <v>2.79</v>
          </cell>
          <cell r="U1281">
            <v>3.5</v>
          </cell>
          <cell r="V1281">
            <v>4</v>
          </cell>
          <cell r="W1281">
            <v>4</v>
          </cell>
          <cell r="X1281">
            <v>0</v>
          </cell>
          <cell r="Y1281">
            <v>0</v>
          </cell>
          <cell r="Z1281">
            <v>0.14285714285714279</v>
          </cell>
          <cell r="AA1281" t="str">
            <v>Danny Cuttell</v>
          </cell>
          <cell r="AB1281">
            <v>0.05</v>
          </cell>
          <cell r="AC1281">
            <v>4.2</v>
          </cell>
          <cell r="AD1281">
            <v>4.2</v>
          </cell>
          <cell r="AE1281">
            <v>0</v>
          </cell>
          <cell r="AF1281">
            <v>4.5</v>
          </cell>
          <cell r="AG1281">
            <v>4.5</v>
          </cell>
        </row>
        <row r="1282">
          <cell r="I1282">
            <v>9780435146214</v>
          </cell>
          <cell r="J1282">
            <v>9780435146214</v>
          </cell>
          <cell r="K1282" t="str">
            <v>BC Gold A/2B Tales of Taliesin: The Powerful Potion eBook</v>
          </cell>
          <cell r="L1282">
            <v>1170.5147106915751</v>
          </cell>
          <cell r="M1282">
            <v>0</v>
          </cell>
          <cell r="N1282">
            <v>1170.5147106915751</v>
          </cell>
          <cell r="O1282">
            <v>1252.5360642570279</v>
          </cell>
          <cell r="P1282">
            <v>0</v>
          </cell>
          <cell r="Q1282">
            <v>132.56000000000003</v>
          </cell>
          <cell r="R1282">
            <v>1385.0960642570278</v>
          </cell>
          <cell r="S1282">
            <v>2.69</v>
          </cell>
          <cell r="T1282">
            <v>2.79</v>
          </cell>
          <cell r="U1282">
            <v>3.5</v>
          </cell>
          <cell r="V1282">
            <v>4</v>
          </cell>
          <cell r="W1282">
            <v>4</v>
          </cell>
          <cell r="X1282">
            <v>0</v>
          </cell>
          <cell r="Y1282">
            <v>0</v>
          </cell>
          <cell r="Z1282">
            <v>0.14285714285714279</v>
          </cell>
          <cell r="AA1282" t="str">
            <v>Danny Cuttell</v>
          </cell>
          <cell r="AB1282">
            <v>0.05</v>
          </cell>
          <cell r="AC1282">
            <v>4.2</v>
          </cell>
          <cell r="AD1282">
            <v>4.2</v>
          </cell>
          <cell r="AE1282">
            <v>0</v>
          </cell>
          <cell r="AF1282">
            <v>4.5</v>
          </cell>
          <cell r="AG1282">
            <v>4.5</v>
          </cell>
        </row>
        <row r="1283">
          <cell r="I1283">
            <v>9780435146221</v>
          </cell>
          <cell r="J1283">
            <v>9780435146221</v>
          </cell>
          <cell r="K1283" t="str">
            <v>BC Gold B/2B Tales of Taliesin: The Magic Storm eBook</v>
          </cell>
          <cell r="L1283">
            <v>1169.8147106915753</v>
          </cell>
          <cell r="M1283">
            <v>0</v>
          </cell>
          <cell r="N1283">
            <v>1169.8147106915753</v>
          </cell>
          <cell r="O1283">
            <v>1253.2360642570279</v>
          </cell>
          <cell r="P1283">
            <v>0</v>
          </cell>
          <cell r="Q1283">
            <v>132.56000000000003</v>
          </cell>
          <cell r="R1283">
            <v>1385.7960642570279</v>
          </cell>
          <cell r="S1283">
            <v>2.69</v>
          </cell>
          <cell r="T1283">
            <v>2.79</v>
          </cell>
          <cell r="U1283">
            <v>3.5</v>
          </cell>
          <cell r="V1283">
            <v>4</v>
          </cell>
          <cell r="W1283">
            <v>4</v>
          </cell>
          <cell r="X1283">
            <v>0</v>
          </cell>
          <cell r="Y1283">
            <v>0</v>
          </cell>
          <cell r="Z1283">
            <v>0.14285714285714279</v>
          </cell>
          <cell r="AA1283" t="str">
            <v>Danny Cuttell</v>
          </cell>
          <cell r="AB1283">
            <v>0.05</v>
          </cell>
          <cell r="AC1283">
            <v>4.2</v>
          </cell>
          <cell r="AD1283">
            <v>4.2</v>
          </cell>
          <cell r="AE1283">
            <v>0</v>
          </cell>
          <cell r="AF1283">
            <v>4.5</v>
          </cell>
          <cell r="AG1283">
            <v>4.5</v>
          </cell>
        </row>
        <row r="1284">
          <cell r="I1284">
            <v>9780435146238</v>
          </cell>
          <cell r="J1284">
            <v>9780435146238</v>
          </cell>
          <cell r="K1284" t="str">
            <v>BC Brown A/3C Flash the Dog Bounces In! eBook</v>
          </cell>
          <cell r="L1284">
            <v>1274.7979067327235</v>
          </cell>
          <cell r="M1284">
            <v>0</v>
          </cell>
          <cell r="N1284">
            <v>1274.7979067327235</v>
          </cell>
          <cell r="O1284">
            <v>1341.4999999999995</v>
          </cell>
          <cell r="P1284">
            <v>0</v>
          </cell>
          <cell r="Q1284">
            <v>135.10000000000002</v>
          </cell>
          <cell r="R1284">
            <v>1476.5999999999995</v>
          </cell>
          <cell r="S1284">
            <v>5.39</v>
          </cell>
          <cell r="T1284">
            <v>5.59</v>
          </cell>
          <cell r="U1284">
            <v>4.2</v>
          </cell>
          <cell r="V1284">
            <v>4.5</v>
          </cell>
          <cell r="W1284">
            <v>4.5</v>
          </cell>
          <cell r="X1284">
            <v>0</v>
          </cell>
          <cell r="Y1284">
            <v>0</v>
          </cell>
          <cell r="Z1284">
            <v>7.1428571428571397E-2</v>
          </cell>
          <cell r="AA1284" t="str">
            <v>Danny Cuttell</v>
          </cell>
          <cell r="AB1284">
            <v>0.05</v>
          </cell>
          <cell r="AC1284">
            <v>4.7250000000000005</v>
          </cell>
          <cell r="AD1284">
            <v>4.7250000000000005</v>
          </cell>
          <cell r="AE1284">
            <v>0</v>
          </cell>
          <cell r="AF1284">
            <v>6</v>
          </cell>
          <cell r="AG1284">
            <v>6</v>
          </cell>
        </row>
        <row r="1285">
          <cell r="I1285">
            <v>9780435146245</v>
          </cell>
          <cell r="J1285">
            <v>9780435146245</v>
          </cell>
          <cell r="K1285" t="str">
            <v>BC Brown B/3B Flash the Dog Dives In! eBook</v>
          </cell>
          <cell r="L1285">
            <v>1273.3379067327235</v>
          </cell>
          <cell r="M1285">
            <v>0</v>
          </cell>
          <cell r="N1285">
            <v>1273.3379067327235</v>
          </cell>
          <cell r="O1285">
            <v>1341.4999999999995</v>
          </cell>
          <cell r="P1285">
            <v>0</v>
          </cell>
          <cell r="Q1285">
            <v>135.10000000000002</v>
          </cell>
          <cell r="R1285">
            <v>1476.5999999999995</v>
          </cell>
          <cell r="S1285">
            <v>5.39</v>
          </cell>
          <cell r="T1285">
            <v>5.59</v>
          </cell>
          <cell r="U1285">
            <v>4.2</v>
          </cell>
          <cell r="V1285">
            <v>4.5</v>
          </cell>
          <cell r="W1285">
            <v>4.5</v>
          </cell>
          <cell r="X1285">
            <v>0</v>
          </cell>
          <cell r="Y1285">
            <v>0</v>
          </cell>
          <cell r="Z1285">
            <v>7.1428571428571397E-2</v>
          </cell>
          <cell r="AA1285" t="str">
            <v>Danny Cuttell</v>
          </cell>
          <cell r="AB1285">
            <v>0.05</v>
          </cell>
          <cell r="AC1285">
            <v>4.7250000000000005</v>
          </cell>
          <cell r="AD1285">
            <v>4.7250000000000005</v>
          </cell>
          <cell r="AE1285">
            <v>0</v>
          </cell>
          <cell r="AF1285">
            <v>6</v>
          </cell>
          <cell r="AG1285">
            <v>6</v>
          </cell>
        </row>
        <row r="1286">
          <cell r="I1286">
            <v>9780435146252</v>
          </cell>
          <cell r="J1286">
            <v>9780435146252</v>
          </cell>
          <cell r="K1286" t="str">
            <v>BC Grey A/3A Pet Finders Go Underground eBook</v>
          </cell>
          <cell r="L1286">
            <v>1273.3379067327235</v>
          </cell>
          <cell r="M1286">
            <v>0</v>
          </cell>
          <cell r="N1286">
            <v>1273.3379067327235</v>
          </cell>
          <cell r="O1286">
            <v>1341.4999999999995</v>
          </cell>
          <cell r="P1286">
            <v>0</v>
          </cell>
          <cell r="Q1286">
            <v>135.10000000000002</v>
          </cell>
          <cell r="R1286">
            <v>1476.5999999999995</v>
          </cell>
          <cell r="S1286">
            <v>5.39</v>
          </cell>
          <cell r="T1286">
            <v>5.59</v>
          </cell>
          <cell r="U1286">
            <v>4.2</v>
          </cell>
          <cell r="V1286">
            <v>4.5</v>
          </cell>
          <cell r="W1286">
            <v>4.5</v>
          </cell>
          <cell r="X1286">
            <v>0</v>
          </cell>
          <cell r="Y1286">
            <v>0</v>
          </cell>
          <cell r="Z1286">
            <v>7.1428571428571397E-2</v>
          </cell>
          <cell r="AA1286" t="str">
            <v>Danny Cuttell</v>
          </cell>
          <cell r="AB1286">
            <v>0.05</v>
          </cell>
          <cell r="AC1286">
            <v>4.7250000000000005</v>
          </cell>
          <cell r="AD1286">
            <v>4.7250000000000005</v>
          </cell>
          <cell r="AE1286">
            <v>0</v>
          </cell>
          <cell r="AF1286">
            <v>6</v>
          </cell>
          <cell r="AG1286">
            <v>6</v>
          </cell>
        </row>
        <row r="1287">
          <cell r="I1287">
            <v>9780435146269</v>
          </cell>
          <cell r="J1287">
            <v>9780435146269</v>
          </cell>
          <cell r="K1287" t="str">
            <v>BC Grey B/4C Pet Finders on the Case eBook</v>
          </cell>
          <cell r="L1287">
            <v>1273.8279067327235</v>
          </cell>
          <cell r="M1287">
            <v>0</v>
          </cell>
          <cell r="N1287">
            <v>1273.8279067327235</v>
          </cell>
          <cell r="O1287">
            <v>1343.0299999999995</v>
          </cell>
          <cell r="P1287">
            <v>0</v>
          </cell>
          <cell r="Q1287">
            <v>135.10000000000002</v>
          </cell>
          <cell r="R1287">
            <v>1478.1299999999997</v>
          </cell>
          <cell r="S1287">
            <v>5.39</v>
          </cell>
          <cell r="T1287">
            <v>5.59</v>
          </cell>
          <cell r="U1287">
            <v>4.2</v>
          </cell>
          <cell r="V1287">
            <v>4.5</v>
          </cell>
          <cell r="W1287">
            <v>4.5</v>
          </cell>
          <cell r="X1287">
            <v>0</v>
          </cell>
          <cell r="Y1287">
            <v>0</v>
          </cell>
          <cell r="Z1287">
            <v>7.1428571428571397E-2</v>
          </cell>
          <cell r="AA1287" t="str">
            <v>Danny Cuttell</v>
          </cell>
          <cell r="AB1287">
            <v>0.05</v>
          </cell>
          <cell r="AC1287">
            <v>4.7250000000000005</v>
          </cell>
          <cell r="AD1287">
            <v>4.7250000000000005</v>
          </cell>
          <cell r="AE1287">
            <v>0</v>
          </cell>
          <cell r="AF1287">
            <v>6</v>
          </cell>
          <cell r="AG1287">
            <v>6</v>
          </cell>
        </row>
        <row r="1288">
          <cell r="I1288">
            <v>9780435146276</v>
          </cell>
          <cell r="J1288">
            <v>9780435146276</v>
          </cell>
          <cell r="K1288" t="str">
            <v>BC Blue (KS2) A/4B The Stepsister Diaries: I'm Not Sharing With You! eBook</v>
          </cell>
          <cell r="L1288">
            <v>1276.9479067327236</v>
          </cell>
          <cell r="M1288">
            <v>0</v>
          </cell>
          <cell r="N1288">
            <v>1276.9479067327236</v>
          </cell>
          <cell r="O1288">
            <v>1337.4199999999992</v>
          </cell>
          <cell r="P1288">
            <v>0</v>
          </cell>
          <cell r="Q1288">
            <v>135.10000000000002</v>
          </cell>
          <cell r="R1288">
            <v>1472.5199999999991</v>
          </cell>
          <cell r="S1288">
            <v>5.39</v>
          </cell>
          <cell r="T1288">
            <v>5.59</v>
          </cell>
          <cell r="U1288">
            <v>4.2</v>
          </cell>
          <cell r="V1288">
            <v>4.5</v>
          </cell>
          <cell r="W1288">
            <v>4.5</v>
          </cell>
          <cell r="X1288">
            <v>0</v>
          </cell>
          <cell r="Y1288">
            <v>0</v>
          </cell>
          <cell r="Z1288">
            <v>7.1428571428571397E-2</v>
          </cell>
          <cell r="AA1288" t="str">
            <v>Danny Cuttell</v>
          </cell>
          <cell r="AB1288">
            <v>0.05</v>
          </cell>
          <cell r="AC1288">
            <v>4.7250000000000005</v>
          </cell>
          <cell r="AD1288">
            <v>4.7250000000000005</v>
          </cell>
          <cell r="AE1288">
            <v>0</v>
          </cell>
          <cell r="AF1288">
            <v>6</v>
          </cell>
          <cell r="AG1288">
            <v>6</v>
          </cell>
        </row>
        <row r="1289">
          <cell r="I1289">
            <v>9780435146283</v>
          </cell>
          <cell r="J1289">
            <v>9780435146283</v>
          </cell>
          <cell r="K1289" t="str">
            <v>BC Blue (KS2) B/4A The Stepsister Diaries: Hands off My Stuff! eBook</v>
          </cell>
          <cell r="L1289">
            <v>1273.3379067327235</v>
          </cell>
          <cell r="M1289">
            <v>0</v>
          </cell>
          <cell r="N1289">
            <v>1273.3379067327235</v>
          </cell>
          <cell r="O1289">
            <v>1341.4999999999995</v>
          </cell>
          <cell r="P1289">
            <v>0</v>
          </cell>
          <cell r="Q1289">
            <v>135.10000000000002</v>
          </cell>
          <cell r="R1289">
            <v>1476.5999999999995</v>
          </cell>
          <cell r="S1289">
            <v>5.39</v>
          </cell>
          <cell r="T1289">
            <v>5.59</v>
          </cell>
          <cell r="U1289">
            <v>4.2</v>
          </cell>
          <cell r="V1289">
            <v>4.5</v>
          </cell>
          <cell r="W1289">
            <v>4.5</v>
          </cell>
          <cell r="X1289">
            <v>0</v>
          </cell>
          <cell r="Y1289">
            <v>0</v>
          </cell>
          <cell r="Z1289">
            <v>7.1428571428571397E-2</v>
          </cell>
          <cell r="AA1289" t="str">
            <v>Danny Cuttell</v>
          </cell>
          <cell r="AB1289">
            <v>0.05</v>
          </cell>
          <cell r="AC1289">
            <v>4.7250000000000005</v>
          </cell>
          <cell r="AD1289">
            <v>4.7250000000000005</v>
          </cell>
          <cell r="AE1289">
            <v>0</v>
          </cell>
          <cell r="AF1289">
            <v>6</v>
          </cell>
          <cell r="AG1289">
            <v>6</v>
          </cell>
        </row>
        <row r="1290">
          <cell r="I1290">
            <v>9780435146290</v>
          </cell>
          <cell r="J1290">
            <v>9780435146290</v>
          </cell>
          <cell r="K1290" t="str">
            <v>BC Red (KS2) A/5C The Catapult Kid: The Greatest Show on Earth eBook</v>
          </cell>
          <cell r="L1290">
            <v>1273.3179067327235</v>
          </cell>
          <cell r="M1290">
            <v>0</v>
          </cell>
          <cell r="N1290">
            <v>1273.3179067327235</v>
          </cell>
          <cell r="O1290">
            <v>1341.4999999999995</v>
          </cell>
          <cell r="P1290">
            <v>0</v>
          </cell>
          <cell r="Q1290">
            <v>135.10000000000002</v>
          </cell>
          <cell r="R1290">
            <v>1476.5999999999995</v>
          </cell>
          <cell r="S1290">
            <v>5.39</v>
          </cell>
          <cell r="T1290">
            <v>5.59</v>
          </cell>
          <cell r="U1290">
            <v>4.2</v>
          </cell>
          <cell r="V1290">
            <v>4.5</v>
          </cell>
          <cell r="W1290">
            <v>4.5</v>
          </cell>
          <cell r="X1290">
            <v>0</v>
          </cell>
          <cell r="Y1290">
            <v>0</v>
          </cell>
          <cell r="Z1290">
            <v>7.1428571428571397E-2</v>
          </cell>
          <cell r="AA1290" t="str">
            <v>Danny Cuttell</v>
          </cell>
          <cell r="AB1290">
            <v>0.05</v>
          </cell>
          <cell r="AC1290">
            <v>4.7250000000000005</v>
          </cell>
          <cell r="AD1290">
            <v>4.7250000000000005</v>
          </cell>
          <cell r="AE1290">
            <v>0</v>
          </cell>
          <cell r="AF1290">
            <v>6</v>
          </cell>
          <cell r="AG1290">
            <v>6</v>
          </cell>
        </row>
        <row r="1291">
          <cell r="I1291">
            <v>9780435146306</v>
          </cell>
          <cell r="J1291">
            <v>9780435146306</v>
          </cell>
          <cell r="K1291" t="str">
            <v>BC Red (KS2) B/5B The Catapult Kid: Outlaws on the Loose eBook</v>
          </cell>
          <cell r="L1291">
            <v>1273.3379067327235</v>
          </cell>
          <cell r="M1291">
            <v>0</v>
          </cell>
          <cell r="N1291">
            <v>1273.3379067327235</v>
          </cell>
          <cell r="O1291">
            <v>1341.4999999999995</v>
          </cell>
          <cell r="P1291">
            <v>0</v>
          </cell>
          <cell r="Q1291">
            <v>135.10000000000002</v>
          </cell>
          <cell r="R1291">
            <v>1476.5999999999995</v>
          </cell>
          <cell r="S1291">
            <v>5.39</v>
          </cell>
          <cell r="T1291">
            <v>5.59</v>
          </cell>
          <cell r="U1291">
            <v>4.2</v>
          </cell>
          <cell r="V1291">
            <v>4.5</v>
          </cell>
          <cell r="W1291">
            <v>4.5</v>
          </cell>
          <cell r="X1291">
            <v>0</v>
          </cell>
          <cell r="Y1291">
            <v>0</v>
          </cell>
          <cell r="Z1291">
            <v>7.1428571428571397E-2</v>
          </cell>
          <cell r="AA1291" t="str">
            <v>Danny Cuttell</v>
          </cell>
          <cell r="AB1291">
            <v>0.05</v>
          </cell>
          <cell r="AC1291">
            <v>4.7250000000000005</v>
          </cell>
          <cell r="AD1291">
            <v>4.7250000000000005</v>
          </cell>
          <cell r="AE1291">
            <v>0</v>
          </cell>
          <cell r="AF1291">
            <v>6</v>
          </cell>
          <cell r="AG1291">
            <v>6</v>
          </cell>
        </row>
        <row r="1292">
          <cell r="I1292">
            <v>9780435146313</v>
          </cell>
          <cell r="J1292">
            <v>9780435146313</v>
          </cell>
          <cell r="K1292" t="str">
            <v>BC Brown A/3C Mountain Tales from Norway eBook</v>
          </cell>
          <cell r="L1292">
            <v>1273.3379067327235</v>
          </cell>
          <cell r="M1292">
            <v>0</v>
          </cell>
          <cell r="N1292">
            <v>1273.3379067327235</v>
          </cell>
          <cell r="O1292">
            <v>1341.4999999999995</v>
          </cell>
          <cell r="P1292">
            <v>0</v>
          </cell>
          <cell r="Q1292">
            <v>135.10000000000002</v>
          </cell>
          <cell r="R1292">
            <v>1476.5999999999995</v>
          </cell>
          <cell r="S1292">
            <v>5.39</v>
          </cell>
          <cell r="T1292">
            <v>5.59</v>
          </cell>
          <cell r="U1292">
            <v>4.2</v>
          </cell>
          <cell r="V1292">
            <v>4.5</v>
          </cell>
          <cell r="W1292">
            <v>4.5</v>
          </cell>
          <cell r="X1292">
            <v>0</v>
          </cell>
          <cell r="Y1292">
            <v>0</v>
          </cell>
          <cell r="Z1292">
            <v>7.1428571428571397E-2</v>
          </cell>
          <cell r="AA1292" t="str">
            <v>Danny Cuttell</v>
          </cell>
          <cell r="AB1292">
            <v>0.05</v>
          </cell>
          <cell r="AC1292">
            <v>4.7250000000000005</v>
          </cell>
          <cell r="AD1292">
            <v>4.7250000000000005</v>
          </cell>
          <cell r="AE1292">
            <v>0</v>
          </cell>
          <cell r="AF1292">
            <v>6</v>
          </cell>
          <cell r="AG1292">
            <v>6</v>
          </cell>
        </row>
        <row r="1293">
          <cell r="I1293">
            <v>9780435146320</v>
          </cell>
          <cell r="J1293">
            <v>9780435146320</v>
          </cell>
          <cell r="K1293" t="str">
            <v>BC Brown B/3B Big Giant, Little Bear eBook</v>
          </cell>
          <cell r="L1293">
            <v>1273.3379067327235</v>
          </cell>
          <cell r="M1293">
            <v>0</v>
          </cell>
          <cell r="N1293">
            <v>1273.3379067327235</v>
          </cell>
          <cell r="O1293">
            <v>1341.4999999999995</v>
          </cell>
          <cell r="P1293">
            <v>0</v>
          </cell>
          <cell r="Q1293">
            <v>135.10000000000002</v>
          </cell>
          <cell r="R1293">
            <v>1476.5999999999995</v>
          </cell>
          <cell r="S1293">
            <v>5.39</v>
          </cell>
          <cell r="T1293">
            <v>5.59</v>
          </cell>
          <cell r="U1293">
            <v>4.2</v>
          </cell>
          <cell r="V1293">
            <v>4.5</v>
          </cell>
          <cell r="W1293">
            <v>4.5</v>
          </cell>
          <cell r="X1293">
            <v>0</v>
          </cell>
          <cell r="Y1293">
            <v>0</v>
          </cell>
          <cell r="Z1293">
            <v>7.1428571428571397E-2</v>
          </cell>
          <cell r="AA1293" t="str">
            <v>Danny Cuttell</v>
          </cell>
          <cell r="AB1293">
            <v>0.05</v>
          </cell>
          <cell r="AC1293">
            <v>4.7250000000000005</v>
          </cell>
          <cell r="AD1293">
            <v>4.7250000000000005</v>
          </cell>
          <cell r="AE1293">
            <v>0</v>
          </cell>
          <cell r="AF1293">
            <v>6</v>
          </cell>
          <cell r="AG1293">
            <v>6</v>
          </cell>
        </row>
        <row r="1294">
          <cell r="I1294">
            <v>9780435146337</v>
          </cell>
          <cell r="J1294">
            <v>9780435146337</v>
          </cell>
          <cell r="K1294" t="str">
            <v>BC Grey A/3A The Amazing Adventures of Erik eBook</v>
          </cell>
          <cell r="L1294">
            <v>1273.3379067327235</v>
          </cell>
          <cell r="M1294">
            <v>0</v>
          </cell>
          <cell r="N1294">
            <v>1273.3379067327235</v>
          </cell>
          <cell r="O1294">
            <v>1341.4999999999995</v>
          </cell>
          <cell r="P1294">
            <v>0</v>
          </cell>
          <cell r="Q1294">
            <v>135.10000000000002</v>
          </cell>
          <cell r="R1294">
            <v>1476.5999999999995</v>
          </cell>
          <cell r="S1294">
            <v>5.39</v>
          </cell>
          <cell r="T1294">
            <v>5.59</v>
          </cell>
          <cell r="U1294">
            <v>4.2</v>
          </cell>
          <cell r="V1294">
            <v>4.5</v>
          </cell>
          <cell r="W1294">
            <v>4.5</v>
          </cell>
          <cell r="X1294">
            <v>0</v>
          </cell>
          <cell r="Y1294">
            <v>0</v>
          </cell>
          <cell r="Z1294">
            <v>7.1428571428571397E-2</v>
          </cell>
          <cell r="AA1294" t="str">
            <v>Danny Cuttell</v>
          </cell>
          <cell r="AB1294">
            <v>0.05</v>
          </cell>
          <cell r="AC1294">
            <v>4.7250000000000005</v>
          </cell>
          <cell r="AD1294">
            <v>4.7250000000000005</v>
          </cell>
          <cell r="AE1294">
            <v>0</v>
          </cell>
          <cell r="AF1294">
            <v>6</v>
          </cell>
          <cell r="AG1294">
            <v>6</v>
          </cell>
        </row>
        <row r="1295">
          <cell r="I1295">
            <v>9780435146344</v>
          </cell>
          <cell r="J1295">
            <v>9780435146344</v>
          </cell>
          <cell r="K1295" t="str">
            <v>BC Blue (KS2) A/4B Ampata and the Scarlet Macaws ebk</v>
          </cell>
          <cell r="L1295">
            <v>1273.3379067327235</v>
          </cell>
          <cell r="M1295">
            <v>0</v>
          </cell>
          <cell r="N1295">
            <v>1273.3379067327235</v>
          </cell>
          <cell r="O1295">
            <v>1341.4999999999995</v>
          </cell>
          <cell r="P1295">
            <v>0</v>
          </cell>
          <cell r="Q1295">
            <v>135.10000000000002</v>
          </cell>
          <cell r="R1295">
            <v>1476.5999999999995</v>
          </cell>
          <cell r="S1295">
            <v>5.39</v>
          </cell>
          <cell r="T1295">
            <v>5.59</v>
          </cell>
          <cell r="U1295">
            <v>4.2</v>
          </cell>
          <cell r="V1295">
            <v>4.5</v>
          </cell>
          <cell r="W1295">
            <v>4.5</v>
          </cell>
          <cell r="X1295">
            <v>0</v>
          </cell>
          <cell r="Y1295">
            <v>0</v>
          </cell>
          <cell r="Z1295">
            <v>7.1428571428571397E-2</v>
          </cell>
          <cell r="AA1295" t="str">
            <v>Danny Cuttell</v>
          </cell>
          <cell r="AB1295">
            <v>0.05</v>
          </cell>
          <cell r="AC1295">
            <v>4.7250000000000005</v>
          </cell>
          <cell r="AD1295">
            <v>4.7250000000000005</v>
          </cell>
          <cell r="AE1295">
            <v>0</v>
          </cell>
          <cell r="AF1295">
            <v>6</v>
          </cell>
          <cell r="AG1295">
            <v>6</v>
          </cell>
        </row>
        <row r="1296">
          <cell r="I1296">
            <v>9780435146351</v>
          </cell>
          <cell r="J1296">
            <v>9780435146351</v>
          </cell>
          <cell r="K1296" t="str">
            <v>BC Grey B/4C Mixed-up Myths eBook</v>
          </cell>
          <cell r="L1296">
            <v>1279.1279067327237</v>
          </cell>
          <cell r="M1296">
            <v>0</v>
          </cell>
          <cell r="N1296">
            <v>1279.1279067327237</v>
          </cell>
          <cell r="O1296">
            <v>1337.4199999999992</v>
          </cell>
          <cell r="P1296">
            <v>0</v>
          </cell>
          <cell r="Q1296">
            <v>135.10000000000002</v>
          </cell>
          <cell r="R1296">
            <v>1472.5199999999991</v>
          </cell>
          <cell r="S1296">
            <v>5.39</v>
          </cell>
          <cell r="T1296">
            <v>5.59</v>
          </cell>
          <cell r="U1296">
            <v>4.2</v>
          </cell>
          <cell r="V1296">
            <v>4.5</v>
          </cell>
          <cell r="W1296">
            <v>4.5</v>
          </cell>
          <cell r="X1296">
            <v>0</v>
          </cell>
          <cell r="Y1296">
            <v>0</v>
          </cell>
          <cell r="Z1296">
            <v>7.1428571428571397E-2</v>
          </cell>
          <cell r="AA1296" t="str">
            <v>Danny Cuttell</v>
          </cell>
          <cell r="AB1296">
            <v>0.05</v>
          </cell>
          <cell r="AC1296">
            <v>4.7250000000000005</v>
          </cell>
          <cell r="AD1296">
            <v>4.7250000000000005</v>
          </cell>
          <cell r="AE1296">
            <v>0</v>
          </cell>
          <cell r="AF1296">
            <v>6</v>
          </cell>
          <cell r="AG1296">
            <v>6</v>
          </cell>
        </row>
        <row r="1297">
          <cell r="I1297">
            <v>9780435146368</v>
          </cell>
          <cell r="J1297">
            <v>9780435146368</v>
          </cell>
          <cell r="K1297" t="str">
            <v>BC Blue (KS2) B/4A Rosa and the Runaway Ram eBook</v>
          </cell>
          <cell r="L1297">
            <v>1276.9479067327236</v>
          </cell>
          <cell r="M1297">
            <v>0</v>
          </cell>
          <cell r="N1297">
            <v>1276.9479067327236</v>
          </cell>
          <cell r="O1297">
            <v>1337.4199999999992</v>
          </cell>
          <cell r="P1297">
            <v>0</v>
          </cell>
          <cell r="Q1297">
            <v>135.10000000000002</v>
          </cell>
          <cell r="R1297">
            <v>1472.5199999999991</v>
          </cell>
          <cell r="S1297">
            <v>5.39</v>
          </cell>
          <cell r="T1297">
            <v>5.59</v>
          </cell>
          <cell r="U1297">
            <v>4.2</v>
          </cell>
          <cell r="V1297">
            <v>4.5</v>
          </cell>
          <cell r="W1297">
            <v>4.5</v>
          </cell>
          <cell r="X1297">
            <v>0</v>
          </cell>
          <cell r="Y1297">
            <v>0</v>
          </cell>
          <cell r="Z1297">
            <v>7.1428571428571397E-2</v>
          </cell>
          <cell r="AA1297" t="str">
            <v>Danny Cuttell</v>
          </cell>
          <cell r="AB1297">
            <v>0.05</v>
          </cell>
          <cell r="AC1297">
            <v>4.7250000000000005</v>
          </cell>
          <cell r="AD1297">
            <v>4.7250000000000005</v>
          </cell>
          <cell r="AE1297">
            <v>0</v>
          </cell>
          <cell r="AF1297">
            <v>6</v>
          </cell>
          <cell r="AG1297">
            <v>6</v>
          </cell>
        </row>
        <row r="1298">
          <cell r="I1298">
            <v>9780435146375</v>
          </cell>
          <cell r="J1298">
            <v>9780435146375</v>
          </cell>
          <cell r="K1298" t="str">
            <v>BC Red (KS2) A/5C Howzat! eBook</v>
          </cell>
          <cell r="L1298">
            <v>1276.9279067327236</v>
          </cell>
          <cell r="M1298">
            <v>0</v>
          </cell>
          <cell r="N1298">
            <v>1276.9279067327236</v>
          </cell>
          <cell r="O1298">
            <v>1337.4199999999992</v>
          </cell>
          <cell r="P1298">
            <v>0</v>
          </cell>
          <cell r="Q1298">
            <v>135.10000000000002</v>
          </cell>
          <cell r="R1298">
            <v>1472.5199999999991</v>
          </cell>
          <cell r="S1298">
            <v>5.39</v>
          </cell>
          <cell r="T1298">
            <v>5.59</v>
          </cell>
          <cell r="U1298">
            <v>4.2</v>
          </cell>
          <cell r="V1298">
            <v>4.5</v>
          </cell>
          <cell r="W1298">
            <v>4.5</v>
          </cell>
          <cell r="X1298">
            <v>0</v>
          </cell>
          <cell r="Y1298">
            <v>0</v>
          </cell>
          <cell r="Z1298">
            <v>7.1428571428571397E-2</v>
          </cell>
          <cell r="AA1298" t="str">
            <v>Danny Cuttell</v>
          </cell>
          <cell r="AB1298">
            <v>0.05</v>
          </cell>
          <cell r="AC1298">
            <v>4.7250000000000005</v>
          </cell>
          <cell r="AD1298">
            <v>4.7250000000000005</v>
          </cell>
          <cell r="AE1298">
            <v>0</v>
          </cell>
          <cell r="AF1298">
            <v>6</v>
          </cell>
          <cell r="AG1298">
            <v>6</v>
          </cell>
        </row>
        <row r="1299">
          <cell r="I1299">
            <v>9780435146382</v>
          </cell>
          <cell r="J1299">
            <v>9780435146382</v>
          </cell>
          <cell r="K1299" t="str">
            <v>BC Red (KS2) B/5B Wild Papa Woods eBook</v>
          </cell>
          <cell r="L1299">
            <v>1273.3379067327235</v>
          </cell>
          <cell r="M1299">
            <v>0</v>
          </cell>
          <cell r="N1299">
            <v>1273.3379067327235</v>
          </cell>
          <cell r="O1299">
            <v>1341.4999999999995</v>
          </cell>
          <cell r="P1299">
            <v>0</v>
          </cell>
          <cell r="Q1299">
            <v>135.10000000000002</v>
          </cell>
          <cell r="R1299">
            <v>1476.5999999999995</v>
          </cell>
          <cell r="S1299">
            <v>5.39</v>
          </cell>
          <cell r="T1299">
            <v>5.59</v>
          </cell>
          <cell r="U1299">
            <v>4.2</v>
          </cell>
          <cell r="V1299">
            <v>4.5</v>
          </cell>
          <cell r="W1299">
            <v>4.5</v>
          </cell>
          <cell r="X1299">
            <v>0</v>
          </cell>
          <cell r="Y1299">
            <v>0</v>
          </cell>
          <cell r="Z1299">
            <v>7.1428571428571397E-2</v>
          </cell>
          <cell r="AA1299" t="str">
            <v>Danny Cuttell</v>
          </cell>
          <cell r="AB1299">
            <v>0.05</v>
          </cell>
          <cell r="AC1299">
            <v>4.7250000000000005</v>
          </cell>
          <cell r="AD1299">
            <v>4.7250000000000005</v>
          </cell>
          <cell r="AE1299">
            <v>0</v>
          </cell>
          <cell r="AF1299">
            <v>6</v>
          </cell>
          <cell r="AG1299">
            <v>6</v>
          </cell>
        </row>
        <row r="1300">
          <cell r="I1300">
            <v>9780435146429</v>
          </cell>
          <cell r="J1300">
            <v>9780435146429</v>
          </cell>
          <cell r="K1300" t="str">
            <v>BC Turquoise B/1A Young Robin Hood: Hit and Miss eBook</v>
          </cell>
          <cell r="L1300">
            <v>1129.3147106915744</v>
          </cell>
          <cell r="M1300">
            <v>0</v>
          </cell>
          <cell r="N1300">
            <v>1129.3147106915744</v>
          </cell>
          <cell r="O1300">
            <v>1268.5560642570285</v>
          </cell>
          <cell r="P1300">
            <v>0</v>
          </cell>
          <cell r="Q1300">
            <v>134.68000000000004</v>
          </cell>
          <cell r="R1300">
            <v>1403.2360642570286</v>
          </cell>
          <cell r="S1300">
            <v>2.69</v>
          </cell>
          <cell r="T1300">
            <v>2.79</v>
          </cell>
          <cell r="U1300">
            <v>3.5</v>
          </cell>
          <cell r="V1300">
            <v>4</v>
          </cell>
          <cell r="W1300">
            <v>4</v>
          </cell>
          <cell r="X1300">
            <v>0</v>
          </cell>
          <cell r="Y1300">
            <v>0</v>
          </cell>
          <cell r="Z1300">
            <v>0.14285714285714279</v>
          </cell>
          <cell r="AA1300" t="str">
            <v>Danny Cuttell</v>
          </cell>
          <cell r="AB1300">
            <v>0.05</v>
          </cell>
          <cell r="AC1300">
            <v>4.2</v>
          </cell>
          <cell r="AD1300">
            <v>4.2</v>
          </cell>
          <cell r="AE1300">
            <v>0</v>
          </cell>
          <cell r="AF1300">
            <v>4.5</v>
          </cell>
          <cell r="AG1300">
            <v>4.5</v>
          </cell>
        </row>
        <row r="1301">
          <cell r="I1301">
            <v>9780435146436</v>
          </cell>
          <cell r="J1301">
            <v>9780435146436</v>
          </cell>
          <cell r="K1301" t="str">
            <v>BC Purple A/2C Robin Hood: Marian to the Rescue eBook</v>
          </cell>
          <cell r="L1301">
            <v>1128.2247106915743</v>
          </cell>
          <cell r="M1301">
            <v>0</v>
          </cell>
          <cell r="N1301">
            <v>1128.2247106915743</v>
          </cell>
          <cell r="O1301">
            <v>1268.5560642570285</v>
          </cell>
          <cell r="P1301">
            <v>0</v>
          </cell>
          <cell r="Q1301">
            <v>134.68000000000004</v>
          </cell>
          <cell r="R1301">
            <v>1403.2360642570286</v>
          </cell>
          <cell r="S1301">
            <v>2.69</v>
          </cell>
          <cell r="T1301">
            <v>2.79</v>
          </cell>
          <cell r="U1301">
            <v>3.5</v>
          </cell>
          <cell r="V1301">
            <v>4</v>
          </cell>
          <cell r="W1301">
            <v>4</v>
          </cell>
          <cell r="X1301">
            <v>0</v>
          </cell>
          <cell r="Y1301">
            <v>0</v>
          </cell>
          <cell r="Z1301">
            <v>0.14285714285714279</v>
          </cell>
          <cell r="AA1301" t="str">
            <v>Danny Cuttell</v>
          </cell>
          <cell r="AB1301">
            <v>0.05</v>
          </cell>
          <cell r="AC1301">
            <v>4.2</v>
          </cell>
          <cell r="AD1301">
            <v>4.2</v>
          </cell>
          <cell r="AE1301">
            <v>0</v>
          </cell>
          <cell r="AF1301">
            <v>4.5</v>
          </cell>
          <cell r="AG1301">
            <v>4.5</v>
          </cell>
        </row>
        <row r="1302">
          <cell r="I1302">
            <v>9780435146443</v>
          </cell>
          <cell r="J1302">
            <v>9780435146443</v>
          </cell>
          <cell r="K1302" t="str">
            <v>BC Purple B/2C Young Robin Hood: The Great Escape eBook</v>
          </cell>
          <cell r="L1302">
            <v>1127.5247106915742</v>
          </cell>
          <cell r="M1302">
            <v>0</v>
          </cell>
          <cell r="N1302">
            <v>1127.5247106915742</v>
          </cell>
          <cell r="O1302">
            <v>1269.2560642570286</v>
          </cell>
          <cell r="P1302">
            <v>0</v>
          </cell>
          <cell r="Q1302">
            <v>134.68000000000004</v>
          </cell>
          <cell r="R1302">
            <v>1403.9360642570286</v>
          </cell>
          <cell r="S1302">
            <v>2.69</v>
          </cell>
          <cell r="T1302">
            <v>2.79</v>
          </cell>
          <cell r="U1302">
            <v>3.5</v>
          </cell>
          <cell r="V1302">
            <v>4</v>
          </cell>
          <cell r="W1302">
            <v>4</v>
          </cell>
          <cell r="X1302">
            <v>0</v>
          </cell>
          <cell r="Y1302">
            <v>0</v>
          </cell>
          <cell r="Z1302">
            <v>0.14285714285714279</v>
          </cell>
          <cell r="AA1302" t="str">
            <v>Danny Cuttell</v>
          </cell>
          <cell r="AB1302">
            <v>0.05</v>
          </cell>
          <cell r="AC1302">
            <v>4.2</v>
          </cell>
          <cell r="AD1302">
            <v>4.2</v>
          </cell>
          <cell r="AE1302">
            <v>0</v>
          </cell>
          <cell r="AF1302">
            <v>4.5</v>
          </cell>
          <cell r="AG1302">
            <v>4.5</v>
          </cell>
        </row>
        <row r="1303">
          <cell r="I1303">
            <v>9780435146450</v>
          </cell>
          <cell r="J1303">
            <v>9780435146450</v>
          </cell>
          <cell r="K1303" t="str">
            <v>BC Gold A/2B Cloudy with a Chance of Meatballs: Flint the Inventor eBook</v>
          </cell>
          <cell r="L1303">
            <v>1131.9147106915743</v>
          </cell>
          <cell r="M1303">
            <v>0</v>
          </cell>
          <cell r="N1303">
            <v>1131.9147106915743</v>
          </cell>
          <cell r="O1303">
            <v>1268.5560642570285</v>
          </cell>
          <cell r="P1303">
            <v>0</v>
          </cell>
          <cell r="Q1303">
            <v>134.68000000000004</v>
          </cell>
          <cell r="R1303">
            <v>1403.2360642570286</v>
          </cell>
          <cell r="S1303">
            <v>2.69</v>
          </cell>
          <cell r="T1303">
            <v>2.79</v>
          </cell>
          <cell r="U1303">
            <v>3.5</v>
          </cell>
          <cell r="V1303">
            <v>4</v>
          </cell>
          <cell r="W1303">
            <v>4</v>
          </cell>
          <cell r="X1303">
            <v>0</v>
          </cell>
          <cell r="Y1303">
            <v>0</v>
          </cell>
          <cell r="Z1303">
            <v>0.14285714285714279</v>
          </cell>
          <cell r="AA1303" t="str">
            <v>Danny Cuttell</v>
          </cell>
          <cell r="AB1303">
            <v>0.05</v>
          </cell>
          <cell r="AC1303">
            <v>4.2</v>
          </cell>
          <cell r="AD1303">
            <v>4.2</v>
          </cell>
          <cell r="AE1303">
            <v>0</v>
          </cell>
          <cell r="AF1303">
            <v>4.5</v>
          </cell>
          <cell r="AG1303">
            <v>4.5</v>
          </cell>
        </row>
        <row r="1304">
          <cell r="I1304">
            <v>9780435146467</v>
          </cell>
          <cell r="J1304">
            <v>9780435146467</v>
          </cell>
          <cell r="K1304" t="str">
            <v>BC Gold B/2B Cloudy with a Chance of Meatballs: Weird Weather eBook</v>
          </cell>
          <cell r="L1304">
            <v>1133.0047106915745</v>
          </cell>
          <cell r="M1304">
            <v>0</v>
          </cell>
          <cell r="N1304">
            <v>1133.0047106915745</v>
          </cell>
          <cell r="O1304">
            <v>1268.5560642570285</v>
          </cell>
          <cell r="P1304">
            <v>0</v>
          </cell>
          <cell r="Q1304">
            <v>134.68000000000004</v>
          </cell>
          <cell r="R1304">
            <v>1403.2360642570286</v>
          </cell>
          <cell r="S1304">
            <v>2.69</v>
          </cell>
          <cell r="T1304">
            <v>2.79</v>
          </cell>
          <cell r="U1304">
            <v>3.5</v>
          </cell>
          <cell r="V1304">
            <v>4</v>
          </cell>
          <cell r="W1304">
            <v>4</v>
          </cell>
          <cell r="X1304">
            <v>0</v>
          </cell>
          <cell r="Y1304">
            <v>0</v>
          </cell>
          <cell r="Z1304">
            <v>0.14285714285714279</v>
          </cell>
          <cell r="AA1304" t="str">
            <v>Danny Cuttell</v>
          </cell>
          <cell r="AB1304">
            <v>0.05</v>
          </cell>
          <cell r="AC1304">
            <v>4.2</v>
          </cell>
          <cell r="AD1304">
            <v>4.2</v>
          </cell>
          <cell r="AE1304">
            <v>0</v>
          </cell>
          <cell r="AF1304">
            <v>4.5</v>
          </cell>
          <cell r="AG1304">
            <v>4.5</v>
          </cell>
        </row>
        <row r="1305">
          <cell r="I1305">
            <v>9780435146474</v>
          </cell>
          <cell r="J1305">
            <v>9780435146474</v>
          </cell>
          <cell r="K1305" t="str">
            <v>BC Brown A/3C The Pirates in an Adventure with Scientists: Quest for Treasure eBook</v>
          </cell>
          <cell r="L1305">
            <v>1276.9479067327236</v>
          </cell>
          <cell r="M1305">
            <v>0</v>
          </cell>
          <cell r="N1305">
            <v>1276.9479067327236</v>
          </cell>
          <cell r="O1305">
            <v>1337.4199999999992</v>
          </cell>
          <cell r="P1305">
            <v>0</v>
          </cell>
          <cell r="Q1305">
            <v>135.10000000000002</v>
          </cell>
          <cell r="R1305">
            <v>1472.5199999999991</v>
          </cell>
          <cell r="S1305">
            <v>5.39</v>
          </cell>
          <cell r="T1305">
            <v>5.59</v>
          </cell>
          <cell r="U1305">
            <v>4.2</v>
          </cell>
          <cell r="V1305">
            <v>4.5</v>
          </cell>
          <cell r="W1305">
            <v>4.5</v>
          </cell>
          <cell r="X1305">
            <v>0</v>
          </cell>
          <cell r="Y1305">
            <v>0</v>
          </cell>
          <cell r="Z1305">
            <v>7.1428571428571397E-2</v>
          </cell>
          <cell r="AA1305" t="str">
            <v>Danny Cuttell</v>
          </cell>
          <cell r="AB1305">
            <v>0.05</v>
          </cell>
          <cell r="AC1305">
            <v>4.7250000000000005</v>
          </cell>
          <cell r="AD1305">
            <v>4.7250000000000005</v>
          </cell>
          <cell r="AE1305">
            <v>0</v>
          </cell>
          <cell r="AF1305">
            <v>6</v>
          </cell>
          <cell r="AG1305">
            <v>6</v>
          </cell>
        </row>
        <row r="1306">
          <cell r="I1306">
            <v>9780435146481</v>
          </cell>
          <cell r="J1306">
            <v>9780435146481</v>
          </cell>
          <cell r="K1306" t="str">
            <v>BC Brown B/3B The Pirates in an Adventure with Scientists: A Daring Rescue eBook</v>
          </cell>
          <cell r="L1306">
            <v>1276.9479067327236</v>
          </cell>
          <cell r="M1306">
            <v>0</v>
          </cell>
          <cell r="N1306">
            <v>1276.9479067327236</v>
          </cell>
          <cell r="O1306">
            <v>1337.4199999999992</v>
          </cell>
          <cell r="P1306">
            <v>0</v>
          </cell>
          <cell r="Q1306">
            <v>135.10000000000002</v>
          </cell>
          <cell r="R1306">
            <v>1472.5199999999991</v>
          </cell>
          <cell r="S1306">
            <v>5.39</v>
          </cell>
          <cell r="T1306">
            <v>5.59</v>
          </cell>
          <cell r="U1306">
            <v>4.2</v>
          </cell>
          <cell r="V1306">
            <v>4.5</v>
          </cell>
          <cell r="W1306">
            <v>4.5</v>
          </cell>
          <cell r="X1306">
            <v>0</v>
          </cell>
          <cell r="Y1306">
            <v>0</v>
          </cell>
          <cell r="Z1306">
            <v>7.1428571428571397E-2</v>
          </cell>
          <cell r="AA1306" t="str">
            <v>Danny Cuttell</v>
          </cell>
          <cell r="AB1306">
            <v>0.05</v>
          </cell>
          <cell r="AC1306">
            <v>4.7250000000000005</v>
          </cell>
          <cell r="AD1306">
            <v>4.7250000000000005</v>
          </cell>
          <cell r="AE1306">
            <v>0</v>
          </cell>
          <cell r="AF1306">
            <v>6</v>
          </cell>
          <cell r="AG1306">
            <v>6</v>
          </cell>
        </row>
        <row r="1307">
          <cell r="I1307">
            <v>9780435146498</v>
          </cell>
          <cell r="J1307">
            <v>9780435146498</v>
          </cell>
          <cell r="K1307" t="str">
            <v>BC Grey A/3A Dinkin Dings &amp; The Frightening Things eBook</v>
          </cell>
          <cell r="L1307">
            <v>1273.3379067327235</v>
          </cell>
          <cell r="M1307">
            <v>0</v>
          </cell>
          <cell r="N1307">
            <v>1273.3379067327235</v>
          </cell>
          <cell r="O1307">
            <v>1341.4999999999995</v>
          </cell>
          <cell r="P1307">
            <v>0</v>
          </cell>
          <cell r="Q1307">
            <v>135.10000000000002</v>
          </cell>
          <cell r="R1307">
            <v>1476.5999999999995</v>
          </cell>
          <cell r="S1307">
            <v>5.39</v>
          </cell>
          <cell r="T1307">
            <v>5.59</v>
          </cell>
          <cell r="U1307">
            <v>4.2</v>
          </cell>
          <cell r="V1307">
            <v>4.5</v>
          </cell>
          <cell r="W1307">
            <v>4.5</v>
          </cell>
          <cell r="X1307">
            <v>0</v>
          </cell>
          <cell r="Y1307">
            <v>0</v>
          </cell>
          <cell r="Z1307">
            <v>7.1428571428571397E-2</v>
          </cell>
          <cell r="AA1307" t="str">
            <v>Danny Cuttell</v>
          </cell>
          <cell r="AB1307">
            <v>0.05</v>
          </cell>
          <cell r="AC1307">
            <v>4.7250000000000005</v>
          </cell>
          <cell r="AD1307">
            <v>4.7250000000000005</v>
          </cell>
          <cell r="AE1307">
            <v>0</v>
          </cell>
          <cell r="AF1307">
            <v>6</v>
          </cell>
          <cell r="AG1307">
            <v>6</v>
          </cell>
        </row>
        <row r="1308">
          <cell r="I1308">
            <v>9780435146504</v>
          </cell>
          <cell r="J1308">
            <v>9780435146504</v>
          </cell>
          <cell r="K1308" t="str">
            <v>BC Grey B/4C Dinkin Dings and the Double from Dimension Nine eBook</v>
          </cell>
          <cell r="L1308">
            <v>1276.9479067327236</v>
          </cell>
          <cell r="M1308">
            <v>0</v>
          </cell>
          <cell r="N1308">
            <v>1276.9479067327236</v>
          </cell>
          <cell r="O1308">
            <v>1337.4199999999992</v>
          </cell>
          <cell r="P1308">
            <v>0</v>
          </cell>
          <cell r="Q1308">
            <v>135.10000000000002</v>
          </cell>
          <cell r="R1308">
            <v>1472.5199999999991</v>
          </cell>
          <cell r="S1308">
            <v>5.39</v>
          </cell>
          <cell r="T1308">
            <v>5.59</v>
          </cell>
          <cell r="U1308">
            <v>4.2</v>
          </cell>
          <cell r="V1308">
            <v>4.5</v>
          </cell>
          <cell r="W1308">
            <v>4.5</v>
          </cell>
          <cell r="X1308">
            <v>0</v>
          </cell>
          <cell r="Y1308">
            <v>0</v>
          </cell>
          <cell r="Z1308">
            <v>7.1428571428571397E-2</v>
          </cell>
          <cell r="AA1308" t="str">
            <v>Danny Cuttell</v>
          </cell>
          <cell r="AB1308">
            <v>0.05</v>
          </cell>
          <cell r="AC1308">
            <v>4.7250000000000005</v>
          </cell>
          <cell r="AD1308">
            <v>4.7250000000000005</v>
          </cell>
          <cell r="AE1308">
            <v>0</v>
          </cell>
          <cell r="AF1308">
            <v>6</v>
          </cell>
          <cell r="AG1308">
            <v>6</v>
          </cell>
        </row>
        <row r="1309">
          <cell r="I1309">
            <v>9780435146511</v>
          </cell>
          <cell r="J1309">
            <v>9780435146511</v>
          </cell>
          <cell r="K1309" t="str">
            <v>BC NF Orange A/1A Exploring London eBook</v>
          </cell>
          <cell r="L1309">
            <v>1128.224710691574</v>
          </cell>
          <cell r="M1309">
            <v>0</v>
          </cell>
          <cell r="N1309">
            <v>1128.224710691574</v>
          </cell>
          <cell r="O1309">
            <v>1268.5560642570285</v>
          </cell>
          <cell r="P1309">
            <v>0</v>
          </cell>
          <cell r="Q1309">
            <v>134.68000000000004</v>
          </cell>
          <cell r="R1309">
            <v>1403.2360642570286</v>
          </cell>
          <cell r="S1309">
            <v>2.69</v>
          </cell>
          <cell r="T1309">
            <v>2.79</v>
          </cell>
          <cell r="U1309">
            <v>3.5</v>
          </cell>
          <cell r="V1309">
            <v>4</v>
          </cell>
          <cell r="W1309">
            <v>4</v>
          </cell>
          <cell r="X1309">
            <v>0</v>
          </cell>
          <cell r="Y1309">
            <v>0</v>
          </cell>
          <cell r="Z1309">
            <v>0.14285714285714279</v>
          </cell>
          <cell r="AA1309" t="str">
            <v>Danny Cuttell</v>
          </cell>
          <cell r="AB1309">
            <v>0.05</v>
          </cell>
          <cell r="AC1309">
            <v>4.2</v>
          </cell>
          <cell r="AD1309">
            <v>4.2</v>
          </cell>
          <cell r="AE1309">
            <v>0</v>
          </cell>
          <cell r="AF1309">
            <v>4.5</v>
          </cell>
          <cell r="AG1309">
            <v>4.5</v>
          </cell>
        </row>
        <row r="1310">
          <cell r="I1310">
            <v>9780435146528</v>
          </cell>
          <cell r="J1310">
            <v>9780435146528</v>
          </cell>
          <cell r="K1310" t="str">
            <v>BC NF Brown A/3C How Do They Make Costumes eBook</v>
          </cell>
          <cell r="L1310">
            <v>1273.3379067327235</v>
          </cell>
          <cell r="M1310">
            <v>0</v>
          </cell>
          <cell r="N1310">
            <v>1273.3379067327235</v>
          </cell>
          <cell r="O1310">
            <v>1341.4999999999995</v>
          </cell>
          <cell r="P1310">
            <v>0</v>
          </cell>
          <cell r="Q1310">
            <v>135.10000000000002</v>
          </cell>
          <cell r="R1310">
            <v>1476.5999999999995</v>
          </cell>
          <cell r="S1310">
            <v>5.39</v>
          </cell>
          <cell r="T1310">
            <v>5.59</v>
          </cell>
          <cell r="U1310">
            <v>4.2</v>
          </cell>
          <cell r="V1310">
            <v>4.5</v>
          </cell>
          <cell r="W1310">
            <v>4.5</v>
          </cell>
          <cell r="X1310">
            <v>0</v>
          </cell>
          <cell r="Y1310">
            <v>0</v>
          </cell>
          <cell r="Z1310">
            <v>7.1428571428571397E-2</v>
          </cell>
          <cell r="AA1310" t="str">
            <v>Danny Cuttell</v>
          </cell>
          <cell r="AB1310">
            <v>0.05</v>
          </cell>
          <cell r="AC1310">
            <v>4.7250000000000005</v>
          </cell>
          <cell r="AD1310">
            <v>4.7250000000000005</v>
          </cell>
          <cell r="AE1310">
            <v>0</v>
          </cell>
          <cell r="AF1310">
            <v>6</v>
          </cell>
          <cell r="AG1310">
            <v>6</v>
          </cell>
        </row>
        <row r="1311">
          <cell r="I1311">
            <v>9780435146535</v>
          </cell>
          <cell r="J1311">
            <v>9780435146535</v>
          </cell>
          <cell r="K1311" t="str">
            <v>BC NF Brown B/3B My Life as a Roman Slave eBook</v>
          </cell>
          <cell r="L1311">
            <v>1276.9479067327236</v>
          </cell>
          <cell r="M1311">
            <v>0</v>
          </cell>
          <cell r="N1311">
            <v>1276.9479067327236</v>
          </cell>
          <cell r="O1311">
            <v>1337.4199999999992</v>
          </cell>
          <cell r="P1311">
            <v>0</v>
          </cell>
          <cell r="Q1311">
            <v>135.10000000000002</v>
          </cell>
          <cell r="R1311">
            <v>1472.5199999999991</v>
          </cell>
          <cell r="S1311">
            <v>5.39</v>
          </cell>
          <cell r="T1311">
            <v>5.59</v>
          </cell>
          <cell r="U1311">
            <v>4.2</v>
          </cell>
          <cell r="V1311">
            <v>4.5</v>
          </cell>
          <cell r="W1311">
            <v>4.5</v>
          </cell>
          <cell r="X1311">
            <v>0</v>
          </cell>
          <cell r="Y1311">
            <v>0</v>
          </cell>
          <cell r="Z1311">
            <v>7.1428571428571397E-2</v>
          </cell>
          <cell r="AA1311" t="str">
            <v>Danny Cuttell</v>
          </cell>
          <cell r="AB1311">
            <v>0.05</v>
          </cell>
          <cell r="AC1311">
            <v>4.7250000000000005</v>
          </cell>
          <cell r="AD1311">
            <v>4.7250000000000005</v>
          </cell>
          <cell r="AE1311">
            <v>0</v>
          </cell>
          <cell r="AF1311">
            <v>6</v>
          </cell>
          <cell r="AG1311">
            <v>6</v>
          </cell>
        </row>
        <row r="1312">
          <cell r="I1312">
            <v>9780435146542</v>
          </cell>
          <cell r="J1312">
            <v>9780435146542</v>
          </cell>
          <cell r="K1312" t="str">
            <v>BC NF Grey B/4C In His Shoes: My Life as a Tudor Schoolboy eBook</v>
          </cell>
          <cell r="L1312">
            <v>1276.9479067327236</v>
          </cell>
          <cell r="M1312">
            <v>0</v>
          </cell>
          <cell r="N1312">
            <v>1276.9479067327236</v>
          </cell>
          <cell r="O1312">
            <v>1337.4199999999992</v>
          </cell>
          <cell r="P1312">
            <v>0</v>
          </cell>
          <cell r="Q1312">
            <v>135.10000000000002</v>
          </cell>
          <cell r="R1312">
            <v>1472.5199999999991</v>
          </cell>
          <cell r="S1312">
            <v>5.39</v>
          </cell>
          <cell r="T1312">
            <v>5.59</v>
          </cell>
          <cell r="U1312">
            <v>4.2</v>
          </cell>
          <cell r="V1312">
            <v>4.5</v>
          </cell>
          <cell r="W1312">
            <v>4.5</v>
          </cell>
          <cell r="X1312">
            <v>0</v>
          </cell>
          <cell r="Y1312">
            <v>0</v>
          </cell>
          <cell r="Z1312">
            <v>7.1428571428571397E-2</v>
          </cell>
          <cell r="AA1312" t="str">
            <v>Danny Cuttell</v>
          </cell>
          <cell r="AB1312">
            <v>0.05</v>
          </cell>
          <cell r="AC1312">
            <v>4.7250000000000005</v>
          </cell>
          <cell r="AD1312">
            <v>4.7250000000000005</v>
          </cell>
          <cell r="AE1312">
            <v>0</v>
          </cell>
          <cell r="AF1312">
            <v>6</v>
          </cell>
          <cell r="AG1312">
            <v>6</v>
          </cell>
        </row>
        <row r="1313">
          <cell r="I1313">
            <v>9780435146559</v>
          </cell>
          <cell r="J1313">
            <v>9780435146559</v>
          </cell>
          <cell r="K1313" t="str">
            <v>BC NF Blue (KS2) A/4B How Do They Make Comics eBook</v>
          </cell>
          <cell r="L1313">
            <v>1273.3379067327235</v>
          </cell>
          <cell r="M1313">
            <v>0</v>
          </cell>
          <cell r="N1313">
            <v>1273.3379067327235</v>
          </cell>
          <cell r="O1313">
            <v>1341.4999999999995</v>
          </cell>
          <cell r="P1313">
            <v>0</v>
          </cell>
          <cell r="Q1313">
            <v>135.10000000000002</v>
          </cell>
          <cell r="R1313">
            <v>1476.5999999999995</v>
          </cell>
          <cell r="S1313">
            <v>5.39</v>
          </cell>
          <cell r="T1313">
            <v>5.59</v>
          </cell>
          <cell r="U1313">
            <v>4.2</v>
          </cell>
          <cell r="V1313">
            <v>4.5</v>
          </cell>
          <cell r="W1313">
            <v>4.5</v>
          </cell>
          <cell r="X1313">
            <v>0</v>
          </cell>
          <cell r="Y1313">
            <v>0</v>
          </cell>
          <cell r="Z1313">
            <v>7.1428571428571397E-2</v>
          </cell>
          <cell r="AA1313" t="str">
            <v>Danny Cuttell</v>
          </cell>
          <cell r="AB1313">
            <v>0.05</v>
          </cell>
          <cell r="AC1313">
            <v>4.7250000000000005</v>
          </cell>
          <cell r="AD1313">
            <v>4.7250000000000005</v>
          </cell>
          <cell r="AE1313">
            <v>0</v>
          </cell>
          <cell r="AF1313">
            <v>6</v>
          </cell>
          <cell r="AG1313">
            <v>6</v>
          </cell>
        </row>
        <row r="1314">
          <cell r="I1314">
            <v>9780435146566</v>
          </cell>
          <cell r="J1314">
            <v>9780435146566</v>
          </cell>
          <cell r="K1314" t="str">
            <v>BC NF Blue (KS2) B/4A My Life in the Blitz eBook</v>
          </cell>
          <cell r="L1314">
            <v>1279.1279067327237</v>
          </cell>
          <cell r="M1314">
            <v>0</v>
          </cell>
          <cell r="N1314">
            <v>1279.1279067327237</v>
          </cell>
          <cell r="O1314">
            <v>1337.4199999999992</v>
          </cell>
          <cell r="P1314">
            <v>0</v>
          </cell>
          <cell r="Q1314">
            <v>135.10000000000002</v>
          </cell>
          <cell r="R1314">
            <v>1472.5199999999991</v>
          </cell>
          <cell r="S1314">
            <v>5.39</v>
          </cell>
          <cell r="T1314">
            <v>5.59</v>
          </cell>
          <cell r="U1314">
            <v>4.2</v>
          </cell>
          <cell r="V1314">
            <v>4.5</v>
          </cell>
          <cell r="W1314">
            <v>4.5</v>
          </cell>
          <cell r="X1314">
            <v>0</v>
          </cell>
          <cell r="Y1314">
            <v>0</v>
          </cell>
          <cell r="Z1314">
            <v>7.1428571428571397E-2</v>
          </cell>
          <cell r="AA1314" t="str">
            <v>Danny Cuttell</v>
          </cell>
          <cell r="AB1314">
            <v>0.05</v>
          </cell>
          <cell r="AC1314">
            <v>4.7250000000000005</v>
          </cell>
          <cell r="AD1314">
            <v>4.7250000000000005</v>
          </cell>
          <cell r="AE1314">
            <v>0</v>
          </cell>
          <cell r="AF1314">
            <v>6</v>
          </cell>
          <cell r="AG1314">
            <v>6</v>
          </cell>
        </row>
        <row r="1315">
          <cell r="I1315">
            <v>9780435146573</v>
          </cell>
          <cell r="J1315">
            <v>9780435146573</v>
          </cell>
          <cell r="K1315" t="str">
            <v>BC NF Red (KS2) A/5C How Do They Make Wallace &amp; Gromit eBook</v>
          </cell>
          <cell r="L1315">
            <v>1273.3179067327235</v>
          </cell>
          <cell r="M1315">
            <v>0</v>
          </cell>
          <cell r="N1315">
            <v>1273.3179067327235</v>
          </cell>
          <cell r="O1315">
            <v>1341.4999999999995</v>
          </cell>
          <cell r="P1315">
            <v>0</v>
          </cell>
          <cell r="Q1315">
            <v>135.10000000000002</v>
          </cell>
          <cell r="R1315">
            <v>1476.5999999999995</v>
          </cell>
          <cell r="S1315">
            <v>5.39</v>
          </cell>
          <cell r="T1315">
            <v>5.59</v>
          </cell>
          <cell r="U1315">
            <v>4.2</v>
          </cell>
          <cell r="V1315">
            <v>4.5</v>
          </cell>
          <cell r="W1315">
            <v>4.5</v>
          </cell>
          <cell r="X1315">
            <v>0</v>
          </cell>
          <cell r="Y1315">
            <v>0</v>
          </cell>
          <cell r="Z1315">
            <v>7.1428571428571397E-2</v>
          </cell>
          <cell r="AA1315" t="str">
            <v>Danny Cuttell</v>
          </cell>
          <cell r="AB1315">
            <v>0.05</v>
          </cell>
          <cell r="AC1315">
            <v>4.7250000000000005</v>
          </cell>
          <cell r="AD1315">
            <v>4.7250000000000005</v>
          </cell>
          <cell r="AE1315">
            <v>0</v>
          </cell>
          <cell r="AF1315">
            <v>6</v>
          </cell>
          <cell r="AG1315">
            <v>6</v>
          </cell>
        </row>
        <row r="1316">
          <cell r="I1316">
            <v>9780435146580</v>
          </cell>
          <cell r="J1316">
            <v>9780435146580</v>
          </cell>
          <cell r="K1316" t="str">
            <v>BC NF Red (KS2) B/5B My Life as a Victorian Maid eBook</v>
          </cell>
          <cell r="L1316">
            <v>1276.9479067327236</v>
          </cell>
          <cell r="M1316">
            <v>0</v>
          </cell>
          <cell r="N1316">
            <v>1276.9479067327236</v>
          </cell>
          <cell r="O1316">
            <v>1337.4199999999992</v>
          </cell>
          <cell r="P1316">
            <v>0</v>
          </cell>
          <cell r="Q1316">
            <v>135.10000000000002</v>
          </cell>
          <cell r="R1316">
            <v>1472.5199999999991</v>
          </cell>
          <cell r="S1316">
            <v>5.39</v>
          </cell>
          <cell r="T1316">
            <v>5.59</v>
          </cell>
          <cell r="U1316">
            <v>4.2</v>
          </cell>
          <cell r="V1316">
            <v>4.5</v>
          </cell>
          <cell r="W1316">
            <v>4.5</v>
          </cell>
          <cell r="X1316">
            <v>0</v>
          </cell>
          <cell r="Y1316">
            <v>0</v>
          </cell>
          <cell r="Z1316">
            <v>7.1428571428571397E-2</v>
          </cell>
          <cell r="AA1316" t="str">
            <v>Danny Cuttell</v>
          </cell>
          <cell r="AB1316">
            <v>0.05</v>
          </cell>
          <cell r="AC1316">
            <v>4.7250000000000005</v>
          </cell>
          <cell r="AD1316">
            <v>4.7250000000000005</v>
          </cell>
          <cell r="AE1316">
            <v>0</v>
          </cell>
          <cell r="AF1316">
            <v>6</v>
          </cell>
          <cell r="AG1316">
            <v>6</v>
          </cell>
        </row>
        <row r="1317">
          <cell r="I1317">
            <v>9780435146597</v>
          </cell>
          <cell r="J1317">
            <v>9780435146597</v>
          </cell>
          <cell r="K1317" t="str">
            <v>Julia Donaldson Plays Brown/3C-3B Robbie Ravenbeak eBook</v>
          </cell>
          <cell r="L1317">
            <v>1276.9479067327236</v>
          </cell>
          <cell r="M1317">
            <v>0</v>
          </cell>
          <cell r="N1317">
            <v>1276.9479067327236</v>
          </cell>
          <cell r="O1317">
            <v>1337.4199999999992</v>
          </cell>
          <cell r="P1317">
            <v>0</v>
          </cell>
          <cell r="Q1317">
            <v>135.10000000000002</v>
          </cell>
          <cell r="R1317">
            <v>1472.5199999999991</v>
          </cell>
          <cell r="S1317">
            <v>5.39</v>
          </cell>
          <cell r="T1317">
            <v>5.59</v>
          </cell>
          <cell r="U1317">
            <v>4.2</v>
          </cell>
          <cell r="V1317">
            <v>4.5</v>
          </cell>
          <cell r="W1317">
            <v>4.5</v>
          </cell>
          <cell r="X1317">
            <v>0</v>
          </cell>
          <cell r="Y1317">
            <v>0</v>
          </cell>
          <cell r="Z1317">
            <v>7.1428571428571397E-2</v>
          </cell>
          <cell r="AA1317" t="str">
            <v>Danny Cuttell</v>
          </cell>
          <cell r="AB1317">
            <v>0.05</v>
          </cell>
          <cell r="AC1317">
            <v>4.7250000000000005</v>
          </cell>
          <cell r="AD1317">
            <v>4.7250000000000005</v>
          </cell>
          <cell r="AE1317">
            <v>0</v>
          </cell>
          <cell r="AF1317">
            <v>6</v>
          </cell>
          <cell r="AG1317">
            <v>6</v>
          </cell>
        </row>
        <row r="1318">
          <cell r="I1318">
            <v>9780435146610</v>
          </cell>
          <cell r="J1318">
            <v>9780435146610</v>
          </cell>
          <cell r="K1318" t="str">
            <v>Julia Donaldson Plays Brown/3C-3B Step Inside a Story eBook</v>
          </cell>
          <cell r="L1318">
            <v>1276.9479067327236</v>
          </cell>
          <cell r="M1318">
            <v>0</v>
          </cell>
          <cell r="N1318">
            <v>1276.9479067327236</v>
          </cell>
          <cell r="O1318">
            <v>1337.4199999999992</v>
          </cell>
          <cell r="P1318">
            <v>0</v>
          </cell>
          <cell r="Q1318">
            <v>135.10000000000002</v>
          </cell>
          <cell r="R1318">
            <v>1472.5199999999991</v>
          </cell>
          <cell r="S1318">
            <v>5.39</v>
          </cell>
          <cell r="T1318">
            <v>5.59</v>
          </cell>
          <cell r="U1318">
            <v>4.2</v>
          </cell>
          <cell r="V1318">
            <v>4.5</v>
          </cell>
          <cell r="W1318">
            <v>4.5</v>
          </cell>
          <cell r="X1318">
            <v>0</v>
          </cell>
          <cell r="Y1318">
            <v>0</v>
          </cell>
          <cell r="Z1318">
            <v>7.1428571428571397E-2</v>
          </cell>
          <cell r="AA1318" t="str">
            <v>Danny Cuttell</v>
          </cell>
          <cell r="AB1318">
            <v>0.05</v>
          </cell>
          <cell r="AC1318">
            <v>4.7250000000000005</v>
          </cell>
          <cell r="AD1318">
            <v>4.7250000000000005</v>
          </cell>
          <cell r="AE1318">
            <v>0</v>
          </cell>
          <cell r="AF1318">
            <v>6</v>
          </cell>
          <cell r="AG1318">
            <v>6</v>
          </cell>
        </row>
        <row r="1319">
          <cell r="I1319">
            <v>9780435146627</v>
          </cell>
          <cell r="J1319">
            <v>9780435146627</v>
          </cell>
          <cell r="K1319" t="str">
            <v>Julia Donaldson Plays Brown/3C-3B Wicked Baba Yaga ebk</v>
          </cell>
          <cell r="L1319">
            <v>1273.3379067327235</v>
          </cell>
          <cell r="M1319">
            <v>0</v>
          </cell>
          <cell r="N1319">
            <v>1273.3379067327235</v>
          </cell>
          <cell r="O1319">
            <v>1341.4999999999995</v>
          </cell>
          <cell r="P1319">
            <v>0</v>
          </cell>
          <cell r="Q1319">
            <v>135.10000000000002</v>
          </cell>
          <cell r="R1319">
            <v>1476.5999999999995</v>
          </cell>
          <cell r="S1319">
            <v>5.39</v>
          </cell>
          <cell r="T1319">
            <v>5.59</v>
          </cell>
          <cell r="U1319">
            <v>4.2</v>
          </cell>
          <cell r="V1319">
            <v>4.5</v>
          </cell>
          <cell r="W1319">
            <v>4.5</v>
          </cell>
          <cell r="X1319">
            <v>0</v>
          </cell>
          <cell r="Y1319">
            <v>0</v>
          </cell>
          <cell r="Z1319">
            <v>7.1428571428571397E-2</v>
          </cell>
          <cell r="AA1319" t="str">
            <v>Danny Cuttell</v>
          </cell>
          <cell r="AB1319">
            <v>0.05</v>
          </cell>
          <cell r="AC1319">
            <v>4.7250000000000005</v>
          </cell>
          <cell r="AD1319">
            <v>4.7250000000000005</v>
          </cell>
          <cell r="AE1319">
            <v>0</v>
          </cell>
          <cell r="AF1319">
            <v>6</v>
          </cell>
          <cell r="AG1319">
            <v>6</v>
          </cell>
        </row>
        <row r="1320">
          <cell r="I1320">
            <v>9780435146634</v>
          </cell>
          <cell r="J1320">
            <v>9780435146634</v>
          </cell>
          <cell r="K1320" t="str">
            <v>Julia Donaldson Plays Grey/3A-4C Meena the Monster Minder ebook</v>
          </cell>
          <cell r="L1320">
            <v>1273.3379067327235</v>
          </cell>
          <cell r="M1320">
            <v>0</v>
          </cell>
          <cell r="N1320">
            <v>1273.3379067327235</v>
          </cell>
          <cell r="O1320">
            <v>1341.4999999999995</v>
          </cell>
          <cell r="P1320">
            <v>0</v>
          </cell>
          <cell r="Q1320">
            <v>135.10000000000002</v>
          </cell>
          <cell r="R1320">
            <v>1476.5999999999995</v>
          </cell>
          <cell r="S1320">
            <v>5.39</v>
          </cell>
          <cell r="T1320">
            <v>5.59</v>
          </cell>
          <cell r="U1320">
            <v>4.2</v>
          </cell>
          <cell r="V1320">
            <v>4.5</v>
          </cell>
          <cell r="W1320">
            <v>4.5</v>
          </cell>
          <cell r="X1320">
            <v>0</v>
          </cell>
          <cell r="Y1320">
            <v>0</v>
          </cell>
          <cell r="Z1320">
            <v>7.1428571428571397E-2</v>
          </cell>
          <cell r="AA1320" t="str">
            <v>Danny Cuttell</v>
          </cell>
          <cell r="AB1320">
            <v>0.05</v>
          </cell>
          <cell r="AC1320">
            <v>4.7250000000000005</v>
          </cell>
          <cell r="AD1320">
            <v>4.7250000000000005</v>
          </cell>
          <cell r="AE1320">
            <v>0</v>
          </cell>
          <cell r="AF1320">
            <v>6</v>
          </cell>
          <cell r="AG1320">
            <v>6</v>
          </cell>
        </row>
        <row r="1321">
          <cell r="I1321">
            <v>9780435146641</v>
          </cell>
          <cell r="J1321">
            <v>9780435146641</v>
          </cell>
          <cell r="K1321" t="str">
            <v>Julia Donaldson Plays Grey/3A-4C The Summer Explorers ebk</v>
          </cell>
          <cell r="L1321">
            <v>1276.9479067327236</v>
          </cell>
          <cell r="M1321">
            <v>0</v>
          </cell>
          <cell r="N1321">
            <v>1276.9479067327236</v>
          </cell>
          <cell r="O1321">
            <v>1337.4199999999992</v>
          </cell>
          <cell r="P1321">
            <v>0</v>
          </cell>
          <cell r="Q1321">
            <v>135.10000000000002</v>
          </cell>
          <cell r="R1321">
            <v>1472.5199999999991</v>
          </cell>
          <cell r="S1321">
            <v>5.39</v>
          </cell>
          <cell r="T1321">
            <v>5.59</v>
          </cell>
          <cell r="U1321">
            <v>4.2</v>
          </cell>
          <cell r="V1321">
            <v>4.5</v>
          </cell>
          <cell r="W1321">
            <v>4.5</v>
          </cell>
          <cell r="X1321">
            <v>0</v>
          </cell>
          <cell r="Y1321">
            <v>0</v>
          </cell>
          <cell r="Z1321">
            <v>7.1428571428571397E-2</v>
          </cell>
          <cell r="AA1321" t="str">
            <v>Danny Cuttell</v>
          </cell>
          <cell r="AB1321">
            <v>0.05</v>
          </cell>
          <cell r="AC1321">
            <v>4.7250000000000005</v>
          </cell>
          <cell r="AD1321">
            <v>4.7250000000000005</v>
          </cell>
          <cell r="AE1321">
            <v>0</v>
          </cell>
          <cell r="AF1321">
            <v>6</v>
          </cell>
          <cell r="AG1321">
            <v>6</v>
          </cell>
        </row>
        <row r="1322">
          <cell r="I1322">
            <v>9780435146658</v>
          </cell>
          <cell r="J1322">
            <v>9780435146658</v>
          </cell>
          <cell r="K1322" t="str">
            <v>Julia Donaldson Plays Grey/3A-4C Haunting Histories eBook</v>
          </cell>
          <cell r="L1322">
            <v>1276.9479067327236</v>
          </cell>
          <cell r="M1322">
            <v>0</v>
          </cell>
          <cell r="N1322">
            <v>1276.9479067327236</v>
          </cell>
          <cell r="O1322">
            <v>1337.4199999999992</v>
          </cell>
          <cell r="P1322">
            <v>0</v>
          </cell>
          <cell r="Q1322">
            <v>135.10000000000002</v>
          </cell>
          <cell r="R1322">
            <v>1472.5199999999991</v>
          </cell>
          <cell r="S1322">
            <v>5.39</v>
          </cell>
          <cell r="T1322">
            <v>5.59</v>
          </cell>
          <cell r="U1322">
            <v>4.2</v>
          </cell>
          <cell r="V1322">
            <v>4.5</v>
          </cell>
          <cell r="W1322">
            <v>4.5</v>
          </cell>
          <cell r="X1322">
            <v>0</v>
          </cell>
          <cell r="Y1322">
            <v>0</v>
          </cell>
          <cell r="Z1322">
            <v>7.1428571428571397E-2</v>
          </cell>
          <cell r="AA1322" t="str">
            <v>Danny Cuttell</v>
          </cell>
          <cell r="AB1322">
            <v>0.05</v>
          </cell>
          <cell r="AC1322">
            <v>4.7250000000000005</v>
          </cell>
          <cell r="AD1322">
            <v>4.7250000000000005</v>
          </cell>
          <cell r="AE1322">
            <v>0</v>
          </cell>
          <cell r="AF1322">
            <v>6</v>
          </cell>
          <cell r="AG1322">
            <v>6</v>
          </cell>
        </row>
        <row r="1323">
          <cell r="I1323">
            <v>9780435146665</v>
          </cell>
          <cell r="J1323">
            <v>9780435146665</v>
          </cell>
          <cell r="K1323" t="str">
            <v>Julia Donaldson Plays Blue (KS2)/4B-4A Curious Cases ... ebk</v>
          </cell>
          <cell r="L1323">
            <v>1273.3379067327235</v>
          </cell>
          <cell r="M1323">
            <v>0</v>
          </cell>
          <cell r="N1323">
            <v>1273.3379067327235</v>
          </cell>
          <cell r="O1323">
            <v>1341.4999999999995</v>
          </cell>
          <cell r="P1323">
            <v>0</v>
          </cell>
          <cell r="Q1323">
            <v>135.10000000000002</v>
          </cell>
          <cell r="R1323">
            <v>1476.5999999999995</v>
          </cell>
          <cell r="S1323">
            <v>5.39</v>
          </cell>
          <cell r="T1323">
            <v>5.59</v>
          </cell>
          <cell r="U1323">
            <v>4.2</v>
          </cell>
          <cell r="V1323">
            <v>4.5</v>
          </cell>
          <cell r="W1323">
            <v>4.5</v>
          </cell>
          <cell r="X1323">
            <v>0</v>
          </cell>
          <cell r="Y1323">
            <v>0</v>
          </cell>
          <cell r="Z1323">
            <v>7.1428571428571397E-2</v>
          </cell>
          <cell r="AA1323" t="str">
            <v>Danny Cuttell</v>
          </cell>
          <cell r="AB1323">
            <v>0.05</v>
          </cell>
          <cell r="AC1323">
            <v>4.7250000000000005</v>
          </cell>
          <cell r="AD1323">
            <v>4.7250000000000005</v>
          </cell>
          <cell r="AE1323">
            <v>0</v>
          </cell>
          <cell r="AF1323">
            <v>6</v>
          </cell>
          <cell r="AG1323">
            <v>6</v>
          </cell>
        </row>
        <row r="1324">
          <cell r="I1324">
            <v>9780435146672</v>
          </cell>
          <cell r="J1324">
            <v>9780435146672</v>
          </cell>
          <cell r="K1324" t="str">
            <v>Julia Donaldson Plays Blue (KS2)/4B-4A Tricked You! ebook</v>
          </cell>
          <cell r="L1324">
            <v>1276.9479067327236</v>
          </cell>
          <cell r="M1324">
            <v>0</v>
          </cell>
          <cell r="N1324">
            <v>1276.9479067327236</v>
          </cell>
          <cell r="O1324">
            <v>1337.4199999999992</v>
          </cell>
          <cell r="P1324">
            <v>0</v>
          </cell>
          <cell r="Q1324">
            <v>135.10000000000002</v>
          </cell>
          <cell r="R1324">
            <v>1472.5199999999991</v>
          </cell>
          <cell r="S1324">
            <v>5.39</v>
          </cell>
          <cell r="T1324">
            <v>5.59</v>
          </cell>
          <cell r="U1324">
            <v>4.2</v>
          </cell>
          <cell r="V1324">
            <v>4.5</v>
          </cell>
          <cell r="W1324">
            <v>4.5</v>
          </cell>
          <cell r="X1324">
            <v>0</v>
          </cell>
          <cell r="Y1324">
            <v>0</v>
          </cell>
          <cell r="Z1324">
            <v>7.1428571428571397E-2</v>
          </cell>
          <cell r="AA1324" t="str">
            <v>Danny Cuttell</v>
          </cell>
          <cell r="AB1324">
            <v>0.05</v>
          </cell>
          <cell r="AC1324">
            <v>4.7250000000000005</v>
          </cell>
          <cell r="AD1324">
            <v>4.7250000000000005</v>
          </cell>
          <cell r="AE1324">
            <v>0</v>
          </cell>
          <cell r="AF1324">
            <v>6</v>
          </cell>
          <cell r="AG1324">
            <v>6</v>
          </cell>
        </row>
        <row r="1325">
          <cell r="I1325">
            <v>9780435146689</v>
          </cell>
          <cell r="J1325">
            <v>9780435146689</v>
          </cell>
          <cell r="K1325" t="str">
            <v>Julia Donaldson Plays Blue (KS2)/4B-4A Joe's Weird World eBook</v>
          </cell>
          <cell r="L1325">
            <v>1276.9479067327236</v>
          </cell>
          <cell r="M1325">
            <v>0</v>
          </cell>
          <cell r="N1325">
            <v>1276.9479067327236</v>
          </cell>
          <cell r="O1325">
            <v>1337.4199999999992</v>
          </cell>
          <cell r="P1325">
            <v>0</v>
          </cell>
          <cell r="Q1325">
            <v>135.10000000000002</v>
          </cell>
          <cell r="R1325">
            <v>1472.5199999999991</v>
          </cell>
          <cell r="S1325">
            <v>5.39</v>
          </cell>
          <cell r="T1325">
            <v>5.59</v>
          </cell>
          <cell r="U1325">
            <v>4.2</v>
          </cell>
          <cell r="V1325">
            <v>4.5</v>
          </cell>
          <cell r="W1325">
            <v>4.5</v>
          </cell>
          <cell r="X1325">
            <v>0</v>
          </cell>
          <cell r="Y1325">
            <v>0</v>
          </cell>
          <cell r="Z1325">
            <v>7.1428571428571397E-2</v>
          </cell>
          <cell r="AA1325" t="str">
            <v>Danny Cuttell</v>
          </cell>
          <cell r="AB1325">
            <v>0.05</v>
          </cell>
          <cell r="AC1325">
            <v>4.7250000000000005</v>
          </cell>
          <cell r="AD1325">
            <v>4.7250000000000005</v>
          </cell>
          <cell r="AE1325">
            <v>0</v>
          </cell>
          <cell r="AF1325">
            <v>6</v>
          </cell>
          <cell r="AG1325">
            <v>6</v>
          </cell>
        </row>
        <row r="1326">
          <cell r="I1326">
            <v>9780435146696</v>
          </cell>
          <cell r="J1326">
            <v>9780435146696</v>
          </cell>
          <cell r="K1326" t="str">
            <v>Julia Donaldson Plays Red (KS2)/5C-5B How to Persuade a Grumpy Goddess ebk</v>
          </cell>
          <cell r="L1326">
            <v>1276.9279067327236</v>
          </cell>
          <cell r="M1326">
            <v>0</v>
          </cell>
          <cell r="N1326">
            <v>1276.9279067327236</v>
          </cell>
          <cell r="O1326">
            <v>1337.4199999999992</v>
          </cell>
          <cell r="P1326">
            <v>0</v>
          </cell>
          <cell r="Q1326">
            <v>135.10000000000002</v>
          </cell>
          <cell r="R1326">
            <v>1472.5199999999991</v>
          </cell>
          <cell r="S1326">
            <v>5.39</v>
          </cell>
          <cell r="T1326">
            <v>5.59</v>
          </cell>
          <cell r="U1326">
            <v>4.2</v>
          </cell>
          <cell r="V1326">
            <v>4.5</v>
          </cell>
          <cell r="W1326">
            <v>4.5</v>
          </cell>
          <cell r="X1326">
            <v>0</v>
          </cell>
          <cell r="Y1326">
            <v>0</v>
          </cell>
          <cell r="Z1326">
            <v>7.1428571428571397E-2</v>
          </cell>
          <cell r="AA1326" t="str">
            <v>Danny Cuttell</v>
          </cell>
          <cell r="AB1326">
            <v>0.05</v>
          </cell>
          <cell r="AC1326">
            <v>4.7250000000000005</v>
          </cell>
          <cell r="AD1326">
            <v>4.7250000000000005</v>
          </cell>
          <cell r="AE1326">
            <v>0</v>
          </cell>
          <cell r="AF1326">
            <v>6</v>
          </cell>
          <cell r="AG1326">
            <v>6</v>
          </cell>
        </row>
        <row r="1327">
          <cell r="I1327">
            <v>9780435146719</v>
          </cell>
          <cell r="J1327">
            <v>9780435146719</v>
          </cell>
          <cell r="K1327" t="str">
            <v>Julia Donaldson Plays Red (KS2)/5C-5B Three Mistakes and a Monster ebk</v>
          </cell>
          <cell r="L1327">
            <v>1273.3379067327235</v>
          </cell>
          <cell r="M1327">
            <v>0</v>
          </cell>
          <cell r="N1327">
            <v>1273.3379067327235</v>
          </cell>
          <cell r="O1327">
            <v>1341.4999999999995</v>
          </cell>
          <cell r="P1327">
            <v>0</v>
          </cell>
          <cell r="Q1327">
            <v>135.10000000000002</v>
          </cell>
          <cell r="R1327">
            <v>1476.5999999999995</v>
          </cell>
          <cell r="S1327">
            <v>5.39</v>
          </cell>
          <cell r="T1327">
            <v>5.59</v>
          </cell>
          <cell r="U1327">
            <v>4.2</v>
          </cell>
          <cell r="V1327">
            <v>4.5</v>
          </cell>
          <cell r="W1327">
            <v>4.5</v>
          </cell>
          <cell r="X1327">
            <v>0</v>
          </cell>
          <cell r="Y1327">
            <v>0</v>
          </cell>
          <cell r="Z1327">
            <v>7.1428571428571397E-2</v>
          </cell>
          <cell r="AA1327" t="str">
            <v>Danny Cuttell</v>
          </cell>
          <cell r="AB1327">
            <v>0.05</v>
          </cell>
          <cell r="AC1327">
            <v>4.7250000000000005</v>
          </cell>
          <cell r="AD1327">
            <v>4.7250000000000005</v>
          </cell>
          <cell r="AE1327">
            <v>0</v>
          </cell>
          <cell r="AF1327">
            <v>6</v>
          </cell>
          <cell r="AG1327">
            <v>6</v>
          </cell>
        </row>
        <row r="1328">
          <cell r="I1328">
            <v>9780435146726</v>
          </cell>
          <cell r="J1328">
            <v>9780435146726</v>
          </cell>
          <cell r="K1328" t="str">
            <v>Julia Donaldson Plays Red (KS2)/5C-5B Find a Way Out! ebk</v>
          </cell>
          <cell r="L1328">
            <v>1276.9279067327236</v>
          </cell>
          <cell r="M1328">
            <v>0</v>
          </cell>
          <cell r="N1328">
            <v>1276.9279067327236</v>
          </cell>
          <cell r="O1328">
            <v>1337.4199999999992</v>
          </cell>
          <cell r="P1328">
            <v>0</v>
          </cell>
          <cell r="Q1328">
            <v>135.10000000000002</v>
          </cell>
          <cell r="R1328">
            <v>1472.5199999999991</v>
          </cell>
          <cell r="S1328">
            <v>5.39</v>
          </cell>
          <cell r="T1328">
            <v>5.59</v>
          </cell>
          <cell r="U1328">
            <v>4.2</v>
          </cell>
          <cell r="V1328">
            <v>4.5</v>
          </cell>
          <cell r="W1328">
            <v>4.5</v>
          </cell>
          <cell r="X1328">
            <v>0</v>
          </cell>
          <cell r="Y1328">
            <v>0</v>
          </cell>
          <cell r="Z1328">
            <v>7.1428571428571397E-2</v>
          </cell>
          <cell r="AA1328" t="str">
            <v>Danny Cuttell</v>
          </cell>
          <cell r="AB1328">
            <v>0.05</v>
          </cell>
          <cell r="AC1328">
            <v>4.7250000000000005</v>
          </cell>
          <cell r="AD1328">
            <v>4.7250000000000005</v>
          </cell>
          <cell r="AE1328">
            <v>0</v>
          </cell>
          <cell r="AF1328">
            <v>6</v>
          </cell>
          <cell r="AG1328">
            <v>6</v>
          </cell>
        </row>
        <row r="1329">
          <cell r="I1329">
            <v>9780435146733</v>
          </cell>
          <cell r="J1329">
            <v>9780435146733</v>
          </cell>
          <cell r="K1329" t="str">
            <v>BC Red (KS2) +/5A Island Bound eBk</v>
          </cell>
          <cell r="L1329">
            <v>1273.3379067327235</v>
          </cell>
          <cell r="M1329">
            <v>0</v>
          </cell>
          <cell r="N1329">
            <v>1273.3379067327235</v>
          </cell>
          <cell r="O1329">
            <v>1341.4999999999995</v>
          </cell>
          <cell r="P1329">
            <v>0</v>
          </cell>
          <cell r="Q1329">
            <v>135.10000000000002</v>
          </cell>
          <cell r="R1329">
            <v>1476.5999999999995</v>
          </cell>
          <cell r="S1329">
            <v>5.39</v>
          </cell>
          <cell r="T1329">
            <v>5.59</v>
          </cell>
          <cell r="U1329">
            <v>4.2</v>
          </cell>
          <cell r="V1329">
            <v>4.5</v>
          </cell>
          <cell r="W1329">
            <v>4.5</v>
          </cell>
          <cell r="X1329">
            <v>0</v>
          </cell>
          <cell r="Y1329">
            <v>0</v>
          </cell>
          <cell r="Z1329">
            <v>7.1428571428571397E-2</v>
          </cell>
          <cell r="AA1329" t="str">
            <v>Danny Cuttell</v>
          </cell>
          <cell r="AB1329">
            <v>0.05</v>
          </cell>
          <cell r="AC1329">
            <v>4.7250000000000005</v>
          </cell>
          <cell r="AD1329">
            <v>4.7250000000000005</v>
          </cell>
          <cell r="AE1329">
            <v>0</v>
          </cell>
          <cell r="AF1329">
            <v>6</v>
          </cell>
          <cell r="AG1329">
            <v>6</v>
          </cell>
        </row>
        <row r="1330">
          <cell r="I1330">
            <v>9780435146894</v>
          </cell>
          <cell r="J1330">
            <v>9780435146894</v>
          </cell>
          <cell r="K1330" t="str">
            <v>BC Red (KS2) +/6C Run eBk</v>
          </cell>
          <cell r="L1330">
            <v>1276.9479067327236</v>
          </cell>
          <cell r="M1330">
            <v>0</v>
          </cell>
          <cell r="N1330">
            <v>1276.9479067327236</v>
          </cell>
          <cell r="O1330">
            <v>1337.4199999999992</v>
          </cell>
          <cell r="P1330">
            <v>0</v>
          </cell>
          <cell r="Q1330">
            <v>135.10000000000002</v>
          </cell>
          <cell r="R1330">
            <v>1472.5199999999991</v>
          </cell>
          <cell r="S1330">
            <v>5.39</v>
          </cell>
          <cell r="T1330">
            <v>5.59</v>
          </cell>
          <cell r="U1330">
            <v>4.2</v>
          </cell>
          <cell r="V1330">
            <v>4.5</v>
          </cell>
          <cell r="W1330">
            <v>4.5</v>
          </cell>
          <cell r="X1330">
            <v>0</v>
          </cell>
          <cell r="Y1330">
            <v>0</v>
          </cell>
          <cell r="Z1330">
            <v>7.1428571428571397E-2</v>
          </cell>
          <cell r="AA1330" t="str">
            <v>Danny Cuttell</v>
          </cell>
          <cell r="AB1330">
            <v>0.05</v>
          </cell>
          <cell r="AC1330">
            <v>4.7250000000000005</v>
          </cell>
          <cell r="AD1330">
            <v>4.7250000000000005</v>
          </cell>
          <cell r="AE1330">
            <v>0</v>
          </cell>
          <cell r="AF1330">
            <v>6</v>
          </cell>
          <cell r="AG1330">
            <v>6</v>
          </cell>
        </row>
        <row r="1331">
          <cell r="I1331">
            <v>9780435146900</v>
          </cell>
          <cell r="J1331">
            <v>9780435146900</v>
          </cell>
          <cell r="K1331" t="str">
            <v>BC NF Orange B/1A Skateboarding eBook</v>
          </cell>
          <cell r="L1331">
            <v>1131.9147106915743</v>
          </cell>
          <cell r="M1331">
            <v>0</v>
          </cell>
          <cell r="N1331">
            <v>1131.9147106915743</v>
          </cell>
          <cell r="O1331">
            <v>1268.5560642570285</v>
          </cell>
          <cell r="P1331">
            <v>0</v>
          </cell>
          <cell r="Q1331">
            <v>134.68000000000004</v>
          </cell>
          <cell r="R1331">
            <v>1403.2360642570286</v>
          </cell>
          <cell r="S1331">
            <v>2.69</v>
          </cell>
          <cell r="T1331">
            <v>2.79</v>
          </cell>
          <cell r="U1331">
            <v>3.5</v>
          </cell>
          <cell r="V1331">
            <v>4</v>
          </cell>
          <cell r="W1331">
            <v>4</v>
          </cell>
          <cell r="X1331">
            <v>0</v>
          </cell>
          <cell r="Y1331">
            <v>0</v>
          </cell>
          <cell r="Z1331">
            <v>0.14285714285714279</v>
          </cell>
          <cell r="AA1331" t="str">
            <v>Danny Cuttell</v>
          </cell>
          <cell r="AB1331">
            <v>0.05</v>
          </cell>
          <cell r="AC1331">
            <v>4.2</v>
          </cell>
          <cell r="AD1331">
            <v>4.2</v>
          </cell>
          <cell r="AE1331">
            <v>0</v>
          </cell>
          <cell r="AF1331">
            <v>4.5</v>
          </cell>
          <cell r="AG1331">
            <v>4.5</v>
          </cell>
        </row>
        <row r="1332">
          <cell r="I1332">
            <v>9780435146917</v>
          </cell>
          <cell r="J1332">
            <v>9780435146917</v>
          </cell>
          <cell r="K1332" t="str">
            <v>BC NF Turquoise A/1A Welcome to the Circus ebk</v>
          </cell>
          <cell r="L1332">
            <v>1170.5147106915751</v>
          </cell>
          <cell r="M1332">
            <v>0</v>
          </cell>
          <cell r="N1332">
            <v>1170.5147106915751</v>
          </cell>
          <cell r="O1332">
            <v>1252.5360642570279</v>
          </cell>
          <cell r="P1332">
            <v>0</v>
          </cell>
          <cell r="Q1332">
            <v>132.56000000000003</v>
          </cell>
          <cell r="R1332">
            <v>1385.0960642570278</v>
          </cell>
          <cell r="S1332">
            <v>2.69</v>
          </cell>
          <cell r="T1332">
            <v>2.79</v>
          </cell>
          <cell r="U1332">
            <v>3.5</v>
          </cell>
          <cell r="V1332">
            <v>4</v>
          </cell>
          <cell r="W1332">
            <v>4</v>
          </cell>
          <cell r="X1332">
            <v>0</v>
          </cell>
          <cell r="Y1332">
            <v>0</v>
          </cell>
          <cell r="Z1332">
            <v>0.14285714285714279</v>
          </cell>
          <cell r="AA1332" t="str">
            <v>Danny Cuttell</v>
          </cell>
          <cell r="AB1332">
            <v>0.05</v>
          </cell>
          <cell r="AC1332">
            <v>4.2</v>
          </cell>
          <cell r="AD1332">
            <v>4.2</v>
          </cell>
          <cell r="AE1332">
            <v>0</v>
          </cell>
          <cell r="AF1332">
            <v>4.5</v>
          </cell>
          <cell r="AG1332">
            <v>4.5</v>
          </cell>
        </row>
        <row r="1333">
          <cell r="I1333">
            <v>9780435146924</v>
          </cell>
          <cell r="J1333">
            <v>9780435146924</v>
          </cell>
          <cell r="K1333" t="str">
            <v>BC NF Turquoise B/1A Living in a Castle ebook</v>
          </cell>
          <cell r="L1333">
            <v>1128.2247106915743</v>
          </cell>
          <cell r="M1333">
            <v>0</v>
          </cell>
          <cell r="N1333">
            <v>1128.2247106915743</v>
          </cell>
          <cell r="O1333">
            <v>1268.5560642570285</v>
          </cell>
          <cell r="P1333">
            <v>0</v>
          </cell>
          <cell r="Q1333">
            <v>134.68000000000004</v>
          </cell>
          <cell r="R1333">
            <v>1403.2360642570286</v>
          </cell>
          <cell r="S1333">
            <v>2.69</v>
          </cell>
          <cell r="T1333">
            <v>2.79</v>
          </cell>
          <cell r="U1333">
            <v>3.5</v>
          </cell>
          <cell r="V1333">
            <v>4</v>
          </cell>
          <cell r="W1333">
            <v>4</v>
          </cell>
          <cell r="X1333">
            <v>0</v>
          </cell>
          <cell r="Y1333">
            <v>0</v>
          </cell>
          <cell r="Z1333">
            <v>0.14285714285714279</v>
          </cell>
          <cell r="AA1333" t="str">
            <v>Danny Cuttell</v>
          </cell>
          <cell r="AB1333">
            <v>0.05</v>
          </cell>
          <cell r="AC1333">
            <v>4.2</v>
          </cell>
          <cell r="AD1333">
            <v>4.2</v>
          </cell>
          <cell r="AE1333">
            <v>0</v>
          </cell>
          <cell r="AF1333">
            <v>4.5</v>
          </cell>
          <cell r="AG1333">
            <v>4.5</v>
          </cell>
        </row>
        <row r="1334">
          <cell r="I1334">
            <v>9780435146931</v>
          </cell>
          <cell r="J1334">
            <v>9780435146931</v>
          </cell>
          <cell r="K1334" t="str">
            <v>BC NF Purple A/2C When Animals Attack ebook</v>
          </cell>
          <cell r="L1334">
            <v>1131.9147106915743</v>
          </cell>
          <cell r="M1334">
            <v>0</v>
          </cell>
          <cell r="N1334">
            <v>1131.9147106915743</v>
          </cell>
          <cell r="O1334">
            <v>1268.5560642570285</v>
          </cell>
          <cell r="P1334">
            <v>0</v>
          </cell>
          <cell r="Q1334">
            <v>134.68000000000004</v>
          </cell>
          <cell r="R1334">
            <v>1403.2360642570286</v>
          </cell>
          <cell r="S1334">
            <v>2.69</v>
          </cell>
          <cell r="T1334">
            <v>2.79</v>
          </cell>
          <cell r="U1334">
            <v>3.5</v>
          </cell>
          <cell r="V1334">
            <v>4</v>
          </cell>
          <cell r="W1334">
            <v>4</v>
          </cell>
          <cell r="X1334">
            <v>0</v>
          </cell>
          <cell r="Y1334">
            <v>0</v>
          </cell>
          <cell r="Z1334">
            <v>0.14285714285714279</v>
          </cell>
          <cell r="AA1334" t="str">
            <v>Danny Cuttell</v>
          </cell>
          <cell r="AB1334">
            <v>0.05</v>
          </cell>
          <cell r="AC1334">
            <v>4.2</v>
          </cell>
          <cell r="AD1334">
            <v>4.2</v>
          </cell>
          <cell r="AE1334">
            <v>0</v>
          </cell>
          <cell r="AF1334">
            <v>4.5</v>
          </cell>
          <cell r="AG1334">
            <v>4.5</v>
          </cell>
        </row>
        <row r="1335">
          <cell r="I1335">
            <v>9780435146948</v>
          </cell>
          <cell r="J1335">
            <v>9780435146948</v>
          </cell>
          <cell r="K1335" t="str">
            <v>BC NF Purple B/2B Pirates: Life at Sea ebook</v>
          </cell>
          <cell r="L1335">
            <v>1170.5147106915751</v>
          </cell>
          <cell r="M1335">
            <v>0</v>
          </cell>
          <cell r="N1335">
            <v>1170.5147106915751</v>
          </cell>
          <cell r="O1335">
            <v>1252.5360642570279</v>
          </cell>
          <cell r="P1335">
            <v>0</v>
          </cell>
          <cell r="Q1335">
            <v>132.56000000000003</v>
          </cell>
          <cell r="R1335">
            <v>1385.0960642570278</v>
          </cell>
          <cell r="S1335">
            <v>2.69</v>
          </cell>
          <cell r="T1335">
            <v>2.79</v>
          </cell>
          <cell r="U1335">
            <v>3.5</v>
          </cell>
          <cell r="V1335">
            <v>4</v>
          </cell>
          <cell r="W1335">
            <v>4</v>
          </cell>
          <cell r="X1335">
            <v>0</v>
          </cell>
          <cell r="Y1335">
            <v>0</v>
          </cell>
          <cell r="Z1335">
            <v>0.14285714285714279</v>
          </cell>
          <cell r="AA1335" t="str">
            <v>Danny Cuttell</v>
          </cell>
          <cell r="AB1335">
            <v>0.05</v>
          </cell>
          <cell r="AC1335">
            <v>4.2</v>
          </cell>
          <cell r="AD1335">
            <v>4.2</v>
          </cell>
          <cell r="AE1335">
            <v>0</v>
          </cell>
          <cell r="AF1335">
            <v>4.5</v>
          </cell>
          <cell r="AG1335">
            <v>4.5</v>
          </cell>
        </row>
        <row r="1336">
          <cell r="I1336">
            <v>9780435146955</v>
          </cell>
          <cell r="J1336">
            <v>9780435146955</v>
          </cell>
          <cell r="K1336" t="str">
            <v>BC NF Gold A/2B The Truth About Fish and Chips EBook</v>
          </cell>
          <cell r="L1336">
            <v>1131.9147106915743</v>
          </cell>
          <cell r="M1336">
            <v>0</v>
          </cell>
          <cell r="N1336">
            <v>1131.9147106915743</v>
          </cell>
          <cell r="O1336">
            <v>1268.5560642570285</v>
          </cell>
          <cell r="P1336">
            <v>0</v>
          </cell>
          <cell r="Q1336">
            <v>134.68000000000004</v>
          </cell>
          <cell r="R1336">
            <v>1403.2360642570286</v>
          </cell>
          <cell r="S1336">
            <v>2.69</v>
          </cell>
          <cell r="T1336">
            <v>2.79</v>
          </cell>
          <cell r="U1336">
            <v>3.5</v>
          </cell>
          <cell r="V1336">
            <v>4</v>
          </cell>
          <cell r="W1336">
            <v>4</v>
          </cell>
          <cell r="X1336">
            <v>0</v>
          </cell>
          <cell r="Y1336">
            <v>0</v>
          </cell>
          <cell r="Z1336">
            <v>0.14285714285714279</v>
          </cell>
          <cell r="AA1336" t="str">
            <v>Danny Cuttell</v>
          </cell>
          <cell r="AB1336">
            <v>0.05</v>
          </cell>
          <cell r="AC1336">
            <v>4.2</v>
          </cell>
          <cell r="AD1336">
            <v>4.2</v>
          </cell>
          <cell r="AE1336">
            <v>0</v>
          </cell>
          <cell r="AF1336">
            <v>4.5</v>
          </cell>
          <cell r="AG1336">
            <v>4.5</v>
          </cell>
        </row>
        <row r="1337">
          <cell r="I1337">
            <v>9780435146962</v>
          </cell>
          <cell r="J1337">
            <v>9780435146962</v>
          </cell>
          <cell r="K1337" t="str">
            <v>BC NF Gold B/2B George Stephenson: The Train Man eBook</v>
          </cell>
          <cell r="L1337">
            <v>1131.9147106915743</v>
          </cell>
          <cell r="M1337">
            <v>0</v>
          </cell>
          <cell r="N1337">
            <v>1131.9147106915743</v>
          </cell>
          <cell r="O1337">
            <v>1268.5560642570285</v>
          </cell>
          <cell r="P1337">
            <v>0</v>
          </cell>
          <cell r="Q1337">
            <v>134.68000000000004</v>
          </cell>
          <cell r="R1337">
            <v>1403.2360642570286</v>
          </cell>
          <cell r="S1337">
            <v>2.69</v>
          </cell>
          <cell r="T1337">
            <v>2.79</v>
          </cell>
          <cell r="U1337">
            <v>3.5</v>
          </cell>
          <cell r="V1337">
            <v>4</v>
          </cell>
          <cell r="W1337">
            <v>4</v>
          </cell>
          <cell r="X1337">
            <v>0</v>
          </cell>
          <cell r="Y1337">
            <v>0</v>
          </cell>
          <cell r="Z1337">
            <v>0.14285714285714279</v>
          </cell>
          <cell r="AA1337" t="str">
            <v>Danny Cuttell</v>
          </cell>
          <cell r="AB1337">
            <v>0.05</v>
          </cell>
          <cell r="AC1337">
            <v>4.2</v>
          </cell>
          <cell r="AD1337">
            <v>4.2</v>
          </cell>
          <cell r="AE1337">
            <v>0</v>
          </cell>
          <cell r="AF1337">
            <v>4.5</v>
          </cell>
          <cell r="AG1337">
            <v>4.5</v>
          </cell>
        </row>
        <row r="1338">
          <cell r="I1338">
            <v>9780435146979</v>
          </cell>
          <cell r="J1338">
            <v>9780435146979</v>
          </cell>
          <cell r="K1338" t="str">
            <v>BC Red (KS2) +/5A Into the Hinterland eBk</v>
          </cell>
          <cell r="L1338">
            <v>1279.1279067327237</v>
          </cell>
          <cell r="M1338">
            <v>0</v>
          </cell>
          <cell r="N1338">
            <v>1279.1279067327237</v>
          </cell>
          <cell r="O1338">
            <v>1337.4199999999992</v>
          </cell>
          <cell r="P1338">
            <v>0</v>
          </cell>
          <cell r="Q1338">
            <v>135.10000000000002</v>
          </cell>
          <cell r="R1338">
            <v>1472.5199999999991</v>
          </cell>
          <cell r="S1338">
            <v>5.39</v>
          </cell>
          <cell r="T1338">
            <v>5.59</v>
          </cell>
          <cell r="U1338">
            <v>4.2</v>
          </cell>
          <cell r="V1338">
            <v>4.5</v>
          </cell>
          <cell r="W1338">
            <v>4.5</v>
          </cell>
          <cell r="X1338">
            <v>0</v>
          </cell>
          <cell r="Y1338">
            <v>0</v>
          </cell>
          <cell r="Z1338">
            <v>7.1428571428571397E-2</v>
          </cell>
          <cell r="AA1338" t="str">
            <v>Danny Cuttell</v>
          </cell>
          <cell r="AB1338">
            <v>0.05</v>
          </cell>
          <cell r="AC1338">
            <v>4.7250000000000005</v>
          </cell>
          <cell r="AD1338">
            <v>4.7250000000000005</v>
          </cell>
          <cell r="AE1338">
            <v>0</v>
          </cell>
          <cell r="AF1338">
            <v>6</v>
          </cell>
          <cell r="AG1338">
            <v>6</v>
          </cell>
        </row>
        <row r="1339">
          <cell r="I1339">
            <v>9780435146986</v>
          </cell>
          <cell r="J1339">
            <v>9780435146986</v>
          </cell>
          <cell r="K1339" t="str">
            <v>BC Red (KS2) +/6C Sign of a Warrior eBk</v>
          </cell>
          <cell r="L1339">
            <v>80.017906732719084</v>
          </cell>
          <cell r="M1339">
            <v>0</v>
          </cell>
          <cell r="N1339">
            <v>80.017906732719084</v>
          </cell>
          <cell r="O1339">
            <v>85.759999999999977</v>
          </cell>
          <cell r="P1339">
            <v>0</v>
          </cell>
          <cell r="Q1339">
            <v>11.790000000000001</v>
          </cell>
          <cell r="R1339">
            <v>97.549999999999983</v>
          </cell>
          <cell r="S1339">
            <v>5.39</v>
          </cell>
          <cell r="T1339">
            <v>5.59</v>
          </cell>
          <cell r="U1339">
            <v>4.2</v>
          </cell>
          <cell r="V1339">
            <v>4.5</v>
          </cell>
          <cell r="W1339">
            <v>4.5</v>
          </cell>
          <cell r="X1339">
            <v>0</v>
          </cell>
          <cell r="Y1339">
            <v>0</v>
          </cell>
          <cell r="Z1339">
            <v>7.1428571428571397E-2</v>
          </cell>
          <cell r="AA1339" t="str">
            <v>Danny Cuttell</v>
          </cell>
          <cell r="AB1339">
            <v>0.05</v>
          </cell>
          <cell r="AC1339">
            <v>4.7250000000000005</v>
          </cell>
          <cell r="AD1339">
            <v>4.7250000000000005</v>
          </cell>
          <cell r="AE1339">
            <v>0</v>
          </cell>
          <cell r="AF1339">
            <v>6</v>
          </cell>
          <cell r="AG1339">
            <v>6</v>
          </cell>
        </row>
        <row r="1340">
          <cell r="I1340">
            <v>9780435147099</v>
          </cell>
          <cell r="J1340">
            <v>9780435147099</v>
          </cell>
          <cell r="K1340" t="str">
            <v>Bug Club Orange A/1A Goldilocks and the Big Mess 6-pack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34.590000000000003</v>
          </cell>
          <cell r="T1340">
            <v>37.49</v>
          </cell>
          <cell r="U1340">
            <v>37.5</v>
          </cell>
          <cell r="V1340">
            <v>39.65</v>
          </cell>
          <cell r="W1340">
            <v>39.5</v>
          </cell>
          <cell r="X1340">
            <v>0.14999999999999858</v>
          </cell>
          <cell r="Y1340">
            <v>3.7974683544303436E-3</v>
          </cell>
          <cell r="Z1340">
            <v>5.7333333333333236E-2</v>
          </cell>
          <cell r="AA1340" t="str">
            <v>Danny Cuttell</v>
          </cell>
          <cell r="AB1340">
            <v>0.05</v>
          </cell>
          <cell r="AC1340">
            <v>41.6325</v>
          </cell>
          <cell r="AD1340">
            <v>41.475000000000001</v>
          </cell>
          <cell r="AE1340">
            <v>0.15749999999999886</v>
          </cell>
          <cell r="AF1340">
            <v>42</v>
          </cell>
          <cell r="AG1340">
            <v>41.5</v>
          </cell>
        </row>
        <row r="1341">
          <cell r="I1341">
            <v>9780435147129</v>
          </cell>
          <cell r="J1341">
            <v>9780435147129</v>
          </cell>
          <cell r="K1341" t="str">
            <v>Bug Club Orange B/1A Goldilocks and the Clever Plan 6-pack</v>
          </cell>
          <cell r="L1341">
            <v>37.520000000000003</v>
          </cell>
          <cell r="M1341">
            <v>0</v>
          </cell>
          <cell r="N1341">
            <v>37.520000000000003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34.590000000000003</v>
          </cell>
          <cell r="T1341">
            <v>37.49</v>
          </cell>
          <cell r="U1341">
            <v>37.5</v>
          </cell>
          <cell r="V1341">
            <v>39.65</v>
          </cell>
          <cell r="W1341">
            <v>39.5</v>
          </cell>
          <cell r="X1341">
            <v>0.14999999999999858</v>
          </cell>
          <cell r="Y1341">
            <v>3.7974683544303436E-3</v>
          </cell>
          <cell r="Z1341">
            <v>5.7333333333333236E-2</v>
          </cell>
          <cell r="AA1341" t="str">
            <v>Danny Cuttell</v>
          </cell>
          <cell r="AB1341">
            <v>0.05</v>
          </cell>
          <cell r="AC1341">
            <v>41.6325</v>
          </cell>
          <cell r="AD1341">
            <v>41.475000000000001</v>
          </cell>
          <cell r="AE1341">
            <v>0.15749999999999886</v>
          </cell>
          <cell r="AF1341">
            <v>42</v>
          </cell>
          <cell r="AG1341">
            <v>41.5</v>
          </cell>
        </row>
        <row r="1342">
          <cell r="I1342">
            <v>9780435147136</v>
          </cell>
          <cell r="J1342">
            <v>9780435147136</v>
          </cell>
          <cell r="K1342" t="str">
            <v>Bug Club Turquoise A/1A Goldilocks and the Porridge Problem 6-pack</v>
          </cell>
          <cell r="L1342">
            <v>127.50999999999999</v>
          </cell>
          <cell r="M1342">
            <v>0</v>
          </cell>
          <cell r="N1342">
            <v>127.50999999999999</v>
          </cell>
          <cell r="O1342">
            <v>114.54</v>
          </cell>
          <cell r="P1342">
            <v>0</v>
          </cell>
          <cell r="Q1342">
            <v>0</v>
          </cell>
          <cell r="R1342">
            <v>114.54</v>
          </cell>
          <cell r="S1342">
            <v>34.590000000000003</v>
          </cell>
          <cell r="T1342">
            <v>37.49</v>
          </cell>
          <cell r="U1342">
            <v>37.5</v>
          </cell>
          <cell r="V1342">
            <v>39.65</v>
          </cell>
          <cell r="W1342">
            <v>39.5</v>
          </cell>
          <cell r="X1342">
            <v>0.14999999999999858</v>
          </cell>
          <cell r="Y1342">
            <v>3.7974683544303436E-3</v>
          </cell>
          <cell r="Z1342">
            <v>5.7333333333333236E-2</v>
          </cell>
          <cell r="AA1342" t="str">
            <v>Danny Cuttell</v>
          </cell>
          <cell r="AB1342">
            <v>0.05</v>
          </cell>
          <cell r="AC1342">
            <v>41.6325</v>
          </cell>
          <cell r="AD1342">
            <v>41.475000000000001</v>
          </cell>
          <cell r="AE1342">
            <v>0.15749999999999886</v>
          </cell>
          <cell r="AF1342">
            <v>42</v>
          </cell>
          <cell r="AG1342">
            <v>41.5</v>
          </cell>
        </row>
        <row r="1343">
          <cell r="I1343">
            <v>9780435147167</v>
          </cell>
          <cell r="J1343">
            <v>9780435147167</v>
          </cell>
          <cell r="K1343" t="str">
            <v>Bug Club Gold A/2B Tales of Taliesin: The Powerful Potion 6-pack</v>
          </cell>
          <cell r="L1343">
            <v>71.25</v>
          </cell>
          <cell r="M1343">
            <v>0</v>
          </cell>
          <cell r="N1343">
            <v>71.25</v>
          </cell>
          <cell r="O1343">
            <v>116.71</v>
          </cell>
          <cell r="P1343">
            <v>0</v>
          </cell>
          <cell r="Q1343">
            <v>0</v>
          </cell>
          <cell r="R1343">
            <v>116.71</v>
          </cell>
          <cell r="S1343">
            <v>36.79</v>
          </cell>
          <cell r="T1343">
            <v>39.69</v>
          </cell>
          <cell r="U1343">
            <v>41.9</v>
          </cell>
          <cell r="V1343">
            <v>44.14</v>
          </cell>
          <cell r="W1343">
            <v>44</v>
          </cell>
          <cell r="X1343">
            <v>0.14000000000000057</v>
          </cell>
          <cell r="Y1343">
            <v>3.1818181818181949E-3</v>
          </cell>
          <cell r="Z1343">
            <v>5.3460620525059621E-2</v>
          </cell>
          <cell r="AA1343" t="str">
            <v>Danny Cuttell</v>
          </cell>
          <cell r="AB1343">
            <v>0.05</v>
          </cell>
          <cell r="AC1343">
            <v>46.347000000000001</v>
          </cell>
          <cell r="AD1343">
            <v>46.2</v>
          </cell>
          <cell r="AE1343">
            <v>0.14699999999999847</v>
          </cell>
          <cell r="AF1343">
            <v>46.5</v>
          </cell>
          <cell r="AG1343">
            <v>46.5</v>
          </cell>
        </row>
        <row r="1344">
          <cell r="I1344">
            <v>9780435147174</v>
          </cell>
          <cell r="J1344">
            <v>9780435147174</v>
          </cell>
          <cell r="K1344" t="str">
            <v>Bug Club Gold B/2B Tales of Taliesin: The Magic Storm 6-pack</v>
          </cell>
          <cell r="L1344">
            <v>184.39</v>
          </cell>
          <cell r="M1344">
            <v>0</v>
          </cell>
          <cell r="N1344">
            <v>184.39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36.79</v>
          </cell>
          <cell r="T1344">
            <v>39.69</v>
          </cell>
          <cell r="U1344">
            <v>41.9</v>
          </cell>
          <cell r="V1344">
            <v>44.14</v>
          </cell>
          <cell r="W1344">
            <v>44</v>
          </cell>
          <cell r="X1344">
            <v>0.14000000000000057</v>
          </cell>
          <cell r="Y1344">
            <v>3.1818181818181949E-3</v>
          </cell>
          <cell r="Z1344">
            <v>5.3460620525059621E-2</v>
          </cell>
          <cell r="AA1344" t="str">
            <v>Danny Cuttell</v>
          </cell>
          <cell r="AB1344">
            <v>0.05</v>
          </cell>
          <cell r="AC1344">
            <v>46.347000000000001</v>
          </cell>
          <cell r="AD1344">
            <v>46.2</v>
          </cell>
          <cell r="AE1344">
            <v>0.14699999999999847</v>
          </cell>
          <cell r="AF1344">
            <v>46.5</v>
          </cell>
          <cell r="AG1344">
            <v>46.5</v>
          </cell>
        </row>
        <row r="1345">
          <cell r="I1345">
            <v>9780435148294</v>
          </cell>
          <cell r="J1345">
            <v>9780435148294</v>
          </cell>
          <cell r="K1345" t="str">
            <v>Bug Club Non-fiction Turquoise A/1A Welcome to the Circus 6-pack</v>
          </cell>
          <cell r="L1345">
            <v>127.50999999999999</v>
          </cell>
          <cell r="M1345">
            <v>0</v>
          </cell>
          <cell r="N1345">
            <v>127.50999999999999</v>
          </cell>
          <cell r="O1345">
            <v>104.67000000000002</v>
          </cell>
          <cell r="P1345">
            <v>0</v>
          </cell>
          <cell r="Q1345">
            <v>0</v>
          </cell>
          <cell r="R1345">
            <v>104.67000000000002</v>
          </cell>
          <cell r="S1345">
            <v>34.590000000000003</v>
          </cell>
          <cell r="T1345">
            <v>37.39</v>
          </cell>
          <cell r="U1345">
            <v>37.5</v>
          </cell>
          <cell r="V1345">
            <v>39.65</v>
          </cell>
          <cell r="W1345">
            <v>39.5</v>
          </cell>
          <cell r="X1345">
            <v>0.14999999999999858</v>
          </cell>
          <cell r="Y1345">
            <v>3.7974683544303436E-3</v>
          </cell>
          <cell r="Z1345">
            <v>5.7333333333333236E-2</v>
          </cell>
          <cell r="AA1345" t="str">
            <v>Danny Cuttell</v>
          </cell>
          <cell r="AB1345">
            <v>0.05</v>
          </cell>
          <cell r="AC1345">
            <v>41.6325</v>
          </cell>
          <cell r="AD1345">
            <v>41.475000000000001</v>
          </cell>
          <cell r="AE1345">
            <v>0.15749999999999886</v>
          </cell>
          <cell r="AF1345">
            <v>42</v>
          </cell>
          <cell r="AG1345">
            <v>41.5</v>
          </cell>
        </row>
        <row r="1346">
          <cell r="I1346">
            <v>9780435148324</v>
          </cell>
          <cell r="J1346">
            <v>9780435148324</v>
          </cell>
          <cell r="K1346" t="str">
            <v>Bug Club Non-fiction Purple B/2C A Pirate's Life 6-pack</v>
          </cell>
          <cell r="L1346">
            <v>127.50999999999999</v>
          </cell>
          <cell r="M1346">
            <v>0</v>
          </cell>
          <cell r="N1346">
            <v>127.50999999999999</v>
          </cell>
          <cell r="O1346">
            <v>132.32</v>
          </cell>
          <cell r="P1346">
            <v>0</v>
          </cell>
          <cell r="Q1346">
            <v>0</v>
          </cell>
          <cell r="R1346">
            <v>132.32</v>
          </cell>
          <cell r="S1346">
            <v>34.590000000000003</v>
          </cell>
          <cell r="T1346">
            <v>37.39</v>
          </cell>
          <cell r="U1346">
            <v>37.5</v>
          </cell>
          <cell r="V1346">
            <v>39.65</v>
          </cell>
          <cell r="W1346">
            <v>39.5</v>
          </cell>
          <cell r="X1346">
            <v>0.14999999999999858</v>
          </cell>
          <cell r="Y1346">
            <v>3.7974683544303436E-3</v>
          </cell>
          <cell r="Z1346">
            <v>5.7333333333333236E-2</v>
          </cell>
          <cell r="AA1346" t="str">
            <v>Danny Cuttell</v>
          </cell>
          <cell r="AB1346">
            <v>0.05</v>
          </cell>
          <cell r="AC1346">
            <v>41.6325</v>
          </cell>
          <cell r="AD1346">
            <v>41.475000000000001</v>
          </cell>
          <cell r="AE1346">
            <v>0.15749999999999886</v>
          </cell>
          <cell r="AF1346">
            <v>42</v>
          </cell>
          <cell r="AG1346">
            <v>41.5</v>
          </cell>
        </row>
        <row r="1347">
          <cell r="I1347">
            <v>9780435148829</v>
          </cell>
          <cell r="J1347">
            <v>9780435148829</v>
          </cell>
          <cell r="K1347" t="str">
            <v>HAM NI Professional Development Full Day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849.99</v>
          </cell>
          <cell r="T1347">
            <v>849.99</v>
          </cell>
          <cell r="U1347">
            <v>849.99</v>
          </cell>
          <cell r="V1347">
            <v>1071</v>
          </cell>
          <cell r="W1347">
            <v>892.5</v>
          </cell>
          <cell r="X1347">
            <v>178.5</v>
          </cell>
          <cell r="Y1347">
            <v>0.2</v>
          </cell>
          <cell r="Z1347">
            <v>0.26001482370380824</v>
          </cell>
          <cell r="AA1347" t="str">
            <v>Lucy Chowns</v>
          </cell>
          <cell r="AB1347">
            <v>0.05</v>
          </cell>
          <cell r="AC1347">
            <v>1124.55</v>
          </cell>
          <cell r="AD1347">
            <v>937.125</v>
          </cell>
          <cell r="AE1347">
            <v>187.42499999999995</v>
          </cell>
          <cell r="AF1347">
            <v>1125</v>
          </cell>
          <cell r="AG1347">
            <v>937.5</v>
          </cell>
        </row>
        <row r="1348">
          <cell r="I1348">
            <v>9780435173623</v>
          </cell>
          <cell r="J1348">
            <v>9780435173623</v>
          </cell>
          <cell r="K1348" t="str">
            <v>Abacus LKS2 Sub - X Large (2015)</v>
          </cell>
          <cell r="L1348">
            <v>0</v>
          </cell>
          <cell r="M1348">
            <v>0</v>
          </cell>
          <cell r="N1348">
            <v>0</v>
          </cell>
          <cell r="O1348">
            <v>-1268.79</v>
          </cell>
          <cell r="P1348">
            <v>0</v>
          </cell>
          <cell r="Q1348">
            <v>308.40000000000003</v>
          </cell>
          <cell r="R1348">
            <v>-960.38999999999987</v>
          </cell>
          <cell r="S1348">
            <v>684.59</v>
          </cell>
          <cell r="T1348">
            <v>718.79</v>
          </cell>
          <cell r="U1348">
            <v>754.99</v>
          </cell>
          <cell r="V1348">
            <v>951.6</v>
          </cell>
          <cell r="W1348">
            <v>793</v>
          </cell>
          <cell r="X1348">
            <v>158.60000000000002</v>
          </cell>
          <cell r="Y1348">
            <v>0.20000000000000004</v>
          </cell>
          <cell r="Z1348">
            <v>0.26041404521914191</v>
          </cell>
          <cell r="AA1348" t="str">
            <v>Lucy Chowns</v>
          </cell>
          <cell r="AB1348">
            <v>0.05</v>
          </cell>
          <cell r="AC1348">
            <v>999.18000000000006</v>
          </cell>
          <cell r="AD1348">
            <v>832.65000000000009</v>
          </cell>
          <cell r="AE1348">
            <v>166.52999999999997</v>
          </cell>
          <cell r="AF1348">
            <v>999.5</v>
          </cell>
          <cell r="AG1348">
            <v>833</v>
          </cell>
        </row>
        <row r="1349">
          <cell r="I1349">
            <v>9780435173678</v>
          </cell>
          <cell r="J1349">
            <v>9780435173678</v>
          </cell>
          <cell r="K1349" t="str">
            <v>Abacus UKS2 Sub - X Large (2015)</v>
          </cell>
          <cell r="L1349">
            <v>0</v>
          </cell>
          <cell r="M1349">
            <v>0</v>
          </cell>
          <cell r="N1349">
            <v>0</v>
          </cell>
          <cell r="O1349">
            <v>-1268.79</v>
          </cell>
          <cell r="P1349">
            <v>0</v>
          </cell>
          <cell r="Q1349">
            <v>308.40000000000003</v>
          </cell>
          <cell r="R1349">
            <v>-960.38999999999987</v>
          </cell>
          <cell r="S1349">
            <v>684.59</v>
          </cell>
          <cell r="T1349">
            <v>718.79</v>
          </cell>
          <cell r="U1349">
            <v>754.99</v>
          </cell>
          <cell r="V1349">
            <v>951.6</v>
          </cell>
          <cell r="W1349">
            <v>793</v>
          </cell>
          <cell r="X1349">
            <v>158.60000000000002</v>
          </cell>
          <cell r="Y1349">
            <v>0.20000000000000004</v>
          </cell>
          <cell r="Z1349">
            <v>0.26041404521914191</v>
          </cell>
          <cell r="AA1349" t="str">
            <v>Lucy Chowns</v>
          </cell>
          <cell r="AB1349">
            <v>0.05</v>
          </cell>
          <cell r="AC1349">
            <v>999.18000000000006</v>
          </cell>
          <cell r="AD1349">
            <v>832.65000000000009</v>
          </cell>
          <cell r="AE1349">
            <v>166.52999999999997</v>
          </cell>
          <cell r="AF1349">
            <v>999.5</v>
          </cell>
          <cell r="AG1349">
            <v>833</v>
          </cell>
        </row>
        <row r="1350">
          <cell r="I1350">
            <v>9780435173562</v>
          </cell>
          <cell r="J1350">
            <v>9780435173562</v>
          </cell>
          <cell r="K1350" t="str">
            <v>Abacus Rec/KS1 Sub  Large (2015)</v>
          </cell>
          <cell r="L1350">
            <v>0</v>
          </cell>
          <cell r="M1350">
            <v>0</v>
          </cell>
          <cell r="N1350">
            <v>0</v>
          </cell>
          <cell r="O1350">
            <v>2692.49</v>
          </cell>
          <cell r="P1350">
            <v>0</v>
          </cell>
          <cell r="Q1350">
            <v>2072.7800000000002</v>
          </cell>
          <cell r="R1350">
            <v>4765.2700000000004</v>
          </cell>
          <cell r="S1350">
            <v>539.19000000000005</v>
          </cell>
          <cell r="T1350">
            <v>566.09</v>
          </cell>
          <cell r="U1350">
            <v>594.99</v>
          </cell>
          <cell r="V1350">
            <v>750</v>
          </cell>
          <cell r="W1350">
            <v>625</v>
          </cell>
          <cell r="X1350">
            <v>125</v>
          </cell>
          <cell r="Y1350">
            <v>0.2</v>
          </cell>
          <cell r="Z1350">
            <v>0.26052538698129379</v>
          </cell>
          <cell r="AA1350" t="str">
            <v>Lucy Chowns</v>
          </cell>
          <cell r="AB1350">
            <v>0.05</v>
          </cell>
          <cell r="AC1350">
            <v>787.5</v>
          </cell>
          <cell r="AD1350">
            <v>656.25</v>
          </cell>
          <cell r="AE1350">
            <v>131.25</v>
          </cell>
          <cell r="AF1350">
            <v>787.5</v>
          </cell>
          <cell r="AG1350">
            <v>656.5</v>
          </cell>
        </row>
        <row r="1351">
          <cell r="I1351">
            <v>9780435173616</v>
          </cell>
          <cell r="J1351">
            <v>9780435173616</v>
          </cell>
          <cell r="K1351" t="str">
            <v>Abacus LKS2 Sub  Large (2015)</v>
          </cell>
          <cell r="L1351">
            <v>1.7347234759768071E-18</v>
          </cell>
          <cell r="M1351">
            <v>0</v>
          </cell>
          <cell r="N1351">
            <v>1.7347234759768071E-18</v>
          </cell>
          <cell r="O1351">
            <v>2248.84</v>
          </cell>
          <cell r="P1351">
            <v>0</v>
          </cell>
          <cell r="Q1351">
            <v>2177.0699999999997</v>
          </cell>
          <cell r="R1351">
            <v>4425.91</v>
          </cell>
          <cell r="S1351">
            <v>539.19000000000005</v>
          </cell>
          <cell r="T1351">
            <v>566.09</v>
          </cell>
          <cell r="U1351">
            <v>594.99</v>
          </cell>
          <cell r="V1351">
            <v>750</v>
          </cell>
          <cell r="W1351">
            <v>625</v>
          </cell>
          <cell r="X1351">
            <v>125</v>
          </cell>
          <cell r="Y1351">
            <v>0.2</v>
          </cell>
          <cell r="Z1351">
            <v>0.26052538698129379</v>
          </cell>
          <cell r="AA1351" t="str">
            <v>Lucy Chowns</v>
          </cell>
          <cell r="AB1351">
            <v>0.05</v>
          </cell>
          <cell r="AC1351">
            <v>787.5</v>
          </cell>
          <cell r="AD1351">
            <v>656.25</v>
          </cell>
          <cell r="AE1351">
            <v>131.25</v>
          </cell>
          <cell r="AF1351">
            <v>787.5</v>
          </cell>
          <cell r="AG1351">
            <v>656.5</v>
          </cell>
        </row>
        <row r="1352">
          <cell r="I1352">
            <v>9780435149666</v>
          </cell>
          <cell r="J1352">
            <v>9780435149666</v>
          </cell>
          <cell r="K1352" t="str">
            <v>Storyworlds 9 Once World Workbook 8 Pack</v>
          </cell>
          <cell r="L1352">
            <v>-21.770000000000003</v>
          </cell>
          <cell r="M1352">
            <v>0</v>
          </cell>
          <cell r="N1352">
            <v>-21.770000000000003</v>
          </cell>
          <cell r="O1352">
            <v>48.6</v>
          </cell>
          <cell r="P1352">
            <v>0</v>
          </cell>
          <cell r="Q1352">
            <v>0</v>
          </cell>
          <cell r="R1352">
            <v>48.6</v>
          </cell>
          <cell r="S1352">
            <v>10.99</v>
          </cell>
          <cell r="T1352">
            <v>11.89</v>
          </cell>
          <cell r="U1352">
            <v>12.79</v>
          </cell>
          <cell r="V1352">
            <v>13.5</v>
          </cell>
          <cell r="W1352">
            <v>13.5</v>
          </cell>
          <cell r="X1352">
            <v>0</v>
          </cell>
          <cell r="Y1352">
            <v>0</v>
          </cell>
          <cell r="Z1352">
            <v>5.5512118842846014E-2</v>
          </cell>
          <cell r="AA1352" t="str">
            <v>Danny Cuttell</v>
          </cell>
          <cell r="AB1352">
            <v>0.05</v>
          </cell>
          <cell r="AC1352">
            <v>14.175000000000001</v>
          </cell>
          <cell r="AD1352">
            <v>14.175000000000001</v>
          </cell>
          <cell r="AE1352">
            <v>0</v>
          </cell>
          <cell r="AF1352">
            <v>14.5</v>
          </cell>
          <cell r="AG1352">
            <v>14.5</v>
          </cell>
        </row>
        <row r="1353">
          <cell r="I1353">
            <v>9780435149673</v>
          </cell>
          <cell r="J1353">
            <v>9780435149673</v>
          </cell>
          <cell r="K1353" t="str">
            <v>Storyworlds 9 Our World Workbook 8 Pack</v>
          </cell>
          <cell r="L1353">
            <v>111.9</v>
          </cell>
          <cell r="M1353">
            <v>0</v>
          </cell>
          <cell r="N1353">
            <v>111.9</v>
          </cell>
          <cell r="O1353">
            <v>60.75</v>
          </cell>
          <cell r="P1353">
            <v>0</v>
          </cell>
          <cell r="Q1353">
            <v>0</v>
          </cell>
          <cell r="R1353">
            <v>60.75</v>
          </cell>
          <cell r="S1353">
            <v>10.99</v>
          </cell>
          <cell r="T1353">
            <v>11.89</v>
          </cell>
          <cell r="U1353">
            <v>12.79</v>
          </cell>
          <cell r="V1353">
            <v>13.5</v>
          </cell>
          <cell r="W1353">
            <v>13.5</v>
          </cell>
          <cell r="X1353">
            <v>0</v>
          </cell>
          <cell r="Y1353">
            <v>0</v>
          </cell>
          <cell r="Z1353">
            <v>5.5512118842846014E-2</v>
          </cell>
          <cell r="AA1353" t="str">
            <v>Danny Cuttell</v>
          </cell>
          <cell r="AB1353">
            <v>0.05</v>
          </cell>
          <cell r="AC1353">
            <v>14.175000000000001</v>
          </cell>
          <cell r="AD1353">
            <v>14.175000000000001</v>
          </cell>
          <cell r="AE1353">
            <v>0</v>
          </cell>
          <cell r="AF1353">
            <v>14.5</v>
          </cell>
          <cell r="AG1353">
            <v>14.5</v>
          </cell>
        </row>
        <row r="1354">
          <cell r="I1354">
            <v>9780435149680</v>
          </cell>
          <cell r="J1354">
            <v>9780435149680</v>
          </cell>
          <cell r="K1354" t="str">
            <v>Storyworlds 9 Easy Order Workbook Pack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85.49</v>
          </cell>
          <cell r="T1354">
            <v>92.29</v>
          </cell>
          <cell r="U1354">
            <v>99.69</v>
          </cell>
          <cell r="V1354">
            <v>126</v>
          </cell>
          <cell r="W1354">
            <v>105</v>
          </cell>
          <cell r="X1354">
            <v>21</v>
          </cell>
          <cell r="Y1354">
            <v>0.2</v>
          </cell>
          <cell r="Z1354">
            <v>0.2639181462533855</v>
          </cell>
          <cell r="AA1354" t="str">
            <v>Danny Cuttell</v>
          </cell>
          <cell r="AB1354">
            <v>0.05</v>
          </cell>
          <cell r="AC1354">
            <v>132.30000000000001</v>
          </cell>
          <cell r="AD1354">
            <v>110.25</v>
          </cell>
          <cell r="AE1354">
            <v>22.050000000000011</v>
          </cell>
          <cell r="AF1354">
            <v>132.5</v>
          </cell>
          <cell r="AG1354">
            <v>110.5</v>
          </cell>
        </row>
        <row r="1355">
          <cell r="I1355">
            <v>9781408297506</v>
          </cell>
          <cell r="J1355">
            <v>9781408297506</v>
          </cell>
          <cell r="K1355" t="str">
            <v>Heinemann Active Maths Early Level EBook 1</v>
          </cell>
          <cell r="L1355">
            <v>238.63000000000045</v>
          </cell>
          <cell r="M1355">
            <v>0</v>
          </cell>
          <cell r="N1355">
            <v>238.63000000000045</v>
          </cell>
          <cell r="O1355">
            <v>364.77</v>
          </cell>
          <cell r="P1355">
            <v>0</v>
          </cell>
          <cell r="Q1355">
            <v>49.79</v>
          </cell>
          <cell r="R1355">
            <v>414.56</v>
          </cell>
          <cell r="S1355">
            <v>12.49</v>
          </cell>
          <cell r="T1355">
            <v>13.09</v>
          </cell>
          <cell r="U1355">
            <v>13.99</v>
          </cell>
          <cell r="V1355">
            <v>15</v>
          </cell>
          <cell r="W1355">
            <v>15</v>
          </cell>
          <cell r="X1355">
            <v>0</v>
          </cell>
          <cell r="Y1355">
            <v>0</v>
          </cell>
          <cell r="Z1355">
            <v>7.2194424588992057E-2</v>
          </cell>
          <cell r="AA1355" t="str">
            <v>Lucy Chowns</v>
          </cell>
          <cell r="AB1355">
            <v>0.05</v>
          </cell>
          <cell r="AC1355">
            <v>15.75</v>
          </cell>
          <cell r="AD1355">
            <v>15.75</v>
          </cell>
          <cell r="AE1355">
            <v>0</v>
          </cell>
          <cell r="AF1355">
            <v>16</v>
          </cell>
          <cell r="AG1355">
            <v>16</v>
          </cell>
        </row>
        <row r="1356">
          <cell r="I1356">
            <v>9780435077426</v>
          </cell>
          <cell r="J1356">
            <v>9780435077426</v>
          </cell>
          <cell r="K1356" t="str">
            <v>Heinemann Active Maths Northern Ireland - Key Stage 2 - Beyond Number - Pupil Book 4 - Money and Finance &amp; Information Handling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11.49</v>
          </cell>
          <cell r="T1356">
            <v>12.39</v>
          </cell>
          <cell r="U1356">
            <v>12.99</v>
          </cell>
          <cell r="V1356">
            <v>14</v>
          </cell>
          <cell r="W1356">
            <v>14</v>
          </cell>
          <cell r="X1356">
            <v>0</v>
          </cell>
          <cell r="Y1356">
            <v>0</v>
          </cell>
          <cell r="Z1356">
            <v>7.7752117013087041E-2</v>
          </cell>
          <cell r="AA1356" t="str">
            <v>Lucy Chowns</v>
          </cell>
          <cell r="AB1356">
            <v>0.05</v>
          </cell>
          <cell r="AC1356">
            <v>14.700000000000001</v>
          </cell>
          <cell r="AD1356">
            <v>14.700000000000001</v>
          </cell>
          <cell r="AE1356">
            <v>0</v>
          </cell>
          <cell r="AF1356">
            <v>15</v>
          </cell>
          <cell r="AG1356">
            <v>15</v>
          </cell>
        </row>
        <row r="1357">
          <cell r="I1357">
            <v>9780435150778</v>
          </cell>
          <cell r="J1357">
            <v>9780435150778</v>
          </cell>
          <cell r="K1357" t="str">
            <v>Heinemann Poetry Bookshelf: Keats Selected Poems and Letters</v>
          </cell>
          <cell r="L1357">
            <v>14.22</v>
          </cell>
          <cell r="M1357">
            <v>0</v>
          </cell>
          <cell r="N1357">
            <v>14.22</v>
          </cell>
          <cell r="O1357">
            <v>29.4</v>
          </cell>
          <cell r="P1357">
            <v>0</v>
          </cell>
          <cell r="Q1357">
            <v>0</v>
          </cell>
          <cell r="R1357">
            <v>29.4</v>
          </cell>
          <cell r="S1357">
            <v>17.59</v>
          </cell>
          <cell r="T1357">
            <v>18.989999999999998</v>
          </cell>
          <cell r="U1357">
            <v>19.89</v>
          </cell>
          <cell r="V1357">
            <v>21</v>
          </cell>
          <cell r="W1357">
            <v>21</v>
          </cell>
          <cell r="X1357">
            <v>0</v>
          </cell>
          <cell r="Y1357">
            <v>0</v>
          </cell>
          <cell r="Z1357">
            <v>5.580693815987936E-2</v>
          </cell>
          <cell r="AA1357" t="str">
            <v>Danny Cuttell</v>
          </cell>
          <cell r="AB1357">
            <v>0.08</v>
          </cell>
          <cell r="AC1357">
            <v>22.68</v>
          </cell>
          <cell r="AD1357">
            <v>22.68</v>
          </cell>
          <cell r="AE1357">
            <v>0</v>
          </cell>
          <cell r="AF1357">
            <v>23</v>
          </cell>
          <cell r="AG1357">
            <v>23</v>
          </cell>
        </row>
        <row r="1358">
          <cell r="I1358">
            <v>9780435151409</v>
          </cell>
          <cell r="J1358">
            <v>9780435151409</v>
          </cell>
          <cell r="K1358" t="str">
            <v>AQA Functional English Student Book: Pass Level 2</v>
          </cell>
          <cell r="L1358">
            <v>1403.17</v>
          </cell>
          <cell r="M1358">
            <v>61.33</v>
          </cell>
          <cell r="N1358">
            <v>1464.5</v>
          </cell>
          <cell r="O1358">
            <v>492.09000000000003</v>
          </cell>
          <cell r="P1358">
            <v>88.06</v>
          </cell>
          <cell r="Q1358">
            <v>0</v>
          </cell>
          <cell r="R1358">
            <v>580.15000000000009</v>
          </cell>
          <cell r="S1358">
            <v>14.89</v>
          </cell>
          <cell r="T1358">
            <v>16.09</v>
          </cell>
          <cell r="U1358">
            <v>17.39</v>
          </cell>
          <cell r="V1358">
            <v>18.5</v>
          </cell>
          <cell r="W1358">
            <v>18.5</v>
          </cell>
          <cell r="X1358">
            <v>0</v>
          </cell>
          <cell r="Y1358">
            <v>0</v>
          </cell>
          <cell r="Z1358">
            <v>6.3829787234042534E-2</v>
          </cell>
          <cell r="AA1358" t="str">
            <v>Danny Cuttell</v>
          </cell>
          <cell r="AB1358">
            <v>0.08</v>
          </cell>
          <cell r="AC1358">
            <v>19.98</v>
          </cell>
          <cell r="AD1358">
            <v>19.98</v>
          </cell>
          <cell r="AE1358">
            <v>0</v>
          </cell>
          <cell r="AF1358">
            <v>20</v>
          </cell>
          <cell r="AG1358">
            <v>20</v>
          </cell>
        </row>
        <row r="1359">
          <cell r="I1359">
            <v>9780435151485</v>
          </cell>
          <cell r="J1359">
            <v>9780435151485</v>
          </cell>
          <cell r="K1359" t="str">
            <v>Wordsmith Y1-2 non-royalty content r1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43.59</v>
          </cell>
          <cell r="T1359">
            <v>44.89</v>
          </cell>
          <cell r="U1359">
            <v>48.49</v>
          </cell>
          <cell r="V1359">
            <v>61.2</v>
          </cell>
          <cell r="W1359">
            <v>51</v>
          </cell>
          <cell r="X1359">
            <v>10.200000000000003</v>
          </cell>
          <cell r="Y1359">
            <v>0.20000000000000007</v>
          </cell>
          <cell r="Z1359">
            <v>0.26211590018560527</v>
          </cell>
          <cell r="AA1359" t="str">
            <v>Danny Cuttell</v>
          </cell>
          <cell r="AB1359">
            <v>0.05</v>
          </cell>
          <cell r="AC1359">
            <v>64.260000000000005</v>
          </cell>
          <cell r="AD1359">
            <v>53.550000000000004</v>
          </cell>
          <cell r="AE1359">
            <v>10.71</v>
          </cell>
          <cell r="AF1359">
            <v>64.5</v>
          </cell>
          <cell r="AG1359">
            <v>54</v>
          </cell>
        </row>
        <row r="1360">
          <cell r="I1360">
            <v>9780435151508</v>
          </cell>
          <cell r="J1360">
            <v>9780435151508</v>
          </cell>
          <cell r="K1360" t="str">
            <v>Wordsmith r3 cost-bearing ISBN</v>
          </cell>
          <cell r="L1360">
            <v>12923.687957247837</v>
          </cell>
          <cell r="M1360">
            <v>0</v>
          </cell>
          <cell r="N1360">
            <v>12923.687957247837</v>
          </cell>
          <cell r="O1360">
            <v>18302.930000000022</v>
          </cell>
          <cell r="P1360">
            <v>0</v>
          </cell>
          <cell r="Q1360">
            <v>2298.1019256498571</v>
          </cell>
          <cell r="R1360">
            <v>20601.031925649881</v>
          </cell>
          <cell r="S1360">
            <v>189.09</v>
          </cell>
          <cell r="T1360">
            <v>194.79</v>
          </cell>
          <cell r="U1360">
            <v>210.39</v>
          </cell>
          <cell r="V1360">
            <v>265.2</v>
          </cell>
          <cell r="W1360">
            <v>221</v>
          </cell>
          <cell r="X1360">
            <v>44.199999999999989</v>
          </cell>
          <cell r="Y1360">
            <v>0.19999999999999996</v>
          </cell>
          <cell r="Z1360">
            <v>0.26051618422928846</v>
          </cell>
          <cell r="AA1360" t="str">
            <v>Danny Cuttell</v>
          </cell>
          <cell r="AB1360">
            <v>0.05</v>
          </cell>
          <cell r="AC1360">
            <v>278.45999999999998</v>
          </cell>
          <cell r="AD1360">
            <v>232.05</v>
          </cell>
          <cell r="AE1360">
            <v>46.409999999999968</v>
          </cell>
          <cell r="AF1360">
            <v>278.5</v>
          </cell>
          <cell r="AG1360">
            <v>232.5</v>
          </cell>
        </row>
        <row r="1361">
          <cell r="I1361">
            <v>9780435151546</v>
          </cell>
          <cell r="J1361">
            <v>9780435151546</v>
          </cell>
          <cell r="K1361" t="str">
            <v>Wordsmith Y3-4 non-royalty content r1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34.69</v>
          </cell>
          <cell r="T1361">
            <v>35.69</v>
          </cell>
          <cell r="U1361">
            <v>38.49</v>
          </cell>
          <cell r="V1361">
            <v>48.6</v>
          </cell>
          <cell r="W1361">
            <v>40.5</v>
          </cell>
          <cell r="X1361">
            <v>8.1000000000000014</v>
          </cell>
          <cell r="Y1361">
            <v>0.20000000000000004</v>
          </cell>
          <cell r="Z1361">
            <v>0.26266562743569755</v>
          </cell>
          <cell r="AA1361" t="str">
            <v>Danny Cuttell</v>
          </cell>
          <cell r="AB1361">
            <v>0.05</v>
          </cell>
          <cell r="AC1361">
            <v>51.03</v>
          </cell>
          <cell r="AD1361">
            <v>42.524999999999999</v>
          </cell>
          <cell r="AE1361">
            <v>8.5050000000000026</v>
          </cell>
          <cell r="AF1361">
            <v>51.5</v>
          </cell>
          <cell r="AG1361">
            <v>43</v>
          </cell>
        </row>
        <row r="1362">
          <cell r="I1362">
            <v>9780435151584</v>
          </cell>
          <cell r="J1362">
            <v>9780435151584</v>
          </cell>
          <cell r="K1362" t="str">
            <v>Wordsmith Y5-6 non-royalty content r1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34.69</v>
          </cell>
          <cell r="T1362">
            <v>35.69</v>
          </cell>
          <cell r="U1362">
            <v>38.49</v>
          </cell>
          <cell r="V1362">
            <v>48.6</v>
          </cell>
          <cell r="W1362">
            <v>40.5</v>
          </cell>
          <cell r="X1362">
            <v>8.1000000000000014</v>
          </cell>
          <cell r="Y1362">
            <v>0.20000000000000004</v>
          </cell>
          <cell r="Z1362">
            <v>0.26266562743569755</v>
          </cell>
          <cell r="AA1362" t="str">
            <v>Danny Cuttell</v>
          </cell>
          <cell r="AB1362">
            <v>0.05</v>
          </cell>
          <cell r="AC1362">
            <v>51.03</v>
          </cell>
          <cell r="AD1362">
            <v>42.524999999999999</v>
          </cell>
          <cell r="AE1362">
            <v>8.5050000000000026</v>
          </cell>
          <cell r="AF1362">
            <v>51.5</v>
          </cell>
          <cell r="AG1362">
            <v>43</v>
          </cell>
        </row>
        <row r="1363">
          <cell r="I1363">
            <v>9780435185411</v>
          </cell>
          <cell r="J1363">
            <v>9780435185411</v>
          </cell>
          <cell r="K1363" t="str">
            <v>Edexcel International GCSE (9-1) History Conflict, Crisis and Change: The Middle East, 19192012 Student Book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17</v>
          </cell>
          <cell r="T1363">
            <v>18.39</v>
          </cell>
          <cell r="U1363">
            <v>19.89</v>
          </cell>
          <cell r="V1363">
            <v>21.42</v>
          </cell>
          <cell r="W1363">
            <v>21</v>
          </cell>
          <cell r="X1363">
            <v>0.42000000000000171</v>
          </cell>
          <cell r="Y1363">
            <v>2.000000000000008E-2</v>
          </cell>
          <cell r="Z1363">
            <v>7.6923076923076872E-2</v>
          </cell>
          <cell r="AA1363" t="str">
            <v>Emma Manvell</v>
          </cell>
          <cell r="AB1363">
            <v>0.1</v>
          </cell>
          <cell r="AC1363">
            <v>23.562000000000005</v>
          </cell>
          <cell r="AD1363">
            <v>23.1</v>
          </cell>
          <cell r="AE1363">
            <v>0.4620000000000033</v>
          </cell>
          <cell r="AF1363">
            <v>24</v>
          </cell>
          <cell r="AG1363">
            <v>24</v>
          </cell>
        </row>
        <row r="1364">
          <cell r="I1364">
            <v>9780435152123</v>
          </cell>
          <cell r="J1364">
            <v>9780435152123</v>
          </cell>
          <cell r="K1364" t="str">
            <v>AWS 2012: The House of Hunger e-Book</v>
          </cell>
          <cell r="L1364">
            <v>81.06</v>
          </cell>
          <cell r="M1364">
            <v>14.4</v>
          </cell>
          <cell r="N1364">
            <v>95.460000000000008</v>
          </cell>
          <cell r="O1364">
            <v>148.36000000000001</v>
          </cell>
          <cell r="P1364">
            <v>0</v>
          </cell>
          <cell r="Q1364">
            <v>0</v>
          </cell>
          <cell r="R1364">
            <v>148.36000000000001</v>
          </cell>
          <cell r="S1364">
            <v>6.2</v>
          </cell>
          <cell r="T1364">
            <v>6.69</v>
          </cell>
          <cell r="U1364">
            <v>6.99</v>
          </cell>
          <cell r="V1364">
            <v>7.5</v>
          </cell>
          <cell r="W1364">
            <v>7.5</v>
          </cell>
          <cell r="X1364">
            <v>0</v>
          </cell>
          <cell r="Y1364">
            <v>0</v>
          </cell>
          <cell r="Z1364">
            <v>7.296137339055786E-2</v>
          </cell>
          <cell r="AA1364" t="str">
            <v>Danny Cuttell</v>
          </cell>
          <cell r="AB1364">
            <v>0.08</v>
          </cell>
          <cell r="AC1364">
            <v>8.1000000000000014</v>
          </cell>
          <cell r="AD1364">
            <v>8.1000000000000014</v>
          </cell>
          <cell r="AE1364">
            <v>0</v>
          </cell>
          <cell r="AF1364">
            <v>8.5</v>
          </cell>
          <cell r="AG1364">
            <v>8.5</v>
          </cell>
        </row>
        <row r="1365">
          <cell r="I1365">
            <v>9780435152154</v>
          </cell>
          <cell r="J1365">
            <v>9780435152154</v>
          </cell>
          <cell r="K1365" t="str">
            <v>AWS 2012: Labyrinths e-Book</v>
          </cell>
          <cell r="L1365">
            <v>16.96</v>
          </cell>
          <cell r="M1365">
            <v>0</v>
          </cell>
          <cell r="N1365">
            <v>16.96</v>
          </cell>
          <cell r="O1365">
            <v>4.8</v>
          </cell>
          <cell r="P1365">
            <v>0</v>
          </cell>
          <cell r="Q1365">
            <v>0</v>
          </cell>
          <cell r="R1365">
            <v>4.8</v>
          </cell>
          <cell r="S1365">
            <v>5.2</v>
          </cell>
          <cell r="T1365">
            <v>5.59</v>
          </cell>
          <cell r="U1365">
            <v>5.8900000000000006</v>
          </cell>
          <cell r="V1365">
            <v>6.5</v>
          </cell>
          <cell r="W1365">
            <v>6.5</v>
          </cell>
          <cell r="X1365">
            <v>0</v>
          </cell>
          <cell r="Y1365">
            <v>0</v>
          </cell>
          <cell r="Z1365">
            <v>0.10356536502546687</v>
          </cell>
          <cell r="AA1365" t="str">
            <v>Danny Cuttell</v>
          </cell>
          <cell r="AB1365">
            <v>0.08</v>
          </cell>
          <cell r="AC1365">
            <v>7.0200000000000005</v>
          </cell>
          <cell r="AD1365">
            <v>7.0200000000000005</v>
          </cell>
          <cell r="AE1365">
            <v>0</v>
          </cell>
          <cell r="AF1365">
            <v>7.5</v>
          </cell>
          <cell r="AG1365">
            <v>7.5</v>
          </cell>
        </row>
        <row r="1366">
          <cell r="I1366">
            <v>9780435152178</v>
          </cell>
          <cell r="J1366">
            <v>9780435152178</v>
          </cell>
          <cell r="K1366" t="str">
            <v>AWS 2012: The Grub Hunter e-Book</v>
          </cell>
          <cell r="L1366">
            <v>5.76</v>
          </cell>
          <cell r="M1366">
            <v>0</v>
          </cell>
          <cell r="N1366">
            <v>5.76</v>
          </cell>
          <cell r="O1366">
            <v>2.88</v>
          </cell>
          <cell r="P1366">
            <v>0</v>
          </cell>
          <cell r="Q1366">
            <v>0</v>
          </cell>
          <cell r="R1366">
            <v>2.88</v>
          </cell>
          <cell r="S1366">
            <v>6.2</v>
          </cell>
          <cell r="T1366">
            <v>6.69</v>
          </cell>
          <cell r="U1366">
            <v>6.99</v>
          </cell>
          <cell r="V1366">
            <v>7.5</v>
          </cell>
          <cell r="W1366">
            <v>7.5</v>
          </cell>
          <cell r="X1366">
            <v>0</v>
          </cell>
          <cell r="Y1366">
            <v>0</v>
          </cell>
          <cell r="Z1366">
            <v>7.296137339055786E-2</v>
          </cell>
          <cell r="AA1366" t="str">
            <v>Danny Cuttell</v>
          </cell>
          <cell r="AB1366">
            <v>0.08</v>
          </cell>
          <cell r="AC1366">
            <v>8.1000000000000014</v>
          </cell>
          <cell r="AD1366">
            <v>8.1000000000000014</v>
          </cell>
          <cell r="AE1366">
            <v>0</v>
          </cell>
          <cell r="AF1366">
            <v>8.5</v>
          </cell>
          <cell r="AG1366">
            <v>8.5</v>
          </cell>
        </row>
        <row r="1367">
          <cell r="I1367">
            <v>9781447909033</v>
          </cell>
          <cell r="J1367">
            <v>9781447909033</v>
          </cell>
          <cell r="K1367" t="str">
            <v>Rapid Phonics Come Camping Step 2 (Fiction) eBook</v>
          </cell>
          <cell r="L1367">
            <v>376.29999999999939</v>
          </cell>
          <cell r="M1367">
            <v>0</v>
          </cell>
          <cell r="N1367">
            <v>376.29999999999939</v>
          </cell>
          <cell r="O1367">
            <v>331.35999999999956</v>
          </cell>
          <cell r="P1367">
            <v>0</v>
          </cell>
          <cell r="Q1367">
            <v>24.709999999999994</v>
          </cell>
          <cell r="R1367">
            <v>356.06999999999954</v>
          </cell>
          <cell r="S1367">
            <v>2.4900000000000002</v>
          </cell>
          <cell r="T1367">
            <v>2.4900000000000002</v>
          </cell>
          <cell r="U1367">
            <v>2.4900000000000002</v>
          </cell>
          <cell r="V1367">
            <v>3</v>
          </cell>
          <cell r="W1367">
            <v>3</v>
          </cell>
          <cell r="X1367">
            <v>0</v>
          </cell>
          <cell r="Y1367">
            <v>0</v>
          </cell>
          <cell r="Z1367">
            <v>0.20481927710843362</v>
          </cell>
          <cell r="AA1367" t="str">
            <v>Danny Cuttell</v>
          </cell>
          <cell r="AB1367">
            <v>0.05</v>
          </cell>
          <cell r="AC1367">
            <v>3.1500000000000004</v>
          </cell>
          <cell r="AD1367">
            <v>3.1500000000000004</v>
          </cell>
          <cell r="AE1367">
            <v>0</v>
          </cell>
          <cell r="AF1367">
            <v>4.5</v>
          </cell>
          <cell r="AG1367">
            <v>4.5</v>
          </cell>
        </row>
        <row r="1368">
          <cell r="I1368">
            <v>9781447908975</v>
          </cell>
          <cell r="J1368">
            <v>9781447908975</v>
          </cell>
          <cell r="K1368" t="str">
            <v>Rapid Phonics Dan's Den Step 1 (Fiction) eBook</v>
          </cell>
          <cell r="L1368">
            <v>376.29999999999939</v>
          </cell>
          <cell r="M1368">
            <v>0</v>
          </cell>
          <cell r="N1368">
            <v>376.29999999999939</v>
          </cell>
          <cell r="O1368">
            <v>331.35999999999956</v>
          </cell>
          <cell r="P1368">
            <v>0</v>
          </cell>
          <cell r="Q1368">
            <v>24.709999999999994</v>
          </cell>
          <cell r="R1368">
            <v>356.06999999999954</v>
          </cell>
          <cell r="S1368">
            <v>2.4900000000000002</v>
          </cell>
          <cell r="T1368">
            <v>2.4900000000000002</v>
          </cell>
          <cell r="U1368">
            <v>2.4900000000000002</v>
          </cell>
          <cell r="V1368">
            <v>3</v>
          </cell>
          <cell r="W1368">
            <v>3</v>
          </cell>
          <cell r="X1368">
            <v>0</v>
          </cell>
          <cell r="Y1368">
            <v>0</v>
          </cell>
          <cell r="Z1368">
            <v>0.20481927710843362</v>
          </cell>
          <cell r="AA1368" t="str">
            <v>Danny Cuttell</v>
          </cell>
          <cell r="AB1368">
            <v>0.05</v>
          </cell>
          <cell r="AC1368">
            <v>3.1500000000000004</v>
          </cell>
          <cell r="AD1368">
            <v>3.1500000000000004</v>
          </cell>
          <cell r="AE1368">
            <v>0</v>
          </cell>
          <cell r="AF1368">
            <v>4.5</v>
          </cell>
          <cell r="AG1368">
            <v>4.5</v>
          </cell>
        </row>
        <row r="1369">
          <cell r="I1369">
            <v>9781447909323</v>
          </cell>
          <cell r="J1369">
            <v>9781447909323</v>
          </cell>
          <cell r="K1369" t="str">
            <v>Rapid Phonics Dinosaur Race Step 3 (Fiction) eBook</v>
          </cell>
          <cell r="L1369">
            <v>376.29999999999939</v>
          </cell>
          <cell r="M1369">
            <v>0</v>
          </cell>
          <cell r="N1369">
            <v>376.29999999999939</v>
          </cell>
          <cell r="O1369">
            <v>331.35999999999956</v>
          </cell>
          <cell r="P1369">
            <v>0</v>
          </cell>
          <cell r="Q1369">
            <v>24.709999999999994</v>
          </cell>
          <cell r="R1369">
            <v>356.06999999999954</v>
          </cell>
          <cell r="S1369">
            <v>2.4900000000000002</v>
          </cell>
          <cell r="T1369">
            <v>2.4900000000000002</v>
          </cell>
          <cell r="U1369">
            <v>2.4900000000000002</v>
          </cell>
          <cell r="V1369">
            <v>3</v>
          </cell>
          <cell r="W1369">
            <v>3</v>
          </cell>
          <cell r="X1369">
            <v>0</v>
          </cell>
          <cell r="Y1369">
            <v>0</v>
          </cell>
          <cell r="Z1369">
            <v>0.20481927710843362</v>
          </cell>
          <cell r="AA1369" t="str">
            <v>Danny Cuttell</v>
          </cell>
          <cell r="AB1369">
            <v>0.05</v>
          </cell>
          <cell r="AC1369">
            <v>3.1500000000000004</v>
          </cell>
          <cell r="AD1369">
            <v>3.1500000000000004</v>
          </cell>
          <cell r="AE1369">
            <v>0</v>
          </cell>
          <cell r="AF1369">
            <v>4.5</v>
          </cell>
          <cell r="AG1369">
            <v>4.5</v>
          </cell>
        </row>
        <row r="1370">
          <cell r="I1370">
            <v>9781447909262</v>
          </cell>
          <cell r="J1370">
            <v>9781447909262</v>
          </cell>
          <cell r="K1370" t="str">
            <v>Rapid Phonics Dora the Dinosaur Step 3 (Fiction) eBook</v>
          </cell>
          <cell r="L1370">
            <v>376.29999999999939</v>
          </cell>
          <cell r="M1370">
            <v>0</v>
          </cell>
          <cell r="N1370">
            <v>376.29999999999939</v>
          </cell>
          <cell r="O1370">
            <v>331.35999999999956</v>
          </cell>
          <cell r="P1370">
            <v>0</v>
          </cell>
          <cell r="Q1370">
            <v>24.709999999999994</v>
          </cell>
          <cell r="R1370">
            <v>356.06999999999954</v>
          </cell>
          <cell r="S1370">
            <v>2.4900000000000002</v>
          </cell>
          <cell r="T1370">
            <v>2.4900000000000002</v>
          </cell>
          <cell r="U1370">
            <v>2.4900000000000002</v>
          </cell>
          <cell r="V1370">
            <v>3</v>
          </cell>
          <cell r="W1370">
            <v>3</v>
          </cell>
          <cell r="X1370">
            <v>0</v>
          </cell>
          <cell r="Y1370">
            <v>0</v>
          </cell>
          <cell r="Z1370">
            <v>0.20481927710843362</v>
          </cell>
          <cell r="AA1370" t="str">
            <v>Danny Cuttell</v>
          </cell>
          <cell r="AB1370">
            <v>0.05</v>
          </cell>
          <cell r="AC1370">
            <v>3.1500000000000004</v>
          </cell>
          <cell r="AD1370">
            <v>3.1500000000000004</v>
          </cell>
          <cell r="AE1370">
            <v>0</v>
          </cell>
          <cell r="AF1370">
            <v>4.5</v>
          </cell>
          <cell r="AG1370">
            <v>4.5</v>
          </cell>
        </row>
        <row r="1371">
          <cell r="I1371">
            <v>9781447909132</v>
          </cell>
          <cell r="J1371">
            <v>9781447909132</v>
          </cell>
          <cell r="K1371" t="str">
            <v>Rapid Phonics Dragons for Beginners Step 2 (Non-fiction) eBook</v>
          </cell>
          <cell r="L1371">
            <v>376.29999999999939</v>
          </cell>
          <cell r="M1371">
            <v>0</v>
          </cell>
          <cell r="N1371">
            <v>376.29999999999939</v>
          </cell>
          <cell r="O1371">
            <v>331.35999999999956</v>
          </cell>
          <cell r="P1371">
            <v>0</v>
          </cell>
          <cell r="Q1371">
            <v>24.709999999999994</v>
          </cell>
          <cell r="R1371">
            <v>356.06999999999954</v>
          </cell>
          <cell r="S1371">
            <v>2.4900000000000002</v>
          </cell>
          <cell r="T1371">
            <v>2.4900000000000002</v>
          </cell>
          <cell r="U1371">
            <v>2.4900000000000002</v>
          </cell>
          <cell r="V1371">
            <v>3</v>
          </cell>
          <cell r="W1371">
            <v>3</v>
          </cell>
          <cell r="X1371">
            <v>0</v>
          </cell>
          <cell r="Y1371">
            <v>0</v>
          </cell>
          <cell r="Z1371">
            <v>0.20481927710843362</v>
          </cell>
          <cell r="AA1371" t="str">
            <v>Danny Cuttell</v>
          </cell>
          <cell r="AB1371">
            <v>0.05</v>
          </cell>
          <cell r="AC1371">
            <v>3.1500000000000004</v>
          </cell>
          <cell r="AD1371">
            <v>3.1500000000000004</v>
          </cell>
          <cell r="AE1371">
            <v>0</v>
          </cell>
          <cell r="AF1371">
            <v>4.5</v>
          </cell>
          <cell r="AG1371">
            <v>4.5</v>
          </cell>
        </row>
        <row r="1372">
          <cell r="I1372">
            <v>9781447909316</v>
          </cell>
          <cell r="J1372">
            <v>9781447909316</v>
          </cell>
          <cell r="K1372" t="str">
            <v>Rapid Phonics Dreadful Weather (NF ) Step 3 (Non-fiction) eBook</v>
          </cell>
          <cell r="L1372">
            <v>376.29999999999939</v>
          </cell>
          <cell r="M1372">
            <v>0</v>
          </cell>
          <cell r="N1372">
            <v>376.29999999999939</v>
          </cell>
          <cell r="O1372">
            <v>331.35999999999956</v>
          </cell>
          <cell r="P1372">
            <v>0</v>
          </cell>
          <cell r="Q1372">
            <v>24.709999999999994</v>
          </cell>
          <cell r="R1372">
            <v>356.06999999999954</v>
          </cell>
          <cell r="S1372">
            <v>2.4900000000000002</v>
          </cell>
          <cell r="T1372">
            <v>2.4900000000000002</v>
          </cell>
          <cell r="U1372">
            <v>2.4900000000000002</v>
          </cell>
          <cell r="V1372">
            <v>3</v>
          </cell>
          <cell r="W1372">
            <v>3</v>
          </cell>
          <cell r="X1372">
            <v>0</v>
          </cell>
          <cell r="Y1372">
            <v>0</v>
          </cell>
          <cell r="Z1372">
            <v>0.20481927710843362</v>
          </cell>
          <cell r="AA1372" t="str">
            <v>Danny Cuttell</v>
          </cell>
          <cell r="AB1372">
            <v>0.05</v>
          </cell>
          <cell r="AC1372">
            <v>3.1500000000000004</v>
          </cell>
          <cell r="AD1372">
            <v>3.1500000000000004</v>
          </cell>
          <cell r="AE1372">
            <v>0</v>
          </cell>
          <cell r="AF1372">
            <v>4.5</v>
          </cell>
          <cell r="AG1372">
            <v>4.5</v>
          </cell>
        </row>
        <row r="1373">
          <cell r="I1373">
            <v>9781447909231</v>
          </cell>
          <cell r="J1373">
            <v>9781447909231</v>
          </cell>
          <cell r="K1373" t="str">
            <v>Rapid Phonics Eddy Step 3 (Fiction) eBook</v>
          </cell>
          <cell r="L1373">
            <v>376.29999999999939</v>
          </cell>
          <cell r="M1373">
            <v>0</v>
          </cell>
          <cell r="N1373">
            <v>376.29999999999939</v>
          </cell>
          <cell r="O1373">
            <v>331.35999999999956</v>
          </cell>
          <cell r="P1373">
            <v>0</v>
          </cell>
          <cell r="Q1373">
            <v>24.709999999999994</v>
          </cell>
          <cell r="R1373">
            <v>356.06999999999954</v>
          </cell>
          <cell r="S1373">
            <v>2.4900000000000002</v>
          </cell>
          <cell r="T1373">
            <v>2.4900000000000002</v>
          </cell>
          <cell r="U1373">
            <v>2.4900000000000002</v>
          </cell>
          <cell r="V1373">
            <v>3</v>
          </cell>
          <cell r="W1373">
            <v>3</v>
          </cell>
          <cell r="X1373">
            <v>0</v>
          </cell>
          <cell r="Y1373">
            <v>0</v>
          </cell>
          <cell r="Z1373">
            <v>0.20481927710843362</v>
          </cell>
          <cell r="AA1373" t="str">
            <v>Danny Cuttell</v>
          </cell>
          <cell r="AB1373">
            <v>0.05</v>
          </cell>
          <cell r="AC1373">
            <v>3.1500000000000004</v>
          </cell>
          <cell r="AD1373">
            <v>3.1500000000000004</v>
          </cell>
          <cell r="AE1373">
            <v>0</v>
          </cell>
          <cell r="AF1373">
            <v>4.5</v>
          </cell>
          <cell r="AG1373">
            <v>4.5</v>
          </cell>
        </row>
        <row r="1374">
          <cell r="I1374">
            <v>9781447909088</v>
          </cell>
          <cell r="J1374">
            <v>9781447909088</v>
          </cell>
          <cell r="K1374" t="str">
            <v>Rapid Phonics Ellee to the Rescue Step 2 (Fiction) eBook</v>
          </cell>
          <cell r="L1374">
            <v>376.29999999999939</v>
          </cell>
          <cell r="M1374">
            <v>0</v>
          </cell>
          <cell r="N1374">
            <v>376.29999999999939</v>
          </cell>
          <cell r="O1374">
            <v>331.35999999999956</v>
          </cell>
          <cell r="P1374">
            <v>0</v>
          </cell>
          <cell r="Q1374">
            <v>24.709999999999994</v>
          </cell>
          <cell r="R1374">
            <v>356.06999999999954</v>
          </cell>
          <cell r="S1374">
            <v>2.4900000000000002</v>
          </cell>
          <cell r="T1374">
            <v>2.4900000000000002</v>
          </cell>
          <cell r="U1374">
            <v>2.4900000000000002</v>
          </cell>
          <cell r="V1374">
            <v>3</v>
          </cell>
          <cell r="W1374">
            <v>3</v>
          </cell>
          <cell r="X1374">
            <v>0</v>
          </cell>
          <cell r="Y1374">
            <v>0</v>
          </cell>
          <cell r="Z1374">
            <v>0.20481927710843362</v>
          </cell>
          <cell r="AA1374" t="str">
            <v>Danny Cuttell</v>
          </cell>
          <cell r="AB1374">
            <v>0.05</v>
          </cell>
          <cell r="AC1374">
            <v>3.1500000000000004</v>
          </cell>
          <cell r="AD1374">
            <v>3.1500000000000004</v>
          </cell>
          <cell r="AE1374">
            <v>0</v>
          </cell>
          <cell r="AF1374">
            <v>4.5</v>
          </cell>
          <cell r="AG1374">
            <v>4.5</v>
          </cell>
        </row>
        <row r="1375">
          <cell r="I1375">
            <v>9781292456669</v>
          </cell>
          <cell r="J1375">
            <v>9781292456669</v>
          </cell>
          <cell r="K1375" t="str">
            <v>Rapid Phonics F2F HD PD 2022</v>
          </cell>
          <cell r="L1375">
            <v>3594</v>
          </cell>
          <cell r="M1375">
            <v>0</v>
          </cell>
          <cell r="N1375">
            <v>3594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599</v>
          </cell>
          <cell r="U1375">
            <v>599</v>
          </cell>
          <cell r="V1375">
            <v>718.8</v>
          </cell>
          <cell r="W1375">
            <v>599</v>
          </cell>
          <cell r="X1375">
            <v>119.79999999999995</v>
          </cell>
          <cell r="Y1375">
            <v>0.19999999999999993</v>
          </cell>
          <cell r="Z1375">
            <v>0.19999999999999996</v>
          </cell>
          <cell r="AA1375" t="str">
            <v>Danny Cuttell</v>
          </cell>
          <cell r="AB1375">
            <v>0.05</v>
          </cell>
          <cell r="AC1375">
            <v>754.74</v>
          </cell>
          <cell r="AD1375">
            <v>628.95000000000005</v>
          </cell>
          <cell r="AE1375">
            <v>125.78999999999996</v>
          </cell>
          <cell r="AF1375">
            <v>755</v>
          </cell>
          <cell r="AG1375">
            <v>629</v>
          </cell>
        </row>
        <row r="1376">
          <cell r="I1376">
            <v>9781447908890</v>
          </cell>
          <cell r="J1376">
            <v>9781447908890</v>
          </cell>
          <cell r="K1376" t="str">
            <v>Rapid Phonics Fin Runs Step 1 (Fiction) eBook</v>
          </cell>
          <cell r="L1376">
            <v>376.29999999999939</v>
          </cell>
          <cell r="M1376">
            <v>0</v>
          </cell>
          <cell r="N1376">
            <v>376.29999999999939</v>
          </cell>
          <cell r="O1376">
            <v>331.35999999999956</v>
          </cell>
          <cell r="P1376">
            <v>0</v>
          </cell>
          <cell r="Q1376">
            <v>24.709999999999994</v>
          </cell>
          <cell r="R1376">
            <v>356.06999999999954</v>
          </cell>
          <cell r="S1376">
            <v>2.4900000000000002</v>
          </cell>
          <cell r="T1376">
            <v>2.4900000000000002</v>
          </cell>
          <cell r="U1376">
            <v>2.4900000000000002</v>
          </cell>
          <cell r="V1376">
            <v>3</v>
          </cell>
          <cell r="W1376">
            <v>3</v>
          </cell>
          <cell r="X1376">
            <v>0</v>
          </cell>
          <cell r="Y1376">
            <v>0</v>
          </cell>
          <cell r="Z1376">
            <v>0.20481927710843362</v>
          </cell>
          <cell r="AA1376" t="str">
            <v>Danny Cuttell</v>
          </cell>
          <cell r="AB1376">
            <v>0.05</v>
          </cell>
          <cell r="AC1376">
            <v>3.1500000000000004</v>
          </cell>
          <cell r="AD1376">
            <v>3.1500000000000004</v>
          </cell>
          <cell r="AE1376">
            <v>0</v>
          </cell>
          <cell r="AF1376">
            <v>4.5</v>
          </cell>
          <cell r="AG1376">
            <v>4.5</v>
          </cell>
        </row>
        <row r="1377">
          <cell r="I1377">
            <v>9781447908951</v>
          </cell>
          <cell r="J1377">
            <v>9781447908951</v>
          </cell>
          <cell r="K1377" t="str">
            <v>Rapid Phonics Fix the Hiccups Step 1 (Fiction) eBook</v>
          </cell>
          <cell r="L1377">
            <v>376.29999999999939</v>
          </cell>
          <cell r="M1377">
            <v>0</v>
          </cell>
          <cell r="N1377">
            <v>376.29999999999939</v>
          </cell>
          <cell r="O1377">
            <v>331.35999999999956</v>
          </cell>
          <cell r="P1377">
            <v>0</v>
          </cell>
          <cell r="Q1377">
            <v>24.709999999999994</v>
          </cell>
          <cell r="R1377">
            <v>356.06999999999954</v>
          </cell>
          <cell r="S1377">
            <v>2.4900000000000002</v>
          </cell>
          <cell r="T1377">
            <v>2.4900000000000002</v>
          </cell>
          <cell r="U1377">
            <v>2.4900000000000002</v>
          </cell>
          <cell r="V1377">
            <v>3</v>
          </cell>
          <cell r="W1377">
            <v>3</v>
          </cell>
          <cell r="X1377">
            <v>0</v>
          </cell>
          <cell r="Y1377">
            <v>0</v>
          </cell>
          <cell r="Z1377">
            <v>0.20481927710843362</v>
          </cell>
          <cell r="AA1377" t="str">
            <v>Danny Cuttell</v>
          </cell>
          <cell r="AB1377">
            <v>0.05</v>
          </cell>
          <cell r="AC1377">
            <v>3.1500000000000004</v>
          </cell>
          <cell r="AD1377">
            <v>3.1500000000000004</v>
          </cell>
          <cell r="AE1377">
            <v>0</v>
          </cell>
          <cell r="AF1377">
            <v>4.5</v>
          </cell>
          <cell r="AG1377">
            <v>4.5</v>
          </cell>
        </row>
        <row r="1378">
          <cell r="I1378">
            <v>9781447909224</v>
          </cell>
          <cell r="J1378">
            <v>9781447909224</v>
          </cell>
          <cell r="K1378" t="str">
            <v>Rapid Phonics Go Wild Step 3 (Non-fiction) eBook</v>
          </cell>
          <cell r="L1378">
            <v>376.29999999999939</v>
          </cell>
          <cell r="M1378">
            <v>0</v>
          </cell>
          <cell r="N1378">
            <v>376.29999999999939</v>
          </cell>
          <cell r="O1378">
            <v>331.35999999999956</v>
          </cell>
          <cell r="P1378">
            <v>0</v>
          </cell>
          <cell r="Q1378">
            <v>24.709999999999994</v>
          </cell>
          <cell r="R1378">
            <v>356.06999999999954</v>
          </cell>
          <cell r="S1378">
            <v>2.4900000000000002</v>
          </cell>
          <cell r="T1378">
            <v>2.4900000000000002</v>
          </cell>
          <cell r="U1378">
            <v>2.4900000000000002</v>
          </cell>
          <cell r="V1378">
            <v>3</v>
          </cell>
          <cell r="W1378">
            <v>3</v>
          </cell>
          <cell r="X1378">
            <v>0</v>
          </cell>
          <cell r="Y1378">
            <v>0</v>
          </cell>
          <cell r="Z1378">
            <v>0.20481927710843362</v>
          </cell>
          <cell r="AA1378" t="str">
            <v>Danny Cuttell</v>
          </cell>
          <cell r="AB1378">
            <v>0.05</v>
          </cell>
          <cell r="AC1378">
            <v>3.1500000000000004</v>
          </cell>
          <cell r="AD1378">
            <v>3.1500000000000004</v>
          </cell>
          <cell r="AE1378">
            <v>0</v>
          </cell>
          <cell r="AF1378">
            <v>4.5</v>
          </cell>
          <cell r="AG1378">
            <v>4.5</v>
          </cell>
        </row>
        <row r="1379">
          <cell r="I1379">
            <v>9781447909149</v>
          </cell>
          <cell r="J1379">
            <v>9781447909149</v>
          </cell>
          <cell r="K1379" t="str">
            <v>Rapid Phonics Hal the Hook Step 2 (Fiction) eBook</v>
          </cell>
          <cell r="L1379">
            <v>376.29999999999939</v>
          </cell>
          <cell r="M1379">
            <v>0</v>
          </cell>
          <cell r="N1379">
            <v>376.29999999999939</v>
          </cell>
          <cell r="O1379">
            <v>331.35999999999956</v>
          </cell>
          <cell r="P1379">
            <v>0</v>
          </cell>
          <cell r="Q1379">
            <v>24.709999999999994</v>
          </cell>
          <cell r="R1379">
            <v>356.06999999999954</v>
          </cell>
          <cell r="S1379">
            <v>2.4900000000000002</v>
          </cell>
          <cell r="T1379">
            <v>2.4900000000000002</v>
          </cell>
          <cell r="U1379">
            <v>2.4900000000000002</v>
          </cell>
          <cell r="V1379">
            <v>3</v>
          </cell>
          <cell r="W1379">
            <v>3</v>
          </cell>
          <cell r="X1379">
            <v>0</v>
          </cell>
          <cell r="Y1379">
            <v>0</v>
          </cell>
          <cell r="Z1379">
            <v>0.20481927710843362</v>
          </cell>
          <cell r="AA1379" t="str">
            <v>Danny Cuttell</v>
          </cell>
          <cell r="AB1379">
            <v>0.05</v>
          </cell>
          <cell r="AC1379">
            <v>3.1500000000000004</v>
          </cell>
          <cell r="AD1379">
            <v>3.1500000000000004</v>
          </cell>
          <cell r="AE1379">
            <v>0</v>
          </cell>
          <cell r="AF1379">
            <v>4.5</v>
          </cell>
          <cell r="AG1379">
            <v>4.5</v>
          </cell>
        </row>
        <row r="1380">
          <cell r="I1380">
            <v>9781447909118</v>
          </cell>
          <cell r="J1380">
            <v>9781447909118</v>
          </cell>
          <cell r="K1380" t="str">
            <v>Rapid Phonics Hornets in the Fort Step 2 (Fiction) eBook</v>
          </cell>
          <cell r="L1380">
            <v>376.29999999999939</v>
          </cell>
          <cell r="M1380">
            <v>0</v>
          </cell>
          <cell r="N1380">
            <v>376.29999999999939</v>
          </cell>
          <cell r="O1380">
            <v>331.35999999999956</v>
          </cell>
          <cell r="P1380">
            <v>0</v>
          </cell>
          <cell r="Q1380">
            <v>24.709999999999994</v>
          </cell>
          <cell r="R1380">
            <v>356.06999999999954</v>
          </cell>
          <cell r="S1380">
            <v>2.4900000000000002</v>
          </cell>
          <cell r="T1380">
            <v>2.4900000000000002</v>
          </cell>
          <cell r="U1380">
            <v>2.4900000000000002</v>
          </cell>
          <cell r="V1380">
            <v>3</v>
          </cell>
          <cell r="W1380">
            <v>3</v>
          </cell>
          <cell r="X1380">
            <v>0</v>
          </cell>
          <cell r="Y1380">
            <v>0</v>
          </cell>
          <cell r="Z1380">
            <v>0.20481927710843362</v>
          </cell>
          <cell r="AA1380" t="str">
            <v>Danny Cuttell</v>
          </cell>
          <cell r="AB1380">
            <v>0.05</v>
          </cell>
          <cell r="AC1380">
            <v>3.1500000000000004</v>
          </cell>
          <cell r="AD1380">
            <v>3.1500000000000004</v>
          </cell>
          <cell r="AE1380">
            <v>0</v>
          </cell>
          <cell r="AF1380">
            <v>4.5</v>
          </cell>
          <cell r="AG1380">
            <v>4.5</v>
          </cell>
        </row>
        <row r="1381">
          <cell r="I1381">
            <v>9780435178376</v>
          </cell>
          <cell r="J1381">
            <v>9780435178376</v>
          </cell>
          <cell r="K1381" t="str">
            <v>Rapid Phonics in ActiveLearn online subscription</v>
          </cell>
          <cell r="L1381">
            <v>2367.0399999999977</v>
          </cell>
          <cell r="M1381">
            <v>0</v>
          </cell>
          <cell r="N1381">
            <v>2367.0399999999977</v>
          </cell>
          <cell r="O1381">
            <v>1264.53</v>
          </cell>
          <cell r="P1381">
            <v>0</v>
          </cell>
          <cell r="Q1381">
            <v>260.42000000000007</v>
          </cell>
          <cell r="R1381">
            <v>1524.95</v>
          </cell>
          <cell r="S1381">
            <v>127.39</v>
          </cell>
          <cell r="T1381">
            <v>131.19</v>
          </cell>
          <cell r="U1381">
            <v>135</v>
          </cell>
          <cell r="V1381">
            <v>170.4</v>
          </cell>
          <cell r="W1381">
            <v>142</v>
          </cell>
          <cell r="X1381">
            <v>28.400000000000006</v>
          </cell>
          <cell r="Y1381">
            <v>0.20000000000000004</v>
          </cell>
          <cell r="Z1381">
            <v>0.26222222222222236</v>
          </cell>
          <cell r="AA1381" t="str">
            <v>Danny Cuttell</v>
          </cell>
          <cell r="AB1381">
            <v>0.05</v>
          </cell>
          <cell r="AC1381">
            <v>178.92000000000002</v>
          </cell>
          <cell r="AD1381">
            <v>149.1</v>
          </cell>
          <cell r="AE1381">
            <v>29.820000000000022</v>
          </cell>
          <cell r="AF1381">
            <v>179</v>
          </cell>
          <cell r="AG1381">
            <v>149.5</v>
          </cell>
        </row>
        <row r="1382">
          <cell r="I1382">
            <v>9781447909071</v>
          </cell>
          <cell r="J1382">
            <v>9781447909071</v>
          </cell>
          <cell r="K1382" t="str">
            <v>Rapid Phonics Jack, Zack and Mack Step 2 (Fiction) eBook</v>
          </cell>
          <cell r="L1382">
            <v>376.29999999999939</v>
          </cell>
          <cell r="M1382">
            <v>0</v>
          </cell>
          <cell r="N1382">
            <v>376.29999999999939</v>
          </cell>
          <cell r="O1382">
            <v>331.35999999999956</v>
          </cell>
          <cell r="P1382">
            <v>0</v>
          </cell>
          <cell r="Q1382">
            <v>24.709999999999994</v>
          </cell>
          <cell r="R1382">
            <v>356.06999999999954</v>
          </cell>
          <cell r="S1382">
            <v>2.4900000000000002</v>
          </cell>
          <cell r="T1382">
            <v>2.4900000000000002</v>
          </cell>
          <cell r="U1382">
            <v>2.4900000000000002</v>
          </cell>
          <cell r="V1382">
            <v>3</v>
          </cell>
          <cell r="W1382">
            <v>3</v>
          </cell>
          <cell r="X1382">
            <v>0</v>
          </cell>
          <cell r="Y1382">
            <v>0</v>
          </cell>
          <cell r="Z1382">
            <v>0.20481927710843362</v>
          </cell>
          <cell r="AA1382" t="str">
            <v>Danny Cuttell</v>
          </cell>
          <cell r="AB1382">
            <v>0.05</v>
          </cell>
          <cell r="AC1382">
            <v>3.1500000000000004</v>
          </cell>
          <cell r="AD1382">
            <v>3.1500000000000004</v>
          </cell>
          <cell r="AE1382">
            <v>0</v>
          </cell>
          <cell r="AF1382">
            <v>4.5</v>
          </cell>
          <cell r="AG1382">
            <v>4.5</v>
          </cell>
        </row>
        <row r="1383">
          <cell r="I1383">
            <v>9780435152734</v>
          </cell>
          <cell r="J1383">
            <v>9780435152734</v>
          </cell>
          <cell r="K1383" t="str">
            <v>Storyworlds Writing: Stages 4-6 Teaching Guide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61.69</v>
          </cell>
          <cell r="T1383">
            <v>61.69</v>
          </cell>
          <cell r="U1383">
            <v>66.59</v>
          </cell>
          <cell r="V1383">
            <v>70</v>
          </cell>
          <cell r="W1383">
            <v>70</v>
          </cell>
          <cell r="X1383">
            <v>0</v>
          </cell>
          <cell r="Y1383">
            <v>0</v>
          </cell>
          <cell r="Z1383">
            <v>5.1208890223757297E-2</v>
          </cell>
          <cell r="AA1383" t="str">
            <v>Danny Cuttell</v>
          </cell>
          <cell r="AB1383">
            <v>0.05</v>
          </cell>
          <cell r="AC1383">
            <v>73.5</v>
          </cell>
          <cell r="AD1383">
            <v>73.5</v>
          </cell>
          <cell r="AE1383">
            <v>0</v>
          </cell>
          <cell r="AF1383">
            <v>73.5</v>
          </cell>
          <cell r="AG1383">
            <v>73.5</v>
          </cell>
        </row>
        <row r="1384">
          <cell r="I1384">
            <v>9780435153175</v>
          </cell>
          <cell r="J1384">
            <v>9780435153175</v>
          </cell>
          <cell r="K1384" t="str">
            <v>Wordsmith Charles Causley royalty record</v>
          </cell>
          <cell r="L1384">
            <v>520.36245572456164</v>
          </cell>
          <cell r="M1384">
            <v>0</v>
          </cell>
          <cell r="N1384">
            <v>520.36245572456164</v>
          </cell>
          <cell r="O1384">
            <v>741.67000000000019</v>
          </cell>
          <cell r="P1384">
            <v>0</v>
          </cell>
          <cell r="Q1384">
            <v>93.914894055995475</v>
          </cell>
          <cell r="R1384">
            <v>835.58489405599562</v>
          </cell>
          <cell r="S1384">
            <v>7.69</v>
          </cell>
          <cell r="T1384">
            <v>7.89</v>
          </cell>
          <cell r="U1384">
            <v>8.49</v>
          </cell>
          <cell r="V1384">
            <v>10.8</v>
          </cell>
          <cell r="W1384">
            <v>9</v>
          </cell>
          <cell r="X1384">
            <v>1.8000000000000007</v>
          </cell>
          <cell r="Y1384">
            <v>0.20000000000000007</v>
          </cell>
          <cell r="Z1384">
            <v>0.2720848056537104</v>
          </cell>
          <cell r="AA1384" t="str">
            <v>Danny Cuttell</v>
          </cell>
          <cell r="AB1384">
            <v>0.05</v>
          </cell>
          <cell r="AC1384">
            <v>11.340000000000002</v>
          </cell>
          <cell r="AD1384">
            <v>9.4500000000000011</v>
          </cell>
          <cell r="AE1384">
            <v>1.8900000000000006</v>
          </cell>
          <cell r="AF1384">
            <v>11.5</v>
          </cell>
          <cell r="AG1384">
            <v>9.5</v>
          </cell>
        </row>
        <row r="1385">
          <cell r="I1385">
            <v>9780435153182</v>
          </cell>
          <cell r="J1385">
            <v>9780435153182</v>
          </cell>
          <cell r="K1385" t="str">
            <v>Wordsmith Christophe's Story royalty record</v>
          </cell>
          <cell r="L1385">
            <v>424.92021369509342</v>
          </cell>
          <cell r="M1385">
            <v>0</v>
          </cell>
          <cell r="N1385">
            <v>424.92021369509342</v>
          </cell>
          <cell r="O1385">
            <v>584.04000000000019</v>
          </cell>
          <cell r="P1385">
            <v>0</v>
          </cell>
          <cell r="Q1385">
            <v>71.613666250133377</v>
          </cell>
          <cell r="R1385">
            <v>655.6536662501336</v>
          </cell>
          <cell r="S1385">
            <v>5.09</v>
          </cell>
          <cell r="T1385">
            <v>5.19</v>
          </cell>
          <cell r="U1385">
            <v>5.59</v>
          </cell>
          <cell r="V1385">
            <v>7.2</v>
          </cell>
          <cell r="W1385">
            <v>6</v>
          </cell>
          <cell r="X1385">
            <v>1.2000000000000002</v>
          </cell>
          <cell r="Y1385">
            <v>0.20000000000000004</v>
          </cell>
          <cell r="Z1385">
            <v>0.28801431127012522</v>
          </cell>
          <cell r="AA1385" t="str">
            <v>Danny Cuttell</v>
          </cell>
          <cell r="AB1385">
            <v>0.05</v>
          </cell>
          <cell r="AC1385">
            <v>7.5600000000000005</v>
          </cell>
          <cell r="AD1385">
            <v>6.3000000000000007</v>
          </cell>
          <cell r="AE1385">
            <v>1.2599999999999998</v>
          </cell>
          <cell r="AF1385">
            <v>8</v>
          </cell>
          <cell r="AG1385">
            <v>6.5</v>
          </cell>
        </row>
        <row r="1386">
          <cell r="I1386">
            <v>9780435153199</v>
          </cell>
          <cell r="J1386">
            <v>9780435153199</v>
          </cell>
          <cell r="K1386" t="str">
            <v>Wordsmith Eye of the Wolf royalty record</v>
          </cell>
          <cell r="L1386">
            <v>1352.4464109633009</v>
          </cell>
          <cell r="M1386">
            <v>0</v>
          </cell>
          <cell r="N1386">
            <v>1352.4464109633009</v>
          </cell>
          <cell r="O1386">
            <v>1926.2700000000011</v>
          </cell>
          <cell r="P1386">
            <v>0</v>
          </cell>
          <cell r="Q1386">
            <v>243.43188645282567</v>
          </cell>
          <cell r="R1386">
            <v>2169.7018864528268</v>
          </cell>
          <cell r="S1386">
            <v>5.09</v>
          </cell>
          <cell r="T1386">
            <v>20.39</v>
          </cell>
          <cell r="U1386">
            <v>21.99</v>
          </cell>
          <cell r="V1386">
            <v>28.2</v>
          </cell>
          <cell r="W1386">
            <v>23.5</v>
          </cell>
          <cell r="X1386">
            <v>4.6999999999999993</v>
          </cell>
          <cell r="Y1386">
            <v>0.19999999999999998</v>
          </cell>
          <cell r="Z1386">
            <v>0.28240109140518421</v>
          </cell>
          <cell r="AA1386" t="str">
            <v>Danny Cuttell</v>
          </cell>
          <cell r="AB1386">
            <v>0.05</v>
          </cell>
          <cell r="AC1386">
            <v>29.61</v>
          </cell>
          <cell r="AD1386">
            <v>24.675000000000001</v>
          </cell>
          <cell r="AE1386">
            <v>4.9349999999999987</v>
          </cell>
          <cell r="AF1386">
            <v>30</v>
          </cell>
          <cell r="AG1386">
            <v>25</v>
          </cell>
        </row>
        <row r="1387">
          <cell r="I1387">
            <v>9780435153205</v>
          </cell>
          <cell r="J1387">
            <v>9780435153205</v>
          </cell>
          <cell r="K1387" t="str">
            <v>Wordsmith Friend or Foe royalty record</v>
          </cell>
          <cell r="L1387">
            <v>342.80923786893396</v>
          </cell>
          <cell r="M1387">
            <v>0</v>
          </cell>
          <cell r="N1387">
            <v>342.80923786893396</v>
          </cell>
          <cell r="O1387">
            <v>489.77999999999969</v>
          </cell>
          <cell r="P1387">
            <v>0</v>
          </cell>
          <cell r="Q1387">
            <v>62.284665191205043</v>
          </cell>
          <cell r="R1387">
            <v>552.06466519120477</v>
          </cell>
          <cell r="S1387">
            <v>5.09</v>
          </cell>
          <cell r="T1387">
            <v>5.19</v>
          </cell>
          <cell r="U1387">
            <v>5.59</v>
          </cell>
          <cell r="V1387">
            <v>7.2</v>
          </cell>
          <cell r="W1387">
            <v>6</v>
          </cell>
          <cell r="X1387">
            <v>1.2000000000000002</v>
          </cell>
          <cell r="Y1387">
            <v>0.20000000000000004</v>
          </cell>
          <cell r="Z1387">
            <v>0.28801431127012522</v>
          </cell>
          <cell r="AA1387" t="str">
            <v>Danny Cuttell</v>
          </cell>
          <cell r="AB1387">
            <v>0.05</v>
          </cell>
          <cell r="AC1387">
            <v>7.5600000000000005</v>
          </cell>
          <cell r="AD1387">
            <v>6.3000000000000007</v>
          </cell>
          <cell r="AE1387">
            <v>1.2599999999999998</v>
          </cell>
          <cell r="AF1387">
            <v>8</v>
          </cell>
          <cell r="AG1387">
            <v>6.5</v>
          </cell>
        </row>
        <row r="1388">
          <cell r="I1388">
            <v>9780435153236</v>
          </cell>
          <cell r="J1388">
            <v>9780435153236</v>
          </cell>
          <cell r="K1388" t="str">
            <v>Wordsmith James Carter royalty record</v>
          </cell>
          <cell r="L1388">
            <v>644.81321006574581</v>
          </cell>
          <cell r="M1388">
            <v>0</v>
          </cell>
          <cell r="N1388">
            <v>644.81321006574581</v>
          </cell>
          <cell r="O1388">
            <v>884.47999999999945</v>
          </cell>
          <cell r="P1388">
            <v>0</v>
          </cell>
          <cell r="Q1388">
            <v>107.43242346253157</v>
          </cell>
          <cell r="R1388">
            <v>991.91242346253102</v>
          </cell>
          <cell r="S1388">
            <v>7.69</v>
          </cell>
          <cell r="T1388">
            <v>7.89</v>
          </cell>
          <cell r="U1388">
            <v>8.49</v>
          </cell>
          <cell r="V1388">
            <v>10.8</v>
          </cell>
          <cell r="W1388">
            <v>9</v>
          </cell>
          <cell r="X1388">
            <v>1.8000000000000007</v>
          </cell>
          <cell r="Y1388">
            <v>0.20000000000000007</v>
          </cell>
          <cell r="Z1388">
            <v>0.2720848056537104</v>
          </cell>
          <cell r="AA1388" t="str">
            <v>Danny Cuttell</v>
          </cell>
          <cell r="AB1388">
            <v>0.05</v>
          </cell>
          <cell r="AC1388">
            <v>11.340000000000002</v>
          </cell>
          <cell r="AD1388">
            <v>9.4500000000000011</v>
          </cell>
          <cell r="AE1388">
            <v>1.8900000000000006</v>
          </cell>
          <cell r="AF1388">
            <v>11.5</v>
          </cell>
          <cell r="AG1388">
            <v>9.5</v>
          </cell>
        </row>
        <row r="1389">
          <cell r="I1389">
            <v>9780435153243</v>
          </cell>
          <cell r="J1389">
            <v>9780435153243</v>
          </cell>
          <cell r="K1389" t="str">
            <v>Wordsmith Michael Rosen royalty record</v>
          </cell>
          <cell r="L1389">
            <v>520.36245572456164</v>
          </cell>
          <cell r="M1389">
            <v>0</v>
          </cell>
          <cell r="N1389">
            <v>520.36245572456164</v>
          </cell>
          <cell r="O1389">
            <v>741.67000000000019</v>
          </cell>
          <cell r="P1389">
            <v>0</v>
          </cell>
          <cell r="Q1389">
            <v>93.914894055995475</v>
          </cell>
          <cell r="R1389">
            <v>835.58489405599562</v>
          </cell>
          <cell r="S1389">
            <v>7.69</v>
          </cell>
          <cell r="T1389">
            <v>7.89</v>
          </cell>
          <cell r="U1389">
            <v>8.49</v>
          </cell>
          <cell r="V1389">
            <v>10.8</v>
          </cell>
          <cell r="W1389">
            <v>9</v>
          </cell>
          <cell r="X1389">
            <v>1.8000000000000007</v>
          </cell>
          <cell r="Y1389">
            <v>0.20000000000000007</v>
          </cell>
          <cell r="Z1389">
            <v>0.2720848056537104</v>
          </cell>
          <cell r="AA1389" t="str">
            <v>Danny Cuttell</v>
          </cell>
          <cell r="AB1389">
            <v>0.05</v>
          </cell>
          <cell r="AC1389">
            <v>11.340000000000002</v>
          </cell>
          <cell r="AD1389">
            <v>9.4500000000000011</v>
          </cell>
          <cell r="AE1389">
            <v>1.8900000000000006</v>
          </cell>
          <cell r="AF1389">
            <v>11.5</v>
          </cell>
          <cell r="AG1389">
            <v>9.5</v>
          </cell>
        </row>
        <row r="1390">
          <cell r="I1390">
            <v>9780435153250</v>
          </cell>
          <cell r="J1390">
            <v>9780435153250</v>
          </cell>
          <cell r="K1390" t="str">
            <v>Wordsmith Roger McGough royalty record</v>
          </cell>
          <cell r="L1390">
            <v>1117.389141350073</v>
          </cell>
          <cell r="M1390">
            <v>0</v>
          </cell>
          <cell r="N1390">
            <v>1117.389141350073</v>
          </cell>
          <cell r="O1390">
            <v>1522.2499999999991</v>
          </cell>
          <cell r="P1390">
            <v>0</v>
          </cell>
          <cell r="Q1390">
            <v>184.00608971266487</v>
          </cell>
          <cell r="R1390">
            <v>1706.2560897126639</v>
          </cell>
          <cell r="S1390">
            <v>13.19</v>
          </cell>
          <cell r="T1390">
            <v>13.59</v>
          </cell>
          <cell r="U1390">
            <v>14.69</v>
          </cell>
          <cell r="V1390">
            <v>18.600000000000001</v>
          </cell>
          <cell r="W1390">
            <v>15.5</v>
          </cell>
          <cell r="X1390">
            <v>3.1000000000000014</v>
          </cell>
          <cell r="Y1390">
            <v>0.20000000000000009</v>
          </cell>
          <cell r="Z1390">
            <v>0.26616746085772647</v>
          </cell>
          <cell r="AA1390" t="str">
            <v>Danny Cuttell</v>
          </cell>
          <cell r="AB1390">
            <v>0.05</v>
          </cell>
          <cell r="AC1390">
            <v>19.53</v>
          </cell>
          <cell r="AD1390">
            <v>16.275000000000002</v>
          </cell>
          <cell r="AE1390">
            <v>3.254999999999999</v>
          </cell>
          <cell r="AF1390">
            <v>20</v>
          </cell>
          <cell r="AG1390">
            <v>16.5</v>
          </cell>
        </row>
        <row r="1391">
          <cell r="I1391">
            <v>9780435153274</v>
          </cell>
          <cell r="J1391">
            <v>9780435153274</v>
          </cell>
          <cell r="K1391" t="str">
            <v>Wordsmith Storm royalty record</v>
          </cell>
          <cell r="L1391">
            <v>424.92021369509342</v>
          </cell>
          <cell r="M1391">
            <v>0</v>
          </cell>
          <cell r="N1391">
            <v>424.92021369509342</v>
          </cell>
          <cell r="O1391">
            <v>584.04000000000019</v>
          </cell>
          <cell r="P1391">
            <v>0</v>
          </cell>
          <cell r="Q1391">
            <v>71.613666250133377</v>
          </cell>
          <cell r="R1391">
            <v>655.6536662501336</v>
          </cell>
          <cell r="S1391">
            <v>5.09</v>
          </cell>
          <cell r="T1391">
            <v>5.19</v>
          </cell>
          <cell r="U1391">
            <v>5.59</v>
          </cell>
          <cell r="V1391">
            <v>7.2</v>
          </cell>
          <cell r="W1391">
            <v>6</v>
          </cell>
          <cell r="X1391">
            <v>1.2000000000000002</v>
          </cell>
          <cell r="Y1391">
            <v>0.20000000000000004</v>
          </cell>
          <cell r="Z1391">
            <v>0.28801431127012522</v>
          </cell>
          <cell r="AA1391" t="str">
            <v>Danny Cuttell</v>
          </cell>
          <cell r="AB1391">
            <v>0.05</v>
          </cell>
          <cell r="AC1391">
            <v>7.5600000000000005</v>
          </cell>
          <cell r="AD1391">
            <v>6.3000000000000007</v>
          </cell>
          <cell r="AE1391">
            <v>1.2599999999999998</v>
          </cell>
          <cell r="AF1391">
            <v>8</v>
          </cell>
          <cell r="AG1391">
            <v>6.5</v>
          </cell>
        </row>
        <row r="1392">
          <cell r="I1392">
            <v>9780435153281</v>
          </cell>
          <cell r="J1392">
            <v>9780435153281</v>
          </cell>
          <cell r="K1392" t="str">
            <v>Wordsmith Ted Hughes royalty record</v>
          </cell>
          <cell r="L1392">
            <v>520.36245572456164</v>
          </cell>
          <cell r="M1392">
            <v>0</v>
          </cell>
          <cell r="N1392">
            <v>520.36245572456164</v>
          </cell>
          <cell r="O1392">
            <v>741.67000000000019</v>
          </cell>
          <cell r="P1392">
            <v>0</v>
          </cell>
          <cell r="Q1392">
            <v>93.914894055995475</v>
          </cell>
          <cell r="R1392">
            <v>835.58489405599562</v>
          </cell>
          <cell r="S1392">
            <v>7.69</v>
          </cell>
          <cell r="T1392">
            <v>7.89</v>
          </cell>
          <cell r="U1392">
            <v>8.49</v>
          </cell>
          <cell r="V1392">
            <v>10.8</v>
          </cell>
          <cell r="W1392">
            <v>9</v>
          </cell>
          <cell r="X1392">
            <v>1.8000000000000007</v>
          </cell>
          <cell r="Y1392">
            <v>0.20000000000000007</v>
          </cell>
          <cell r="Z1392">
            <v>0.2720848056537104</v>
          </cell>
          <cell r="AA1392" t="str">
            <v>Danny Cuttell</v>
          </cell>
          <cell r="AB1392">
            <v>0.05</v>
          </cell>
          <cell r="AC1392">
            <v>11.340000000000002</v>
          </cell>
          <cell r="AD1392">
            <v>9.4500000000000011</v>
          </cell>
          <cell r="AE1392">
            <v>1.8900000000000006</v>
          </cell>
          <cell r="AF1392">
            <v>11.5</v>
          </cell>
          <cell r="AG1392">
            <v>9.5</v>
          </cell>
        </row>
        <row r="1393">
          <cell r="I1393">
            <v>9780435153397</v>
          </cell>
          <cell r="J1393">
            <v>9780435153397</v>
          </cell>
          <cell r="K1393" t="str">
            <v>Wordsmith Aaaarrgghh, Spider! royalty record</v>
          </cell>
          <cell r="L1393">
            <v>115.48621804478712</v>
          </cell>
          <cell r="M1393">
            <v>0</v>
          </cell>
          <cell r="N1393">
            <v>115.48621804478712</v>
          </cell>
          <cell r="O1393">
            <v>162.74000000000021</v>
          </cell>
          <cell r="P1393">
            <v>0</v>
          </cell>
          <cell r="Q1393">
            <v>19.5464555777959</v>
          </cell>
          <cell r="R1393">
            <v>182.28645557779612</v>
          </cell>
          <cell r="S1393">
            <v>1.69</v>
          </cell>
          <cell r="T1393">
            <v>1.69</v>
          </cell>
          <cell r="U1393">
            <v>1.79</v>
          </cell>
          <cell r="V1393">
            <v>2.4</v>
          </cell>
          <cell r="W1393">
            <v>2</v>
          </cell>
          <cell r="X1393">
            <v>0.39999999999999991</v>
          </cell>
          <cell r="Y1393">
            <v>0.19999999999999996</v>
          </cell>
          <cell r="Z1393">
            <v>0.34078212290502785</v>
          </cell>
          <cell r="AA1393" t="str">
            <v>Danny Cuttell</v>
          </cell>
          <cell r="AB1393">
            <v>0.05</v>
          </cell>
          <cell r="AC1393">
            <v>2.52</v>
          </cell>
          <cell r="AD1393">
            <v>2.1</v>
          </cell>
          <cell r="AE1393">
            <v>0.41999999999999993</v>
          </cell>
          <cell r="AF1393">
            <v>3</v>
          </cell>
          <cell r="AG1393">
            <v>2.5</v>
          </cell>
        </row>
        <row r="1394">
          <cell r="I1394">
            <v>9780435153403</v>
          </cell>
          <cell r="J1394">
            <v>9780435153403</v>
          </cell>
          <cell r="K1394" t="str">
            <v>Wordsmith Class Two at the Zoo royalty record</v>
          </cell>
          <cell r="L1394">
            <v>115.48621804478712</v>
          </cell>
          <cell r="M1394">
            <v>0</v>
          </cell>
          <cell r="N1394">
            <v>115.48621804478712</v>
          </cell>
          <cell r="O1394">
            <v>162.74000000000021</v>
          </cell>
          <cell r="P1394">
            <v>0</v>
          </cell>
          <cell r="Q1394">
            <v>19.5464555777959</v>
          </cell>
          <cell r="R1394">
            <v>182.28645557779612</v>
          </cell>
          <cell r="S1394">
            <v>1.69</v>
          </cell>
          <cell r="T1394">
            <v>1.69</v>
          </cell>
          <cell r="U1394">
            <v>1.79</v>
          </cell>
          <cell r="V1394">
            <v>2.4</v>
          </cell>
          <cell r="W1394">
            <v>2</v>
          </cell>
          <cell r="X1394">
            <v>0.39999999999999991</v>
          </cell>
          <cell r="Y1394">
            <v>0.19999999999999996</v>
          </cell>
          <cell r="Z1394">
            <v>0.34078212290502785</v>
          </cell>
          <cell r="AA1394" t="str">
            <v>Danny Cuttell</v>
          </cell>
          <cell r="AB1394">
            <v>0.05</v>
          </cell>
          <cell r="AC1394">
            <v>2.52</v>
          </cell>
          <cell r="AD1394">
            <v>2.1</v>
          </cell>
          <cell r="AE1394">
            <v>0.41999999999999993</v>
          </cell>
          <cell r="AF1394">
            <v>3</v>
          </cell>
          <cell r="AG1394">
            <v>2.5</v>
          </cell>
        </row>
        <row r="1395">
          <cell r="I1395">
            <v>9780435153410</v>
          </cell>
          <cell r="J1395">
            <v>9780435153410</v>
          </cell>
          <cell r="K1395" t="str">
            <v>Wordsmith Operation Night Monster royalty record</v>
          </cell>
          <cell r="L1395">
            <v>192.34679556847058</v>
          </cell>
          <cell r="M1395">
            <v>0</v>
          </cell>
          <cell r="N1395">
            <v>192.34679556847058</v>
          </cell>
          <cell r="O1395">
            <v>270.89</v>
          </cell>
          <cell r="P1395">
            <v>0</v>
          </cell>
          <cell r="Q1395">
            <v>32.295324028840199</v>
          </cell>
          <cell r="R1395">
            <v>303.18532402884017</v>
          </cell>
          <cell r="S1395">
            <v>2.69</v>
          </cell>
          <cell r="T1395">
            <v>2.79</v>
          </cell>
          <cell r="U1395">
            <v>2.99</v>
          </cell>
          <cell r="V1395">
            <v>3.9</v>
          </cell>
          <cell r="W1395">
            <v>3.25</v>
          </cell>
          <cell r="X1395">
            <v>0.64999999999999991</v>
          </cell>
          <cell r="Y1395">
            <v>0.19999999999999998</v>
          </cell>
          <cell r="Z1395">
            <v>0.30434782608695632</v>
          </cell>
          <cell r="AA1395" t="str">
            <v>Danny Cuttell</v>
          </cell>
          <cell r="AB1395">
            <v>0.05</v>
          </cell>
          <cell r="AC1395">
            <v>4.0949999999999998</v>
          </cell>
          <cell r="AD1395">
            <v>3.4125000000000001</v>
          </cell>
          <cell r="AE1395">
            <v>0.68249999999999966</v>
          </cell>
          <cell r="AF1395">
            <v>4.5</v>
          </cell>
          <cell r="AG1395">
            <v>3.5</v>
          </cell>
        </row>
        <row r="1396">
          <cell r="I1396">
            <v>9780435153441</v>
          </cell>
          <cell r="J1396">
            <v>9780435153441</v>
          </cell>
          <cell r="K1396" t="str">
            <v>Wordsmith Silly Billy royalty record</v>
          </cell>
          <cell r="L1396">
            <v>192.34679556847058</v>
          </cell>
          <cell r="M1396">
            <v>0</v>
          </cell>
          <cell r="N1396">
            <v>192.34679556847058</v>
          </cell>
          <cell r="O1396">
            <v>270.89</v>
          </cell>
          <cell r="P1396">
            <v>0</v>
          </cell>
          <cell r="Q1396">
            <v>32.295324028840199</v>
          </cell>
          <cell r="R1396">
            <v>303.18532402884017</v>
          </cell>
          <cell r="S1396">
            <v>2.69</v>
          </cell>
          <cell r="T1396">
            <v>2.79</v>
          </cell>
          <cell r="U1396">
            <v>2.99</v>
          </cell>
          <cell r="V1396">
            <v>3.9</v>
          </cell>
          <cell r="W1396">
            <v>3.25</v>
          </cell>
          <cell r="X1396">
            <v>0.64999999999999991</v>
          </cell>
          <cell r="Y1396">
            <v>0.19999999999999998</v>
          </cell>
          <cell r="Z1396">
            <v>0.30434782608695632</v>
          </cell>
          <cell r="AA1396" t="str">
            <v>Danny Cuttell</v>
          </cell>
          <cell r="AB1396">
            <v>0.05</v>
          </cell>
          <cell r="AC1396">
            <v>4.0949999999999998</v>
          </cell>
          <cell r="AD1396">
            <v>3.4125000000000001</v>
          </cell>
          <cell r="AE1396">
            <v>0.68249999999999966</v>
          </cell>
          <cell r="AF1396">
            <v>4.5</v>
          </cell>
          <cell r="AG1396">
            <v>3.5</v>
          </cell>
        </row>
        <row r="1397">
          <cell r="I1397">
            <v>9780435153540</v>
          </cell>
          <cell r="J1397">
            <v>9780435153540</v>
          </cell>
          <cell r="K1397" t="str">
            <v>Wordsmith Who's Our New Teacher? royalty record</v>
          </cell>
          <cell r="L1397">
            <v>115.48621804478712</v>
          </cell>
          <cell r="M1397">
            <v>0</v>
          </cell>
          <cell r="N1397">
            <v>115.48621804478712</v>
          </cell>
          <cell r="O1397">
            <v>162.74000000000021</v>
          </cell>
          <cell r="P1397">
            <v>0</v>
          </cell>
          <cell r="Q1397">
            <v>19.5464555777959</v>
          </cell>
          <cell r="R1397">
            <v>182.28645557779612</v>
          </cell>
          <cell r="S1397">
            <v>1.69</v>
          </cell>
          <cell r="T1397">
            <v>1.69</v>
          </cell>
          <cell r="U1397">
            <v>1.79</v>
          </cell>
          <cell r="V1397">
            <v>2.4</v>
          </cell>
          <cell r="W1397">
            <v>2</v>
          </cell>
          <cell r="X1397">
            <v>0.39999999999999991</v>
          </cell>
          <cell r="Y1397">
            <v>0.19999999999999996</v>
          </cell>
          <cell r="Z1397">
            <v>0.34078212290502785</v>
          </cell>
          <cell r="AA1397" t="str">
            <v>Danny Cuttell</v>
          </cell>
          <cell r="AB1397">
            <v>0.05</v>
          </cell>
          <cell r="AC1397">
            <v>2.52</v>
          </cell>
          <cell r="AD1397">
            <v>2.1</v>
          </cell>
          <cell r="AE1397">
            <v>0.41999999999999993</v>
          </cell>
          <cell r="AF1397">
            <v>3</v>
          </cell>
          <cell r="AG1397">
            <v>2.5</v>
          </cell>
        </row>
        <row r="1398">
          <cell r="I1398">
            <v>9781447909057</v>
          </cell>
          <cell r="J1398">
            <v>9781447909057</v>
          </cell>
          <cell r="K1398" t="str">
            <v>Rapid Phonics Keen to be Green Step 2 (Fiction) eBook</v>
          </cell>
          <cell r="L1398">
            <v>376.29999999999939</v>
          </cell>
          <cell r="M1398">
            <v>0</v>
          </cell>
          <cell r="N1398">
            <v>376.29999999999939</v>
          </cell>
          <cell r="O1398">
            <v>317.90000000000003</v>
          </cell>
          <cell r="P1398">
            <v>0</v>
          </cell>
          <cell r="Q1398">
            <v>22.840000000000003</v>
          </cell>
          <cell r="R1398">
            <v>340.74</v>
          </cell>
          <cell r="S1398">
            <v>2.4900000000000002</v>
          </cell>
          <cell r="T1398">
            <v>2.4900000000000002</v>
          </cell>
          <cell r="U1398">
            <v>2.4900000000000002</v>
          </cell>
          <cell r="V1398">
            <v>2.75</v>
          </cell>
          <cell r="W1398">
            <v>2.75</v>
          </cell>
          <cell r="X1398">
            <v>0</v>
          </cell>
          <cell r="Y1398">
            <v>0</v>
          </cell>
          <cell r="Z1398">
            <v>0.10441767068273089</v>
          </cell>
          <cell r="AA1398" t="str">
            <v>Danny Cuttell</v>
          </cell>
          <cell r="AB1398">
            <v>0.05</v>
          </cell>
          <cell r="AC1398">
            <v>2.8875000000000002</v>
          </cell>
          <cell r="AD1398">
            <v>2.8875000000000002</v>
          </cell>
          <cell r="AE1398">
            <v>0</v>
          </cell>
          <cell r="AF1398">
            <v>4.5</v>
          </cell>
          <cell r="AG1398">
            <v>4.5</v>
          </cell>
        </row>
        <row r="1399">
          <cell r="I1399">
            <v>9780602575205</v>
          </cell>
          <cell r="J1399">
            <v>9780602575205</v>
          </cell>
          <cell r="K1399" t="str">
            <v>AE Yr 1 Group Set Frwk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92.39</v>
          </cell>
          <cell r="T1399">
            <v>99.79</v>
          </cell>
          <cell r="U1399">
            <v>107.99</v>
          </cell>
          <cell r="V1399">
            <v>113.5</v>
          </cell>
          <cell r="W1399">
            <v>113.5</v>
          </cell>
          <cell r="X1399">
            <v>0</v>
          </cell>
          <cell r="Y1399">
            <v>0</v>
          </cell>
          <cell r="Z1399">
            <v>5.1023242892860532E-2</v>
          </cell>
          <cell r="AA1399" t="str">
            <v>Lucy Chowns</v>
          </cell>
          <cell r="AB1399">
            <v>0.08</v>
          </cell>
          <cell r="AC1399">
            <v>122.58000000000001</v>
          </cell>
          <cell r="AD1399">
            <v>122.58000000000001</v>
          </cell>
          <cell r="AE1399">
            <v>0</v>
          </cell>
          <cell r="AF1399">
            <v>123</v>
          </cell>
          <cell r="AG1399">
            <v>123</v>
          </cell>
        </row>
        <row r="1400">
          <cell r="I1400">
            <v>9781447909347</v>
          </cell>
          <cell r="J1400">
            <v>9781447909347</v>
          </cell>
          <cell r="K1400" t="str">
            <v>Rapid Phonics Keep Fit Step 3 (Non-fiction) eBook</v>
          </cell>
          <cell r="L1400">
            <v>376.29999999999939</v>
          </cell>
          <cell r="M1400">
            <v>0</v>
          </cell>
          <cell r="N1400">
            <v>376.29999999999939</v>
          </cell>
          <cell r="O1400">
            <v>317.90000000000003</v>
          </cell>
          <cell r="P1400">
            <v>0</v>
          </cell>
          <cell r="Q1400">
            <v>22.840000000000003</v>
          </cell>
          <cell r="R1400">
            <v>340.74</v>
          </cell>
          <cell r="S1400">
            <v>2.4900000000000002</v>
          </cell>
          <cell r="T1400">
            <v>2.4900000000000002</v>
          </cell>
          <cell r="U1400">
            <v>2.4900000000000002</v>
          </cell>
          <cell r="V1400">
            <v>2.75</v>
          </cell>
          <cell r="W1400">
            <v>2.75</v>
          </cell>
          <cell r="X1400">
            <v>0</v>
          </cell>
          <cell r="Y1400">
            <v>0</v>
          </cell>
          <cell r="Z1400">
            <v>0.10441767068273089</v>
          </cell>
          <cell r="AA1400" t="str">
            <v>Danny Cuttell</v>
          </cell>
          <cell r="AB1400">
            <v>0.05</v>
          </cell>
          <cell r="AC1400">
            <v>2.8875000000000002</v>
          </cell>
          <cell r="AD1400">
            <v>2.8875000000000002</v>
          </cell>
          <cell r="AE1400">
            <v>0</v>
          </cell>
          <cell r="AF1400">
            <v>4.5</v>
          </cell>
          <cell r="AG1400">
            <v>4.5</v>
          </cell>
        </row>
        <row r="1401">
          <cell r="I1401">
            <v>9780435156022</v>
          </cell>
          <cell r="J1401">
            <v>9780435156022</v>
          </cell>
          <cell r="K1401" t="str">
            <v>Knowledge Box Select Large School Subscription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331.29</v>
          </cell>
          <cell r="T1401">
            <v>331.29</v>
          </cell>
          <cell r="U1401">
            <v>357.79</v>
          </cell>
          <cell r="V1401">
            <v>451.2</v>
          </cell>
          <cell r="W1401">
            <v>376</v>
          </cell>
          <cell r="X1401">
            <v>75.199999999999989</v>
          </cell>
          <cell r="Y1401">
            <v>0.19999999999999998</v>
          </cell>
          <cell r="Z1401">
            <v>0.26107493222281208</v>
          </cell>
          <cell r="AA1401" t="str">
            <v>Danny Cuttell</v>
          </cell>
          <cell r="AB1401">
            <v>0.05</v>
          </cell>
          <cell r="AC1401">
            <v>473.76</v>
          </cell>
          <cell r="AD1401">
            <v>394.8</v>
          </cell>
          <cell r="AE1401">
            <v>78.95999999999998</v>
          </cell>
          <cell r="AF1401">
            <v>474</v>
          </cell>
          <cell r="AG1401">
            <v>395</v>
          </cell>
        </row>
        <row r="1402">
          <cell r="I1402">
            <v>9781447909194</v>
          </cell>
          <cell r="J1402">
            <v>9781447909194</v>
          </cell>
          <cell r="K1402" t="str">
            <v>Rapid Phonics Make a Wind Vane Step 3 (Non-fiction) eBook</v>
          </cell>
          <cell r="L1402">
            <v>376.29999999999939</v>
          </cell>
          <cell r="M1402">
            <v>0</v>
          </cell>
          <cell r="N1402">
            <v>376.29999999999939</v>
          </cell>
          <cell r="O1402">
            <v>317.90000000000003</v>
          </cell>
          <cell r="P1402">
            <v>0</v>
          </cell>
          <cell r="Q1402">
            <v>22.840000000000003</v>
          </cell>
          <cell r="R1402">
            <v>340.74</v>
          </cell>
          <cell r="S1402">
            <v>2.4900000000000002</v>
          </cell>
          <cell r="T1402">
            <v>2.4900000000000002</v>
          </cell>
          <cell r="U1402">
            <v>2.4900000000000002</v>
          </cell>
          <cell r="V1402">
            <v>2.75</v>
          </cell>
          <cell r="W1402">
            <v>2.75</v>
          </cell>
          <cell r="X1402">
            <v>0</v>
          </cell>
          <cell r="Y1402">
            <v>0</v>
          </cell>
          <cell r="Z1402">
            <v>0.10441767068273089</v>
          </cell>
          <cell r="AA1402" t="str">
            <v>Danny Cuttell</v>
          </cell>
          <cell r="AB1402">
            <v>0.05</v>
          </cell>
          <cell r="AC1402">
            <v>2.8875000000000002</v>
          </cell>
          <cell r="AD1402">
            <v>2.8875000000000002</v>
          </cell>
          <cell r="AE1402">
            <v>0</v>
          </cell>
          <cell r="AF1402">
            <v>4.5</v>
          </cell>
          <cell r="AG1402">
            <v>4.5</v>
          </cell>
        </row>
        <row r="1403">
          <cell r="I1403">
            <v>9780435159535</v>
          </cell>
          <cell r="J1403">
            <v>9780435159535</v>
          </cell>
          <cell r="K1403" t="str">
            <v>Abacus Wales PD Half Day 1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475</v>
          </cell>
          <cell r="T1403">
            <v>475</v>
          </cell>
          <cell r="U1403">
            <v>475</v>
          </cell>
          <cell r="V1403">
            <v>598.79999999999995</v>
          </cell>
          <cell r="W1403">
            <v>499</v>
          </cell>
          <cell r="X1403">
            <v>99.799999999999955</v>
          </cell>
          <cell r="Y1403">
            <v>0.1999999999999999</v>
          </cell>
          <cell r="Z1403">
            <v>0.26063157894736833</v>
          </cell>
          <cell r="AA1403" t="str">
            <v>Lucy Chowns</v>
          </cell>
          <cell r="AB1403">
            <v>0.05</v>
          </cell>
          <cell r="AC1403">
            <v>628.74</v>
          </cell>
          <cell r="AD1403">
            <v>523.95000000000005</v>
          </cell>
          <cell r="AE1403">
            <v>104.78999999999996</v>
          </cell>
          <cell r="AF1403">
            <v>629</v>
          </cell>
          <cell r="AG1403">
            <v>524</v>
          </cell>
        </row>
        <row r="1404">
          <cell r="I1404">
            <v>9780435159542</v>
          </cell>
          <cell r="J1404">
            <v>9780435159542</v>
          </cell>
          <cell r="K1404" t="str">
            <v>Abacus Wales PD Half Day 2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475</v>
          </cell>
          <cell r="T1404">
            <v>475</v>
          </cell>
          <cell r="U1404">
            <v>475</v>
          </cell>
          <cell r="V1404">
            <v>598.79999999999995</v>
          </cell>
          <cell r="W1404">
            <v>499</v>
          </cell>
          <cell r="X1404">
            <v>99.799999999999955</v>
          </cell>
          <cell r="Y1404">
            <v>0.1999999999999999</v>
          </cell>
          <cell r="Z1404">
            <v>0.26063157894736833</v>
          </cell>
          <cell r="AA1404" t="str">
            <v>Lucy Chowns</v>
          </cell>
          <cell r="AB1404">
            <v>0.05</v>
          </cell>
          <cell r="AC1404">
            <v>628.74</v>
          </cell>
          <cell r="AD1404">
            <v>523.95000000000005</v>
          </cell>
          <cell r="AE1404">
            <v>104.78999999999996</v>
          </cell>
          <cell r="AF1404">
            <v>629</v>
          </cell>
          <cell r="AG1404">
            <v>524</v>
          </cell>
        </row>
        <row r="1405">
          <cell r="I1405">
            <v>9780435160081</v>
          </cell>
          <cell r="J1405">
            <v>9780435160081</v>
          </cell>
          <cell r="K1405" t="str">
            <v>Wordsmith Man on the Moon royalty record</v>
          </cell>
          <cell r="L1405">
            <v>191.60679556847057</v>
          </cell>
          <cell r="M1405">
            <v>0</v>
          </cell>
          <cell r="N1405">
            <v>191.60679556847057</v>
          </cell>
          <cell r="O1405">
            <v>272.18999999999983</v>
          </cell>
          <cell r="P1405">
            <v>0</v>
          </cell>
          <cell r="Q1405">
            <v>32.815324028840195</v>
          </cell>
          <cell r="R1405">
            <v>305.00532402884005</v>
          </cell>
          <cell r="S1405">
            <v>2.69</v>
          </cell>
          <cell r="T1405">
            <v>2.79</v>
          </cell>
          <cell r="U1405">
            <v>2.99</v>
          </cell>
          <cell r="V1405">
            <v>3.25</v>
          </cell>
          <cell r="W1405">
            <v>3.25</v>
          </cell>
          <cell r="X1405">
            <v>0</v>
          </cell>
          <cell r="Y1405">
            <v>0</v>
          </cell>
          <cell r="Z1405">
            <v>8.6956521739130377E-2</v>
          </cell>
          <cell r="AA1405" t="str">
            <v>Danny Cuttell</v>
          </cell>
          <cell r="AB1405">
            <v>0.05</v>
          </cell>
          <cell r="AC1405">
            <v>3.4125000000000001</v>
          </cell>
          <cell r="AD1405">
            <v>3.4125000000000001</v>
          </cell>
          <cell r="AE1405">
            <v>0</v>
          </cell>
          <cell r="AF1405">
            <v>3.5</v>
          </cell>
          <cell r="AG1405">
            <v>3.5</v>
          </cell>
        </row>
        <row r="1406">
          <cell r="I1406">
            <v>9780435160098</v>
          </cell>
          <cell r="J1406">
            <v>9780435160098</v>
          </cell>
          <cell r="K1406" t="str">
            <v>Wordsmith Dougal's Deep-Sea Diary royalty record</v>
          </cell>
          <cell r="L1406">
            <v>191.60679556847057</v>
          </cell>
          <cell r="M1406">
            <v>0</v>
          </cell>
          <cell r="N1406">
            <v>191.60679556847057</v>
          </cell>
          <cell r="O1406">
            <v>272.18999999999983</v>
          </cell>
          <cell r="P1406">
            <v>0</v>
          </cell>
          <cell r="Q1406">
            <v>32.815324028840195</v>
          </cell>
          <cell r="R1406">
            <v>305.00532402884005</v>
          </cell>
          <cell r="S1406">
            <v>2.69</v>
          </cell>
          <cell r="T1406">
            <v>2.79</v>
          </cell>
          <cell r="U1406">
            <v>2.99</v>
          </cell>
          <cell r="V1406">
            <v>3.25</v>
          </cell>
          <cell r="W1406">
            <v>3.25</v>
          </cell>
          <cell r="X1406">
            <v>0</v>
          </cell>
          <cell r="Y1406">
            <v>0</v>
          </cell>
          <cell r="Z1406">
            <v>8.6956521739130377E-2</v>
          </cell>
          <cell r="AA1406" t="str">
            <v>Danny Cuttell</v>
          </cell>
          <cell r="AB1406">
            <v>0.05</v>
          </cell>
          <cell r="AC1406">
            <v>3.4125000000000001</v>
          </cell>
          <cell r="AD1406">
            <v>3.4125000000000001</v>
          </cell>
          <cell r="AE1406">
            <v>0</v>
          </cell>
          <cell r="AF1406">
            <v>3.5</v>
          </cell>
          <cell r="AG1406">
            <v>3.5</v>
          </cell>
        </row>
        <row r="1407">
          <cell r="I1407">
            <v>9780435160111</v>
          </cell>
          <cell r="J1407">
            <v>9780435160111</v>
          </cell>
          <cell r="K1407" t="str">
            <v>Wordsmith The Whole Truth royalty record</v>
          </cell>
          <cell r="L1407">
            <v>191.60679556847057</v>
          </cell>
          <cell r="M1407">
            <v>0</v>
          </cell>
          <cell r="N1407">
            <v>191.60679556847057</v>
          </cell>
          <cell r="O1407">
            <v>272.18999999999983</v>
          </cell>
          <cell r="P1407">
            <v>0</v>
          </cell>
          <cell r="Q1407">
            <v>32.815324028840195</v>
          </cell>
          <cell r="R1407">
            <v>305.00532402884005</v>
          </cell>
          <cell r="S1407">
            <v>2.69</v>
          </cell>
          <cell r="T1407">
            <v>2.79</v>
          </cell>
          <cell r="U1407">
            <v>2.99</v>
          </cell>
          <cell r="V1407">
            <v>3.25</v>
          </cell>
          <cell r="W1407">
            <v>3.25</v>
          </cell>
          <cell r="X1407">
            <v>0</v>
          </cell>
          <cell r="Y1407">
            <v>0</v>
          </cell>
          <cell r="Z1407">
            <v>8.6956521739130377E-2</v>
          </cell>
          <cell r="AA1407" t="str">
            <v>Danny Cuttell</v>
          </cell>
          <cell r="AB1407">
            <v>0.05</v>
          </cell>
          <cell r="AC1407">
            <v>3.4125000000000001</v>
          </cell>
          <cell r="AD1407">
            <v>3.4125000000000001</v>
          </cell>
          <cell r="AE1407">
            <v>0</v>
          </cell>
          <cell r="AF1407">
            <v>3.5</v>
          </cell>
          <cell r="AG1407">
            <v>3.5</v>
          </cell>
        </row>
        <row r="1408">
          <cell r="I1408">
            <v>9780435160128</v>
          </cell>
          <cell r="J1408">
            <v>9780435160128</v>
          </cell>
          <cell r="K1408" t="str">
            <v>Wordsmith Penny Dreadful royalty record</v>
          </cell>
          <cell r="L1408">
            <v>191.60679556847057</v>
          </cell>
          <cell r="M1408">
            <v>0</v>
          </cell>
          <cell r="N1408">
            <v>191.60679556847057</v>
          </cell>
          <cell r="O1408">
            <v>272.18999999999983</v>
          </cell>
          <cell r="P1408">
            <v>0</v>
          </cell>
          <cell r="Q1408">
            <v>32.815324028840195</v>
          </cell>
          <cell r="R1408">
            <v>305.00532402884005</v>
          </cell>
          <cell r="S1408">
            <v>2.69</v>
          </cell>
          <cell r="T1408">
            <v>2.79</v>
          </cell>
          <cell r="U1408">
            <v>2.99</v>
          </cell>
          <cell r="V1408">
            <v>3.25</v>
          </cell>
          <cell r="W1408">
            <v>3.25</v>
          </cell>
          <cell r="X1408">
            <v>0</v>
          </cell>
          <cell r="Y1408">
            <v>0</v>
          </cell>
          <cell r="Z1408">
            <v>8.6956521739130377E-2</v>
          </cell>
          <cell r="AA1408" t="str">
            <v>Danny Cuttell</v>
          </cell>
          <cell r="AB1408">
            <v>0.05</v>
          </cell>
          <cell r="AC1408">
            <v>3.4125000000000001</v>
          </cell>
          <cell r="AD1408">
            <v>3.4125000000000001</v>
          </cell>
          <cell r="AE1408">
            <v>0</v>
          </cell>
          <cell r="AF1408">
            <v>3.5</v>
          </cell>
          <cell r="AG1408">
            <v>3.5</v>
          </cell>
        </row>
        <row r="1409">
          <cell r="I1409">
            <v>9780435160135</v>
          </cell>
          <cell r="J1409">
            <v>9780435160135</v>
          </cell>
          <cell r="K1409" t="str">
            <v>Wordsmith Ottoline and the Yellow Cat royalty record</v>
          </cell>
          <cell r="L1409">
            <v>422.69021369509341</v>
          </cell>
          <cell r="M1409">
            <v>0</v>
          </cell>
          <cell r="N1409">
            <v>422.69021369509341</v>
          </cell>
          <cell r="O1409">
            <v>585.2700000000001</v>
          </cell>
          <cell r="P1409">
            <v>0</v>
          </cell>
          <cell r="Q1409">
            <v>72.373666250133368</v>
          </cell>
          <cell r="R1409">
            <v>657.64366625013349</v>
          </cell>
          <cell r="S1409">
            <v>5.09</v>
          </cell>
          <cell r="T1409">
            <v>5.19</v>
          </cell>
          <cell r="U1409">
            <v>5.59</v>
          </cell>
          <cell r="V1409">
            <v>6</v>
          </cell>
          <cell r="W1409">
            <v>6</v>
          </cell>
          <cell r="X1409">
            <v>0</v>
          </cell>
          <cell r="Y1409">
            <v>0</v>
          </cell>
          <cell r="Z1409">
            <v>7.3345259391770945E-2</v>
          </cell>
          <cell r="AA1409" t="str">
            <v>Danny Cuttell</v>
          </cell>
          <cell r="AB1409">
            <v>0.05</v>
          </cell>
          <cell r="AC1409">
            <v>6.3000000000000007</v>
          </cell>
          <cell r="AD1409">
            <v>6.3000000000000007</v>
          </cell>
          <cell r="AE1409">
            <v>0</v>
          </cell>
          <cell r="AF1409">
            <v>6.5</v>
          </cell>
          <cell r="AG1409">
            <v>6.5</v>
          </cell>
        </row>
        <row r="1410">
          <cell r="I1410">
            <v>9780435160142</v>
          </cell>
          <cell r="J1410">
            <v>9780435160142</v>
          </cell>
          <cell r="K1410" t="str">
            <v>Wordsmith The Iron Man royalty record</v>
          </cell>
          <cell r="L1410">
            <v>422.69021369509341</v>
          </cell>
          <cell r="M1410">
            <v>0</v>
          </cell>
          <cell r="N1410">
            <v>422.69021369509341</v>
          </cell>
          <cell r="O1410">
            <v>585.2700000000001</v>
          </cell>
          <cell r="P1410">
            <v>0</v>
          </cell>
          <cell r="Q1410">
            <v>72.373666250133368</v>
          </cell>
          <cell r="R1410">
            <v>657.64366625013349</v>
          </cell>
          <cell r="S1410">
            <v>5.09</v>
          </cell>
          <cell r="T1410">
            <v>5.19</v>
          </cell>
          <cell r="U1410">
            <v>5.59</v>
          </cell>
          <cell r="V1410">
            <v>6</v>
          </cell>
          <cell r="W1410">
            <v>6</v>
          </cell>
          <cell r="X1410">
            <v>0</v>
          </cell>
          <cell r="Y1410">
            <v>0</v>
          </cell>
          <cell r="Z1410">
            <v>7.3345259391770945E-2</v>
          </cell>
          <cell r="AA1410" t="str">
            <v>Danny Cuttell</v>
          </cell>
          <cell r="AB1410">
            <v>0.05</v>
          </cell>
          <cell r="AC1410">
            <v>6.3000000000000007</v>
          </cell>
          <cell r="AD1410">
            <v>6.3000000000000007</v>
          </cell>
          <cell r="AE1410">
            <v>0</v>
          </cell>
          <cell r="AF1410">
            <v>6.5</v>
          </cell>
          <cell r="AG1410">
            <v>6.5</v>
          </cell>
        </row>
        <row r="1411">
          <cell r="I1411">
            <v>9780435160159</v>
          </cell>
          <cell r="J1411">
            <v>9780435160159</v>
          </cell>
          <cell r="K1411" t="str">
            <v>Wordsmith Greek Myths royalty record</v>
          </cell>
          <cell r="L1411">
            <v>340.76923786893394</v>
          </cell>
          <cell r="M1411">
            <v>0</v>
          </cell>
          <cell r="N1411">
            <v>340.76923786893394</v>
          </cell>
          <cell r="O1411">
            <v>490.62999999999965</v>
          </cell>
          <cell r="P1411">
            <v>0</v>
          </cell>
          <cell r="Q1411">
            <v>62.724665191205041</v>
          </cell>
          <cell r="R1411">
            <v>553.35466519120473</v>
          </cell>
          <cell r="S1411">
            <v>5.09</v>
          </cell>
          <cell r="T1411">
            <v>5.19</v>
          </cell>
          <cell r="U1411">
            <v>5.59</v>
          </cell>
          <cell r="V1411">
            <v>6</v>
          </cell>
          <cell r="W1411">
            <v>6</v>
          </cell>
          <cell r="X1411">
            <v>0</v>
          </cell>
          <cell r="Y1411">
            <v>0</v>
          </cell>
          <cell r="Z1411">
            <v>7.3345259391770945E-2</v>
          </cell>
          <cell r="AA1411" t="str">
            <v>Danny Cuttell</v>
          </cell>
          <cell r="AB1411">
            <v>0.05</v>
          </cell>
          <cell r="AC1411">
            <v>6.3000000000000007</v>
          </cell>
          <cell r="AD1411">
            <v>6.3000000000000007</v>
          </cell>
          <cell r="AE1411">
            <v>0</v>
          </cell>
          <cell r="AF1411">
            <v>6.5</v>
          </cell>
          <cell r="AG1411">
            <v>6.5</v>
          </cell>
        </row>
        <row r="1412">
          <cell r="I1412">
            <v>9780435160166</v>
          </cell>
          <cell r="J1412">
            <v>9780435160166</v>
          </cell>
          <cell r="K1412" t="str">
            <v>Wordsmith Salamander Dream royalty record</v>
          </cell>
          <cell r="L1412">
            <v>340.76923786893394</v>
          </cell>
          <cell r="M1412">
            <v>0</v>
          </cell>
          <cell r="N1412">
            <v>340.76923786893394</v>
          </cell>
          <cell r="O1412">
            <v>490.62999999999965</v>
          </cell>
          <cell r="P1412">
            <v>0</v>
          </cell>
          <cell r="Q1412">
            <v>62.724665191205041</v>
          </cell>
          <cell r="R1412">
            <v>553.35466519120473</v>
          </cell>
          <cell r="S1412">
            <v>5.09</v>
          </cell>
          <cell r="T1412">
            <v>5.19</v>
          </cell>
          <cell r="U1412">
            <v>5.59</v>
          </cell>
          <cell r="V1412">
            <v>6</v>
          </cell>
          <cell r="W1412">
            <v>6</v>
          </cell>
          <cell r="X1412">
            <v>0</v>
          </cell>
          <cell r="Y1412">
            <v>0</v>
          </cell>
          <cell r="Z1412">
            <v>7.3345259391770945E-2</v>
          </cell>
          <cell r="AA1412" t="str">
            <v>Danny Cuttell</v>
          </cell>
          <cell r="AB1412">
            <v>0.05</v>
          </cell>
          <cell r="AC1412">
            <v>6.3000000000000007</v>
          </cell>
          <cell r="AD1412">
            <v>6.3000000000000007</v>
          </cell>
          <cell r="AE1412">
            <v>0</v>
          </cell>
          <cell r="AF1412">
            <v>6.5</v>
          </cell>
          <cell r="AG1412">
            <v>6.5</v>
          </cell>
        </row>
        <row r="1413">
          <cell r="I1413">
            <v>9780435160173</v>
          </cell>
          <cell r="J1413">
            <v>9780435160173</v>
          </cell>
          <cell r="K1413" t="str">
            <v>Wordsmith Don't Read This Book!</v>
          </cell>
          <cell r="L1413">
            <v>115.04621804478714</v>
          </cell>
          <cell r="M1413">
            <v>0</v>
          </cell>
          <cell r="N1413">
            <v>115.04621804478714</v>
          </cell>
          <cell r="O1413">
            <v>163.5000000000002</v>
          </cell>
          <cell r="P1413">
            <v>0</v>
          </cell>
          <cell r="Q1413">
            <v>19.906455577795899</v>
          </cell>
          <cell r="R1413">
            <v>183.40645557779609</v>
          </cell>
          <cell r="S1413">
            <v>1.69</v>
          </cell>
          <cell r="T1413">
            <v>1.69</v>
          </cell>
          <cell r="U1413">
            <v>1.79</v>
          </cell>
          <cell r="V1413">
            <v>2</v>
          </cell>
          <cell r="W1413">
            <v>2</v>
          </cell>
          <cell r="X1413">
            <v>0</v>
          </cell>
          <cell r="Y1413">
            <v>0</v>
          </cell>
          <cell r="Z1413">
            <v>0.11731843575418988</v>
          </cell>
          <cell r="AA1413" t="str">
            <v>Danny Cuttell</v>
          </cell>
          <cell r="AB1413">
            <v>0.05</v>
          </cell>
          <cell r="AC1413">
            <v>2.1</v>
          </cell>
          <cell r="AD1413">
            <v>2.1</v>
          </cell>
          <cell r="AE1413">
            <v>0</v>
          </cell>
          <cell r="AF1413">
            <v>2.5</v>
          </cell>
          <cell r="AG1413">
            <v>2.5</v>
          </cell>
        </row>
        <row r="1414">
          <cell r="I1414">
            <v>9780435160296</v>
          </cell>
          <cell r="J1414">
            <v>9780435160296</v>
          </cell>
          <cell r="K1414" t="str">
            <v>Wordsmith Mary and 12 Months</v>
          </cell>
          <cell r="L1414">
            <v>191.60679556847057</v>
          </cell>
          <cell r="M1414">
            <v>0</v>
          </cell>
          <cell r="N1414">
            <v>191.60679556847057</v>
          </cell>
          <cell r="O1414">
            <v>272.18999999999983</v>
          </cell>
          <cell r="P1414">
            <v>0</v>
          </cell>
          <cell r="Q1414">
            <v>32.815324028840195</v>
          </cell>
          <cell r="R1414">
            <v>305.00532402884005</v>
          </cell>
          <cell r="S1414">
            <v>2.69</v>
          </cell>
          <cell r="T1414">
            <v>2.79</v>
          </cell>
          <cell r="U1414">
            <v>2.99</v>
          </cell>
          <cell r="V1414">
            <v>3.25</v>
          </cell>
          <cell r="W1414">
            <v>3.25</v>
          </cell>
          <cell r="X1414">
            <v>0</v>
          </cell>
          <cell r="Y1414">
            <v>0</v>
          </cell>
          <cell r="Z1414">
            <v>8.6956521739130377E-2</v>
          </cell>
          <cell r="AA1414" t="str">
            <v>Danny Cuttell</v>
          </cell>
          <cell r="AB1414">
            <v>0.05</v>
          </cell>
          <cell r="AC1414">
            <v>3.4125000000000001</v>
          </cell>
          <cell r="AD1414">
            <v>3.4125000000000001</v>
          </cell>
          <cell r="AE1414">
            <v>0</v>
          </cell>
          <cell r="AF1414">
            <v>3.5</v>
          </cell>
          <cell r="AG1414">
            <v>3.5</v>
          </cell>
        </row>
        <row r="1415">
          <cell r="I1415">
            <v>9780435160302</v>
          </cell>
          <cell r="J1415">
            <v>9780435160302</v>
          </cell>
          <cell r="K1415" t="str">
            <v>Wordsmith Maximus and the Beanstalk</v>
          </cell>
          <cell r="L1415">
            <v>115.04621804478714</v>
          </cell>
          <cell r="M1415">
            <v>0</v>
          </cell>
          <cell r="N1415">
            <v>115.04621804478714</v>
          </cell>
          <cell r="O1415">
            <v>163.5000000000002</v>
          </cell>
          <cell r="P1415">
            <v>0</v>
          </cell>
          <cell r="Q1415">
            <v>19.906455577795899</v>
          </cell>
          <cell r="R1415">
            <v>183.40645557779609</v>
          </cell>
          <cell r="S1415">
            <v>1.69</v>
          </cell>
          <cell r="T1415">
            <v>1.69</v>
          </cell>
          <cell r="U1415">
            <v>1.79</v>
          </cell>
          <cell r="V1415">
            <v>2</v>
          </cell>
          <cell r="W1415">
            <v>2</v>
          </cell>
          <cell r="X1415">
            <v>0</v>
          </cell>
          <cell r="Y1415">
            <v>0</v>
          </cell>
          <cell r="Z1415">
            <v>0.11731843575418988</v>
          </cell>
          <cell r="AA1415" t="str">
            <v>Danny Cuttell</v>
          </cell>
          <cell r="AB1415">
            <v>0.05</v>
          </cell>
          <cell r="AC1415">
            <v>2.1</v>
          </cell>
          <cell r="AD1415">
            <v>2.1</v>
          </cell>
          <cell r="AE1415">
            <v>0</v>
          </cell>
          <cell r="AF1415">
            <v>2.5</v>
          </cell>
          <cell r="AG1415">
            <v>2.5</v>
          </cell>
        </row>
        <row r="1416">
          <cell r="I1416">
            <v>9780435160319</v>
          </cell>
          <cell r="J1416">
            <v>9780435160319</v>
          </cell>
          <cell r="K1416" t="str">
            <v>Wordsmith The Spiderwick Chronicles</v>
          </cell>
          <cell r="L1416">
            <v>422.69021369509341</v>
          </cell>
          <cell r="M1416">
            <v>0</v>
          </cell>
          <cell r="N1416">
            <v>422.69021369509341</v>
          </cell>
          <cell r="O1416">
            <v>585.2700000000001</v>
          </cell>
          <cell r="P1416">
            <v>0</v>
          </cell>
          <cell r="Q1416">
            <v>72.373666250133368</v>
          </cell>
          <cell r="R1416">
            <v>657.64366625013349</v>
          </cell>
          <cell r="S1416">
            <v>5.09</v>
          </cell>
          <cell r="T1416">
            <v>5.19</v>
          </cell>
          <cell r="U1416">
            <v>5.59</v>
          </cell>
          <cell r="V1416">
            <v>6</v>
          </cell>
          <cell r="W1416">
            <v>6</v>
          </cell>
          <cell r="X1416">
            <v>0</v>
          </cell>
          <cell r="Y1416">
            <v>0</v>
          </cell>
          <cell r="Z1416">
            <v>7.3345259391770945E-2</v>
          </cell>
          <cell r="AA1416" t="str">
            <v>Danny Cuttell</v>
          </cell>
          <cell r="AB1416">
            <v>0.05</v>
          </cell>
          <cell r="AC1416">
            <v>6.3000000000000007</v>
          </cell>
          <cell r="AD1416">
            <v>6.3000000000000007</v>
          </cell>
          <cell r="AE1416">
            <v>0</v>
          </cell>
          <cell r="AF1416">
            <v>6.5</v>
          </cell>
          <cell r="AG1416">
            <v>6.5</v>
          </cell>
        </row>
        <row r="1417">
          <cell r="I1417">
            <v>9780435160326</v>
          </cell>
          <cell r="J1417">
            <v>9780435160326</v>
          </cell>
          <cell r="K1417" t="str">
            <v>Wordsmith The Four Singers</v>
          </cell>
          <cell r="L1417">
            <v>191.60679556847057</v>
          </cell>
          <cell r="M1417">
            <v>0</v>
          </cell>
          <cell r="N1417">
            <v>191.60679556847057</v>
          </cell>
          <cell r="O1417">
            <v>272.18999999999983</v>
          </cell>
          <cell r="P1417">
            <v>0</v>
          </cell>
          <cell r="Q1417">
            <v>32.815324028840195</v>
          </cell>
          <cell r="R1417">
            <v>305.00532402884005</v>
          </cell>
          <cell r="S1417">
            <v>2.69</v>
          </cell>
          <cell r="T1417">
            <v>2.79</v>
          </cell>
          <cell r="U1417">
            <v>2.99</v>
          </cell>
          <cell r="V1417">
            <v>3.25</v>
          </cell>
          <cell r="W1417">
            <v>3.25</v>
          </cell>
          <cell r="X1417">
            <v>0</v>
          </cell>
          <cell r="Y1417">
            <v>0</v>
          </cell>
          <cell r="Z1417">
            <v>8.6956521739130377E-2</v>
          </cell>
          <cell r="AA1417" t="str">
            <v>Danny Cuttell</v>
          </cell>
          <cell r="AB1417">
            <v>0.05</v>
          </cell>
          <cell r="AC1417">
            <v>3.4125000000000001</v>
          </cell>
          <cell r="AD1417">
            <v>3.4125000000000001</v>
          </cell>
          <cell r="AE1417">
            <v>0</v>
          </cell>
          <cell r="AF1417">
            <v>3.5</v>
          </cell>
          <cell r="AG1417">
            <v>3.5</v>
          </cell>
        </row>
        <row r="1418">
          <cell r="I1418">
            <v>9780435160333</v>
          </cell>
          <cell r="J1418">
            <v>9780435160333</v>
          </cell>
          <cell r="K1418" t="str">
            <v>Wordsmith Oranges in No Man's Land</v>
          </cell>
          <cell r="L1418">
            <v>340.76923786893394</v>
          </cell>
          <cell r="M1418">
            <v>0</v>
          </cell>
          <cell r="N1418">
            <v>340.76923786893394</v>
          </cell>
          <cell r="O1418">
            <v>490.62999999999965</v>
          </cell>
          <cell r="P1418">
            <v>0</v>
          </cell>
          <cell r="Q1418">
            <v>62.724665191205041</v>
          </cell>
          <cell r="R1418">
            <v>553.35466519120473</v>
          </cell>
          <cell r="S1418">
            <v>5.09</v>
          </cell>
          <cell r="T1418">
            <v>5.19</v>
          </cell>
          <cell r="U1418">
            <v>5.59</v>
          </cell>
          <cell r="V1418">
            <v>6</v>
          </cell>
          <cell r="W1418">
            <v>6</v>
          </cell>
          <cell r="X1418">
            <v>0</v>
          </cell>
          <cell r="Y1418">
            <v>0</v>
          </cell>
          <cell r="Z1418">
            <v>7.3345259391770945E-2</v>
          </cell>
          <cell r="AA1418" t="str">
            <v>Danny Cuttell</v>
          </cell>
          <cell r="AB1418">
            <v>0.05</v>
          </cell>
          <cell r="AC1418">
            <v>6.3000000000000007</v>
          </cell>
          <cell r="AD1418">
            <v>6.3000000000000007</v>
          </cell>
          <cell r="AE1418">
            <v>0</v>
          </cell>
          <cell r="AF1418">
            <v>6.5</v>
          </cell>
          <cell r="AG1418">
            <v>6.5</v>
          </cell>
        </row>
        <row r="1419">
          <cell r="I1419">
            <v>9780435160647</v>
          </cell>
          <cell r="J1419">
            <v>9780435160647</v>
          </cell>
          <cell r="K1419" t="str">
            <v>Wordsmith Y1-Y2 medium school r1 &amp; r2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234.19</v>
          </cell>
          <cell r="T1419">
            <v>241.19</v>
          </cell>
          <cell r="U1419">
            <v>260.49</v>
          </cell>
          <cell r="V1419">
            <v>321.02</v>
          </cell>
          <cell r="W1419">
            <v>274</v>
          </cell>
          <cell r="X1419">
            <v>47.019999999999982</v>
          </cell>
          <cell r="Y1419">
            <v>0.17160583941605834</v>
          </cell>
          <cell r="Z1419">
            <v>0.23236976467426751</v>
          </cell>
          <cell r="AA1419" t="str">
            <v>Danny Cuttell</v>
          </cell>
          <cell r="AB1419">
            <v>0.05</v>
          </cell>
          <cell r="AC1419">
            <v>337.07099999999997</v>
          </cell>
          <cell r="AD1419">
            <v>287.7</v>
          </cell>
          <cell r="AE1419">
            <v>49.370999999999981</v>
          </cell>
          <cell r="AF1419">
            <v>337.5</v>
          </cell>
          <cell r="AG1419">
            <v>288</v>
          </cell>
        </row>
        <row r="1420">
          <cell r="I1420">
            <v>9780435160654</v>
          </cell>
          <cell r="J1420">
            <v>9780435160654</v>
          </cell>
          <cell r="K1420" t="str">
            <v>Wordsmith Y1-Y2 small school r1 &amp; r2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117.39</v>
          </cell>
          <cell r="T1420">
            <v>120.89</v>
          </cell>
          <cell r="U1420">
            <v>130.59</v>
          </cell>
          <cell r="V1420">
            <v>161.1</v>
          </cell>
          <cell r="W1420">
            <v>137.5</v>
          </cell>
          <cell r="X1420">
            <v>23.599999999999994</v>
          </cell>
          <cell r="Y1420">
            <v>0.17163636363636359</v>
          </cell>
          <cell r="Z1420">
            <v>0.23363197794624391</v>
          </cell>
          <cell r="AA1420" t="str">
            <v>Danny Cuttell</v>
          </cell>
          <cell r="AB1420">
            <v>0.05</v>
          </cell>
          <cell r="AC1420">
            <v>169.155</v>
          </cell>
          <cell r="AD1420">
            <v>144.375</v>
          </cell>
          <cell r="AE1420">
            <v>24.78</v>
          </cell>
          <cell r="AF1420">
            <v>169.5</v>
          </cell>
          <cell r="AG1420">
            <v>144.5</v>
          </cell>
        </row>
        <row r="1421">
          <cell r="I1421">
            <v>9780435160753</v>
          </cell>
          <cell r="J1421">
            <v>9780435160753</v>
          </cell>
          <cell r="K1421" t="str">
            <v>Wordsmith Y5-Y6 small school r1 &amp; r2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111.79</v>
          </cell>
          <cell r="T1421">
            <v>115.09</v>
          </cell>
          <cell r="U1421">
            <v>124.29</v>
          </cell>
          <cell r="V1421">
            <v>155.66999999999999</v>
          </cell>
          <cell r="W1421">
            <v>131</v>
          </cell>
          <cell r="X1421">
            <v>24.669999999999987</v>
          </cell>
          <cell r="Y1421">
            <v>0.1883206106870228</v>
          </cell>
          <cell r="Z1421">
            <v>0.25247405261887512</v>
          </cell>
          <cell r="AA1421" t="str">
            <v>Danny Cuttell</v>
          </cell>
          <cell r="AB1421">
            <v>0.05</v>
          </cell>
          <cell r="AC1421">
            <v>163.45349999999999</v>
          </cell>
          <cell r="AD1421">
            <v>137.55000000000001</v>
          </cell>
          <cell r="AE1421">
            <v>25.90349999999998</v>
          </cell>
          <cell r="AF1421">
            <v>163.5</v>
          </cell>
          <cell r="AG1421">
            <v>138</v>
          </cell>
        </row>
        <row r="1422">
          <cell r="I1422">
            <v>9780435161057</v>
          </cell>
          <cell r="J1422">
            <v>9780435161057</v>
          </cell>
          <cell r="K1422" t="str">
            <v>Sueños World Spanish 2: language pack with cds</v>
          </cell>
          <cell r="L1422">
            <v>124.08000000000001</v>
          </cell>
          <cell r="M1422">
            <v>17.28</v>
          </cell>
          <cell r="N1422">
            <v>141.36000000000001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35.54</v>
          </cell>
          <cell r="T1422">
            <v>35.54</v>
          </cell>
          <cell r="U1422">
            <v>38.39</v>
          </cell>
          <cell r="V1422">
            <v>45.35</v>
          </cell>
          <cell r="W1422">
            <v>40.31</v>
          </cell>
          <cell r="X1422">
            <v>5.0399999999999991</v>
          </cell>
          <cell r="Y1422">
            <v>0.12503100967501857</v>
          </cell>
          <cell r="Z1422">
            <v>0.18129721281583744</v>
          </cell>
          <cell r="AA1422" t="str">
            <v>Lionel Bolton</v>
          </cell>
          <cell r="AB1422">
            <v>0.08</v>
          </cell>
          <cell r="AC1422">
            <v>48.978000000000002</v>
          </cell>
          <cell r="AD1422">
            <v>43.534800000000004</v>
          </cell>
          <cell r="AE1422">
            <v>5.4431999999999974</v>
          </cell>
          <cell r="AF1422">
            <v>49</v>
          </cell>
          <cell r="AG1422">
            <v>0</v>
          </cell>
        </row>
        <row r="1423">
          <cell r="I1423">
            <v>9780435161064</v>
          </cell>
          <cell r="J1423">
            <v>9780435161064</v>
          </cell>
          <cell r="K1423" t="str">
            <v>Wordsmith r3 costs Y1-2</v>
          </cell>
          <cell r="L1423">
            <v>14734.766559155987</v>
          </cell>
          <cell r="M1423">
            <v>0</v>
          </cell>
          <cell r="N1423">
            <v>14734.766559155987</v>
          </cell>
          <cell r="O1423">
            <v>20571.36</v>
          </cell>
          <cell r="P1423">
            <v>0</v>
          </cell>
          <cell r="Q1423">
            <v>2405.0188193923668</v>
          </cell>
          <cell r="R1423">
            <v>22976.378819392368</v>
          </cell>
          <cell r="S1423">
            <v>206.69</v>
          </cell>
          <cell r="T1423">
            <v>212.89</v>
          </cell>
          <cell r="U1423">
            <v>229.89</v>
          </cell>
          <cell r="V1423">
            <v>289.8</v>
          </cell>
          <cell r="W1423">
            <v>241.5</v>
          </cell>
          <cell r="X1423">
            <v>48.300000000000011</v>
          </cell>
          <cell r="Y1423">
            <v>0.20000000000000004</v>
          </cell>
          <cell r="Z1423">
            <v>0.26060289703771389</v>
          </cell>
          <cell r="AA1423" t="str">
            <v>Danny Cuttell</v>
          </cell>
          <cell r="AB1423">
            <v>0.05</v>
          </cell>
          <cell r="AC1423">
            <v>304.29000000000002</v>
          </cell>
          <cell r="AD1423">
            <v>253.57500000000002</v>
          </cell>
          <cell r="AE1423">
            <v>50.715000000000003</v>
          </cell>
          <cell r="AF1423">
            <v>304.5</v>
          </cell>
          <cell r="AG1423">
            <v>254</v>
          </cell>
        </row>
        <row r="1424">
          <cell r="I1424">
            <v>9780435161071</v>
          </cell>
          <cell r="J1424">
            <v>9780435161071</v>
          </cell>
          <cell r="K1424" t="str">
            <v>Wordsmith r3 costs Y3-4</v>
          </cell>
          <cell r="L1424">
            <v>15993.688614888175</v>
          </cell>
          <cell r="M1424">
            <v>0</v>
          </cell>
          <cell r="N1424">
            <v>15993.688614888175</v>
          </cell>
          <cell r="O1424">
            <v>21802.399999999998</v>
          </cell>
          <cell r="P1424">
            <v>0</v>
          </cell>
          <cell r="Q1424">
            <v>2627.4542590523097</v>
          </cell>
          <cell r="R1424">
            <v>24429.854259052307</v>
          </cell>
          <cell r="S1424">
            <v>189.09</v>
          </cell>
          <cell r="T1424">
            <v>194.79</v>
          </cell>
          <cell r="U1424">
            <v>210.39</v>
          </cell>
          <cell r="V1424">
            <v>265.2</v>
          </cell>
          <cell r="W1424">
            <v>221</v>
          </cell>
          <cell r="X1424">
            <v>44.199999999999989</v>
          </cell>
          <cell r="Y1424">
            <v>0.19999999999999996</v>
          </cell>
          <cell r="Z1424">
            <v>0.26051618422928846</v>
          </cell>
          <cell r="AA1424" t="str">
            <v>Danny Cuttell</v>
          </cell>
          <cell r="AB1424">
            <v>0.05</v>
          </cell>
          <cell r="AC1424">
            <v>278.45999999999998</v>
          </cell>
          <cell r="AD1424">
            <v>232.05</v>
          </cell>
          <cell r="AE1424">
            <v>46.409999999999968</v>
          </cell>
          <cell r="AF1424">
            <v>278.5</v>
          </cell>
          <cell r="AG1424">
            <v>232.5</v>
          </cell>
        </row>
        <row r="1425">
          <cell r="I1425">
            <v>9780435161460</v>
          </cell>
          <cell r="J1425">
            <v>9780435161460</v>
          </cell>
          <cell r="K1425" t="str">
            <v>Phonics Bug Subscription Medium School Active Learn</v>
          </cell>
          <cell r="L1425">
            <v>-1.48</v>
          </cell>
          <cell r="M1425">
            <v>0</v>
          </cell>
          <cell r="N1425">
            <v>-1.48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262.49</v>
          </cell>
          <cell r="T1425">
            <v>270.39</v>
          </cell>
          <cell r="U1425">
            <v>283.89</v>
          </cell>
          <cell r="V1425">
            <v>315.66000000000003</v>
          </cell>
          <cell r="W1425">
            <v>298.5</v>
          </cell>
          <cell r="X1425">
            <v>17.160000000000025</v>
          </cell>
          <cell r="Y1425">
            <v>5.7487437185929732E-2</v>
          </cell>
          <cell r="Z1425">
            <v>0.11190954242840556</v>
          </cell>
          <cell r="AA1425" t="str">
            <v>Danny Cuttell</v>
          </cell>
          <cell r="AB1425">
            <v>0.05</v>
          </cell>
          <cell r="AC1425">
            <v>331.44300000000004</v>
          </cell>
          <cell r="AD1425">
            <v>313.42500000000001</v>
          </cell>
          <cell r="AE1425">
            <v>18.018000000000029</v>
          </cell>
          <cell r="AF1425">
            <v>330</v>
          </cell>
          <cell r="AG1425">
            <v>330</v>
          </cell>
        </row>
        <row r="1426">
          <cell r="I1426">
            <v>9780435161583</v>
          </cell>
          <cell r="J1426">
            <v>9780435161583</v>
          </cell>
          <cell r="K1426" t="str">
            <v>Grammar and Spelling Bug Junior School Large School Active Learn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275.58999999999997</v>
          </cell>
          <cell r="T1426">
            <v>283.89</v>
          </cell>
          <cell r="U1426">
            <v>304.99</v>
          </cell>
          <cell r="V1426">
            <v>384.6</v>
          </cell>
          <cell r="W1426">
            <v>320.5</v>
          </cell>
          <cell r="X1426">
            <v>64.100000000000023</v>
          </cell>
          <cell r="Y1426">
            <v>0.20000000000000007</v>
          </cell>
          <cell r="Z1426">
            <v>0.26102495163775874</v>
          </cell>
          <cell r="AA1426" t="str">
            <v>Danny Cuttell</v>
          </cell>
          <cell r="AB1426">
            <v>0.05</v>
          </cell>
          <cell r="AC1426">
            <v>403.83000000000004</v>
          </cell>
          <cell r="AD1426">
            <v>336.52500000000003</v>
          </cell>
          <cell r="AE1426">
            <v>67.305000000000007</v>
          </cell>
          <cell r="AF1426">
            <v>400</v>
          </cell>
          <cell r="AG1426">
            <v>400</v>
          </cell>
        </row>
        <row r="1427">
          <cell r="I1427">
            <v>9780435161590</v>
          </cell>
          <cell r="J1427">
            <v>9780435161590</v>
          </cell>
          <cell r="K1427" t="str">
            <v>Grammar and Spelling Bug Primary School Large School Active Learn</v>
          </cell>
          <cell r="L1427">
            <v>187.5</v>
          </cell>
          <cell r="M1427">
            <v>0</v>
          </cell>
          <cell r="N1427">
            <v>187.5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413.49</v>
          </cell>
          <cell r="T1427">
            <v>425.89</v>
          </cell>
          <cell r="U1427">
            <v>459.99</v>
          </cell>
          <cell r="V1427">
            <v>579.6</v>
          </cell>
          <cell r="W1427">
            <v>483</v>
          </cell>
          <cell r="X1427">
            <v>96.600000000000023</v>
          </cell>
          <cell r="Y1427">
            <v>0.20000000000000004</v>
          </cell>
          <cell r="Z1427">
            <v>0.26002739189982393</v>
          </cell>
          <cell r="AA1427" t="str">
            <v>Danny Cuttell</v>
          </cell>
          <cell r="AB1427">
            <v>0.05</v>
          </cell>
          <cell r="AC1427">
            <v>608.58000000000004</v>
          </cell>
          <cell r="AD1427">
            <v>507.15000000000003</v>
          </cell>
          <cell r="AE1427">
            <v>101.43</v>
          </cell>
          <cell r="AF1427">
            <v>600</v>
          </cell>
          <cell r="AG1427">
            <v>600</v>
          </cell>
        </row>
        <row r="1428">
          <cell r="I1428">
            <v>9780435161620</v>
          </cell>
          <cell r="J1428">
            <v>9780435161620</v>
          </cell>
          <cell r="K1428" t="str">
            <v>Grammar and Spelling Bug Primary School Medium School Active Learn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275.58999999999997</v>
          </cell>
          <cell r="T1428">
            <v>283.89</v>
          </cell>
          <cell r="U1428">
            <v>304.99</v>
          </cell>
          <cell r="V1428">
            <v>384.6</v>
          </cell>
          <cell r="W1428">
            <v>320.5</v>
          </cell>
          <cell r="X1428">
            <v>64.100000000000023</v>
          </cell>
          <cell r="Y1428">
            <v>0.20000000000000007</v>
          </cell>
          <cell r="Z1428">
            <v>0.26102495163775874</v>
          </cell>
          <cell r="AA1428" t="str">
            <v>Danny Cuttell</v>
          </cell>
          <cell r="AB1428">
            <v>0.05</v>
          </cell>
          <cell r="AC1428">
            <v>403.83000000000004</v>
          </cell>
          <cell r="AD1428">
            <v>336.52500000000003</v>
          </cell>
          <cell r="AE1428">
            <v>67.305000000000007</v>
          </cell>
          <cell r="AF1428">
            <v>400</v>
          </cell>
          <cell r="AG1428">
            <v>400</v>
          </cell>
        </row>
        <row r="1429">
          <cell r="I1429">
            <v>9780435161651</v>
          </cell>
          <cell r="J1429">
            <v>9780435161651</v>
          </cell>
          <cell r="K1429" t="str">
            <v>Grammar and Spelling Bug Primary School Small School Active Learn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137.88999999999999</v>
          </cell>
          <cell r="T1429">
            <v>141.99</v>
          </cell>
          <cell r="U1429">
            <v>154.99</v>
          </cell>
          <cell r="V1429">
            <v>195.6</v>
          </cell>
          <cell r="W1429">
            <v>163</v>
          </cell>
          <cell r="X1429">
            <v>32.599999999999994</v>
          </cell>
          <cell r="Y1429">
            <v>0.19999999999999996</v>
          </cell>
          <cell r="Z1429">
            <v>0.26201690431640734</v>
          </cell>
          <cell r="AA1429" t="str">
            <v>Danny Cuttell</v>
          </cell>
          <cell r="AB1429">
            <v>0.05</v>
          </cell>
          <cell r="AC1429">
            <v>205.38</v>
          </cell>
          <cell r="AD1429">
            <v>171.15</v>
          </cell>
          <cell r="AE1429">
            <v>34.22999999999999</v>
          </cell>
          <cell r="AF1429">
            <v>200</v>
          </cell>
          <cell r="AG1429">
            <v>200</v>
          </cell>
        </row>
        <row r="1430">
          <cell r="I1430">
            <v>9780435161705</v>
          </cell>
          <cell r="J1430">
            <v>9780435161705</v>
          </cell>
          <cell r="K1430" t="str">
            <v>Abacus Professional Development Bespoke Refresh Half Day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500</v>
          </cell>
          <cell r="T1430">
            <v>500</v>
          </cell>
          <cell r="U1430">
            <v>500</v>
          </cell>
          <cell r="V1430">
            <v>630</v>
          </cell>
          <cell r="W1430">
            <v>525</v>
          </cell>
          <cell r="X1430">
            <v>105</v>
          </cell>
          <cell r="Y1430">
            <v>0.2</v>
          </cell>
          <cell r="Z1430">
            <v>0.26</v>
          </cell>
          <cell r="AA1430" t="str">
            <v>Lucy Chowns</v>
          </cell>
          <cell r="AB1430">
            <v>0.05</v>
          </cell>
          <cell r="AC1430">
            <v>661.5</v>
          </cell>
          <cell r="AD1430">
            <v>551.25</v>
          </cell>
          <cell r="AE1430">
            <v>110.25</v>
          </cell>
          <cell r="AF1430">
            <v>661.5</v>
          </cell>
          <cell r="AG1430">
            <v>551.5</v>
          </cell>
        </row>
        <row r="1431">
          <cell r="I1431">
            <v>9780435161712</v>
          </cell>
          <cell r="J1431">
            <v>9780435161712</v>
          </cell>
          <cell r="K1431" t="str">
            <v>Bug Club Professional Development Bespoke Refresh Half Day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499.99</v>
          </cell>
          <cell r="T1431">
            <v>499.99</v>
          </cell>
          <cell r="U1431">
            <v>499.99</v>
          </cell>
          <cell r="V1431">
            <v>630</v>
          </cell>
          <cell r="W1431">
            <v>525</v>
          </cell>
          <cell r="X1431">
            <v>105</v>
          </cell>
          <cell r="Y1431">
            <v>0.2</v>
          </cell>
          <cell r="Z1431">
            <v>0.26002520050401001</v>
          </cell>
          <cell r="AA1431" t="str">
            <v>Danny Cuttell</v>
          </cell>
          <cell r="AB1431">
            <v>0.05</v>
          </cell>
          <cell r="AC1431">
            <v>661.5</v>
          </cell>
          <cell r="AD1431">
            <v>551.25</v>
          </cell>
          <cell r="AE1431">
            <v>110.25</v>
          </cell>
          <cell r="AF1431">
            <v>661.5</v>
          </cell>
          <cell r="AG1431">
            <v>551.5</v>
          </cell>
        </row>
        <row r="1432">
          <cell r="I1432">
            <v>9780435161743</v>
          </cell>
          <cell r="J1432">
            <v>9780435161743</v>
          </cell>
          <cell r="K1432" t="str">
            <v>Rapid Professional Development Bespoke Refresh Half Day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499.99</v>
          </cell>
          <cell r="T1432">
            <v>499.99</v>
          </cell>
          <cell r="U1432">
            <v>499.99</v>
          </cell>
          <cell r="V1432">
            <v>630</v>
          </cell>
          <cell r="W1432">
            <v>525</v>
          </cell>
          <cell r="X1432">
            <v>105</v>
          </cell>
          <cell r="Y1432">
            <v>0.2</v>
          </cell>
          <cell r="Z1432">
            <v>0.26002520050401001</v>
          </cell>
          <cell r="AA1432" t="str">
            <v>Danny Cuttell</v>
          </cell>
          <cell r="AB1432">
            <v>0.05</v>
          </cell>
          <cell r="AC1432">
            <v>661.5</v>
          </cell>
          <cell r="AD1432">
            <v>551.25</v>
          </cell>
          <cell r="AE1432">
            <v>110.25</v>
          </cell>
          <cell r="AF1432">
            <v>661.5</v>
          </cell>
          <cell r="AG1432">
            <v>551.5</v>
          </cell>
        </row>
        <row r="1433">
          <cell r="I1433">
            <v>9780435161842</v>
          </cell>
          <cell r="J1433">
            <v>9780435161842</v>
          </cell>
          <cell r="K1433" t="str">
            <v>Phonics Bug Prepare and Assess Subscription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38.590000000000003</v>
          </cell>
          <cell r="T1433">
            <v>39.69</v>
          </cell>
          <cell r="U1433">
            <v>41.69</v>
          </cell>
          <cell r="V1433">
            <v>52.8</v>
          </cell>
          <cell r="W1433">
            <v>44</v>
          </cell>
          <cell r="X1433">
            <v>8.7999999999999972</v>
          </cell>
          <cell r="Y1433">
            <v>0.19999999999999993</v>
          </cell>
          <cell r="Z1433">
            <v>0.26649076517150405</v>
          </cell>
          <cell r="AA1433" t="str">
            <v>Danny Cuttell</v>
          </cell>
          <cell r="AB1433">
            <v>0.05</v>
          </cell>
          <cell r="AC1433">
            <v>55.44</v>
          </cell>
          <cell r="AD1433">
            <v>46.2</v>
          </cell>
          <cell r="AE1433">
            <v>9.2399999999999949</v>
          </cell>
          <cell r="AF1433">
            <v>55</v>
          </cell>
          <cell r="AG1433">
            <v>55</v>
          </cell>
        </row>
        <row r="1434">
          <cell r="I1434">
            <v>9780435161859</v>
          </cell>
          <cell r="J1434">
            <v>9780435161859</v>
          </cell>
          <cell r="K1434" t="str">
            <v>Wordsmith Shakespeare's Globe Trust royalty record</v>
          </cell>
          <cell r="L1434">
            <v>342.80923786893396</v>
          </cell>
          <cell r="M1434">
            <v>0</v>
          </cell>
          <cell r="N1434">
            <v>342.80923786893396</v>
          </cell>
          <cell r="O1434">
            <v>489.77999999999969</v>
          </cell>
          <cell r="P1434">
            <v>0</v>
          </cell>
          <cell r="Q1434">
            <v>62.284665191205043</v>
          </cell>
          <cell r="R1434">
            <v>552.06466519120477</v>
          </cell>
          <cell r="S1434">
            <v>5.09</v>
          </cell>
          <cell r="T1434">
            <v>5.19</v>
          </cell>
          <cell r="U1434">
            <v>5.59</v>
          </cell>
          <cell r="V1434">
            <v>7.2</v>
          </cell>
          <cell r="W1434">
            <v>6</v>
          </cell>
          <cell r="X1434">
            <v>1.2000000000000002</v>
          </cell>
          <cell r="Y1434">
            <v>0.20000000000000004</v>
          </cell>
          <cell r="Z1434">
            <v>0.28801431127012522</v>
          </cell>
          <cell r="AA1434" t="str">
            <v>Danny Cuttell</v>
          </cell>
          <cell r="AB1434">
            <v>0.05</v>
          </cell>
          <cell r="AC1434">
            <v>7.5600000000000005</v>
          </cell>
          <cell r="AD1434">
            <v>6.3000000000000007</v>
          </cell>
          <cell r="AE1434">
            <v>1.2599999999999998</v>
          </cell>
          <cell r="AF1434">
            <v>8</v>
          </cell>
          <cell r="AG1434">
            <v>6.5</v>
          </cell>
        </row>
        <row r="1435">
          <cell r="I1435">
            <v>9780435161958</v>
          </cell>
          <cell r="J1435">
            <v>9780435161958</v>
          </cell>
          <cell r="K1435" t="str">
            <v>Wordsmith Y1-Y2/P2-P3 small school v3</v>
          </cell>
          <cell r="L1435">
            <v>-106.64999999999999</v>
          </cell>
          <cell r="M1435">
            <v>0</v>
          </cell>
          <cell r="N1435">
            <v>-106.64999999999999</v>
          </cell>
          <cell r="O1435">
            <v>296.39000000000004</v>
          </cell>
          <cell r="P1435">
            <v>0</v>
          </cell>
          <cell r="Q1435">
            <v>251.93000000000004</v>
          </cell>
          <cell r="R1435">
            <v>548.32000000000005</v>
          </cell>
          <cell r="S1435">
            <v>117.39</v>
          </cell>
          <cell r="T1435">
            <v>120.89</v>
          </cell>
          <cell r="U1435">
            <v>130.59</v>
          </cell>
          <cell r="V1435">
            <v>162.66999999999999</v>
          </cell>
          <cell r="W1435">
            <v>137.5</v>
          </cell>
          <cell r="X1435">
            <v>25.169999999999987</v>
          </cell>
          <cell r="Y1435">
            <v>0.18305454545454536</v>
          </cell>
          <cell r="Z1435">
            <v>0.24565433800444136</v>
          </cell>
          <cell r="AA1435" t="str">
            <v>Danny Cuttell</v>
          </cell>
          <cell r="AB1435">
            <v>0.05</v>
          </cell>
          <cell r="AC1435">
            <v>170.80349999999999</v>
          </cell>
          <cell r="AD1435">
            <v>144.375</v>
          </cell>
          <cell r="AE1435">
            <v>26.428499999999985</v>
          </cell>
          <cell r="AF1435">
            <v>171</v>
          </cell>
          <cell r="AG1435">
            <v>144.5</v>
          </cell>
        </row>
        <row r="1436">
          <cell r="I1436">
            <v>9780435161965</v>
          </cell>
          <cell r="J1436">
            <v>9780435161965</v>
          </cell>
          <cell r="K1436" t="str">
            <v>Wordsmith Y3-Y4/P4-P5 small school v3</v>
          </cell>
          <cell r="L1436">
            <v>-106.49999999999999</v>
          </cell>
          <cell r="M1436">
            <v>0</v>
          </cell>
          <cell r="N1436">
            <v>-106.49999999999999</v>
          </cell>
          <cell r="O1436">
            <v>400.3</v>
          </cell>
          <cell r="P1436">
            <v>0</v>
          </cell>
          <cell r="Q1436">
            <v>297.88</v>
          </cell>
          <cell r="R1436">
            <v>698.18000000000006</v>
          </cell>
          <cell r="S1436">
            <v>117.39</v>
          </cell>
          <cell r="T1436">
            <v>120.89</v>
          </cell>
          <cell r="U1436">
            <v>130.59</v>
          </cell>
          <cell r="V1436">
            <v>163.19999999999999</v>
          </cell>
          <cell r="W1436">
            <v>137.5</v>
          </cell>
          <cell r="X1436">
            <v>25.699999999999989</v>
          </cell>
          <cell r="Y1436">
            <v>0.18690909090909083</v>
          </cell>
          <cell r="Z1436">
            <v>0.24971284171835495</v>
          </cell>
          <cell r="AA1436" t="str">
            <v>Danny Cuttell</v>
          </cell>
          <cell r="AB1436">
            <v>0.05</v>
          </cell>
          <cell r="AC1436">
            <v>171.35999999999999</v>
          </cell>
          <cell r="AD1436">
            <v>144.375</v>
          </cell>
          <cell r="AE1436">
            <v>26.984999999999985</v>
          </cell>
          <cell r="AF1436">
            <v>171.5</v>
          </cell>
          <cell r="AG1436">
            <v>144.5</v>
          </cell>
        </row>
        <row r="1437">
          <cell r="I1437">
            <v>9780435161972</v>
          </cell>
          <cell r="J1437">
            <v>9780435161972</v>
          </cell>
          <cell r="K1437" t="str">
            <v>Wordsmith Y5-Y6/P6-P7 small school v3</v>
          </cell>
          <cell r="L1437">
            <v>-106.38</v>
          </cell>
          <cell r="M1437">
            <v>0</v>
          </cell>
          <cell r="N1437">
            <v>-106.38</v>
          </cell>
          <cell r="O1437">
            <v>331.96999999999997</v>
          </cell>
          <cell r="P1437">
            <v>0</v>
          </cell>
          <cell r="Q1437">
            <v>229.13000000000002</v>
          </cell>
          <cell r="R1437">
            <v>561.1</v>
          </cell>
          <cell r="S1437">
            <v>117.39</v>
          </cell>
          <cell r="T1437">
            <v>120.89</v>
          </cell>
          <cell r="U1437">
            <v>130.59</v>
          </cell>
          <cell r="V1437">
            <v>163.36000000000001</v>
          </cell>
          <cell r="W1437">
            <v>137.5</v>
          </cell>
          <cell r="X1437">
            <v>25.860000000000014</v>
          </cell>
          <cell r="Y1437">
            <v>0.18807272727272736</v>
          </cell>
          <cell r="Z1437">
            <v>0.25093805038670647</v>
          </cell>
          <cell r="AA1437" t="str">
            <v>Danny Cuttell</v>
          </cell>
          <cell r="AB1437">
            <v>0.05</v>
          </cell>
          <cell r="AC1437">
            <v>171.52800000000002</v>
          </cell>
          <cell r="AD1437">
            <v>144.375</v>
          </cell>
          <cell r="AE1437">
            <v>27.15300000000002</v>
          </cell>
          <cell r="AF1437">
            <v>172</v>
          </cell>
          <cell r="AG1437">
            <v>144.5</v>
          </cell>
        </row>
        <row r="1438">
          <cell r="I1438">
            <v>9780435161989</v>
          </cell>
          <cell r="J1438">
            <v>9780435161989</v>
          </cell>
          <cell r="K1438" t="str">
            <v>Wordsmith Y1-Y2/P2-P3 medium school v3</v>
          </cell>
          <cell r="L1438">
            <v>0.49</v>
          </cell>
          <cell r="M1438">
            <v>0</v>
          </cell>
          <cell r="N1438">
            <v>0.49</v>
          </cell>
          <cell r="O1438">
            <v>610.46999999999991</v>
          </cell>
          <cell r="P1438">
            <v>0</v>
          </cell>
          <cell r="Q1438">
            <v>869.12</v>
          </cell>
          <cell r="R1438">
            <v>1479.59</v>
          </cell>
          <cell r="S1438">
            <v>234.19</v>
          </cell>
          <cell r="T1438">
            <v>241.19</v>
          </cell>
          <cell r="U1438">
            <v>260.49</v>
          </cell>
          <cell r="V1438">
            <v>324.16000000000003</v>
          </cell>
          <cell r="W1438">
            <v>274</v>
          </cell>
          <cell r="X1438">
            <v>50.160000000000025</v>
          </cell>
          <cell r="Y1438">
            <v>0.18306569343065704</v>
          </cell>
          <cell r="Z1438">
            <v>0.24442397020998885</v>
          </cell>
          <cell r="AA1438" t="str">
            <v>Danny Cuttell</v>
          </cell>
          <cell r="AB1438">
            <v>0.05</v>
          </cell>
          <cell r="AC1438">
            <v>340.36800000000005</v>
          </cell>
          <cell r="AD1438">
            <v>287.7</v>
          </cell>
          <cell r="AE1438">
            <v>52.668000000000063</v>
          </cell>
          <cell r="AF1438">
            <v>340.5</v>
          </cell>
          <cell r="AG1438">
            <v>288</v>
          </cell>
        </row>
        <row r="1439">
          <cell r="I1439">
            <v>9780435161996</v>
          </cell>
          <cell r="J1439">
            <v>9780435161996</v>
          </cell>
          <cell r="K1439" t="str">
            <v>Wordsmith Y3-Y4/P4-P5 medium school v3</v>
          </cell>
          <cell r="L1439">
            <v>-0.13</v>
          </cell>
          <cell r="M1439">
            <v>0</v>
          </cell>
          <cell r="N1439">
            <v>-0.13</v>
          </cell>
          <cell r="O1439">
            <v>880.19000000000017</v>
          </cell>
          <cell r="P1439">
            <v>0</v>
          </cell>
          <cell r="Q1439">
            <v>1005.6700000000001</v>
          </cell>
          <cell r="R1439">
            <v>1885.8600000000001</v>
          </cell>
          <cell r="S1439">
            <v>234.19</v>
          </cell>
          <cell r="T1439">
            <v>241.19</v>
          </cell>
          <cell r="U1439">
            <v>260.49</v>
          </cell>
          <cell r="V1439">
            <v>325.22000000000003</v>
          </cell>
          <cell r="W1439">
            <v>274</v>
          </cell>
          <cell r="X1439">
            <v>51.220000000000027</v>
          </cell>
          <cell r="Y1439">
            <v>0.18693430656934318</v>
          </cell>
          <cell r="Z1439">
            <v>0.24849322430803489</v>
          </cell>
          <cell r="AA1439" t="str">
            <v>Danny Cuttell</v>
          </cell>
          <cell r="AB1439">
            <v>0.05</v>
          </cell>
          <cell r="AC1439">
            <v>341.48100000000005</v>
          </cell>
          <cell r="AD1439">
            <v>287.7</v>
          </cell>
          <cell r="AE1439">
            <v>53.781000000000063</v>
          </cell>
          <cell r="AF1439">
            <v>341.5</v>
          </cell>
          <cell r="AG1439">
            <v>288</v>
          </cell>
        </row>
        <row r="1440">
          <cell r="I1440">
            <v>9780435162009</v>
          </cell>
          <cell r="J1440">
            <v>9780435162009</v>
          </cell>
          <cell r="K1440" t="str">
            <v>Wordsmith Y5-Y6/P6-P7 medium school v3</v>
          </cell>
          <cell r="L1440">
            <v>0.16</v>
          </cell>
          <cell r="M1440">
            <v>0</v>
          </cell>
          <cell r="N1440">
            <v>0.16</v>
          </cell>
          <cell r="O1440">
            <v>720.86</v>
          </cell>
          <cell r="P1440">
            <v>0</v>
          </cell>
          <cell r="Q1440">
            <v>960.31999999999994</v>
          </cell>
          <cell r="R1440">
            <v>1681.1799999999998</v>
          </cell>
          <cell r="S1440">
            <v>234.19</v>
          </cell>
          <cell r="T1440">
            <v>241.19</v>
          </cell>
          <cell r="U1440">
            <v>260.49</v>
          </cell>
          <cell r="V1440">
            <v>325.52999999999997</v>
          </cell>
          <cell r="W1440">
            <v>274</v>
          </cell>
          <cell r="X1440">
            <v>51.529999999999973</v>
          </cell>
          <cell r="Y1440">
            <v>0.18806569343065682</v>
          </cell>
          <cell r="Z1440">
            <v>0.24968328918576521</v>
          </cell>
          <cell r="AA1440" t="str">
            <v>Danny Cuttell</v>
          </cell>
          <cell r="AB1440">
            <v>0.05</v>
          </cell>
          <cell r="AC1440">
            <v>341.80649999999997</v>
          </cell>
          <cell r="AD1440">
            <v>287.7</v>
          </cell>
          <cell r="AE1440">
            <v>54.106499999999983</v>
          </cell>
          <cell r="AF1440">
            <v>342</v>
          </cell>
          <cell r="AG1440">
            <v>288</v>
          </cell>
        </row>
        <row r="1441">
          <cell r="I1441">
            <v>9780435162016</v>
          </cell>
          <cell r="J1441">
            <v>9780435162016</v>
          </cell>
          <cell r="K1441" t="str">
            <v>Wordsmith Y1-Y2/P2-P3 large school v3</v>
          </cell>
          <cell r="L1441">
            <v>0.06</v>
          </cell>
          <cell r="M1441">
            <v>0</v>
          </cell>
          <cell r="N1441">
            <v>0.06</v>
          </cell>
          <cell r="O1441">
            <v>549.15</v>
          </cell>
          <cell r="P1441">
            <v>0</v>
          </cell>
          <cell r="Q1441">
            <v>411.6</v>
          </cell>
          <cell r="R1441">
            <v>960.75</v>
          </cell>
          <cell r="S1441">
            <v>351.09</v>
          </cell>
          <cell r="T1441">
            <v>361.59</v>
          </cell>
          <cell r="U1441">
            <v>390.49</v>
          </cell>
          <cell r="V1441">
            <v>485.65</v>
          </cell>
          <cell r="W1441">
            <v>410.5</v>
          </cell>
          <cell r="X1441">
            <v>75.149999999999977</v>
          </cell>
          <cell r="Y1441">
            <v>0.18306942752740554</v>
          </cell>
          <cell r="Z1441">
            <v>0.24369382058439393</v>
          </cell>
          <cell r="AA1441" t="str">
            <v>Danny Cuttell</v>
          </cell>
          <cell r="AB1441">
            <v>0.05</v>
          </cell>
          <cell r="AC1441">
            <v>509.9325</v>
          </cell>
          <cell r="AD1441">
            <v>431.02500000000003</v>
          </cell>
          <cell r="AE1441">
            <v>78.90749999999997</v>
          </cell>
          <cell r="AF1441">
            <v>510</v>
          </cell>
          <cell r="AG1441">
            <v>431.5</v>
          </cell>
        </row>
        <row r="1442">
          <cell r="I1442">
            <v>9780435162023</v>
          </cell>
          <cell r="J1442">
            <v>9780435162023</v>
          </cell>
          <cell r="K1442" t="str">
            <v>Wordsmith Y3-Y4/P4-P5 large school v3</v>
          </cell>
          <cell r="L1442">
            <v>-6.9999999999999993E-2</v>
          </cell>
          <cell r="M1442">
            <v>0</v>
          </cell>
          <cell r="N1442">
            <v>-6.9999999999999993E-2</v>
          </cell>
          <cell r="O1442">
            <v>548.31000000000006</v>
          </cell>
          <cell r="P1442">
            <v>0</v>
          </cell>
          <cell r="Q1442">
            <v>411.30000000000007</v>
          </cell>
          <cell r="R1442">
            <v>959.61000000000013</v>
          </cell>
          <cell r="S1442">
            <v>351.09</v>
          </cell>
          <cell r="T1442">
            <v>361.59</v>
          </cell>
          <cell r="U1442">
            <v>390.49</v>
          </cell>
          <cell r="V1442">
            <v>487.24</v>
          </cell>
          <cell r="W1442">
            <v>410.5</v>
          </cell>
          <cell r="X1442">
            <v>76.740000000000009</v>
          </cell>
          <cell r="Y1442">
            <v>0.18694275274056033</v>
          </cell>
          <cell r="Z1442">
            <v>0.24776562780096811</v>
          </cell>
          <cell r="AA1442" t="str">
            <v>Danny Cuttell</v>
          </cell>
          <cell r="AB1442">
            <v>0.05</v>
          </cell>
          <cell r="AC1442">
            <v>511.60200000000003</v>
          </cell>
          <cell r="AD1442">
            <v>431.02500000000003</v>
          </cell>
          <cell r="AE1442">
            <v>80.576999999999998</v>
          </cell>
          <cell r="AF1442">
            <v>512</v>
          </cell>
          <cell r="AG1442">
            <v>431.5</v>
          </cell>
        </row>
        <row r="1443">
          <cell r="I1443">
            <v>9780435162030</v>
          </cell>
          <cell r="J1443">
            <v>9780435162030</v>
          </cell>
          <cell r="K1443" t="str">
            <v>Wordsmith Y5-Y6/P6-P7 large school v3</v>
          </cell>
          <cell r="L1443">
            <v>-0.1</v>
          </cell>
          <cell r="M1443">
            <v>0</v>
          </cell>
          <cell r="N1443">
            <v>-0.1</v>
          </cell>
          <cell r="O1443">
            <v>376.67</v>
          </cell>
          <cell r="P1443">
            <v>0</v>
          </cell>
          <cell r="Q1443">
            <v>342.6</v>
          </cell>
          <cell r="R1443">
            <v>719.27</v>
          </cell>
          <cell r="S1443">
            <v>351.09</v>
          </cell>
          <cell r="T1443">
            <v>361.59</v>
          </cell>
          <cell r="U1443">
            <v>390.49</v>
          </cell>
          <cell r="V1443">
            <v>487.7</v>
          </cell>
          <cell r="W1443">
            <v>410.5</v>
          </cell>
          <cell r="X1443">
            <v>77.199999999999989</v>
          </cell>
          <cell r="Y1443">
            <v>0.18806333739342262</v>
          </cell>
          <cell r="Z1443">
            <v>0.24894363492022831</v>
          </cell>
          <cell r="AA1443" t="str">
            <v>Danny Cuttell</v>
          </cell>
          <cell r="AB1443">
            <v>0.05</v>
          </cell>
          <cell r="AC1443">
            <v>512.08500000000004</v>
          </cell>
          <cell r="AD1443">
            <v>431.02500000000003</v>
          </cell>
          <cell r="AE1443">
            <v>81.06</v>
          </cell>
          <cell r="AF1443">
            <v>512.5</v>
          </cell>
          <cell r="AG1443">
            <v>431.5</v>
          </cell>
        </row>
        <row r="1444">
          <cell r="I1444">
            <v>9780435162047</v>
          </cell>
          <cell r="J1444">
            <v>9780435162047</v>
          </cell>
          <cell r="K1444" t="str">
            <v>Wordsmith Y1-Y2/P2-P3 extra large school v3</v>
          </cell>
          <cell r="L1444">
            <v>-0.01</v>
          </cell>
          <cell r="M1444">
            <v>0</v>
          </cell>
          <cell r="N1444">
            <v>-0.01</v>
          </cell>
          <cell r="O1444">
            <v>0</v>
          </cell>
          <cell r="P1444">
            <v>0</v>
          </cell>
          <cell r="Q1444">
            <v>-0.02</v>
          </cell>
          <cell r="R1444">
            <v>-0.02</v>
          </cell>
          <cell r="S1444">
            <v>467.99</v>
          </cell>
          <cell r="T1444">
            <v>481.99</v>
          </cell>
          <cell r="U1444">
            <v>520.49</v>
          </cell>
          <cell r="V1444">
            <v>647.14</v>
          </cell>
          <cell r="W1444">
            <v>547</v>
          </cell>
          <cell r="X1444">
            <v>100.13999999999999</v>
          </cell>
          <cell r="Y1444">
            <v>0.18307129798903105</v>
          </cell>
          <cell r="Z1444">
            <v>0.24332840208265294</v>
          </cell>
          <cell r="AA1444" t="str">
            <v>Danny Cuttell</v>
          </cell>
          <cell r="AB1444">
            <v>0.05</v>
          </cell>
          <cell r="AC1444">
            <v>679.49700000000007</v>
          </cell>
          <cell r="AD1444">
            <v>574.35</v>
          </cell>
          <cell r="AE1444">
            <v>105.14700000000005</v>
          </cell>
          <cell r="AF1444">
            <v>679.5</v>
          </cell>
          <cell r="AG1444">
            <v>574.5</v>
          </cell>
        </row>
        <row r="1445">
          <cell r="I1445">
            <v>9780435162054</v>
          </cell>
          <cell r="J1445">
            <v>9780435162054</v>
          </cell>
          <cell r="K1445" t="str">
            <v>Wordsmith Y3-Y4/P4-P5 extra large school v3</v>
          </cell>
          <cell r="L1445">
            <v>-4.9999999999999996E-2</v>
          </cell>
          <cell r="M1445">
            <v>0</v>
          </cell>
          <cell r="N1445">
            <v>-4.9999999999999996E-2</v>
          </cell>
          <cell r="O1445">
            <v>-9.0000000000031832E-2</v>
          </cell>
          <cell r="P1445">
            <v>0</v>
          </cell>
          <cell r="Q1445">
            <v>0.02</v>
          </cell>
          <cell r="R1445">
            <v>-7.0000000000031828E-2</v>
          </cell>
          <cell r="S1445">
            <v>467.99</v>
          </cell>
          <cell r="T1445">
            <v>481.99</v>
          </cell>
          <cell r="U1445">
            <v>520.49</v>
          </cell>
          <cell r="V1445">
            <v>649.25</v>
          </cell>
          <cell r="W1445">
            <v>547</v>
          </cell>
          <cell r="X1445">
            <v>102.25</v>
          </cell>
          <cell r="Y1445">
            <v>0.18692870201096892</v>
          </cell>
          <cell r="Z1445">
            <v>0.24738227439528138</v>
          </cell>
          <cell r="AA1445" t="str">
            <v>Danny Cuttell</v>
          </cell>
          <cell r="AB1445">
            <v>0.05</v>
          </cell>
          <cell r="AC1445">
            <v>681.71249999999998</v>
          </cell>
          <cell r="AD1445">
            <v>574.35</v>
          </cell>
          <cell r="AE1445">
            <v>107.36249999999995</v>
          </cell>
          <cell r="AF1445">
            <v>682</v>
          </cell>
          <cell r="AG1445">
            <v>574.5</v>
          </cell>
        </row>
        <row r="1446">
          <cell r="I1446">
            <v>9780435162061</v>
          </cell>
          <cell r="J1446">
            <v>9780435162061</v>
          </cell>
          <cell r="K1446" t="str">
            <v>Wordsmith Y5-Y6/P6-P7 extra large school v3</v>
          </cell>
          <cell r="L1446">
            <v>0.01</v>
          </cell>
          <cell r="M1446">
            <v>0</v>
          </cell>
          <cell r="N1446">
            <v>0.01</v>
          </cell>
          <cell r="O1446">
            <v>0</v>
          </cell>
          <cell r="P1446">
            <v>0</v>
          </cell>
          <cell r="Q1446">
            <v>-0.02</v>
          </cell>
          <cell r="R1446">
            <v>-0.02</v>
          </cell>
          <cell r="S1446">
            <v>467.99</v>
          </cell>
          <cell r="T1446">
            <v>481.99</v>
          </cell>
          <cell r="U1446">
            <v>520.49</v>
          </cell>
          <cell r="V1446">
            <v>649.87</v>
          </cell>
          <cell r="W1446">
            <v>547</v>
          </cell>
          <cell r="X1446">
            <v>102.87</v>
          </cell>
          <cell r="Y1446">
            <v>0.18806215722120659</v>
          </cell>
          <cell r="Z1446">
            <v>0.24857345962458455</v>
          </cell>
          <cell r="AA1446" t="str">
            <v>Danny Cuttell</v>
          </cell>
          <cell r="AB1446">
            <v>0.05</v>
          </cell>
          <cell r="AC1446">
            <v>682.36350000000004</v>
          </cell>
          <cell r="AD1446">
            <v>574.35</v>
          </cell>
          <cell r="AE1446">
            <v>108.01350000000002</v>
          </cell>
          <cell r="AF1446">
            <v>682.5</v>
          </cell>
          <cell r="AG1446">
            <v>574.5</v>
          </cell>
        </row>
        <row r="1447">
          <cell r="I1447">
            <v>9780435162078</v>
          </cell>
          <cell r="J1447">
            <v>9780435162078</v>
          </cell>
          <cell r="K1447" t="str">
            <v>Wordsmith Y1-Y2/P2-P3 very small school v3</v>
          </cell>
          <cell r="L1447">
            <v>-0.05</v>
          </cell>
          <cell r="M1447">
            <v>0</v>
          </cell>
          <cell r="N1447">
            <v>-0.05</v>
          </cell>
          <cell r="O1447">
            <v>80.34</v>
          </cell>
          <cell r="P1447">
            <v>0</v>
          </cell>
          <cell r="Q1447">
            <v>80.56</v>
          </cell>
          <cell r="R1447">
            <v>160.9</v>
          </cell>
          <cell r="S1447">
            <v>58.99</v>
          </cell>
          <cell r="T1447">
            <v>60.79</v>
          </cell>
          <cell r="U1447">
            <v>65.69</v>
          </cell>
          <cell r="V1447">
            <v>81.63</v>
          </cell>
          <cell r="W1447">
            <v>69</v>
          </cell>
          <cell r="X1447">
            <v>12.629999999999995</v>
          </cell>
          <cell r="Y1447">
            <v>0.1830434782608695</v>
          </cell>
          <cell r="Z1447">
            <v>0.24265489420003039</v>
          </cell>
          <cell r="AA1447" t="str">
            <v>Danny Cuttell</v>
          </cell>
          <cell r="AB1447">
            <v>0.05</v>
          </cell>
          <cell r="AC1447">
            <v>85.711500000000001</v>
          </cell>
          <cell r="AD1447">
            <v>72.45</v>
          </cell>
          <cell r="AE1447">
            <v>13.261499999999998</v>
          </cell>
          <cell r="AF1447">
            <v>86</v>
          </cell>
          <cell r="AG1447">
            <v>72.5</v>
          </cell>
        </row>
        <row r="1448">
          <cell r="I1448">
            <v>9780435162085</v>
          </cell>
          <cell r="J1448">
            <v>9780435162085</v>
          </cell>
          <cell r="K1448" t="str">
            <v>Wordsmith Y3-Y4/P4-P5 very small school v3</v>
          </cell>
          <cell r="L1448">
            <v>4.9999999999999996E-2</v>
          </cell>
          <cell r="M1448">
            <v>0</v>
          </cell>
          <cell r="N1448">
            <v>4.9999999999999996E-2</v>
          </cell>
          <cell r="O1448">
            <v>115.5</v>
          </cell>
          <cell r="P1448">
            <v>0</v>
          </cell>
          <cell r="Q1448">
            <v>103.67999999999999</v>
          </cell>
          <cell r="R1448">
            <v>219.18</v>
          </cell>
          <cell r="S1448">
            <v>58.99</v>
          </cell>
          <cell r="T1448">
            <v>60.79</v>
          </cell>
          <cell r="U1448">
            <v>65.69</v>
          </cell>
          <cell r="V1448">
            <v>81.900000000000006</v>
          </cell>
          <cell r="W1448">
            <v>69</v>
          </cell>
          <cell r="X1448">
            <v>12.900000000000006</v>
          </cell>
          <cell r="Y1448">
            <v>0.18695652173913052</v>
          </cell>
          <cell r="Z1448">
            <v>0.24676510884457303</v>
          </cell>
          <cell r="AA1448" t="str">
            <v>Danny Cuttell</v>
          </cell>
          <cell r="AB1448">
            <v>0.05</v>
          </cell>
          <cell r="AC1448">
            <v>85.995000000000005</v>
          </cell>
          <cell r="AD1448">
            <v>72.45</v>
          </cell>
          <cell r="AE1448">
            <v>13.545000000000002</v>
          </cell>
          <cell r="AF1448">
            <v>86</v>
          </cell>
          <cell r="AG1448">
            <v>72.5</v>
          </cell>
        </row>
        <row r="1449">
          <cell r="I1449">
            <v>9780435162092</v>
          </cell>
          <cell r="J1449">
            <v>9780435162092</v>
          </cell>
          <cell r="K1449" t="str">
            <v>Wordsmith Y5-Y6 very small school v3</v>
          </cell>
          <cell r="L1449">
            <v>0.12000000000000001</v>
          </cell>
          <cell r="M1449">
            <v>0</v>
          </cell>
          <cell r="N1449">
            <v>0.12000000000000001</v>
          </cell>
          <cell r="O1449">
            <v>86.739999999999981</v>
          </cell>
          <cell r="P1449">
            <v>0</v>
          </cell>
          <cell r="Q1449">
            <v>80.699999999999974</v>
          </cell>
          <cell r="R1449">
            <v>167.43999999999994</v>
          </cell>
          <cell r="S1449">
            <v>58.99</v>
          </cell>
          <cell r="T1449">
            <v>60.79</v>
          </cell>
          <cell r="U1449">
            <v>65.69</v>
          </cell>
          <cell r="V1449">
            <v>81.98</v>
          </cell>
          <cell r="W1449">
            <v>69</v>
          </cell>
          <cell r="X1449">
            <v>12.980000000000004</v>
          </cell>
          <cell r="Y1449">
            <v>0.18811594202898557</v>
          </cell>
          <cell r="Z1449">
            <v>0.2479829502207338</v>
          </cell>
          <cell r="AA1449" t="str">
            <v>Danny Cuttell</v>
          </cell>
          <cell r="AB1449">
            <v>0.05</v>
          </cell>
          <cell r="AC1449">
            <v>86.079000000000008</v>
          </cell>
          <cell r="AD1449">
            <v>72.45</v>
          </cell>
          <cell r="AE1449">
            <v>13.629000000000005</v>
          </cell>
          <cell r="AF1449">
            <v>86.5</v>
          </cell>
          <cell r="AG1449">
            <v>72.5</v>
          </cell>
        </row>
        <row r="1450">
          <cell r="I1450">
            <v>9781446902790</v>
          </cell>
          <cell r="J1450">
            <v>9781446902790</v>
          </cell>
          <cell r="K1450" t="str">
            <v>BTEC First in Applied Science: Principles of Applied Science Student Book</v>
          </cell>
          <cell r="L1450">
            <v>4048.2899999999995</v>
          </cell>
          <cell r="M1450">
            <v>493.34999999999997</v>
          </cell>
          <cell r="N1450">
            <v>4541.6399999999994</v>
          </cell>
          <cell r="O1450">
            <v>2770.02</v>
          </cell>
          <cell r="P1450">
            <v>143.82</v>
          </cell>
          <cell r="Q1450">
            <v>49.35</v>
          </cell>
          <cell r="R1450">
            <v>2963.19</v>
          </cell>
          <cell r="S1450">
            <v>20.39</v>
          </cell>
          <cell r="T1450">
            <v>20.39</v>
          </cell>
          <cell r="U1450">
            <v>21.99</v>
          </cell>
          <cell r="V1450">
            <v>23.5</v>
          </cell>
          <cell r="W1450">
            <v>23.5</v>
          </cell>
          <cell r="X1450">
            <v>0</v>
          </cell>
          <cell r="Y1450">
            <v>0</v>
          </cell>
          <cell r="Z1450">
            <v>6.8667576170986955E-2</v>
          </cell>
          <cell r="AA1450" t="str">
            <v>Alice Landragan</v>
          </cell>
          <cell r="AB1450">
            <v>0.05</v>
          </cell>
          <cell r="AC1450">
            <v>24.675000000000001</v>
          </cell>
          <cell r="AD1450">
            <v>24.675000000000001</v>
          </cell>
          <cell r="AE1450">
            <v>0</v>
          </cell>
          <cell r="AF1450">
            <v>25</v>
          </cell>
          <cell r="AG1450">
            <v>25</v>
          </cell>
        </row>
        <row r="1451">
          <cell r="I1451">
            <v>9781446902806</v>
          </cell>
          <cell r="J1451">
            <v>9781446902806</v>
          </cell>
          <cell r="K1451" t="str">
            <v>BTEC First in Applied Science: Application of Science Student Book</v>
          </cell>
          <cell r="L1451">
            <v>1048.4600000000003</v>
          </cell>
          <cell r="M1451">
            <v>2.379999999999999</v>
          </cell>
          <cell r="N1451">
            <v>1050.8400000000004</v>
          </cell>
          <cell r="O1451">
            <v>1121.95</v>
          </cell>
          <cell r="P1451">
            <v>63.919999999999959</v>
          </cell>
          <cell r="Q1451">
            <v>0</v>
          </cell>
          <cell r="R1451">
            <v>1185.8699999999999</v>
          </cell>
          <cell r="S1451">
            <v>20.39</v>
          </cell>
          <cell r="T1451">
            <v>20.39</v>
          </cell>
          <cell r="U1451">
            <v>21.99</v>
          </cell>
          <cell r="V1451">
            <v>23.5</v>
          </cell>
          <cell r="W1451">
            <v>23.5</v>
          </cell>
          <cell r="X1451">
            <v>0</v>
          </cell>
          <cell r="Y1451">
            <v>0</v>
          </cell>
          <cell r="Z1451">
            <v>6.8667576170986955E-2</v>
          </cell>
          <cell r="AA1451" t="str">
            <v>Alice Landragan</v>
          </cell>
          <cell r="AB1451">
            <v>0.05</v>
          </cell>
          <cell r="AC1451">
            <v>24.675000000000001</v>
          </cell>
          <cell r="AD1451">
            <v>24.675000000000001</v>
          </cell>
          <cell r="AE1451">
            <v>0</v>
          </cell>
          <cell r="AF1451">
            <v>25</v>
          </cell>
          <cell r="AG1451">
            <v>25</v>
          </cell>
        </row>
        <row r="1452">
          <cell r="I1452">
            <v>9781846906091</v>
          </cell>
          <cell r="J1452">
            <v>9781846906091</v>
          </cell>
          <cell r="K1452" t="str">
            <v>BTEC Level 2 First Applied Science Student Book</v>
          </cell>
          <cell r="L1452">
            <v>605.38</v>
          </cell>
          <cell r="M1452">
            <v>-19.310000000000002</v>
          </cell>
          <cell r="N1452">
            <v>586.06999999999994</v>
          </cell>
          <cell r="O1452">
            <v>179.99</v>
          </cell>
          <cell r="P1452">
            <v>0</v>
          </cell>
          <cell r="Q1452">
            <v>0</v>
          </cell>
          <cell r="R1452">
            <v>179.99</v>
          </cell>
          <cell r="S1452">
            <v>30.89</v>
          </cell>
          <cell r="T1452">
            <v>30.89</v>
          </cell>
          <cell r="U1452">
            <v>33.39</v>
          </cell>
          <cell r="V1452">
            <v>35.5</v>
          </cell>
          <cell r="W1452">
            <v>35.5</v>
          </cell>
          <cell r="X1452">
            <v>0</v>
          </cell>
          <cell r="Y1452">
            <v>0</v>
          </cell>
          <cell r="Z1452">
            <v>6.3192572626534771E-2</v>
          </cell>
          <cell r="AA1452" t="str">
            <v>Alice Landragan</v>
          </cell>
          <cell r="AB1452">
            <v>0.05</v>
          </cell>
          <cell r="AC1452">
            <v>37.274999999999999</v>
          </cell>
          <cell r="AD1452">
            <v>37.274999999999999</v>
          </cell>
          <cell r="AE1452">
            <v>0</v>
          </cell>
          <cell r="AF1452">
            <v>37.5</v>
          </cell>
          <cell r="AG1452">
            <v>37.5</v>
          </cell>
        </row>
        <row r="1453">
          <cell r="I1453">
            <v>9781846906800</v>
          </cell>
          <cell r="J1453">
            <v>9781846906800</v>
          </cell>
          <cell r="K1453" t="str">
            <v>BTEC Level 3 National Applied Science Student Book</v>
          </cell>
          <cell r="L1453">
            <v>999.3</v>
          </cell>
          <cell r="M1453">
            <v>358.54000000000008</v>
          </cell>
          <cell r="N1453">
            <v>1357.8400000000001</v>
          </cell>
          <cell r="O1453">
            <v>1006.23</v>
          </cell>
          <cell r="P1453">
            <v>128.87</v>
          </cell>
          <cell r="Q1453">
            <v>0</v>
          </cell>
          <cell r="R1453">
            <v>1135.0999999999999</v>
          </cell>
          <cell r="S1453">
            <v>39.89</v>
          </cell>
          <cell r="T1453">
            <v>39.89</v>
          </cell>
          <cell r="U1453">
            <v>43.09</v>
          </cell>
          <cell r="V1453">
            <v>45.5</v>
          </cell>
          <cell r="W1453">
            <v>45.5</v>
          </cell>
          <cell r="X1453">
            <v>0</v>
          </cell>
          <cell r="Y1453">
            <v>0</v>
          </cell>
          <cell r="Z1453">
            <v>5.5929449988396218E-2</v>
          </cell>
          <cell r="AA1453" t="str">
            <v>Alice Landragan</v>
          </cell>
          <cell r="AB1453">
            <v>0.05</v>
          </cell>
          <cell r="AC1453">
            <v>47.774999999999999</v>
          </cell>
          <cell r="AD1453">
            <v>47.774999999999999</v>
          </cell>
          <cell r="AE1453">
            <v>0</v>
          </cell>
          <cell r="AF1453">
            <v>48</v>
          </cell>
          <cell r="AG1453">
            <v>48</v>
          </cell>
        </row>
        <row r="1454">
          <cell r="I1454">
            <v>9781292315287</v>
          </cell>
          <cell r="J1454">
            <v>9781292315287</v>
          </cell>
          <cell r="K1454" t="str">
            <v>Science Bug International Year 1 Topic Book Pack</v>
          </cell>
          <cell r="L1454">
            <v>203.36000000000004</v>
          </cell>
          <cell r="M1454">
            <v>0</v>
          </cell>
          <cell r="N1454">
            <v>203.36000000000004</v>
          </cell>
          <cell r="O1454">
            <v>0</v>
          </cell>
          <cell r="P1454">
            <v>-12.57</v>
          </cell>
          <cell r="Q1454">
            <v>0</v>
          </cell>
          <cell r="R1454">
            <v>-12.57</v>
          </cell>
          <cell r="S1454">
            <v>15.79</v>
          </cell>
          <cell r="T1454">
            <v>17.09</v>
          </cell>
          <cell r="U1454">
            <v>18.489999999999998</v>
          </cell>
          <cell r="V1454">
            <v>19.5</v>
          </cell>
          <cell r="W1454">
            <v>19.5</v>
          </cell>
          <cell r="X1454">
            <v>0</v>
          </cell>
          <cell r="Y1454">
            <v>0</v>
          </cell>
          <cell r="Z1454">
            <v>5.4624121146565896E-2</v>
          </cell>
          <cell r="AA1454" t="str">
            <v>Leah Hopkinson</v>
          </cell>
          <cell r="AB1454">
            <v>0.1</v>
          </cell>
          <cell r="AC1454">
            <v>21.450000000000003</v>
          </cell>
          <cell r="AD1454">
            <v>21.450000000000003</v>
          </cell>
          <cell r="AE1454">
            <v>0</v>
          </cell>
          <cell r="AF1454">
            <v>21.5</v>
          </cell>
          <cell r="AG1454">
            <v>21.5</v>
          </cell>
        </row>
        <row r="1455">
          <cell r="I1455">
            <v>9781292315294</v>
          </cell>
          <cell r="J1455">
            <v>9781292315294</v>
          </cell>
          <cell r="K1455" t="str">
            <v>Science Bug International Year 1 Workbook Pack</v>
          </cell>
          <cell r="L1455">
            <v>128.16</v>
          </cell>
          <cell r="M1455">
            <v>0</v>
          </cell>
          <cell r="N1455">
            <v>128.16</v>
          </cell>
          <cell r="O1455">
            <v>-4.62</v>
          </cell>
          <cell r="P1455">
            <v>0</v>
          </cell>
          <cell r="Q1455">
            <v>0</v>
          </cell>
          <cell r="R1455">
            <v>-4.62</v>
          </cell>
          <cell r="S1455">
            <v>6.29</v>
          </cell>
          <cell r="T1455">
            <v>6.79</v>
          </cell>
          <cell r="U1455">
            <v>7.29</v>
          </cell>
          <cell r="V1455">
            <v>8</v>
          </cell>
          <cell r="W1455">
            <v>8</v>
          </cell>
          <cell r="X1455">
            <v>0</v>
          </cell>
          <cell r="Y1455">
            <v>0</v>
          </cell>
          <cell r="Z1455">
            <v>9.7393689986282617E-2</v>
          </cell>
          <cell r="AA1455" t="str">
            <v>Leah Hopkinson</v>
          </cell>
          <cell r="AB1455">
            <v>0.1</v>
          </cell>
          <cell r="AC1455">
            <v>8.8000000000000007</v>
          </cell>
          <cell r="AD1455">
            <v>8.8000000000000007</v>
          </cell>
          <cell r="AE1455">
            <v>0</v>
          </cell>
          <cell r="AF1455">
            <v>9</v>
          </cell>
          <cell r="AG1455">
            <v>9</v>
          </cell>
        </row>
        <row r="1456">
          <cell r="I1456">
            <v>9781292315300</v>
          </cell>
          <cell r="J1456">
            <v>9781292315300</v>
          </cell>
          <cell r="K1456" t="str">
            <v>Science Bug International Year 2 Topic Book Pack</v>
          </cell>
          <cell r="L1456">
            <v>203.36000000000004</v>
          </cell>
          <cell r="M1456">
            <v>0</v>
          </cell>
          <cell r="N1456">
            <v>203.36000000000004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15.79</v>
          </cell>
          <cell r="T1456">
            <v>17.09</v>
          </cell>
          <cell r="U1456">
            <v>18.489999999999998</v>
          </cell>
          <cell r="V1456">
            <v>19.5</v>
          </cell>
          <cell r="W1456">
            <v>19.5</v>
          </cell>
          <cell r="X1456">
            <v>0</v>
          </cell>
          <cell r="Y1456">
            <v>0</v>
          </cell>
          <cell r="Z1456">
            <v>5.4624121146565896E-2</v>
          </cell>
          <cell r="AA1456" t="str">
            <v>Leah Hopkinson</v>
          </cell>
          <cell r="AB1456">
            <v>0.1</v>
          </cell>
          <cell r="AC1456">
            <v>21.450000000000003</v>
          </cell>
          <cell r="AD1456">
            <v>21.450000000000003</v>
          </cell>
          <cell r="AE1456">
            <v>0</v>
          </cell>
          <cell r="AF1456">
            <v>21.5</v>
          </cell>
          <cell r="AG1456">
            <v>21.5</v>
          </cell>
        </row>
        <row r="1457">
          <cell r="I1457">
            <v>9781292315317</v>
          </cell>
          <cell r="J1457">
            <v>9781292315317</v>
          </cell>
          <cell r="K1457" t="str">
            <v>Science Bug International Year 2 Workbook Pack</v>
          </cell>
          <cell r="L1457">
            <v>135.44</v>
          </cell>
          <cell r="M1457">
            <v>0</v>
          </cell>
          <cell r="N1457">
            <v>135.44</v>
          </cell>
          <cell r="O1457">
            <v>17.2</v>
          </cell>
          <cell r="P1457">
            <v>0</v>
          </cell>
          <cell r="Q1457">
            <v>0</v>
          </cell>
          <cell r="R1457">
            <v>17.2</v>
          </cell>
          <cell r="S1457">
            <v>6.29</v>
          </cell>
          <cell r="T1457">
            <v>6.79</v>
          </cell>
          <cell r="U1457">
            <v>7.29</v>
          </cell>
          <cell r="V1457">
            <v>8</v>
          </cell>
          <cell r="W1457">
            <v>8</v>
          </cell>
          <cell r="X1457">
            <v>0</v>
          </cell>
          <cell r="Y1457">
            <v>0</v>
          </cell>
          <cell r="Z1457">
            <v>9.7393689986282617E-2</v>
          </cell>
          <cell r="AA1457" t="str">
            <v>Leah Hopkinson</v>
          </cell>
          <cell r="AB1457">
            <v>0.1</v>
          </cell>
          <cell r="AC1457">
            <v>8.8000000000000007</v>
          </cell>
          <cell r="AD1457">
            <v>8.8000000000000007</v>
          </cell>
          <cell r="AE1457">
            <v>0</v>
          </cell>
          <cell r="AF1457">
            <v>9</v>
          </cell>
          <cell r="AG1457">
            <v>9</v>
          </cell>
        </row>
        <row r="1458">
          <cell r="I1458">
            <v>9781292315324</v>
          </cell>
          <cell r="J1458">
            <v>9781292315324</v>
          </cell>
          <cell r="K1458" t="str">
            <v>Science Bug International Year 3 Topic Book Pack</v>
          </cell>
          <cell r="L1458">
            <v>244.02000000000004</v>
          </cell>
          <cell r="M1458">
            <v>0</v>
          </cell>
          <cell r="N1458">
            <v>244.02000000000004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15.79</v>
          </cell>
          <cell r="T1458">
            <v>17.09</v>
          </cell>
          <cell r="U1458">
            <v>18.489999999999998</v>
          </cell>
          <cell r="V1458">
            <v>19.5</v>
          </cell>
          <cell r="W1458">
            <v>19.5</v>
          </cell>
          <cell r="X1458">
            <v>0</v>
          </cell>
          <cell r="Y1458">
            <v>0</v>
          </cell>
          <cell r="Z1458">
            <v>5.4624121146565896E-2</v>
          </cell>
          <cell r="AA1458" t="str">
            <v>Leah Hopkinson</v>
          </cell>
          <cell r="AB1458">
            <v>0.1</v>
          </cell>
          <cell r="AC1458">
            <v>21.450000000000003</v>
          </cell>
          <cell r="AD1458">
            <v>21.450000000000003</v>
          </cell>
          <cell r="AE1458">
            <v>0</v>
          </cell>
          <cell r="AF1458">
            <v>21.5</v>
          </cell>
          <cell r="AG1458">
            <v>21.5</v>
          </cell>
        </row>
        <row r="1459">
          <cell r="I1459">
            <v>9781292315331</v>
          </cell>
          <cell r="J1459">
            <v>9781292315331</v>
          </cell>
          <cell r="K1459" t="str">
            <v>Science Bug International Year 3 Workbook Pack</v>
          </cell>
          <cell r="L1459">
            <v>142.86000000000001</v>
          </cell>
          <cell r="M1459">
            <v>4.96</v>
          </cell>
          <cell r="N1459">
            <v>147.82000000000002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6.29</v>
          </cell>
          <cell r="T1459">
            <v>6.79</v>
          </cell>
          <cell r="U1459">
            <v>7.29</v>
          </cell>
          <cell r="V1459">
            <v>8</v>
          </cell>
          <cell r="W1459">
            <v>8</v>
          </cell>
          <cell r="X1459">
            <v>0</v>
          </cell>
          <cell r="Y1459">
            <v>0</v>
          </cell>
          <cell r="Z1459">
            <v>9.7393689986282617E-2</v>
          </cell>
          <cell r="AA1459" t="str">
            <v>Leah Hopkinson</v>
          </cell>
          <cell r="AB1459">
            <v>0.1</v>
          </cell>
          <cell r="AC1459">
            <v>8.8000000000000007</v>
          </cell>
          <cell r="AD1459">
            <v>8.8000000000000007</v>
          </cell>
          <cell r="AE1459">
            <v>0</v>
          </cell>
          <cell r="AF1459">
            <v>9</v>
          </cell>
          <cell r="AG1459">
            <v>9</v>
          </cell>
        </row>
        <row r="1460">
          <cell r="I1460">
            <v>9780435163679</v>
          </cell>
          <cell r="J1460">
            <v>9780435163679</v>
          </cell>
          <cell r="K1460" t="str">
            <v>BC INT KS2 ALP 1.0 2014 B</v>
          </cell>
          <cell r="L1460">
            <v>-0.03</v>
          </cell>
          <cell r="M1460">
            <v>0</v>
          </cell>
          <cell r="N1460">
            <v>-0.03</v>
          </cell>
          <cell r="O1460">
            <v>0</v>
          </cell>
          <cell r="P1460">
            <v>0</v>
          </cell>
          <cell r="Q1460">
            <v>12.95</v>
          </cell>
          <cell r="R1460">
            <v>12.95</v>
          </cell>
          <cell r="S1460">
            <v>300</v>
          </cell>
          <cell r="T1460">
            <v>300</v>
          </cell>
          <cell r="U1460">
            <v>300</v>
          </cell>
          <cell r="V1460">
            <v>315</v>
          </cell>
          <cell r="W1460">
            <v>315</v>
          </cell>
          <cell r="X1460">
            <v>0</v>
          </cell>
          <cell r="Y1460">
            <v>0</v>
          </cell>
          <cell r="Z1460">
            <v>5.0000000000000044E-2</v>
          </cell>
          <cell r="AA1460" t="str">
            <v>Danny Cuttell</v>
          </cell>
          <cell r="AB1460">
            <v>0.05</v>
          </cell>
          <cell r="AC1460">
            <v>330.75</v>
          </cell>
          <cell r="AD1460">
            <v>330.75</v>
          </cell>
          <cell r="AE1460">
            <v>0</v>
          </cell>
          <cell r="AF1460">
            <v>331</v>
          </cell>
          <cell r="AG1460">
            <v>331</v>
          </cell>
        </row>
        <row r="1461">
          <cell r="I1461">
            <v>9780435166588</v>
          </cell>
          <cell r="J1461">
            <v>9780435166588</v>
          </cell>
          <cell r="K1461" t="str">
            <v>New Heinemann Maths Year 6 Complete Reference Pack 02/2008</v>
          </cell>
          <cell r="L1461">
            <v>514.79</v>
          </cell>
          <cell r="M1461">
            <v>0</v>
          </cell>
          <cell r="N1461">
            <v>514.79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504.39</v>
          </cell>
          <cell r="T1461">
            <v>544.99</v>
          </cell>
          <cell r="U1461">
            <v>571.99</v>
          </cell>
          <cell r="V1461">
            <v>675.25</v>
          </cell>
          <cell r="W1461">
            <v>601</v>
          </cell>
          <cell r="X1461">
            <v>74.25</v>
          </cell>
          <cell r="Y1461">
            <v>0.12354409317803661</v>
          </cell>
          <cell r="Z1461">
            <v>0.18052763160195107</v>
          </cell>
          <cell r="AA1461" t="str">
            <v>Lucy Chowns</v>
          </cell>
          <cell r="AB1461">
            <v>0.05</v>
          </cell>
          <cell r="AC1461">
            <v>709.01250000000005</v>
          </cell>
          <cell r="AD1461">
            <v>631.05000000000007</v>
          </cell>
          <cell r="AE1461">
            <v>77.962499999999977</v>
          </cell>
          <cell r="AF1461">
            <v>709.5</v>
          </cell>
          <cell r="AG1461">
            <v>631.5</v>
          </cell>
        </row>
        <row r="1462">
          <cell r="I1462">
            <v>9780435166557</v>
          </cell>
          <cell r="J1462">
            <v>9780435166557</v>
          </cell>
          <cell r="K1462" t="str">
            <v>New Heinemann Maths Year 3 Complete Reference Pack 02/2008</v>
          </cell>
          <cell r="L1462">
            <v>469.79</v>
          </cell>
          <cell r="M1462">
            <v>0</v>
          </cell>
          <cell r="N1462">
            <v>469.79</v>
          </cell>
          <cell r="O1462">
            <v>493.65</v>
          </cell>
          <cell r="P1462">
            <v>0</v>
          </cell>
          <cell r="Q1462">
            <v>0</v>
          </cell>
          <cell r="R1462">
            <v>493.65</v>
          </cell>
          <cell r="S1462">
            <v>460.29</v>
          </cell>
          <cell r="T1462">
            <v>496.99</v>
          </cell>
          <cell r="U1462">
            <v>521.99</v>
          </cell>
          <cell r="V1462">
            <v>616.14</v>
          </cell>
          <cell r="W1462">
            <v>548.5</v>
          </cell>
          <cell r="X1462">
            <v>67.639999999999986</v>
          </cell>
          <cell r="Y1462">
            <v>0.12331814038286233</v>
          </cell>
          <cell r="Z1462">
            <v>0.18036743998927185</v>
          </cell>
          <cell r="AA1462" t="str">
            <v>Lucy Chowns</v>
          </cell>
          <cell r="AB1462">
            <v>0.05</v>
          </cell>
          <cell r="AC1462">
            <v>646.947</v>
          </cell>
          <cell r="AD1462">
            <v>575.92500000000007</v>
          </cell>
          <cell r="AE1462">
            <v>71.021999999999935</v>
          </cell>
          <cell r="AF1462">
            <v>647</v>
          </cell>
          <cell r="AG1462">
            <v>576</v>
          </cell>
        </row>
        <row r="1463">
          <cell r="I1463">
            <v>9780435166571</v>
          </cell>
          <cell r="J1463">
            <v>9780435166571</v>
          </cell>
          <cell r="K1463" t="str">
            <v>New Heinemann Maths Year 5 Complete Reference Pack 02/2008</v>
          </cell>
          <cell r="L1463">
            <v>749.98</v>
          </cell>
          <cell r="M1463">
            <v>0</v>
          </cell>
          <cell r="N1463">
            <v>749.98</v>
          </cell>
          <cell r="O1463">
            <v>472.5</v>
          </cell>
          <cell r="P1463">
            <v>0</v>
          </cell>
          <cell r="Q1463">
            <v>0</v>
          </cell>
          <cell r="R1463">
            <v>472.5</v>
          </cell>
          <cell r="S1463">
            <v>476.79</v>
          </cell>
          <cell r="T1463">
            <v>476.79</v>
          </cell>
          <cell r="U1463">
            <v>499.99</v>
          </cell>
          <cell r="V1463">
            <v>587.84</v>
          </cell>
          <cell r="W1463">
            <v>525</v>
          </cell>
          <cell r="X1463">
            <v>62.840000000000032</v>
          </cell>
          <cell r="Y1463">
            <v>0.11969523809523816</v>
          </cell>
          <cell r="Z1463">
            <v>0.1757035140702814</v>
          </cell>
          <cell r="AA1463" t="str">
            <v>Lucy Chowns</v>
          </cell>
          <cell r="AB1463">
            <v>0.05</v>
          </cell>
          <cell r="AC1463">
            <v>617.23200000000008</v>
          </cell>
          <cell r="AD1463">
            <v>551.25</v>
          </cell>
          <cell r="AE1463">
            <v>65.982000000000085</v>
          </cell>
          <cell r="AF1463">
            <v>617.5</v>
          </cell>
          <cell r="AG1463">
            <v>551.5</v>
          </cell>
        </row>
        <row r="1464">
          <cell r="I1464">
            <v>9780435166540</v>
          </cell>
          <cell r="J1464">
            <v>9780435166540</v>
          </cell>
          <cell r="K1464" t="str">
            <v>New Heinemann Maths Year 2 Complete Reference Pack 02/2008</v>
          </cell>
          <cell r="L1464">
            <v>793.19</v>
          </cell>
          <cell r="M1464">
            <v>0</v>
          </cell>
          <cell r="N1464">
            <v>793.19</v>
          </cell>
          <cell r="O1464">
            <v>1854</v>
          </cell>
          <cell r="P1464">
            <v>0</v>
          </cell>
          <cell r="Q1464">
            <v>0</v>
          </cell>
          <cell r="R1464">
            <v>1854</v>
          </cell>
          <cell r="S1464">
            <v>345.59</v>
          </cell>
          <cell r="T1464">
            <v>372.99</v>
          </cell>
          <cell r="U1464">
            <v>391.99</v>
          </cell>
          <cell r="V1464">
            <v>483.86</v>
          </cell>
          <cell r="W1464">
            <v>412</v>
          </cell>
          <cell r="X1464">
            <v>71.860000000000014</v>
          </cell>
          <cell r="Y1464">
            <v>0.17441747572815539</v>
          </cell>
          <cell r="Z1464">
            <v>0.23436822367917554</v>
          </cell>
          <cell r="AA1464" t="str">
            <v>Lucy Chowns</v>
          </cell>
          <cell r="AB1464">
            <v>0.05</v>
          </cell>
          <cell r="AC1464">
            <v>508.05300000000005</v>
          </cell>
          <cell r="AD1464">
            <v>432.6</v>
          </cell>
          <cell r="AE1464">
            <v>75.453000000000031</v>
          </cell>
          <cell r="AF1464">
            <v>508.5</v>
          </cell>
          <cell r="AG1464">
            <v>433</v>
          </cell>
        </row>
        <row r="1465">
          <cell r="I1465">
            <v>9780435171995</v>
          </cell>
          <cell r="J1465">
            <v>9780435171995</v>
          </cell>
          <cell r="K1465" t="str">
            <v>New Heinemann Maths Yr3, Textbook Easy Buy Pack</v>
          </cell>
          <cell r="L1465">
            <v>2888.92</v>
          </cell>
          <cell r="M1465">
            <v>0</v>
          </cell>
          <cell r="N1465">
            <v>2888.92</v>
          </cell>
          <cell r="O1465">
            <v>2989.3500000000004</v>
          </cell>
          <cell r="P1465">
            <v>0</v>
          </cell>
          <cell r="Q1465">
            <v>0</v>
          </cell>
          <cell r="R1465">
            <v>2989.3500000000004</v>
          </cell>
          <cell r="S1465">
            <v>342.29</v>
          </cell>
          <cell r="T1465">
            <v>369.99</v>
          </cell>
          <cell r="U1465">
            <v>389.99</v>
          </cell>
          <cell r="V1465">
            <v>409.5</v>
          </cell>
          <cell r="W1465">
            <v>409.5</v>
          </cell>
          <cell r="X1465">
            <v>0</v>
          </cell>
          <cell r="Y1465">
            <v>0</v>
          </cell>
          <cell r="Z1465">
            <v>5.0026923767276132E-2</v>
          </cell>
          <cell r="AA1465" t="str">
            <v>Lucy Chowns</v>
          </cell>
          <cell r="AB1465">
            <v>0.05</v>
          </cell>
          <cell r="AC1465">
            <v>429.97500000000002</v>
          </cell>
          <cell r="AD1465">
            <v>429.97500000000002</v>
          </cell>
          <cell r="AE1465">
            <v>0</v>
          </cell>
          <cell r="AF1465">
            <v>430</v>
          </cell>
          <cell r="AG1465">
            <v>430</v>
          </cell>
        </row>
        <row r="1466">
          <cell r="I1466">
            <v>9780435174231</v>
          </cell>
          <cell r="J1466">
            <v>9780435174231</v>
          </cell>
          <cell r="K1466" t="str">
            <v>New Heinemann Maths Yr4, Easy Buy Textbook Pack</v>
          </cell>
          <cell r="L1466">
            <v>1676.95</v>
          </cell>
          <cell r="M1466">
            <v>0</v>
          </cell>
          <cell r="N1466">
            <v>1676.95</v>
          </cell>
          <cell r="O1466">
            <v>4033.57</v>
          </cell>
          <cell r="P1466">
            <v>0</v>
          </cell>
          <cell r="Q1466">
            <v>0</v>
          </cell>
          <cell r="R1466">
            <v>4033.57</v>
          </cell>
          <cell r="S1466">
            <v>342.29</v>
          </cell>
          <cell r="T1466">
            <v>369.99</v>
          </cell>
          <cell r="U1466">
            <v>389.99</v>
          </cell>
          <cell r="V1466">
            <v>409.5</v>
          </cell>
          <cell r="W1466">
            <v>409.5</v>
          </cell>
          <cell r="X1466">
            <v>0</v>
          </cell>
          <cell r="Y1466">
            <v>0</v>
          </cell>
          <cell r="Z1466">
            <v>5.0026923767276132E-2</v>
          </cell>
          <cell r="AA1466" t="str">
            <v>Lucy Chowns</v>
          </cell>
          <cell r="AB1466">
            <v>0.05</v>
          </cell>
          <cell r="AC1466">
            <v>429.97500000000002</v>
          </cell>
          <cell r="AD1466">
            <v>429.97500000000002</v>
          </cell>
          <cell r="AE1466">
            <v>0</v>
          </cell>
          <cell r="AF1466">
            <v>430</v>
          </cell>
          <cell r="AG1466">
            <v>430</v>
          </cell>
        </row>
        <row r="1467">
          <cell r="I1467">
            <v>9780435176471</v>
          </cell>
          <cell r="J1467">
            <v>9780435176471</v>
          </cell>
          <cell r="K1467" t="str">
            <v>New Heinemann Maths Yr5, Easy Buy Textbook Pack</v>
          </cell>
          <cell r="L1467">
            <v>1768.94</v>
          </cell>
          <cell r="M1467">
            <v>0</v>
          </cell>
          <cell r="N1467">
            <v>1768.94</v>
          </cell>
          <cell r="O1467">
            <v>3316.95</v>
          </cell>
          <cell r="P1467">
            <v>0</v>
          </cell>
          <cell r="Q1467">
            <v>0</v>
          </cell>
          <cell r="R1467">
            <v>3316.95</v>
          </cell>
          <cell r="S1467">
            <v>342.29</v>
          </cell>
          <cell r="T1467">
            <v>369.99</v>
          </cell>
          <cell r="U1467">
            <v>389.99</v>
          </cell>
          <cell r="V1467">
            <v>409.5</v>
          </cell>
          <cell r="W1467">
            <v>409.5</v>
          </cell>
          <cell r="X1467">
            <v>0</v>
          </cell>
          <cell r="Y1467">
            <v>0</v>
          </cell>
          <cell r="Z1467">
            <v>5.0026923767276132E-2</v>
          </cell>
          <cell r="AA1467" t="str">
            <v>Lucy Chowns</v>
          </cell>
          <cell r="AB1467">
            <v>0.05</v>
          </cell>
          <cell r="AC1467">
            <v>429.97500000000002</v>
          </cell>
          <cell r="AD1467">
            <v>429.97500000000002</v>
          </cell>
          <cell r="AE1467">
            <v>0</v>
          </cell>
          <cell r="AF1467">
            <v>430</v>
          </cell>
          <cell r="AG1467">
            <v>430</v>
          </cell>
        </row>
        <row r="1468">
          <cell r="I1468">
            <v>9780435178895</v>
          </cell>
          <cell r="J1468">
            <v>9780435178895</v>
          </cell>
          <cell r="K1468" t="str">
            <v>New Heinemann Maths Yr6 Easy Buy Textbook Pack 2002</v>
          </cell>
          <cell r="L1468">
            <v>1793.95</v>
          </cell>
          <cell r="M1468">
            <v>0</v>
          </cell>
          <cell r="N1468">
            <v>1793.95</v>
          </cell>
          <cell r="O1468">
            <v>1105.6500000000001</v>
          </cell>
          <cell r="P1468">
            <v>0</v>
          </cell>
          <cell r="Q1468">
            <v>0</v>
          </cell>
          <cell r="R1468">
            <v>1105.6500000000001</v>
          </cell>
          <cell r="S1468">
            <v>342.29</v>
          </cell>
          <cell r="T1468">
            <v>369.99</v>
          </cell>
          <cell r="U1468">
            <v>389.99</v>
          </cell>
          <cell r="V1468">
            <v>409.5</v>
          </cell>
          <cell r="W1468">
            <v>409.5</v>
          </cell>
          <cell r="X1468">
            <v>0</v>
          </cell>
          <cell r="Y1468">
            <v>0</v>
          </cell>
          <cell r="Z1468">
            <v>5.0026923767276132E-2</v>
          </cell>
          <cell r="AA1468" t="str">
            <v>Lucy Chowns</v>
          </cell>
          <cell r="AB1468">
            <v>0.05</v>
          </cell>
          <cell r="AC1468">
            <v>429.97500000000002</v>
          </cell>
          <cell r="AD1468">
            <v>429.97500000000002</v>
          </cell>
          <cell r="AE1468">
            <v>0</v>
          </cell>
          <cell r="AF1468">
            <v>430</v>
          </cell>
          <cell r="AG1468">
            <v>430</v>
          </cell>
        </row>
        <row r="1469">
          <cell r="I1469">
            <v>9780435166021</v>
          </cell>
          <cell r="J1469">
            <v>9780435166021</v>
          </cell>
          <cell r="K1469" t="str">
            <v>Wordsmith Easy Buy Pack Upper Key Stage 2</v>
          </cell>
          <cell r="L1469">
            <v>881.36</v>
          </cell>
          <cell r="M1469">
            <v>0</v>
          </cell>
          <cell r="N1469">
            <v>881.36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839.59</v>
          </cell>
          <cell r="T1469">
            <v>906.79</v>
          </cell>
          <cell r="U1469">
            <v>979.29</v>
          </cell>
          <cell r="V1469">
            <v>1028.5</v>
          </cell>
          <cell r="W1469">
            <v>1028.5</v>
          </cell>
          <cell r="X1469">
            <v>0</v>
          </cell>
          <cell r="Y1469">
            <v>0</v>
          </cell>
          <cell r="Z1469">
            <v>5.0250691827752769E-2</v>
          </cell>
          <cell r="AA1469" t="str">
            <v>Danny Cuttell</v>
          </cell>
          <cell r="AB1469">
            <v>0.05</v>
          </cell>
          <cell r="AC1469">
            <v>1079.925</v>
          </cell>
          <cell r="AD1469">
            <v>1079.925</v>
          </cell>
          <cell r="AE1469">
            <v>0</v>
          </cell>
          <cell r="AF1469">
            <v>1080</v>
          </cell>
          <cell r="AG1469">
            <v>1080</v>
          </cell>
        </row>
        <row r="1470">
          <cell r="I1470">
            <v>9780435166038</v>
          </cell>
          <cell r="J1470">
            <v>9780435166038</v>
          </cell>
          <cell r="K1470" t="str">
            <v>Wordsmith Easy Buy Pack Lower Key Stage 2</v>
          </cell>
          <cell r="L1470">
            <v>772.55</v>
          </cell>
          <cell r="M1470">
            <v>0</v>
          </cell>
          <cell r="N1470">
            <v>772.55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735.89</v>
          </cell>
          <cell r="T1470">
            <v>794.79</v>
          </cell>
          <cell r="U1470">
            <v>858.39</v>
          </cell>
          <cell r="V1470">
            <v>901.5</v>
          </cell>
          <cell r="W1470">
            <v>901.5</v>
          </cell>
          <cell r="X1470">
            <v>0</v>
          </cell>
          <cell r="Y1470">
            <v>0</v>
          </cell>
          <cell r="Z1470">
            <v>5.0221927096075314E-2</v>
          </cell>
          <cell r="AA1470" t="str">
            <v>Danny Cuttell</v>
          </cell>
          <cell r="AB1470">
            <v>0.05</v>
          </cell>
          <cell r="AC1470">
            <v>946.57500000000005</v>
          </cell>
          <cell r="AD1470">
            <v>946.57500000000005</v>
          </cell>
          <cell r="AE1470">
            <v>0</v>
          </cell>
          <cell r="AF1470">
            <v>947</v>
          </cell>
          <cell r="AG1470">
            <v>947</v>
          </cell>
        </row>
        <row r="1471">
          <cell r="I1471">
            <v>9780435166052</v>
          </cell>
          <cell r="J1471">
            <v>9780435166052</v>
          </cell>
          <cell r="K1471" t="str">
            <v>Wordsmith Easy Buy Pack Key Stage 1</v>
          </cell>
          <cell r="L1471">
            <v>1356.92</v>
          </cell>
          <cell r="M1471">
            <v>0</v>
          </cell>
          <cell r="N1471">
            <v>1356.92</v>
          </cell>
          <cell r="O1471">
            <v>1583.5</v>
          </cell>
          <cell r="P1471">
            <v>0</v>
          </cell>
          <cell r="Q1471">
            <v>0</v>
          </cell>
          <cell r="R1471">
            <v>1583.5</v>
          </cell>
          <cell r="S1471">
            <v>1292.5899999999999</v>
          </cell>
          <cell r="T1471">
            <v>1395.99</v>
          </cell>
          <cell r="U1471">
            <v>1507.69</v>
          </cell>
          <cell r="V1471">
            <v>1583.5</v>
          </cell>
          <cell r="W1471">
            <v>1583.5</v>
          </cell>
          <cell r="X1471">
            <v>0</v>
          </cell>
          <cell r="Y1471">
            <v>0</v>
          </cell>
          <cell r="Z1471">
            <v>5.0282219819724139E-2</v>
          </cell>
          <cell r="AA1471" t="str">
            <v>Danny Cuttell</v>
          </cell>
          <cell r="AB1471">
            <v>0.05</v>
          </cell>
          <cell r="AC1471">
            <v>1662.6750000000002</v>
          </cell>
          <cell r="AD1471">
            <v>1662.6750000000002</v>
          </cell>
          <cell r="AE1471">
            <v>0</v>
          </cell>
          <cell r="AF1471">
            <v>1663</v>
          </cell>
          <cell r="AG1471">
            <v>1663</v>
          </cell>
        </row>
        <row r="1472">
          <cell r="I1472">
            <v>9780435201142</v>
          </cell>
          <cell r="J1472">
            <v>9780435201142</v>
          </cell>
          <cell r="K1472" t="str">
            <v>New Heinemann Maths Year 6 Teaching File &amp; CD Rom 02/2008</v>
          </cell>
          <cell r="L1472">
            <v>334.79</v>
          </cell>
          <cell r="M1472">
            <v>0</v>
          </cell>
          <cell r="N1472">
            <v>334.79</v>
          </cell>
          <cell r="O1472">
            <v>351.9</v>
          </cell>
          <cell r="P1472">
            <v>0</v>
          </cell>
          <cell r="Q1472">
            <v>0</v>
          </cell>
          <cell r="R1472">
            <v>351.9</v>
          </cell>
          <cell r="S1472">
            <v>327.99</v>
          </cell>
          <cell r="T1472">
            <v>353.99</v>
          </cell>
          <cell r="U1472">
            <v>371.99</v>
          </cell>
          <cell r="V1472">
            <v>411.61</v>
          </cell>
          <cell r="W1472">
            <v>391</v>
          </cell>
          <cell r="X1472">
            <v>20.610000000000014</v>
          </cell>
          <cell r="Y1472">
            <v>5.2710997442455276E-2</v>
          </cell>
          <cell r="Z1472">
            <v>0.10650823946880283</v>
          </cell>
          <cell r="AA1472" t="str">
            <v>Lucy Chowns</v>
          </cell>
          <cell r="AB1472">
            <v>0.05</v>
          </cell>
          <cell r="AC1472">
            <v>432.19050000000004</v>
          </cell>
          <cell r="AD1472">
            <v>410.55</v>
          </cell>
          <cell r="AE1472">
            <v>21.640500000000031</v>
          </cell>
          <cell r="AF1472">
            <v>432.5</v>
          </cell>
          <cell r="AG1472">
            <v>411</v>
          </cell>
        </row>
        <row r="1473">
          <cell r="I1473">
            <v>9780435166533</v>
          </cell>
          <cell r="J1473">
            <v>9780435166533</v>
          </cell>
          <cell r="K1473" t="str">
            <v>New Heinemann Maths Year 1 Complete Reference Pack 02/2008</v>
          </cell>
          <cell r="L1473">
            <v>715.6</v>
          </cell>
          <cell r="M1473">
            <v>0</v>
          </cell>
          <cell r="N1473">
            <v>715.6</v>
          </cell>
          <cell r="O1473">
            <v>2268.7399999999998</v>
          </cell>
          <cell r="P1473">
            <v>0</v>
          </cell>
          <cell r="Q1473">
            <v>0</v>
          </cell>
          <cell r="R1473">
            <v>2268.7399999999998</v>
          </cell>
          <cell r="S1473">
            <v>315.79000000000002</v>
          </cell>
          <cell r="T1473">
            <v>339.99</v>
          </cell>
          <cell r="U1473">
            <v>356.99</v>
          </cell>
          <cell r="V1473">
            <v>436.25</v>
          </cell>
          <cell r="W1473">
            <v>375</v>
          </cell>
          <cell r="X1473">
            <v>61.25</v>
          </cell>
          <cell r="Y1473">
            <v>0.16333333333333333</v>
          </cell>
          <cell r="Z1473">
            <v>0.22202302585506595</v>
          </cell>
          <cell r="AA1473" t="str">
            <v>Lucy Chowns</v>
          </cell>
          <cell r="AB1473">
            <v>0.05</v>
          </cell>
          <cell r="AC1473">
            <v>458.0625</v>
          </cell>
          <cell r="AD1473">
            <v>393.75</v>
          </cell>
          <cell r="AE1473">
            <v>64.3125</v>
          </cell>
          <cell r="AF1473">
            <v>458.5</v>
          </cell>
          <cell r="AG1473">
            <v>394</v>
          </cell>
        </row>
        <row r="1474">
          <cell r="I1474">
            <v>9780435201104</v>
          </cell>
          <cell r="J1474">
            <v>9780435201104</v>
          </cell>
          <cell r="K1474" t="str">
            <v>New Heinemann Maths Year 2 Teaching File &amp; CD Rom 02/2008</v>
          </cell>
          <cell r="L1474">
            <v>611.98</v>
          </cell>
          <cell r="M1474">
            <v>0</v>
          </cell>
          <cell r="N1474">
            <v>611.98</v>
          </cell>
          <cell r="O1474">
            <v>321.3</v>
          </cell>
          <cell r="P1474">
            <v>0</v>
          </cell>
          <cell r="Q1474">
            <v>0</v>
          </cell>
          <cell r="R1474">
            <v>321.3</v>
          </cell>
          <cell r="S1474">
            <v>299.29000000000002</v>
          </cell>
          <cell r="T1474">
            <v>322.99</v>
          </cell>
          <cell r="U1474">
            <v>339.99</v>
          </cell>
          <cell r="V1474">
            <v>380.46</v>
          </cell>
          <cell r="W1474">
            <v>357</v>
          </cell>
          <cell r="X1474">
            <v>23.45999999999998</v>
          </cell>
          <cell r="Y1474">
            <v>6.5714285714285656E-2</v>
          </cell>
          <cell r="Z1474">
            <v>0.11903291273272743</v>
          </cell>
          <cell r="AA1474" t="str">
            <v>Lucy Chowns</v>
          </cell>
          <cell r="AB1474">
            <v>0.05</v>
          </cell>
          <cell r="AC1474">
            <v>399.483</v>
          </cell>
          <cell r="AD1474">
            <v>374.85</v>
          </cell>
          <cell r="AE1474">
            <v>24.632999999999981</v>
          </cell>
          <cell r="AF1474">
            <v>399.5</v>
          </cell>
          <cell r="AG1474">
            <v>375</v>
          </cell>
        </row>
        <row r="1475">
          <cell r="I1475">
            <v>9780435166243</v>
          </cell>
          <cell r="J1475">
            <v>9780435166243</v>
          </cell>
          <cell r="K1475" t="str">
            <v>HEIN.MATHS 1 EASY OR WORKBOOK PK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277.29000000000002</v>
          </cell>
          <cell r="T1475">
            <v>299.49</v>
          </cell>
          <cell r="U1475">
            <v>314.49</v>
          </cell>
          <cell r="V1475">
            <v>330.5</v>
          </cell>
          <cell r="W1475">
            <v>330.5</v>
          </cell>
          <cell r="X1475">
            <v>0</v>
          </cell>
          <cell r="Y1475">
            <v>0</v>
          </cell>
          <cell r="Z1475">
            <v>5.0907819008553457E-2</v>
          </cell>
          <cell r="AA1475" t="str">
            <v>Lucy Chowns</v>
          </cell>
          <cell r="AB1475">
            <v>0.05</v>
          </cell>
          <cell r="AC1475">
            <v>347.02500000000003</v>
          </cell>
          <cell r="AD1475">
            <v>347.02500000000003</v>
          </cell>
          <cell r="AE1475">
            <v>0</v>
          </cell>
          <cell r="AF1475">
            <v>347.5</v>
          </cell>
          <cell r="AG1475">
            <v>347.5</v>
          </cell>
        </row>
        <row r="1476">
          <cell r="I1476">
            <v>9780435166250</v>
          </cell>
          <cell r="J1476">
            <v>9780435166250</v>
          </cell>
          <cell r="K1476" t="str">
            <v>Heinemann Mathematics 2: Workbook Easy Buy Pack</v>
          </cell>
          <cell r="L1476">
            <v>1435.92</v>
          </cell>
          <cell r="M1476">
            <v>0</v>
          </cell>
          <cell r="N1476">
            <v>1435.92</v>
          </cell>
          <cell r="O1476">
            <v>995.18000000000006</v>
          </cell>
          <cell r="P1476">
            <v>0</v>
          </cell>
          <cell r="Q1476">
            <v>0</v>
          </cell>
          <cell r="R1476">
            <v>995.18000000000006</v>
          </cell>
          <cell r="S1476">
            <v>257.79000000000002</v>
          </cell>
          <cell r="T1476">
            <v>257.79000000000002</v>
          </cell>
          <cell r="U1476">
            <v>270.69</v>
          </cell>
          <cell r="V1476">
            <v>284.5</v>
          </cell>
          <cell r="W1476">
            <v>284.5</v>
          </cell>
          <cell r="X1476">
            <v>0</v>
          </cell>
          <cell r="Y1476">
            <v>0</v>
          </cell>
          <cell r="Z1476">
            <v>5.1017769404115398E-2</v>
          </cell>
          <cell r="AA1476" t="str">
            <v>Lucy Chowns</v>
          </cell>
          <cell r="AB1476">
            <v>0.05</v>
          </cell>
          <cell r="AC1476">
            <v>298.72500000000002</v>
          </cell>
          <cell r="AD1476">
            <v>298.72500000000002</v>
          </cell>
          <cell r="AE1476">
            <v>0</v>
          </cell>
          <cell r="AF1476">
            <v>299</v>
          </cell>
          <cell r="AG1476">
            <v>299</v>
          </cell>
        </row>
        <row r="1477">
          <cell r="I1477">
            <v>9780435166267</v>
          </cell>
          <cell r="J1477">
            <v>9780435166267</v>
          </cell>
          <cell r="K1477" t="str">
            <v>Heinemann Mathematics 3: Workbook Easy Buy Pack</v>
          </cell>
          <cell r="L1477">
            <v>788.36</v>
          </cell>
          <cell r="M1477">
            <v>0</v>
          </cell>
          <cell r="N1477">
            <v>788.36</v>
          </cell>
          <cell r="O1477">
            <v>869.98</v>
          </cell>
          <cell r="P1477">
            <v>0</v>
          </cell>
          <cell r="Q1477">
            <v>0</v>
          </cell>
          <cell r="R1477">
            <v>869.98</v>
          </cell>
          <cell r="S1477">
            <v>182.49</v>
          </cell>
          <cell r="T1477">
            <v>197.09</v>
          </cell>
          <cell r="U1477">
            <v>206.89</v>
          </cell>
          <cell r="V1477">
            <v>217.5</v>
          </cell>
          <cell r="W1477">
            <v>217.5</v>
          </cell>
          <cell r="X1477">
            <v>0</v>
          </cell>
          <cell r="Y1477">
            <v>0</v>
          </cell>
          <cell r="Z1477">
            <v>5.1283290637536894E-2</v>
          </cell>
          <cell r="AA1477" t="str">
            <v>Lucy Chowns</v>
          </cell>
          <cell r="AB1477">
            <v>0.05</v>
          </cell>
          <cell r="AC1477">
            <v>228.375</v>
          </cell>
          <cell r="AD1477">
            <v>228.375</v>
          </cell>
          <cell r="AE1477">
            <v>0</v>
          </cell>
          <cell r="AF1477">
            <v>228.5</v>
          </cell>
          <cell r="AG1477">
            <v>228.5</v>
          </cell>
        </row>
        <row r="1478">
          <cell r="I1478">
            <v>9780435166274</v>
          </cell>
          <cell r="J1478">
            <v>9780435166274</v>
          </cell>
          <cell r="K1478" t="str">
            <v>Heinemann Mathematics 4: Easy Order Workbook Pack</v>
          </cell>
          <cell r="L1478">
            <v>132.29</v>
          </cell>
          <cell r="M1478">
            <v>0</v>
          </cell>
          <cell r="N1478">
            <v>132.29</v>
          </cell>
          <cell r="O1478">
            <v>139.05000000000001</v>
          </cell>
          <cell r="P1478">
            <v>0</v>
          </cell>
          <cell r="Q1478">
            <v>0</v>
          </cell>
          <cell r="R1478">
            <v>139.05000000000001</v>
          </cell>
          <cell r="S1478">
            <v>129.59</v>
          </cell>
          <cell r="T1478">
            <v>139.99</v>
          </cell>
          <cell r="U1478">
            <v>146.99</v>
          </cell>
          <cell r="V1478">
            <v>154.5</v>
          </cell>
          <cell r="W1478">
            <v>154.5</v>
          </cell>
          <cell r="X1478">
            <v>0</v>
          </cell>
          <cell r="Y1478">
            <v>0</v>
          </cell>
          <cell r="Z1478">
            <v>5.1091911014354618E-2</v>
          </cell>
          <cell r="AA1478" t="str">
            <v>Lucy Chowns</v>
          </cell>
          <cell r="AB1478">
            <v>0.05</v>
          </cell>
          <cell r="AC1478">
            <v>162.22499999999999</v>
          </cell>
          <cell r="AD1478">
            <v>162.22499999999999</v>
          </cell>
          <cell r="AE1478">
            <v>0</v>
          </cell>
          <cell r="AF1478">
            <v>162.5</v>
          </cell>
          <cell r="AG1478">
            <v>162.5</v>
          </cell>
        </row>
        <row r="1479">
          <cell r="I1479">
            <v>9781447909101</v>
          </cell>
          <cell r="J1479">
            <v>9781447909101</v>
          </cell>
          <cell r="K1479" t="str">
            <v>Rapid Phonics Monsters of the Deep Step 2 (Non-fiction) eBook</v>
          </cell>
          <cell r="L1479">
            <v>376.29999999999939</v>
          </cell>
          <cell r="M1479">
            <v>0</v>
          </cell>
          <cell r="N1479">
            <v>376.29999999999939</v>
          </cell>
          <cell r="O1479">
            <v>317.90000000000003</v>
          </cell>
          <cell r="P1479">
            <v>0</v>
          </cell>
          <cell r="Q1479">
            <v>22.840000000000003</v>
          </cell>
          <cell r="R1479">
            <v>340.74</v>
          </cell>
          <cell r="S1479">
            <v>2.4900000000000002</v>
          </cell>
          <cell r="T1479">
            <v>2.4900000000000002</v>
          </cell>
          <cell r="U1479">
            <v>2.4900000000000002</v>
          </cell>
          <cell r="V1479">
            <v>2.75</v>
          </cell>
          <cell r="W1479">
            <v>2.75</v>
          </cell>
          <cell r="X1479">
            <v>0</v>
          </cell>
          <cell r="Y1479">
            <v>0</v>
          </cell>
          <cell r="Z1479">
            <v>0.10441767068273089</v>
          </cell>
          <cell r="AA1479" t="str">
            <v>Danny Cuttell</v>
          </cell>
          <cell r="AB1479">
            <v>0.05</v>
          </cell>
          <cell r="AC1479">
            <v>2.8875000000000002</v>
          </cell>
          <cell r="AD1479">
            <v>2.8875000000000002</v>
          </cell>
          <cell r="AE1479">
            <v>0</v>
          </cell>
          <cell r="AF1479">
            <v>4.5</v>
          </cell>
          <cell r="AG1479">
            <v>4.5</v>
          </cell>
        </row>
        <row r="1480">
          <cell r="I1480">
            <v>9780435201111</v>
          </cell>
          <cell r="J1480">
            <v>9780435201111</v>
          </cell>
          <cell r="K1480" t="str">
            <v>New Heinemann Maths Year 3 Teaching File &amp; CD Rom 02/2008</v>
          </cell>
          <cell r="L1480">
            <v>305.99</v>
          </cell>
          <cell r="M1480">
            <v>0</v>
          </cell>
          <cell r="N1480">
            <v>305.99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299.29000000000002</v>
          </cell>
          <cell r="T1480">
            <v>322.99</v>
          </cell>
          <cell r="U1480">
            <v>339.99</v>
          </cell>
          <cell r="V1480">
            <v>377.87</v>
          </cell>
          <cell r="W1480">
            <v>357</v>
          </cell>
          <cell r="X1480">
            <v>20.870000000000005</v>
          </cell>
          <cell r="Y1480">
            <v>5.8459383753501411E-2</v>
          </cell>
          <cell r="Z1480">
            <v>0.11141504161887106</v>
          </cell>
          <cell r="AA1480" t="str">
            <v>Lucy Chowns</v>
          </cell>
          <cell r="AB1480">
            <v>0.05</v>
          </cell>
          <cell r="AC1480">
            <v>396.76350000000002</v>
          </cell>
          <cell r="AD1480">
            <v>374.85</v>
          </cell>
          <cell r="AE1480">
            <v>21.913499999999999</v>
          </cell>
          <cell r="AF1480">
            <v>397</v>
          </cell>
          <cell r="AG1480">
            <v>375</v>
          </cell>
        </row>
        <row r="1481">
          <cell r="I1481">
            <v>9780435201128</v>
          </cell>
          <cell r="J1481">
            <v>9780435201128</v>
          </cell>
          <cell r="K1481" t="str">
            <v>New Heinemann Maths Year 4 Teaching File &amp; CD Rom 02/2008</v>
          </cell>
          <cell r="L1481">
            <v>305.99</v>
          </cell>
          <cell r="M1481">
            <v>0</v>
          </cell>
          <cell r="N1481">
            <v>305.99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299.29000000000002</v>
          </cell>
          <cell r="T1481">
            <v>322.99</v>
          </cell>
          <cell r="U1481">
            <v>339.99</v>
          </cell>
          <cell r="V1481">
            <v>377.87</v>
          </cell>
          <cell r="W1481">
            <v>357</v>
          </cell>
          <cell r="X1481">
            <v>20.870000000000005</v>
          </cell>
          <cell r="Y1481">
            <v>5.8459383753501411E-2</v>
          </cell>
          <cell r="Z1481">
            <v>0.11141504161887106</v>
          </cell>
          <cell r="AA1481" t="str">
            <v>Lucy Chowns</v>
          </cell>
          <cell r="AB1481">
            <v>0.05</v>
          </cell>
          <cell r="AC1481">
            <v>396.76350000000002</v>
          </cell>
          <cell r="AD1481">
            <v>374.85</v>
          </cell>
          <cell r="AE1481">
            <v>21.913499999999999</v>
          </cell>
          <cell r="AF1481">
            <v>397</v>
          </cell>
          <cell r="AG1481">
            <v>375</v>
          </cell>
        </row>
        <row r="1482">
          <cell r="I1482">
            <v>9780435201135</v>
          </cell>
          <cell r="J1482">
            <v>9780435201135</v>
          </cell>
          <cell r="K1482" t="str">
            <v>New Heinemann Maths Year 5 Teaching File &amp; CD Rom 02/2008</v>
          </cell>
          <cell r="L1482">
            <v>305.99</v>
          </cell>
          <cell r="M1482">
            <v>0</v>
          </cell>
          <cell r="N1482">
            <v>305.99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299.29000000000002</v>
          </cell>
          <cell r="T1482">
            <v>322.99</v>
          </cell>
          <cell r="U1482">
            <v>339.99</v>
          </cell>
          <cell r="V1482">
            <v>377.07</v>
          </cell>
          <cell r="W1482">
            <v>357</v>
          </cell>
          <cell r="X1482">
            <v>20.069999999999993</v>
          </cell>
          <cell r="Y1482">
            <v>5.6218487394957967E-2</v>
          </cell>
          <cell r="Z1482">
            <v>0.10906203123621272</v>
          </cell>
          <cell r="AA1482" t="str">
            <v>Lucy Chowns</v>
          </cell>
          <cell r="AB1482">
            <v>0.05</v>
          </cell>
          <cell r="AC1482">
            <v>395.92349999999999</v>
          </cell>
          <cell r="AD1482">
            <v>374.85</v>
          </cell>
          <cell r="AE1482">
            <v>21.073499999999967</v>
          </cell>
          <cell r="AF1482">
            <v>396</v>
          </cell>
          <cell r="AG1482">
            <v>375</v>
          </cell>
        </row>
        <row r="1483">
          <cell r="I1483">
            <v>9780435201098</v>
          </cell>
          <cell r="J1483">
            <v>9780435201098</v>
          </cell>
          <cell r="K1483" t="str">
            <v>New Heinemann Maths Year 1 Teaching File &amp; CD Rom 02/2008</v>
          </cell>
          <cell r="L1483">
            <v>275.39</v>
          </cell>
          <cell r="M1483">
            <v>0</v>
          </cell>
          <cell r="N1483">
            <v>275.39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269.49</v>
          </cell>
          <cell r="T1483">
            <v>290.99</v>
          </cell>
          <cell r="U1483">
            <v>305.99</v>
          </cell>
          <cell r="V1483">
            <v>347.99</v>
          </cell>
          <cell r="W1483">
            <v>321.5</v>
          </cell>
          <cell r="X1483">
            <v>26.490000000000009</v>
          </cell>
          <cell r="Y1483">
            <v>8.2395023328149325E-2</v>
          </cell>
          <cell r="Z1483">
            <v>0.13725938756168499</v>
          </cell>
          <cell r="AA1483" t="str">
            <v>Lucy Chowns</v>
          </cell>
          <cell r="AB1483">
            <v>0.05</v>
          </cell>
          <cell r="AC1483">
            <v>365.3895</v>
          </cell>
          <cell r="AD1483">
            <v>337.57499999999999</v>
          </cell>
          <cell r="AE1483">
            <v>27.81450000000001</v>
          </cell>
          <cell r="AF1483">
            <v>365.5</v>
          </cell>
          <cell r="AG1483">
            <v>338</v>
          </cell>
        </row>
        <row r="1484">
          <cell r="I1484">
            <v>9780435166229</v>
          </cell>
          <cell r="J1484">
            <v>9780435166229</v>
          </cell>
          <cell r="K1484" t="str">
            <v>New Heinemann Maths Yr2 Activity Book Easy Buy Pack</v>
          </cell>
          <cell r="L1484">
            <v>9847.31</v>
          </cell>
          <cell r="M1484">
            <v>0</v>
          </cell>
          <cell r="N1484">
            <v>9847.31</v>
          </cell>
          <cell r="O1484">
            <v>6661.8200000000006</v>
          </cell>
          <cell r="P1484">
            <v>0</v>
          </cell>
          <cell r="Q1484">
            <v>0</v>
          </cell>
          <cell r="R1484">
            <v>6661.8200000000006</v>
          </cell>
          <cell r="S1484">
            <v>255.19</v>
          </cell>
          <cell r="T1484">
            <v>274.99</v>
          </cell>
          <cell r="U1484">
            <v>288.99</v>
          </cell>
          <cell r="V1484">
            <v>303.5</v>
          </cell>
          <cell r="W1484">
            <v>303.5</v>
          </cell>
          <cell r="X1484">
            <v>0</v>
          </cell>
          <cell r="Y1484">
            <v>0</v>
          </cell>
          <cell r="Z1484">
            <v>5.0209349804491543E-2</v>
          </cell>
          <cell r="AA1484" t="str">
            <v>Lucy Chowns</v>
          </cell>
          <cell r="AB1484">
            <v>0.05</v>
          </cell>
          <cell r="AC1484">
            <v>318.67500000000001</v>
          </cell>
          <cell r="AD1484">
            <v>318.67500000000001</v>
          </cell>
          <cell r="AE1484">
            <v>0</v>
          </cell>
          <cell r="AF1484">
            <v>319</v>
          </cell>
          <cell r="AG1484">
            <v>319</v>
          </cell>
        </row>
        <row r="1485">
          <cell r="I1485">
            <v>9780435166526</v>
          </cell>
          <cell r="J1485">
            <v>9780435166526</v>
          </cell>
          <cell r="K1485" t="str">
            <v>New Heinemann Maths Reception Complete Reference Pack 02/2008</v>
          </cell>
          <cell r="L1485">
            <v>522.52</v>
          </cell>
          <cell r="M1485">
            <v>0</v>
          </cell>
          <cell r="N1485">
            <v>522.52</v>
          </cell>
          <cell r="O1485">
            <v>926.28</v>
          </cell>
          <cell r="P1485">
            <v>0</v>
          </cell>
          <cell r="Q1485">
            <v>0</v>
          </cell>
          <cell r="R1485">
            <v>926.28</v>
          </cell>
          <cell r="S1485">
            <v>233.19</v>
          </cell>
          <cell r="T1485">
            <v>249.99</v>
          </cell>
          <cell r="U1485">
            <v>262.99</v>
          </cell>
          <cell r="V1485">
            <v>320.41000000000003</v>
          </cell>
          <cell r="W1485">
            <v>276.5</v>
          </cell>
          <cell r="X1485">
            <v>43.910000000000025</v>
          </cell>
          <cell r="Y1485">
            <v>0.15880650994575055</v>
          </cell>
          <cell r="Z1485">
            <v>0.218335297920073</v>
          </cell>
          <cell r="AA1485" t="str">
            <v>Lucy Chowns</v>
          </cell>
          <cell r="AB1485">
            <v>0.05</v>
          </cell>
          <cell r="AC1485">
            <v>336.43050000000005</v>
          </cell>
          <cell r="AD1485">
            <v>290.32499999999999</v>
          </cell>
          <cell r="AE1485">
            <v>46.105500000000063</v>
          </cell>
          <cell r="AF1485">
            <v>336.5</v>
          </cell>
          <cell r="AG1485">
            <v>290.5</v>
          </cell>
        </row>
        <row r="1486">
          <cell r="I1486">
            <v>9780435166212</v>
          </cell>
          <cell r="J1486">
            <v>9780435166212</v>
          </cell>
          <cell r="K1486" t="str">
            <v>New Heinemann Maths Yr1 Activity Book Easy Buy Pack</v>
          </cell>
          <cell r="L1486">
            <v>9307.11</v>
          </cell>
          <cell r="M1486">
            <v>0</v>
          </cell>
          <cell r="N1486">
            <v>9307.11</v>
          </cell>
          <cell r="O1486">
            <v>6037.0899999999992</v>
          </cell>
          <cell r="P1486">
            <v>0</v>
          </cell>
          <cell r="Q1486">
            <v>0</v>
          </cell>
          <cell r="R1486">
            <v>6037.0899999999992</v>
          </cell>
          <cell r="S1486">
            <v>225.39</v>
          </cell>
          <cell r="T1486">
            <v>242.99</v>
          </cell>
          <cell r="U1486">
            <v>254.99</v>
          </cell>
          <cell r="V1486">
            <v>268</v>
          </cell>
          <cell r="W1486">
            <v>268</v>
          </cell>
          <cell r="X1486">
            <v>0</v>
          </cell>
          <cell r="Y1486">
            <v>0</v>
          </cell>
          <cell r="Z1486">
            <v>5.1021608690536846E-2</v>
          </cell>
          <cell r="AA1486" t="str">
            <v>Lucy Chowns</v>
          </cell>
          <cell r="AB1486">
            <v>0.05</v>
          </cell>
          <cell r="AC1486">
            <v>281.40000000000003</v>
          </cell>
          <cell r="AD1486">
            <v>281.40000000000003</v>
          </cell>
          <cell r="AE1486">
            <v>0</v>
          </cell>
          <cell r="AF1486">
            <v>281.5</v>
          </cell>
          <cell r="AG1486">
            <v>281.5</v>
          </cell>
        </row>
        <row r="1487">
          <cell r="I1487">
            <v>9780435166762</v>
          </cell>
          <cell r="J1487">
            <v>9780435166762</v>
          </cell>
          <cell r="K1487" t="str">
            <v>BC Blue A (KS1) Eat Lunch GRC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0.28999999999999998</v>
          </cell>
          <cell r="T1487">
            <v>0.28999999999999998</v>
          </cell>
          <cell r="U1487">
            <v>5.79</v>
          </cell>
          <cell r="V1487">
            <v>0.75</v>
          </cell>
          <cell r="W1487">
            <v>6.5</v>
          </cell>
          <cell r="X1487">
            <v>-5.75</v>
          </cell>
          <cell r="Y1487">
            <v>-0.88461538461538458</v>
          </cell>
          <cell r="Z1487">
            <v>-0.8704663212435233</v>
          </cell>
          <cell r="AA1487" t="str">
            <v>Danny Cuttell</v>
          </cell>
          <cell r="AB1487">
            <v>0.05</v>
          </cell>
          <cell r="AC1487">
            <v>0.78750000000000009</v>
          </cell>
          <cell r="AD1487">
            <v>6.8250000000000002</v>
          </cell>
          <cell r="AE1487">
            <v>-6.0374999999999996</v>
          </cell>
          <cell r="AF1487">
            <v>0.9</v>
          </cell>
          <cell r="AG1487">
            <v>0.9</v>
          </cell>
        </row>
        <row r="1488">
          <cell r="I1488">
            <v>9780435166786</v>
          </cell>
          <cell r="J1488">
            <v>9780435166786</v>
          </cell>
          <cell r="K1488" t="str">
            <v>BC Blue A (KS1) Oceans GRC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0.28999999999999998</v>
          </cell>
          <cell r="T1488">
            <v>0.28999999999999998</v>
          </cell>
          <cell r="U1488">
            <v>5.79</v>
          </cell>
          <cell r="V1488">
            <v>0.75</v>
          </cell>
          <cell r="W1488">
            <v>6.5</v>
          </cell>
          <cell r="X1488">
            <v>-5.75</v>
          </cell>
          <cell r="Y1488">
            <v>-0.88461538461538458</v>
          </cell>
          <cell r="Z1488">
            <v>-0.8704663212435233</v>
          </cell>
          <cell r="AA1488" t="str">
            <v>Danny Cuttell</v>
          </cell>
          <cell r="AB1488">
            <v>0.05</v>
          </cell>
          <cell r="AC1488">
            <v>0.78750000000000009</v>
          </cell>
          <cell r="AD1488">
            <v>6.8250000000000002</v>
          </cell>
          <cell r="AE1488">
            <v>-6.0374999999999996</v>
          </cell>
          <cell r="AF1488">
            <v>0.9</v>
          </cell>
          <cell r="AG1488">
            <v>0.9</v>
          </cell>
        </row>
        <row r="1489">
          <cell r="I1489">
            <v>9780435166793</v>
          </cell>
          <cell r="J1489">
            <v>9780435166793</v>
          </cell>
          <cell r="K1489" t="str">
            <v>Bug Club Blue Brave Little Beasts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4.8899999999999997</v>
          </cell>
          <cell r="T1489">
            <v>5.29</v>
          </cell>
          <cell r="U1489">
            <v>5.79</v>
          </cell>
          <cell r="V1489">
            <v>6.5</v>
          </cell>
          <cell r="W1489">
            <v>6.5</v>
          </cell>
          <cell r="X1489">
            <v>0</v>
          </cell>
          <cell r="Y1489">
            <v>0</v>
          </cell>
          <cell r="Z1489">
            <v>0.12262521588946451</v>
          </cell>
          <cell r="AA1489" t="str">
            <v>Danny Cuttell</v>
          </cell>
          <cell r="AB1489">
            <v>0.05</v>
          </cell>
          <cell r="AC1489">
            <v>6.8250000000000002</v>
          </cell>
          <cell r="AD1489">
            <v>6.8250000000000002</v>
          </cell>
          <cell r="AE1489">
            <v>0</v>
          </cell>
          <cell r="AF1489">
            <v>7</v>
          </cell>
          <cell r="AG1489">
            <v>7</v>
          </cell>
        </row>
        <row r="1490">
          <cell r="I1490">
            <v>9780435166809</v>
          </cell>
          <cell r="J1490">
            <v>9780435166809</v>
          </cell>
          <cell r="K1490" t="str">
            <v>Bug Club Blue A (KS1) Nowhere to Go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4.8899999999999997</v>
          </cell>
          <cell r="T1490">
            <v>5.29</v>
          </cell>
          <cell r="U1490">
            <v>5.79</v>
          </cell>
          <cell r="V1490">
            <v>6.5</v>
          </cell>
          <cell r="W1490">
            <v>6.5</v>
          </cell>
          <cell r="X1490">
            <v>0</v>
          </cell>
          <cell r="Y1490">
            <v>0</v>
          </cell>
          <cell r="Z1490">
            <v>0.12262521588946451</v>
          </cell>
          <cell r="AA1490" t="str">
            <v>Danny Cuttell</v>
          </cell>
          <cell r="AB1490">
            <v>0.05</v>
          </cell>
          <cell r="AC1490">
            <v>6.8250000000000002</v>
          </cell>
          <cell r="AD1490">
            <v>6.8250000000000002</v>
          </cell>
          <cell r="AE1490">
            <v>0</v>
          </cell>
          <cell r="AF1490">
            <v>7</v>
          </cell>
          <cell r="AG1490">
            <v>7</v>
          </cell>
        </row>
        <row r="1491">
          <cell r="I1491">
            <v>9780435166830</v>
          </cell>
          <cell r="J1491">
            <v>9780435166830</v>
          </cell>
          <cell r="K1491" t="str">
            <v>BC Blue A (KS1) ZekeSpaceSchGRC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0.28999999999999998</v>
          </cell>
          <cell r="T1491">
            <v>0.28999999999999998</v>
          </cell>
          <cell r="U1491">
            <v>0.59</v>
          </cell>
          <cell r="V1491">
            <v>0.75</v>
          </cell>
          <cell r="W1491">
            <v>0.75</v>
          </cell>
          <cell r="X1491">
            <v>0</v>
          </cell>
          <cell r="Y1491">
            <v>0</v>
          </cell>
          <cell r="Z1491">
            <v>0.27118644067796627</v>
          </cell>
          <cell r="AA1491" t="str">
            <v>Danny Cuttell</v>
          </cell>
          <cell r="AB1491">
            <v>0.05</v>
          </cell>
          <cell r="AC1491">
            <v>0.78750000000000009</v>
          </cell>
          <cell r="AD1491">
            <v>0.78750000000000009</v>
          </cell>
          <cell r="AE1491">
            <v>0</v>
          </cell>
          <cell r="AF1491">
            <v>0.9</v>
          </cell>
          <cell r="AG1491">
            <v>0.9</v>
          </cell>
        </row>
        <row r="1492">
          <cell r="I1492">
            <v>9780435166847</v>
          </cell>
          <cell r="J1492">
            <v>9780435166847</v>
          </cell>
          <cell r="K1492" t="str">
            <v>Bug Club NF Blue B (KS1) My Shoes</v>
          </cell>
          <cell r="L1492">
            <v>28.35</v>
          </cell>
          <cell r="M1492">
            <v>0</v>
          </cell>
          <cell r="N1492">
            <v>28.35</v>
          </cell>
          <cell r="O1492">
            <v>-28.35</v>
          </cell>
          <cell r="P1492">
            <v>0</v>
          </cell>
          <cell r="Q1492">
            <v>0</v>
          </cell>
          <cell r="R1492">
            <v>-28.35</v>
          </cell>
          <cell r="S1492">
            <v>4.8899999999999997</v>
          </cell>
          <cell r="T1492">
            <v>5.29</v>
          </cell>
          <cell r="U1492">
            <v>5.79</v>
          </cell>
          <cell r="V1492">
            <v>6.5</v>
          </cell>
          <cell r="W1492">
            <v>6.5</v>
          </cell>
          <cell r="X1492">
            <v>0</v>
          </cell>
          <cell r="Y1492">
            <v>0</v>
          </cell>
          <cell r="Z1492">
            <v>0.12262521588946451</v>
          </cell>
          <cell r="AA1492" t="str">
            <v>Danny Cuttell</v>
          </cell>
          <cell r="AB1492">
            <v>0.05</v>
          </cell>
          <cell r="AC1492">
            <v>6.8250000000000002</v>
          </cell>
          <cell r="AD1492">
            <v>6.8250000000000002</v>
          </cell>
          <cell r="AE1492">
            <v>0</v>
          </cell>
          <cell r="AF1492">
            <v>7</v>
          </cell>
          <cell r="AG1492">
            <v>7</v>
          </cell>
        </row>
        <row r="1493">
          <cell r="I1493">
            <v>9780435166861</v>
          </cell>
          <cell r="J1493">
            <v>9780435166861</v>
          </cell>
          <cell r="K1493" t="str">
            <v>Bug Club Blue B (KS1) Football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4.8899999999999997</v>
          </cell>
          <cell r="T1493">
            <v>5.29</v>
          </cell>
          <cell r="U1493">
            <v>5.79</v>
          </cell>
          <cell r="V1493">
            <v>6.5</v>
          </cell>
          <cell r="W1493">
            <v>6.5</v>
          </cell>
          <cell r="X1493">
            <v>0</v>
          </cell>
          <cell r="Y1493">
            <v>0</v>
          </cell>
          <cell r="Z1493">
            <v>0.12262521588946451</v>
          </cell>
          <cell r="AA1493" t="str">
            <v>Danny Cuttell</v>
          </cell>
          <cell r="AB1493">
            <v>0.05</v>
          </cell>
          <cell r="AC1493">
            <v>6.8250000000000002</v>
          </cell>
          <cell r="AD1493">
            <v>6.8250000000000002</v>
          </cell>
          <cell r="AE1493">
            <v>0</v>
          </cell>
          <cell r="AF1493">
            <v>7</v>
          </cell>
          <cell r="AG1493">
            <v>7</v>
          </cell>
        </row>
        <row r="1494">
          <cell r="I1494">
            <v>9780435166885</v>
          </cell>
          <cell r="J1494">
            <v>9780435166885</v>
          </cell>
          <cell r="K1494" t="str">
            <v>Bug Club Blue B (KS1) Can We Keep Him?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4.8899999999999997</v>
          </cell>
          <cell r="T1494">
            <v>5.29</v>
          </cell>
          <cell r="U1494">
            <v>5.79</v>
          </cell>
          <cell r="V1494">
            <v>6.5</v>
          </cell>
          <cell r="W1494">
            <v>6.5</v>
          </cell>
          <cell r="X1494">
            <v>0</v>
          </cell>
          <cell r="Y1494">
            <v>0</v>
          </cell>
          <cell r="Z1494">
            <v>0.12262521588946451</v>
          </cell>
          <cell r="AA1494" t="str">
            <v>Danny Cuttell</v>
          </cell>
          <cell r="AB1494">
            <v>0.05</v>
          </cell>
          <cell r="AC1494">
            <v>6.8250000000000002</v>
          </cell>
          <cell r="AD1494">
            <v>6.8250000000000002</v>
          </cell>
          <cell r="AE1494">
            <v>0</v>
          </cell>
          <cell r="AF1494">
            <v>7</v>
          </cell>
          <cell r="AG1494">
            <v>7</v>
          </cell>
        </row>
        <row r="1495">
          <cell r="I1495">
            <v>9780435167103</v>
          </cell>
          <cell r="J1495">
            <v>9780435167103</v>
          </cell>
          <cell r="K1495" t="str">
            <v>BC Blue B (KS1) Zeke Sand GRC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0.28999999999999998</v>
          </cell>
          <cell r="T1495">
            <v>0.28999999999999998</v>
          </cell>
          <cell r="U1495">
            <v>0.59</v>
          </cell>
          <cell r="V1495">
            <v>0.75</v>
          </cell>
          <cell r="W1495">
            <v>0.75</v>
          </cell>
          <cell r="X1495">
            <v>0</v>
          </cell>
          <cell r="Y1495">
            <v>0</v>
          </cell>
          <cell r="Z1495">
            <v>0.27118644067796627</v>
          </cell>
          <cell r="AA1495" t="str">
            <v>Danny Cuttell</v>
          </cell>
          <cell r="AB1495">
            <v>0.05</v>
          </cell>
          <cell r="AC1495">
            <v>0.78750000000000009</v>
          </cell>
          <cell r="AD1495">
            <v>0.78750000000000009</v>
          </cell>
          <cell r="AE1495">
            <v>0</v>
          </cell>
          <cell r="AF1495">
            <v>0.9</v>
          </cell>
          <cell r="AG1495">
            <v>0.9</v>
          </cell>
        </row>
        <row r="1496">
          <cell r="I1496">
            <v>9780435167110</v>
          </cell>
          <cell r="J1496">
            <v>9780435167110</v>
          </cell>
          <cell r="K1496" t="str">
            <v>Bug Club Blue C (KS1) Martial Arts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4.8899999999999997</v>
          </cell>
          <cell r="T1496">
            <v>5.29</v>
          </cell>
          <cell r="U1496">
            <v>5.79</v>
          </cell>
          <cell r="V1496">
            <v>6.5</v>
          </cell>
          <cell r="W1496">
            <v>6.5</v>
          </cell>
          <cell r="X1496">
            <v>0</v>
          </cell>
          <cell r="Y1496">
            <v>0</v>
          </cell>
          <cell r="Z1496">
            <v>0.12262521588946451</v>
          </cell>
          <cell r="AA1496" t="str">
            <v>Danny Cuttell</v>
          </cell>
          <cell r="AB1496">
            <v>0.05</v>
          </cell>
          <cell r="AC1496">
            <v>6.8250000000000002</v>
          </cell>
          <cell r="AD1496">
            <v>6.8250000000000002</v>
          </cell>
          <cell r="AE1496">
            <v>0</v>
          </cell>
          <cell r="AF1496">
            <v>7</v>
          </cell>
          <cell r="AG1496">
            <v>7</v>
          </cell>
        </row>
        <row r="1497">
          <cell r="I1497">
            <v>9780435167158</v>
          </cell>
          <cell r="J1497">
            <v>9780435167158</v>
          </cell>
          <cell r="K1497" t="str">
            <v>Bug Club Blue C (KS1) Trapped in a Tower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4.8899999999999997</v>
          </cell>
          <cell r="T1497">
            <v>5.29</v>
          </cell>
          <cell r="U1497">
            <v>5.79</v>
          </cell>
          <cell r="V1497">
            <v>6.5</v>
          </cell>
          <cell r="W1497">
            <v>6.5</v>
          </cell>
          <cell r="X1497">
            <v>0</v>
          </cell>
          <cell r="Y1497">
            <v>0</v>
          </cell>
          <cell r="Z1497">
            <v>0.12262521588946451</v>
          </cell>
          <cell r="AA1497" t="str">
            <v>Danny Cuttell</v>
          </cell>
          <cell r="AB1497">
            <v>0.05</v>
          </cell>
          <cell r="AC1497">
            <v>6.8250000000000002</v>
          </cell>
          <cell r="AD1497">
            <v>6.8250000000000002</v>
          </cell>
          <cell r="AE1497">
            <v>0</v>
          </cell>
          <cell r="AF1497">
            <v>7</v>
          </cell>
          <cell r="AG1497">
            <v>7</v>
          </cell>
        </row>
        <row r="1498">
          <cell r="I1498">
            <v>9780435167189</v>
          </cell>
          <cell r="J1498">
            <v>9780435167189</v>
          </cell>
          <cell r="K1498" t="str">
            <v>BC Blue C (KS1) Zeke Popple GRC</v>
          </cell>
          <cell r="L1498">
            <v>0.4</v>
          </cell>
          <cell r="M1498">
            <v>0</v>
          </cell>
          <cell r="N1498">
            <v>0.4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0.28999999999999998</v>
          </cell>
          <cell r="T1498">
            <v>0.28999999999999998</v>
          </cell>
          <cell r="U1498">
            <v>0.59</v>
          </cell>
          <cell r="V1498">
            <v>0.75</v>
          </cell>
          <cell r="W1498">
            <v>0.75</v>
          </cell>
          <cell r="X1498">
            <v>0</v>
          </cell>
          <cell r="Y1498">
            <v>0</v>
          </cell>
          <cell r="Z1498">
            <v>0.27118644067796627</v>
          </cell>
          <cell r="AA1498" t="str">
            <v>Danny Cuttell</v>
          </cell>
          <cell r="AB1498">
            <v>0.05</v>
          </cell>
          <cell r="AC1498">
            <v>0.78750000000000009</v>
          </cell>
          <cell r="AD1498">
            <v>0.78750000000000009</v>
          </cell>
          <cell r="AE1498">
            <v>0</v>
          </cell>
          <cell r="AF1498">
            <v>0.9</v>
          </cell>
          <cell r="AG1498">
            <v>0.9</v>
          </cell>
        </row>
        <row r="1499">
          <cell r="I1499">
            <v>9780435167202</v>
          </cell>
          <cell r="J1499">
            <v>9780435167202</v>
          </cell>
          <cell r="K1499" t="str">
            <v>Bug Club Green A Dixie's Pocket Zoo: Brave the Waves</v>
          </cell>
          <cell r="L1499">
            <v>-14.8</v>
          </cell>
          <cell r="M1499">
            <v>0</v>
          </cell>
          <cell r="N1499">
            <v>-14.8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4.8899999999999997</v>
          </cell>
          <cell r="T1499">
            <v>5.29</v>
          </cell>
          <cell r="U1499">
            <v>5.79</v>
          </cell>
          <cell r="V1499">
            <v>6.5</v>
          </cell>
          <cell r="W1499">
            <v>6.5</v>
          </cell>
          <cell r="X1499">
            <v>0</v>
          </cell>
          <cell r="Y1499">
            <v>0</v>
          </cell>
          <cell r="Z1499">
            <v>0.12262521588946451</v>
          </cell>
          <cell r="AA1499" t="str">
            <v>Danny Cuttell</v>
          </cell>
          <cell r="AB1499">
            <v>0.05</v>
          </cell>
          <cell r="AC1499">
            <v>6.8250000000000002</v>
          </cell>
          <cell r="AD1499">
            <v>6.8250000000000002</v>
          </cell>
          <cell r="AE1499">
            <v>0</v>
          </cell>
          <cell r="AF1499">
            <v>6.75</v>
          </cell>
          <cell r="AG1499">
            <v>6.75</v>
          </cell>
        </row>
        <row r="1500">
          <cell r="I1500">
            <v>9780435167226</v>
          </cell>
          <cell r="J1500">
            <v>9780435167226</v>
          </cell>
          <cell r="K1500" t="str">
            <v>Bug Club Green B Dixie's Pocket Zoo: Fight the Flames</v>
          </cell>
          <cell r="L1500">
            <v>8.4499999999999993</v>
          </cell>
          <cell r="M1500">
            <v>0</v>
          </cell>
          <cell r="N1500">
            <v>8.4499999999999993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4.8899999999999997</v>
          </cell>
          <cell r="T1500">
            <v>5.29</v>
          </cell>
          <cell r="U1500">
            <v>5.79</v>
          </cell>
          <cell r="V1500">
            <v>6.5</v>
          </cell>
          <cell r="W1500">
            <v>6.5</v>
          </cell>
          <cell r="X1500">
            <v>0</v>
          </cell>
          <cell r="Y1500">
            <v>0</v>
          </cell>
          <cell r="Z1500">
            <v>0.12262521588946451</v>
          </cell>
          <cell r="AA1500" t="str">
            <v>Danny Cuttell</v>
          </cell>
          <cell r="AB1500">
            <v>0.05</v>
          </cell>
          <cell r="AC1500">
            <v>6.8250000000000002</v>
          </cell>
          <cell r="AD1500">
            <v>6.8250000000000002</v>
          </cell>
          <cell r="AE1500">
            <v>0</v>
          </cell>
          <cell r="AF1500">
            <v>6.75</v>
          </cell>
          <cell r="AG1500">
            <v>6.75</v>
          </cell>
        </row>
        <row r="1501">
          <cell r="I1501">
            <v>9780435167240</v>
          </cell>
          <cell r="J1501">
            <v>9780435167240</v>
          </cell>
          <cell r="K1501" t="str">
            <v>Bug Club Green C Dixie's Pocket Zoo: Robber Run-around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4.8899999999999997</v>
          </cell>
          <cell r="T1501">
            <v>5.29</v>
          </cell>
          <cell r="U1501">
            <v>5.79</v>
          </cell>
          <cell r="V1501">
            <v>6.5</v>
          </cell>
          <cell r="W1501">
            <v>6.5</v>
          </cell>
          <cell r="X1501">
            <v>0</v>
          </cell>
          <cell r="Y1501">
            <v>0</v>
          </cell>
          <cell r="Z1501">
            <v>0.12262521588946451</v>
          </cell>
          <cell r="AA1501" t="str">
            <v>Danny Cuttell</v>
          </cell>
          <cell r="AB1501">
            <v>0.05</v>
          </cell>
          <cell r="AC1501">
            <v>6.8250000000000002</v>
          </cell>
          <cell r="AD1501">
            <v>6.8250000000000002</v>
          </cell>
          <cell r="AE1501">
            <v>0</v>
          </cell>
          <cell r="AF1501">
            <v>6.75</v>
          </cell>
          <cell r="AG1501">
            <v>6.75</v>
          </cell>
        </row>
        <row r="1502">
          <cell r="I1502">
            <v>9780435167264</v>
          </cell>
          <cell r="J1502">
            <v>9780435167264</v>
          </cell>
          <cell r="K1502" t="str">
            <v>Bug Club NF Green C Materials Around Us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4.8899999999999997</v>
          </cell>
          <cell r="T1502">
            <v>5.29</v>
          </cell>
          <cell r="U1502">
            <v>5.79</v>
          </cell>
          <cell r="V1502">
            <v>6.5</v>
          </cell>
          <cell r="W1502">
            <v>6.5</v>
          </cell>
          <cell r="X1502">
            <v>0</v>
          </cell>
          <cell r="Y1502">
            <v>0</v>
          </cell>
          <cell r="Z1502">
            <v>0.12262521588946451</v>
          </cell>
          <cell r="AA1502" t="str">
            <v>Danny Cuttell</v>
          </cell>
          <cell r="AB1502">
            <v>0.05</v>
          </cell>
          <cell r="AC1502">
            <v>6.8250000000000002</v>
          </cell>
          <cell r="AD1502">
            <v>6.8250000000000002</v>
          </cell>
          <cell r="AE1502">
            <v>0</v>
          </cell>
          <cell r="AF1502">
            <v>6.75</v>
          </cell>
          <cell r="AG1502">
            <v>6.75</v>
          </cell>
        </row>
        <row r="1503">
          <cell r="I1503">
            <v>9780435167295</v>
          </cell>
          <cell r="J1503">
            <v>9780435167295</v>
          </cell>
          <cell r="K1503" t="str">
            <v>BC Green A Amazing Trees GRC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0.28999999999999998</v>
          </cell>
          <cell r="T1503">
            <v>0.28999999999999998</v>
          </cell>
          <cell r="U1503">
            <v>0.59</v>
          </cell>
          <cell r="V1503">
            <v>0.75</v>
          </cell>
          <cell r="W1503">
            <v>0.75</v>
          </cell>
          <cell r="X1503">
            <v>0</v>
          </cell>
          <cell r="Y1503">
            <v>0</v>
          </cell>
          <cell r="Z1503">
            <v>0.27118644067796627</v>
          </cell>
          <cell r="AA1503" t="str">
            <v>Danny Cuttell</v>
          </cell>
          <cell r="AB1503">
            <v>0.05</v>
          </cell>
          <cell r="AC1503">
            <v>0.78750000000000009</v>
          </cell>
          <cell r="AD1503">
            <v>0.78750000000000009</v>
          </cell>
          <cell r="AE1503">
            <v>0</v>
          </cell>
          <cell r="AF1503">
            <v>0.9</v>
          </cell>
          <cell r="AG1503">
            <v>0.9</v>
          </cell>
        </row>
        <row r="1504">
          <cell r="I1504">
            <v>9780435167301</v>
          </cell>
          <cell r="J1504">
            <v>9780435167301</v>
          </cell>
          <cell r="K1504" t="str">
            <v>Bug Club Green B Birthdays Around The World</v>
          </cell>
          <cell r="L1504">
            <v>0</v>
          </cell>
          <cell r="M1504">
            <v>0</v>
          </cell>
          <cell r="N1504">
            <v>0</v>
          </cell>
          <cell r="O1504">
            <v>13.649999999999999</v>
          </cell>
          <cell r="P1504">
            <v>0</v>
          </cell>
          <cell r="Q1504">
            <v>0</v>
          </cell>
          <cell r="R1504">
            <v>13.649999999999999</v>
          </cell>
          <cell r="S1504">
            <v>4.8899999999999997</v>
          </cell>
          <cell r="T1504">
            <v>5.29</v>
          </cell>
          <cell r="U1504">
            <v>5.79</v>
          </cell>
          <cell r="V1504">
            <v>6.5</v>
          </cell>
          <cell r="W1504">
            <v>6.5</v>
          </cell>
          <cell r="X1504">
            <v>0</v>
          </cell>
          <cell r="Y1504">
            <v>0</v>
          </cell>
          <cell r="Z1504">
            <v>0.12262521588946451</v>
          </cell>
          <cell r="AA1504" t="str">
            <v>Danny Cuttell</v>
          </cell>
          <cell r="AB1504">
            <v>0.05</v>
          </cell>
          <cell r="AC1504">
            <v>6.8250000000000002</v>
          </cell>
          <cell r="AD1504">
            <v>6.8250000000000002</v>
          </cell>
          <cell r="AE1504">
            <v>0</v>
          </cell>
          <cell r="AF1504">
            <v>6.75</v>
          </cell>
          <cell r="AG1504">
            <v>6.75</v>
          </cell>
        </row>
        <row r="1505">
          <cell r="I1505">
            <v>9780435167349</v>
          </cell>
          <cell r="J1505">
            <v>9780435167349</v>
          </cell>
          <cell r="K1505" t="str">
            <v>Bug Club NF Green A Zoo Map</v>
          </cell>
          <cell r="L1505">
            <v>10.58</v>
          </cell>
          <cell r="M1505">
            <v>0</v>
          </cell>
          <cell r="N1505">
            <v>10.58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4.8899999999999997</v>
          </cell>
          <cell r="T1505">
            <v>5.29</v>
          </cell>
          <cell r="U1505">
            <v>5.79</v>
          </cell>
          <cell r="V1505">
            <v>6.5</v>
          </cell>
          <cell r="W1505">
            <v>6.5</v>
          </cell>
          <cell r="X1505">
            <v>0</v>
          </cell>
          <cell r="Y1505">
            <v>0</v>
          </cell>
          <cell r="Z1505">
            <v>0.12262521588946451</v>
          </cell>
          <cell r="AA1505" t="str">
            <v>Danny Cuttell</v>
          </cell>
          <cell r="AB1505">
            <v>0.05</v>
          </cell>
          <cell r="AC1505">
            <v>6.8250000000000002</v>
          </cell>
          <cell r="AD1505">
            <v>6.8250000000000002</v>
          </cell>
          <cell r="AE1505">
            <v>0</v>
          </cell>
          <cell r="AF1505">
            <v>6.75</v>
          </cell>
          <cell r="AG1505">
            <v>6.75</v>
          </cell>
        </row>
        <row r="1506">
          <cell r="I1506">
            <v>9780435167370</v>
          </cell>
          <cell r="J1506">
            <v>9780435167370</v>
          </cell>
          <cell r="K1506" t="str">
            <v>BC Green C Rock Pools GRC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0.28999999999999998</v>
          </cell>
          <cell r="T1506">
            <v>0.28999999999999998</v>
          </cell>
          <cell r="U1506">
            <v>0.59</v>
          </cell>
          <cell r="V1506">
            <v>0.75</v>
          </cell>
          <cell r="W1506">
            <v>0.75</v>
          </cell>
          <cell r="X1506">
            <v>0</v>
          </cell>
          <cell r="Y1506">
            <v>0</v>
          </cell>
          <cell r="Z1506">
            <v>0.27118644067796627</v>
          </cell>
          <cell r="AA1506" t="str">
            <v>Danny Cuttell</v>
          </cell>
          <cell r="AB1506">
            <v>0.05</v>
          </cell>
          <cell r="AC1506">
            <v>0.78750000000000009</v>
          </cell>
          <cell r="AD1506">
            <v>0.78750000000000009</v>
          </cell>
          <cell r="AE1506">
            <v>0</v>
          </cell>
          <cell r="AF1506">
            <v>0.9</v>
          </cell>
          <cell r="AG1506">
            <v>0.9</v>
          </cell>
        </row>
        <row r="1507">
          <cell r="I1507">
            <v>9780435167387</v>
          </cell>
          <cell r="J1507">
            <v>9780435167387</v>
          </cell>
          <cell r="K1507" t="str">
            <v>Bug Club Green City Shapes and Other Poems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4.8899999999999997</v>
          </cell>
          <cell r="T1507">
            <v>5.29</v>
          </cell>
          <cell r="U1507">
            <v>5.79</v>
          </cell>
          <cell r="V1507">
            <v>6.5</v>
          </cell>
          <cell r="W1507">
            <v>6.5</v>
          </cell>
          <cell r="X1507">
            <v>0</v>
          </cell>
          <cell r="Y1507">
            <v>0</v>
          </cell>
          <cell r="Z1507">
            <v>0.12262521588946451</v>
          </cell>
          <cell r="AA1507" t="str">
            <v>Danny Cuttell</v>
          </cell>
          <cell r="AB1507">
            <v>0.05</v>
          </cell>
          <cell r="AC1507">
            <v>6.8250000000000002</v>
          </cell>
          <cell r="AD1507">
            <v>6.8250000000000002</v>
          </cell>
          <cell r="AE1507">
            <v>0</v>
          </cell>
          <cell r="AF1507">
            <v>6.75</v>
          </cell>
          <cell r="AG1507">
            <v>6.75</v>
          </cell>
        </row>
        <row r="1508">
          <cell r="I1508">
            <v>9780435167400</v>
          </cell>
          <cell r="J1508">
            <v>9780435167400</v>
          </cell>
          <cell r="K1508" t="str">
            <v>Bug Club Lilac Cheer Up, Donkey!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4.3899999999999997</v>
          </cell>
          <cell r="T1508">
            <v>4.79</v>
          </cell>
          <cell r="U1508">
            <v>4.99</v>
          </cell>
          <cell r="V1508">
            <v>5.5</v>
          </cell>
          <cell r="W1508">
            <v>5.5</v>
          </cell>
          <cell r="X1508">
            <v>0</v>
          </cell>
          <cell r="Y1508">
            <v>0</v>
          </cell>
          <cell r="Z1508">
            <v>0.10220440881763526</v>
          </cell>
          <cell r="AA1508" t="str">
            <v>Danny Cuttell</v>
          </cell>
          <cell r="AB1508">
            <v>0.05</v>
          </cell>
          <cell r="AC1508">
            <v>5.7750000000000004</v>
          </cell>
          <cell r="AD1508">
            <v>5.7750000000000004</v>
          </cell>
          <cell r="AE1508">
            <v>0</v>
          </cell>
          <cell r="AF1508">
            <v>5.5</v>
          </cell>
          <cell r="AG1508">
            <v>5.5</v>
          </cell>
        </row>
        <row r="1509">
          <cell r="I1509">
            <v>9780435167431</v>
          </cell>
          <cell r="J1509">
            <v>9780435167431</v>
          </cell>
          <cell r="K1509" t="str">
            <v>BC Pink A Cat Sleeping GRC</v>
          </cell>
          <cell r="L1509">
            <v>0</v>
          </cell>
          <cell r="M1509">
            <v>0</v>
          </cell>
          <cell r="N1509">
            <v>0</v>
          </cell>
          <cell r="O1509">
            <v>0.75</v>
          </cell>
          <cell r="P1509">
            <v>0</v>
          </cell>
          <cell r="Q1509">
            <v>0</v>
          </cell>
          <cell r="R1509">
            <v>0.75</v>
          </cell>
          <cell r="S1509">
            <v>0.28999999999999998</v>
          </cell>
          <cell r="T1509">
            <v>0.28999999999999998</v>
          </cell>
          <cell r="U1509">
            <v>0.59</v>
          </cell>
          <cell r="V1509">
            <v>0.75</v>
          </cell>
          <cell r="W1509">
            <v>0.75</v>
          </cell>
          <cell r="X1509">
            <v>0</v>
          </cell>
          <cell r="Y1509">
            <v>0</v>
          </cell>
          <cell r="Z1509">
            <v>0.27118644067796627</v>
          </cell>
          <cell r="AA1509" t="str">
            <v>Danny Cuttell</v>
          </cell>
          <cell r="AB1509">
            <v>0.05</v>
          </cell>
          <cell r="AC1509">
            <v>0.78750000000000009</v>
          </cell>
          <cell r="AD1509">
            <v>0.78750000000000009</v>
          </cell>
          <cell r="AE1509">
            <v>0</v>
          </cell>
          <cell r="AF1509">
            <v>0.9</v>
          </cell>
          <cell r="AG1509">
            <v>0.9</v>
          </cell>
        </row>
        <row r="1510">
          <cell r="I1510">
            <v>9780435178734</v>
          </cell>
          <cell r="J1510">
            <v>9780435178734</v>
          </cell>
          <cell r="K1510" t="str">
            <v>New Heinemann Maths Year 6, Teaching File</v>
          </cell>
          <cell r="L1510">
            <v>221.39</v>
          </cell>
          <cell r="M1510">
            <v>0</v>
          </cell>
          <cell r="N1510">
            <v>221.39</v>
          </cell>
          <cell r="O1510">
            <v>180.95</v>
          </cell>
          <cell r="P1510">
            <v>0</v>
          </cell>
          <cell r="Q1510">
            <v>0</v>
          </cell>
          <cell r="R1510">
            <v>180.95</v>
          </cell>
          <cell r="S1510">
            <v>216.59</v>
          </cell>
          <cell r="T1510">
            <v>233.99</v>
          </cell>
          <cell r="U1510">
            <v>245.99</v>
          </cell>
          <cell r="V1510">
            <v>258.5</v>
          </cell>
          <cell r="W1510">
            <v>258.5</v>
          </cell>
          <cell r="X1510">
            <v>0</v>
          </cell>
          <cell r="Y1510">
            <v>0</v>
          </cell>
          <cell r="Z1510">
            <v>5.0855725842513966E-2</v>
          </cell>
          <cell r="AA1510" t="str">
            <v>Lucy Chowns</v>
          </cell>
          <cell r="AB1510">
            <v>0.05</v>
          </cell>
          <cell r="AC1510">
            <v>271.42500000000001</v>
          </cell>
          <cell r="AD1510">
            <v>271.42500000000001</v>
          </cell>
          <cell r="AE1510">
            <v>0</v>
          </cell>
          <cell r="AF1510">
            <v>271.5</v>
          </cell>
          <cell r="AG1510">
            <v>271.5</v>
          </cell>
        </row>
        <row r="1511">
          <cell r="I1511">
            <v>9780435176457</v>
          </cell>
          <cell r="J1511">
            <v>9780435176457</v>
          </cell>
          <cell r="K1511" t="str">
            <v>New Heinemann Maths Year 5, Teaching File</v>
          </cell>
          <cell r="L1511">
            <v>427.48</v>
          </cell>
          <cell r="M1511">
            <v>0</v>
          </cell>
          <cell r="N1511">
            <v>427.48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197.89</v>
          </cell>
          <cell r="T1511">
            <v>213.99</v>
          </cell>
          <cell r="U1511">
            <v>224.99</v>
          </cell>
          <cell r="V1511">
            <v>236.5</v>
          </cell>
          <cell r="W1511">
            <v>236.5</v>
          </cell>
          <cell r="X1511">
            <v>0</v>
          </cell>
          <cell r="Y1511">
            <v>0</v>
          </cell>
          <cell r="Z1511">
            <v>5.1157829236854857E-2</v>
          </cell>
          <cell r="AA1511" t="str">
            <v>Lucy Chowns</v>
          </cell>
          <cell r="AB1511">
            <v>0.05</v>
          </cell>
          <cell r="AC1511">
            <v>248.32500000000002</v>
          </cell>
          <cell r="AD1511">
            <v>248.32500000000002</v>
          </cell>
          <cell r="AE1511">
            <v>0</v>
          </cell>
          <cell r="AF1511">
            <v>248.5</v>
          </cell>
          <cell r="AG1511">
            <v>248.5</v>
          </cell>
        </row>
        <row r="1512">
          <cell r="I1512">
            <v>9780435166519</v>
          </cell>
          <cell r="J1512">
            <v>9780435166519</v>
          </cell>
          <cell r="K1512" t="str">
            <v>New Heinemann Maths Reception Teaching File and CD Rom 02/2008</v>
          </cell>
          <cell r="L1512">
            <v>617.79999999999995</v>
          </cell>
          <cell r="M1512">
            <v>0</v>
          </cell>
          <cell r="N1512">
            <v>617.79999999999995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193.49</v>
          </cell>
          <cell r="T1512">
            <v>208.99</v>
          </cell>
          <cell r="U1512">
            <v>219.99</v>
          </cell>
          <cell r="V1512">
            <v>254.32</v>
          </cell>
          <cell r="W1512">
            <v>231</v>
          </cell>
          <cell r="X1512">
            <v>23.319999999999993</v>
          </cell>
          <cell r="Y1512">
            <v>0.10095238095238092</v>
          </cell>
          <cell r="Z1512">
            <v>0.15605254784308364</v>
          </cell>
          <cell r="AA1512" t="str">
            <v>Lucy Chowns</v>
          </cell>
          <cell r="AB1512">
            <v>0.05</v>
          </cell>
          <cell r="AC1512">
            <v>267.036</v>
          </cell>
          <cell r="AD1512">
            <v>242.55</v>
          </cell>
          <cell r="AE1512">
            <v>24.48599999999999</v>
          </cell>
          <cell r="AF1512">
            <v>267.5</v>
          </cell>
          <cell r="AG1512">
            <v>243</v>
          </cell>
        </row>
        <row r="1513">
          <cell r="I1513">
            <v>9780435172060</v>
          </cell>
          <cell r="J1513">
            <v>9780435172060</v>
          </cell>
          <cell r="K1513" t="str">
            <v>New Heinemann Maths Year 3, Teaching File</v>
          </cell>
          <cell r="L1513">
            <v>404.68</v>
          </cell>
          <cell r="M1513">
            <v>0</v>
          </cell>
          <cell r="N1513">
            <v>404.68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187.89</v>
          </cell>
          <cell r="T1513">
            <v>202.99</v>
          </cell>
          <cell r="U1513">
            <v>212.99</v>
          </cell>
          <cell r="V1513">
            <v>224</v>
          </cell>
          <cell r="W1513">
            <v>224</v>
          </cell>
          <cell r="X1513">
            <v>0</v>
          </cell>
          <cell r="Y1513">
            <v>0</v>
          </cell>
          <cell r="Z1513">
            <v>5.1692567726184357E-2</v>
          </cell>
          <cell r="AA1513" t="str">
            <v>Lucy Chowns</v>
          </cell>
          <cell r="AB1513">
            <v>0.05</v>
          </cell>
          <cell r="AC1513">
            <v>235.20000000000002</v>
          </cell>
          <cell r="AD1513">
            <v>235.20000000000002</v>
          </cell>
          <cell r="AE1513">
            <v>0</v>
          </cell>
          <cell r="AF1513">
            <v>235.5</v>
          </cell>
          <cell r="AG1513">
            <v>235.5</v>
          </cell>
        </row>
        <row r="1514">
          <cell r="I1514">
            <v>9780435174217</v>
          </cell>
          <cell r="J1514">
            <v>9780435174217</v>
          </cell>
          <cell r="K1514" t="str">
            <v>New Heinemann Maths Year 4, Teaching File</v>
          </cell>
          <cell r="L1514">
            <v>404.68</v>
          </cell>
          <cell r="M1514">
            <v>0</v>
          </cell>
          <cell r="N1514">
            <v>404.68</v>
          </cell>
          <cell r="O1514">
            <v>403.2</v>
          </cell>
          <cell r="P1514">
            <v>0</v>
          </cell>
          <cell r="Q1514">
            <v>0</v>
          </cell>
          <cell r="R1514">
            <v>403.2</v>
          </cell>
          <cell r="S1514">
            <v>187.89</v>
          </cell>
          <cell r="T1514">
            <v>202.99</v>
          </cell>
          <cell r="U1514">
            <v>212.99</v>
          </cell>
          <cell r="V1514">
            <v>224</v>
          </cell>
          <cell r="W1514">
            <v>224</v>
          </cell>
          <cell r="X1514">
            <v>0</v>
          </cell>
          <cell r="Y1514">
            <v>0</v>
          </cell>
          <cell r="Z1514">
            <v>5.1692567726184357E-2</v>
          </cell>
          <cell r="AA1514" t="str">
            <v>Lucy Chowns</v>
          </cell>
          <cell r="AB1514">
            <v>0.05</v>
          </cell>
          <cell r="AC1514">
            <v>235.20000000000002</v>
          </cell>
          <cell r="AD1514">
            <v>235.20000000000002</v>
          </cell>
          <cell r="AE1514">
            <v>0</v>
          </cell>
          <cell r="AF1514">
            <v>235.5</v>
          </cell>
          <cell r="AG1514">
            <v>235.5</v>
          </cell>
        </row>
        <row r="1515">
          <cell r="I1515">
            <v>9780435169725</v>
          </cell>
          <cell r="J1515">
            <v>9780435169725</v>
          </cell>
          <cell r="K1515" t="str">
            <v>7** NEW HEI MAT 2 TEACH FILE ENGL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170.59</v>
          </cell>
          <cell r="T1515">
            <v>170.59</v>
          </cell>
          <cell r="U1515">
            <v>179.99</v>
          </cell>
          <cell r="V1515">
            <v>189</v>
          </cell>
          <cell r="W1515">
            <v>189</v>
          </cell>
          <cell r="X1515">
            <v>0</v>
          </cell>
          <cell r="Y1515">
            <v>0</v>
          </cell>
          <cell r="Z1515">
            <v>5.0058336574254181E-2</v>
          </cell>
          <cell r="AA1515" t="str">
            <v>Lucy Chowns</v>
          </cell>
          <cell r="AB1515">
            <v>0.05</v>
          </cell>
          <cell r="AC1515">
            <v>198.45000000000002</v>
          </cell>
          <cell r="AD1515">
            <v>198.45000000000002</v>
          </cell>
          <cell r="AE1515">
            <v>0</v>
          </cell>
          <cell r="AF1515">
            <v>198.5</v>
          </cell>
          <cell r="AG1515">
            <v>198.5</v>
          </cell>
        </row>
        <row r="1516">
          <cell r="I1516">
            <v>9780435166205</v>
          </cell>
          <cell r="J1516">
            <v>9780435166205</v>
          </cell>
          <cell r="K1516" t="str">
            <v>New Heinemann Maths Reception Activity Book Easy Buy Pack</v>
          </cell>
          <cell r="L1516">
            <v>3718.1100000000006</v>
          </cell>
          <cell r="M1516">
            <v>0</v>
          </cell>
          <cell r="N1516">
            <v>3718.1100000000006</v>
          </cell>
          <cell r="O1516">
            <v>2082.3999999999996</v>
          </cell>
          <cell r="P1516">
            <v>0</v>
          </cell>
          <cell r="Q1516">
            <v>0</v>
          </cell>
          <cell r="R1516">
            <v>2082.3999999999996</v>
          </cell>
          <cell r="S1516">
            <v>92.59</v>
          </cell>
          <cell r="T1516">
            <v>99.99</v>
          </cell>
          <cell r="U1516">
            <v>104.99</v>
          </cell>
          <cell r="V1516">
            <v>110.5</v>
          </cell>
          <cell r="W1516">
            <v>110.5</v>
          </cell>
          <cell r="X1516">
            <v>0</v>
          </cell>
          <cell r="Y1516">
            <v>0</v>
          </cell>
          <cell r="Z1516">
            <v>5.2481188684636582E-2</v>
          </cell>
          <cell r="AA1516" t="str">
            <v>Lucy Chowns</v>
          </cell>
          <cell r="AB1516">
            <v>0.05</v>
          </cell>
          <cell r="AC1516">
            <v>116.02500000000001</v>
          </cell>
          <cell r="AD1516">
            <v>116.02500000000001</v>
          </cell>
          <cell r="AE1516">
            <v>0</v>
          </cell>
          <cell r="AF1516">
            <v>116.5</v>
          </cell>
          <cell r="AG1516">
            <v>116.5</v>
          </cell>
        </row>
        <row r="1517">
          <cell r="I1517">
            <v>9780435174323</v>
          </cell>
          <cell r="J1517">
            <v>9780435174323</v>
          </cell>
          <cell r="K1517" t="str">
            <v>New Heinemann Maths Yr4: Teachers Resources</v>
          </cell>
          <cell r="L1517">
            <v>164.88</v>
          </cell>
          <cell r="M1517">
            <v>0</v>
          </cell>
          <cell r="N1517">
            <v>164.88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85.49</v>
          </cell>
          <cell r="T1517">
            <v>92.29</v>
          </cell>
          <cell r="U1517">
            <v>96.99</v>
          </cell>
          <cell r="V1517">
            <v>102</v>
          </cell>
          <cell r="W1517">
            <v>102</v>
          </cell>
          <cell r="X1517">
            <v>0</v>
          </cell>
          <cell r="Y1517">
            <v>0</v>
          </cell>
          <cell r="Z1517">
            <v>5.1654809774203558E-2</v>
          </cell>
          <cell r="AA1517" t="str">
            <v>Lucy Chowns</v>
          </cell>
          <cell r="AB1517">
            <v>0.05</v>
          </cell>
          <cell r="AC1517">
            <v>107.10000000000001</v>
          </cell>
          <cell r="AD1517">
            <v>107.10000000000001</v>
          </cell>
          <cell r="AE1517">
            <v>0</v>
          </cell>
          <cell r="AF1517">
            <v>107.5</v>
          </cell>
          <cell r="AG1517">
            <v>107.5</v>
          </cell>
        </row>
        <row r="1518">
          <cell r="I1518">
            <v>9780435176570</v>
          </cell>
          <cell r="J1518">
            <v>9780435176570</v>
          </cell>
          <cell r="K1518" t="str">
            <v>New Heinemann Maths Yr5: Teachers Resource Book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85.49</v>
          </cell>
          <cell r="T1518">
            <v>92.29</v>
          </cell>
          <cell r="U1518">
            <v>96.99</v>
          </cell>
          <cell r="V1518">
            <v>102</v>
          </cell>
          <cell r="W1518">
            <v>102</v>
          </cell>
          <cell r="X1518">
            <v>0</v>
          </cell>
          <cell r="Y1518">
            <v>0</v>
          </cell>
          <cell r="Z1518">
            <v>5.1654809774203558E-2</v>
          </cell>
          <cell r="AA1518" t="str">
            <v>Lucy Chowns</v>
          </cell>
          <cell r="AB1518">
            <v>0.05</v>
          </cell>
          <cell r="AC1518">
            <v>107.10000000000001</v>
          </cell>
          <cell r="AD1518">
            <v>107.10000000000001</v>
          </cell>
          <cell r="AE1518">
            <v>0</v>
          </cell>
          <cell r="AF1518">
            <v>107.5</v>
          </cell>
          <cell r="AG1518">
            <v>107.5</v>
          </cell>
        </row>
        <row r="1519">
          <cell r="I1519">
            <v>9780435178857</v>
          </cell>
          <cell r="J1519">
            <v>9780435178857</v>
          </cell>
          <cell r="K1519" t="str">
            <v>New Heinemann Maths Yr6: Teachers Resource Book</v>
          </cell>
          <cell r="L1519">
            <v>87.29</v>
          </cell>
          <cell r="M1519">
            <v>0</v>
          </cell>
          <cell r="N1519">
            <v>87.29</v>
          </cell>
          <cell r="O1519">
            <v>183.6</v>
          </cell>
          <cell r="P1519">
            <v>0</v>
          </cell>
          <cell r="Q1519">
            <v>0</v>
          </cell>
          <cell r="R1519">
            <v>183.6</v>
          </cell>
          <cell r="S1519">
            <v>85.49</v>
          </cell>
          <cell r="T1519">
            <v>92.29</v>
          </cell>
          <cell r="U1519">
            <v>96.99</v>
          </cell>
          <cell r="V1519">
            <v>102</v>
          </cell>
          <cell r="W1519">
            <v>102</v>
          </cell>
          <cell r="X1519">
            <v>0</v>
          </cell>
          <cell r="Y1519">
            <v>0</v>
          </cell>
          <cell r="Z1519">
            <v>5.1654809774203558E-2</v>
          </cell>
          <cell r="AA1519" t="str">
            <v>Lucy Chowns</v>
          </cell>
          <cell r="AB1519">
            <v>0.05</v>
          </cell>
          <cell r="AC1519">
            <v>107.10000000000001</v>
          </cell>
          <cell r="AD1519">
            <v>107.10000000000001</v>
          </cell>
          <cell r="AE1519">
            <v>0</v>
          </cell>
          <cell r="AF1519">
            <v>107.5</v>
          </cell>
          <cell r="AG1519">
            <v>107.5</v>
          </cell>
        </row>
        <row r="1520">
          <cell r="I1520">
            <v>9780435172190</v>
          </cell>
          <cell r="J1520">
            <v>9780435172190</v>
          </cell>
          <cell r="K1520" t="str">
            <v>New Heinemann Maths Planning CD-Rom Renewed Framework Edition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83.51</v>
          </cell>
          <cell r="T1520">
            <v>83.51</v>
          </cell>
          <cell r="U1520">
            <v>87.99</v>
          </cell>
          <cell r="V1520">
            <v>111</v>
          </cell>
          <cell r="W1520">
            <v>92.5</v>
          </cell>
          <cell r="X1520">
            <v>18.5</v>
          </cell>
          <cell r="Y1520">
            <v>0.2</v>
          </cell>
          <cell r="Z1520">
            <v>0.26150698943061723</v>
          </cell>
          <cell r="AA1520" t="str">
            <v>Lucy Chowns</v>
          </cell>
          <cell r="AB1520">
            <v>0.05</v>
          </cell>
          <cell r="AC1520">
            <v>116.55000000000001</v>
          </cell>
          <cell r="AD1520">
            <v>97.125</v>
          </cell>
          <cell r="AE1520">
            <v>19.425000000000011</v>
          </cell>
          <cell r="AF1520">
            <v>117</v>
          </cell>
          <cell r="AG1520">
            <v>97.5</v>
          </cell>
        </row>
        <row r="1521">
          <cell r="I1521">
            <v>9780435172114</v>
          </cell>
          <cell r="J1521">
            <v>9780435172114</v>
          </cell>
          <cell r="K1521" t="str">
            <v>New Heinemann Maths Yr3, Teacher's Resouces</v>
          </cell>
          <cell r="L1521">
            <v>73.989999999999995</v>
          </cell>
          <cell r="M1521">
            <v>0</v>
          </cell>
          <cell r="N1521">
            <v>73.989999999999995</v>
          </cell>
          <cell r="O1521">
            <v>58.5</v>
          </cell>
          <cell r="P1521">
            <v>0</v>
          </cell>
          <cell r="Q1521">
            <v>0</v>
          </cell>
          <cell r="R1521">
            <v>58.5</v>
          </cell>
          <cell r="S1521">
            <v>64.989999999999995</v>
          </cell>
          <cell r="T1521">
            <v>70.19</v>
          </cell>
          <cell r="U1521">
            <v>73.989999999999995</v>
          </cell>
          <cell r="V1521">
            <v>78</v>
          </cell>
          <cell r="W1521">
            <v>78</v>
          </cell>
          <cell r="X1521">
            <v>0</v>
          </cell>
          <cell r="Y1521">
            <v>0</v>
          </cell>
          <cell r="Z1521">
            <v>5.4196513042302996E-2</v>
          </cell>
          <cell r="AA1521" t="str">
            <v>Lucy Chowns</v>
          </cell>
          <cell r="AB1521">
            <v>0.05</v>
          </cell>
          <cell r="AC1521">
            <v>81.900000000000006</v>
          </cell>
          <cell r="AD1521">
            <v>81.900000000000006</v>
          </cell>
          <cell r="AE1521">
            <v>0</v>
          </cell>
          <cell r="AF1521">
            <v>82</v>
          </cell>
          <cell r="AG1521">
            <v>82</v>
          </cell>
        </row>
        <row r="1522">
          <cell r="I1522">
            <v>9780435172091</v>
          </cell>
          <cell r="J1522">
            <v>9780435172091</v>
          </cell>
          <cell r="K1522" t="str">
            <v>New Heinemann Maths Yr3, Assessment Photocopy Masters</v>
          </cell>
          <cell r="L1522">
            <v>294.10000000000002</v>
          </cell>
          <cell r="M1522">
            <v>0</v>
          </cell>
          <cell r="N1522">
            <v>294.10000000000002</v>
          </cell>
          <cell r="O1522">
            <v>140.4</v>
          </cell>
          <cell r="P1522">
            <v>0</v>
          </cell>
          <cell r="Q1522">
            <v>0</v>
          </cell>
          <cell r="R1522">
            <v>140.4</v>
          </cell>
          <cell r="S1522">
            <v>64.489999999999995</v>
          </cell>
          <cell r="T1522">
            <v>69.59</v>
          </cell>
          <cell r="U1522">
            <v>73.989999999999995</v>
          </cell>
          <cell r="V1522">
            <v>78</v>
          </cell>
          <cell r="W1522">
            <v>78</v>
          </cell>
          <cell r="X1522">
            <v>0</v>
          </cell>
          <cell r="Y1522">
            <v>0</v>
          </cell>
          <cell r="Z1522">
            <v>5.4196513042302996E-2</v>
          </cell>
          <cell r="AA1522" t="str">
            <v>Lucy Chowns</v>
          </cell>
          <cell r="AB1522">
            <v>0.05</v>
          </cell>
          <cell r="AC1522">
            <v>81.900000000000006</v>
          </cell>
          <cell r="AD1522">
            <v>81.900000000000006</v>
          </cell>
          <cell r="AE1522">
            <v>0</v>
          </cell>
          <cell r="AF1522">
            <v>82</v>
          </cell>
          <cell r="AG1522">
            <v>82</v>
          </cell>
        </row>
        <row r="1523">
          <cell r="I1523">
            <v>9780435178802</v>
          </cell>
          <cell r="J1523">
            <v>9780435178802</v>
          </cell>
          <cell r="K1523" t="str">
            <v>New Heinemann Maths Yr6, Assessment Photocopy Masters</v>
          </cell>
          <cell r="L1523">
            <v>207.17000000000002</v>
          </cell>
          <cell r="M1523">
            <v>0</v>
          </cell>
          <cell r="N1523">
            <v>207.17000000000002</v>
          </cell>
          <cell r="O1523">
            <v>70.2</v>
          </cell>
          <cell r="P1523">
            <v>0</v>
          </cell>
          <cell r="Q1523">
            <v>0</v>
          </cell>
          <cell r="R1523">
            <v>70.2</v>
          </cell>
          <cell r="S1523">
            <v>64.489999999999995</v>
          </cell>
          <cell r="T1523">
            <v>69.59</v>
          </cell>
          <cell r="U1523">
            <v>73.989999999999995</v>
          </cell>
          <cell r="V1523">
            <v>78</v>
          </cell>
          <cell r="W1523">
            <v>78</v>
          </cell>
          <cell r="X1523">
            <v>0</v>
          </cell>
          <cell r="Y1523">
            <v>0</v>
          </cell>
          <cell r="Z1523">
            <v>5.4196513042302996E-2</v>
          </cell>
          <cell r="AA1523" t="str">
            <v>Lucy Chowns</v>
          </cell>
          <cell r="AB1523">
            <v>0.05</v>
          </cell>
          <cell r="AC1523">
            <v>81.900000000000006</v>
          </cell>
          <cell r="AD1523">
            <v>81.900000000000006</v>
          </cell>
          <cell r="AE1523">
            <v>0</v>
          </cell>
          <cell r="AF1523">
            <v>82</v>
          </cell>
          <cell r="AG1523">
            <v>82</v>
          </cell>
        </row>
        <row r="1524">
          <cell r="I1524">
            <v>9780435174286</v>
          </cell>
          <cell r="J1524">
            <v>9780435174286</v>
          </cell>
          <cell r="K1524" t="str">
            <v>New Heinemann Maths Yr4, Assessment Photocopy Masters</v>
          </cell>
          <cell r="L1524">
            <v>116.23</v>
          </cell>
          <cell r="M1524">
            <v>0</v>
          </cell>
          <cell r="N1524">
            <v>116.23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61.19</v>
          </cell>
          <cell r="T1524">
            <v>66.09</v>
          </cell>
          <cell r="U1524">
            <v>69.39</v>
          </cell>
          <cell r="V1524">
            <v>73</v>
          </cell>
          <cell r="W1524">
            <v>73</v>
          </cell>
          <cell r="X1524">
            <v>0</v>
          </cell>
          <cell r="Y1524">
            <v>0</v>
          </cell>
          <cell r="Z1524">
            <v>5.2024787433347708E-2</v>
          </cell>
          <cell r="AA1524" t="str">
            <v>Lucy Chowns</v>
          </cell>
          <cell r="AB1524">
            <v>0.05</v>
          </cell>
          <cell r="AC1524">
            <v>76.650000000000006</v>
          </cell>
          <cell r="AD1524">
            <v>76.650000000000006</v>
          </cell>
          <cell r="AE1524">
            <v>0</v>
          </cell>
          <cell r="AF1524">
            <v>77</v>
          </cell>
          <cell r="AG1524">
            <v>77</v>
          </cell>
        </row>
        <row r="1525">
          <cell r="I1525">
            <v>9780435167776</v>
          </cell>
          <cell r="J1525">
            <v>9780435167776</v>
          </cell>
          <cell r="K1525" t="str">
            <v>Bug Club Pink A Cookies</v>
          </cell>
          <cell r="L1525">
            <v>6.98</v>
          </cell>
          <cell r="M1525">
            <v>0</v>
          </cell>
          <cell r="N1525">
            <v>6.98</v>
          </cell>
          <cell r="O1525">
            <v>19.52</v>
          </cell>
          <cell r="P1525">
            <v>0</v>
          </cell>
          <cell r="Q1525">
            <v>0</v>
          </cell>
          <cell r="R1525">
            <v>19.52</v>
          </cell>
          <cell r="S1525">
            <v>4.3899999999999997</v>
          </cell>
          <cell r="T1525">
            <v>4.6900000000000004</v>
          </cell>
          <cell r="U1525">
            <v>4.99</v>
          </cell>
          <cell r="V1525">
            <v>5.5</v>
          </cell>
          <cell r="W1525">
            <v>5.5</v>
          </cell>
          <cell r="X1525">
            <v>0</v>
          </cell>
          <cell r="Y1525">
            <v>0</v>
          </cell>
          <cell r="Z1525">
            <v>0.10220440881763526</v>
          </cell>
          <cell r="AA1525" t="str">
            <v>Danny Cuttell</v>
          </cell>
          <cell r="AB1525">
            <v>0.05</v>
          </cell>
          <cell r="AC1525">
            <v>5.7750000000000004</v>
          </cell>
          <cell r="AD1525">
            <v>5.7750000000000004</v>
          </cell>
          <cell r="AE1525">
            <v>0</v>
          </cell>
          <cell r="AF1525">
            <v>5.75</v>
          </cell>
          <cell r="AG1525">
            <v>5.75</v>
          </cell>
        </row>
        <row r="1526">
          <cell r="I1526">
            <v>9780435167790</v>
          </cell>
          <cell r="J1526">
            <v>9780435167790</v>
          </cell>
          <cell r="K1526" t="str">
            <v>Bug Club Pink A Duck and the Balloon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4.3899999999999997</v>
          </cell>
          <cell r="T1526">
            <v>4.79</v>
          </cell>
          <cell r="U1526">
            <v>4.99</v>
          </cell>
          <cell r="V1526">
            <v>5.5</v>
          </cell>
          <cell r="W1526">
            <v>5.5</v>
          </cell>
          <cell r="X1526">
            <v>0</v>
          </cell>
          <cell r="Y1526">
            <v>0</v>
          </cell>
          <cell r="Z1526">
            <v>0.10220440881763526</v>
          </cell>
          <cell r="AA1526" t="str">
            <v>Danny Cuttell</v>
          </cell>
          <cell r="AB1526">
            <v>0.05</v>
          </cell>
          <cell r="AC1526">
            <v>5.7750000000000004</v>
          </cell>
          <cell r="AD1526">
            <v>5.7750000000000004</v>
          </cell>
          <cell r="AE1526">
            <v>0</v>
          </cell>
          <cell r="AF1526">
            <v>5.75</v>
          </cell>
          <cell r="AG1526">
            <v>5.75</v>
          </cell>
        </row>
        <row r="1527">
          <cell r="I1527">
            <v>9780435167820</v>
          </cell>
          <cell r="J1527">
            <v>9780435167820</v>
          </cell>
          <cell r="K1527" t="str">
            <v>BC Pink B See Cat? GRC</v>
          </cell>
          <cell r="L1527">
            <v>0</v>
          </cell>
          <cell r="M1527">
            <v>0</v>
          </cell>
          <cell r="N1527">
            <v>0</v>
          </cell>
          <cell r="O1527">
            <v>0.75</v>
          </cell>
          <cell r="P1527">
            <v>0</v>
          </cell>
          <cell r="Q1527">
            <v>0</v>
          </cell>
          <cell r="R1527">
            <v>0.75</v>
          </cell>
          <cell r="S1527">
            <v>0.28999999999999998</v>
          </cell>
          <cell r="T1527">
            <v>0.28999999999999998</v>
          </cell>
          <cell r="U1527">
            <v>0.59</v>
          </cell>
          <cell r="V1527">
            <v>0.75</v>
          </cell>
          <cell r="W1527">
            <v>0.75</v>
          </cell>
          <cell r="X1527">
            <v>0</v>
          </cell>
          <cell r="Y1527">
            <v>0</v>
          </cell>
          <cell r="Z1527">
            <v>0.27118644067796627</v>
          </cell>
          <cell r="AA1527" t="str">
            <v>Danny Cuttell</v>
          </cell>
          <cell r="AB1527">
            <v>0.05</v>
          </cell>
          <cell r="AC1527">
            <v>0.78750000000000009</v>
          </cell>
          <cell r="AD1527">
            <v>0.78750000000000009</v>
          </cell>
          <cell r="AE1527">
            <v>0</v>
          </cell>
          <cell r="AF1527">
            <v>0.9</v>
          </cell>
          <cell r="AG1527">
            <v>0.9</v>
          </cell>
        </row>
        <row r="1528">
          <cell r="I1528">
            <v>9780435167844</v>
          </cell>
          <cell r="J1528">
            <v>9780435167844</v>
          </cell>
          <cell r="K1528" t="str">
            <v>BC Pink B Animal Homes GRC</v>
          </cell>
          <cell r="L1528">
            <v>0</v>
          </cell>
          <cell r="M1528">
            <v>0</v>
          </cell>
          <cell r="N1528">
            <v>0</v>
          </cell>
          <cell r="O1528">
            <v>0.75</v>
          </cell>
          <cell r="P1528">
            <v>0</v>
          </cell>
          <cell r="Q1528">
            <v>0</v>
          </cell>
          <cell r="R1528">
            <v>0.75</v>
          </cell>
          <cell r="S1528">
            <v>0.28999999999999998</v>
          </cell>
          <cell r="T1528">
            <v>0.28999999999999998</v>
          </cell>
          <cell r="U1528">
            <v>0.59</v>
          </cell>
          <cell r="V1528">
            <v>0.75</v>
          </cell>
          <cell r="W1528">
            <v>0.75</v>
          </cell>
          <cell r="X1528">
            <v>0</v>
          </cell>
          <cell r="Y1528">
            <v>0</v>
          </cell>
          <cell r="Z1528">
            <v>0.27118644067796627</v>
          </cell>
          <cell r="AA1528" t="str">
            <v>Danny Cuttell</v>
          </cell>
          <cell r="AB1528">
            <v>0.05</v>
          </cell>
          <cell r="AC1528">
            <v>0.78750000000000009</v>
          </cell>
          <cell r="AD1528">
            <v>0.78750000000000009</v>
          </cell>
          <cell r="AE1528">
            <v>0</v>
          </cell>
          <cell r="AF1528">
            <v>0.9</v>
          </cell>
          <cell r="AG1528">
            <v>0.9</v>
          </cell>
        </row>
        <row r="1529">
          <cell r="I1529">
            <v>9780435167875</v>
          </cell>
          <cell r="J1529">
            <v>9780435167875</v>
          </cell>
          <cell r="K1529" t="str">
            <v>Bug Club Pink B Sarah's Tap Shoes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4.3899999999999997</v>
          </cell>
          <cell r="T1529">
            <v>4.6900000000000004</v>
          </cell>
          <cell r="U1529">
            <v>4.99</v>
          </cell>
          <cell r="V1529">
            <v>5.5</v>
          </cell>
          <cell r="W1529">
            <v>5.5</v>
          </cell>
          <cell r="X1529">
            <v>0</v>
          </cell>
          <cell r="Y1529">
            <v>0</v>
          </cell>
          <cell r="Z1529">
            <v>0.10220440881763526</v>
          </cell>
          <cell r="AA1529" t="str">
            <v>Danny Cuttell</v>
          </cell>
          <cell r="AB1529">
            <v>0.05</v>
          </cell>
          <cell r="AC1529">
            <v>5.7750000000000004</v>
          </cell>
          <cell r="AD1529">
            <v>5.7750000000000004</v>
          </cell>
          <cell r="AE1529">
            <v>0</v>
          </cell>
          <cell r="AF1529">
            <v>5.75</v>
          </cell>
          <cell r="AG1529">
            <v>5.75</v>
          </cell>
        </row>
        <row r="1530">
          <cell r="I1530">
            <v>9780435167905</v>
          </cell>
          <cell r="J1530">
            <v>9780435167905</v>
          </cell>
          <cell r="K1530" t="str">
            <v>BC Red A (KS1) King Pip Wish GRC</v>
          </cell>
          <cell r="L1530">
            <v>0</v>
          </cell>
          <cell r="M1530">
            <v>0</v>
          </cell>
          <cell r="N1530">
            <v>0</v>
          </cell>
          <cell r="O1530">
            <v>0.75</v>
          </cell>
          <cell r="P1530">
            <v>0</v>
          </cell>
          <cell r="Q1530">
            <v>0</v>
          </cell>
          <cell r="R1530">
            <v>0.75</v>
          </cell>
          <cell r="S1530">
            <v>0.28999999999999998</v>
          </cell>
          <cell r="T1530">
            <v>0.28999999999999998</v>
          </cell>
          <cell r="U1530">
            <v>0.59</v>
          </cell>
          <cell r="V1530">
            <v>0.75</v>
          </cell>
          <cell r="W1530">
            <v>0.75</v>
          </cell>
          <cell r="X1530">
            <v>0</v>
          </cell>
          <cell r="Y1530">
            <v>0</v>
          </cell>
          <cell r="Z1530">
            <v>0.27118644067796627</v>
          </cell>
          <cell r="AA1530" t="str">
            <v>Danny Cuttell</v>
          </cell>
          <cell r="AB1530">
            <v>0.05</v>
          </cell>
          <cell r="AC1530">
            <v>0.78750000000000009</v>
          </cell>
          <cell r="AD1530">
            <v>0.78750000000000009</v>
          </cell>
          <cell r="AE1530">
            <v>0</v>
          </cell>
          <cell r="AF1530">
            <v>0.9</v>
          </cell>
          <cell r="AG1530">
            <v>0.9</v>
          </cell>
        </row>
        <row r="1531">
          <cell r="I1531">
            <v>9780435167912</v>
          </cell>
          <cell r="J1531">
            <v>9780435167912</v>
          </cell>
          <cell r="K1531" t="str">
            <v>Bug Club NF Red A (KS1) Lots of Legs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4.3899999999999997</v>
          </cell>
          <cell r="T1531">
            <v>4.79</v>
          </cell>
          <cell r="U1531">
            <v>5.19</v>
          </cell>
          <cell r="V1531">
            <v>5.5</v>
          </cell>
          <cell r="W1531">
            <v>5.5</v>
          </cell>
          <cell r="X1531">
            <v>0</v>
          </cell>
          <cell r="Y1531">
            <v>0</v>
          </cell>
          <cell r="Z1531">
            <v>5.9730250481695446E-2</v>
          </cell>
          <cell r="AA1531" t="str">
            <v>Danny Cuttell</v>
          </cell>
          <cell r="AB1531">
            <v>0.05</v>
          </cell>
          <cell r="AC1531">
            <v>5.7750000000000004</v>
          </cell>
          <cell r="AD1531">
            <v>5.7750000000000004</v>
          </cell>
          <cell r="AE1531">
            <v>0</v>
          </cell>
          <cell r="AF1531">
            <v>5.75</v>
          </cell>
          <cell r="AG1531">
            <v>5.75</v>
          </cell>
        </row>
        <row r="1532">
          <cell r="I1532">
            <v>9780435167950</v>
          </cell>
          <cell r="J1532">
            <v>9780435167950</v>
          </cell>
          <cell r="K1532" t="str">
            <v>Bug Club Red A (KS1) Timmy Wants to Win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4.3899999999999997</v>
          </cell>
          <cell r="T1532">
            <v>4.6900000000000004</v>
          </cell>
          <cell r="U1532">
            <v>5.19</v>
          </cell>
          <cell r="V1532">
            <v>5.5</v>
          </cell>
          <cell r="W1532">
            <v>5.5</v>
          </cell>
          <cell r="X1532">
            <v>0</v>
          </cell>
          <cell r="Y1532">
            <v>0</v>
          </cell>
          <cell r="Z1532">
            <v>5.9730250481695446E-2</v>
          </cell>
          <cell r="AA1532" t="str">
            <v>Danny Cuttell</v>
          </cell>
          <cell r="AB1532">
            <v>0.05</v>
          </cell>
          <cell r="AC1532">
            <v>5.7750000000000004</v>
          </cell>
          <cell r="AD1532">
            <v>5.7750000000000004</v>
          </cell>
          <cell r="AE1532">
            <v>0</v>
          </cell>
          <cell r="AF1532">
            <v>5.75</v>
          </cell>
          <cell r="AG1532">
            <v>5.75</v>
          </cell>
        </row>
        <row r="1533">
          <cell r="I1533">
            <v>9780435167974</v>
          </cell>
          <cell r="J1533">
            <v>9780435167974</v>
          </cell>
          <cell r="K1533" t="str">
            <v>Bug Club Red B (KS1) Animal Babies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4.3899999999999997</v>
          </cell>
          <cell r="T1533">
            <v>4.6900000000000004</v>
          </cell>
          <cell r="U1533">
            <v>5.19</v>
          </cell>
          <cell r="V1533">
            <v>5.5</v>
          </cell>
          <cell r="W1533">
            <v>5.5</v>
          </cell>
          <cell r="X1533">
            <v>0</v>
          </cell>
          <cell r="Y1533">
            <v>0</v>
          </cell>
          <cell r="Z1533">
            <v>5.9730250481695446E-2</v>
          </cell>
          <cell r="AA1533" t="str">
            <v>Danny Cuttell</v>
          </cell>
          <cell r="AB1533">
            <v>0.05</v>
          </cell>
          <cell r="AC1533">
            <v>5.7750000000000004</v>
          </cell>
          <cell r="AD1533">
            <v>5.7750000000000004</v>
          </cell>
          <cell r="AE1533">
            <v>0</v>
          </cell>
          <cell r="AF1533">
            <v>5.75</v>
          </cell>
          <cell r="AG1533">
            <v>5.75</v>
          </cell>
        </row>
        <row r="1534">
          <cell r="I1534">
            <v>9780435168001</v>
          </cell>
          <cell r="J1534">
            <v>9780435168001</v>
          </cell>
          <cell r="K1534" t="str">
            <v>BC Red B (KS1) King Pip Wood GRC</v>
          </cell>
          <cell r="L1534">
            <v>0</v>
          </cell>
          <cell r="M1534">
            <v>0</v>
          </cell>
          <cell r="N1534">
            <v>0</v>
          </cell>
          <cell r="O1534">
            <v>0.75</v>
          </cell>
          <cell r="P1534">
            <v>0</v>
          </cell>
          <cell r="Q1534">
            <v>0</v>
          </cell>
          <cell r="R1534">
            <v>0.75</v>
          </cell>
          <cell r="S1534">
            <v>0.28999999999999998</v>
          </cell>
          <cell r="T1534">
            <v>0.28999999999999998</v>
          </cell>
          <cell r="U1534">
            <v>0.59</v>
          </cell>
          <cell r="V1534">
            <v>0.75</v>
          </cell>
          <cell r="W1534">
            <v>0.75</v>
          </cell>
          <cell r="X1534">
            <v>0</v>
          </cell>
          <cell r="Y1534">
            <v>0</v>
          </cell>
          <cell r="Z1534">
            <v>0.27118644067796627</v>
          </cell>
          <cell r="AA1534" t="str">
            <v>Danny Cuttell</v>
          </cell>
          <cell r="AB1534">
            <v>0.05</v>
          </cell>
          <cell r="AC1534">
            <v>0.78750000000000009</v>
          </cell>
          <cell r="AD1534">
            <v>0.78750000000000009</v>
          </cell>
          <cell r="AE1534">
            <v>0</v>
          </cell>
          <cell r="AF1534">
            <v>0.9</v>
          </cell>
          <cell r="AG1534">
            <v>0.9</v>
          </cell>
        </row>
        <row r="1535">
          <cell r="I1535">
            <v>9780435168032</v>
          </cell>
          <cell r="J1535">
            <v>9780435168032</v>
          </cell>
          <cell r="K1535" t="str">
            <v>Bug Club Red B (KS1) Beep Beep, Timmy!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4.3899999999999997</v>
          </cell>
          <cell r="T1535">
            <v>4.6900000000000004</v>
          </cell>
          <cell r="U1535">
            <v>5.19</v>
          </cell>
          <cell r="V1535">
            <v>5.5</v>
          </cell>
          <cell r="W1535">
            <v>5.5</v>
          </cell>
          <cell r="X1535">
            <v>0</v>
          </cell>
          <cell r="Y1535">
            <v>0</v>
          </cell>
          <cell r="Z1535">
            <v>5.9730250481695446E-2</v>
          </cell>
          <cell r="AA1535" t="str">
            <v>Danny Cuttell</v>
          </cell>
          <cell r="AB1535">
            <v>0.05</v>
          </cell>
          <cell r="AC1535">
            <v>5.7750000000000004</v>
          </cell>
          <cell r="AD1535">
            <v>5.7750000000000004</v>
          </cell>
          <cell r="AE1535">
            <v>0</v>
          </cell>
          <cell r="AF1535">
            <v>5.75</v>
          </cell>
          <cell r="AG1535">
            <v>5.75</v>
          </cell>
        </row>
        <row r="1536">
          <cell r="I1536">
            <v>9780435168063</v>
          </cell>
          <cell r="J1536">
            <v>9780435168063</v>
          </cell>
          <cell r="K1536" t="str">
            <v>BC Red C (KS1) King Pip Troll GRC</v>
          </cell>
          <cell r="L1536">
            <v>0</v>
          </cell>
          <cell r="M1536">
            <v>0</v>
          </cell>
          <cell r="N1536">
            <v>0</v>
          </cell>
          <cell r="O1536">
            <v>0.75</v>
          </cell>
          <cell r="P1536">
            <v>0</v>
          </cell>
          <cell r="Q1536">
            <v>0</v>
          </cell>
          <cell r="R1536">
            <v>0.75</v>
          </cell>
          <cell r="S1536">
            <v>0.28999999999999998</v>
          </cell>
          <cell r="T1536">
            <v>0.28999999999999998</v>
          </cell>
          <cell r="U1536">
            <v>0.59</v>
          </cell>
          <cell r="V1536">
            <v>0.75</v>
          </cell>
          <cell r="W1536">
            <v>0.75</v>
          </cell>
          <cell r="X1536">
            <v>0</v>
          </cell>
          <cell r="Y1536">
            <v>0</v>
          </cell>
          <cell r="Z1536">
            <v>0.27118644067796627</v>
          </cell>
          <cell r="AA1536" t="str">
            <v>Danny Cuttell</v>
          </cell>
          <cell r="AB1536">
            <v>0.05</v>
          </cell>
          <cell r="AC1536">
            <v>0.78750000000000009</v>
          </cell>
          <cell r="AD1536">
            <v>0.78750000000000009</v>
          </cell>
          <cell r="AE1536">
            <v>0</v>
          </cell>
          <cell r="AF1536">
            <v>0.9</v>
          </cell>
          <cell r="AG1536">
            <v>0.9</v>
          </cell>
        </row>
        <row r="1537">
          <cell r="I1537">
            <v>9780435168087</v>
          </cell>
          <cell r="J1537">
            <v>9780435168087</v>
          </cell>
          <cell r="K1537" t="str">
            <v>BC Red C (KS1) Look Outside GRC</v>
          </cell>
          <cell r="L1537">
            <v>0</v>
          </cell>
          <cell r="M1537">
            <v>0</v>
          </cell>
          <cell r="N1537">
            <v>0</v>
          </cell>
          <cell r="O1537">
            <v>0.75</v>
          </cell>
          <cell r="P1537">
            <v>0</v>
          </cell>
          <cell r="Q1537">
            <v>0</v>
          </cell>
          <cell r="R1537">
            <v>0.75</v>
          </cell>
          <cell r="S1537">
            <v>0.28999999999999998</v>
          </cell>
          <cell r="T1537">
            <v>0.28999999999999998</v>
          </cell>
          <cell r="U1537">
            <v>0.59</v>
          </cell>
          <cell r="V1537">
            <v>0.75</v>
          </cell>
          <cell r="W1537">
            <v>0.75</v>
          </cell>
          <cell r="X1537">
            <v>0</v>
          </cell>
          <cell r="Y1537">
            <v>0</v>
          </cell>
          <cell r="Z1537">
            <v>0.27118644067796627</v>
          </cell>
          <cell r="AA1537" t="str">
            <v>Danny Cuttell</v>
          </cell>
          <cell r="AB1537">
            <v>0.05</v>
          </cell>
          <cell r="AC1537">
            <v>0.78750000000000009</v>
          </cell>
          <cell r="AD1537">
            <v>0.78750000000000009</v>
          </cell>
          <cell r="AE1537">
            <v>0</v>
          </cell>
          <cell r="AF1537">
            <v>0.9</v>
          </cell>
          <cell r="AG1537">
            <v>0.9</v>
          </cell>
        </row>
        <row r="1538">
          <cell r="I1538">
            <v>9780435168100</v>
          </cell>
          <cell r="J1538">
            <v>9780435168100</v>
          </cell>
          <cell r="K1538" t="str">
            <v>BC Red C (KS1) Shadows Sun GRC</v>
          </cell>
          <cell r="L1538">
            <v>0</v>
          </cell>
          <cell r="M1538">
            <v>0</v>
          </cell>
          <cell r="N1538">
            <v>0</v>
          </cell>
          <cell r="O1538">
            <v>0.75</v>
          </cell>
          <cell r="P1538">
            <v>0</v>
          </cell>
          <cell r="Q1538">
            <v>0</v>
          </cell>
          <cell r="R1538">
            <v>0.75</v>
          </cell>
          <cell r="S1538">
            <v>0.28999999999999998</v>
          </cell>
          <cell r="T1538">
            <v>0.28999999999999998</v>
          </cell>
          <cell r="U1538">
            <v>0.59</v>
          </cell>
          <cell r="V1538">
            <v>0.75</v>
          </cell>
          <cell r="W1538">
            <v>0.75</v>
          </cell>
          <cell r="X1538">
            <v>0</v>
          </cell>
          <cell r="Y1538">
            <v>0</v>
          </cell>
          <cell r="Z1538">
            <v>0.27118644067796627</v>
          </cell>
          <cell r="AA1538" t="str">
            <v>Danny Cuttell</v>
          </cell>
          <cell r="AB1538">
            <v>0.05</v>
          </cell>
          <cell r="AC1538">
            <v>0.78750000000000009</v>
          </cell>
          <cell r="AD1538">
            <v>0.78750000000000009</v>
          </cell>
          <cell r="AE1538">
            <v>0</v>
          </cell>
          <cell r="AF1538">
            <v>0.9</v>
          </cell>
          <cell r="AG1538">
            <v>0.9</v>
          </cell>
        </row>
        <row r="1539">
          <cell r="I1539">
            <v>9780435168117</v>
          </cell>
          <cell r="J1539">
            <v>9780435168117</v>
          </cell>
          <cell r="K1539" t="str">
            <v>Bug Club Red C (KS1) Timmy's Snowball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4.3899999999999997</v>
          </cell>
          <cell r="T1539">
            <v>4.6900000000000004</v>
          </cell>
          <cell r="U1539">
            <v>5.19</v>
          </cell>
          <cell r="V1539">
            <v>5.5</v>
          </cell>
          <cell r="W1539">
            <v>5.5</v>
          </cell>
          <cell r="X1539">
            <v>0</v>
          </cell>
          <cell r="Y1539">
            <v>0</v>
          </cell>
          <cell r="Z1539">
            <v>5.9730250481695446E-2</v>
          </cell>
          <cell r="AA1539" t="str">
            <v>Danny Cuttell</v>
          </cell>
          <cell r="AB1539">
            <v>0.05</v>
          </cell>
          <cell r="AC1539">
            <v>5.7750000000000004</v>
          </cell>
          <cell r="AD1539">
            <v>5.7750000000000004</v>
          </cell>
          <cell r="AE1539">
            <v>0</v>
          </cell>
          <cell r="AF1539">
            <v>5.75</v>
          </cell>
          <cell r="AG1539">
            <v>5.75</v>
          </cell>
        </row>
        <row r="1540">
          <cell r="I1540">
            <v>9780435168148</v>
          </cell>
          <cell r="J1540">
            <v>9780435168148</v>
          </cell>
          <cell r="K1540" t="str">
            <v>BC Yellow A Butterflies GRC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0.28999999999999998</v>
          </cell>
          <cell r="T1540">
            <v>0.28999999999999998</v>
          </cell>
          <cell r="U1540">
            <v>0.59</v>
          </cell>
          <cell r="V1540">
            <v>0.75</v>
          </cell>
          <cell r="W1540">
            <v>0.75</v>
          </cell>
          <cell r="X1540">
            <v>0</v>
          </cell>
          <cell r="Y1540">
            <v>0</v>
          </cell>
          <cell r="Z1540">
            <v>0.27118644067796627</v>
          </cell>
          <cell r="AA1540" t="str">
            <v>Danny Cuttell</v>
          </cell>
          <cell r="AB1540">
            <v>0.05</v>
          </cell>
          <cell r="AC1540">
            <v>0.78750000000000009</v>
          </cell>
          <cell r="AD1540">
            <v>0.78750000000000009</v>
          </cell>
          <cell r="AE1540">
            <v>0</v>
          </cell>
          <cell r="AF1540">
            <v>0.9</v>
          </cell>
          <cell r="AG1540">
            <v>0.9</v>
          </cell>
        </row>
        <row r="1541">
          <cell r="I1541">
            <v>9780435168186</v>
          </cell>
          <cell r="J1541">
            <v>9780435168186</v>
          </cell>
          <cell r="K1541" t="str">
            <v>BC Yellow A Pippa Dog GRC</v>
          </cell>
          <cell r="L1541">
            <v>0.4</v>
          </cell>
          <cell r="M1541">
            <v>0</v>
          </cell>
          <cell r="N1541">
            <v>0.4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0.28999999999999998</v>
          </cell>
          <cell r="T1541">
            <v>0.28999999999999998</v>
          </cell>
          <cell r="U1541">
            <v>0.59</v>
          </cell>
          <cell r="V1541">
            <v>0.75</v>
          </cell>
          <cell r="W1541">
            <v>0.75</v>
          </cell>
          <cell r="X1541">
            <v>0</v>
          </cell>
          <cell r="Y1541">
            <v>0</v>
          </cell>
          <cell r="Z1541">
            <v>0.27118644067796627</v>
          </cell>
          <cell r="AA1541" t="str">
            <v>Danny Cuttell</v>
          </cell>
          <cell r="AB1541">
            <v>0.05</v>
          </cell>
          <cell r="AC1541">
            <v>0.78750000000000009</v>
          </cell>
          <cell r="AD1541">
            <v>0.78750000000000009</v>
          </cell>
          <cell r="AE1541">
            <v>0</v>
          </cell>
          <cell r="AF1541">
            <v>0.9</v>
          </cell>
          <cell r="AG1541">
            <v>0.9</v>
          </cell>
        </row>
        <row r="1542">
          <cell r="I1542">
            <v>9780435168223</v>
          </cell>
          <cell r="J1542">
            <v>9780435168223</v>
          </cell>
          <cell r="K1542" t="str">
            <v>BC Yellow B Pippa Cat GRC</v>
          </cell>
          <cell r="L1542">
            <v>12</v>
          </cell>
          <cell r="M1542">
            <v>0</v>
          </cell>
          <cell r="N1542">
            <v>12</v>
          </cell>
          <cell r="O1542">
            <v>-12.8</v>
          </cell>
          <cell r="P1542">
            <v>0</v>
          </cell>
          <cell r="Q1542">
            <v>0</v>
          </cell>
          <cell r="R1542">
            <v>-12.8</v>
          </cell>
          <cell r="S1542">
            <v>0.28999999999999998</v>
          </cell>
          <cell r="T1542">
            <v>0.28999999999999998</v>
          </cell>
          <cell r="U1542">
            <v>0.59</v>
          </cell>
          <cell r="V1542">
            <v>0.75</v>
          </cell>
          <cell r="W1542">
            <v>0.75</v>
          </cell>
          <cell r="X1542">
            <v>0</v>
          </cell>
          <cell r="Y1542">
            <v>0</v>
          </cell>
          <cell r="Z1542">
            <v>0.27118644067796627</v>
          </cell>
          <cell r="AA1542" t="str">
            <v>Danny Cuttell</v>
          </cell>
          <cell r="AB1542">
            <v>0.05</v>
          </cell>
          <cell r="AC1542">
            <v>0.78750000000000009</v>
          </cell>
          <cell r="AD1542">
            <v>0.78750000000000009</v>
          </cell>
          <cell r="AE1542">
            <v>0</v>
          </cell>
          <cell r="AF1542">
            <v>0.9</v>
          </cell>
          <cell r="AG1542">
            <v>0.9</v>
          </cell>
        </row>
        <row r="1543">
          <cell r="I1543">
            <v>9780435168230</v>
          </cell>
          <cell r="J1543">
            <v>9780435168230</v>
          </cell>
          <cell r="K1543" t="str">
            <v>Bug Club Yellow B Rainbows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4.8899999999999997</v>
          </cell>
          <cell r="T1543">
            <v>5.29</v>
          </cell>
          <cell r="U1543">
            <v>5.59</v>
          </cell>
          <cell r="V1543">
            <v>6</v>
          </cell>
          <cell r="W1543">
            <v>6</v>
          </cell>
          <cell r="X1543">
            <v>0</v>
          </cell>
          <cell r="Y1543">
            <v>0</v>
          </cell>
          <cell r="Z1543">
            <v>7.3345259391770945E-2</v>
          </cell>
          <cell r="AA1543" t="str">
            <v>Danny Cuttell</v>
          </cell>
          <cell r="AB1543">
            <v>0.05</v>
          </cell>
          <cell r="AC1543">
            <v>6.3000000000000007</v>
          </cell>
          <cell r="AD1543">
            <v>6.3000000000000007</v>
          </cell>
          <cell r="AE1543">
            <v>0</v>
          </cell>
          <cell r="AF1543">
            <v>6.3</v>
          </cell>
          <cell r="AG1543">
            <v>6.3</v>
          </cell>
        </row>
        <row r="1544">
          <cell r="I1544">
            <v>9780435168261</v>
          </cell>
          <cell r="J1544">
            <v>9780435168261</v>
          </cell>
          <cell r="K1544" t="str">
            <v>BC Yellow B I Like to Play GRC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0.28999999999999998</v>
          </cell>
          <cell r="T1544">
            <v>0.28999999999999998</v>
          </cell>
          <cell r="U1544">
            <v>0.59</v>
          </cell>
          <cell r="V1544">
            <v>0.75</v>
          </cell>
          <cell r="W1544">
            <v>0.75</v>
          </cell>
          <cell r="X1544">
            <v>0</v>
          </cell>
          <cell r="Y1544">
            <v>0</v>
          </cell>
          <cell r="Z1544">
            <v>0.27118644067796627</v>
          </cell>
          <cell r="AA1544" t="str">
            <v>Danny Cuttell</v>
          </cell>
          <cell r="AB1544">
            <v>0.05</v>
          </cell>
          <cell r="AC1544">
            <v>0.78750000000000009</v>
          </cell>
          <cell r="AD1544">
            <v>0.78750000000000009</v>
          </cell>
          <cell r="AE1544">
            <v>0</v>
          </cell>
          <cell r="AF1544">
            <v>0.9</v>
          </cell>
          <cell r="AG1544">
            <v>0.9</v>
          </cell>
        </row>
        <row r="1545">
          <cell r="I1545">
            <v>9780435168278</v>
          </cell>
          <cell r="J1545">
            <v>9780435168278</v>
          </cell>
          <cell r="K1545" t="str">
            <v>Bug Club NF Yellow C My Holiday</v>
          </cell>
          <cell r="L1545">
            <v>31.28</v>
          </cell>
          <cell r="M1545">
            <v>0</v>
          </cell>
          <cell r="N1545">
            <v>31.28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4.8899999999999997</v>
          </cell>
          <cell r="T1545">
            <v>5.29</v>
          </cell>
          <cell r="U1545">
            <v>5.59</v>
          </cell>
          <cell r="V1545">
            <v>6</v>
          </cell>
          <cell r="W1545">
            <v>6</v>
          </cell>
          <cell r="X1545">
            <v>0</v>
          </cell>
          <cell r="Y1545">
            <v>0</v>
          </cell>
          <cell r="Z1545">
            <v>7.3345259391770945E-2</v>
          </cell>
          <cell r="AA1545" t="str">
            <v>Danny Cuttell</v>
          </cell>
          <cell r="AB1545">
            <v>0.05</v>
          </cell>
          <cell r="AC1545">
            <v>6.3000000000000007</v>
          </cell>
          <cell r="AD1545">
            <v>6.3000000000000007</v>
          </cell>
          <cell r="AE1545">
            <v>0</v>
          </cell>
          <cell r="AF1545">
            <v>6.25</v>
          </cell>
          <cell r="AG1545">
            <v>6.25</v>
          </cell>
        </row>
        <row r="1546">
          <cell r="I1546">
            <v>9780435168315</v>
          </cell>
          <cell r="J1546">
            <v>9780435168315</v>
          </cell>
          <cell r="K1546" t="str">
            <v>Bug Club Yellow Animal Crackers</v>
          </cell>
          <cell r="L1546">
            <v>4.1900000000000004</v>
          </cell>
          <cell r="M1546">
            <v>0</v>
          </cell>
          <cell r="N1546">
            <v>4.1900000000000004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4.8899999999999997</v>
          </cell>
          <cell r="T1546">
            <v>5.29</v>
          </cell>
          <cell r="U1546">
            <v>5.59</v>
          </cell>
          <cell r="V1546">
            <v>6</v>
          </cell>
          <cell r="W1546">
            <v>6</v>
          </cell>
          <cell r="X1546">
            <v>0</v>
          </cell>
          <cell r="Y1546">
            <v>0</v>
          </cell>
          <cell r="Z1546">
            <v>7.3345259391770945E-2</v>
          </cell>
          <cell r="AA1546" t="str">
            <v>Danny Cuttell</v>
          </cell>
          <cell r="AB1546">
            <v>0.05</v>
          </cell>
          <cell r="AC1546">
            <v>6.3000000000000007</v>
          </cell>
          <cell r="AD1546">
            <v>6.3000000000000007</v>
          </cell>
          <cell r="AE1546">
            <v>0</v>
          </cell>
          <cell r="AF1546">
            <v>6.3</v>
          </cell>
          <cell r="AG1546">
            <v>6.3</v>
          </cell>
        </row>
        <row r="1547">
          <cell r="I1547">
            <v>9780435168339</v>
          </cell>
          <cell r="J1547">
            <v>9780435168339</v>
          </cell>
          <cell r="K1547" t="str">
            <v>Bug Club Blue A (KS1) Let's Eat Lunch ebook</v>
          </cell>
          <cell r="L1547">
            <v>1176.6287561355814</v>
          </cell>
          <cell r="M1547">
            <v>0</v>
          </cell>
          <cell r="N1547">
            <v>1176.6287561355814</v>
          </cell>
          <cell r="O1547">
            <v>1252.5360642570279</v>
          </cell>
          <cell r="P1547">
            <v>0</v>
          </cell>
          <cell r="Q1547">
            <v>132.56000000000003</v>
          </cell>
          <cell r="R1547">
            <v>1385.0960642570278</v>
          </cell>
          <cell r="S1547">
            <v>2.69</v>
          </cell>
          <cell r="T1547">
            <v>2.79</v>
          </cell>
          <cell r="U1547">
            <v>3.5</v>
          </cell>
          <cell r="V1547">
            <v>4</v>
          </cell>
          <cell r="W1547">
            <v>4</v>
          </cell>
          <cell r="X1547">
            <v>0</v>
          </cell>
          <cell r="Y1547">
            <v>0</v>
          </cell>
          <cell r="Z1547">
            <v>0.14285714285714279</v>
          </cell>
          <cell r="AA1547" t="str">
            <v>Danny Cuttell</v>
          </cell>
          <cell r="AB1547">
            <v>0.05</v>
          </cell>
          <cell r="AC1547">
            <v>4.2</v>
          </cell>
          <cell r="AD1547">
            <v>4.2</v>
          </cell>
          <cell r="AE1547">
            <v>0</v>
          </cell>
          <cell r="AF1547">
            <v>4.5</v>
          </cell>
          <cell r="AG1547">
            <v>4.5</v>
          </cell>
        </row>
        <row r="1548">
          <cell r="I1548">
            <v>9780435168346</v>
          </cell>
          <cell r="J1548">
            <v>9780435168346</v>
          </cell>
          <cell r="K1548" t="str">
            <v>Bug Club Blue A (KS1) Oceans ebook</v>
          </cell>
          <cell r="L1548">
            <v>1186.4785290521199</v>
          </cell>
          <cell r="M1548">
            <v>0</v>
          </cell>
          <cell r="N1548">
            <v>1186.4785290521199</v>
          </cell>
          <cell r="O1548">
            <v>1252.5360642570279</v>
          </cell>
          <cell r="P1548">
            <v>0</v>
          </cell>
          <cell r="Q1548">
            <v>132.56000000000003</v>
          </cell>
          <cell r="R1548">
            <v>1385.0960642570278</v>
          </cell>
          <cell r="S1548">
            <v>2.69</v>
          </cell>
          <cell r="T1548">
            <v>2.79</v>
          </cell>
          <cell r="U1548">
            <v>3.5</v>
          </cell>
          <cell r="V1548">
            <v>4</v>
          </cell>
          <cell r="W1548">
            <v>4</v>
          </cell>
          <cell r="X1548">
            <v>0</v>
          </cell>
          <cell r="Y1548">
            <v>0</v>
          </cell>
          <cell r="Z1548">
            <v>0.14285714285714279</v>
          </cell>
          <cell r="AA1548" t="str">
            <v>Danny Cuttell</v>
          </cell>
          <cell r="AB1548">
            <v>0.05</v>
          </cell>
          <cell r="AC1548">
            <v>4.2</v>
          </cell>
          <cell r="AD1548">
            <v>4.2</v>
          </cell>
          <cell r="AE1548">
            <v>0</v>
          </cell>
          <cell r="AF1548">
            <v>4.5</v>
          </cell>
          <cell r="AG1548">
            <v>4.5</v>
          </cell>
        </row>
        <row r="1549">
          <cell r="I1549">
            <v>9780435168353</v>
          </cell>
          <cell r="J1549">
            <v>9780435168353</v>
          </cell>
          <cell r="K1549" t="str">
            <v>Bug Club Blue A (KS1) Nowehere to Go ebook</v>
          </cell>
          <cell r="L1549">
            <v>60.528756135583372</v>
          </cell>
          <cell r="M1549">
            <v>0</v>
          </cell>
          <cell r="N1549">
            <v>60.528756135583372</v>
          </cell>
          <cell r="O1549">
            <v>66.186064257028079</v>
          </cell>
          <cell r="P1549">
            <v>0</v>
          </cell>
          <cell r="Q1549">
            <v>10.32</v>
          </cell>
          <cell r="R1549">
            <v>76.506064257028072</v>
          </cell>
          <cell r="S1549">
            <v>2.69</v>
          </cell>
          <cell r="T1549">
            <v>2.79</v>
          </cell>
          <cell r="U1549">
            <v>3.5</v>
          </cell>
          <cell r="V1549">
            <v>4</v>
          </cell>
          <cell r="W1549">
            <v>4</v>
          </cell>
          <cell r="X1549">
            <v>0</v>
          </cell>
          <cell r="Y1549">
            <v>0</v>
          </cell>
          <cell r="Z1549">
            <v>0.14285714285714279</v>
          </cell>
          <cell r="AA1549" t="str">
            <v>Danny Cuttell</v>
          </cell>
          <cell r="AB1549">
            <v>0.05</v>
          </cell>
          <cell r="AC1549">
            <v>4.2</v>
          </cell>
          <cell r="AD1549">
            <v>4.2</v>
          </cell>
          <cell r="AE1549">
            <v>0</v>
          </cell>
          <cell r="AF1549">
            <v>4.5</v>
          </cell>
          <cell r="AG1549">
            <v>4.5</v>
          </cell>
        </row>
        <row r="1550">
          <cell r="I1550">
            <v>9780435168360</v>
          </cell>
          <cell r="J1550">
            <v>9780435168360</v>
          </cell>
          <cell r="K1550" t="str">
            <v>Bug Club Blue A (KS1) Zeke Goes to Space School ebook</v>
          </cell>
          <cell r="L1550">
            <v>1176.6287561355814</v>
          </cell>
          <cell r="M1550">
            <v>0</v>
          </cell>
          <cell r="N1550">
            <v>1176.6287561355814</v>
          </cell>
          <cell r="O1550">
            <v>1252.5360642570279</v>
          </cell>
          <cell r="P1550">
            <v>0</v>
          </cell>
          <cell r="Q1550">
            <v>132.56000000000003</v>
          </cell>
          <cell r="R1550">
            <v>1385.0960642570278</v>
          </cell>
          <cell r="S1550">
            <v>2.69</v>
          </cell>
          <cell r="T1550">
            <v>2.79</v>
          </cell>
          <cell r="U1550">
            <v>3.5</v>
          </cell>
          <cell r="V1550">
            <v>4</v>
          </cell>
          <cell r="W1550">
            <v>4</v>
          </cell>
          <cell r="X1550">
            <v>0</v>
          </cell>
          <cell r="Y1550">
            <v>0</v>
          </cell>
          <cell r="Z1550">
            <v>0.14285714285714279</v>
          </cell>
          <cell r="AA1550" t="str">
            <v>Danny Cuttell</v>
          </cell>
          <cell r="AB1550">
            <v>0.05</v>
          </cell>
          <cell r="AC1550">
            <v>4.2</v>
          </cell>
          <cell r="AD1550">
            <v>4.2</v>
          </cell>
          <cell r="AE1550">
            <v>0</v>
          </cell>
          <cell r="AF1550">
            <v>4.5</v>
          </cell>
          <cell r="AG1550">
            <v>4.5</v>
          </cell>
        </row>
        <row r="1551">
          <cell r="I1551">
            <v>9780435168377</v>
          </cell>
          <cell r="J1551">
            <v>9780435168377</v>
          </cell>
          <cell r="K1551" t="str">
            <v>Bug Club Blue B (KS1) My Shoes ebook</v>
          </cell>
          <cell r="L1551">
            <v>70.378529052121877</v>
          </cell>
          <cell r="M1551">
            <v>0</v>
          </cell>
          <cell r="N1551">
            <v>70.378529052121877</v>
          </cell>
          <cell r="O1551">
            <v>66.186064257028079</v>
          </cell>
          <cell r="P1551">
            <v>0</v>
          </cell>
          <cell r="Q1551">
            <v>10.32</v>
          </cell>
          <cell r="R1551">
            <v>76.506064257028072</v>
          </cell>
          <cell r="S1551">
            <v>2.69</v>
          </cell>
          <cell r="T1551">
            <v>2.79</v>
          </cell>
          <cell r="U1551">
            <v>3.5</v>
          </cell>
          <cell r="V1551">
            <v>4</v>
          </cell>
          <cell r="W1551">
            <v>4</v>
          </cell>
          <cell r="X1551">
            <v>0</v>
          </cell>
          <cell r="Y1551">
            <v>0</v>
          </cell>
          <cell r="Z1551">
            <v>0.14285714285714279</v>
          </cell>
          <cell r="AA1551" t="str">
            <v>Danny Cuttell</v>
          </cell>
          <cell r="AB1551">
            <v>0.05</v>
          </cell>
          <cell r="AC1551">
            <v>4.2</v>
          </cell>
          <cell r="AD1551">
            <v>4.2</v>
          </cell>
          <cell r="AE1551">
            <v>0</v>
          </cell>
          <cell r="AF1551">
            <v>4.5</v>
          </cell>
          <cell r="AG1551">
            <v>4.5</v>
          </cell>
        </row>
        <row r="1552">
          <cell r="I1552">
            <v>9780435168384</v>
          </cell>
          <cell r="J1552">
            <v>9780435168384</v>
          </cell>
          <cell r="K1552" t="str">
            <v>Bug Club Blue B (KS1) Football ebook</v>
          </cell>
          <cell r="L1552">
            <v>64.218756135583334</v>
          </cell>
          <cell r="M1552">
            <v>0</v>
          </cell>
          <cell r="N1552">
            <v>64.218756135583334</v>
          </cell>
          <cell r="O1552">
            <v>66.186064257028079</v>
          </cell>
          <cell r="P1552">
            <v>0</v>
          </cell>
          <cell r="Q1552">
            <v>10.32</v>
          </cell>
          <cell r="R1552">
            <v>76.506064257028072</v>
          </cell>
          <cell r="S1552">
            <v>2.69</v>
          </cell>
          <cell r="T1552">
            <v>2.79</v>
          </cell>
          <cell r="U1552">
            <v>3.5</v>
          </cell>
          <cell r="V1552">
            <v>4</v>
          </cell>
          <cell r="W1552">
            <v>4</v>
          </cell>
          <cell r="X1552">
            <v>0</v>
          </cell>
          <cell r="Y1552">
            <v>0</v>
          </cell>
          <cell r="Z1552">
            <v>0.14285714285714279</v>
          </cell>
          <cell r="AA1552" t="str">
            <v>Danny Cuttell</v>
          </cell>
          <cell r="AB1552">
            <v>0.05</v>
          </cell>
          <cell r="AC1552">
            <v>4.2</v>
          </cell>
          <cell r="AD1552">
            <v>4.2</v>
          </cell>
          <cell r="AE1552">
            <v>0</v>
          </cell>
          <cell r="AF1552">
            <v>4.5</v>
          </cell>
          <cell r="AG1552">
            <v>4.5</v>
          </cell>
        </row>
        <row r="1553">
          <cell r="I1553">
            <v>9780435168391</v>
          </cell>
          <cell r="J1553">
            <v>9780435168391</v>
          </cell>
          <cell r="K1553" t="str">
            <v>Bug Club Blue B (KS1) Can We Keep Him? ebook</v>
          </cell>
          <cell r="L1553">
            <v>64.218756135583334</v>
          </cell>
          <cell r="M1553">
            <v>0</v>
          </cell>
          <cell r="N1553">
            <v>64.218756135583334</v>
          </cell>
          <cell r="O1553">
            <v>66.186064257028079</v>
          </cell>
          <cell r="P1553">
            <v>0</v>
          </cell>
          <cell r="Q1553">
            <v>10.32</v>
          </cell>
          <cell r="R1553">
            <v>76.506064257028072</v>
          </cell>
          <cell r="S1553">
            <v>2.69</v>
          </cell>
          <cell r="T1553">
            <v>2.79</v>
          </cell>
          <cell r="U1553">
            <v>3.5</v>
          </cell>
          <cell r="V1553">
            <v>4</v>
          </cell>
          <cell r="W1553">
            <v>4</v>
          </cell>
          <cell r="X1553">
            <v>0</v>
          </cell>
          <cell r="Y1553">
            <v>0</v>
          </cell>
          <cell r="Z1553">
            <v>0.14285714285714279</v>
          </cell>
          <cell r="AA1553" t="str">
            <v>Danny Cuttell</v>
          </cell>
          <cell r="AB1553">
            <v>0.05</v>
          </cell>
          <cell r="AC1553">
            <v>4.2</v>
          </cell>
          <cell r="AD1553">
            <v>4.2</v>
          </cell>
          <cell r="AE1553">
            <v>0</v>
          </cell>
          <cell r="AF1553">
            <v>4.5</v>
          </cell>
          <cell r="AG1553">
            <v>4.5</v>
          </cell>
        </row>
        <row r="1554">
          <cell r="I1554">
            <v>9780435168407</v>
          </cell>
          <cell r="J1554">
            <v>9780435168407</v>
          </cell>
          <cell r="K1554" t="str">
            <v>Bug Club Blue B (KS1) Zeke and the Big Sandcastle ebook</v>
          </cell>
          <cell r="L1554">
            <v>1176.6287561355814</v>
          </cell>
          <cell r="M1554">
            <v>0</v>
          </cell>
          <cell r="N1554">
            <v>1176.6287561355814</v>
          </cell>
          <cell r="O1554">
            <v>1252.5360642570279</v>
          </cell>
          <cell r="P1554">
            <v>0</v>
          </cell>
          <cell r="Q1554">
            <v>132.56000000000003</v>
          </cell>
          <cell r="R1554">
            <v>1385.0960642570278</v>
          </cell>
          <cell r="S1554">
            <v>2.69</v>
          </cell>
          <cell r="T1554">
            <v>2.79</v>
          </cell>
          <cell r="U1554">
            <v>3.5</v>
          </cell>
          <cell r="V1554">
            <v>4</v>
          </cell>
          <cell r="W1554">
            <v>4</v>
          </cell>
          <cell r="X1554">
            <v>0</v>
          </cell>
          <cell r="Y1554">
            <v>0</v>
          </cell>
          <cell r="Z1554">
            <v>0.14285714285714279</v>
          </cell>
          <cell r="AA1554" t="str">
            <v>Danny Cuttell</v>
          </cell>
          <cell r="AB1554">
            <v>0.05</v>
          </cell>
          <cell r="AC1554">
            <v>4.2</v>
          </cell>
          <cell r="AD1554">
            <v>4.2</v>
          </cell>
          <cell r="AE1554">
            <v>0</v>
          </cell>
          <cell r="AF1554">
            <v>4.5</v>
          </cell>
          <cell r="AG1554">
            <v>4.5</v>
          </cell>
        </row>
        <row r="1555">
          <cell r="I1555">
            <v>9780435168414</v>
          </cell>
          <cell r="J1555">
            <v>9780435168414</v>
          </cell>
          <cell r="K1555" t="str">
            <v>Bug Club Blue C (KS1) Martial Arts ebook</v>
          </cell>
          <cell r="L1555">
            <v>60.528756135583372</v>
          </cell>
          <cell r="M1555">
            <v>0</v>
          </cell>
          <cell r="N1555">
            <v>60.528756135583372</v>
          </cell>
          <cell r="O1555">
            <v>66.186064257028079</v>
          </cell>
          <cell r="P1555">
            <v>0</v>
          </cell>
          <cell r="Q1555">
            <v>10.32</v>
          </cell>
          <cell r="R1555">
            <v>76.506064257028072</v>
          </cell>
          <cell r="S1555">
            <v>2.69</v>
          </cell>
          <cell r="T1555">
            <v>2.79</v>
          </cell>
          <cell r="U1555">
            <v>3.5</v>
          </cell>
          <cell r="V1555">
            <v>4</v>
          </cell>
          <cell r="W1555">
            <v>4</v>
          </cell>
          <cell r="X1555">
            <v>0</v>
          </cell>
          <cell r="Y1555">
            <v>0</v>
          </cell>
          <cell r="Z1555">
            <v>0.14285714285714279</v>
          </cell>
          <cell r="AA1555" t="str">
            <v>Danny Cuttell</v>
          </cell>
          <cell r="AB1555">
            <v>0.05</v>
          </cell>
          <cell r="AC1555">
            <v>4.2</v>
          </cell>
          <cell r="AD1555">
            <v>4.2</v>
          </cell>
          <cell r="AE1555">
            <v>0</v>
          </cell>
          <cell r="AF1555">
            <v>4.5</v>
          </cell>
          <cell r="AG1555">
            <v>4.5</v>
          </cell>
        </row>
        <row r="1556">
          <cell r="I1556">
            <v>9780435168421</v>
          </cell>
          <cell r="J1556">
            <v>9780435168421</v>
          </cell>
          <cell r="K1556" t="str">
            <v>Bug Club Blue C (KS1) Time to Sleep ebook</v>
          </cell>
          <cell r="L1556">
            <v>1186.4785290521199</v>
          </cell>
          <cell r="M1556">
            <v>0</v>
          </cell>
          <cell r="N1556">
            <v>1186.4785290521199</v>
          </cell>
          <cell r="O1556">
            <v>1252.5360642570279</v>
          </cell>
          <cell r="P1556">
            <v>0</v>
          </cell>
          <cell r="Q1556">
            <v>132.56000000000003</v>
          </cell>
          <cell r="R1556">
            <v>1385.0960642570278</v>
          </cell>
          <cell r="S1556">
            <v>2.69</v>
          </cell>
          <cell r="T1556">
            <v>2.79</v>
          </cell>
          <cell r="U1556">
            <v>3.5</v>
          </cell>
          <cell r="V1556">
            <v>4</v>
          </cell>
          <cell r="W1556">
            <v>4</v>
          </cell>
          <cell r="X1556">
            <v>0</v>
          </cell>
          <cell r="Y1556">
            <v>0</v>
          </cell>
          <cell r="Z1556">
            <v>0.14285714285714279</v>
          </cell>
          <cell r="AA1556" t="str">
            <v>Danny Cuttell</v>
          </cell>
          <cell r="AB1556">
            <v>0.05</v>
          </cell>
          <cell r="AC1556">
            <v>4.2</v>
          </cell>
          <cell r="AD1556">
            <v>4.2</v>
          </cell>
          <cell r="AE1556">
            <v>0</v>
          </cell>
          <cell r="AF1556">
            <v>4.5</v>
          </cell>
          <cell r="AG1556">
            <v>4.5</v>
          </cell>
        </row>
        <row r="1557">
          <cell r="I1557">
            <v>9780435168438</v>
          </cell>
          <cell r="J1557">
            <v>9780435168438</v>
          </cell>
          <cell r="K1557" t="str">
            <v>Bug Club Blue C (KS1) Trapped in a Tower ebook</v>
          </cell>
          <cell r="L1557">
            <v>64.218756135583334</v>
          </cell>
          <cell r="M1557">
            <v>0</v>
          </cell>
          <cell r="N1557">
            <v>64.218756135583334</v>
          </cell>
          <cell r="O1557">
            <v>66.186064257028079</v>
          </cell>
          <cell r="P1557">
            <v>0</v>
          </cell>
          <cell r="Q1557">
            <v>10.32</v>
          </cell>
          <cell r="R1557">
            <v>76.506064257028072</v>
          </cell>
          <cell r="S1557">
            <v>2.69</v>
          </cell>
          <cell r="T1557">
            <v>2.79</v>
          </cell>
          <cell r="U1557">
            <v>3.5</v>
          </cell>
          <cell r="V1557">
            <v>4</v>
          </cell>
          <cell r="W1557">
            <v>4</v>
          </cell>
          <cell r="X1557">
            <v>0</v>
          </cell>
          <cell r="Y1557">
            <v>0</v>
          </cell>
          <cell r="Z1557">
            <v>0.14285714285714279</v>
          </cell>
          <cell r="AA1557" t="str">
            <v>Danny Cuttell</v>
          </cell>
          <cell r="AB1557">
            <v>0.05</v>
          </cell>
          <cell r="AC1557">
            <v>4.2</v>
          </cell>
          <cell r="AD1557">
            <v>4.2</v>
          </cell>
          <cell r="AE1557">
            <v>0</v>
          </cell>
          <cell r="AF1557">
            <v>4.5</v>
          </cell>
          <cell r="AG1557">
            <v>4.5</v>
          </cell>
        </row>
        <row r="1558">
          <cell r="I1558">
            <v>9780435168445</v>
          </cell>
          <cell r="J1558">
            <v>9780435168445</v>
          </cell>
          <cell r="K1558" t="str">
            <v>Bug Club Blue C (KS1) Zeke and the Pop-Pop Bird ebook</v>
          </cell>
          <cell r="L1558">
            <v>1176.6287561355814</v>
          </cell>
          <cell r="M1558">
            <v>0</v>
          </cell>
          <cell r="N1558">
            <v>1176.6287561355814</v>
          </cell>
          <cell r="O1558">
            <v>1252.5360642570279</v>
          </cell>
          <cell r="P1558">
            <v>0</v>
          </cell>
          <cell r="Q1558">
            <v>132.56000000000003</v>
          </cell>
          <cell r="R1558">
            <v>1385.0960642570278</v>
          </cell>
          <cell r="S1558">
            <v>2.69</v>
          </cell>
          <cell r="T1558">
            <v>2.79</v>
          </cell>
          <cell r="U1558">
            <v>3.5</v>
          </cell>
          <cell r="V1558">
            <v>4</v>
          </cell>
          <cell r="W1558">
            <v>4</v>
          </cell>
          <cell r="X1558">
            <v>0</v>
          </cell>
          <cell r="Y1558">
            <v>0</v>
          </cell>
          <cell r="Z1558">
            <v>0.14285714285714279</v>
          </cell>
          <cell r="AA1558" t="str">
            <v>Danny Cuttell</v>
          </cell>
          <cell r="AB1558">
            <v>0.05</v>
          </cell>
          <cell r="AC1558">
            <v>4.2</v>
          </cell>
          <cell r="AD1558">
            <v>4.2</v>
          </cell>
          <cell r="AE1558">
            <v>0</v>
          </cell>
          <cell r="AF1558">
            <v>4.5</v>
          </cell>
          <cell r="AG1558">
            <v>4.5</v>
          </cell>
        </row>
        <row r="1559">
          <cell r="I1559">
            <v>9780435168452</v>
          </cell>
          <cell r="J1559">
            <v>9780435168452</v>
          </cell>
          <cell r="K1559" t="str">
            <v>Bug Club Blue (KS1) Brave Little Beasts ebook</v>
          </cell>
          <cell r="L1559">
            <v>60.528756135583372</v>
          </cell>
          <cell r="M1559">
            <v>0</v>
          </cell>
          <cell r="N1559">
            <v>60.528756135583372</v>
          </cell>
          <cell r="O1559">
            <v>66.186064257028079</v>
          </cell>
          <cell r="P1559">
            <v>0</v>
          </cell>
          <cell r="Q1559">
            <v>10.32</v>
          </cell>
          <cell r="R1559">
            <v>76.506064257028072</v>
          </cell>
          <cell r="S1559">
            <v>2.69</v>
          </cell>
          <cell r="T1559">
            <v>2.79</v>
          </cell>
          <cell r="U1559">
            <v>3.5</v>
          </cell>
          <cell r="V1559">
            <v>4</v>
          </cell>
          <cell r="W1559">
            <v>4</v>
          </cell>
          <cell r="X1559">
            <v>0</v>
          </cell>
          <cell r="Y1559">
            <v>0</v>
          </cell>
          <cell r="Z1559">
            <v>0.14285714285714279</v>
          </cell>
          <cell r="AA1559" t="str">
            <v>Danny Cuttell</v>
          </cell>
          <cell r="AB1559">
            <v>0.05</v>
          </cell>
          <cell r="AC1559">
            <v>4.2</v>
          </cell>
          <cell r="AD1559">
            <v>4.2</v>
          </cell>
          <cell r="AE1559">
            <v>0</v>
          </cell>
          <cell r="AF1559">
            <v>4.5</v>
          </cell>
          <cell r="AG1559">
            <v>4.5</v>
          </cell>
        </row>
        <row r="1560">
          <cell r="I1560">
            <v>9780435168469</v>
          </cell>
          <cell r="J1560">
            <v>9780435168469</v>
          </cell>
          <cell r="K1560" t="str">
            <v>Bug Club Green A Dixie's Pocket Zoo: Brave the Waves ebook</v>
          </cell>
          <cell r="L1560">
            <v>60.528756135583372</v>
          </cell>
          <cell r="M1560">
            <v>0</v>
          </cell>
          <cell r="N1560">
            <v>60.528756135583372</v>
          </cell>
          <cell r="O1560">
            <v>66.186064257028079</v>
          </cell>
          <cell r="P1560">
            <v>0</v>
          </cell>
          <cell r="Q1560">
            <v>10.32</v>
          </cell>
          <cell r="R1560">
            <v>76.506064257028072</v>
          </cell>
          <cell r="S1560">
            <v>2.69</v>
          </cell>
          <cell r="T1560">
            <v>2.79</v>
          </cell>
          <cell r="U1560">
            <v>3.5</v>
          </cell>
          <cell r="V1560">
            <v>4</v>
          </cell>
          <cell r="W1560">
            <v>4</v>
          </cell>
          <cell r="X1560">
            <v>0</v>
          </cell>
          <cell r="Y1560">
            <v>0</v>
          </cell>
          <cell r="Z1560">
            <v>0.14285714285714279</v>
          </cell>
          <cell r="AA1560" t="str">
            <v>Danny Cuttell</v>
          </cell>
          <cell r="AB1560">
            <v>0.05</v>
          </cell>
          <cell r="AC1560">
            <v>4.2</v>
          </cell>
          <cell r="AD1560">
            <v>4.2</v>
          </cell>
          <cell r="AE1560">
            <v>0</v>
          </cell>
          <cell r="AF1560">
            <v>4.5</v>
          </cell>
          <cell r="AG1560">
            <v>4.5</v>
          </cell>
        </row>
        <row r="1561">
          <cell r="I1561">
            <v>9780435168476</v>
          </cell>
          <cell r="J1561">
            <v>9780435168476</v>
          </cell>
          <cell r="K1561" t="str">
            <v>Bug Club Green B Dixie's Pocket Zoo: Fight the Flames ebook</v>
          </cell>
          <cell r="L1561">
            <v>57.488756135583358</v>
          </cell>
          <cell r="M1561">
            <v>0</v>
          </cell>
          <cell r="N1561">
            <v>57.488756135583358</v>
          </cell>
          <cell r="O1561">
            <v>45.896064257028108</v>
          </cell>
          <cell r="P1561">
            <v>0</v>
          </cell>
          <cell r="Q1561">
            <v>6.7200000000000006</v>
          </cell>
          <cell r="R1561">
            <v>52.616064257028107</v>
          </cell>
          <cell r="S1561">
            <v>2.69</v>
          </cell>
          <cell r="T1561">
            <v>2.79</v>
          </cell>
          <cell r="U1561">
            <v>3.5</v>
          </cell>
          <cell r="V1561">
            <v>4</v>
          </cell>
          <cell r="W1561">
            <v>4</v>
          </cell>
          <cell r="X1561">
            <v>0</v>
          </cell>
          <cell r="Y1561">
            <v>0</v>
          </cell>
          <cell r="Z1561">
            <v>0.14285714285714279</v>
          </cell>
          <cell r="AA1561" t="str">
            <v>Danny Cuttell</v>
          </cell>
          <cell r="AB1561">
            <v>0.05</v>
          </cell>
          <cell r="AC1561">
            <v>4.2</v>
          </cell>
          <cell r="AD1561">
            <v>4.2</v>
          </cell>
          <cell r="AE1561">
            <v>0</v>
          </cell>
          <cell r="AF1561">
            <v>4.5</v>
          </cell>
          <cell r="AG1561">
            <v>4.5</v>
          </cell>
        </row>
        <row r="1562">
          <cell r="I1562">
            <v>9780435168483</v>
          </cell>
          <cell r="J1562">
            <v>9780435168483</v>
          </cell>
          <cell r="K1562" t="str">
            <v>Bug Club Green C Dixie Pocket Zoo: Robber run-around ebook</v>
          </cell>
          <cell r="L1562">
            <v>64.638756135583321</v>
          </cell>
          <cell r="M1562">
            <v>0</v>
          </cell>
          <cell r="N1562">
            <v>64.638756135583321</v>
          </cell>
          <cell r="O1562">
            <v>67.456064257028089</v>
          </cell>
          <cell r="P1562">
            <v>0</v>
          </cell>
          <cell r="Q1562">
            <v>10.32</v>
          </cell>
          <cell r="R1562">
            <v>77.776064257028082</v>
          </cell>
          <cell r="S1562">
            <v>2.69</v>
          </cell>
          <cell r="T1562">
            <v>2.79</v>
          </cell>
          <cell r="U1562">
            <v>3.5</v>
          </cell>
          <cell r="V1562">
            <v>4</v>
          </cell>
          <cell r="W1562">
            <v>4</v>
          </cell>
          <cell r="X1562">
            <v>0</v>
          </cell>
          <cell r="Y1562">
            <v>0</v>
          </cell>
          <cell r="Z1562">
            <v>0.14285714285714279</v>
          </cell>
          <cell r="AA1562" t="str">
            <v>Danny Cuttell</v>
          </cell>
          <cell r="AB1562">
            <v>0.05</v>
          </cell>
          <cell r="AC1562">
            <v>4.2</v>
          </cell>
          <cell r="AD1562">
            <v>4.2</v>
          </cell>
          <cell r="AE1562">
            <v>0</v>
          </cell>
          <cell r="AF1562">
            <v>4.5</v>
          </cell>
          <cell r="AG1562">
            <v>4.5</v>
          </cell>
        </row>
        <row r="1563">
          <cell r="I1563">
            <v>9780435168490</v>
          </cell>
          <cell r="J1563">
            <v>9780435168490</v>
          </cell>
          <cell r="K1563" t="str">
            <v>Bug Club Green C Materials Around Us ebook</v>
          </cell>
          <cell r="L1563">
            <v>74.068529052121846</v>
          </cell>
          <cell r="M1563">
            <v>0</v>
          </cell>
          <cell r="N1563">
            <v>74.068529052121846</v>
          </cell>
          <cell r="O1563">
            <v>66.186064257028079</v>
          </cell>
          <cell r="P1563">
            <v>0</v>
          </cell>
          <cell r="Q1563">
            <v>10.32</v>
          </cell>
          <cell r="R1563">
            <v>76.506064257028072</v>
          </cell>
          <cell r="S1563">
            <v>2.69</v>
          </cell>
          <cell r="T1563">
            <v>2.79</v>
          </cell>
          <cell r="U1563">
            <v>3.5</v>
          </cell>
          <cell r="V1563">
            <v>4</v>
          </cell>
          <cell r="W1563">
            <v>4</v>
          </cell>
          <cell r="X1563">
            <v>0</v>
          </cell>
          <cell r="Y1563">
            <v>0</v>
          </cell>
          <cell r="Z1563">
            <v>0.14285714285714279</v>
          </cell>
          <cell r="AA1563" t="str">
            <v>Danny Cuttell</v>
          </cell>
          <cell r="AB1563">
            <v>0.05</v>
          </cell>
          <cell r="AC1563">
            <v>4.2</v>
          </cell>
          <cell r="AD1563">
            <v>4.2</v>
          </cell>
          <cell r="AE1563">
            <v>0</v>
          </cell>
          <cell r="AF1563">
            <v>4.5</v>
          </cell>
          <cell r="AG1563">
            <v>4.5</v>
          </cell>
        </row>
        <row r="1564">
          <cell r="I1564">
            <v>9780435168506</v>
          </cell>
          <cell r="J1564">
            <v>9780435168506</v>
          </cell>
          <cell r="K1564" t="str">
            <v>Bug Club Green A Amazing Trees ebook</v>
          </cell>
          <cell r="L1564">
            <v>1176.6287561355814</v>
          </cell>
          <cell r="M1564">
            <v>0</v>
          </cell>
          <cell r="N1564">
            <v>1176.6287561355814</v>
          </cell>
          <cell r="O1564">
            <v>1252.5360642570279</v>
          </cell>
          <cell r="P1564">
            <v>0</v>
          </cell>
          <cell r="Q1564">
            <v>132.56000000000003</v>
          </cell>
          <cell r="R1564">
            <v>1385.0960642570278</v>
          </cell>
          <cell r="S1564">
            <v>2.69</v>
          </cell>
          <cell r="T1564">
            <v>2.79</v>
          </cell>
          <cell r="U1564">
            <v>3.5</v>
          </cell>
          <cell r="V1564">
            <v>4</v>
          </cell>
          <cell r="W1564">
            <v>4</v>
          </cell>
          <cell r="X1564">
            <v>0</v>
          </cell>
          <cell r="Y1564">
            <v>0</v>
          </cell>
          <cell r="Z1564">
            <v>0.14285714285714279</v>
          </cell>
          <cell r="AA1564" t="str">
            <v>Danny Cuttell</v>
          </cell>
          <cell r="AB1564">
            <v>0.05</v>
          </cell>
          <cell r="AC1564">
            <v>4.2</v>
          </cell>
          <cell r="AD1564">
            <v>4.2</v>
          </cell>
          <cell r="AE1564">
            <v>0</v>
          </cell>
          <cell r="AF1564">
            <v>4.5</v>
          </cell>
          <cell r="AG1564">
            <v>4.5</v>
          </cell>
        </row>
        <row r="1565">
          <cell r="I1565">
            <v>9780435168513</v>
          </cell>
          <cell r="J1565">
            <v>9780435168513</v>
          </cell>
          <cell r="K1565" t="str">
            <v>Bug Club Green B Birthdays Around The World ebook</v>
          </cell>
          <cell r="L1565">
            <v>60.528756135583372</v>
          </cell>
          <cell r="M1565">
            <v>0</v>
          </cell>
          <cell r="N1565">
            <v>60.528756135583372</v>
          </cell>
          <cell r="O1565">
            <v>66.186064257028079</v>
          </cell>
          <cell r="P1565">
            <v>0</v>
          </cell>
          <cell r="Q1565">
            <v>10.32</v>
          </cell>
          <cell r="R1565">
            <v>76.506064257028072</v>
          </cell>
          <cell r="S1565">
            <v>2.69</v>
          </cell>
          <cell r="T1565">
            <v>2.79</v>
          </cell>
          <cell r="U1565">
            <v>3.5</v>
          </cell>
          <cell r="V1565">
            <v>4</v>
          </cell>
          <cell r="W1565">
            <v>4</v>
          </cell>
          <cell r="X1565">
            <v>0</v>
          </cell>
          <cell r="Y1565">
            <v>0</v>
          </cell>
          <cell r="Z1565">
            <v>0.14285714285714279</v>
          </cell>
          <cell r="AA1565" t="str">
            <v>Danny Cuttell</v>
          </cell>
          <cell r="AB1565">
            <v>0.05</v>
          </cell>
          <cell r="AC1565">
            <v>4.2</v>
          </cell>
          <cell r="AD1565">
            <v>4.2</v>
          </cell>
          <cell r="AE1565">
            <v>0</v>
          </cell>
          <cell r="AF1565">
            <v>4.5</v>
          </cell>
          <cell r="AG1565">
            <v>4.5</v>
          </cell>
        </row>
        <row r="1566">
          <cell r="I1566">
            <v>9780435168520</v>
          </cell>
          <cell r="J1566">
            <v>9780435168520</v>
          </cell>
          <cell r="K1566" t="str">
            <v>Bug Club Green B Epic Adventures ebook</v>
          </cell>
          <cell r="L1566">
            <v>1187.5685290521201</v>
          </cell>
          <cell r="M1566">
            <v>0</v>
          </cell>
          <cell r="N1566">
            <v>1187.5685290521201</v>
          </cell>
          <cell r="O1566">
            <v>1252.5360642570279</v>
          </cell>
          <cell r="P1566">
            <v>0</v>
          </cell>
          <cell r="Q1566">
            <v>132.56000000000003</v>
          </cell>
          <cell r="R1566">
            <v>1385.0960642570278</v>
          </cell>
          <cell r="S1566">
            <v>2.69</v>
          </cell>
          <cell r="T1566">
            <v>2.79</v>
          </cell>
          <cell r="U1566">
            <v>3.5</v>
          </cell>
          <cell r="V1566">
            <v>4</v>
          </cell>
          <cell r="W1566">
            <v>4</v>
          </cell>
          <cell r="X1566">
            <v>0</v>
          </cell>
          <cell r="Y1566">
            <v>0</v>
          </cell>
          <cell r="Z1566">
            <v>0.14285714285714279</v>
          </cell>
          <cell r="AA1566" t="str">
            <v>Danny Cuttell</v>
          </cell>
          <cell r="AB1566">
            <v>0.05</v>
          </cell>
          <cell r="AC1566">
            <v>4.2</v>
          </cell>
          <cell r="AD1566">
            <v>4.2</v>
          </cell>
          <cell r="AE1566">
            <v>0</v>
          </cell>
          <cell r="AF1566">
            <v>4.5</v>
          </cell>
          <cell r="AG1566">
            <v>4.5</v>
          </cell>
        </row>
        <row r="1567">
          <cell r="I1567">
            <v>9780435041397</v>
          </cell>
          <cell r="J1567">
            <v>9780435041397</v>
          </cell>
          <cell r="K1567" t="str">
            <v>Scottish Heinemann Maths 7 Complete Reference Pack 09</v>
          </cell>
          <cell r="L1567">
            <v>208.07</v>
          </cell>
          <cell r="M1567">
            <v>0</v>
          </cell>
          <cell r="N1567">
            <v>208.07</v>
          </cell>
          <cell r="O1567">
            <v>211.05</v>
          </cell>
          <cell r="P1567">
            <v>0</v>
          </cell>
          <cell r="Q1567">
            <v>0</v>
          </cell>
          <cell r="R1567">
            <v>211.05</v>
          </cell>
          <cell r="S1567">
            <v>252.99</v>
          </cell>
          <cell r="T1567">
            <v>273.19</v>
          </cell>
          <cell r="U1567">
            <v>286.99</v>
          </cell>
          <cell r="V1567">
            <v>301.5</v>
          </cell>
          <cell r="W1567">
            <v>301.5</v>
          </cell>
          <cell r="X1567">
            <v>0</v>
          </cell>
          <cell r="Y1567">
            <v>0</v>
          </cell>
          <cell r="Z1567">
            <v>5.0559252935642229E-2</v>
          </cell>
          <cell r="AA1567" t="str">
            <v>Lucy Chowns</v>
          </cell>
          <cell r="AB1567">
            <v>0.05</v>
          </cell>
          <cell r="AC1567">
            <v>316.57499999999999</v>
          </cell>
          <cell r="AD1567">
            <v>316.57499999999999</v>
          </cell>
          <cell r="AE1567">
            <v>0</v>
          </cell>
          <cell r="AF1567">
            <v>317</v>
          </cell>
          <cell r="AG1567">
            <v>317</v>
          </cell>
        </row>
        <row r="1568">
          <cell r="I1568">
            <v>9780435049607</v>
          </cell>
          <cell r="J1568">
            <v>9780435049607</v>
          </cell>
          <cell r="K1568" t="str">
            <v>Scottish Heinemann Maths 6 Complete Reference Pack</v>
          </cell>
          <cell r="L1568">
            <v>408.96</v>
          </cell>
          <cell r="M1568">
            <v>0</v>
          </cell>
          <cell r="N1568">
            <v>408.96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252.99</v>
          </cell>
          <cell r="T1568">
            <v>272.99</v>
          </cell>
          <cell r="U1568">
            <v>286.99</v>
          </cell>
          <cell r="V1568">
            <v>301.5</v>
          </cell>
          <cell r="W1568">
            <v>301.5</v>
          </cell>
          <cell r="X1568">
            <v>0</v>
          </cell>
          <cell r="Y1568">
            <v>0</v>
          </cell>
          <cell r="Z1568">
            <v>5.0559252935642229E-2</v>
          </cell>
          <cell r="AA1568" t="str">
            <v>Lucy Chowns</v>
          </cell>
          <cell r="AB1568">
            <v>0.05</v>
          </cell>
          <cell r="AC1568">
            <v>316.57499999999999</v>
          </cell>
          <cell r="AD1568">
            <v>316.57499999999999</v>
          </cell>
          <cell r="AE1568">
            <v>0</v>
          </cell>
          <cell r="AF1568">
            <v>317</v>
          </cell>
          <cell r="AG1568">
            <v>317</v>
          </cell>
        </row>
        <row r="1569">
          <cell r="I1569">
            <v>9780435179960</v>
          </cell>
          <cell r="J1569">
            <v>9780435179960</v>
          </cell>
          <cell r="K1569" t="str">
            <v>Scottish Heinemann Maths 7: Teaching File</v>
          </cell>
          <cell r="L1569">
            <v>487.88</v>
          </cell>
          <cell r="M1569">
            <v>0</v>
          </cell>
          <cell r="N1569">
            <v>487.88</v>
          </cell>
          <cell r="O1569">
            <v>429.64</v>
          </cell>
          <cell r="P1569">
            <v>0</v>
          </cell>
          <cell r="Q1569">
            <v>0</v>
          </cell>
          <cell r="R1569">
            <v>429.64</v>
          </cell>
          <cell r="S1569">
            <v>252.99</v>
          </cell>
          <cell r="T1569">
            <v>272.99</v>
          </cell>
          <cell r="U1569">
            <v>286.99</v>
          </cell>
          <cell r="V1569">
            <v>301.5</v>
          </cell>
          <cell r="W1569">
            <v>301.5</v>
          </cell>
          <cell r="X1569">
            <v>0</v>
          </cell>
          <cell r="Y1569">
            <v>0</v>
          </cell>
          <cell r="Z1569">
            <v>5.0559252935642229E-2</v>
          </cell>
          <cell r="AA1569" t="str">
            <v>Lucy Chowns</v>
          </cell>
          <cell r="AB1569">
            <v>0.05</v>
          </cell>
          <cell r="AC1569">
            <v>316.57499999999999</v>
          </cell>
          <cell r="AD1569">
            <v>316.57499999999999</v>
          </cell>
          <cell r="AE1569">
            <v>0</v>
          </cell>
          <cell r="AF1569">
            <v>317</v>
          </cell>
          <cell r="AG1569">
            <v>317</v>
          </cell>
        </row>
        <row r="1570">
          <cell r="I1570">
            <v>9780435172626</v>
          </cell>
          <cell r="J1570">
            <v>9780435172626</v>
          </cell>
          <cell r="K1570" t="str">
            <v>Scottish Heinemann Maths 3, Easy Order Textbook Pack</v>
          </cell>
          <cell r="L1570">
            <v>1077.25</v>
          </cell>
          <cell r="M1570">
            <v>0</v>
          </cell>
          <cell r="N1570">
            <v>1077.25</v>
          </cell>
          <cell r="O1570">
            <v>923.8</v>
          </cell>
          <cell r="P1570">
            <v>0</v>
          </cell>
          <cell r="Q1570">
            <v>0</v>
          </cell>
          <cell r="R1570">
            <v>923.8</v>
          </cell>
          <cell r="S1570">
            <v>250.79</v>
          </cell>
          <cell r="T1570">
            <v>269.99</v>
          </cell>
          <cell r="U1570">
            <v>283.49</v>
          </cell>
          <cell r="V1570">
            <v>298</v>
          </cell>
          <cell r="W1570">
            <v>298</v>
          </cell>
          <cell r="X1570">
            <v>0</v>
          </cell>
          <cell r="Y1570">
            <v>0</v>
          </cell>
          <cell r="Z1570">
            <v>5.1183463261490703E-2</v>
          </cell>
          <cell r="AA1570" t="str">
            <v>Lucy Chowns</v>
          </cell>
          <cell r="AB1570">
            <v>0.05</v>
          </cell>
          <cell r="AC1570">
            <v>312.90000000000003</v>
          </cell>
          <cell r="AD1570">
            <v>312.90000000000003</v>
          </cell>
          <cell r="AE1570">
            <v>0</v>
          </cell>
          <cell r="AF1570">
            <v>313</v>
          </cell>
          <cell r="AG1570">
            <v>313</v>
          </cell>
        </row>
        <row r="1571">
          <cell r="I1571">
            <v>9780435172565</v>
          </cell>
          <cell r="J1571">
            <v>9780435172565</v>
          </cell>
          <cell r="K1571" t="str">
            <v>Scottish Heinemann Maths 3: Teaching File</v>
          </cell>
          <cell r="L1571">
            <v>895.96</v>
          </cell>
          <cell r="M1571">
            <v>0</v>
          </cell>
          <cell r="N1571">
            <v>895.96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246.39</v>
          </cell>
          <cell r="T1571">
            <v>265.99</v>
          </cell>
          <cell r="U1571">
            <v>279.99</v>
          </cell>
          <cell r="V1571">
            <v>294</v>
          </cell>
          <cell r="W1571">
            <v>294</v>
          </cell>
          <cell r="X1571">
            <v>0</v>
          </cell>
          <cell r="Y1571">
            <v>0</v>
          </cell>
          <cell r="Z1571">
            <v>5.003750133933349E-2</v>
          </cell>
          <cell r="AA1571" t="str">
            <v>Lucy Chowns</v>
          </cell>
          <cell r="AB1571">
            <v>0.05</v>
          </cell>
          <cell r="AC1571">
            <v>308.7</v>
          </cell>
          <cell r="AD1571">
            <v>308.7</v>
          </cell>
          <cell r="AE1571">
            <v>0</v>
          </cell>
          <cell r="AF1571">
            <v>309</v>
          </cell>
          <cell r="AG1571">
            <v>309</v>
          </cell>
        </row>
        <row r="1572">
          <cell r="I1572">
            <v>9780435049591</v>
          </cell>
          <cell r="J1572">
            <v>9780435049591</v>
          </cell>
          <cell r="K1572" t="str">
            <v>Scottish Heinemann Maths 5 Complete Reference Pack</v>
          </cell>
          <cell r="L1572">
            <v>202.99</v>
          </cell>
          <cell r="M1572">
            <v>0</v>
          </cell>
          <cell r="N1572">
            <v>202.99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245.29</v>
          </cell>
          <cell r="T1572">
            <v>264.99</v>
          </cell>
          <cell r="U1572">
            <v>279.99</v>
          </cell>
          <cell r="V1572">
            <v>294</v>
          </cell>
          <cell r="W1572">
            <v>294</v>
          </cell>
          <cell r="X1572">
            <v>0</v>
          </cell>
          <cell r="Y1572">
            <v>0</v>
          </cell>
          <cell r="Z1572">
            <v>5.003750133933349E-2</v>
          </cell>
          <cell r="AA1572" t="str">
            <v>Lucy Chowns</v>
          </cell>
          <cell r="AB1572">
            <v>0.05</v>
          </cell>
          <cell r="AC1572">
            <v>308.7</v>
          </cell>
          <cell r="AD1572">
            <v>308.7</v>
          </cell>
          <cell r="AE1572">
            <v>0</v>
          </cell>
          <cell r="AF1572">
            <v>309</v>
          </cell>
          <cell r="AG1572">
            <v>309</v>
          </cell>
        </row>
        <row r="1573">
          <cell r="I1573">
            <v>9780435026912</v>
          </cell>
          <cell r="J1573">
            <v>9780435026912</v>
          </cell>
          <cell r="K1573" t="str">
            <v>SHM 4 Complete Reference Pack 09</v>
          </cell>
          <cell r="L1573">
            <v>197.19</v>
          </cell>
          <cell r="M1573">
            <v>0</v>
          </cell>
          <cell r="N1573">
            <v>197.19</v>
          </cell>
          <cell r="O1573">
            <v>200.2</v>
          </cell>
          <cell r="P1573">
            <v>0</v>
          </cell>
          <cell r="Q1573">
            <v>0</v>
          </cell>
          <cell r="R1573">
            <v>200.2</v>
          </cell>
          <cell r="S1573">
            <v>239.79</v>
          </cell>
          <cell r="T1573">
            <v>258.99</v>
          </cell>
          <cell r="U1573">
            <v>271.99</v>
          </cell>
          <cell r="V1573">
            <v>286</v>
          </cell>
          <cell r="W1573">
            <v>286</v>
          </cell>
          <cell r="X1573">
            <v>0</v>
          </cell>
          <cell r="Y1573">
            <v>0</v>
          </cell>
          <cell r="Z1573">
            <v>5.1509246663480335E-2</v>
          </cell>
          <cell r="AA1573" t="str">
            <v>Lucy Chowns</v>
          </cell>
          <cell r="AB1573">
            <v>0.05</v>
          </cell>
          <cell r="AC1573">
            <v>300.3</v>
          </cell>
          <cell r="AD1573">
            <v>300.3</v>
          </cell>
          <cell r="AE1573">
            <v>0</v>
          </cell>
          <cell r="AF1573">
            <v>300.5</v>
          </cell>
          <cell r="AG1573">
            <v>300.5</v>
          </cell>
        </row>
        <row r="1574">
          <cell r="I1574">
            <v>9780435049584</v>
          </cell>
          <cell r="J1574">
            <v>9780435049584</v>
          </cell>
          <cell r="K1574" t="str">
            <v>Scottish Heinemann Maths 3 Complete Reference Pack</v>
          </cell>
          <cell r="L1574">
            <v>179.79</v>
          </cell>
          <cell r="M1574">
            <v>0</v>
          </cell>
          <cell r="N1574">
            <v>179.79</v>
          </cell>
          <cell r="O1574">
            <v>201.89</v>
          </cell>
          <cell r="P1574">
            <v>0</v>
          </cell>
          <cell r="Q1574">
            <v>0</v>
          </cell>
          <cell r="R1574">
            <v>201.89</v>
          </cell>
          <cell r="S1574">
            <v>218.79</v>
          </cell>
          <cell r="T1574">
            <v>235.99</v>
          </cell>
          <cell r="U1574">
            <v>247.99</v>
          </cell>
          <cell r="V1574">
            <v>260.5</v>
          </cell>
          <cell r="W1574">
            <v>260.5</v>
          </cell>
          <cell r="X1574">
            <v>0</v>
          </cell>
          <cell r="Y1574">
            <v>0</v>
          </cell>
          <cell r="Z1574">
            <v>5.0445582483164664E-2</v>
          </cell>
          <cell r="AA1574" t="str">
            <v>Lucy Chowns</v>
          </cell>
          <cell r="AB1574">
            <v>0.05</v>
          </cell>
          <cell r="AC1574">
            <v>273.52500000000003</v>
          </cell>
          <cell r="AD1574">
            <v>273.52500000000003</v>
          </cell>
          <cell r="AE1574">
            <v>0</v>
          </cell>
          <cell r="AF1574">
            <v>274</v>
          </cell>
          <cell r="AG1574">
            <v>274</v>
          </cell>
        </row>
        <row r="1575">
          <cell r="I1575">
            <v>9780435168605</v>
          </cell>
          <cell r="J1575">
            <v>9780435168605</v>
          </cell>
          <cell r="K1575" t="str">
            <v>Scottish Heinemann Maths 1, Teaching File</v>
          </cell>
          <cell r="L1575">
            <v>712.01</v>
          </cell>
          <cell r="M1575">
            <v>0</v>
          </cell>
          <cell r="N1575">
            <v>712.01</v>
          </cell>
          <cell r="O1575">
            <v>259.5</v>
          </cell>
          <cell r="P1575">
            <v>0</v>
          </cell>
          <cell r="Q1575">
            <v>0</v>
          </cell>
          <cell r="R1575">
            <v>259.5</v>
          </cell>
          <cell r="S1575">
            <v>217.79</v>
          </cell>
          <cell r="T1575">
            <v>234.99</v>
          </cell>
          <cell r="U1575">
            <v>246.99</v>
          </cell>
          <cell r="V1575">
            <v>259.5</v>
          </cell>
          <cell r="W1575">
            <v>259.5</v>
          </cell>
          <cell r="X1575">
            <v>0</v>
          </cell>
          <cell r="Y1575">
            <v>0</v>
          </cell>
          <cell r="Z1575">
            <v>5.0649823879509226E-2</v>
          </cell>
          <cell r="AA1575" t="str">
            <v>Lucy Chowns</v>
          </cell>
          <cell r="AB1575">
            <v>0.05</v>
          </cell>
          <cell r="AC1575">
            <v>272.47500000000002</v>
          </cell>
          <cell r="AD1575">
            <v>272.47500000000002</v>
          </cell>
          <cell r="AE1575">
            <v>0</v>
          </cell>
          <cell r="AF1575">
            <v>272.5</v>
          </cell>
          <cell r="AG1575">
            <v>272.5</v>
          </cell>
        </row>
        <row r="1576">
          <cell r="I1576">
            <v>9780435170844</v>
          </cell>
          <cell r="J1576">
            <v>9780435170844</v>
          </cell>
          <cell r="K1576" t="str">
            <v>Scottish Heinemann Maths 2: Teaching File</v>
          </cell>
          <cell r="L1576">
            <v>172.89</v>
          </cell>
          <cell r="M1576">
            <v>0</v>
          </cell>
          <cell r="N1576">
            <v>172.89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217.79</v>
          </cell>
          <cell r="T1576">
            <v>234.99</v>
          </cell>
          <cell r="U1576">
            <v>246.99</v>
          </cell>
          <cell r="V1576">
            <v>259.5</v>
          </cell>
          <cell r="W1576">
            <v>259.5</v>
          </cell>
          <cell r="X1576">
            <v>0</v>
          </cell>
          <cell r="Y1576">
            <v>0</v>
          </cell>
          <cell r="Z1576">
            <v>5.0649823879509226E-2</v>
          </cell>
          <cell r="AA1576" t="str">
            <v>Lucy Chowns</v>
          </cell>
          <cell r="AB1576">
            <v>0.05</v>
          </cell>
          <cell r="AC1576">
            <v>272.47500000000002</v>
          </cell>
          <cell r="AD1576">
            <v>272.47500000000002</v>
          </cell>
          <cell r="AE1576">
            <v>0</v>
          </cell>
          <cell r="AF1576">
            <v>272.5</v>
          </cell>
          <cell r="AG1576">
            <v>272.5</v>
          </cell>
        </row>
        <row r="1577">
          <cell r="I1577">
            <v>9780435171223</v>
          </cell>
          <cell r="J1577">
            <v>9780435171223</v>
          </cell>
          <cell r="K1577" t="str">
            <v>Scottish Heinemann Maths 1 Activity Book Easy Order Pack</v>
          </cell>
          <cell r="L1577">
            <v>7683.09</v>
          </cell>
          <cell r="M1577">
            <v>0</v>
          </cell>
          <cell r="N1577">
            <v>7683.09</v>
          </cell>
          <cell r="O1577">
            <v>5249.04</v>
          </cell>
          <cell r="P1577">
            <v>0</v>
          </cell>
          <cell r="Q1577">
            <v>0</v>
          </cell>
          <cell r="R1577">
            <v>5249.04</v>
          </cell>
          <cell r="S1577">
            <v>214.39</v>
          </cell>
          <cell r="T1577">
            <v>229.99</v>
          </cell>
          <cell r="U1577">
            <v>241.99</v>
          </cell>
          <cell r="V1577">
            <v>254.5</v>
          </cell>
          <cell r="W1577">
            <v>254.5</v>
          </cell>
          <cell r="X1577">
            <v>0</v>
          </cell>
          <cell r="Y1577">
            <v>0</v>
          </cell>
          <cell r="Z1577">
            <v>5.1696351088887926E-2</v>
          </cell>
          <cell r="AA1577" t="str">
            <v>Lucy Chowns</v>
          </cell>
          <cell r="AB1577">
            <v>0.05</v>
          </cell>
          <cell r="AC1577">
            <v>267.22500000000002</v>
          </cell>
          <cell r="AD1577">
            <v>267.22500000000002</v>
          </cell>
          <cell r="AE1577">
            <v>0</v>
          </cell>
          <cell r="AF1577">
            <v>267.5</v>
          </cell>
          <cell r="AG1577">
            <v>267.5</v>
          </cell>
        </row>
        <row r="1578">
          <cell r="I1578">
            <v>9780435171230</v>
          </cell>
          <cell r="J1578">
            <v>9780435171230</v>
          </cell>
          <cell r="K1578" t="str">
            <v>Scottish Heinemann Maths 2: Activity Book Easy Order Pack</v>
          </cell>
          <cell r="L1578">
            <v>6136.9</v>
          </cell>
          <cell r="M1578">
            <v>0</v>
          </cell>
          <cell r="N1578">
            <v>6136.9</v>
          </cell>
          <cell r="O1578">
            <v>6888.7500000000009</v>
          </cell>
          <cell r="P1578">
            <v>0</v>
          </cell>
          <cell r="Q1578">
            <v>0</v>
          </cell>
          <cell r="R1578">
            <v>6888.7500000000009</v>
          </cell>
          <cell r="S1578">
            <v>186.89</v>
          </cell>
          <cell r="T1578">
            <v>199.99</v>
          </cell>
          <cell r="U1578">
            <v>209.99</v>
          </cell>
          <cell r="V1578">
            <v>220.5</v>
          </cell>
          <cell r="W1578">
            <v>220.5</v>
          </cell>
          <cell r="X1578">
            <v>0</v>
          </cell>
          <cell r="Y1578">
            <v>0</v>
          </cell>
          <cell r="Z1578">
            <v>5.0050002381065717E-2</v>
          </cell>
          <cell r="AA1578" t="str">
            <v>Lucy Chowns</v>
          </cell>
          <cell r="AB1578">
            <v>0.05</v>
          </cell>
          <cell r="AC1578">
            <v>231.52500000000001</v>
          </cell>
          <cell r="AD1578">
            <v>231.52500000000001</v>
          </cell>
          <cell r="AE1578">
            <v>0</v>
          </cell>
          <cell r="AF1578">
            <v>232</v>
          </cell>
          <cell r="AG1578">
            <v>232</v>
          </cell>
        </row>
        <row r="1579">
          <cell r="I1579">
            <v>9780435026929</v>
          </cell>
          <cell r="J1579">
            <v>9780435026929</v>
          </cell>
          <cell r="K1579" t="str">
            <v>Scottish Heinemann Maths 2 Complete Reference Pack 09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164.79</v>
          </cell>
          <cell r="T1579">
            <v>177.99</v>
          </cell>
          <cell r="U1579">
            <v>186.99</v>
          </cell>
          <cell r="V1579">
            <v>197.98</v>
          </cell>
          <cell r="W1579">
            <v>196.5</v>
          </cell>
          <cell r="X1579">
            <v>1.4799999999999898</v>
          </cell>
          <cell r="Y1579">
            <v>7.5318066157760294E-3</v>
          </cell>
          <cell r="Z1579">
            <v>5.8773196427616359E-2</v>
          </cell>
          <cell r="AA1579" t="str">
            <v>Lucy Chowns</v>
          </cell>
          <cell r="AB1579">
            <v>0.05</v>
          </cell>
          <cell r="AC1579">
            <v>207.87899999999999</v>
          </cell>
          <cell r="AD1579">
            <v>206.32500000000002</v>
          </cell>
          <cell r="AE1579">
            <v>1.5539999999999736</v>
          </cell>
          <cell r="AF1579">
            <v>208</v>
          </cell>
          <cell r="AG1579">
            <v>206.5</v>
          </cell>
        </row>
        <row r="1580">
          <cell r="I1580">
            <v>9780435049577</v>
          </cell>
          <cell r="J1580">
            <v>9780435049577</v>
          </cell>
          <cell r="K1580" t="str">
            <v>Scottish Heinemann Maths 1 Complete Reference Pack</v>
          </cell>
          <cell r="L1580">
            <v>500.55</v>
          </cell>
          <cell r="M1580">
            <v>0</v>
          </cell>
          <cell r="N1580">
            <v>500.55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164.79</v>
          </cell>
          <cell r="T1580">
            <v>177.99</v>
          </cell>
          <cell r="U1580">
            <v>186.99</v>
          </cell>
          <cell r="V1580">
            <v>198.18</v>
          </cell>
          <cell r="W1580">
            <v>196.5</v>
          </cell>
          <cell r="X1580">
            <v>1.6800000000000068</v>
          </cell>
          <cell r="Y1580">
            <v>8.5496183206107221E-3</v>
          </cell>
          <cell r="Z1580">
            <v>5.9842772340766848E-2</v>
          </cell>
          <cell r="AA1580" t="str">
            <v>Lucy Chowns</v>
          </cell>
          <cell r="AB1580">
            <v>0.05</v>
          </cell>
          <cell r="AC1580">
            <v>208.08900000000003</v>
          </cell>
          <cell r="AD1580">
            <v>206.32500000000002</v>
          </cell>
          <cell r="AE1580">
            <v>1.76400000000001</v>
          </cell>
          <cell r="AF1580">
            <v>208.5</v>
          </cell>
          <cell r="AG1580">
            <v>206.5</v>
          </cell>
        </row>
        <row r="1581">
          <cell r="I1581">
            <v>9780435171254</v>
          </cell>
          <cell r="J1581">
            <v>9780435171254</v>
          </cell>
          <cell r="K1581" t="str">
            <v>SHM Delivering the Curriculum for Excellence: Early Teacher Book</v>
          </cell>
          <cell r="L1581">
            <v>0</v>
          </cell>
          <cell r="M1581">
            <v>0</v>
          </cell>
          <cell r="N1581">
            <v>0</v>
          </cell>
          <cell r="O1581">
            <v>268.45</v>
          </cell>
          <cell r="P1581">
            <v>0</v>
          </cell>
          <cell r="Q1581">
            <v>0</v>
          </cell>
          <cell r="R1581">
            <v>268.45</v>
          </cell>
          <cell r="S1581">
            <v>99.19</v>
          </cell>
          <cell r="T1581">
            <v>106.99</v>
          </cell>
          <cell r="U1581">
            <v>111.99</v>
          </cell>
          <cell r="V1581">
            <v>120.36</v>
          </cell>
          <cell r="W1581">
            <v>118</v>
          </cell>
          <cell r="X1581">
            <v>2.3599999999999994</v>
          </cell>
          <cell r="Y1581">
            <v>1.9999999999999993E-2</v>
          </cell>
          <cell r="Z1581">
            <v>7.4738815965711192E-2</v>
          </cell>
          <cell r="AA1581" t="str">
            <v>Lucy Chowns</v>
          </cell>
          <cell r="AB1581">
            <v>0.05</v>
          </cell>
          <cell r="AC1581">
            <v>126.378</v>
          </cell>
          <cell r="AD1581">
            <v>123.9</v>
          </cell>
          <cell r="AE1581">
            <v>2.4779999999999944</v>
          </cell>
          <cell r="AF1581">
            <v>126.5</v>
          </cell>
          <cell r="AG1581">
            <v>124</v>
          </cell>
        </row>
        <row r="1582">
          <cell r="I1582">
            <v>9780435171261</v>
          </cell>
          <cell r="J1582">
            <v>9780435171261</v>
          </cell>
          <cell r="K1582" t="str">
            <v>SHM Delivering the Curriculum for Excellence: First Teacher Book</v>
          </cell>
          <cell r="L1582">
            <v>78.39</v>
          </cell>
          <cell r="M1582">
            <v>0</v>
          </cell>
          <cell r="N1582">
            <v>78.39</v>
          </cell>
          <cell r="O1582">
            <v>386.45</v>
          </cell>
          <cell r="P1582">
            <v>0</v>
          </cell>
          <cell r="Q1582">
            <v>0</v>
          </cell>
          <cell r="R1582">
            <v>386.45</v>
          </cell>
          <cell r="S1582">
            <v>99.19</v>
          </cell>
          <cell r="T1582">
            <v>106.99</v>
          </cell>
          <cell r="U1582">
            <v>111.99</v>
          </cell>
          <cell r="V1582">
            <v>118</v>
          </cell>
          <cell r="W1582">
            <v>118</v>
          </cell>
          <cell r="X1582">
            <v>0</v>
          </cell>
          <cell r="Y1582">
            <v>0</v>
          </cell>
          <cell r="Z1582">
            <v>5.3665505848736528E-2</v>
          </cell>
          <cell r="AA1582" t="str">
            <v>Lucy Chowns</v>
          </cell>
          <cell r="AB1582">
            <v>0.05</v>
          </cell>
          <cell r="AC1582">
            <v>123.9</v>
          </cell>
          <cell r="AD1582">
            <v>123.9</v>
          </cell>
          <cell r="AE1582">
            <v>0</v>
          </cell>
          <cell r="AF1582">
            <v>124</v>
          </cell>
          <cell r="AG1582">
            <v>124</v>
          </cell>
        </row>
        <row r="1583">
          <cell r="I1583">
            <v>9780435168964</v>
          </cell>
          <cell r="J1583">
            <v>9780435168964</v>
          </cell>
          <cell r="K1583" t="str">
            <v>Bug Club Green A Zoo Map ebook</v>
          </cell>
          <cell r="L1583">
            <v>70.378529052121877</v>
          </cell>
          <cell r="M1583">
            <v>0</v>
          </cell>
          <cell r="N1583">
            <v>70.378529052121877</v>
          </cell>
          <cell r="O1583">
            <v>66.186064257028079</v>
          </cell>
          <cell r="P1583">
            <v>0</v>
          </cell>
          <cell r="Q1583">
            <v>10.32</v>
          </cell>
          <cell r="R1583">
            <v>76.506064257028072</v>
          </cell>
          <cell r="S1583">
            <v>2.69</v>
          </cell>
          <cell r="T1583">
            <v>2.79</v>
          </cell>
          <cell r="U1583">
            <v>3.5</v>
          </cell>
          <cell r="V1583">
            <v>4</v>
          </cell>
          <cell r="W1583">
            <v>4</v>
          </cell>
          <cell r="X1583">
            <v>0</v>
          </cell>
          <cell r="Y1583">
            <v>0</v>
          </cell>
          <cell r="Z1583">
            <v>0.14285714285714279</v>
          </cell>
          <cell r="AA1583" t="str">
            <v>Danny Cuttell</v>
          </cell>
          <cell r="AB1583">
            <v>0.05</v>
          </cell>
          <cell r="AC1583">
            <v>4.2</v>
          </cell>
          <cell r="AD1583">
            <v>4.2</v>
          </cell>
          <cell r="AE1583">
            <v>0</v>
          </cell>
          <cell r="AF1583">
            <v>4.5</v>
          </cell>
          <cell r="AG1583">
            <v>4.5</v>
          </cell>
        </row>
        <row r="1584">
          <cell r="I1584">
            <v>9780435168971</v>
          </cell>
          <cell r="J1584">
            <v>9780435168971</v>
          </cell>
          <cell r="K1584" t="str">
            <v>Bug Club Green C Exploring Rock Pools ebook</v>
          </cell>
          <cell r="L1584">
            <v>1176.6287561355814</v>
          </cell>
          <cell r="M1584">
            <v>0</v>
          </cell>
          <cell r="N1584">
            <v>1176.6287561355814</v>
          </cell>
          <cell r="O1584">
            <v>1252.5360642570279</v>
          </cell>
          <cell r="P1584">
            <v>0</v>
          </cell>
          <cell r="Q1584">
            <v>132.56000000000003</v>
          </cell>
          <cell r="R1584">
            <v>1385.0960642570278</v>
          </cell>
          <cell r="S1584">
            <v>2.69</v>
          </cell>
          <cell r="T1584">
            <v>2.79</v>
          </cell>
          <cell r="U1584">
            <v>3.5</v>
          </cell>
          <cell r="V1584">
            <v>4</v>
          </cell>
          <cell r="W1584">
            <v>4</v>
          </cell>
          <cell r="X1584">
            <v>0</v>
          </cell>
          <cell r="Y1584">
            <v>0</v>
          </cell>
          <cell r="Z1584">
            <v>0.14285714285714279</v>
          </cell>
          <cell r="AA1584" t="str">
            <v>Danny Cuttell</v>
          </cell>
          <cell r="AB1584">
            <v>0.05</v>
          </cell>
          <cell r="AC1584">
            <v>4.2</v>
          </cell>
          <cell r="AD1584">
            <v>4.2</v>
          </cell>
          <cell r="AE1584">
            <v>0</v>
          </cell>
          <cell r="AF1584">
            <v>4.5</v>
          </cell>
          <cell r="AG1584">
            <v>4.5</v>
          </cell>
        </row>
        <row r="1585">
          <cell r="I1585">
            <v>9780435168988</v>
          </cell>
          <cell r="J1585">
            <v>9780435168988</v>
          </cell>
          <cell r="K1585" t="str">
            <v>Bug Club Green City Shapes and Other Poems ebook</v>
          </cell>
          <cell r="L1585">
            <v>60.528756135583372</v>
          </cell>
          <cell r="M1585">
            <v>0</v>
          </cell>
          <cell r="N1585">
            <v>60.528756135583372</v>
          </cell>
          <cell r="O1585">
            <v>66.186064257028079</v>
          </cell>
          <cell r="P1585">
            <v>0</v>
          </cell>
          <cell r="Q1585">
            <v>10.32</v>
          </cell>
          <cell r="R1585">
            <v>76.506064257028072</v>
          </cell>
          <cell r="S1585">
            <v>2.69</v>
          </cell>
          <cell r="T1585">
            <v>2.79</v>
          </cell>
          <cell r="U1585">
            <v>3.5</v>
          </cell>
          <cell r="V1585">
            <v>4</v>
          </cell>
          <cell r="W1585">
            <v>4</v>
          </cell>
          <cell r="X1585">
            <v>0</v>
          </cell>
          <cell r="Y1585">
            <v>0</v>
          </cell>
          <cell r="Z1585">
            <v>0.14285714285714279</v>
          </cell>
          <cell r="AA1585" t="str">
            <v>Danny Cuttell</v>
          </cell>
          <cell r="AB1585">
            <v>0.05</v>
          </cell>
          <cell r="AC1585">
            <v>4.2</v>
          </cell>
          <cell r="AD1585">
            <v>4.2</v>
          </cell>
          <cell r="AE1585">
            <v>0</v>
          </cell>
          <cell r="AF1585">
            <v>4.5</v>
          </cell>
          <cell r="AG1585">
            <v>4.5</v>
          </cell>
        </row>
        <row r="1586">
          <cell r="I1586">
            <v>9780435168995</v>
          </cell>
          <cell r="J1586">
            <v>9780435168995</v>
          </cell>
          <cell r="K1586" t="str">
            <v>Bug Club Lilac Cheer Up, Donkey! ebook</v>
          </cell>
          <cell r="L1586">
            <v>-52.8397729165385</v>
          </cell>
          <cell r="M1586">
            <v>0</v>
          </cell>
          <cell r="N1586">
            <v>-52.8397729165385</v>
          </cell>
          <cell r="O1586">
            <v>64.179999999999978</v>
          </cell>
          <cell r="P1586">
            <v>0</v>
          </cell>
          <cell r="Q1586">
            <v>10.32</v>
          </cell>
          <cell r="R1586">
            <v>74.499999999999972</v>
          </cell>
          <cell r="S1586">
            <v>2.69</v>
          </cell>
          <cell r="T1586">
            <v>2.79</v>
          </cell>
          <cell r="U1586">
            <v>3.5</v>
          </cell>
          <cell r="V1586">
            <v>4</v>
          </cell>
          <cell r="W1586">
            <v>4</v>
          </cell>
          <cell r="X1586">
            <v>0</v>
          </cell>
          <cell r="Y1586">
            <v>0</v>
          </cell>
          <cell r="Z1586">
            <v>0.14285714285714279</v>
          </cell>
          <cell r="AA1586" t="str">
            <v>Danny Cuttell</v>
          </cell>
          <cell r="AB1586">
            <v>0.05</v>
          </cell>
          <cell r="AC1586">
            <v>4.2</v>
          </cell>
          <cell r="AD1586">
            <v>4.2</v>
          </cell>
          <cell r="AE1586">
            <v>0</v>
          </cell>
          <cell r="AF1586">
            <v>4.5</v>
          </cell>
          <cell r="AG1586">
            <v>4.5</v>
          </cell>
        </row>
        <row r="1587">
          <cell r="I1587">
            <v>9780435169008</v>
          </cell>
          <cell r="J1587">
            <v>9780435169008</v>
          </cell>
          <cell r="K1587" t="str">
            <v>Bug Club Pink A Cat is Sleeping ebook</v>
          </cell>
          <cell r="L1587">
            <v>1176.6287561355814</v>
          </cell>
          <cell r="M1587">
            <v>0</v>
          </cell>
          <cell r="N1587">
            <v>1176.6287561355814</v>
          </cell>
          <cell r="O1587">
            <v>1252.5360642570279</v>
          </cell>
          <cell r="P1587">
            <v>0</v>
          </cell>
          <cell r="Q1587">
            <v>132.56000000000003</v>
          </cell>
          <cell r="R1587">
            <v>1385.0960642570278</v>
          </cell>
          <cell r="S1587">
            <v>2.69</v>
          </cell>
          <cell r="T1587">
            <v>2.79</v>
          </cell>
          <cell r="U1587">
            <v>3.5</v>
          </cell>
          <cell r="V1587">
            <v>4</v>
          </cell>
          <cell r="W1587">
            <v>4</v>
          </cell>
          <cell r="X1587">
            <v>0</v>
          </cell>
          <cell r="Y1587">
            <v>0</v>
          </cell>
          <cell r="Z1587">
            <v>0.14285714285714279</v>
          </cell>
          <cell r="AA1587" t="str">
            <v>Danny Cuttell</v>
          </cell>
          <cell r="AB1587">
            <v>0.05</v>
          </cell>
          <cell r="AC1587">
            <v>4.2</v>
          </cell>
          <cell r="AD1587">
            <v>4.2</v>
          </cell>
          <cell r="AE1587">
            <v>0</v>
          </cell>
          <cell r="AF1587">
            <v>4.5</v>
          </cell>
          <cell r="AG1587">
            <v>4.5</v>
          </cell>
        </row>
        <row r="1588">
          <cell r="I1588">
            <v>9780435169015</v>
          </cell>
          <cell r="J1588">
            <v>9780435169015</v>
          </cell>
          <cell r="K1588" t="str">
            <v>Bug Club Pink A Get Up and Go! ebook</v>
          </cell>
          <cell r="L1588">
            <v>1186.4785290521199</v>
          </cell>
          <cell r="M1588">
            <v>0</v>
          </cell>
          <cell r="N1588">
            <v>1186.4785290521199</v>
          </cell>
          <cell r="O1588">
            <v>1252.5360642570279</v>
          </cell>
          <cell r="P1588">
            <v>0</v>
          </cell>
          <cell r="Q1588">
            <v>132.56000000000003</v>
          </cell>
          <cell r="R1588">
            <v>1385.0960642570278</v>
          </cell>
          <cell r="S1588">
            <v>2.69</v>
          </cell>
          <cell r="T1588">
            <v>2.79</v>
          </cell>
          <cell r="U1588">
            <v>3.5</v>
          </cell>
          <cell r="V1588">
            <v>4</v>
          </cell>
          <cell r="W1588">
            <v>4</v>
          </cell>
          <cell r="X1588">
            <v>0</v>
          </cell>
          <cell r="Y1588">
            <v>0</v>
          </cell>
          <cell r="Z1588">
            <v>0.14285714285714279</v>
          </cell>
          <cell r="AA1588" t="str">
            <v>Danny Cuttell</v>
          </cell>
          <cell r="AB1588">
            <v>0.05</v>
          </cell>
          <cell r="AC1588">
            <v>4.2</v>
          </cell>
          <cell r="AD1588">
            <v>4.2</v>
          </cell>
          <cell r="AE1588">
            <v>0</v>
          </cell>
          <cell r="AF1588">
            <v>4.5</v>
          </cell>
          <cell r="AG1588">
            <v>4.5</v>
          </cell>
        </row>
        <row r="1589">
          <cell r="I1589">
            <v>9780435169022</v>
          </cell>
          <cell r="J1589">
            <v>9780435169022</v>
          </cell>
          <cell r="K1589" t="str">
            <v>Bug Club Pink A Cookies ebook</v>
          </cell>
          <cell r="L1589">
            <v>60.528756135583372</v>
          </cell>
          <cell r="M1589">
            <v>0</v>
          </cell>
          <cell r="N1589">
            <v>60.528756135583372</v>
          </cell>
          <cell r="O1589">
            <v>66.186064257028079</v>
          </cell>
          <cell r="P1589">
            <v>0</v>
          </cell>
          <cell r="Q1589">
            <v>10.32</v>
          </cell>
          <cell r="R1589">
            <v>76.506064257028072</v>
          </cell>
          <cell r="S1589">
            <v>2.69</v>
          </cell>
          <cell r="T1589">
            <v>2.79</v>
          </cell>
          <cell r="U1589">
            <v>3.5</v>
          </cell>
          <cell r="V1589">
            <v>4</v>
          </cell>
          <cell r="W1589">
            <v>4</v>
          </cell>
          <cell r="X1589">
            <v>0</v>
          </cell>
          <cell r="Y1589">
            <v>0</v>
          </cell>
          <cell r="Z1589">
            <v>0.14285714285714279</v>
          </cell>
          <cell r="AA1589" t="str">
            <v>Danny Cuttell</v>
          </cell>
          <cell r="AB1589">
            <v>0.05</v>
          </cell>
          <cell r="AC1589">
            <v>4.2</v>
          </cell>
          <cell r="AD1589">
            <v>4.2</v>
          </cell>
          <cell r="AE1589">
            <v>0</v>
          </cell>
          <cell r="AF1589">
            <v>4.5</v>
          </cell>
          <cell r="AG1589">
            <v>4.5</v>
          </cell>
        </row>
        <row r="1590">
          <cell r="I1590">
            <v>9780435169039</v>
          </cell>
          <cell r="J1590">
            <v>9780435169039</v>
          </cell>
          <cell r="K1590" t="str">
            <v>Bug Club Pink A Duck and the Balloon ebook</v>
          </cell>
          <cell r="L1590">
            <v>-52.879999999999946</v>
          </cell>
          <cell r="M1590">
            <v>0</v>
          </cell>
          <cell r="N1590">
            <v>-52.879999999999946</v>
          </cell>
          <cell r="O1590">
            <v>64.179999999999978</v>
          </cell>
          <cell r="P1590">
            <v>0</v>
          </cell>
          <cell r="Q1590">
            <v>10.32</v>
          </cell>
          <cell r="R1590">
            <v>74.499999999999972</v>
          </cell>
          <cell r="S1590">
            <v>2.69</v>
          </cell>
          <cell r="T1590">
            <v>2.79</v>
          </cell>
          <cell r="U1590">
            <v>3.5</v>
          </cell>
          <cell r="V1590">
            <v>4</v>
          </cell>
          <cell r="W1590">
            <v>4</v>
          </cell>
          <cell r="X1590">
            <v>0</v>
          </cell>
          <cell r="Y1590">
            <v>0</v>
          </cell>
          <cell r="Z1590">
            <v>0.14285714285714279</v>
          </cell>
          <cell r="AA1590" t="str">
            <v>Danny Cuttell</v>
          </cell>
          <cell r="AB1590">
            <v>0.05</v>
          </cell>
          <cell r="AC1590">
            <v>4.2</v>
          </cell>
          <cell r="AD1590">
            <v>4.2</v>
          </cell>
          <cell r="AE1590">
            <v>0</v>
          </cell>
          <cell r="AF1590">
            <v>4.5</v>
          </cell>
          <cell r="AG1590">
            <v>4.5</v>
          </cell>
        </row>
        <row r="1591">
          <cell r="I1591">
            <v>9780435169046</v>
          </cell>
          <cell r="J1591">
            <v>9780435169046</v>
          </cell>
          <cell r="K1591" t="str">
            <v>Bug Club Pink B Can You See Cat? ebook</v>
          </cell>
          <cell r="L1591">
            <v>1176.6287561355814</v>
          </cell>
          <cell r="M1591">
            <v>0</v>
          </cell>
          <cell r="N1591">
            <v>1176.6287561355814</v>
          </cell>
          <cell r="O1591">
            <v>1252.5360642570279</v>
          </cell>
          <cell r="P1591">
            <v>0</v>
          </cell>
          <cell r="Q1591">
            <v>132.56000000000003</v>
          </cell>
          <cell r="R1591">
            <v>1385.0960642570278</v>
          </cell>
          <cell r="S1591">
            <v>2.69</v>
          </cell>
          <cell r="T1591">
            <v>2.79</v>
          </cell>
          <cell r="U1591">
            <v>3.5</v>
          </cell>
          <cell r="V1591">
            <v>4</v>
          </cell>
          <cell r="W1591">
            <v>4</v>
          </cell>
          <cell r="X1591">
            <v>0</v>
          </cell>
          <cell r="Y1591">
            <v>0</v>
          </cell>
          <cell r="Z1591">
            <v>0.14285714285714279</v>
          </cell>
          <cell r="AA1591" t="str">
            <v>Danny Cuttell</v>
          </cell>
          <cell r="AB1591">
            <v>0.05</v>
          </cell>
          <cell r="AC1591">
            <v>4.2</v>
          </cell>
          <cell r="AD1591">
            <v>4.2</v>
          </cell>
          <cell r="AE1591">
            <v>0</v>
          </cell>
          <cell r="AF1591">
            <v>4.5</v>
          </cell>
          <cell r="AG1591">
            <v>4.5</v>
          </cell>
        </row>
        <row r="1592">
          <cell r="I1592">
            <v>9780435169053</v>
          </cell>
          <cell r="J1592">
            <v>9780435169053</v>
          </cell>
          <cell r="K1592" t="str">
            <v>Bug Club Pink B My Home ebook</v>
          </cell>
          <cell r="L1592">
            <v>1176.6287561355814</v>
          </cell>
          <cell r="M1592">
            <v>0</v>
          </cell>
          <cell r="N1592">
            <v>1176.6287561355814</v>
          </cell>
          <cell r="O1592">
            <v>1252.5360642570279</v>
          </cell>
          <cell r="P1592">
            <v>0</v>
          </cell>
          <cell r="Q1592">
            <v>132.56000000000003</v>
          </cell>
          <cell r="R1592">
            <v>1385.0960642570278</v>
          </cell>
          <cell r="S1592">
            <v>2.69</v>
          </cell>
          <cell r="T1592">
            <v>2.79</v>
          </cell>
          <cell r="U1592">
            <v>3.5</v>
          </cell>
          <cell r="V1592">
            <v>4</v>
          </cell>
          <cell r="W1592">
            <v>4</v>
          </cell>
          <cell r="X1592">
            <v>0</v>
          </cell>
          <cell r="Y1592">
            <v>0</v>
          </cell>
          <cell r="Z1592">
            <v>0.14285714285714279</v>
          </cell>
          <cell r="AA1592" t="str">
            <v>Danny Cuttell</v>
          </cell>
          <cell r="AB1592">
            <v>0.05</v>
          </cell>
          <cell r="AC1592">
            <v>4.2</v>
          </cell>
          <cell r="AD1592">
            <v>4.2</v>
          </cell>
          <cell r="AE1592">
            <v>0</v>
          </cell>
          <cell r="AF1592">
            <v>4.5</v>
          </cell>
          <cell r="AG1592">
            <v>4.5</v>
          </cell>
        </row>
        <row r="1593">
          <cell r="I1593">
            <v>9780435169060</v>
          </cell>
          <cell r="J1593">
            <v>9780435169060</v>
          </cell>
          <cell r="K1593" t="str">
            <v>Bug Club Pink B In the Garden ebook</v>
          </cell>
          <cell r="L1593">
            <v>1185.3885290521198</v>
          </cell>
          <cell r="M1593">
            <v>0</v>
          </cell>
          <cell r="N1593">
            <v>1185.3885290521198</v>
          </cell>
          <cell r="O1593">
            <v>1253.6260642570278</v>
          </cell>
          <cell r="P1593">
            <v>0</v>
          </cell>
          <cell r="Q1593">
            <v>132.56000000000003</v>
          </cell>
          <cell r="R1593">
            <v>1386.1860642570277</v>
          </cell>
          <cell r="S1593">
            <v>2.69</v>
          </cell>
          <cell r="T1593">
            <v>2.79</v>
          </cell>
          <cell r="U1593">
            <v>3.5</v>
          </cell>
          <cell r="V1593">
            <v>4</v>
          </cell>
          <cell r="W1593">
            <v>4</v>
          </cell>
          <cell r="X1593">
            <v>0</v>
          </cell>
          <cell r="Y1593">
            <v>0</v>
          </cell>
          <cell r="Z1593">
            <v>0.14285714285714279</v>
          </cell>
          <cell r="AA1593" t="str">
            <v>Danny Cuttell</v>
          </cell>
          <cell r="AB1593">
            <v>0.05</v>
          </cell>
          <cell r="AC1593">
            <v>4.2</v>
          </cell>
          <cell r="AD1593">
            <v>4.2</v>
          </cell>
          <cell r="AE1593">
            <v>0</v>
          </cell>
          <cell r="AF1593">
            <v>4.5</v>
          </cell>
          <cell r="AG1593">
            <v>4.5</v>
          </cell>
        </row>
        <row r="1594">
          <cell r="I1594">
            <v>9780435169077</v>
          </cell>
          <cell r="J1594">
            <v>9780435169077</v>
          </cell>
          <cell r="K1594" t="str">
            <v>Bug Club Pink B Sarah's Tap Shoes ebook</v>
          </cell>
          <cell r="L1594">
            <v>-57.529999999999966</v>
          </cell>
          <cell r="M1594">
            <v>0</v>
          </cell>
          <cell r="N1594">
            <v>-57.529999999999966</v>
          </cell>
          <cell r="O1594">
            <v>64.179999999999978</v>
          </cell>
          <cell r="P1594">
            <v>0</v>
          </cell>
          <cell r="Q1594">
            <v>10.32</v>
          </cell>
          <cell r="R1594">
            <v>74.499999999999972</v>
          </cell>
          <cell r="S1594">
            <v>2.69</v>
          </cell>
          <cell r="T1594">
            <v>2.79</v>
          </cell>
          <cell r="U1594">
            <v>3.5</v>
          </cell>
          <cell r="V1594">
            <v>4</v>
          </cell>
          <cell r="W1594">
            <v>4</v>
          </cell>
          <cell r="X1594">
            <v>0</v>
          </cell>
          <cell r="Y1594">
            <v>0</v>
          </cell>
          <cell r="Z1594">
            <v>0.14285714285714279</v>
          </cell>
          <cell r="AA1594" t="str">
            <v>Danny Cuttell</v>
          </cell>
          <cell r="AB1594">
            <v>0.05</v>
          </cell>
          <cell r="AC1594">
            <v>4.2</v>
          </cell>
          <cell r="AD1594">
            <v>4.2</v>
          </cell>
          <cell r="AE1594">
            <v>0</v>
          </cell>
          <cell r="AF1594">
            <v>4.5</v>
          </cell>
          <cell r="AG1594">
            <v>4.5</v>
          </cell>
        </row>
        <row r="1595">
          <cell r="I1595">
            <v>9780435169084</v>
          </cell>
          <cell r="J1595">
            <v>9780435169084</v>
          </cell>
          <cell r="K1595" t="str">
            <v>Bug Club Red A (KS1) King Pip and the Wish ebook</v>
          </cell>
          <cell r="L1595">
            <v>1176.6287561355814</v>
          </cell>
          <cell r="M1595">
            <v>0</v>
          </cell>
          <cell r="N1595">
            <v>1176.6287561355814</v>
          </cell>
          <cell r="O1595">
            <v>1252.5360642570279</v>
          </cell>
          <cell r="P1595">
            <v>0</v>
          </cell>
          <cell r="Q1595">
            <v>132.56000000000003</v>
          </cell>
          <cell r="R1595">
            <v>1385.0960642570278</v>
          </cell>
          <cell r="S1595">
            <v>2.69</v>
          </cell>
          <cell r="T1595">
            <v>2.79</v>
          </cell>
          <cell r="U1595">
            <v>3.5</v>
          </cell>
          <cell r="V1595">
            <v>4</v>
          </cell>
          <cell r="W1595">
            <v>4</v>
          </cell>
          <cell r="X1595">
            <v>0</v>
          </cell>
          <cell r="Y1595">
            <v>0</v>
          </cell>
          <cell r="Z1595">
            <v>0.14285714285714279</v>
          </cell>
          <cell r="AA1595" t="str">
            <v>Danny Cuttell</v>
          </cell>
          <cell r="AB1595">
            <v>0.05</v>
          </cell>
          <cell r="AC1595">
            <v>4.2</v>
          </cell>
          <cell r="AD1595">
            <v>4.2</v>
          </cell>
          <cell r="AE1595">
            <v>0</v>
          </cell>
          <cell r="AF1595">
            <v>4.5</v>
          </cell>
          <cell r="AG1595">
            <v>4.5</v>
          </cell>
        </row>
        <row r="1596">
          <cell r="I1596">
            <v>9780435169091</v>
          </cell>
          <cell r="J1596">
            <v>9780435169091</v>
          </cell>
          <cell r="K1596" t="str">
            <v>Bug Club Red A (KS1) Lots of Legs ebook</v>
          </cell>
          <cell r="L1596">
            <v>70.378529052121877</v>
          </cell>
          <cell r="M1596">
            <v>0</v>
          </cell>
          <cell r="N1596">
            <v>70.378529052121877</v>
          </cell>
          <cell r="O1596">
            <v>66.186064257028079</v>
          </cell>
          <cell r="P1596">
            <v>0</v>
          </cell>
          <cell r="Q1596">
            <v>10.32</v>
          </cell>
          <cell r="R1596">
            <v>76.506064257028072</v>
          </cell>
          <cell r="S1596">
            <v>2.69</v>
          </cell>
          <cell r="T1596">
            <v>2.79</v>
          </cell>
          <cell r="U1596">
            <v>3.5</v>
          </cell>
          <cell r="V1596">
            <v>4</v>
          </cell>
          <cell r="W1596">
            <v>4</v>
          </cell>
          <cell r="X1596">
            <v>0</v>
          </cell>
          <cell r="Y1596">
            <v>0</v>
          </cell>
          <cell r="Z1596">
            <v>0.14285714285714279</v>
          </cell>
          <cell r="AA1596" t="str">
            <v>Danny Cuttell</v>
          </cell>
          <cell r="AB1596">
            <v>0.05</v>
          </cell>
          <cell r="AC1596">
            <v>4.2</v>
          </cell>
          <cell r="AD1596">
            <v>4.2</v>
          </cell>
          <cell r="AE1596">
            <v>0</v>
          </cell>
          <cell r="AF1596">
            <v>4.5</v>
          </cell>
          <cell r="AG1596">
            <v>4.5</v>
          </cell>
        </row>
        <row r="1597">
          <cell r="I1597">
            <v>9780435169107</v>
          </cell>
          <cell r="J1597">
            <v>9780435169107</v>
          </cell>
          <cell r="K1597" t="str">
            <v>Bug Club Red A (KS1) We Can Do It! ebook</v>
          </cell>
          <cell r="L1597">
            <v>1186.4785290521199</v>
          </cell>
          <cell r="M1597">
            <v>0</v>
          </cell>
          <cell r="N1597">
            <v>1186.4785290521199</v>
          </cell>
          <cell r="O1597">
            <v>1252.5360642570279</v>
          </cell>
          <cell r="P1597">
            <v>0</v>
          </cell>
          <cell r="Q1597">
            <v>132.56000000000003</v>
          </cell>
          <cell r="R1597">
            <v>1385.0960642570278</v>
          </cell>
          <cell r="S1597">
            <v>2.69</v>
          </cell>
          <cell r="T1597">
            <v>2.79</v>
          </cell>
          <cell r="U1597">
            <v>3.5</v>
          </cell>
          <cell r="V1597">
            <v>4</v>
          </cell>
          <cell r="W1597">
            <v>4</v>
          </cell>
          <cell r="X1597">
            <v>0</v>
          </cell>
          <cell r="Y1597">
            <v>0</v>
          </cell>
          <cell r="Z1597">
            <v>0.14285714285714279</v>
          </cell>
          <cell r="AA1597" t="str">
            <v>Danny Cuttell</v>
          </cell>
          <cell r="AB1597">
            <v>0.05</v>
          </cell>
          <cell r="AC1597">
            <v>4.2</v>
          </cell>
          <cell r="AD1597">
            <v>4.2</v>
          </cell>
          <cell r="AE1597">
            <v>0</v>
          </cell>
          <cell r="AF1597">
            <v>4.5</v>
          </cell>
          <cell r="AG1597">
            <v>4.5</v>
          </cell>
        </row>
        <row r="1598">
          <cell r="I1598">
            <v>9780435169114</v>
          </cell>
          <cell r="J1598">
            <v>9780435169114</v>
          </cell>
          <cell r="K1598" t="str">
            <v>Bug Club Red A (KS1) Timmy Wants To Win ebook</v>
          </cell>
          <cell r="L1598">
            <v>64.218756135583334</v>
          </cell>
          <cell r="M1598">
            <v>0</v>
          </cell>
          <cell r="N1598">
            <v>64.218756135583334</v>
          </cell>
          <cell r="O1598">
            <v>66.186064257028079</v>
          </cell>
          <cell r="P1598">
            <v>0</v>
          </cell>
          <cell r="Q1598">
            <v>10.32</v>
          </cell>
          <cell r="R1598">
            <v>76.506064257028072</v>
          </cell>
          <cell r="S1598">
            <v>2.69</v>
          </cell>
          <cell r="T1598">
            <v>2.79</v>
          </cell>
          <cell r="U1598">
            <v>3.5</v>
          </cell>
          <cell r="V1598">
            <v>4</v>
          </cell>
          <cell r="W1598">
            <v>4</v>
          </cell>
          <cell r="X1598">
            <v>0</v>
          </cell>
          <cell r="Y1598">
            <v>0</v>
          </cell>
          <cell r="Z1598">
            <v>0.14285714285714279</v>
          </cell>
          <cell r="AA1598" t="str">
            <v>Danny Cuttell</v>
          </cell>
          <cell r="AB1598">
            <v>0.05</v>
          </cell>
          <cell r="AC1598">
            <v>4.2</v>
          </cell>
          <cell r="AD1598">
            <v>4.2</v>
          </cell>
          <cell r="AE1598">
            <v>0</v>
          </cell>
          <cell r="AF1598">
            <v>4.5</v>
          </cell>
          <cell r="AG1598">
            <v>4.5</v>
          </cell>
        </row>
        <row r="1599">
          <cell r="I1599">
            <v>9780435169121</v>
          </cell>
          <cell r="J1599">
            <v>9780435169121</v>
          </cell>
          <cell r="K1599" t="str">
            <v>Bug Club Red B (KS1) Animal Babies ebook</v>
          </cell>
          <cell r="L1599">
            <v>64.218756135583334</v>
          </cell>
          <cell r="M1599">
            <v>0</v>
          </cell>
          <cell r="N1599">
            <v>64.218756135583334</v>
          </cell>
          <cell r="O1599">
            <v>66.186064257028079</v>
          </cell>
          <cell r="P1599">
            <v>0</v>
          </cell>
          <cell r="Q1599">
            <v>10.32</v>
          </cell>
          <cell r="R1599">
            <v>76.506064257028072</v>
          </cell>
          <cell r="S1599">
            <v>2.69</v>
          </cell>
          <cell r="T1599">
            <v>2.79</v>
          </cell>
          <cell r="U1599">
            <v>3.5</v>
          </cell>
          <cell r="V1599">
            <v>4</v>
          </cell>
          <cell r="W1599">
            <v>4</v>
          </cell>
          <cell r="X1599">
            <v>0</v>
          </cell>
          <cell r="Y1599">
            <v>0</v>
          </cell>
          <cell r="Z1599">
            <v>0.14285714285714279</v>
          </cell>
          <cell r="AA1599" t="str">
            <v>Danny Cuttell</v>
          </cell>
          <cell r="AB1599">
            <v>0.05</v>
          </cell>
          <cell r="AC1599">
            <v>4.2</v>
          </cell>
          <cell r="AD1599">
            <v>4.2</v>
          </cell>
          <cell r="AE1599">
            <v>0</v>
          </cell>
          <cell r="AF1599">
            <v>4.5</v>
          </cell>
          <cell r="AG1599">
            <v>4.5</v>
          </cell>
        </row>
        <row r="1600">
          <cell r="I1600">
            <v>9780435169138</v>
          </cell>
          <cell r="J1600">
            <v>9780435169138</v>
          </cell>
          <cell r="K1600" t="str">
            <v>Bug Club Red B (KS1) King Pip and the Dark Wood ebook</v>
          </cell>
          <cell r="L1600">
            <v>1176.6287561355814</v>
          </cell>
          <cell r="M1600">
            <v>0</v>
          </cell>
          <cell r="N1600">
            <v>1176.6287561355814</v>
          </cell>
          <cell r="O1600">
            <v>1252.5360642570279</v>
          </cell>
          <cell r="P1600">
            <v>0</v>
          </cell>
          <cell r="Q1600">
            <v>132.56000000000003</v>
          </cell>
          <cell r="R1600">
            <v>1385.0960642570278</v>
          </cell>
          <cell r="S1600">
            <v>2.69</v>
          </cell>
          <cell r="T1600">
            <v>2.79</v>
          </cell>
          <cell r="U1600">
            <v>3.5</v>
          </cell>
          <cell r="V1600">
            <v>4</v>
          </cell>
          <cell r="W1600">
            <v>4</v>
          </cell>
          <cell r="X1600">
            <v>0</v>
          </cell>
          <cell r="Y1600">
            <v>0</v>
          </cell>
          <cell r="Z1600">
            <v>0.14285714285714279</v>
          </cell>
          <cell r="AA1600" t="str">
            <v>Danny Cuttell</v>
          </cell>
          <cell r="AB1600">
            <v>0.05</v>
          </cell>
          <cell r="AC1600">
            <v>4.2</v>
          </cell>
          <cell r="AD1600">
            <v>4.2</v>
          </cell>
          <cell r="AE1600">
            <v>0</v>
          </cell>
          <cell r="AF1600">
            <v>4.5</v>
          </cell>
          <cell r="AG1600">
            <v>4.5</v>
          </cell>
        </row>
        <row r="1601">
          <cell r="I1601">
            <v>9780435169145</v>
          </cell>
          <cell r="J1601">
            <v>9780435169145</v>
          </cell>
          <cell r="K1601" t="str">
            <v>Bug Club Red B (KS1) What is the Same? ebook</v>
          </cell>
          <cell r="L1601">
            <v>1186.4785290521199</v>
          </cell>
          <cell r="M1601">
            <v>0</v>
          </cell>
          <cell r="N1601">
            <v>1186.4785290521199</v>
          </cell>
          <cell r="O1601">
            <v>1252.5360642570279</v>
          </cell>
          <cell r="P1601">
            <v>0</v>
          </cell>
          <cell r="Q1601">
            <v>132.56000000000003</v>
          </cell>
          <cell r="R1601">
            <v>1385.0960642570278</v>
          </cell>
          <cell r="S1601">
            <v>2.69</v>
          </cell>
          <cell r="T1601">
            <v>2.79</v>
          </cell>
          <cell r="U1601">
            <v>3.5</v>
          </cell>
          <cell r="V1601">
            <v>4</v>
          </cell>
          <cell r="W1601">
            <v>4</v>
          </cell>
          <cell r="X1601">
            <v>0</v>
          </cell>
          <cell r="Y1601">
            <v>0</v>
          </cell>
          <cell r="Z1601">
            <v>0.14285714285714279</v>
          </cell>
          <cell r="AA1601" t="str">
            <v>Danny Cuttell</v>
          </cell>
          <cell r="AB1601">
            <v>0.05</v>
          </cell>
          <cell r="AC1601">
            <v>4.2</v>
          </cell>
          <cell r="AD1601">
            <v>4.2</v>
          </cell>
          <cell r="AE1601">
            <v>0</v>
          </cell>
          <cell r="AF1601">
            <v>4.5</v>
          </cell>
          <cell r="AG1601">
            <v>4.5</v>
          </cell>
        </row>
        <row r="1602">
          <cell r="I1602">
            <v>9780435169152</v>
          </cell>
          <cell r="J1602">
            <v>9780435169152</v>
          </cell>
          <cell r="K1602" t="str">
            <v>Bug Club Red B (KS1) Beep Beep, Timmy! ebook</v>
          </cell>
          <cell r="L1602">
            <v>60.528756135583372</v>
          </cell>
          <cell r="M1602">
            <v>0</v>
          </cell>
          <cell r="N1602">
            <v>60.528756135583372</v>
          </cell>
          <cell r="O1602">
            <v>66.186064257028079</v>
          </cell>
          <cell r="P1602">
            <v>0</v>
          </cell>
          <cell r="Q1602">
            <v>10.32</v>
          </cell>
          <cell r="R1602">
            <v>76.506064257028072</v>
          </cell>
          <cell r="S1602">
            <v>2.69</v>
          </cell>
          <cell r="T1602">
            <v>2.79</v>
          </cell>
          <cell r="U1602">
            <v>3.5</v>
          </cell>
          <cell r="V1602">
            <v>4</v>
          </cell>
          <cell r="W1602">
            <v>4</v>
          </cell>
          <cell r="X1602">
            <v>0</v>
          </cell>
          <cell r="Y1602">
            <v>0</v>
          </cell>
          <cell r="Z1602">
            <v>0.14285714285714279</v>
          </cell>
          <cell r="AA1602" t="str">
            <v>Danny Cuttell</v>
          </cell>
          <cell r="AB1602">
            <v>0.05</v>
          </cell>
          <cell r="AC1602">
            <v>4.2</v>
          </cell>
          <cell r="AD1602">
            <v>4.2</v>
          </cell>
          <cell r="AE1602">
            <v>0</v>
          </cell>
          <cell r="AF1602">
            <v>4.5</v>
          </cell>
          <cell r="AG1602">
            <v>4.5</v>
          </cell>
        </row>
        <row r="1603">
          <cell r="I1603">
            <v>9780435169169</v>
          </cell>
          <cell r="J1603">
            <v>9780435169169</v>
          </cell>
          <cell r="K1603" t="str">
            <v>Bug Club Red C (KS1) King Pip and the Troll ebook</v>
          </cell>
          <cell r="L1603">
            <v>1176.6287561355814</v>
          </cell>
          <cell r="M1603">
            <v>0</v>
          </cell>
          <cell r="N1603">
            <v>1176.6287561355814</v>
          </cell>
          <cell r="O1603">
            <v>1252.5360642570279</v>
          </cell>
          <cell r="P1603">
            <v>0</v>
          </cell>
          <cell r="Q1603">
            <v>132.56000000000003</v>
          </cell>
          <cell r="R1603">
            <v>1385.0960642570278</v>
          </cell>
          <cell r="S1603">
            <v>2.69</v>
          </cell>
          <cell r="T1603">
            <v>2.79</v>
          </cell>
          <cell r="U1603">
            <v>3.5</v>
          </cell>
          <cell r="V1603">
            <v>4</v>
          </cell>
          <cell r="W1603">
            <v>4</v>
          </cell>
          <cell r="X1603">
            <v>0</v>
          </cell>
          <cell r="Y1603">
            <v>0</v>
          </cell>
          <cell r="Z1603">
            <v>0.14285714285714279</v>
          </cell>
          <cell r="AA1603" t="str">
            <v>Danny Cuttell</v>
          </cell>
          <cell r="AB1603">
            <v>0.05</v>
          </cell>
          <cell r="AC1603">
            <v>4.2</v>
          </cell>
          <cell r="AD1603">
            <v>4.2</v>
          </cell>
          <cell r="AE1603">
            <v>0</v>
          </cell>
          <cell r="AF1603">
            <v>4.5</v>
          </cell>
          <cell r="AG1603">
            <v>4.5</v>
          </cell>
        </row>
        <row r="1604">
          <cell r="I1604">
            <v>9780435169176</v>
          </cell>
          <cell r="J1604">
            <v>9780435169176</v>
          </cell>
          <cell r="K1604" t="str">
            <v>Bug Club Red C (KS1) Look Outside ebook</v>
          </cell>
          <cell r="L1604">
            <v>1176.6287561355814</v>
          </cell>
          <cell r="M1604">
            <v>0</v>
          </cell>
          <cell r="N1604">
            <v>1176.6287561355814</v>
          </cell>
          <cell r="O1604">
            <v>1252.5360642570279</v>
          </cell>
          <cell r="P1604">
            <v>0</v>
          </cell>
          <cell r="Q1604">
            <v>132.56000000000003</v>
          </cell>
          <cell r="R1604">
            <v>1385.0960642570278</v>
          </cell>
          <cell r="S1604">
            <v>2.69</v>
          </cell>
          <cell r="T1604">
            <v>2.79</v>
          </cell>
          <cell r="U1604">
            <v>3.5</v>
          </cell>
          <cell r="V1604">
            <v>4</v>
          </cell>
          <cell r="W1604">
            <v>4</v>
          </cell>
          <cell r="X1604">
            <v>0</v>
          </cell>
          <cell r="Y1604">
            <v>0</v>
          </cell>
          <cell r="Z1604">
            <v>0.14285714285714279</v>
          </cell>
          <cell r="AA1604" t="str">
            <v>Danny Cuttell</v>
          </cell>
          <cell r="AB1604">
            <v>0.05</v>
          </cell>
          <cell r="AC1604">
            <v>4.2</v>
          </cell>
          <cell r="AD1604">
            <v>4.2</v>
          </cell>
          <cell r="AE1604">
            <v>0</v>
          </cell>
          <cell r="AF1604">
            <v>4.5</v>
          </cell>
          <cell r="AG1604">
            <v>4.5</v>
          </cell>
        </row>
        <row r="1605">
          <cell r="I1605">
            <v>9780435169183</v>
          </cell>
          <cell r="J1605">
            <v>9780435169183</v>
          </cell>
          <cell r="K1605" t="str">
            <v>Bug Club Red C (KS1) Shadows in the Sun ebook</v>
          </cell>
          <cell r="L1605">
            <v>1176.6287561355814</v>
          </cell>
          <cell r="M1605">
            <v>0</v>
          </cell>
          <cell r="N1605">
            <v>1176.6287561355814</v>
          </cell>
          <cell r="O1605">
            <v>1252.5360642570279</v>
          </cell>
          <cell r="P1605">
            <v>0</v>
          </cell>
          <cell r="Q1605">
            <v>132.56000000000003</v>
          </cell>
          <cell r="R1605">
            <v>1385.0960642570278</v>
          </cell>
          <cell r="S1605">
            <v>2.69</v>
          </cell>
          <cell r="T1605">
            <v>2.79</v>
          </cell>
          <cell r="U1605">
            <v>3.5</v>
          </cell>
          <cell r="V1605">
            <v>4</v>
          </cell>
          <cell r="W1605">
            <v>4</v>
          </cell>
          <cell r="X1605">
            <v>0</v>
          </cell>
          <cell r="Y1605">
            <v>0</v>
          </cell>
          <cell r="Z1605">
            <v>0.14285714285714279</v>
          </cell>
          <cell r="AA1605" t="str">
            <v>Danny Cuttell</v>
          </cell>
          <cell r="AB1605">
            <v>0.05</v>
          </cell>
          <cell r="AC1605">
            <v>4.2</v>
          </cell>
          <cell r="AD1605">
            <v>4.2</v>
          </cell>
          <cell r="AE1605">
            <v>0</v>
          </cell>
          <cell r="AF1605">
            <v>4.5</v>
          </cell>
          <cell r="AG1605">
            <v>4.5</v>
          </cell>
        </row>
        <row r="1606">
          <cell r="I1606">
            <v>9780435169190</v>
          </cell>
          <cell r="J1606">
            <v>9780435169190</v>
          </cell>
          <cell r="K1606" t="str">
            <v>Bug Club Red C (KS1) Timmy's Snowball ebook</v>
          </cell>
          <cell r="L1606">
            <v>64.218756135583334</v>
          </cell>
          <cell r="M1606">
            <v>0</v>
          </cell>
          <cell r="N1606">
            <v>64.218756135583334</v>
          </cell>
          <cell r="O1606">
            <v>66.186064257028079</v>
          </cell>
          <cell r="P1606">
            <v>0</v>
          </cell>
          <cell r="Q1606">
            <v>10.32</v>
          </cell>
          <cell r="R1606">
            <v>76.506064257028072</v>
          </cell>
          <cell r="S1606">
            <v>2.69</v>
          </cell>
          <cell r="T1606">
            <v>2.79</v>
          </cell>
          <cell r="U1606">
            <v>3.5</v>
          </cell>
          <cell r="V1606">
            <v>4</v>
          </cell>
          <cell r="W1606">
            <v>4</v>
          </cell>
          <cell r="X1606">
            <v>0</v>
          </cell>
          <cell r="Y1606">
            <v>0</v>
          </cell>
          <cell r="Z1606">
            <v>0.14285714285714279</v>
          </cell>
          <cell r="AA1606" t="str">
            <v>Danny Cuttell</v>
          </cell>
          <cell r="AB1606">
            <v>0.05</v>
          </cell>
          <cell r="AC1606">
            <v>4.2</v>
          </cell>
          <cell r="AD1606">
            <v>4.2</v>
          </cell>
          <cell r="AE1606">
            <v>0</v>
          </cell>
          <cell r="AF1606">
            <v>4.5</v>
          </cell>
          <cell r="AG1606">
            <v>4.5</v>
          </cell>
        </row>
        <row r="1607">
          <cell r="I1607">
            <v>9780435169206</v>
          </cell>
          <cell r="J1607">
            <v>9780435169206</v>
          </cell>
          <cell r="K1607" t="str">
            <v>Bug Club Yellow A Butterflies ebook</v>
          </cell>
          <cell r="L1607">
            <v>1176.6287561355814</v>
          </cell>
          <cell r="M1607">
            <v>0</v>
          </cell>
          <cell r="N1607">
            <v>1176.6287561355814</v>
          </cell>
          <cell r="O1607">
            <v>1252.5360642570279</v>
          </cell>
          <cell r="P1607">
            <v>0</v>
          </cell>
          <cell r="Q1607">
            <v>132.56000000000003</v>
          </cell>
          <cell r="R1607">
            <v>1385.0960642570278</v>
          </cell>
          <cell r="S1607">
            <v>2.69</v>
          </cell>
          <cell r="T1607">
            <v>2.79</v>
          </cell>
          <cell r="U1607">
            <v>3.5</v>
          </cell>
          <cell r="V1607">
            <v>4</v>
          </cell>
          <cell r="W1607">
            <v>4</v>
          </cell>
          <cell r="X1607">
            <v>0</v>
          </cell>
          <cell r="Y1607">
            <v>0</v>
          </cell>
          <cell r="Z1607">
            <v>0.14285714285714279</v>
          </cell>
          <cell r="AA1607" t="str">
            <v>Danny Cuttell</v>
          </cell>
          <cell r="AB1607">
            <v>0.05</v>
          </cell>
          <cell r="AC1607">
            <v>4.2</v>
          </cell>
          <cell r="AD1607">
            <v>4.2</v>
          </cell>
          <cell r="AE1607">
            <v>0</v>
          </cell>
          <cell r="AF1607">
            <v>4.5</v>
          </cell>
          <cell r="AG1607">
            <v>4.5</v>
          </cell>
        </row>
        <row r="1608">
          <cell r="I1608">
            <v>9780435169213</v>
          </cell>
          <cell r="J1608">
            <v>9780435169213</v>
          </cell>
          <cell r="K1608" t="str">
            <v>Bug Club Yellow A Senses ebook</v>
          </cell>
          <cell r="L1608">
            <v>1187.5685290521201</v>
          </cell>
          <cell r="M1608">
            <v>0</v>
          </cell>
          <cell r="N1608">
            <v>1187.5685290521201</v>
          </cell>
          <cell r="O1608">
            <v>1252.5360642570279</v>
          </cell>
          <cell r="P1608">
            <v>0</v>
          </cell>
          <cell r="Q1608">
            <v>132.56000000000003</v>
          </cell>
          <cell r="R1608">
            <v>1385.0960642570278</v>
          </cell>
          <cell r="S1608">
            <v>2.69</v>
          </cell>
          <cell r="T1608">
            <v>2.79</v>
          </cell>
          <cell r="U1608">
            <v>3.5</v>
          </cell>
          <cell r="V1608">
            <v>4</v>
          </cell>
          <cell r="W1608">
            <v>4</v>
          </cell>
          <cell r="X1608">
            <v>0</v>
          </cell>
          <cell r="Y1608">
            <v>0</v>
          </cell>
          <cell r="Z1608">
            <v>0.14285714285714279</v>
          </cell>
          <cell r="AA1608" t="str">
            <v>Danny Cuttell</v>
          </cell>
          <cell r="AB1608">
            <v>0.05</v>
          </cell>
          <cell r="AC1608">
            <v>4.2</v>
          </cell>
          <cell r="AD1608">
            <v>4.2</v>
          </cell>
          <cell r="AE1608">
            <v>0</v>
          </cell>
          <cell r="AF1608">
            <v>4.5</v>
          </cell>
          <cell r="AG1608">
            <v>4.5</v>
          </cell>
        </row>
        <row r="1609">
          <cell r="I1609">
            <v>9780435169220</v>
          </cell>
          <cell r="J1609">
            <v>9780435169220</v>
          </cell>
          <cell r="K1609" t="str">
            <v>Bug Club Yellow Animal Crackers ebook</v>
          </cell>
          <cell r="L1609">
            <v>60.948756135583359</v>
          </cell>
          <cell r="M1609">
            <v>0</v>
          </cell>
          <cell r="N1609">
            <v>60.948756135583359</v>
          </cell>
          <cell r="O1609">
            <v>67.456064257028089</v>
          </cell>
          <cell r="P1609">
            <v>0</v>
          </cell>
          <cell r="Q1609">
            <v>10.32</v>
          </cell>
          <cell r="R1609">
            <v>77.776064257028082</v>
          </cell>
          <cell r="S1609">
            <v>2.69</v>
          </cell>
          <cell r="T1609">
            <v>2.79</v>
          </cell>
          <cell r="U1609">
            <v>3.5</v>
          </cell>
          <cell r="V1609">
            <v>4</v>
          </cell>
          <cell r="W1609">
            <v>4</v>
          </cell>
          <cell r="X1609">
            <v>0</v>
          </cell>
          <cell r="Y1609">
            <v>0</v>
          </cell>
          <cell r="Z1609">
            <v>0.14285714285714279</v>
          </cell>
          <cell r="AA1609" t="str">
            <v>Danny Cuttell</v>
          </cell>
          <cell r="AB1609">
            <v>0.05</v>
          </cell>
          <cell r="AC1609">
            <v>4.2</v>
          </cell>
          <cell r="AD1609">
            <v>4.2</v>
          </cell>
          <cell r="AE1609">
            <v>0</v>
          </cell>
          <cell r="AF1609">
            <v>4.5</v>
          </cell>
          <cell r="AG1609">
            <v>4.5</v>
          </cell>
        </row>
        <row r="1610">
          <cell r="I1610">
            <v>9780435169237</v>
          </cell>
          <cell r="J1610">
            <v>9780435169237</v>
          </cell>
          <cell r="K1610" t="str">
            <v>Bug Club Yellow C Pippa's Pets: Runaway Pony ebook</v>
          </cell>
          <cell r="L1610">
            <v>1177.7187561355815</v>
          </cell>
          <cell r="M1610">
            <v>0</v>
          </cell>
          <cell r="N1610">
            <v>1177.7187561355815</v>
          </cell>
          <cell r="O1610">
            <v>1252.5360642570279</v>
          </cell>
          <cell r="P1610">
            <v>0</v>
          </cell>
          <cell r="Q1610">
            <v>132.56000000000003</v>
          </cell>
          <cell r="R1610">
            <v>1385.0960642570278</v>
          </cell>
          <cell r="S1610">
            <v>2.69</v>
          </cell>
          <cell r="T1610">
            <v>2.79</v>
          </cell>
          <cell r="U1610">
            <v>3.5</v>
          </cell>
          <cell r="V1610">
            <v>4</v>
          </cell>
          <cell r="W1610">
            <v>4</v>
          </cell>
          <cell r="X1610">
            <v>0</v>
          </cell>
          <cell r="Y1610">
            <v>0</v>
          </cell>
          <cell r="Z1610">
            <v>0.14285714285714279</v>
          </cell>
          <cell r="AA1610" t="str">
            <v>Danny Cuttell</v>
          </cell>
          <cell r="AB1610">
            <v>0.05</v>
          </cell>
          <cell r="AC1610">
            <v>4.2</v>
          </cell>
          <cell r="AD1610">
            <v>4.2</v>
          </cell>
          <cell r="AE1610">
            <v>0</v>
          </cell>
          <cell r="AF1610">
            <v>4.5</v>
          </cell>
          <cell r="AG1610">
            <v>4.5</v>
          </cell>
        </row>
        <row r="1611">
          <cell r="I1611">
            <v>9780435169244</v>
          </cell>
          <cell r="J1611">
            <v>9780435169244</v>
          </cell>
          <cell r="K1611" t="str">
            <v>Bug Club Yellow C My Holiday ebook</v>
          </cell>
          <cell r="L1611">
            <v>74.068529052121846</v>
          </cell>
          <cell r="M1611">
            <v>0</v>
          </cell>
          <cell r="N1611">
            <v>74.068529052121846</v>
          </cell>
          <cell r="O1611">
            <v>66.186064257028079</v>
          </cell>
          <cell r="P1611">
            <v>0</v>
          </cell>
          <cell r="Q1611">
            <v>10.32</v>
          </cell>
          <cell r="R1611">
            <v>76.506064257028072</v>
          </cell>
          <cell r="S1611">
            <v>2.69</v>
          </cell>
          <cell r="T1611">
            <v>2.79</v>
          </cell>
          <cell r="U1611">
            <v>3.5</v>
          </cell>
          <cell r="V1611">
            <v>4</v>
          </cell>
          <cell r="W1611">
            <v>4</v>
          </cell>
          <cell r="X1611">
            <v>0</v>
          </cell>
          <cell r="Y1611">
            <v>0</v>
          </cell>
          <cell r="Z1611">
            <v>0.14285714285714279</v>
          </cell>
          <cell r="AA1611" t="str">
            <v>Danny Cuttell</v>
          </cell>
          <cell r="AB1611">
            <v>0.05</v>
          </cell>
          <cell r="AC1611">
            <v>4.2</v>
          </cell>
          <cell r="AD1611">
            <v>4.2</v>
          </cell>
          <cell r="AE1611">
            <v>0</v>
          </cell>
          <cell r="AF1611">
            <v>4.5</v>
          </cell>
          <cell r="AG1611">
            <v>4.5</v>
          </cell>
        </row>
        <row r="1612">
          <cell r="I1612">
            <v>9780435169251</v>
          </cell>
          <cell r="J1612">
            <v>9780435169251</v>
          </cell>
          <cell r="K1612" t="str">
            <v>Bug Club Yellow C I Like to Play ebook</v>
          </cell>
          <cell r="L1612">
            <v>1176.6287561355814</v>
          </cell>
          <cell r="M1612">
            <v>0</v>
          </cell>
          <cell r="N1612">
            <v>1176.6287561355814</v>
          </cell>
          <cell r="O1612">
            <v>1252.5360642570279</v>
          </cell>
          <cell r="P1612">
            <v>0</v>
          </cell>
          <cell r="Q1612">
            <v>132.56000000000003</v>
          </cell>
          <cell r="R1612">
            <v>1385.0960642570278</v>
          </cell>
          <cell r="S1612">
            <v>2.69</v>
          </cell>
          <cell r="T1612">
            <v>2.79</v>
          </cell>
          <cell r="U1612">
            <v>3.5</v>
          </cell>
          <cell r="V1612">
            <v>4</v>
          </cell>
          <cell r="W1612">
            <v>4</v>
          </cell>
          <cell r="X1612">
            <v>0</v>
          </cell>
          <cell r="Y1612">
            <v>0</v>
          </cell>
          <cell r="Z1612">
            <v>0.14285714285714279</v>
          </cell>
          <cell r="AA1612" t="str">
            <v>Danny Cuttell</v>
          </cell>
          <cell r="AB1612">
            <v>0.05</v>
          </cell>
          <cell r="AC1612">
            <v>4.2</v>
          </cell>
          <cell r="AD1612">
            <v>4.2</v>
          </cell>
          <cell r="AE1612">
            <v>0</v>
          </cell>
          <cell r="AF1612">
            <v>4.5</v>
          </cell>
          <cell r="AG1612">
            <v>4.5</v>
          </cell>
        </row>
        <row r="1613">
          <cell r="I1613">
            <v>9780435169268</v>
          </cell>
          <cell r="J1613">
            <v>9780435169268</v>
          </cell>
          <cell r="K1613" t="str">
            <v>Bug Club Yellow B Rainbows ebook</v>
          </cell>
          <cell r="L1613">
            <v>60.528756135583372</v>
          </cell>
          <cell r="M1613">
            <v>0</v>
          </cell>
          <cell r="N1613">
            <v>60.528756135583372</v>
          </cell>
          <cell r="O1613">
            <v>66.186064257028079</v>
          </cell>
          <cell r="P1613">
            <v>0</v>
          </cell>
          <cell r="Q1613">
            <v>10.32</v>
          </cell>
          <cell r="R1613">
            <v>76.506064257028072</v>
          </cell>
          <cell r="S1613">
            <v>2.69</v>
          </cell>
          <cell r="T1613">
            <v>2.79</v>
          </cell>
          <cell r="U1613">
            <v>3.5</v>
          </cell>
          <cell r="V1613">
            <v>4</v>
          </cell>
          <cell r="W1613">
            <v>4</v>
          </cell>
          <cell r="X1613">
            <v>0</v>
          </cell>
          <cell r="Y1613">
            <v>0</v>
          </cell>
          <cell r="Z1613">
            <v>0.14285714285714279</v>
          </cell>
          <cell r="AA1613" t="str">
            <v>Danny Cuttell</v>
          </cell>
          <cell r="AB1613">
            <v>0.05</v>
          </cell>
          <cell r="AC1613">
            <v>4.2</v>
          </cell>
          <cell r="AD1613">
            <v>4.2</v>
          </cell>
          <cell r="AE1613">
            <v>0</v>
          </cell>
          <cell r="AF1613">
            <v>4.5</v>
          </cell>
          <cell r="AG1613">
            <v>4.5</v>
          </cell>
        </row>
        <row r="1614">
          <cell r="I1614">
            <v>9780435169275</v>
          </cell>
          <cell r="J1614">
            <v>9780435169275</v>
          </cell>
          <cell r="K1614" t="str">
            <v>Bug Club Yellow B Pippa's Pets: Scaredy Cat ebook</v>
          </cell>
          <cell r="L1614">
            <v>1176.6287561355814</v>
          </cell>
          <cell r="M1614">
            <v>0</v>
          </cell>
          <cell r="N1614">
            <v>1176.6287561355814</v>
          </cell>
          <cell r="O1614">
            <v>1252.5360642570279</v>
          </cell>
          <cell r="P1614">
            <v>0</v>
          </cell>
          <cell r="Q1614">
            <v>132.56000000000003</v>
          </cell>
          <cell r="R1614">
            <v>1385.0960642570278</v>
          </cell>
          <cell r="S1614">
            <v>2.69</v>
          </cell>
          <cell r="T1614">
            <v>2.79</v>
          </cell>
          <cell r="U1614">
            <v>3.5</v>
          </cell>
          <cell r="V1614">
            <v>4</v>
          </cell>
          <cell r="W1614">
            <v>4</v>
          </cell>
          <cell r="X1614">
            <v>0</v>
          </cell>
          <cell r="Y1614">
            <v>0</v>
          </cell>
          <cell r="Z1614">
            <v>0.14285714285714279</v>
          </cell>
          <cell r="AA1614" t="str">
            <v>Danny Cuttell</v>
          </cell>
          <cell r="AB1614">
            <v>0.05</v>
          </cell>
          <cell r="AC1614">
            <v>4.2</v>
          </cell>
          <cell r="AD1614">
            <v>4.2</v>
          </cell>
          <cell r="AE1614">
            <v>0</v>
          </cell>
          <cell r="AF1614">
            <v>4.5</v>
          </cell>
          <cell r="AG1614">
            <v>4.5</v>
          </cell>
        </row>
        <row r="1615">
          <cell r="I1615">
            <v>9780435169282</v>
          </cell>
          <cell r="J1615">
            <v>9780435169282</v>
          </cell>
          <cell r="K1615" t="str">
            <v>Bug Club Yellow B Spot the Shape ebook</v>
          </cell>
          <cell r="L1615">
            <v>1186.4785290521199</v>
          </cell>
          <cell r="M1615">
            <v>0</v>
          </cell>
          <cell r="N1615">
            <v>1186.4785290521199</v>
          </cell>
          <cell r="O1615">
            <v>1252.5360642570279</v>
          </cell>
          <cell r="P1615">
            <v>0</v>
          </cell>
          <cell r="Q1615">
            <v>132.56000000000003</v>
          </cell>
          <cell r="R1615">
            <v>1385.0960642570278</v>
          </cell>
          <cell r="S1615">
            <v>2.69</v>
          </cell>
          <cell r="T1615">
            <v>2.79</v>
          </cell>
          <cell r="U1615">
            <v>3.5</v>
          </cell>
          <cell r="V1615">
            <v>4</v>
          </cell>
          <cell r="W1615">
            <v>4</v>
          </cell>
          <cell r="X1615">
            <v>0</v>
          </cell>
          <cell r="Y1615">
            <v>0</v>
          </cell>
          <cell r="Z1615">
            <v>0.14285714285714279</v>
          </cell>
          <cell r="AA1615" t="str">
            <v>Danny Cuttell</v>
          </cell>
          <cell r="AB1615">
            <v>0.05</v>
          </cell>
          <cell r="AC1615">
            <v>4.2</v>
          </cell>
          <cell r="AD1615">
            <v>4.2</v>
          </cell>
          <cell r="AE1615">
            <v>0</v>
          </cell>
          <cell r="AF1615">
            <v>4.5</v>
          </cell>
          <cell r="AG1615">
            <v>4.5</v>
          </cell>
        </row>
        <row r="1616">
          <cell r="I1616">
            <v>9780435169299</v>
          </cell>
          <cell r="J1616">
            <v>9780435169299</v>
          </cell>
          <cell r="K1616" t="str">
            <v>Bug Club Yellow A Pippa's Pets: Lost Dog ebook</v>
          </cell>
          <cell r="L1616">
            <v>1177.7187561355815</v>
          </cell>
          <cell r="M1616">
            <v>0</v>
          </cell>
          <cell r="N1616">
            <v>1177.7187561355815</v>
          </cell>
          <cell r="O1616">
            <v>1252.5360642570279</v>
          </cell>
          <cell r="P1616">
            <v>0</v>
          </cell>
          <cell r="Q1616">
            <v>132.56000000000003</v>
          </cell>
          <cell r="R1616">
            <v>1385.0960642570278</v>
          </cell>
          <cell r="S1616">
            <v>2.69</v>
          </cell>
          <cell r="T1616">
            <v>2.79</v>
          </cell>
          <cell r="U1616">
            <v>3.5</v>
          </cell>
          <cell r="V1616">
            <v>4</v>
          </cell>
          <cell r="W1616">
            <v>4</v>
          </cell>
          <cell r="X1616">
            <v>0</v>
          </cell>
          <cell r="Y1616">
            <v>0</v>
          </cell>
          <cell r="Z1616">
            <v>0.14285714285714279</v>
          </cell>
          <cell r="AA1616" t="str">
            <v>Danny Cuttell</v>
          </cell>
          <cell r="AB1616">
            <v>0.05</v>
          </cell>
          <cell r="AC1616">
            <v>4.2</v>
          </cell>
          <cell r="AD1616">
            <v>4.2</v>
          </cell>
          <cell r="AE1616">
            <v>0</v>
          </cell>
          <cell r="AF1616">
            <v>4.5</v>
          </cell>
          <cell r="AG1616">
            <v>4.5</v>
          </cell>
        </row>
        <row r="1617">
          <cell r="I1617">
            <v>9780435169329</v>
          </cell>
          <cell r="J1617">
            <v>9780435169329</v>
          </cell>
          <cell r="K1617" t="str">
            <v>Bug Club Blue A (KS1) Let's Eat Lunch 6-pack</v>
          </cell>
          <cell r="L1617">
            <v>24.5</v>
          </cell>
          <cell r="M1617">
            <v>0</v>
          </cell>
          <cell r="N1617">
            <v>24.5</v>
          </cell>
          <cell r="O1617">
            <v>37.15</v>
          </cell>
          <cell r="P1617">
            <v>0</v>
          </cell>
          <cell r="Q1617">
            <v>0</v>
          </cell>
          <cell r="R1617">
            <v>37.15</v>
          </cell>
          <cell r="S1617">
            <v>31.29</v>
          </cell>
          <cell r="T1617">
            <v>33.79</v>
          </cell>
          <cell r="U1617">
            <v>35</v>
          </cell>
          <cell r="V1617">
            <v>38.06</v>
          </cell>
          <cell r="W1617">
            <v>37</v>
          </cell>
          <cell r="X1617">
            <v>1.0600000000000023</v>
          </cell>
          <cell r="Y1617">
            <v>2.864864864864871E-2</v>
          </cell>
          <cell r="Z1617">
            <v>8.7428571428571411E-2</v>
          </cell>
          <cell r="AA1617" t="str">
            <v>Danny Cuttell</v>
          </cell>
          <cell r="AB1617">
            <v>0.05</v>
          </cell>
          <cell r="AC1617">
            <v>39.963000000000001</v>
          </cell>
          <cell r="AD1617">
            <v>38.85</v>
          </cell>
          <cell r="AE1617">
            <v>1.1129999999999995</v>
          </cell>
          <cell r="AF1617">
            <v>40</v>
          </cell>
          <cell r="AG1617">
            <v>39</v>
          </cell>
        </row>
        <row r="1618">
          <cell r="I1618">
            <v>9780435169480</v>
          </cell>
          <cell r="J1618">
            <v>9780435169480</v>
          </cell>
          <cell r="K1618" t="str">
            <v>Bug Club Green A Amazing Trees 6-pack</v>
          </cell>
          <cell r="L1618">
            <v>0</v>
          </cell>
          <cell r="M1618">
            <v>0</v>
          </cell>
          <cell r="N1618">
            <v>0</v>
          </cell>
          <cell r="O1618">
            <v>25.9</v>
          </cell>
          <cell r="P1618">
            <v>0</v>
          </cell>
          <cell r="Q1618">
            <v>0</v>
          </cell>
          <cell r="R1618">
            <v>25.9</v>
          </cell>
          <cell r="S1618">
            <v>31.29</v>
          </cell>
          <cell r="T1618">
            <v>33.89</v>
          </cell>
          <cell r="U1618">
            <v>35</v>
          </cell>
          <cell r="V1618">
            <v>37.14</v>
          </cell>
          <cell r="W1618">
            <v>37</v>
          </cell>
          <cell r="X1618">
            <v>0.14000000000000057</v>
          </cell>
          <cell r="Y1618">
            <v>3.7837837837837993E-3</v>
          </cell>
          <cell r="Z1618">
            <v>6.1142857142857165E-2</v>
          </cell>
          <cell r="AA1618" t="str">
            <v>Danny Cuttell</v>
          </cell>
          <cell r="AB1618">
            <v>0.05</v>
          </cell>
          <cell r="AC1618">
            <v>38.997</v>
          </cell>
          <cell r="AD1618">
            <v>38.85</v>
          </cell>
          <cell r="AE1618">
            <v>0.14699999999999847</v>
          </cell>
          <cell r="AF1618">
            <v>39</v>
          </cell>
          <cell r="AG1618">
            <v>39</v>
          </cell>
        </row>
        <row r="1619">
          <cell r="I1619">
            <v>9780435169510</v>
          </cell>
          <cell r="J1619">
            <v>9780435169510</v>
          </cell>
          <cell r="K1619" t="str">
            <v>Bug Club Green C Exploring Rock Pools 6-pack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31.29</v>
          </cell>
          <cell r="T1619">
            <v>33.79</v>
          </cell>
          <cell r="U1619">
            <v>35</v>
          </cell>
          <cell r="V1619">
            <v>37.14</v>
          </cell>
          <cell r="W1619">
            <v>37</v>
          </cell>
          <cell r="X1619">
            <v>0.14000000000000057</v>
          </cell>
          <cell r="Y1619">
            <v>3.7837837837837993E-3</v>
          </cell>
          <cell r="Z1619">
            <v>6.1142857142857165E-2</v>
          </cell>
          <cell r="AA1619" t="str">
            <v>Danny Cuttell</v>
          </cell>
          <cell r="AB1619">
            <v>0.05</v>
          </cell>
          <cell r="AC1619">
            <v>38.997</v>
          </cell>
          <cell r="AD1619">
            <v>38.85</v>
          </cell>
          <cell r="AE1619">
            <v>0.14699999999999847</v>
          </cell>
          <cell r="AF1619">
            <v>39</v>
          </cell>
          <cell r="AG1619">
            <v>39</v>
          </cell>
        </row>
        <row r="1620">
          <cell r="I1620">
            <v>9780435169619</v>
          </cell>
          <cell r="J1620">
            <v>9780435169619</v>
          </cell>
          <cell r="K1620" t="str">
            <v>Bug Club Pink B Animal Homes 6-pack</v>
          </cell>
          <cell r="L1620">
            <v>30.51</v>
          </cell>
          <cell r="M1620">
            <v>0</v>
          </cell>
          <cell r="N1620">
            <v>30.51</v>
          </cell>
          <cell r="O1620">
            <v>32.5</v>
          </cell>
          <cell r="P1620">
            <v>0</v>
          </cell>
          <cell r="Q1620">
            <v>0</v>
          </cell>
          <cell r="R1620">
            <v>32.5</v>
          </cell>
          <cell r="S1620">
            <v>26.49</v>
          </cell>
          <cell r="T1620">
            <v>28.49</v>
          </cell>
          <cell r="U1620">
            <v>30.49</v>
          </cell>
          <cell r="V1620">
            <v>32.64</v>
          </cell>
          <cell r="W1620">
            <v>32.5</v>
          </cell>
          <cell r="X1620">
            <v>0.14000000000000057</v>
          </cell>
          <cell r="Y1620">
            <v>4.3076923076923249E-3</v>
          </cell>
          <cell r="Z1620">
            <v>7.0514922925549506E-2</v>
          </cell>
          <cell r="AA1620" t="str">
            <v>Danny Cuttell</v>
          </cell>
          <cell r="AB1620">
            <v>0.05</v>
          </cell>
          <cell r="AC1620">
            <v>34.272000000000006</v>
          </cell>
          <cell r="AD1620">
            <v>34.125</v>
          </cell>
          <cell r="AE1620">
            <v>0.14700000000000557</v>
          </cell>
          <cell r="AF1620">
            <v>34.5</v>
          </cell>
          <cell r="AG1620">
            <v>34.5</v>
          </cell>
        </row>
        <row r="1621">
          <cell r="I1621">
            <v>9780435176525</v>
          </cell>
          <cell r="J1621">
            <v>9780435176525</v>
          </cell>
          <cell r="K1621" t="str">
            <v>New Heinemann Maths Yr5, Assessment Photocopy Masters</v>
          </cell>
          <cell r="L1621">
            <v>85.37</v>
          </cell>
          <cell r="M1621">
            <v>0</v>
          </cell>
          <cell r="N1621">
            <v>85.37</v>
          </cell>
          <cell r="O1621">
            <v>58.5</v>
          </cell>
          <cell r="P1621">
            <v>0</v>
          </cell>
          <cell r="Q1621">
            <v>0</v>
          </cell>
          <cell r="R1621">
            <v>58.5</v>
          </cell>
          <cell r="S1621">
            <v>61.19</v>
          </cell>
          <cell r="T1621">
            <v>66.09</v>
          </cell>
          <cell r="U1621">
            <v>30.49</v>
          </cell>
          <cell r="V1621">
            <v>32.5</v>
          </cell>
          <cell r="W1621">
            <v>32.5</v>
          </cell>
          <cell r="X1621">
            <v>0</v>
          </cell>
          <cell r="Y1621">
            <v>0</v>
          </cell>
          <cell r="Z1621">
            <v>6.5923253525746128E-2</v>
          </cell>
          <cell r="AA1621" t="str">
            <v>Lucy Chowns</v>
          </cell>
          <cell r="AB1621">
            <v>0.05</v>
          </cell>
          <cell r="AC1621">
            <v>34.125</v>
          </cell>
          <cell r="AD1621">
            <v>34.125</v>
          </cell>
          <cell r="AE1621">
            <v>0</v>
          </cell>
          <cell r="AF1621">
            <v>34.5</v>
          </cell>
          <cell r="AG1621">
            <v>34.5</v>
          </cell>
        </row>
        <row r="1622">
          <cell r="I1622">
            <v>9780435169930</v>
          </cell>
          <cell r="J1622">
            <v>9780435169930</v>
          </cell>
          <cell r="K1622" t="str">
            <v>New Heinemann Maths Yr2, Check-up Workbook Photocopy Masters</v>
          </cell>
          <cell r="L1622">
            <v>54.88</v>
          </cell>
          <cell r="M1622">
            <v>0</v>
          </cell>
          <cell r="N1622">
            <v>54.88</v>
          </cell>
          <cell r="O1622">
            <v>112.94</v>
          </cell>
          <cell r="P1622">
            <v>0</v>
          </cell>
          <cell r="Q1622">
            <v>0</v>
          </cell>
          <cell r="R1622">
            <v>112.94</v>
          </cell>
          <cell r="S1622">
            <v>55.09</v>
          </cell>
          <cell r="T1622">
            <v>59.49</v>
          </cell>
          <cell r="U1622">
            <v>30.49</v>
          </cell>
          <cell r="V1622">
            <v>32.5</v>
          </cell>
          <cell r="W1622">
            <v>32.5</v>
          </cell>
          <cell r="X1622">
            <v>0</v>
          </cell>
          <cell r="Y1622">
            <v>0</v>
          </cell>
          <cell r="Z1622">
            <v>6.5923253525746128E-2</v>
          </cell>
          <cell r="AA1622" t="str">
            <v>Lucy Chowns</v>
          </cell>
          <cell r="AB1622">
            <v>0.05</v>
          </cell>
          <cell r="AC1622">
            <v>34.125</v>
          </cell>
          <cell r="AD1622">
            <v>34.125</v>
          </cell>
          <cell r="AE1622">
            <v>0</v>
          </cell>
          <cell r="AF1622">
            <v>34.5</v>
          </cell>
          <cell r="AG1622">
            <v>34.5</v>
          </cell>
        </row>
        <row r="1623">
          <cell r="I1623">
            <v>9780435167639</v>
          </cell>
          <cell r="J1623">
            <v>9780435167639</v>
          </cell>
          <cell r="K1623" t="str">
            <v>New Heinemann Maths Yr1, Check-up Workbook Photocopy Masters</v>
          </cell>
          <cell r="L1623">
            <v>103.3</v>
          </cell>
          <cell r="M1623">
            <v>0</v>
          </cell>
          <cell r="N1623">
            <v>103.3</v>
          </cell>
          <cell r="O1623">
            <v>264.69</v>
          </cell>
          <cell r="P1623">
            <v>0</v>
          </cell>
          <cell r="Q1623">
            <v>0</v>
          </cell>
          <cell r="R1623">
            <v>264.69</v>
          </cell>
          <cell r="S1623">
            <v>50.69</v>
          </cell>
          <cell r="T1623">
            <v>54.69</v>
          </cell>
          <cell r="U1623">
            <v>57.39</v>
          </cell>
          <cell r="V1623">
            <v>60.5</v>
          </cell>
          <cell r="W1623">
            <v>60.5</v>
          </cell>
          <cell r="X1623">
            <v>0</v>
          </cell>
          <cell r="Y1623">
            <v>0</v>
          </cell>
          <cell r="Z1623">
            <v>5.4190625544519921E-2</v>
          </cell>
          <cell r="AA1623" t="str">
            <v>Lucy Chowns</v>
          </cell>
          <cell r="AB1623">
            <v>0.05</v>
          </cell>
          <cell r="AC1623">
            <v>63.525000000000006</v>
          </cell>
          <cell r="AD1623">
            <v>63.525000000000006</v>
          </cell>
          <cell r="AE1623">
            <v>0</v>
          </cell>
          <cell r="AF1623">
            <v>64</v>
          </cell>
          <cell r="AG1623">
            <v>64</v>
          </cell>
        </row>
        <row r="1624">
          <cell r="I1624">
            <v>9780435165239</v>
          </cell>
          <cell r="J1624">
            <v>9780435165239</v>
          </cell>
          <cell r="K1624" t="str">
            <v>New Heinemann Maths Reception, Organising and Planning Guide</v>
          </cell>
          <cell r="L1624">
            <v>45.53</v>
          </cell>
          <cell r="M1624">
            <v>0</v>
          </cell>
          <cell r="N1624">
            <v>45.53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44.59</v>
          </cell>
          <cell r="T1624">
            <v>48.19</v>
          </cell>
          <cell r="U1624">
            <v>50.59</v>
          </cell>
          <cell r="V1624">
            <v>53.5</v>
          </cell>
          <cell r="W1624">
            <v>53.5</v>
          </cell>
          <cell r="X1624">
            <v>0</v>
          </cell>
          <cell r="Y1624">
            <v>0</v>
          </cell>
          <cell r="Z1624">
            <v>5.7521249258746687E-2</v>
          </cell>
          <cell r="AA1624" t="str">
            <v>Lucy Chowns</v>
          </cell>
          <cell r="AB1624">
            <v>0.05</v>
          </cell>
          <cell r="AC1624">
            <v>56.175000000000004</v>
          </cell>
          <cell r="AD1624">
            <v>56.175000000000004</v>
          </cell>
          <cell r="AE1624">
            <v>0</v>
          </cell>
          <cell r="AF1624">
            <v>56.5</v>
          </cell>
          <cell r="AG1624">
            <v>56.5</v>
          </cell>
        </row>
        <row r="1625">
          <cell r="I1625">
            <v>9780435169756</v>
          </cell>
          <cell r="J1625">
            <v>9780435169756</v>
          </cell>
          <cell r="K1625" t="str">
            <v>7* New Hei Mat 2: Add &amp; Sub 20 Eng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3.89</v>
          </cell>
          <cell r="T1625">
            <v>4.1900000000000004</v>
          </cell>
          <cell r="U1625">
            <v>4.3899999999999997</v>
          </cell>
          <cell r="V1625">
            <v>5</v>
          </cell>
          <cell r="W1625">
            <v>5</v>
          </cell>
          <cell r="X1625">
            <v>0</v>
          </cell>
          <cell r="Y1625">
            <v>0</v>
          </cell>
          <cell r="Z1625">
            <v>0.13895216400911159</v>
          </cell>
          <cell r="AA1625" t="str">
            <v>Lucy Chowns</v>
          </cell>
          <cell r="AB1625">
            <v>0.05</v>
          </cell>
          <cell r="AC1625">
            <v>5.25</v>
          </cell>
          <cell r="AD1625">
            <v>5.25</v>
          </cell>
          <cell r="AE1625">
            <v>0</v>
          </cell>
          <cell r="AF1625">
            <v>5.5</v>
          </cell>
          <cell r="AG1625">
            <v>5.5</v>
          </cell>
        </row>
        <row r="1626">
          <cell r="I1626">
            <v>9780435167479</v>
          </cell>
          <cell r="J1626">
            <v>9780435167479</v>
          </cell>
          <cell r="K1626" t="str">
            <v>New Heinemann Maths Year 1, Organising and Planning Guide</v>
          </cell>
          <cell r="L1626">
            <v>45.53</v>
          </cell>
          <cell r="M1626">
            <v>0</v>
          </cell>
          <cell r="N1626">
            <v>45.53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44.59</v>
          </cell>
          <cell r="T1626">
            <v>48.19</v>
          </cell>
          <cell r="U1626">
            <v>50.59</v>
          </cell>
          <cell r="V1626">
            <v>53.5</v>
          </cell>
          <cell r="W1626">
            <v>53.5</v>
          </cell>
          <cell r="X1626">
            <v>0</v>
          </cell>
          <cell r="Y1626">
            <v>0</v>
          </cell>
          <cell r="Z1626">
            <v>5.7521249258746687E-2</v>
          </cell>
          <cell r="AA1626" t="str">
            <v>Lucy Chowns</v>
          </cell>
          <cell r="AB1626">
            <v>0.05</v>
          </cell>
          <cell r="AC1626">
            <v>56.175000000000004</v>
          </cell>
          <cell r="AD1626">
            <v>56.175000000000004</v>
          </cell>
          <cell r="AE1626">
            <v>0</v>
          </cell>
          <cell r="AF1626">
            <v>56.5</v>
          </cell>
          <cell r="AG1626">
            <v>56.5</v>
          </cell>
        </row>
        <row r="1627">
          <cell r="I1627">
            <v>9780435172046</v>
          </cell>
          <cell r="J1627">
            <v>9780435172046</v>
          </cell>
          <cell r="K1627" t="str">
            <v>New Heinemann Maths Yr3, Organising and Planning Guide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44.59</v>
          </cell>
          <cell r="T1627">
            <v>48.19</v>
          </cell>
          <cell r="U1627">
            <v>50.59</v>
          </cell>
          <cell r="V1627">
            <v>53.5</v>
          </cell>
          <cell r="W1627">
            <v>53.5</v>
          </cell>
          <cell r="X1627">
            <v>0</v>
          </cell>
          <cell r="Y1627">
            <v>0</v>
          </cell>
          <cell r="Z1627">
            <v>5.7521249258746687E-2</v>
          </cell>
          <cell r="AA1627" t="str">
            <v>Lucy Chowns</v>
          </cell>
          <cell r="AB1627">
            <v>0.05</v>
          </cell>
          <cell r="AC1627">
            <v>56.175000000000004</v>
          </cell>
          <cell r="AD1627">
            <v>56.175000000000004</v>
          </cell>
          <cell r="AE1627">
            <v>0</v>
          </cell>
          <cell r="AF1627">
            <v>56.5</v>
          </cell>
          <cell r="AG1627">
            <v>56.5</v>
          </cell>
        </row>
        <row r="1628">
          <cell r="I1628">
            <v>9780435178727</v>
          </cell>
          <cell r="J1628">
            <v>9780435178727</v>
          </cell>
          <cell r="K1628" t="str">
            <v>New Heinemann Maths Yr6, Organising and Planning Guide</v>
          </cell>
          <cell r="L1628">
            <v>45.53</v>
          </cell>
          <cell r="M1628">
            <v>0</v>
          </cell>
          <cell r="N1628">
            <v>45.53</v>
          </cell>
          <cell r="O1628">
            <v>96.299999999999983</v>
          </cell>
          <cell r="P1628">
            <v>0</v>
          </cell>
          <cell r="Q1628">
            <v>0</v>
          </cell>
          <cell r="R1628">
            <v>96.299999999999983</v>
          </cell>
          <cell r="S1628">
            <v>44.59</v>
          </cell>
          <cell r="T1628">
            <v>48.19</v>
          </cell>
          <cell r="U1628">
            <v>50.59</v>
          </cell>
          <cell r="V1628">
            <v>53.5</v>
          </cell>
          <cell r="W1628">
            <v>53.5</v>
          </cell>
          <cell r="X1628">
            <v>0</v>
          </cell>
          <cell r="Y1628">
            <v>0</v>
          </cell>
          <cell r="Z1628">
            <v>5.7521249258746687E-2</v>
          </cell>
          <cell r="AA1628" t="str">
            <v>Lucy Chowns</v>
          </cell>
          <cell r="AB1628">
            <v>0.05</v>
          </cell>
          <cell r="AC1628">
            <v>56.175000000000004</v>
          </cell>
          <cell r="AD1628">
            <v>56.175000000000004</v>
          </cell>
          <cell r="AE1628">
            <v>0</v>
          </cell>
          <cell r="AF1628">
            <v>56.5</v>
          </cell>
          <cell r="AG1628">
            <v>56.5</v>
          </cell>
        </row>
        <row r="1629">
          <cell r="I1629">
            <v>9780435169718</v>
          </cell>
          <cell r="J1629">
            <v>9780435169718</v>
          </cell>
          <cell r="K1629" t="str">
            <v>New Heinemann Maths Year 2, Organising and Planning Guide</v>
          </cell>
          <cell r="L1629">
            <v>89.98</v>
          </cell>
          <cell r="M1629">
            <v>0</v>
          </cell>
          <cell r="N1629">
            <v>89.98</v>
          </cell>
          <cell r="O1629">
            <v>47.25</v>
          </cell>
          <cell r="P1629">
            <v>0</v>
          </cell>
          <cell r="Q1629">
            <v>0</v>
          </cell>
          <cell r="R1629">
            <v>47.25</v>
          </cell>
          <cell r="S1629">
            <v>44.09</v>
          </cell>
          <cell r="T1629">
            <v>47.59</v>
          </cell>
          <cell r="U1629">
            <v>49.99</v>
          </cell>
          <cell r="V1629">
            <v>52.5</v>
          </cell>
          <cell r="W1629">
            <v>52.5</v>
          </cell>
          <cell r="X1629">
            <v>0</v>
          </cell>
          <cell r="Y1629">
            <v>0</v>
          </cell>
          <cell r="Z1629">
            <v>5.0210042008401734E-2</v>
          </cell>
          <cell r="AA1629" t="str">
            <v>Lucy Chowns</v>
          </cell>
          <cell r="AB1629">
            <v>0.05</v>
          </cell>
          <cell r="AC1629">
            <v>55.125</v>
          </cell>
          <cell r="AD1629">
            <v>55.125</v>
          </cell>
          <cell r="AE1629">
            <v>0</v>
          </cell>
          <cell r="AF1629">
            <v>55.5</v>
          </cell>
          <cell r="AG1629">
            <v>55.5</v>
          </cell>
        </row>
        <row r="1630">
          <cell r="I1630">
            <v>9780435174200</v>
          </cell>
          <cell r="J1630">
            <v>9780435174200</v>
          </cell>
          <cell r="K1630" t="str">
            <v>New Hei Mat 4: Organ &amp; Plan Guide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42.39</v>
          </cell>
          <cell r="T1630">
            <v>45.79</v>
          </cell>
          <cell r="U1630">
            <v>48.09</v>
          </cell>
          <cell r="V1630">
            <v>50.5</v>
          </cell>
          <cell r="W1630">
            <v>50.5</v>
          </cell>
          <cell r="X1630">
            <v>0</v>
          </cell>
          <cell r="Y1630">
            <v>0</v>
          </cell>
          <cell r="Z1630">
            <v>5.0114368891661432E-2</v>
          </cell>
          <cell r="AA1630" t="str">
            <v>Lucy Chowns</v>
          </cell>
          <cell r="AB1630">
            <v>0.05</v>
          </cell>
          <cell r="AC1630">
            <v>53.025000000000006</v>
          </cell>
          <cell r="AD1630">
            <v>53.025000000000006</v>
          </cell>
          <cell r="AE1630">
            <v>0</v>
          </cell>
          <cell r="AF1630">
            <v>53.5</v>
          </cell>
          <cell r="AG1630">
            <v>53.5</v>
          </cell>
        </row>
        <row r="1631">
          <cell r="I1631">
            <v>9780435176440</v>
          </cell>
          <cell r="J1631">
            <v>9780435176440</v>
          </cell>
          <cell r="K1631" t="str">
            <v>New Heinemann Maths Year 5, Organising and Planning Guide</v>
          </cell>
          <cell r="L1631">
            <v>43.28</v>
          </cell>
          <cell r="M1631">
            <v>0</v>
          </cell>
          <cell r="N1631">
            <v>43.28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42.39</v>
          </cell>
          <cell r="T1631">
            <v>45.79</v>
          </cell>
          <cell r="U1631">
            <v>48.09</v>
          </cell>
          <cell r="V1631">
            <v>50.5</v>
          </cell>
          <cell r="W1631">
            <v>50.5</v>
          </cell>
          <cell r="X1631">
            <v>0</v>
          </cell>
          <cell r="Y1631">
            <v>0</v>
          </cell>
          <cell r="Z1631">
            <v>5.0114368891661432E-2</v>
          </cell>
          <cell r="AA1631" t="str">
            <v>Lucy Chowns</v>
          </cell>
          <cell r="AB1631">
            <v>0.05</v>
          </cell>
          <cell r="AC1631">
            <v>53.025000000000006</v>
          </cell>
          <cell r="AD1631">
            <v>53.025000000000006</v>
          </cell>
          <cell r="AE1631">
            <v>0</v>
          </cell>
          <cell r="AF1631">
            <v>53.5</v>
          </cell>
          <cell r="AG1631">
            <v>53.5</v>
          </cell>
        </row>
        <row r="1632">
          <cell r="I1632">
            <v>9780435172077</v>
          </cell>
          <cell r="J1632">
            <v>9780435172077</v>
          </cell>
          <cell r="K1632" t="str">
            <v>New Heinemann Maths Yr3, Answer Book</v>
          </cell>
          <cell r="L1632">
            <v>147.96</v>
          </cell>
          <cell r="M1632">
            <v>0</v>
          </cell>
          <cell r="N1632">
            <v>147.96</v>
          </cell>
          <cell r="O1632">
            <v>37.799999999999997</v>
          </cell>
          <cell r="P1632">
            <v>0</v>
          </cell>
          <cell r="Q1632">
            <v>0</v>
          </cell>
          <cell r="R1632">
            <v>37.799999999999997</v>
          </cell>
          <cell r="S1632">
            <v>34.69</v>
          </cell>
          <cell r="T1632">
            <v>37.49</v>
          </cell>
          <cell r="U1632">
            <v>39.99</v>
          </cell>
          <cell r="V1632">
            <v>42</v>
          </cell>
          <cell r="W1632">
            <v>42</v>
          </cell>
          <cell r="X1632">
            <v>0</v>
          </cell>
          <cell r="Y1632">
            <v>0</v>
          </cell>
          <cell r="Z1632">
            <v>5.0262565641410406E-2</v>
          </cell>
          <cell r="AA1632" t="str">
            <v>Lucy Chowns</v>
          </cell>
          <cell r="AB1632">
            <v>0.05</v>
          </cell>
          <cell r="AC1632">
            <v>44.1</v>
          </cell>
          <cell r="AD1632">
            <v>44.1</v>
          </cell>
          <cell r="AE1632">
            <v>0</v>
          </cell>
          <cell r="AF1632">
            <v>44.5</v>
          </cell>
          <cell r="AG1632">
            <v>44.5</v>
          </cell>
        </row>
        <row r="1633">
          <cell r="I1633">
            <v>9780435174279</v>
          </cell>
          <cell r="J1633">
            <v>9780435174279</v>
          </cell>
          <cell r="K1633" t="str">
            <v>New Heinemann Maths Yr4, Assessment Workbook (8 Pack)</v>
          </cell>
          <cell r="L1633">
            <v>3327.25</v>
          </cell>
          <cell r="M1633">
            <v>0</v>
          </cell>
          <cell r="N1633">
            <v>3327.25</v>
          </cell>
          <cell r="O1633">
            <v>3246.58</v>
          </cell>
          <cell r="P1633">
            <v>0</v>
          </cell>
          <cell r="Q1633">
            <v>0</v>
          </cell>
          <cell r="R1633">
            <v>3246.58</v>
          </cell>
          <cell r="S1633">
            <v>34.69</v>
          </cell>
          <cell r="T1633">
            <v>37.49</v>
          </cell>
          <cell r="U1633">
            <v>39.99</v>
          </cell>
          <cell r="V1633">
            <v>42</v>
          </cell>
          <cell r="W1633">
            <v>42</v>
          </cell>
          <cell r="X1633">
            <v>0</v>
          </cell>
          <cell r="Y1633">
            <v>0</v>
          </cell>
          <cell r="Z1633">
            <v>5.0262565641410406E-2</v>
          </cell>
          <cell r="AA1633" t="str">
            <v>Lucy Chowns</v>
          </cell>
          <cell r="AB1633">
            <v>0.05</v>
          </cell>
          <cell r="AC1633">
            <v>44.1</v>
          </cell>
          <cell r="AD1633">
            <v>44.1</v>
          </cell>
          <cell r="AE1633">
            <v>0</v>
          </cell>
          <cell r="AF1633">
            <v>44.5</v>
          </cell>
          <cell r="AG1633">
            <v>44.5</v>
          </cell>
        </row>
        <row r="1634">
          <cell r="I1634">
            <v>9780435174293</v>
          </cell>
          <cell r="J1634">
            <v>9780435174293</v>
          </cell>
          <cell r="K1634" t="str">
            <v>New Heinemann Maths Yr4, Answer Book</v>
          </cell>
          <cell r="L1634">
            <v>99.97</v>
          </cell>
          <cell r="M1634">
            <v>0</v>
          </cell>
          <cell r="N1634">
            <v>99.97</v>
          </cell>
          <cell r="O1634">
            <v>117.6</v>
          </cell>
          <cell r="P1634">
            <v>0</v>
          </cell>
          <cell r="Q1634">
            <v>0</v>
          </cell>
          <cell r="R1634">
            <v>117.6</v>
          </cell>
          <cell r="S1634">
            <v>34.69</v>
          </cell>
          <cell r="T1634">
            <v>37.49</v>
          </cell>
          <cell r="U1634">
            <v>39.99</v>
          </cell>
          <cell r="V1634">
            <v>42</v>
          </cell>
          <cell r="W1634">
            <v>42</v>
          </cell>
          <cell r="X1634">
            <v>0</v>
          </cell>
          <cell r="Y1634">
            <v>0</v>
          </cell>
          <cell r="Z1634">
            <v>5.0262565641410406E-2</v>
          </cell>
          <cell r="AA1634" t="str">
            <v>Lucy Chowns</v>
          </cell>
          <cell r="AB1634">
            <v>0.05</v>
          </cell>
          <cell r="AC1634">
            <v>44.1</v>
          </cell>
          <cell r="AD1634">
            <v>44.1</v>
          </cell>
          <cell r="AE1634">
            <v>0</v>
          </cell>
          <cell r="AF1634">
            <v>44.5</v>
          </cell>
          <cell r="AG1634">
            <v>44.5</v>
          </cell>
        </row>
        <row r="1635">
          <cell r="I1635">
            <v>9780435176518</v>
          </cell>
          <cell r="J1635">
            <v>9780435176518</v>
          </cell>
          <cell r="K1635" t="str">
            <v>New Heinemann Maths Yr5, Assessment Workbook (8 Pack)</v>
          </cell>
          <cell r="L1635">
            <v>2672.7999999999997</v>
          </cell>
          <cell r="M1635">
            <v>0</v>
          </cell>
          <cell r="N1635">
            <v>2672.7999999999997</v>
          </cell>
          <cell r="O1635">
            <v>2887.5</v>
          </cell>
          <cell r="P1635">
            <v>0</v>
          </cell>
          <cell r="Q1635">
            <v>0</v>
          </cell>
          <cell r="R1635">
            <v>2887.5</v>
          </cell>
          <cell r="S1635">
            <v>34.69</v>
          </cell>
          <cell r="T1635">
            <v>37.49</v>
          </cell>
          <cell r="U1635">
            <v>39.99</v>
          </cell>
          <cell r="V1635">
            <v>42</v>
          </cell>
          <cell r="W1635">
            <v>42</v>
          </cell>
          <cell r="X1635">
            <v>0</v>
          </cell>
          <cell r="Y1635">
            <v>0</v>
          </cell>
          <cell r="Z1635">
            <v>5.0262565641410406E-2</v>
          </cell>
          <cell r="AA1635" t="str">
            <v>Lucy Chowns</v>
          </cell>
          <cell r="AB1635">
            <v>0.05</v>
          </cell>
          <cell r="AC1635">
            <v>44.1</v>
          </cell>
          <cell r="AD1635">
            <v>44.1</v>
          </cell>
          <cell r="AE1635">
            <v>0</v>
          </cell>
          <cell r="AF1635">
            <v>44.5</v>
          </cell>
          <cell r="AG1635">
            <v>44.5</v>
          </cell>
        </row>
        <row r="1636">
          <cell r="I1636">
            <v>9780435176532</v>
          </cell>
          <cell r="J1636">
            <v>9780435176532</v>
          </cell>
          <cell r="K1636" t="str">
            <v>New Heinemann Maths Yr5, Answer Book</v>
          </cell>
          <cell r="L1636">
            <v>111.97</v>
          </cell>
          <cell r="M1636">
            <v>0</v>
          </cell>
          <cell r="N1636">
            <v>111.97</v>
          </cell>
          <cell r="O1636">
            <v>75.599999999999994</v>
          </cell>
          <cell r="P1636">
            <v>0</v>
          </cell>
          <cell r="Q1636">
            <v>0</v>
          </cell>
          <cell r="R1636">
            <v>75.599999999999994</v>
          </cell>
          <cell r="S1636">
            <v>34.69</v>
          </cell>
          <cell r="T1636">
            <v>37.49</v>
          </cell>
          <cell r="U1636">
            <v>39.99</v>
          </cell>
          <cell r="V1636">
            <v>42</v>
          </cell>
          <cell r="W1636">
            <v>42</v>
          </cell>
          <cell r="X1636">
            <v>0</v>
          </cell>
          <cell r="Y1636">
            <v>0</v>
          </cell>
          <cell r="Z1636">
            <v>5.0262565641410406E-2</v>
          </cell>
          <cell r="AA1636" t="str">
            <v>Lucy Chowns</v>
          </cell>
          <cell r="AB1636">
            <v>0.05</v>
          </cell>
          <cell r="AC1636">
            <v>44.1</v>
          </cell>
          <cell r="AD1636">
            <v>44.1</v>
          </cell>
          <cell r="AE1636">
            <v>0</v>
          </cell>
          <cell r="AF1636">
            <v>44.5</v>
          </cell>
          <cell r="AG1636">
            <v>44.5</v>
          </cell>
        </row>
        <row r="1637">
          <cell r="I1637">
            <v>9780435178796</v>
          </cell>
          <cell r="J1637">
            <v>9780435178796</v>
          </cell>
          <cell r="K1637" t="str">
            <v>New Heinemann Maths Yr6, Assessment Workbook (8 Pack)</v>
          </cell>
          <cell r="L1637">
            <v>2014.8999999999996</v>
          </cell>
          <cell r="M1637">
            <v>0</v>
          </cell>
          <cell r="N1637">
            <v>2014.8999999999996</v>
          </cell>
          <cell r="O1637">
            <v>1781.5799999999997</v>
          </cell>
          <cell r="P1637">
            <v>0</v>
          </cell>
          <cell r="Q1637">
            <v>0</v>
          </cell>
          <cell r="R1637">
            <v>1781.5799999999997</v>
          </cell>
          <cell r="S1637">
            <v>34.69</v>
          </cell>
          <cell r="T1637">
            <v>37.49</v>
          </cell>
          <cell r="U1637">
            <v>39.99</v>
          </cell>
          <cell r="V1637">
            <v>42</v>
          </cell>
          <cell r="W1637">
            <v>42</v>
          </cell>
          <cell r="X1637">
            <v>0</v>
          </cell>
          <cell r="Y1637">
            <v>0</v>
          </cell>
          <cell r="Z1637">
            <v>5.0262565641410406E-2</v>
          </cell>
          <cell r="AA1637" t="str">
            <v>Lucy Chowns</v>
          </cell>
          <cell r="AB1637">
            <v>0.05</v>
          </cell>
          <cell r="AC1637">
            <v>44.1</v>
          </cell>
          <cell r="AD1637">
            <v>44.1</v>
          </cell>
          <cell r="AE1637">
            <v>0</v>
          </cell>
          <cell r="AF1637">
            <v>44.5</v>
          </cell>
          <cell r="AG1637">
            <v>44.5</v>
          </cell>
        </row>
        <row r="1638">
          <cell r="I1638">
            <v>9780435178819</v>
          </cell>
          <cell r="J1638">
            <v>9780435178819</v>
          </cell>
          <cell r="K1638" t="str">
            <v>New Heinemann Maths Yr6, Answer Book</v>
          </cell>
          <cell r="L1638">
            <v>163.95</v>
          </cell>
          <cell r="M1638">
            <v>0</v>
          </cell>
          <cell r="N1638">
            <v>163.95</v>
          </cell>
          <cell r="O1638">
            <v>-1734.9199999999998</v>
          </cell>
          <cell r="P1638">
            <v>0</v>
          </cell>
          <cell r="Q1638">
            <v>0</v>
          </cell>
          <cell r="R1638">
            <v>-1734.9199999999998</v>
          </cell>
          <cell r="S1638">
            <v>34.69</v>
          </cell>
          <cell r="T1638">
            <v>37.49</v>
          </cell>
          <cell r="U1638">
            <v>39.99</v>
          </cell>
          <cell r="V1638">
            <v>42</v>
          </cell>
          <cell r="W1638">
            <v>42</v>
          </cell>
          <cell r="X1638">
            <v>0</v>
          </cell>
          <cell r="Y1638">
            <v>0</v>
          </cell>
          <cell r="Z1638">
            <v>5.0262565641410406E-2</v>
          </cell>
          <cell r="AA1638" t="str">
            <v>Lucy Chowns</v>
          </cell>
          <cell r="AB1638">
            <v>0.05</v>
          </cell>
          <cell r="AC1638">
            <v>44.1</v>
          </cell>
          <cell r="AD1638">
            <v>44.1</v>
          </cell>
          <cell r="AE1638">
            <v>0</v>
          </cell>
          <cell r="AF1638">
            <v>44.5</v>
          </cell>
          <cell r="AG1638">
            <v>44.5</v>
          </cell>
        </row>
        <row r="1639">
          <cell r="I1639">
            <v>9780435170097</v>
          </cell>
          <cell r="J1639">
            <v>9780435170097</v>
          </cell>
          <cell r="K1639" t="str">
            <v>Bug Club Red C (KS1) Look Outside 6-pack</v>
          </cell>
          <cell r="L1639">
            <v>0</v>
          </cell>
          <cell r="M1639">
            <v>0</v>
          </cell>
          <cell r="N1639">
            <v>0</v>
          </cell>
          <cell r="O1639">
            <v>33.5</v>
          </cell>
          <cell r="P1639">
            <v>0</v>
          </cell>
          <cell r="Q1639">
            <v>0</v>
          </cell>
          <cell r="R1639">
            <v>33.5</v>
          </cell>
          <cell r="S1639">
            <v>26.49</v>
          </cell>
          <cell r="T1639">
            <v>28.59</v>
          </cell>
          <cell r="U1639">
            <v>31.69</v>
          </cell>
          <cell r="V1639">
            <v>33.65</v>
          </cell>
          <cell r="W1639">
            <v>33.5</v>
          </cell>
          <cell r="X1639">
            <v>0.14999999999999858</v>
          </cell>
          <cell r="Y1639">
            <v>4.4776119402984652E-3</v>
          </cell>
          <cell r="Z1639">
            <v>6.1849163774061022E-2</v>
          </cell>
          <cell r="AA1639" t="str">
            <v>Danny Cuttell</v>
          </cell>
          <cell r="AB1639">
            <v>0.05</v>
          </cell>
          <cell r="AC1639">
            <v>35.332500000000003</v>
          </cell>
          <cell r="AD1639">
            <v>35.175000000000004</v>
          </cell>
          <cell r="AE1639">
            <v>0.15749999999999886</v>
          </cell>
          <cell r="AF1639">
            <v>35.5</v>
          </cell>
          <cell r="AG1639">
            <v>35.5</v>
          </cell>
        </row>
        <row r="1640">
          <cell r="I1640">
            <v>9780435170103</v>
          </cell>
          <cell r="J1640">
            <v>9780435170103</v>
          </cell>
          <cell r="K1640" t="str">
            <v>Bug Club Red C (KS1)Shadows in the Sun 6-pack</v>
          </cell>
          <cell r="L1640">
            <v>63.38</v>
          </cell>
          <cell r="M1640">
            <v>0</v>
          </cell>
          <cell r="N1640">
            <v>63.38</v>
          </cell>
          <cell r="O1640">
            <v>33.5</v>
          </cell>
          <cell r="P1640">
            <v>0</v>
          </cell>
          <cell r="Q1640">
            <v>0</v>
          </cell>
          <cell r="R1640">
            <v>33.5</v>
          </cell>
          <cell r="S1640">
            <v>26.49</v>
          </cell>
          <cell r="T1640">
            <v>28.49</v>
          </cell>
          <cell r="U1640">
            <v>31.69</v>
          </cell>
          <cell r="V1640">
            <v>33.65</v>
          </cell>
          <cell r="W1640">
            <v>33.5</v>
          </cell>
          <cell r="X1640">
            <v>0.14999999999999858</v>
          </cell>
          <cell r="Y1640">
            <v>4.4776119402984652E-3</v>
          </cell>
          <cell r="Z1640">
            <v>6.1849163774061022E-2</v>
          </cell>
          <cell r="AA1640" t="str">
            <v>Danny Cuttell</v>
          </cell>
          <cell r="AB1640">
            <v>0.05</v>
          </cell>
          <cell r="AC1640">
            <v>35.332500000000003</v>
          </cell>
          <cell r="AD1640">
            <v>35.175000000000004</v>
          </cell>
          <cell r="AE1640">
            <v>0.15749999999999886</v>
          </cell>
          <cell r="AF1640">
            <v>35.5</v>
          </cell>
          <cell r="AG1640">
            <v>35.5</v>
          </cell>
        </row>
        <row r="1641">
          <cell r="I1641">
            <v>9780435170127</v>
          </cell>
          <cell r="J1641">
            <v>9780435170127</v>
          </cell>
          <cell r="K1641" t="str">
            <v>Bug Club Yellow A Butterflies 6-pack</v>
          </cell>
          <cell r="L1641">
            <v>57.820000000000007</v>
          </cell>
          <cell r="M1641">
            <v>0</v>
          </cell>
          <cell r="N1641">
            <v>57.820000000000007</v>
          </cell>
          <cell r="O1641">
            <v>25.2</v>
          </cell>
          <cell r="P1641">
            <v>0</v>
          </cell>
          <cell r="Q1641">
            <v>0</v>
          </cell>
          <cell r="R1641">
            <v>25.2</v>
          </cell>
          <cell r="S1641">
            <v>31.29</v>
          </cell>
          <cell r="T1641">
            <v>33.79</v>
          </cell>
          <cell r="U1641">
            <v>34</v>
          </cell>
          <cell r="V1641">
            <v>36.15</v>
          </cell>
          <cell r="W1641">
            <v>36</v>
          </cell>
          <cell r="X1641">
            <v>0.14999999999999858</v>
          </cell>
          <cell r="Y1641">
            <v>4.1666666666666276E-3</v>
          </cell>
          <cell r="Z1641">
            <v>6.3235294117647056E-2</v>
          </cell>
          <cell r="AA1641" t="str">
            <v>Danny Cuttell</v>
          </cell>
          <cell r="AB1641">
            <v>0.05</v>
          </cell>
          <cell r="AC1641">
            <v>37.957500000000003</v>
          </cell>
          <cell r="AD1641">
            <v>37.800000000000004</v>
          </cell>
          <cell r="AE1641">
            <v>0.15749999999999886</v>
          </cell>
          <cell r="AF1641">
            <v>38</v>
          </cell>
          <cell r="AG1641">
            <v>38</v>
          </cell>
        </row>
        <row r="1642">
          <cell r="I1642">
            <v>9780435171278</v>
          </cell>
          <cell r="J1642">
            <v>9780435171278</v>
          </cell>
          <cell r="K1642" t="str">
            <v>SHM Delivering the Curriculum for Excellence: Second Teacher Book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94.29</v>
          </cell>
          <cell r="T1642">
            <v>99.99</v>
          </cell>
          <cell r="U1642">
            <v>104.99</v>
          </cell>
          <cell r="V1642">
            <v>110.5</v>
          </cell>
          <cell r="W1642">
            <v>110.5</v>
          </cell>
          <cell r="X1642">
            <v>0</v>
          </cell>
          <cell r="Y1642">
            <v>0</v>
          </cell>
          <cell r="Z1642">
            <v>5.2481188684636582E-2</v>
          </cell>
          <cell r="AA1642" t="str">
            <v>Lucy Chowns</v>
          </cell>
          <cell r="AB1642">
            <v>0.05</v>
          </cell>
          <cell r="AC1642">
            <v>116.02500000000001</v>
          </cell>
          <cell r="AD1642">
            <v>116.02500000000001</v>
          </cell>
          <cell r="AE1642">
            <v>0</v>
          </cell>
          <cell r="AF1642">
            <v>116.5</v>
          </cell>
          <cell r="AG1642">
            <v>116.5</v>
          </cell>
        </row>
        <row r="1643">
          <cell r="I1643">
            <v>9780435172619</v>
          </cell>
          <cell r="J1643">
            <v>9780435172619</v>
          </cell>
          <cell r="K1643" t="str">
            <v>Scottish Heinemann Maths 3: Activity Book Easy Order Pack</v>
          </cell>
          <cell r="L1643">
            <v>3265.13</v>
          </cell>
          <cell r="M1643">
            <v>0</v>
          </cell>
          <cell r="N1643">
            <v>3265.13</v>
          </cell>
          <cell r="O1643">
            <v>2674.0800000000004</v>
          </cell>
          <cell r="P1643">
            <v>0</v>
          </cell>
          <cell r="Q1643">
            <v>0</v>
          </cell>
          <cell r="R1643">
            <v>2674.0800000000004</v>
          </cell>
          <cell r="S1643">
            <v>93.09</v>
          </cell>
          <cell r="T1643">
            <v>99.99</v>
          </cell>
          <cell r="U1643">
            <v>104.99</v>
          </cell>
          <cell r="V1643">
            <v>110.5</v>
          </cell>
          <cell r="W1643">
            <v>110.5</v>
          </cell>
          <cell r="X1643">
            <v>0</v>
          </cell>
          <cell r="Y1643">
            <v>0</v>
          </cell>
          <cell r="Z1643">
            <v>5.2481188684636582E-2</v>
          </cell>
          <cell r="AA1643" t="str">
            <v>Lucy Chowns</v>
          </cell>
          <cell r="AB1643">
            <v>0.05</v>
          </cell>
          <cell r="AC1643">
            <v>116.02500000000001</v>
          </cell>
          <cell r="AD1643">
            <v>116.02500000000001</v>
          </cell>
          <cell r="AE1643">
            <v>0</v>
          </cell>
          <cell r="AF1643">
            <v>116.5</v>
          </cell>
          <cell r="AG1643">
            <v>116.5</v>
          </cell>
        </row>
        <row r="1644">
          <cell r="I1644">
            <v>9780435179830</v>
          </cell>
          <cell r="J1644">
            <v>9780435179830</v>
          </cell>
          <cell r="K1644" t="str">
            <v>Scottish Heinemann Maths 6: Resource Sheets</v>
          </cell>
          <cell r="L1644">
            <v>84.99</v>
          </cell>
          <cell r="M1644">
            <v>0</v>
          </cell>
          <cell r="N1644">
            <v>84.99</v>
          </cell>
          <cell r="O1644">
            <v>147.63999999999999</v>
          </cell>
          <cell r="P1644">
            <v>0</v>
          </cell>
          <cell r="Q1644">
            <v>0</v>
          </cell>
          <cell r="R1644">
            <v>147.63999999999999</v>
          </cell>
          <cell r="S1644">
            <v>74.39</v>
          </cell>
          <cell r="T1644">
            <v>80.290000000000006</v>
          </cell>
          <cell r="U1644">
            <v>84.99</v>
          </cell>
          <cell r="V1644">
            <v>89.5</v>
          </cell>
          <cell r="W1644">
            <v>89.5</v>
          </cell>
          <cell r="X1644">
            <v>0</v>
          </cell>
          <cell r="Y1644">
            <v>0</v>
          </cell>
          <cell r="Z1644">
            <v>5.3065066478409362E-2</v>
          </cell>
          <cell r="AA1644" t="str">
            <v>Lucy Chowns</v>
          </cell>
          <cell r="AB1644">
            <v>0.05</v>
          </cell>
          <cell r="AC1644">
            <v>93.975000000000009</v>
          </cell>
          <cell r="AD1644">
            <v>93.975000000000009</v>
          </cell>
          <cell r="AE1644">
            <v>0</v>
          </cell>
          <cell r="AF1644">
            <v>94</v>
          </cell>
          <cell r="AG1644">
            <v>94</v>
          </cell>
        </row>
        <row r="1645">
          <cell r="I1645">
            <v>9780435179977</v>
          </cell>
          <cell r="J1645">
            <v>9780435179977</v>
          </cell>
          <cell r="K1645" t="str">
            <v>Scottish Heinemann Maths 7: Teachers Resource Book</v>
          </cell>
          <cell r="L1645">
            <v>84.989999999999981</v>
          </cell>
          <cell r="M1645">
            <v>0</v>
          </cell>
          <cell r="N1645">
            <v>84.989999999999981</v>
          </cell>
          <cell r="O1645">
            <v>84.99</v>
          </cell>
          <cell r="P1645">
            <v>0</v>
          </cell>
          <cell r="Q1645">
            <v>0</v>
          </cell>
          <cell r="R1645">
            <v>84.99</v>
          </cell>
          <cell r="S1645">
            <v>74.39</v>
          </cell>
          <cell r="T1645">
            <v>80.290000000000006</v>
          </cell>
          <cell r="U1645">
            <v>84.99</v>
          </cell>
          <cell r="V1645">
            <v>89.5</v>
          </cell>
          <cell r="W1645">
            <v>89.5</v>
          </cell>
          <cell r="X1645">
            <v>0</v>
          </cell>
          <cell r="Y1645">
            <v>0</v>
          </cell>
          <cell r="Z1645">
            <v>5.3065066478409362E-2</v>
          </cell>
          <cell r="AA1645" t="str">
            <v>Lucy Chowns</v>
          </cell>
          <cell r="AB1645">
            <v>0.05</v>
          </cell>
          <cell r="AC1645">
            <v>93.975000000000009</v>
          </cell>
          <cell r="AD1645">
            <v>93.975000000000009</v>
          </cell>
          <cell r="AE1645">
            <v>0</v>
          </cell>
          <cell r="AF1645">
            <v>94</v>
          </cell>
          <cell r="AG1645">
            <v>94</v>
          </cell>
        </row>
        <row r="1646">
          <cell r="I1646">
            <v>9780435180003</v>
          </cell>
          <cell r="J1646">
            <v>9780435180003</v>
          </cell>
          <cell r="K1646" t="str">
            <v>Scottish Heinemann Maths 7 Assessment PCM's</v>
          </cell>
          <cell r="L1646">
            <v>125.78</v>
          </cell>
          <cell r="M1646">
            <v>0</v>
          </cell>
          <cell r="N1646">
            <v>125.78</v>
          </cell>
          <cell r="O1646">
            <v>132.6</v>
          </cell>
          <cell r="P1646">
            <v>0</v>
          </cell>
          <cell r="Q1646">
            <v>0</v>
          </cell>
          <cell r="R1646">
            <v>132.6</v>
          </cell>
          <cell r="S1646">
            <v>64.989999999999995</v>
          </cell>
          <cell r="T1646">
            <v>70.19</v>
          </cell>
          <cell r="U1646">
            <v>73.989999999999995</v>
          </cell>
          <cell r="V1646">
            <v>78</v>
          </cell>
          <cell r="W1646">
            <v>78</v>
          </cell>
          <cell r="X1646">
            <v>0</v>
          </cell>
          <cell r="Y1646">
            <v>0</v>
          </cell>
          <cell r="Z1646">
            <v>5.4196513042302996E-2</v>
          </cell>
          <cell r="AA1646" t="str">
            <v>Lucy Chowns</v>
          </cell>
          <cell r="AB1646">
            <v>0.05</v>
          </cell>
          <cell r="AC1646">
            <v>81.900000000000006</v>
          </cell>
          <cell r="AD1646">
            <v>81.900000000000006</v>
          </cell>
          <cell r="AE1646">
            <v>0</v>
          </cell>
          <cell r="AF1646">
            <v>82</v>
          </cell>
          <cell r="AG1646">
            <v>82</v>
          </cell>
        </row>
        <row r="1647">
          <cell r="I1647">
            <v>9780435172589</v>
          </cell>
          <cell r="J1647">
            <v>9780435172589</v>
          </cell>
          <cell r="K1647" t="str">
            <v>Scottish Heinemann Maths 3: Assessment PCMs</v>
          </cell>
          <cell r="L1647">
            <v>491.21</v>
          </cell>
          <cell r="M1647">
            <v>0</v>
          </cell>
          <cell r="N1647">
            <v>491.21</v>
          </cell>
          <cell r="O1647">
            <v>50.05</v>
          </cell>
          <cell r="P1647">
            <v>0</v>
          </cell>
          <cell r="Q1647">
            <v>0</v>
          </cell>
          <cell r="R1647">
            <v>50.05</v>
          </cell>
          <cell r="S1647">
            <v>59.99</v>
          </cell>
          <cell r="T1647">
            <v>64.790000000000006</v>
          </cell>
          <cell r="U1647">
            <v>67.989999999999995</v>
          </cell>
          <cell r="V1647">
            <v>71.5</v>
          </cell>
          <cell r="W1647">
            <v>71.5</v>
          </cell>
          <cell r="X1647">
            <v>0</v>
          </cell>
          <cell r="Y1647">
            <v>0</v>
          </cell>
          <cell r="Z1647">
            <v>5.1625239005736123E-2</v>
          </cell>
          <cell r="AA1647" t="str">
            <v>Lucy Chowns</v>
          </cell>
          <cell r="AB1647">
            <v>0.05</v>
          </cell>
          <cell r="AC1647">
            <v>75.075000000000003</v>
          </cell>
          <cell r="AD1647">
            <v>75.075000000000003</v>
          </cell>
          <cell r="AE1647">
            <v>0</v>
          </cell>
          <cell r="AF1647">
            <v>75.5</v>
          </cell>
          <cell r="AG1647">
            <v>75.5</v>
          </cell>
        </row>
        <row r="1648">
          <cell r="I1648">
            <v>9780435175344</v>
          </cell>
          <cell r="J1648">
            <v>9780435175344</v>
          </cell>
          <cell r="K1648" t="str">
            <v>Scottish Heinemann Maths 4: Assessment PCMs</v>
          </cell>
          <cell r="L1648">
            <v>441.92</v>
          </cell>
          <cell r="M1648">
            <v>0</v>
          </cell>
          <cell r="N1648">
            <v>441.92</v>
          </cell>
          <cell r="O1648">
            <v>125.12</v>
          </cell>
          <cell r="P1648">
            <v>0</v>
          </cell>
          <cell r="Q1648">
            <v>0</v>
          </cell>
          <cell r="R1648">
            <v>125.12</v>
          </cell>
          <cell r="S1648">
            <v>59.99</v>
          </cell>
          <cell r="T1648">
            <v>64.790000000000006</v>
          </cell>
          <cell r="U1648">
            <v>67.989999999999995</v>
          </cell>
          <cell r="V1648">
            <v>71.5</v>
          </cell>
          <cell r="W1648">
            <v>71.5</v>
          </cell>
          <cell r="X1648">
            <v>0</v>
          </cell>
          <cell r="Y1648">
            <v>0</v>
          </cell>
          <cell r="Z1648">
            <v>5.1625239005736123E-2</v>
          </cell>
          <cell r="AA1648" t="str">
            <v>Lucy Chowns</v>
          </cell>
          <cell r="AB1648">
            <v>0.05</v>
          </cell>
          <cell r="AC1648">
            <v>75.075000000000003</v>
          </cell>
          <cell r="AD1648">
            <v>75.075000000000003</v>
          </cell>
          <cell r="AE1648">
            <v>0</v>
          </cell>
          <cell r="AF1648">
            <v>75.5</v>
          </cell>
          <cell r="AG1648">
            <v>75.5</v>
          </cell>
        </row>
        <row r="1649">
          <cell r="I1649">
            <v>9780435177645</v>
          </cell>
          <cell r="J1649">
            <v>9780435177645</v>
          </cell>
          <cell r="K1649" t="str">
            <v>Scottish Heinemann Maths 5 Assessment PCMS</v>
          </cell>
          <cell r="L1649">
            <v>113.34</v>
          </cell>
          <cell r="M1649">
            <v>0</v>
          </cell>
          <cell r="N1649">
            <v>113.34</v>
          </cell>
          <cell r="O1649">
            <v>143</v>
          </cell>
          <cell r="P1649">
            <v>0</v>
          </cell>
          <cell r="Q1649">
            <v>0</v>
          </cell>
          <cell r="R1649">
            <v>143</v>
          </cell>
          <cell r="S1649">
            <v>59.99</v>
          </cell>
          <cell r="T1649">
            <v>64.790000000000006</v>
          </cell>
          <cell r="U1649">
            <v>67.989999999999995</v>
          </cell>
          <cell r="V1649">
            <v>71.5</v>
          </cell>
          <cell r="W1649">
            <v>71.5</v>
          </cell>
          <cell r="X1649">
            <v>0</v>
          </cell>
          <cell r="Y1649">
            <v>0</v>
          </cell>
          <cell r="Z1649">
            <v>5.1625239005736123E-2</v>
          </cell>
          <cell r="AA1649" t="str">
            <v>Lucy Chowns</v>
          </cell>
          <cell r="AB1649">
            <v>0.05</v>
          </cell>
          <cell r="AC1649">
            <v>75.075000000000003</v>
          </cell>
          <cell r="AD1649">
            <v>75.075000000000003</v>
          </cell>
          <cell r="AE1649">
            <v>0</v>
          </cell>
          <cell r="AF1649">
            <v>75.5</v>
          </cell>
          <cell r="AG1649">
            <v>75.5</v>
          </cell>
        </row>
        <row r="1650">
          <cell r="I1650">
            <v>9780435179854</v>
          </cell>
          <cell r="J1650">
            <v>9780435179854</v>
          </cell>
          <cell r="K1650" t="str">
            <v>Scottish Heinemann Maths 6: Assessment PCMS</v>
          </cell>
          <cell r="L1650">
            <v>47.59</v>
          </cell>
          <cell r="M1650">
            <v>0</v>
          </cell>
          <cell r="N1650">
            <v>47.59</v>
          </cell>
          <cell r="O1650">
            <v>193.05</v>
          </cell>
          <cell r="P1650">
            <v>0</v>
          </cell>
          <cell r="Q1650">
            <v>0</v>
          </cell>
          <cell r="R1650">
            <v>193.05</v>
          </cell>
          <cell r="S1650">
            <v>59.99</v>
          </cell>
          <cell r="T1650">
            <v>64.790000000000006</v>
          </cell>
          <cell r="U1650">
            <v>67.989999999999995</v>
          </cell>
          <cell r="V1650">
            <v>71.5</v>
          </cell>
          <cell r="W1650">
            <v>71.5</v>
          </cell>
          <cell r="X1650">
            <v>0</v>
          </cell>
          <cell r="Y1650">
            <v>0</v>
          </cell>
          <cell r="Z1650">
            <v>5.1625239005736123E-2</v>
          </cell>
          <cell r="AA1650" t="str">
            <v>Lucy Chowns</v>
          </cell>
          <cell r="AB1650">
            <v>0.05</v>
          </cell>
          <cell r="AC1650">
            <v>75.075000000000003</v>
          </cell>
          <cell r="AD1650">
            <v>75.075000000000003</v>
          </cell>
          <cell r="AE1650">
            <v>0</v>
          </cell>
          <cell r="AF1650">
            <v>75.5</v>
          </cell>
          <cell r="AG1650">
            <v>75.5</v>
          </cell>
        </row>
        <row r="1651">
          <cell r="I1651">
            <v>9780435175375</v>
          </cell>
          <cell r="J1651">
            <v>9780435175375</v>
          </cell>
          <cell r="K1651" t="str">
            <v>Scottish Heinemann Maths 4: Activity Book 16PK</v>
          </cell>
          <cell r="L1651">
            <v>2928.7500000000005</v>
          </cell>
          <cell r="M1651">
            <v>0</v>
          </cell>
          <cell r="N1651">
            <v>2928.7500000000005</v>
          </cell>
          <cell r="O1651">
            <v>4281.0500000000011</v>
          </cell>
          <cell r="P1651">
            <v>0</v>
          </cell>
          <cell r="Q1651">
            <v>0</v>
          </cell>
          <cell r="R1651">
            <v>4281.0500000000011</v>
          </cell>
          <cell r="S1651">
            <v>59.49</v>
          </cell>
          <cell r="T1651">
            <v>64.19</v>
          </cell>
          <cell r="U1651">
            <v>67.989999999999995</v>
          </cell>
          <cell r="V1651">
            <v>71.5</v>
          </cell>
          <cell r="W1651">
            <v>71.5</v>
          </cell>
          <cell r="X1651">
            <v>0</v>
          </cell>
          <cell r="Y1651">
            <v>0</v>
          </cell>
          <cell r="Z1651">
            <v>5.1625239005736123E-2</v>
          </cell>
          <cell r="AA1651" t="str">
            <v>Lucy Chowns</v>
          </cell>
          <cell r="AB1651">
            <v>0.05</v>
          </cell>
          <cell r="AC1651">
            <v>75.075000000000003</v>
          </cell>
          <cell r="AD1651">
            <v>75.075000000000003</v>
          </cell>
          <cell r="AE1651">
            <v>0</v>
          </cell>
          <cell r="AF1651">
            <v>75.5</v>
          </cell>
          <cell r="AG1651">
            <v>75.5</v>
          </cell>
        </row>
        <row r="1652">
          <cell r="I1652">
            <v>9780435177621</v>
          </cell>
          <cell r="J1652">
            <v>9780435177621</v>
          </cell>
          <cell r="K1652" t="str">
            <v>Scottish Heinemann Maths 5 Teaching Resource Book</v>
          </cell>
          <cell r="L1652">
            <v>0</v>
          </cell>
          <cell r="M1652">
            <v>0</v>
          </cell>
          <cell r="N1652">
            <v>0</v>
          </cell>
          <cell r="O1652">
            <v>119.85999999999999</v>
          </cell>
          <cell r="P1652">
            <v>0</v>
          </cell>
          <cell r="Q1652">
            <v>0</v>
          </cell>
          <cell r="R1652">
            <v>119.85999999999999</v>
          </cell>
          <cell r="S1652">
            <v>58.99</v>
          </cell>
          <cell r="T1652">
            <v>63.69</v>
          </cell>
          <cell r="U1652">
            <v>66.989999999999995</v>
          </cell>
          <cell r="V1652">
            <v>70.5</v>
          </cell>
          <cell r="W1652">
            <v>70.5</v>
          </cell>
          <cell r="X1652">
            <v>0</v>
          </cell>
          <cell r="Y1652">
            <v>0</v>
          </cell>
          <cell r="Z1652">
            <v>5.2395879982086946E-2</v>
          </cell>
          <cell r="AA1652" t="str">
            <v>Lucy Chowns</v>
          </cell>
          <cell r="AB1652">
            <v>0.05</v>
          </cell>
          <cell r="AC1652">
            <v>74.025000000000006</v>
          </cell>
          <cell r="AD1652">
            <v>74.025000000000006</v>
          </cell>
          <cell r="AE1652">
            <v>0</v>
          </cell>
          <cell r="AF1652">
            <v>74.5</v>
          </cell>
          <cell r="AG1652">
            <v>74.5</v>
          </cell>
        </row>
        <row r="1653">
          <cell r="I1653">
            <v>9780435171056</v>
          </cell>
          <cell r="J1653">
            <v>9780435171056</v>
          </cell>
          <cell r="K1653" t="str">
            <v>Scottish Heinemann Maths 2: Check-up Workbook PCMs</v>
          </cell>
          <cell r="L1653">
            <v>308.21000000000004</v>
          </cell>
          <cell r="M1653">
            <v>0</v>
          </cell>
          <cell r="N1653">
            <v>308.21000000000004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51.79</v>
          </cell>
          <cell r="T1653">
            <v>55.89</v>
          </cell>
          <cell r="U1653">
            <v>58.99</v>
          </cell>
          <cell r="V1653">
            <v>62</v>
          </cell>
          <cell r="W1653">
            <v>62</v>
          </cell>
          <cell r="X1653">
            <v>0</v>
          </cell>
          <cell r="Y1653">
            <v>0</v>
          </cell>
          <cell r="Z1653">
            <v>5.1025597558908231E-2</v>
          </cell>
          <cell r="AA1653" t="str">
            <v>Lucy Chowns</v>
          </cell>
          <cell r="AB1653">
            <v>0.05</v>
          </cell>
          <cell r="AC1653">
            <v>65.100000000000009</v>
          </cell>
          <cell r="AD1653">
            <v>65.100000000000009</v>
          </cell>
          <cell r="AE1653">
            <v>0</v>
          </cell>
          <cell r="AF1653">
            <v>65.5</v>
          </cell>
          <cell r="AG1653">
            <v>65.5</v>
          </cell>
        </row>
        <row r="1654">
          <cell r="I1654">
            <v>9780435175320</v>
          </cell>
          <cell r="J1654">
            <v>9780435175320</v>
          </cell>
          <cell r="K1654" t="str">
            <v>Scottish Heinemann Maths 4: Teaching Resource Book</v>
          </cell>
          <cell r="L1654">
            <v>0</v>
          </cell>
          <cell r="M1654">
            <v>0</v>
          </cell>
          <cell r="N1654">
            <v>0</v>
          </cell>
          <cell r="O1654">
            <v>242.04</v>
          </cell>
          <cell r="P1654">
            <v>0</v>
          </cell>
          <cell r="Q1654">
            <v>0</v>
          </cell>
          <cell r="R1654">
            <v>242.04</v>
          </cell>
          <cell r="S1654">
            <v>47.99</v>
          </cell>
          <cell r="T1654">
            <v>51.79</v>
          </cell>
          <cell r="U1654">
            <v>54.99</v>
          </cell>
          <cell r="V1654">
            <v>58</v>
          </cell>
          <cell r="W1654">
            <v>58</v>
          </cell>
          <cell r="X1654">
            <v>0</v>
          </cell>
          <cell r="Y1654">
            <v>0</v>
          </cell>
          <cell r="Z1654">
            <v>5.4737224949990892E-2</v>
          </cell>
          <cell r="AA1654" t="str">
            <v>Lucy Chowns</v>
          </cell>
          <cell r="AB1654">
            <v>0.05</v>
          </cell>
          <cell r="AC1654">
            <v>60.900000000000006</v>
          </cell>
          <cell r="AD1654">
            <v>60.900000000000006</v>
          </cell>
          <cell r="AE1654">
            <v>0</v>
          </cell>
          <cell r="AF1654">
            <v>61</v>
          </cell>
          <cell r="AG1654">
            <v>61</v>
          </cell>
        </row>
        <row r="1655">
          <cell r="I1655">
            <v>9780435168773</v>
          </cell>
          <cell r="J1655">
            <v>9780435168773</v>
          </cell>
          <cell r="K1655" t="str">
            <v>Scottish Heinemann Maths 1, Check-up Workbook PCMs</v>
          </cell>
          <cell r="L1655">
            <v>475.46000000000004</v>
          </cell>
          <cell r="M1655">
            <v>0</v>
          </cell>
          <cell r="N1655">
            <v>475.46000000000004</v>
          </cell>
          <cell r="O1655">
            <v>108</v>
          </cell>
          <cell r="P1655">
            <v>0</v>
          </cell>
          <cell r="Q1655">
            <v>0</v>
          </cell>
          <cell r="R1655">
            <v>108</v>
          </cell>
          <cell r="S1655">
            <v>45.09</v>
          </cell>
          <cell r="T1655">
            <v>48.69</v>
          </cell>
          <cell r="U1655">
            <v>50.99</v>
          </cell>
          <cell r="V1655">
            <v>54</v>
          </cell>
          <cell r="W1655">
            <v>54</v>
          </cell>
          <cell r="X1655">
            <v>0</v>
          </cell>
          <cell r="Y1655">
            <v>0</v>
          </cell>
          <cell r="Z1655">
            <v>5.903118258482043E-2</v>
          </cell>
          <cell r="AA1655" t="str">
            <v>Lucy Chowns</v>
          </cell>
          <cell r="AB1655">
            <v>0.05</v>
          </cell>
          <cell r="AC1655">
            <v>56.7</v>
          </cell>
          <cell r="AD1655">
            <v>56.7</v>
          </cell>
          <cell r="AE1655">
            <v>0</v>
          </cell>
          <cell r="AF1655">
            <v>57</v>
          </cell>
          <cell r="AG1655">
            <v>57</v>
          </cell>
        </row>
        <row r="1656">
          <cell r="I1656">
            <v>9780435172572</v>
          </cell>
          <cell r="J1656">
            <v>9780435172572</v>
          </cell>
          <cell r="K1656" t="str">
            <v>Scot Hein Mat 3: Org &amp; Planng Gui</v>
          </cell>
          <cell r="L1656">
            <v>0</v>
          </cell>
          <cell r="M1656">
            <v>0</v>
          </cell>
          <cell r="N1656">
            <v>0</v>
          </cell>
          <cell r="O1656">
            <v>88.789999999999992</v>
          </cell>
          <cell r="P1656">
            <v>0</v>
          </cell>
          <cell r="Q1656">
            <v>0</v>
          </cell>
          <cell r="R1656">
            <v>88.789999999999992</v>
          </cell>
          <cell r="S1656">
            <v>45.09</v>
          </cell>
          <cell r="T1656">
            <v>48.69</v>
          </cell>
          <cell r="U1656">
            <v>50.99</v>
          </cell>
          <cell r="V1656">
            <v>54</v>
          </cell>
          <cell r="W1656">
            <v>54</v>
          </cell>
          <cell r="X1656">
            <v>0</v>
          </cell>
          <cell r="Y1656">
            <v>0</v>
          </cell>
          <cell r="Z1656">
            <v>5.903118258482043E-2</v>
          </cell>
          <cell r="AA1656" t="str">
            <v>Lucy Chowns</v>
          </cell>
          <cell r="AB1656">
            <v>0.05</v>
          </cell>
          <cell r="AC1656">
            <v>56.7</v>
          </cell>
          <cell r="AD1656">
            <v>56.7</v>
          </cell>
          <cell r="AE1656">
            <v>0</v>
          </cell>
          <cell r="AF1656">
            <v>57</v>
          </cell>
          <cell r="AG1656">
            <v>57</v>
          </cell>
        </row>
        <row r="1657">
          <cell r="I1657">
            <v>9780435172558</v>
          </cell>
          <cell r="J1657">
            <v>9780435172558</v>
          </cell>
          <cell r="K1657" t="str">
            <v>Scottish Heinemann Maths 3, Assessment Workbook 8 Pack</v>
          </cell>
          <cell r="L1657">
            <v>4087.2699999999995</v>
          </cell>
          <cell r="M1657">
            <v>0</v>
          </cell>
          <cell r="N1657">
            <v>4087.2699999999995</v>
          </cell>
          <cell r="O1657">
            <v>3531.0499999999997</v>
          </cell>
          <cell r="P1657">
            <v>0</v>
          </cell>
          <cell r="Q1657">
            <v>0</v>
          </cell>
          <cell r="R1657">
            <v>3531.0499999999997</v>
          </cell>
          <cell r="S1657">
            <v>34.69</v>
          </cell>
          <cell r="T1657">
            <v>37.49</v>
          </cell>
          <cell r="U1657">
            <v>38.99</v>
          </cell>
          <cell r="V1657">
            <v>41</v>
          </cell>
          <cell r="W1657">
            <v>41</v>
          </cell>
          <cell r="X1657">
            <v>0</v>
          </cell>
          <cell r="Y1657">
            <v>0</v>
          </cell>
          <cell r="Z1657">
            <v>5.155167991792764E-2</v>
          </cell>
          <cell r="AA1657" t="str">
            <v>Lucy Chowns</v>
          </cell>
          <cell r="AB1657">
            <v>0.05</v>
          </cell>
          <cell r="AC1657">
            <v>43.050000000000004</v>
          </cell>
          <cell r="AD1657">
            <v>43.050000000000004</v>
          </cell>
          <cell r="AE1657">
            <v>0</v>
          </cell>
          <cell r="AF1657">
            <v>43.5</v>
          </cell>
          <cell r="AG1657">
            <v>43.5</v>
          </cell>
        </row>
        <row r="1658">
          <cell r="I1658">
            <v>9780435175337</v>
          </cell>
          <cell r="J1658">
            <v>9780435175337</v>
          </cell>
          <cell r="K1658" t="str">
            <v>Scottish Heinemann Maths 4: Assessment Workbook (8 Pack)</v>
          </cell>
          <cell r="L1658">
            <v>2245.91</v>
          </cell>
          <cell r="M1658">
            <v>0</v>
          </cell>
          <cell r="N1658">
            <v>2245.91</v>
          </cell>
          <cell r="O1658">
            <v>3448.0499999999997</v>
          </cell>
          <cell r="P1658">
            <v>0</v>
          </cell>
          <cell r="Q1658">
            <v>0</v>
          </cell>
          <cell r="R1658">
            <v>3448.0499999999997</v>
          </cell>
          <cell r="S1658">
            <v>34.69</v>
          </cell>
          <cell r="T1658">
            <v>37.49</v>
          </cell>
          <cell r="U1658">
            <v>38.99</v>
          </cell>
          <cell r="V1658">
            <v>41</v>
          </cell>
          <cell r="W1658">
            <v>41</v>
          </cell>
          <cell r="X1658">
            <v>0</v>
          </cell>
          <cell r="Y1658">
            <v>0</v>
          </cell>
          <cell r="Z1658">
            <v>5.155167991792764E-2</v>
          </cell>
          <cell r="AA1658" t="str">
            <v>Lucy Chowns</v>
          </cell>
          <cell r="AB1658">
            <v>0.05</v>
          </cell>
          <cell r="AC1658">
            <v>43.050000000000004</v>
          </cell>
          <cell r="AD1658">
            <v>43.050000000000004</v>
          </cell>
          <cell r="AE1658">
            <v>0</v>
          </cell>
          <cell r="AF1658">
            <v>43.5</v>
          </cell>
          <cell r="AG1658">
            <v>43.5</v>
          </cell>
        </row>
        <row r="1659">
          <cell r="I1659">
            <v>9780435177720</v>
          </cell>
          <cell r="J1659">
            <v>9780435177720</v>
          </cell>
          <cell r="K1659" t="str">
            <v>Scottish Heinemann Maths 5 Assessment Book 8PK</v>
          </cell>
          <cell r="L1659">
            <v>2563.14</v>
          </cell>
          <cell r="M1659">
            <v>0</v>
          </cell>
          <cell r="N1659">
            <v>2563.14</v>
          </cell>
          <cell r="O1659">
            <v>2481.4900000000002</v>
          </cell>
          <cell r="P1659">
            <v>0</v>
          </cell>
          <cell r="Q1659">
            <v>0</v>
          </cell>
          <cell r="R1659">
            <v>2481.4900000000002</v>
          </cell>
          <cell r="S1659">
            <v>34.69</v>
          </cell>
          <cell r="T1659">
            <v>37.49</v>
          </cell>
          <cell r="U1659">
            <v>38.99</v>
          </cell>
          <cell r="V1659">
            <v>41</v>
          </cell>
          <cell r="W1659">
            <v>41</v>
          </cell>
          <cell r="X1659">
            <v>0</v>
          </cell>
          <cell r="Y1659">
            <v>0</v>
          </cell>
          <cell r="Z1659">
            <v>5.155167991792764E-2</v>
          </cell>
          <cell r="AA1659" t="str">
            <v>Lucy Chowns</v>
          </cell>
          <cell r="AB1659">
            <v>0.05</v>
          </cell>
          <cell r="AC1659">
            <v>43.050000000000004</v>
          </cell>
          <cell r="AD1659">
            <v>43.050000000000004</v>
          </cell>
          <cell r="AE1659">
            <v>0</v>
          </cell>
          <cell r="AF1659">
            <v>43.5</v>
          </cell>
          <cell r="AG1659">
            <v>43.5</v>
          </cell>
        </row>
        <row r="1660">
          <cell r="I1660">
            <v>9780435179847</v>
          </cell>
          <cell r="J1660">
            <v>9780435179847</v>
          </cell>
          <cell r="K1660" t="str">
            <v>Scottish Heinemann Maths 6: Assessment Book (8 Pack)</v>
          </cell>
          <cell r="L1660">
            <v>1849.45</v>
          </cell>
          <cell r="M1660">
            <v>0</v>
          </cell>
          <cell r="N1660">
            <v>1849.45</v>
          </cell>
          <cell r="O1660">
            <v>1684.05</v>
          </cell>
          <cell r="P1660">
            <v>0</v>
          </cell>
          <cell r="Q1660">
            <v>41</v>
          </cell>
          <cell r="R1660">
            <v>1725.05</v>
          </cell>
          <cell r="S1660">
            <v>34.69</v>
          </cell>
          <cell r="T1660">
            <v>37.49</v>
          </cell>
          <cell r="U1660">
            <v>38.99</v>
          </cell>
          <cell r="V1660">
            <v>41</v>
          </cell>
          <cell r="W1660">
            <v>41</v>
          </cell>
          <cell r="X1660">
            <v>0</v>
          </cell>
          <cell r="Y1660">
            <v>0</v>
          </cell>
          <cell r="Z1660">
            <v>5.155167991792764E-2</v>
          </cell>
          <cell r="AA1660" t="str">
            <v>Lucy Chowns</v>
          </cell>
          <cell r="AB1660">
            <v>0.05</v>
          </cell>
          <cell r="AC1660">
            <v>43.050000000000004</v>
          </cell>
          <cell r="AD1660">
            <v>43.050000000000004</v>
          </cell>
          <cell r="AE1660">
            <v>0</v>
          </cell>
          <cell r="AF1660">
            <v>43.5</v>
          </cell>
          <cell r="AG1660">
            <v>43.5</v>
          </cell>
        </row>
        <row r="1661">
          <cell r="I1661">
            <v>9780435179991</v>
          </cell>
          <cell r="J1661">
            <v>9780435179991</v>
          </cell>
          <cell r="K1661" t="str">
            <v>Scottish Heinemann Maths 7: Assessment Book (8 pack)</v>
          </cell>
          <cell r="L1661">
            <v>1030.28</v>
          </cell>
          <cell r="M1661">
            <v>0</v>
          </cell>
          <cell r="N1661">
            <v>1030.28</v>
          </cell>
          <cell r="O1661">
            <v>909.16</v>
          </cell>
          <cell r="P1661">
            <v>0</v>
          </cell>
          <cell r="Q1661">
            <v>57.4</v>
          </cell>
          <cell r="R1661">
            <v>966.56</v>
          </cell>
          <cell r="S1661">
            <v>34.69</v>
          </cell>
          <cell r="T1661">
            <v>37.49</v>
          </cell>
          <cell r="U1661">
            <v>38.99</v>
          </cell>
          <cell r="V1661">
            <v>41</v>
          </cell>
          <cell r="W1661">
            <v>41</v>
          </cell>
          <cell r="X1661">
            <v>0</v>
          </cell>
          <cell r="Y1661">
            <v>0</v>
          </cell>
          <cell r="Z1661">
            <v>5.155167991792764E-2</v>
          </cell>
          <cell r="AA1661" t="str">
            <v>Lucy Chowns</v>
          </cell>
          <cell r="AB1661">
            <v>0.05</v>
          </cell>
          <cell r="AC1661">
            <v>43.050000000000004</v>
          </cell>
          <cell r="AD1661">
            <v>43.050000000000004</v>
          </cell>
          <cell r="AE1661">
            <v>0</v>
          </cell>
          <cell r="AF1661">
            <v>43.5</v>
          </cell>
          <cell r="AG1661">
            <v>43.5</v>
          </cell>
        </row>
        <row r="1662">
          <cell r="I1662">
            <v>9780435172602</v>
          </cell>
          <cell r="J1662">
            <v>9780435172602</v>
          </cell>
          <cell r="K1662" t="str">
            <v>Scottish Heinemann Maths 3, Answer Book</v>
          </cell>
          <cell r="L1662">
            <v>262.11</v>
          </cell>
          <cell r="M1662">
            <v>0</v>
          </cell>
          <cell r="N1662">
            <v>262.11</v>
          </cell>
          <cell r="O1662">
            <v>147.99</v>
          </cell>
          <cell r="P1662">
            <v>0</v>
          </cell>
          <cell r="Q1662">
            <v>0</v>
          </cell>
          <cell r="R1662">
            <v>147.99</v>
          </cell>
          <cell r="S1662">
            <v>33.590000000000003</v>
          </cell>
          <cell r="T1662">
            <v>36.29</v>
          </cell>
          <cell r="U1662">
            <v>37.99</v>
          </cell>
          <cell r="V1662">
            <v>40</v>
          </cell>
          <cell r="W1662">
            <v>40</v>
          </cell>
          <cell r="X1662">
            <v>0</v>
          </cell>
          <cell r="Y1662">
            <v>0</v>
          </cell>
          <cell r="Z1662">
            <v>5.290866017372986E-2</v>
          </cell>
          <cell r="AA1662" t="str">
            <v>Lucy Chowns</v>
          </cell>
          <cell r="AB1662">
            <v>0.05</v>
          </cell>
          <cell r="AC1662">
            <v>42</v>
          </cell>
          <cell r="AD1662">
            <v>42</v>
          </cell>
          <cell r="AE1662">
            <v>0</v>
          </cell>
          <cell r="AF1662">
            <v>42</v>
          </cell>
          <cell r="AG1662">
            <v>42</v>
          </cell>
        </row>
        <row r="1663">
          <cell r="I1663">
            <v>9780435175351</v>
          </cell>
          <cell r="J1663">
            <v>9780435175351</v>
          </cell>
          <cell r="K1663" t="str">
            <v>Scottish Heinemann Maths 4: Answer Book</v>
          </cell>
          <cell r="L1663">
            <v>68.150000000000006</v>
          </cell>
          <cell r="M1663">
            <v>25.83</v>
          </cell>
          <cell r="N1663">
            <v>93.98</v>
          </cell>
          <cell r="O1663">
            <v>1271.99</v>
          </cell>
          <cell r="P1663">
            <v>0</v>
          </cell>
          <cell r="Q1663">
            <v>0</v>
          </cell>
          <cell r="R1663">
            <v>1271.99</v>
          </cell>
          <cell r="S1663">
            <v>33.590000000000003</v>
          </cell>
          <cell r="T1663">
            <v>36.29</v>
          </cell>
          <cell r="U1663">
            <v>37.99</v>
          </cell>
          <cell r="V1663">
            <v>40</v>
          </cell>
          <cell r="W1663">
            <v>40</v>
          </cell>
          <cell r="X1663">
            <v>0</v>
          </cell>
          <cell r="Y1663">
            <v>0</v>
          </cell>
          <cell r="Z1663">
            <v>5.290866017372986E-2</v>
          </cell>
          <cell r="AA1663" t="str">
            <v>Lucy Chowns</v>
          </cell>
          <cell r="AB1663">
            <v>0.05</v>
          </cell>
          <cell r="AC1663">
            <v>42</v>
          </cell>
          <cell r="AD1663">
            <v>42</v>
          </cell>
          <cell r="AE1663">
            <v>0</v>
          </cell>
          <cell r="AF1663">
            <v>42</v>
          </cell>
          <cell r="AG1663">
            <v>42</v>
          </cell>
        </row>
        <row r="1664">
          <cell r="I1664">
            <v>9780435171551</v>
          </cell>
          <cell r="J1664">
            <v>9780435171551</v>
          </cell>
          <cell r="K1664" t="str">
            <v>P&amp;A Reading Test: Blue A (KS1)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0.02</v>
          </cell>
          <cell r="T1664">
            <v>0.02</v>
          </cell>
          <cell r="U1664">
            <v>0.02</v>
          </cell>
          <cell r="V1664">
            <v>0.75</v>
          </cell>
          <cell r="W1664">
            <v>0.5</v>
          </cell>
          <cell r="X1664">
            <v>0.25</v>
          </cell>
          <cell r="Y1664">
            <v>0.5</v>
          </cell>
          <cell r="Z1664">
            <v>36.5</v>
          </cell>
          <cell r="AA1664" t="str">
            <v>Danny Cuttell</v>
          </cell>
          <cell r="AB1664">
            <v>0.05</v>
          </cell>
          <cell r="AC1664">
            <v>0.78750000000000009</v>
          </cell>
          <cell r="AD1664">
            <v>0.52500000000000002</v>
          </cell>
          <cell r="AE1664">
            <v>0.26250000000000007</v>
          </cell>
          <cell r="AF1664">
            <v>0.9</v>
          </cell>
          <cell r="AG1664">
            <v>0.9</v>
          </cell>
        </row>
        <row r="1665">
          <cell r="I1665">
            <v>9780435171582</v>
          </cell>
          <cell r="J1665">
            <v>9780435171582</v>
          </cell>
          <cell r="K1665" t="str">
            <v>P&amp;A Reading Test: Blue B (KS1)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0.02</v>
          </cell>
          <cell r="T1665">
            <v>0.02</v>
          </cell>
          <cell r="U1665">
            <v>0.02</v>
          </cell>
          <cell r="V1665">
            <v>0.75</v>
          </cell>
          <cell r="W1665">
            <v>0.5</v>
          </cell>
          <cell r="X1665">
            <v>0.25</v>
          </cell>
          <cell r="Y1665">
            <v>0.5</v>
          </cell>
          <cell r="Z1665">
            <v>36.5</v>
          </cell>
          <cell r="AA1665" t="str">
            <v>Danny Cuttell</v>
          </cell>
          <cell r="AB1665">
            <v>0.05</v>
          </cell>
          <cell r="AC1665">
            <v>0.78750000000000009</v>
          </cell>
          <cell r="AD1665">
            <v>0.52500000000000002</v>
          </cell>
          <cell r="AE1665">
            <v>0.26250000000000007</v>
          </cell>
          <cell r="AF1665">
            <v>0.9</v>
          </cell>
          <cell r="AG1665">
            <v>0.9</v>
          </cell>
        </row>
        <row r="1666">
          <cell r="I1666">
            <v>9780435171612</v>
          </cell>
          <cell r="J1666">
            <v>9780435171612</v>
          </cell>
          <cell r="K1666" t="str">
            <v>P&amp;A Reading Test: Blue C (KS1)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0.02</v>
          </cell>
          <cell r="T1666">
            <v>0.02</v>
          </cell>
          <cell r="U1666">
            <v>0.02</v>
          </cell>
          <cell r="V1666">
            <v>0.75</v>
          </cell>
          <cell r="W1666">
            <v>0.5</v>
          </cell>
          <cell r="X1666">
            <v>0.25</v>
          </cell>
          <cell r="Y1666">
            <v>0.5</v>
          </cell>
          <cell r="Z1666">
            <v>36.5</v>
          </cell>
          <cell r="AA1666" t="str">
            <v>Danny Cuttell</v>
          </cell>
          <cell r="AB1666">
            <v>0.05</v>
          </cell>
          <cell r="AC1666">
            <v>0.78750000000000009</v>
          </cell>
          <cell r="AD1666">
            <v>0.52500000000000002</v>
          </cell>
          <cell r="AE1666">
            <v>0.26250000000000007</v>
          </cell>
          <cell r="AF1666">
            <v>0.9</v>
          </cell>
          <cell r="AG1666">
            <v>0.9</v>
          </cell>
        </row>
        <row r="1667">
          <cell r="I1667">
            <v>9780435171667</v>
          </cell>
          <cell r="J1667">
            <v>9780435171667</v>
          </cell>
          <cell r="K1667" t="str">
            <v>P&amp;A Reading Test: Gold A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0.02</v>
          </cell>
          <cell r="T1667">
            <v>0.02</v>
          </cell>
          <cell r="U1667">
            <v>0.02</v>
          </cell>
          <cell r="V1667">
            <v>0.75</v>
          </cell>
          <cell r="W1667">
            <v>0.5</v>
          </cell>
          <cell r="X1667">
            <v>0.25</v>
          </cell>
          <cell r="Y1667">
            <v>0.5</v>
          </cell>
          <cell r="Z1667">
            <v>36.5</v>
          </cell>
          <cell r="AA1667" t="str">
            <v>Danny Cuttell</v>
          </cell>
          <cell r="AB1667">
            <v>0.05</v>
          </cell>
          <cell r="AC1667">
            <v>0.78750000000000009</v>
          </cell>
          <cell r="AD1667">
            <v>0.52500000000000002</v>
          </cell>
          <cell r="AE1667">
            <v>0.26250000000000007</v>
          </cell>
          <cell r="AF1667">
            <v>0.9</v>
          </cell>
          <cell r="AG1667">
            <v>0.9</v>
          </cell>
        </row>
        <row r="1668">
          <cell r="I1668">
            <v>9780435171674</v>
          </cell>
          <cell r="J1668">
            <v>9780435171674</v>
          </cell>
          <cell r="K1668" t="str">
            <v>P&amp;A Reading Test: Gold B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0.02</v>
          </cell>
          <cell r="T1668">
            <v>0.02</v>
          </cell>
          <cell r="U1668">
            <v>0.02</v>
          </cell>
          <cell r="V1668">
            <v>0.75</v>
          </cell>
          <cell r="W1668">
            <v>0.5</v>
          </cell>
          <cell r="X1668">
            <v>0.25</v>
          </cell>
          <cell r="Y1668">
            <v>0.5</v>
          </cell>
          <cell r="Z1668">
            <v>36.5</v>
          </cell>
          <cell r="AA1668" t="str">
            <v>Danny Cuttell</v>
          </cell>
          <cell r="AB1668">
            <v>0.05</v>
          </cell>
          <cell r="AC1668">
            <v>0.78750000000000009</v>
          </cell>
          <cell r="AD1668">
            <v>0.52500000000000002</v>
          </cell>
          <cell r="AE1668">
            <v>0.26250000000000007</v>
          </cell>
          <cell r="AF1668">
            <v>0.9</v>
          </cell>
          <cell r="AG1668">
            <v>0.9</v>
          </cell>
        </row>
        <row r="1669">
          <cell r="I1669">
            <v>9780435171681</v>
          </cell>
          <cell r="J1669">
            <v>9780435171681</v>
          </cell>
          <cell r="K1669" t="str">
            <v>P&amp;A Reading Test: Green A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0.02</v>
          </cell>
          <cell r="T1669">
            <v>0.02</v>
          </cell>
          <cell r="U1669">
            <v>0.02</v>
          </cell>
          <cell r="V1669">
            <v>0.75</v>
          </cell>
          <cell r="W1669">
            <v>0.5</v>
          </cell>
          <cell r="X1669">
            <v>0.25</v>
          </cell>
          <cell r="Y1669">
            <v>0.5</v>
          </cell>
          <cell r="Z1669">
            <v>36.5</v>
          </cell>
          <cell r="AA1669" t="str">
            <v>Danny Cuttell</v>
          </cell>
          <cell r="AB1669">
            <v>0.05</v>
          </cell>
          <cell r="AC1669">
            <v>0.78750000000000009</v>
          </cell>
          <cell r="AD1669">
            <v>0.52500000000000002</v>
          </cell>
          <cell r="AE1669">
            <v>0.26250000000000007</v>
          </cell>
          <cell r="AF1669">
            <v>0.9</v>
          </cell>
          <cell r="AG1669">
            <v>0.9</v>
          </cell>
        </row>
        <row r="1670">
          <cell r="I1670">
            <v>9780435171698</v>
          </cell>
          <cell r="J1670">
            <v>9780435171698</v>
          </cell>
          <cell r="K1670" t="str">
            <v>P&amp;A Reading Test: Green B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0.02</v>
          </cell>
          <cell r="T1670">
            <v>0.02</v>
          </cell>
          <cell r="U1670">
            <v>0.02</v>
          </cell>
          <cell r="V1670">
            <v>0.75</v>
          </cell>
          <cell r="W1670">
            <v>0.5</v>
          </cell>
          <cell r="X1670">
            <v>0.25</v>
          </cell>
          <cell r="Y1670">
            <v>0.5</v>
          </cell>
          <cell r="Z1670">
            <v>36.5</v>
          </cell>
          <cell r="AA1670" t="str">
            <v>Danny Cuttell</v>
          </cell>
          <cell r="AB1670">
            <v>0.05</v>
          </cell>
          <cell r="AC1670">
            <v>0.78750000000000009</v>
          </cell>
          <cell r="AD1670">
            <v>0.52500000000000002</v>
          </cell>
          <cell r="AE1670">
            <v>0.26250000000000007</v>
          </cell>
          <cell r="AF1670">
            <v>0.9</v>
          </cell>
          <cell r="AG1670">
            <v>0.9</v>
          </cell>
        </row>
        <row r="1671">
          <cell r="I1671">
            <v>9780435171704</v>
          </cell>
          <cell r="J1671">
            <v>9780435171704</v>
          </cell>
          <cell r="K1671" t="str">
            <v>P&amp;A Reading Test: Green C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0.02</v>
          </cell>
          <cell r="T1671">
            <v>0.02</v>
          </cell>
          <cell r="U1671">
            <v>0.02</v>
          </cell>
          <cell r="V1671">
            <v>0.75</v>
          </cell>
          <cell r="W1671">
            <v>0.5</v>
          </cell>
          <cell r="X1671">
            <v>0.25</v>
          </cell>
          <cell r="Y1671">
            <v>0.5</v>
          </cell>
          <cell r="Z1671">
            <v>36.5</v>
          </cell>
          <cell r="AA1671" t="str">
            <v>Danny Cuttell</v>
          </cell>
          <cell r="AB1671">
            <v>0.05</v>
          </cell>
          <cell r="AC1671">
            <v>0.78750000000000009</v>
          </cell>
          <cell r="AD1671">
            <v>0.52500000000000002</v>
          </cell>
          <cell r="AE1671">
            <v>0.26250000000000007</v>
          </cell>
          <cell r="AF1671">
            <v>0.9</v>
          </cell>
          <cell r="AG1671">
            <v>0.9</v>
          </cell>
        </row>
        <row r="1672">
          <cell r="I1672">
            <v>9780435171759</v>
          </cell>
          <cell r="J1672">
            <v>9780435171759</v>
          </cell>
          <cell r="K1672" t="str">
            <v>P&amp;A Reading Test: Lime A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0.02</v>
          </cell>
          <cell r="T1672">
            <v>0.02</v>
          </cell>
          <cell r="U1672">
            <v>0.02</v>
          </cell>
          <cell r="V1672">
            <v>0.75</v>
          </cell>
          <cell r="W1672">
            <v>0.5</v>
          </cell>
          <cell r="X1672">
            <v>0.25</v>
          </cell>
          <cell r="Y1672">
            <v>0.5</v>
          </cell>
          <cell r="Z1672">
            <v>36.5</v>
          </cell>
          <cell r="AA1672" t="str">
            <v>Danny Cuttell</v>
          </cell>
          <cell r="AB1672">
            <v>0.05</v>
          </cell>
          <cell r="AC1672">
            <v>0.78750000000000009</v>
          </cell>
          <cell r="AD1672">
            <v>0.52500000000000002</v>
          </cell>
          <cell r="AE1672">
            <v>0.26250000000000007</v>
          </cell>
          <cell r="AF1672">
            <v>0.9</v>
          </cell>
          <cell r="AG1672">
            <v>0.9</v>
          </cell>
        </row>
        <row r="1673">
          <cell r="I1673">
            <v>9780435171766</v>
          </cell>
          <cell r="J1673">
            <v>9780435171766</v>
          </cell>
          <cell r="K1673" t="str">
            <v>P&amp;A Reading Test: Lime B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0.02</v>
          </cell>
          <cell r="T1673">
            <v>0.02</v>
          </cell>
          <cell r="U1673">
            <v>0.02</v>
          </cell>
          <cell r="V1673">
            <v>0.75</v>
          </cell>
          <cell r="W1673">
            <v>0.5</v>
          </cell>
          <cell r="X1673">
            <v>0.25</v>
          </cell>
          <cell r="Y1673">
            <v>0.5</v>
          </cell>
          <cell r="Z1673">
            <v>36.5</v>
          </cell>
          <cell r="AA1673" t="str">
            <v>Danny Cuttell</v>
          </cell>
          <cell r="AB1673">
            <v>0.05</v>
          </cell>
          <cell r="AC1673">
            <v>0.78750000000000009</v>
          </cell>
          <cell r="AD1673">
            <v>0.52500000000000002</v>
          </cell>
          <cell r="AE1673">
            <v>0.26250000000000007</v>
          </cell>
          <cell r="AF1673">
            <v>0.9</v>
          </cell>
          <cell r="AG1673">
            <v>0.9</v>
          </cell>
        </row>
        <row r="1674">
          <cell r="I1674">
            <v>9780435171773</v>
          </cell>
          <cell r="J1674">
            <v>9780435171773</v>
          </cell>
          <cell r="K1674" t="str">
            <v>P&amp;A Reading Test: Orange A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0.02</v>
          </cell>
          <cell r="T1674">
            <v>0.02</v>
          </cell>
          <cell r="U1674">
            <v>0.02</v>
          </cell>
          <cell r="V1674">
            <v>0.75</v>
          </cell>
          <cell r="W1674">
            <v>0.5</v>
          </cell>
          <cell r="X1674">
            <v>0.25</v>
          </cell>
          <cell r="Y1674">
            <v>0.5</v>
          </cell>
          <cell r="Z1674">
            <v>36.5</v>
          </cell>
          <cell r="AA1674" t="str">
            <v>Danny Cuttell</v>
          </cell>
          <cell r="AB1674">
            <v>0.05</v>
          </cell>
          <cell r="AC1674">
            <v>0.78750000000000009</v>
          </cell>
          <cell r="AD1674">
            <v>0.52500000000000002</v>
          </cell>
          <cell r="AE1674">
            <v>0.26250000000000007</v>
          </cell>
          <cell r="AF1674">
            <v>0.9</v>
          </cell>
          <cell r="AG1674">
            <v>0.9</v>
          </cell>
        </row>
        <row r="1675">
          <cell r="I1675">
            <v>9780435171780</v>
          </cell>
          <cell r="J1675">
            <v>9780435171780</v>
          </cell>
          <cell r="K1675" t="str">
            <v>P&amp;A Reading Test: Orange B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0.02</v>
          </cell>
          <cell r="T1675">
            <v>0.02</v>
          </cell>
          <cell r="U1675">
            <v>0.02</v>
          </cell>
          <cell r="V1675">
            <v>0.75</v>
          </cell>
          <cell r="W1675">
            <v>0.5</v>
          </cell>
          <cell r="X1675">
            <v>0.25</v>
          </cell>
          <cell r="Y1675">
            <v>0.5</v>
          </cell>
          <cell r="Z1675">
            <v>36.5</v>
          </cell>
          <cell r="AA1675" t="str">
            <v>Danny Cuttell</v>
          </cell>
          <cell r="AB1675">
            <v>0.05</v>
          </cell>
          <cell r="AC1675">
            <v>0.78750000000000009</v>
          </cell>
          <cell r="AD1675">
            <v>0.52500000000000002</v>
          </cell>
          <cell r="AE1675">
            <v>0.26250000000000007</v>
          </cell>
          <cell r="AF1675">
            <v>0.9</v>
          </cell>
          <cell r="AG1675">
            <v>0.9</v>
          </cell>
        </row>
        <row r="1676">
          <cell r="I1676">
            <v>9780435171797</v>
          </cell>
          <cell r="J1676">
            <v>9780435171797</v>
          </cell>
          <cell r="K1676" t="str">
            <v>P&amp;A Reading Test: Pink A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0.02</v>
          </cell>
          <cell r="T1676">
            <v>0.02</v>
          </cell>
          <cell r="U1676">
            <v>0.02</v>
          </cell>
          <cell r="V1676">
            <v>0.75</v>
          </cell>
          <cell r="W1676">
            <v>0.5</v>
          </cell>
          <cell r="X1676">
            <v>0.25</v>
          </cell>
          <cell r="Y1676">
            <v>0.5</v>
          </cell>
          <cell r="Z1676">
            <v>36.5</v>
          </cell>
          <cell r="AA1676" t="str">
            <v>Danny Cuttell</v>
          </cell>
          <cell r="AB1676">
            <v>0.05</v>
          </cell>
          <cell r="AC1676">
            <v>0.78750000000000009</v>
          </cell>
          <cell r="AD1676">
            <v>0.52500000000000002</v>
          </cell>
          <cell r="AE1676">
            <v>0.26250000000000007</v>
          </cell>
          <cell r="AF1676">
            <v>0.9</v>
          </cell>
          <cell r="AG1676">
            <v>0.9</v>
          </cell>
        </row>
        <row r="1677">
          <cell r="I1677">
            <v>9780435171803</v>
          </cell>
          <cell r="J1677">
            <v>9780435171803</v>
          </cell>
          <cell r="K1677" t="str">
            <v>P&amp;A Reading Test: Pink B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0.02</v>
          </cell>
          <cell r="T1677">
            <v>0.02</v>
          </cell>
          <cell r="U1677">
            <v>0.02</v>
          </cell>
          <cell r="V1677">
            <v>0.75</v>
          </cell>
          <cell r="W1677">
            <v>0.5</v>
          </cell>
          <cell r="X1677">
            <v>0.25</v>
          </cell>
          <cell r="Y1677">
            <v>0.5</v>
          </cell>
          <cell r="Z1677">
            <v>36.5</v>
          </cell>
          <cell r="AA1677" t="str">
            <v>Danny Cuttell</v>
          </cell>
          <cell r="AB1677">
            <v>0.05</v>
          </cell>
          <cell r="AC1677">
            <v>0.78750000000000009</v>
          </cell>
          <cell r="AD1677">
            <v>0.52500000000000002</v>
          </cell>
          <cell r="AE1677">
            <v>0.26250000000000007</v>
          </cell>
          <cell r="AF1677">
            <v>0.9</v>
          </cell>
          <cell r="AG1677">
            <v>0.9</v>
          </cell>
        </row>
        <row r="1678">
          <cell r="I1678">
            <v>9780435171810</v>
          </cell>
          <cell r="J1678">
            <v>9780435171810</v>
          </cell>
          <cell r="K1678" t="str">
            <v>P&amp;A Reading Test: Purple A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0.02</v>
          </cell>
          <cell r="T1678">
            <v>0.02</v>
          </cell>
          <cell r="U1678">
            <v>0.02</v>
          </cell>
          <cell r="V1678">
            <v>0.75</v>
          </cell>
          <cell r="W1678">
            <v>0.5</v>
          </cell>
          <cell r="X1678">
            <v>0.25</v>
          </cell>
          <cell r="Y1678">
            <v>0.5</v>
          </cell>
          <cell r="Z1678">
            <v>36.5</v>
          </cell>
          <cell r="AA1678" t="str">
            <v>Danny Cuttell</v>
          </cell>
          <cell r="AB1678">
            <v>0.05</v>
          </cell>
          <cell r="AC1678">
            <v>0.78750000000000009</v>
          </cell>
          <cell r="AD1678">
            <v>0.52500000000000002</v>
          </cell>
          <cell r="AE1678">
            <v>0.26250000000000007</v>
          </cell>
          <cell r="AF1678">
            <v>0.9</v>
          </cell>
          <cell r="AG1678">
            <v>0.9</v>
          </cell>
        </row>
        <row r="1679">
          <cell r="I1679">
            <v>9780435171827</v>
          </cell>
          <cell r="J1679">
            <v>9780435171827</v>
          </cell>
          <cell r="K1679" t="str">
            <v>P&amp;A Reading Test: Purple B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0.02</v>
          </cell>
          <cell r="T1679">
            <v>0.02</v>
          </cell>
          <cell r="U1679">
            <v>0.02</v>
          </cell>
          <cell r="V1679">
            <v>0.75</v>
          </cell>
          <cell r="W1679">
            <v>0.5</v>
          </cell>
          <cell r="X1679">
            <v>0.25</v>
          </cell>
          <cell r="Y1679">
            <v>0.5</v>
          </cell>
          <cell r="Z1679">
            <v>36.5</v>
          </cell>
          <cell r="AA1679" t="str">
            <v>Danny Cuttell</v>
          </cell>
          <cell r="AB1679">
            <v>0.05</v>
          </cell>
          <cell r="AC1679">
            <v>0.78750000000000009</v>
          </cell>
          <cell r="AD1679">
            <v>0.52500000000000002</v>
          </cell>
          <cell r="AE1679">
            <v>0.26250000000000007</v>
          </cell>
          <cell r="AF1679">
            <v>0.9</v>
          </cell>
          <cell r="AG1679">
            <v>0.9</v>
          </cell>
        </row>
        <row r="1680">
          <cell r="I1680">
            <v>9780435171834</v>
          </cell>
          <cell r="J1680">
            <v>9780435171834</v>
          </cell>
          <cell r="K1680" t="str">
            <v>P&amp;A Reading Test: Red A (KS1)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0.02</v>
          </cell>
          <cell r="T1680">
            <v>0.02</v>
          </cell>
          <cell r="U1680">
            <v>0.02</v>
          </cell>
          <cell r="V1680">
            <v>0.75</v>
          </cell>
          <cell r="W1680">
            <v>0.5</v>
          </cell>
          <cell r="X1680">
            <v>0.25</v>
          </cell>
          <cell r="Y1680">
            <v>0.5</v>
          </cell>
          <cell r="Z1680">
            <v>36.5</v>
          </cell>
          <cell r="AA1680" t="str">
            <v>Danny Cuttell</v>
          </cell>
          <cell r="AB1680">
            <v>0.05</v>
          </cell>
          <cell r="AC1680">
            <v>0.78750000000000009</v>
          </cell>
          <cell r="AD1680">
            <v>0.52500000000000002</v>
          </cell>
          <cell r="AE1680">
            <v>0.26250000000000007</v>
          </cell>
          <cell r="AF1680">
            <v>0.9</v>
          </cell>
          <cell r="AG1680">
            <v>0.9</v>
          </cell>
        </row>
        <row r="1681">
          <cell r="I1681">
            <v>9780435171865</v>
          </cell>
          <cell r="J1681">
            <v>9780435171865</v>
          </cell>
          <cell r="K1681" t="str">
            <v>P&amp;A Reading Test: Red B (KS1)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0.02</v>
          </cell>
          <cell r="T1681">
            <v>0.02</v>
          </cell>
          <cell r="U1681">
            <v>0.02</v>
          </cell>
          <cell r="V1681">
            <v>0.75</v>
          </cell>
          <cell r="W1681">
            <v>0.5</v>
          </cell>
          <cell r="X1681">
            <v>0.25</v>
          </cell>
          <cell r="Y1681">
            <v>0.5</v>
          </cell>
          <cell r="Z1681">
            <v>36.5</v>
          </cell>
          <cell r="AA1681" t="str">
            <v>Danny Cuttell</v>
          </cell>
          <cell r="AB1681">
            <v>0.05</v>
          </cell>
          <cell r="AC1681">
            <v>0.78750000000000009</v>
          </cell>
          <cell r="AD1681">
            <v>0.52500000000000002</v>
          </cell>
          <cell r="AE1681">
            <v>0.26250000000000007</v>
          </cell>
          <cell r="AF1681">
            <v>0.9</v>
          </cell>
          <cell r="AG1681">
            <v>0.9</v>
          </cell>
        </row>
        <row r="1682">
          <cell r="I1682">
            <v>9780435171964</v>
          </cell>
          <cell r="J1682">
            <v>9780435171964</v>
          </cell>
          <cell r="K1682" t="str">
            <v>New Heinemann Maths Yr3, Activity Book (8 Pack)</v>
          </cell>
          <cell r="L1682">
            <v>11751.099999999999</v>
          </cell>
          <cell r="M1682">
            <v>0</v>
          </cell>
          <cell r="N1682">
            <v>11751.099999999999</v>
          </cell>
          <cell r="O1682">
            <v>13138.289999999999</v>
          </cell>
          <cell r="P1682">
            <v>0</v>
          </cell>
          <cell r="Q1682">
            <v>0</v>
          </cell>
          <cell r="R1682">
            <v>13138.289999999999</v>
          </cell>
          <cell r="S1682">
            <v>33.590000000000003</v>
          </cell>
          <cell r="T1682">
            <v>36.29</v>
          </cell>
          <cell r="U1682">
            <v>37.99</v>
          </cell>
          <cell r="V1682">
            <v>40</v>
          </cell>
          <cell r="W1682">
            <v>40</v>
          </cell>
          <cell r="X1682">
            <v>0</v>
          </cell>
          <cell r="Y1682">
            <v>0</v>
          </cell>
          <cell r="Z1682">
            <v>5.290866017372986E-2</v>
          </cell>
          <cell r="AA1682" t="str">
            <v>Lucy Chowns</v>
          </cell>
          <cell r="AB1682">
            <v>0.05</v>
          </cell>
          <cell r="AC1682">
            <v>42</v>
          </cell>
          <cell r="AD1682">
            <v>42</v>
          </cell>
          <cell r="AE1682">
            <v>0</v>
          </cell>
          <cell r="AF1682">
            <v>42</v>
          </cell>
          <cell r="AG1682">
            <v>42</v>
          </cell>
        </row>
        <row r="1683">
          <cell r="I1683">
            <v>9780435172039</v>
          </cell>
          <cell r="J1683">
            <v>9780435172039</v>
          </cell>
          <cell r="K1683" t="str">
            <v>New Heinemann Maths Yr3, Assessment Workbook (8 Pack)</v>
          </cell>
          <cell r="L1683">
            <v>3635.6</v>
          </cell>
          <cell r="M1683">
            <v>0</v>
          </cell>
          <cell r="N1683">
            <v>3635.6</v>
          </cell>
          <cell r="O1683">
            <v>2495.34</v>
          </cell>
          <cell r="P1683">
            <v>0</v>
          </cell>
          <cell r="Q1683">
            <v>0</v>
          </cell>
          <cell r="R1683">
            <v>2495.34</v>
          </cell>
          <cell r="S1683">
            <v>33.590000000000003</v>
          </cell>
          <cell r="T1683">
            <v>36.29</v>
          </cell>
          <cell r="U1683">
            <v>37.99</v>
          </cell>
          <cell r="V1683">
            <v>40</v>
          </cell>
          <cell r="W1683">
            <v>40</v>
          </cell>
          <cell r="X1683">
            <v>0</v>
          </cell>
          <cell r="Y1683">
            <v>0</v>
          </cell>
          <cell r="Z1683">
            <v>5.290866017372986E-2</v>
          </cell>
          <cell r="AA1683" t="str">
            <v>Lucy Chowns</v>
          </cell>
          <cell r="AB1683">
            <v>0.05</v>
          </cell>
          <cell r="AC1683">
            <v>42</v>
          </cell>
          <cell r="AD1683">
            <v>42</v>
          </cell>
          <cell r="AE1683">
            <v>0</v>
          </cell>
          <cell r="AF1683">
            <v>42</v>
          </cell>
          <cell r="AG1683">
            <v>42</v>
          </cell>
        </row>
        <row r="1684">
          <cell r="I1684">
            <v>9780435167561</v>
          </cell>
          <cell r="J1684">
            <v>9780435167561</v>
          </cell>
          <cell r="K1684" t="str">
            <v>New Heinemann Maths Yr1, Subtraction to 10 Activity Book (8 Pack)</v>
          </cell>
          <cell r="L1684">
            <v>9796.9129059829029</v>
          </cell>
          <cell r="M1684">
            <v>69.33</v>
          </cell>
          <cell r="N1684">
            <v>9866.2429059829028</v>
          </cell>
          <cell r="O1684">
            <v>10148.700000000001</v>
          </cell>
          <cell r="P1684">
            <v>146.88</v>
          </cell>
          <cell r="Q1684">
            <v>0</v>
          </cell>
          <cell r="R1684">
            <v>10295.58</v>
          </cell>
          <cell r="S1684">
            <v>29.69</v>
          </cell>
          <cell r="T1684">
            <v>32.090000000000003</v>
          </cell>
          <cell r="U1684">
            <v>33.99</v>
          </cell>
          <cell r="V1684">
            <v>36</v>
          </cell>
          <cell r="W1684">
            <v>36</v>
          </cell>
          <cell r="X1684">
            <v>0</v>
          </cell>
          <cell r="Y1684">
            <v>0</v>
          </cell>
          <cell r="Z1684">
            <v>5.9135039717563842E-2</v>
          </cell>
          <cell r="AA1684" t="str">
            <v>Lucy Chowns</v>
          </cell>
          <cell r="AB1684">
            <v>0.05</v>
          </cell>
          <cell r="AC1684">
            <v>37.800000000000004</v>
          </cell>
          <cell r="AD1684">
            <v>37.800000000000004</v>
          </cell>
          <cell r="AE1684">
            <v>0</v>
          </cell>
          <cell r="AF1684">
            <v>38</v>
          </cell>
          <cell r="AG1684">
            <v>38</v>
          </cell>
        </row>
        <row r="1685">
          <cell r="I1685">
            <v>9780435167578</v>
          </cell>
          <cell r="J1685">
            <v>9780435167578</v>
          </cell>
          <cell r="K1685" t="str">
            <v>New Heinemann Maths Yr1, Measure and Data Handling Activity Book (8 Pack)</v>
          </cell>
          <cell r="L1685">
            <v>6592.8704995766302</v>
          </cell>
          <cell r="M1685">
            <v>0</v>
          </cell>
          <cell r="N1685">
            <v>6592.8704995766302</v>
          </cell>
          <cell r="O1685">
            <v>6909.9000000000005</v>
          </cell>
          <cell r="P1685">
            <v>0</v>
          </cell>
          <cell r="Q1685">
            <v>0</v>
          </cell>
          <cell r="R1685">
            <v>6909.9000000000005</v>
          </cell>
          <cell r="S1685">
            <v>29.69</v>
          </cell>
          <cell r="T1685">
            <v>32.090000000000003</v>
          </cell>
          <cell r="U1685">
            <v>33.99</v>
          </cell>
          <cell r="V1685">
            <v>36</v>
          </cell>
          <cell r="W1685">
            <v>36</v>
          </cell>
          <cell r="X1685">
            <v>0</v>
          </cell>
          <cell r="Y1685">
            <v>0</v>
          </cell>
          <cell r="Z1685">
            <v>5.9135039717563842E-2</v>
          </cell>
          <cell r="AA1685" t="str">
            <v>Lucy Chowns</v>
          </cell>
          <cell r="AB1685">
            <v>0.05</v>
          </cell>
          <cell r="AC1685">
            <v>37.800000000000004</v>
          </cell>
          <cell r="AD1685">
            <v>37.800000000000004</v>
          </cell>
          <cell r="AE1685">
            <v>0</v>
          </cell>
          <cell r="AF1685">
            <v>38</v>
          </cell>
          <cell r="AG1685">
            <v>38</v>
          </cell>
        </row>
        <row r="1686">
          <cell r="I1686">
            <v>9780435169787</v>
          </cell>
          <cell r="J1686">
            <v>9780435169787</v>
          </cell>
          <cell r="K1686" t="str">
            <v>New Heinemann Maths Yr2, Addition and Subtraction to 20 Activity Book (8 Pack)</v>
          </cell>
          <cell r="L1686">
            <v>10192.829999999998</v>
          </cell>
          <cell r="M1686">
            <v>0</v>
          </cell>
          <cell r="N1686">
            <v>10192.829999999998</v>
          </cell>
          <cell r="O1686">
            <v>9425.1200000000008</v>
          </cell>
          <cell r="P1686">
            <v>0</v>
          </cell>
          <cell r="Q1686">
            <v>0</v>
          </cell>
          <cell r="R1686">
            <v>9425.1200000000008</v>
          </cell>
          <cell r="S1686">
            <v>29.69</v>
          </cell>
          <cell r="T1686">
            <v>32.090000000000003</v>
          </cell>
          <cell r="U1686">
            <v>33.99</v>
          </cell>
          <cell r="V1686">
            <v>36</v>
          </cell>
          <cell r="W1686">
            <v>36</v>
          </cell>
          <cell r="X1686">
            <v>0</v>
          </cell>
          <cell r="Y1686">
            <v>0</v>
          </cell>
          <cell r="Z1686">
            <v>5.9135039717563842E-2</v>
          </cell>
          <cell r="AA1686" t="str">
            <v>Lucy Chowns</v>
          </cell>
          <cell r="AB1686">
            <v>0.05</v>
          </cell>
          <cell r="AC1686">
            <v>37.800000000000004</v>
          </cell>
          <cell r="AD1686">
            <v>37.800000000000004</v>
          </cell>
          <cell r="AE1686">
            <v>0</v>
          </cell>
          <cell r="AF1686">
            <v>38</v>
          </cell>
          <cell r="AG1686">
            <v>38</v>
          </cell>
        </row>
        <row r="1687">
          <cell r="I1687">
            <v>9780435174224</v>
          </cell>
          <cell r="J1687">
            <v>9780435174224</v>
          </cell>
          <cell r="K1687" t="str">
            <v>New Heinemann Maths Yr4, Textbook</v>
          </cell>
          <cell r="L1687">
            <v>3561.75</v>
          </cell>
          <cell r="M1687">
            <v>0</v>
          </cell>
          <cell r="N1687">
            <v>3561.75</v>
          </cell>
          <cell r="O1687">
            <v>3142.2</v>
          </cell>
          <cell r="P1687">
            <v>0</v>
          </cell>
          <cell r="Q1687">
            <v>0</v>
          </cell>
          <cell r="R1687">
            <v>3142.2</v>
          </cell>
          <cell r="S1687">
            <v>23.09</v>
          </cell>
          <cell r="T1687">
            <v>24.89</v>
          </cell>
          <cell r="U1687">
            <v>25.99</v>
          </cell>
          <cell r="V1687">
            <v>27.5</v>
          </cell>
          <cell r="W1687">
            <v>27.5</v>
          </cell>
          <cell r="X1687">
            <v>0</v>
          </cell>
          <cell r="Y1687">
            <v>0</v>
          </cell>
          <cell r="Z1687">
            <v>5.809926894959605E-2</v>
          </cell>
          <cell r="AA1687" t="str">
            <v>Lucy Chowns</v>
          </cell>
          <cell r="AB1687">
            <v>0.05</v>
          </cell>
          <cell r="AC1687">
            <v>28.875</v>
          </cell>
          <cell r="AD1687">
            <v>28.875</v>
          </cell>
          <cell r="AE1687">
            <v>0</v>
          </cell>
          <cell r="AF1687">
            <v>29</v>
          </cell>
          <cell r="AG1687">
            <v>29</v>
          </cell>
        </row>
        <row r="1688">
          <cell r="I1688">
            <v>9780435176464</v>
          </cell>
          <cell r="J1688">
            <v>9780435176464</v>
          </cell>
          <cell r="K1688" t="str">
            <v>New Heinemann Maths Yr5, Textbook</v>
          </cell>
          <cell r="L1688">
            <v>4011.5899999999997</v>
          </cell>
          <cell r="M1688">
            <v>0</v>
          </cell>
          <cell r="N1688">
            <v>4011.5899999999997</v>
          </cell>
          <cell r="O1688">
            <v>1452.8</v>
          </cell>
          <cell r="P1688">
            <v>0</v>
          </cell>
          <cell r="Q1688">
            <v>0</v>
          </cell>
          <cell r="R1688">
            <v>1452.8</v>
          </cell>
          <cell r="S1688">
            <v>23.09</v>
          </cell>
          <cell r="T1688">
            <v>24.89</v>
          </cell>
          <cell r="U1688">
            <v>25.99</v>
          </cell>
          <cell r="V1688">
            <v>27.5</v>
          </cell>
          <cell r="W1688">
            <v>27.5</v>
          </cell>
          <cell r="X1688">
            <v>0</v>
          </cell>
          <cell r="Y1688">
            <v>0</v>
          </cell>
          <cell r="Z1688">
            <v>5.809926894959605E-2</v>
          </cell>
          <cell r="AA1688" t="str">
            <v>Lucy Chowns</v>
          </cell>
          <cell r="AB1688">
            <v>0.05</v>
          </cell>
          <cell r="AC1688">
            <v>28.875</v>
          </cell>
          <cell r="AD1688">
            <v>28.875</v>
          </cell>
          <cell r="AE1688">
            <v>0</v>
          </cell>
          <cell r="AF1688">
            <v>29</v>
          </cell>
          <cell r="AG1688">
            <v>29</v>
          </cell>
        </row>
        <row r="1689">
          <cell r="I1689">
            <v>9780435178741</v>
          </cell>
          <cell r="J1689">
            <v>9780435178741</v>
          </cell>
          <cell r="K1689" t="str">
            <v>New Heinemann Maths Yr6, Textbook</v>
          </cell>
          <cell r="L1689">
            <v>2019.8550474762619</v>
          </cell>
          <cell r="M1689">
            <v>0</v>
          </cell>
          <cell r="N1689">
            <v>2019.8550474762619</v>
          </cell>
          <cell r="O1689">
            <v>2086.4700000000003</v>
          </cell>
          <cell r="P1689">
            <v>-15.7</v>
          </cell>
          <cell r="Q1689">
            <v>0</v>
          </cell>
          <cell r="R1689">
            <v>2070.7700000000004</v>
          </cell>
          <cell r="S1689">
            <v>23.09</v>
          </cell>
          <cell r="T1689">
            <v>24.89</v>
          </cell>
          <cell r="U1689">
            <v>25.99</v>
          </cell>
          <cell r="V1689">
            <v>27.5</v>
          </cell>
          <cell r="W1689">
            <v>27.5</v>
          </cell>
          <cell r="X1689">
            <v>0</v>
          </cell>
          <cell r="Y1689">
            <v>0</v>
          </cell>
          <cell r="Z1689">
            <v>5.809926894959605E-2</v>
          </cell>
          <cell r="AA1689" t="str">
            <v>Lucy Chowns</v>
          </cell>
          <cell r="AB1689">
            <v>0.05</v>
          </cell>
          <cell r="AC1689">
            <v>28.875</v>
          </cell>
          <cell r="AD1689">
            <v>28.875</v>
          </cell>
          <cell r="AE1689">
            <v>0</v>
          </cell>
          <cell r="AF1689">
            <v>29</v>
          </cell>
          <cell r="AG1689">
            <v>29</v>
          </cell>
        </row>
        <row r="1690">
          <cell r="I1690">
            <v>9780435165307</v>
          </cell>
          <cell r="J1690">
            <v>9780435165307</v>
          </cell>
          <cell r="K1690" t="str">
            <v>New Heinemann Maths: Reception: Numbers to 10 Activity Book (8 Pack)</v>
          </cell>
          <cell r="L1690">
            <v>7069.4</v>
          </cell>
          <cell r="M1690">
            <v>141.36000000000001</v>
          </cell>
          <cell r="N1690">
            <v>7210.7599999999993</v>
          </cell>
          <cell r="O1690">
            <v>7197.3700000000008</v>
          </cell>
          <cell r="P1690">
            <v>261.7999999999999</v>
          </cell>
          <cell r="Q1690">
            <v>0</v>
          </cell>
          <cell r="R1690">
            <v>7459.170000000001</v>
          </cell>
          <cell r="S1690">
            <v>22.59</v>
          </cell>
          <cell r="T1690">
            <v>24.39</v>
          </cell>
          <cell r="U1690">
            <v>25.99</v>
          </cell>
          <cell r="V1690">
            <v>27.5</v>
          </cell>
          <cell r="W1690">
            <v>27.5</v>
          </cell>
          <cell r="X1690">
            <v>0</v>
          </cell>
          <cell r="Y1690">
            <v>0</v>
          </cell>
          <cell r="Z1690">
            <v>5.809926894959605E-2</v>
          </cell>
          <cell r="AA1690" t="str">
            <v>Lucy Chowns</v>
          </cell>
          <cell r="AB1690">
            <v>0.05</v>
          </cell>
          <cell r="AC1690">
            <v>28.875</v>
          </cell>
          <cell r="AD1690">
            <v>28.875</v>
          </cell>
          <cell r="AE1690">
            <v>0</v>
          </cell>
          <cell r="AF1690">
            <v>29</v>
          </cell>
          <cell r="AG1690">
            <v>29</v>
          </cell>
        </row>
        <row r="1691">
          <cell r="I1691">
            <v>9780435167554</v>
          </cell>
          <cell r="J1691">
            <v>9780435167554</v>
          </cell>
          <cell r="K1691" t="str">
            <v>New Heinemann Maths Yr1, Number to 20 Activity Book (8 Pack)</v>
          </cell>
          <cell r="L1691">
            <v>8598.8121367521362</v>
          </cell>
          <cell r="M1691">
            <v>53.010000000000005</v>
          </cell>
          <cell r="N1691">
            <v>8651.8221367521364</v>
          </cell>
          <cell r="O1691">
            <v>9066.93</v>
          </cell>
          <cell r="P1691">
            <v>56.099999999999994</v>
          </cell>
          <cell r="Q1691">
            <v>0</v>
          </cell>
          <cell r="R1691">
            <v>9123.0300000000007</v>
          </cell>
          <cell r="S1691">
            <v>22.59</v>
          </cell>
          <cell r="T1691">
            <v>24.39</v>
          </cell>
          <cell r="U1691">
            <v>25.99</v>
          </cell>
          <cell r="V1691">
            <v>27.5</v>
          </cell>
          <cell r="W1691">
            <v>27.5</v>
          </cell>
          <cell r="X1691">
            <v>0</v>
          </cell>
          <cell r="Y1691">
            <v>0</v>
          </cell>
          <cell r="Z1691">
            <v>5.809926894959605E-2</v>
          </cell>
          <cell r="AA1691" t="str">
            <v>Lucy Chowns</v>
          </cell>
          <cell r="AB1691">
            <v>0.05</v>
          </cell>
          <cell r="AC1691">
            <v>28.875</v>
          </cell>
          <cell r="AD1691">
            <v>28.875</v>
          </cell>
          <cell r="AE1691">
            <v>0</v>
          </cell>
          <cell r="AF1691">
            <v>29</v>
          </cell>
          <cell r="AG1691">
            <v>29</v>
          </cell>
        </row>
        <row r="1692">
          <cell r="I1692">
            <v>9780435169770</v>
          </cell>
          <cell r="J1692">
            <v>9780435169770</v>
          </cell>
          <cell r="K1692" t="str">
            <v>New Heinemann Maths Yr2, Addition and Subtraction to 100 Activity Book (8 Pack)</v>
          </cell>
          <cell r="L1692">
            <v>6453.7082636736759</v>
          </cell>
          <cell r="M1692">
            <v>0</v>
          </cell>
          <cell r="N1692">
            <v>6453.7082636736759</v>
          </cell>
          <cell r="O1692">
            <v>6882.5700000000006</v>
          </cell>
          <cell r="P1692">
            <v>0</v>
          </cell>
          <cell r="Q1692">
            <v>0</v>
          </cell>
          <cell r="R1692">
            <v>6882.5700000000006</v>
          </cell>
          <cell r="S1692">
            <v>22.59</v>
          </cell>
          <cell r="T1692">
            <v>24.39</v>
          </cell>
          <cell r="U1692">
            <v>25.99</v>
          </cell>
          <cell r="V1692">
            <v>27.5</v>
          </cell>
          <cell r="W1692">
            <v>27.5</v>
          </cell>
          <cell r="X1692">
            <v>0</v>
          </cell>
          <cell r="Y1692">
            <v>0</v>
          </cell>
          <cell r="Z1692">
            <v>5.809926894959605E-2</v>
          </cell>
          <cell r="AA1692" t="str">
            <v>Lucy Chowns</v>
          </cell>
          <cell r="AB1692">
            <v>0.05</v>
          </cell>
          <cell r="AC1692">
            <v>28.875</v>
          </cell>
          <cell r="AD1692">
            <v>28.875</v>
          </cell>
          <cell r="AE1692">
            <v>0</v>
          </cell>
          <cell r="AF1692">
            <v>29</v>
          </cell>
          <cell r="AG1692">
            <v>29</v>
          </cell>
        </row>
        <row r="1693">
          <cell r="I1693">
            <v>9780435169886</v>
          </cell>
          <cell r="J1693">
            <v>9780435169886</v>
          </cell>
          <cell r="K1693" t="str">
            <v>New Heinemann Maths Yr2, Multiplication Activity Book (8 Pack)</v>
          </cell>
          <cell r="L1693">
            <v>3486.498263673675</v>
          </cell>
          <cell r="M1693">
            <v>0</v>
          </cell>
          <cell r="N1693">
            <v>3486.498263673675</v>
          </cell>
          <cell r="O1693">
            <v>3172.59</v>
          </cell>
          <cell r="P1693">
            <v>0</v>
          </cell>
          <cell r="Q1693">
            <v>0</v>
          </cell>
          <cell r="R1693">
            <v>3172.59</v>
          </cell>
          <cell r="S1693">
            <v>22.59</v>
          </cell>
          <cell r="T1693">
            <v>24.39</v>
          </cell>
          <cell r="U1693">
            <v>25.99</v>
          </cell>
          <cell r="V1693">
            <v>27.5</v>
          </cell>
          <cell r="W1693">
            <v>27.5</v>
          </cell>
          <cell r="X1693">
            <v>0</v>
          </cell>
          <cell r="Y1693">
            <v>0</v>
          </cell>
          <cell r="Z1693">
            <v>5.809926894959605E-2</v>
          </cell>
          <cell r="AA1693" t="str">
            <v>Lucy Chowns</v>
          </cell>
          <cell r="AB1693">
            <v>0.05</v>
          </cell>
          <cell r="AC1693">
            <v>28.875</v>
          </cell>
          <cell r="AD1693">
            <v>28.875</v>
          </cell>
          <cell r="AE1693">
            <v>0</v>
          </cell>
          <cell r="AF1693">
            <v>29</v>
          </cell>
          <cell r="AG1693">
            <v>29</v>
          </cell>
        </row>
        <row r="1694">
          <cell r="I1694">
            <v>9780435169909</v>
          </cell>
          <cell r="J1694">
            <v>9780435169909</v>
          </cell>
          <cell r="K1694" t="str">
            <v>New Heinemann Maths Yr2, Shape, Measure and Data Handling Activity Book (8 Pack)</v>
          </cell>
          <cell r="L1694">
            <v>5888.3</v>
          </cell>
          <cell r="M1694">
            <v>0</v>
          </cell>
          <cell r="N1694">
            <v>5888.3</v>
          </cell>
          <cell r="O1694">
            <v>5071.2999999999993</v>
          </cell>
          <cell r="P1694">
            <v>0</v>
          </cell>
          <cell r="Q1694">
            <v>0</v>
          </cell>
          <cell r="R1694">
            <v>5071.2999999999993</v>
          </cell>
          <cell r="S1694">
            <v>22.59</v>
          </cell>
          <cell r="T1694">
            <v>24.39</v>
          </cell>
          <cell r="U1694">
            <v>25.99</v>
          </cell>
          <cell r="V1694">
            <v>27.5</v>
          </cell>
          <cell r="W1694">
            <v>27.5</v>
          </cell>
          <cell r="X1694">
            <v>0</v>
          </cell>
          <cell r="Y1694">
            <v>0</v>
          </cell>
          <cell r="Z1694">
            <v>5.809926894959605E-2</v>
          </cell>
          <cell r="AA1694" t="str">
            <v>Lucy Chowns</v>
          </cell>
          <cell r="AB1694">
            <v>0.05</v>
          </cell>
          <cell r="AC1694">
            <v>28.875</v>
          </cell>
          <cell r="AD1694">
            <v>28.875</v>
          </cell>
          <cell r="AE1694">
            <v>0</v>
          </cell>
          <cell r="AF1694">
            <v>29</v>
          </cell>
          <cell r="AG1694">
            <v>29</v>
          </cell>
        </row>
        <row r="1695">
          <cell r="I1695">
            <v>9780435172206</v>
          </cell>
          <cell r="J1695">
            <v>9780435172206</v>
          </cell>
          <cell r="K1695" t="str">
            <v>P&amp;A Reading Test: Red C (KS1)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0.02</v>
          </cell>
          <cell r="T1695">
            <v>0.02</v>
          </cell>
          <cell r="U1695">
            <v>0.02</v>
          </cell>
          <cell r="V1695">
            <v>0.75</v>
          </cell>
          <cell r="W1695">
            <v>0.5</v>
          </cell>
          <cell r="X1695">
            <v>0.25</v>
          </cell>
          <cell r="Y1695">
            <v>0.5</v>
          </cell>
          <cell r="Z1695">
            <v>36.5</v>
          </cell>
          <cell r="AA1695" t="str">
            <v>Danny Cuttell</v>
          </cell>
          <cell r="AB1695">
            <v>0.05</v>
          </cell>
          <cell r="AC1695">
            <v>0.78750000000000009</v>
          </cell>
          <cell r="AD1695">
            <v>0.52500000000000002</v>
          </cell>
          <cell r="AE1695">
            <v>0.26250000000000007</v>
          </cell>
          <cell r="AF1695">
            <v>0.9</v>
          </cell>
          <cell r="AG1695">
            <v>0.9</v>
          </cell>
        </row>
        <row r="1696">
          <cell r="I1696">
            <v>9780435172251</v>
          </cell>
          <cell r="J1696">
            <v>9780435172251</v>
          </cell>
          <cell r="K1696" t="str">
            <v>P&amp;A Reading Test: Turquoise A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0.02</v>
          </cell>
          <cell r="T1696">
            <v>0.02</v>
          </cell>
          <cell r="U1696">
            <v>0.02</v>
          </cell>
          <cell r="V1696">
            <v>0.75</v>
          </cell>
          <cell r="W1696">
            <v>0.5</v>
          </cell>
          <cell r="X1696">
            <v>0.25</v>
          </cell>
          <cell r="Y1696">
            <v>0.5</v>
          </cell>
          <cell r="Z1696">
            <v>36.5</v>
          </cell>
          <cell r="AA1696" t="str">
            <v>Danny Cuttell</v>
          </cell>
          <cell r="AB1696">
            <v>0.05</v>
          </cell>
          <cell r="AC1696">
            <v>0.78750000000000009</v>
          </cell>
          <cell r="AD1696">
            <v>0.52500000000000002</v>
          </cell>
          <cell r="AE1696">
            <v>0.26250000000000007</v>
          </cell>
          <cell r="AF1696">
            <v>0.9</v>
          </cell>
          <cell r="AG1696">
            <v>0.9</v>
          </cell>
        </row>
        <row r="1697">
          <cell r="I1697">
            <v>9780435172268</v>
          </cell>
          <cell r="J1697">
            <v>9780435172268</v>
          </cell>
          <cell r="K1697" t="str">
            <v>P&amp;A Reading Test: Turquoise B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0.02</v>
          </cell>
          <cell r="T1697">
            <v>0.02</v>
          </cell>
          <cell r="U1697">
            <v>0.02</v>
          </cell>
          <cell r="V1697">
            <v>0.75</v>
          </cell>
          <cell r="W1697">
            <v>0.5</v>
          </cell>
          <cell r="X1697">
            <v>0.25</v>
          </cell>
          <cell r="Y1697">
            <v>0.5</v>
          </cell>
          <cell r="Z1697">
            <v>36.5</v>
          </cell>
          <cell r="AA1697" t="str">
            <v>Danny Cuttell</v>
          </cell>
          <cell r="AB1697">
            <v>0.05</v>
          </cell>
          <cell r="AC1697">
            <v>0.78750000000000009</v>
          </cell>
          <cell r="AD1697">
            <v>0.52500000000000002</v>
          </cell>
          <cell r="AE1697">
            <v>0.26250000000000007</v>
          </cell>
          <cell r="AF1697">
            <v>0.9</v>
          </cell>
          <cell r="AG1697">
            <v>0.9</v>
          </cell>
        </row>
        <row r="1698">
          <cell r="I1698">
            <v>9780435172275</v>
          </cell>
          <cell r="J1698">
            <v>9780435172275</v>
          </cell>
          <cell r="K1698" t="str">
            <v>P&amp;A Reading Test: White A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0.02</v>
          </cell>
          <cell r="T1698">
            <v>0.02</v>
          </cell>
          <cell r="U1698">
            <v>0.02</v>
          </cell>
          <cell r="V1698">
            <v>0.75</v>
          </cell>
          <cell r="W1698">
            <v>0.5</v>
          </cell>
          <cell r="X1698">
            <v>0.25</v>
          </cell>
          <cell r="Y1698">
            <v>0.5</v>
          </cell>
          <cell r="Z1698">
            <v>36.5</v>
          </cell>
          <cell r="AA1698" t="str">
            <v>Danny Cuttell</v>
          </cell>
          <cell r="AB1698">
            <v>0.05</v>
          </cell>
          <cell r="AC1698">
            <v>0.78750000000000009</v>
          </cell>
          <cell r="AD1698">
            <v>0.52500000000000002</v>
          </cell>
          <cell r="AE1698">
            <v>0.26250000000000007</v>
          </cell>
          <cell r="AF1698">
            <v>0.9</v>
          </cell>
          <cell r="AG1698">
            <v>0.9</v>
          </cell>
        </row>
        <row r="1699">
          <cell r="I1699">
            <v>9780435172282</v>
          </cell>
          <cell r="J1699">
            <v>9780435172282</v>
          </cell>
          <cell r="K1699" t="str">
            <v>P&amp;A Reading Test: White B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0.02</v>
          </cell>
          <cell r="T1699">
            <v>0.02</v>
          </cell>
          <cell r="U1699">
            <v>0.02</v>
          </cell>
          <cell r="V1699">
            <v>0.75</v>
          </cell>
          <cell r="W1699">
            <v>0.5</v>
          </cell>
          <cell r="X1699">
            <v>0.25</v>
          </cell>
          <cell r="Y1699">
            <v>0.5</v>
          </cell>
          <cell r="Z1699">
            <v>36.5</v>
          </cell>
          <cell r="AA1699" t="str">
            <v>Danny Cuttell</v>
          </cell>
          <cell r="AB1699">
            <v>0.05</v>
          </cell>
          <cell r="AC1699">
            <v>0.78750000000000009</v>
          </cell>
          <cell r="AD1699">
            <v>0.52500000000000002</v>
          </cell>
          <cell r="AE1699">
            <v>0.26250000000000007</v>
          </cell>
          <cell r="AF1699">
            <v>0.9</v>
          </cell>
          <cell r="AG1699">
            <v>0.9</v>
          </cell>
        </row>
        <row r="1700">
          <cell r="I1700">
            <v>9780435172299</v>
          </cell>
          <cell r="J1700">
            <v>9780435172299</v>
          </cell>
          <cell r="K1700" t="str">
            <v>P&amp;A Reading Test: Yellow A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0.02</v>
          </cell>
          <cell r="T1700">
            <v>0.02</v>
          </cell>
          <cell r="U1700">
            <v>0.02</v>
          </cell>
          <cell r="V1700">
            <v>0.75</v>
          </cell>
          <cell r="W1700">
            <v>0.5</v>
          </cell>
          <cell r="X1700">
            <v>0.25</v>
          </cell>
          <cell r="Y1700">
            <v>0.5</v>
          </cell>
          <cell r="Z1700">
            <v>36.5</v>
          </cell>
          <cell r="AA1700" t="str">
            <v>Danny Cuttell</v>
          </cell>
          <cell r="AB1700">
            <v>0.05</v>
          </cell>
          <cell r="AC1700">
            <v>0.78750000000000009</v>
          </cell>
          <cell r="AD1700">
            <v>0.52500000000000002</v>
          </cell>
          <cell r="AE1700">
            <v>0.26250000000000007</v>
          </cell>
          <cell r="AF1700">
            <v>0.9</v>
          </cell>
          <cell r="AG1700">
            <v>0.9</v>
          </cell>
        </row>
        <row r="1701">
          <cell r="I1701">
            <v>9780435172305</v>
          </cell>
          <cell r="J1701">
            <v>9780435172305</v>
          </cell>
          <cell r="K1701" t="str">
            <v>P&amp;A Reading Test: Yellow B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0.02</v>
          </cell>
          <cell r="T1701">
            <v>0.02</v>
          </cell>
          <cell r="U1701">
            <v>0.02</v>
          </cell>
          <cell r="V1701">
            <v>0.75</v>
          </cell>
          <cell r="W1701">
            <v>0.5</v>
          </cell>
          <cell r="X1701">
            <v>0.25</v>
          </cell>
          <cell r="Y1701">
            <v>0.5</v>
          </cell>
          <cell r="Z1701">
            <v>36.5</v>
          </cell>
          <cell r="AA1701" t="str">
            <v>Danny Cuttell</v>
          </cell>
          <cell r="AB1701">
            <v>0.05</v>
          </cell>
          <cell r="AC1701">
            <v>0.78750000000000009</v>
          </cell>
          <cell r="AD1701">
            <v>0.52500000000000002</v>
          </cell>
          <cell r="AE1701">
            <v>0.26250000000000007</v>
          </cell>
          <cell r="AF1701">
            <v>0.9</v>
          </cell>
          <cell r="AG1701">
            <v>0.9</v>
          </cell>
        </row>
        <row r="1702">
          <cell r="I1702">
            <v>9780435172312</v>
          </cell>
          <cell r="J1702">
            <v>9780435172312</v>
          </cell>
          <cell r="K1702" t="str">
            <v>P&amp;A Reading Test: Yellow C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0.02</v>
          </cell>
          <cell r="T1702">
            <v>0.02</v>
          </cell>
          <cell r="U1702">
            <v>0.02</v>
          </cell>
          <cell r="V1702">
            <v>0.75</v>
          </cell>
          <cell r="W1702">
            <v>0.5</v>
          </cell>
          <cell r="X1702">
            <v>0.25</v>
          </cell>
          <cell r="Y1702">
            <v>0.5</v>
          </cell>
          <cell r="Z1702">
            <v>36.5</v>
          </cell>
          <cell r="AA1702" t="str">
            <v>Danny Cuttell</v>
          </cell>
          <cell r="AB1702">
            <v>0.05</v>
          </cell>
          <cell r="AC1702">
            <v>0.78750000000000009</v>
          </cell>
          <cell r="AD1702">
            <v>0.52500000000000002</v>
          </cell>
          <cell r="AE1702">
            <v>0.26250000000000007</v>
          </cell>
          <cell r="AF1702">
            <v>0.9</v>
          </cell>
          <cell r="AG1702">
            <v>0.9</v>
          </cell>
        </row>
        <row r="1703">
          <cell r="I1703">
            <v>9780435175696</v>
          </cell>
          <cell r="J1703">
            <v>9780435175696</v>
          </cell>
          <cell r="K1703" t="str">
            <v>SCOTTISH HEINEMANN MATHS YEAR 5 ANSWER BOOK</v>
          </cell>
          <cell r="L1703">
            <v>235.05999999999997</v>
          </cell>
          <cell r="M1703">
            <v>0</v>
          </cell>
          <cell r="N1703">
            <v>235.05999999999997</v>
          </cell>
          <cell r="O1703">
            <v>344.99</v>
          </cell>
          <cell r="P1703">
            <v>0</v>
          </cell>
          <cell r="Q1703">
            <v>0</v>
          </cell>
          <cell r="R1703">
            <v>344.99</v>
          </cell>
          <cell r="S1703">
            <v>33.590000000000003</v>
          </cell>
          <cell r="T1703">
            <v>36.29</v>
          </cell>
          <cell r="U1703">
            <v>37.99</v>
          </cell>
          <cell r="V1703">
            <v>40</v>
          </cell>
          <cell r="W1703">
            <v>40</v>
          </cell>
          <cell r="X1703">
            <v>0</v>
          </cell>
          <cell r="Y1703">
            <v>0</v>
          </cell>
          <cell r="Z1703">
            <v>5.290866017372986E-2</v>
          </cell>
          <cell r="AA1703" t="str">
            <v>Lucy Chowns</v>
          </cell>
          <cell r="AB1703">
            <v>0.05</v>
          </cell>
          <cell r="AC1703">
            <v>42</v>
          </cell>
          <cell r="AD1703">
            <v>42</v>
          </cell>
          <cell r="AE1703">
            <v>0</v>
          </cell>
          <cell r="AF1703">
            <v>42</v>
          </cell>
          <cell r="AG1703">
            <v>42</v>
          </cell>
        </row>
        <row r="1704">
          <cell r="I1704">
            <v>9780435179861</v>
          </cell>
          <cell r="J1704">
            <v>9780435179861</v>
          </cell>
          <cell r="K1704" t="str">
            <v>Scottish Heinemann Maths 6: Answer Book</v>
          </cell>
          <cell r="L1704">
            <v>454.66</v>
          </cell>
          <cell r="M1704">
            <v>0</v>
          </cell>
          <cell r="N1704">
            <v>454.66</v>
          </cell>
          <cell r="O1704">
            <v>317.99</v>
          </cell>
          <cell r="P1704">
            <v>0</v>
          </cell>
          <cell r="Q1704">
            <v>0</v>
          </cell>
          <cell r="R1704">
            <v>317.99</v>
          </cell>
          <cell r="S1704">
            <v>33.590000000000003</v>
          </cell>
          <cell r="T1704">
            <v>36.29</v>
          </cell>
          <cell r="U1704">
            <v>37.99</v>
          </cell>
          <cell r="V1704">
            <v>40</v>
          </cell>
          <cell r="W1704">
            <v>40</v>
          </cell>
          <cell r="X1704">
            <v>0</v>
          </cell>
          <cell r="Y1704">
            <v>0</v>
          </cell>
          <cell r="Z1704">
            <v>5.290866017372986E-2</v>
          </cell>
          <cell r="AA1704" t="str">
            <v>Lucy Chowns</v>
          </cell>
          <cell r="AB1704">
            <v>0.05</v>
          </cell>
          <cell r="AC1704">
            <v>42</v>
          </cell>
          <cell r="AD1704">
            <v>42</v>
          </cell>
          <cell r="AE1704">
            <v>0</v>
          </cell>
          <cell r="AF1704">
            <v>42</v>
          </cell>
          <cell r="AG1704">
            <v>42</v>
          </cell>
        </row>
        <row r="1705">
          <cell r="I1705">
            <v>9780435180010</v>
          </cell>
          <cell r="J1705">
            <v>9780435180010</v>
          </cell>
          <cell r="K1705" t="str">
            <v>Scottish Heinemann Maths 7: Answer Book</v>
          </cell>
          <cell r="L1705">
            <v>821.2600000000001</v>
          </cell>
          <cell r="M1705">
            <v>51.66</v>
          </cell>
          <cell r="N1705">
            <v>872.92000000000007</v>
          </cell>
          <cell r="O1705">
            <v>204.57999999999998</v>
          </cell>
          <cell r="P1705">
            <v>1.370000000000001</v>
          </cell>
          <cell r="Q1705">
            <v>0</v>
          </cell>
          <cell r="R1705">
            <v>205.95</v>
          </cell>
          <cell r="S1705">
            <v>33.590000000000003</v>
          </cell>
          <cell r="T1705">
            <v>36.29</v>
          </cell>
          <cell r="U1705">
            <v>37.99</v>
          </cell>
          <cell r="V1705">
            <v>40</v>
          </cell>
          <cell r="W1705">
            <v>40</v>
          </cell>
          <cell r="X1705">
            <v>0</v>
          </cell>
          <cell r="Y1705">
            <v>0</v>
          </cell>
          <cell r="Z1705">
            <v>5.290866017372986E-2</v>
          </cell>
          <cell r="AA1705" t="str">
            <v>Lucy Chowns</v>
          </cell>
          <cell r="AB1705">
            <v>0.05</v>
          </cell>
          <cell r="AC1705">
            <v>42</v>
          </cell>
          <cell r="AD1705">
            <v>42</v>
          </cell>
          <cell r="AE1705">
            <v>0</v>
          </cell>
          <cell r="AF1705">
            <v>42</v>
          </cell>
          <cell r="AG1705">
            <v>42</v>
          </cell>
        </row>
        <row r="1706">
          <cell r="I1706">
            <v>9780435175382</v>
          </cell>
          <cell r="J1706">
            <v>9780435175382</v>
          </cell>
          <cell r="K1706" t="str">
            <v>Scottish Heinemann Maths 4 Activity Pack 8 Pack</v>
          </cell>
          <cell r="L1706">
            <v>6889.31</v>
          </cell>
          <cell r="M1706">
            <v>0</v>
          </cell>
          <cell r="N1706">
            <v>6889.31</v>
          </cell>
          <cell r="O1706">
            <v>5924.16</v>
          </cell>
          <cell r="P1706">
            <v>0</v>
          </cell>
          <cell r="Q1706">
            <v>37</v>
          </cell>
          <cell r="R1706">
            <v>5961.16</v>
          </cell>
          <cell r="S1706">
            <v>30.89</v>
          </cell>
          <cell r="T1706">
            <v>33.39</v>
          </cell>
          <cell r="U1706">
            <v>34.99</v>
          </cell>
          <cell r="V1706">
            <v>37</v>
          </cell>
          <cell r="W1706">
            <v>37</v>
          </cell>
          <cell r="X1706">
            <v>0</v>
          </cell>
          <cell r="Y1706">
            <v>0</v>
          </cell>
          <cell r="Z1706">
            <v>5.7444984281223244E-2</v>
          </cell>
          <cell r="AA1706" t="str">
            <v>Lucy Chowns</v>
          </cell>
          <cell r="AB1706">
            <v>0.05</v>
          </cell>
          <cell r="AC1706">
            <v>38.85</v>
          </cell>
          <cell r="AD1706">
            <v>38.85</v>
          </cell>
          <cell r="AE1706">
            <v>0</v>
          </cell>
          <cell r="AF1706">
            <v>39</v>
          </cell>
          <cell r="AG1706">
            <v>39</v>
          </cell>
        </row>
        <row r="1707">
          <cell r="I1707">
            <v>9780435172534</v>
          </cell>
          <cell r="J1707">
            <v>9780435172534</v>
          </cell>
          <cell r="K1707" t="str">
            <v>Scottish Heinemann Maths 3, Activity Book 8 Pack</v>
          </cell>
          <cell r="L1707">
            <v>20190.260000000002</v>
          </cell>
          <cell r="M1707">
            <v>0</v>
          </cell>
          <cell r="N1707">
            <v>20190.260000000002</v>
          </cell>
          <cell r="O1707">
            <v>18705.899999999998</v>
          </cell>
          <cell r="P1707">
            <v>0</v>
          </cell>
          <cell r="Q1707">
            <v>162.72</v>
          </cell>
          <cell r="R1707">
            <v>18868.62</v>
          </cell>
          <cell r="S1707">
            <v>29.19</v>
          </cell>
          <cell r="T1707">
            <v>31.49</v>
          </cell>
          <cell r="U1707">
            <v>32.99</v>
          </cell>
          <cell r="V1707">
            <v>35</v>
          </cell>
          <cell r="W1707">
            <v>35</v>
          </cell>
          <cell r="X1707">
            <v>0</v>
          </cell>
          <cell r="Y1707">
            <v>0</v>
          </cell>
          <cell r="Z1707">
            <v>6.0927553804183132E-2</v>
          </cell>
          <cell r="AA1707" t="str">
            <v>Lucy Chowns</v>
          </cell>
          <cell r="AB1707">
            <v>0.05</v>
          </cell>
          <cell r="AC1707">
            <v>36.75</v>
          </cell>
          <cell r="AD1707">
            <v>36.75</v>
          </cell>
          <cell r="AE1707">
            <v>0</v>
          </cell>
          <cell r="AF1707">
            <v>37</v>
          </cell>
          <cell r="AG1707">
            <v>37</v>
          </cell>
        </row>
        <row r="1708">
          <cell r="I1708">
            <v>9780435168698</v>
          </cell>
          <cell r="J1708">
            <v>9780435168698</v>
          </cell>
          <cell r="K1708" t="str">
            <v>Scottish Heinemann Maths 1: Subtraction to 10 Activity Book 8 Pack</v>
          </cell>
          <cell r="L1708">
            <v>15898.429999999997</v>
          </cell>
          <cell r="M1708">
            <v>21.07</v>
          </cell>
          <cell r="N1708">
            <v>15919.499999999996</v>
          </cell>
          <cell r="O1708">
            <v>13925.07</v>
          </cell>
          <cell r="P1708">
            <v>0</v>
          </cell>
          <cell r="Q1708">
            <v>143.52000000000001</v>
          </cell>
          <cell r="R1708">
            <v>14068.59</v>
          </cell>
          <cell r="S1708">
            <v>27.49</v>
          </cell>
          <cell r="T1708">
            <v>29.69</v>
          </cell>
          <cell r="U1708">
            <v>30.99</v>
          </cell>
          <cell r="V1708">
            <v>33</v>
          </cell>
          <cell r="W1708">
            <v>33</v>
          </cell>
          <cell r="X1708">
            <v>0</v>
          </cell>
          <cell r="Y1708">
            <v>0</v>
          </cell>
          <cell r="Z1708">
            <v>6.4859632139399936E-2</v>
          </cell>
          <cell r="AA1708" t="str">
            <v>Lucy Chowns</v>
          </cell>
          <cell r="AB1708">
            <v>0.05</v>
          </cell>
          <cell r="AC1708">
            <v>34.65</v>
          </cell>
          <cell r="AD1708">
            <v>34.65</v>
          </cell>
          <cell r="AE1708">
            <v>0</v>
          </cell>
          <cell r="AF1708">
            <v>35</v>
          </cell>
          <cell r="AG1708">
            <v>35</v>
          </cell>
        </row>
        <row r="1709">
          <cell r="I1709">
            <v>9780435170899</v>
          </cell>
          <cell r="J1709">
            <v>9780435170899</v>
          </cell>
          <cell r="K1709" t="str">
            <v>Scottish Heinemann Maths 2: Addition and Subtraction to 20 Activity Book 8 Pack</v>
          </cell>
          <cell r="L1709">
            <v>25964.639999999999</v>
          </cell>
          <cell r="M1709">
            <v>31.610000000000003</v>
          </cell>
          <cell r="N1709">
            <v>25996.25</v>
          </cell>
          <cell r="O1709">
            <v>27608.219999999998</v>
          </cell>
          <cell r="P1709">
            <v>162.53</v>
          </cell>
          <cell r="Q1709">
            <v>1910.16</v>
          </cell>
          <cell r="R1709">
            <v>29680.909999999996</v>
          </cell>
          <cell r="S1709">
            <v>27.49</v>
          </cell>
          <cell r="T1709">
            <v>29.69</v>
          </cell>
          <cell r="U1709">
            <v>30.99</v>
          </cell>
          <cell r="V1709">
            <v>33</v>
          </cell>
          <cell r="W1709">
            <v>33</v>
          </cell>
          <cell r="X1709">
            <v>0</v>
          </cell>
          <cell r="Y1709">
            <v>0</v>
          </cell>
          <cell r="Z1709">
            <v>6.4859632139399936E-2</v>
          </cell>
          <cell r="AA1709" t="str">
            <v>Lucy Chowns</v>
          </cell>
          <cell r="AB1709">
            <v>0.05</v>
          </cell>
          <cell r="AC1709">
            <v>34.65</v>
          </cell>
          <cell r="AD1709">
            <v>34.65</v>
          </cell>
          <cell r="AE1709">
            <v>0</v>
          </cell>
          <cell r="AF1709">
            <v>35</v>
          </cell>
          <cell r="AG1709">
            <v>35</v>
          </cell>
        </row>
        <row r="1710">
          <cell r="I1710">
            <v>9780435173135</v>
          </cell>
          <cell r="J1710">
            <v>9780435173135</v>
          </cell>
          <cell r="K1710" t="str">
            <v>Scottish Heinemann Maths 3: Resource Sheets</v>
          </cell>
          <cell r="L1710">
            <v>30.99</v>
          </cell>
          <cell r="M1710">
            <v>0</v>
          </cell>
          <cell r="N1710">
            <v>30.99</v>
          </cell>
          <cell r="O1710">
            <v>80.849999999999994</v>
          </cell>
          <cell r="P1710">
            <v>0</v>
          </cell>
          <cell r="Q1710">
            <v>0</v>
          </cell>
          <cell r="R1710">
            <v>80.849999999999994</v>
          </cell>
          <cell r="S1710">
            <v>27.49</v>
          </cell>
          <cell r="T1710">
            <v>29.69</v>
          </cell>
          <cell r="U1710">
            <v>30.99</v>
          </cell>
          <cell r="V1710">
            <v>33</v>
          </cell>
          <cell r="W1710">
            <v>33</v>
          </cell>
          <cell r="X1710">
            <v>0</v>
          </cell>
          <cell r="Y1710">
            <v>0</v>
          </cell>
          <cell r="Z1710">
            <v>6.4859632139399936E-2</v>
          </cell>
          <cell r="AA1710" t="str">
            <v>Lucy Chowns</v>
          </cell>
          <cell r="AB1710">
            <v>0.05</v>
          </cell>
          <cell r="AC1710">
            <v>34.65</v>
          </cell>
          <cell r="AD1710">
            <v>34.65</v>
          </cell>
          <cell r="AE1710">
            <v>0</v>
          </cell>
          <cell r="AF1710">
            <v>35</v>
          </cell>
          <cell r="AG1710">
            <v>35</v>
          </cell>
        </row>
        <row r="1711">
          <cell r="I1711">
            <v>9780435168667</v>
          </cell>
          <cell r="J1711">
            <v>9780435168667</v>
          </cell>
          <cell r="K1711" t="str">
            <v>Scottish Heinemann Maths 1: Number to 10 Activity Book 8 Pack</v>
          </cell>
          <cell r="L1711">
            <v>9994.5099999999984</v>
          </cell>
          <cell r="M1711">
            <v>0</v>
          </cell>
          <cell r="N1711">
            <v>9994.5099999999984</v>
          </cell>
          <cell r="O1711">
            <v>9860.25</v>
          </cell>
          <cell r="P1711">
            <v>0</v>
          </cell>
          <cell r="Q1711">
            <v>115.26</v>
          </cell>
          <cell r="R1711">
            <v>9975.51</v>
          </cell>
          <cell r="S1711">
            <v>21.99</v>
          </cell>
          <cell r="T1711">
            <v>23.69</v>
          </cell>
          <cell r="U1711">
            <v>24.99</v>
          </cell>
          <cell r="V1711">
            <v>26.5</v>
          </cell>
          <cell r="W1711">
            <v>26.5</v>
          </cell>
          <cell r="X1711">
            <v>0</v>
          </cell>
          <cell r="Y1711">
            <v>0</v>
          </cell>
          <cell r="Z1711">
            <v>6.0424169667867123E-2</v>
          </cell>
          <cell r="AA1711" t="str">
            <v>Lucy Chowns</v>
          </cell>
          <cell r="AB1711">
            <v>0.05</v>
          </cell>
          <cell r="AC1711">
            <v>27.825000000000003</v>
          </cell>
          <cell r="AD1711">
            <v>27.825000000000003</v>
          </cell>
          <cell r="AE1711">
            <v>0</v>
          </cell>
          <cell r="AF1711">
            <v>28</v>
          </cell>
          <cell r="AG1711">
            <v>28</v>
          </cell>
        </row>
        <row r="1712">
          <cell r="I1712">
            <v>9780435168674</v>
          </cell>
          <cell r="J1712">
            <v>9780435168674</v>
          </cell>
          <cell r="K1712" t="str">
            <v>Scottish Heinemann Maths 1: Addition to 10 Activity Book 8 Pack</v>
          </cell>
          <cell r="L1712">
            <v>14262.580000000002</v>
          </cell>
          <cell r="M1712">
            <v>67.959999999999994</v>
          </cell>
          <cell r="N1712">
            <v>14330.54</v>
          </cell>
          <cell r="O1712">
            <v>11650.849999999999</v>
          </cell>
          <cell r="P1712">
            <v>0</v>
          </cell>
          <cell r="Q1712">
            <v>218.6</v>
          </cell>
          <cell r="R1712">
            <v>11869.449999999999</v>
          </cell>
          <cell r="S1712">
            <v>21.99</v>
          </cell>
          <cell r="T1712">
            <v>23.69</v>
          </cell>
          <cell r="U1712">
            <v>24.99</v>
          </cell>
          <cell r="V1712">
            <v>26.5</v>
          </cell>
          <cell r="W1712">
            <v>26.5</v>
          </cell>
          <cell r="X1712">
            <v>0</v>
          </cell>
          <cell r="Y1712">
            <v>0</v>
          </cell>
          <cell r="Z1712">
            <v>6.0424169667867123E-2</v>
          </cell>
          <cell r="AA1712" t="str">
            <v>Lucy Chowns</v>
          </cell>
          <cell r="AB1712">
            <v>0.05</v>
          </cell>
          <cell r="AC1712">
            <v>27.825000000000003</v>
          </cell>
          <cell r="AD1712">
            <v>27.825000000000003</v>
          </cell>
          <cell r="AE1712">
            <v>0</v>
          </cell>
          <cell r="AF1712">
            <v>28</v>
          </cell>
          <cell r="AG1712">
            <v>28</v>
          </cell>
        </row>
        <row r="1713">
          <cell r="I1713">
            <v>9780435171018</v>
          </cell>
          <cell r="J1713">
            <v>9780435171018</v>
          </cell>
          <cell r="K1713" t="str">
            <v>Scottish Heinemann Maths 2: Shape, Measure and Data Handling Activity Book 8 Pack</v>
          </cell>
          <cell r="L1713">
            <v>13020.680000000002</v>
          </cell>
          <cell r="M1713">
            <v>0</v>
          </cell>
          <cell r="N1713">
            <v>13020.680000000002</v>
          </cell>
          <cell r="O1713">
            <v>13876.52</v>
          </cell>
          <cell r="P1713">
            <v>0</v>
          </cell>
          <cell r="Q1713">
            <v>0</v>
          </cell>
          <cell r="R1713">
            <v>13876.52</v>
          </cell>
          <cell r="S1713">
            <v>21.99</v>
          </cell>
          <cell r="T1713">
            <v>23.69</v>
          </cell>
          <cell r="U1713">
            <v>24.99</v>
          </cell>
          <cell r="V1713">
            <v>26.5</v>
          </cell>
          <cell r="W1713">
            <v>26.5</v>
          </cell>
          <cell r="X1713">
            <v>0</v>
          </cell>
          <cell r="Y1713">
            <v>0</v>
          </cell>
          <cell r="Z1713">
            <v>6.0424169667867123E-2</v>
          </cell>
          <cell r="AA1713" t="str">
            <v>Lucy Chowns</v>
          </cell>
          <cell r="AB1713">
            <v>0.05</v>
          </cell>
          <cell r="AC1713">
            <v>27.825000000000003</v>
          </cell>
          <cell r="AD1713">
            <v>27.825000000000003</v>
          </cell>
          <cell r="AE1713">
            <v>0</v>
          </cell>
          <cell r="AF1713">
            <v>28</v>
          </cell>
          <cell r="AG1713">
            <v>28</v>
          </cell>
        </row>
        <row r="1714">
          <cell r="I1714">
            <v>9780435173043</v>
          </cell>
          <cell r="J1714">
            <v>9780435173043</v>
          </cell>
          <cell r="K1714" t="str">
            <v>Pearson Primary Progress and Assess Maths Tests Easy Buy Pack KS1</v>
          </cell>
          <cell r="L1714">
            <v>148.59</v>
          </cell>
          <cell r="M1714">
            <v>0</v>
          </cell>
          <cell r="N1714">
            <v>148.59</v>
          </cell>
          <cell r="O1714">
            <v>130.41999999999999</v>
          </cell>
          <cell r="P1714">
            <v>0</v>
          </cell>
          <cell r="Q1714">
            <v>0</v>
          </cell>
          <cell r="R1714">
            <v>130.41999999999999</v>
          </cell>
          <cell r="S1714">
            <v>127.39</v>
          </cell>
          <cell r="T1714">
            <v>137.59</v>
          </cell>
          <cell r="U1714">
            <v>148.59</v>
          </cell>
          <cell r="V1714">
            <v>156.5</v>
          </cell>
          <cell r="W1714">
            <v>156.5</v>
          </cell>
          <cell r="X1714">
            <v>0</v>
          </cell>
          <cell r="Y1714">
            <v>0</v>
          </cell>
          <cell r="Z1714">
            <v>5.3233730399084633E-2</v>
          </cell>
          <cell r="AA1714" t="str">
            <v>Lucy Chowns</v>
          </cell>
          <cell r="AB1714">
            <v>0.05</v>
          </cell>
          <cell r="AC1714">
            <v>164.32500000000002</v>
          </cell>
          <cell r="AD1714">
            <v>164.32500000000002</v>
          </cell>
          <cell r="AE1714">
            <v>0</v>
          </cell>
          <cell r="AF1714">
            <v>164.5</v>
          </cell>
          <cell r="AG1714">
            <v>164.5</v>
          </cell>
        </row>
        <row r="1715">
          <cell r="I1715">
            <v>9780435173050</v>
          </cell>
          <cell r="J1715">
            <v>9780435173050</v>
          </cell>
          <cell r="K1715" t="str">
            <v>Pearson Primary Progress and Assess Maths Tests Easy Buy Pack KS2</v>
          </cell>
          <cell r="L1715">
            <v>284.79000000000002</v>
          </cell>
          <cell r="M1715">
            <v>0</v>
          </cell>
          <cell r="N1715">
            <v>284.79000000000002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244.19</v>
          </cell>
          <cell r="T1715">
            <v>263.69</v>
          </cell>
          <cell r="U1715">
            <v>284.79000000000002</v>
          </cell>
          <cell r="V1715">
            <v>299.5</v>
          </cell>
          <cell r="W1715">
            <v>299.5</v>
          </cell>
          <cell r="X1715">
            <v>0</v>
          </cell>
          <cell r="Y1715">
            <v>0</v>
          </cell>
          <cell r="Z1715">
            <v>5.1652094525790782E-2</v>
          </cell>
          <cell r="AA1715" t="str">
            <v>Lucy Chowns</v>
          </cell>
          <cell r="AB1715">
            <v>0.05</v>
          </cell>
          <cell r="AC1715">
            <v>314.47500000000002</v>
          </cell>
          <cell r="AD1715">
            <v>314.47500000000002</v>
          </cell>
          <cell r="AE1715">
            <v>0</v>
          </cell>
          <cell r="AF1715">
            <v>314.5</v>
          </cell>
          <cell r="AG1715">
            <v>314.5</v>
          </cell>
        </row>
        <row r="1716">
          <cell r="I1716">
            <v>9780435173111</v>
          </cell>
          <cell r="J1716">
            <v>9780435173111</v>
          </cell>
          <cell r="K1716" t="str">
            <v>Pearson Primary Progress and Assess Reading Tests Easy Buy Pack KS1</v>
          </cell>
          <cell r="L1716">
            <v>288</v>
          </cell>
          <cell r="M1716">
            <v>0</v>
          </cell>
          <cell r="N1716">
            <v>288</v>
          </cell>
          <cell r="O1716">
            <v>151.5</v>
          </cell>
          <cell r="P1716">
            <v>0</v>
          </cell>
          <cell r="Q1716">
            <v>0</v>
          </cell>
          <cell r="R1716">
            <v>151.5</v>
          </cell>
          <cell r="S1716">
            <v>127.39</v>
          </cell>
          <cell r="T1716">
            <v>137.59</v>
          </cell>
          <cell r="U1716">
            <v>144</v>
          </cell>
          <cell r="V1716">
            <v>151.5</v>
          </cell>
          <cell r="W1716">
            <v>151.5</v>
          </cell>
          <cell r="X1716">
            <v>0</v>
          </cell>
          <cell r="Y1716">
            <v>0</v>
          </cell>
          <cell r="Z1716">
            <v>5.2083333333333259E-2</v>
          </cell>
          <cell r="AA1716" t="str">
            <v>Danny Cuttell</v>
          </cell>
          <cell r="AB1716">
            <v>0.05</v>
          </cell>
          <cell r="AC1716">
            <v>159.07500000000002</v>
          </cell>
          <cell r="AD1716">
            <v>159.07500000000002</v>
          </cell>
          <cell r="AE1716">
            <v>0</v>
          </cell>
          <cell r="AF1716">
            <v>159.5</v>
          </cell>
          <cell r="AG1716">
            <v>159.5</v>
          </cell>
        </row>
        <row r="1717">
          <cell r="I1717">
            <v>9780435171049</v>
          </cell>
          <cell r="J1717">
            <v>9780435171049</v>
          </cell>
          <cell r="K1717" t="str">
            <v>Scottish Heinemann Maths 2: Check-up Workbook 8 Pack</v>
          </cell>
          <cell r="L1717">
            <v>2485.1099999999997</v>
          </cell>
          <cell r="M1717">
            <v>0</v>
          </cell>
          <cell r="N1717">
            <v>2485.1099999999997</v>
          </cell>
          <cell r="O1717">
            <v>3171.3300000000004</v>
          </cell>
          <cell r="P1717">
            <v>0</v>
          </cell>
          <cell r="Q1717">
            <v>26.5</v>
          </cell>
          <cell r="R1717">
            <v>3197.8300000000004</v>
          </cell>
          <cell r="S1717">
            <v>21.99</v>
          </cell>
          <cell r="T1717">
            <v>23.69</v>
          </cell>
          <cell r="U1717">
            <v>24.99</v>
          </cell>
          <cell r="V1717">
            <v>26.5</v>
          </cell>
          <cell r="W1717">
            <v>26.5</v>
          </cell>
          <cell r="X1717">
            <v>0</v>
          </cell>
          <cell r="Y1717">
            <v>0</v>
          </cell>
          <cell r="Z1717">
            <v>6.0424169667867123E-2</v>
          </cell>
          <cell r="AA1717" t="str">
            <v>Lucy Chowns</v>
          </cell>
          <cell r="AB1717">
            <v>0.05</v>
          </cell>
          <cell r="AC1717">
            <v>27.825000000000003</v>
          </cell>
          <cell r="AD1717">
            <v>27.825000000000003</v>
          </cell>
          <cell r="AE1717">
            <v>0</v>
          </cell>
          <cell r="AF1717">
            <v>28</v>
          </cell>
          <cell r="AG1717">
            <v>28</v>
          </cell>
        </row>
        <row r="1718">
          <cell r="I1718">
            <v>9780435177669</v>
          </cell>
          <cell r="J1718">
            <v>9780435177669</v>
          </cell>
          <cell r="K1718" t="str">
            <v>Scottish Heinemann Maths 5 Single Textbook</v>
          </cell>
          <cell r="L1718">
            <v>3218.1499999999996</v>
          </cell>
          <cell r="M1718">
            <v>33.979999999999997</v>
          </cell>
          <cell r="N1718">
            <v>3252.1299999999997</v>
          </cell>
          <cell r="O1718">
            <v>2953.8500000000004</v>
          </cell>
          <cell r="P1718">
            <v>39.79</v>
          </cell>
          <cell r="Q1718">
            <v>0</v>
          </cell>
          <cell r="R1718">
            <v>2993.6400000000003</v>
          </cell>
          <cell r="S1718">
            <v>21.99</v>
          </cell>
          <cell r="T1718">
            <v>23.69</v>
          </cell>
          <cell r="U1718">
            <v>24.99</v>
          </cell>
          <cell r="V1718">
            <v>26.5</v>
          </cell>
          <cell r="W1718">
            <v>26.5</v>
          </cell>
          <cell r="X1718">
            <v>0</v>
          </cell>
          <cell r="Y1718">
            <v>0</v>
          </cell>
          <cell r="Z1718">
            <v>6.0424169667867123E-2</v>
          </cell>
          <cell r="AA1718" t="str">
            <v>Lucy Chowns</v>
          </cell>
          <cell r="AB1718">
            <v>0.05</v>
          </cell>
          <cell r="AC1718">
            <v>27.825000000000003</v>
          </cell>
          <cell r="AD1718">
            <v>27.825000000000003</v>
          </cell>
          <cell r="AE1718">
            <v>0</v>
          </cell>
          <cell r="AF1718">
            <v>28</v>
          </cell>
          <cell r="AG1718">
            <v>28</v>
          </cell>
        </row>
        <row r="1719">
          <cell r="I1719">
            <v>9780435179878</v>
          </cell>
          <cell r="J1719">
            <v>9780435179878</v>
          </cell>
          <cell r="K1719" t="str">
            <v>Scottish Heinemann Maths 6: Single Textbook</v>
          </cell>
          <cell r="L1719">
            <v>2192.38</v>
          </cell>
          <cell r="M1719">
            <v>105.33999999999999</v>
          </cell>
          <cell r="N1719">
            <v>2297.7200000000003</v>
          </cell>
          <cell r="O1719">
            <v>3027.35</v>
          </cell>
          <cell r="P1719">
            <v>147.55999999999997</v>
          </cell>
          <cell r="Q1719">
            <v>0</v>
          </cell>
          <cell r="R1719">
            <v>3174.91</v>
          </cell>
          <cell r="S1719">
            <v>21.99</v>
          </cell>
          <cell r="T1719">
            <v>23.69</v>
          </cell>
          <cell r="U1719">
            <v>24.99</v>
          </cell>
          <cell r="V1719">
            <v>26.5</v>
          </cell>
          <cell r="W1719">
            <v>26.5</v>
          </cell>
          <cell r="X1719">
            <v>0</v>
          </cell>
          <cell r="Y1719">
            <v>0</v>
          </cell>
          <cell r="Z1719">
            <v>6.0424169667867123E-2</v>
          </cell>
          <cell r="AA1719" t="str">
            <v>Lucy Chowns</v>
          </cell>
          <cell r="AB1719">
            <v>0.05</v>
          </cell>
          <cell r="AC1719">
            <v>27.825000000000003</v>
          </cell>
          <cell r="AD1719">
            <v>27.825000000000003</v>
          </cell>
          <cell r="AE1719">
            <v>0</v>
          </cell>
          <cell r="AF1719">
            <v>28</v>
          </cell>
          <cell r="AG1719">
            <v>28</v>
          </cell>
        </row>
        <row r="1720">
          <cell r="I1720">
            <v>9780435180027</v>
          </cell>
          <cell r="J1720">
            <v>9780435180027</v>
          </cell>
          <cell r="K1720" t="str">
            <v>Scottish Heinemann Maths 7: Textbook (single)</v>
          </cell>
          <cell r="L1720">
            <v>1903.8999999999996</v>
          </cell>
          <cell r="M1720">
            <v>0</v>
          </cell>
          <cell r="N1720">
            <v>1903.8999999999996</v>
          </cell>
          <cell r="O1720">
            <v>2893.9399999999996</v>
          </cell>
          <cell r="P1720">
            <v>54.06</v>
          </cell>
          <cell r="Q1720">
            <v>0</v>
          </cell>
          <cell r="R1720">
            <v>2947.9999999999995</v>
          </cell>
          <cell r="S1720">
            <v>21.99</v>
          </cell>
          <cell r="T1720">
            <v>23.69</v>
          </cell>
          <cell r="U1720">
            <v>24.99</v>
          </cell>
          <cell r="V1720">
            <v>26.5</v>
          </cell>
          <cell r="W1720">
            <v>26.5</v>
          </cell>
          <cell r="X1720">
            <v>0</v>
          </cell>
          <cell r="Y1720">
            <v>0</v>
          </cell>
          <cell r="Z1720">
            <v>6.0424169667867123E-2</v>
          </cell>
          <cell r="AA1720" t="str">
            <v>Lucy Chowns</v>
          </cell>
          <cell r="AB1720">
            <v>0.05</v>
          </cell>
          <cell r="AC1720">
            <v>27.825000000000003</v>
          </cell>
          <cell r="AD1720">
            <v>27.825000000000003</v>
          </cell>
          <cell r="AE1720">
            <v>0</v>
          </cell>
          <cell r="AF1720">
            <v>28</v>
          </cell>
          <cell r="AG1720">
            <v>28</v>
          </cell>
        </row>
        <row r="1721">
          <cell r="I1721">
            <v>9780435168681</v>
          </cell>
          <cell r="J1721">
            <v>9780435168681</v>
          </cell>
          <cell r="K1721" t="str">
            <v>Scottish Heinemann Maths 1: Number to 20 Activity Book 8 Pack</v>
          </cell>
          <cell r="L1721">
            <v>10127.730000000001</v>
          </cell>
          <cell r="M1721">
            <v>31.259999999999998</v>
          </cell>
          <cell r="N1721">
            <v>10158.990000000002</v>
          </cell>
          <cell r="O1721">
            <v>11878.24</v>
          </cell>
          <cell r="P1721">
            <v>0</v>
          </cell>
          <cell r="Q1721">
            <v>88.8</v>
          </cell>
          <cell r="R1721">
            <v>11967.039999999999</v>
          </cell>
          <cell r="S1721">
            <v>20.39</v>
          </cell>
          <cell r="T1721">
            <v>21.99</v>
          </cell>
          <cell r="U1721">
            <v>22.99</v>
          </cell>
          <cell r="V1721">
            <v>24.5</v>
          </cell>
          <cell r="W1721">
            <v>24.5</v>
          </cell>
          <cell r="X1721">
            <v>0</v>
          </cell>
          <cell r="Y1721">
            <v>0</v>
          </cell>
          <cell r="Z1721">
            <v>6.5680730752501137E-2</v>
          </cell>
          <cell r="AA1721" t="str">
            <v>Lucy Chowns</v>
          </cell>
          <cell r="AB1721">
            <v>0.05</v>
          </cell>
          <cell r="AC1721">
            <v>25.725000000000001</v>
          </cell>
          <cell r="AD1721">
            <v>25.725000000000001</v>
          </cell>
          <cell r="AE1721">
            <v>0</v>
          </cell>
          <cell r="AF1721">
            <v>26</v>
          </cell>
          <cell r="AG1721">
            <v>26</v>
          </cell>
        </row>
        <row r="1722">
          <cell r="I1722">
            <v>9780435173241</v>
          </cell>
          <cell r="J1722">
            <v>9780435173241</v>
          </cell>
          <cell r="K1722" t="str">
            <v>Pearson Primary Progress and Assess Reading Tests Easy Buy Pack KS2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212.19</v>
          </cell>
          <cell r="T1722">
            <v>229.19</v>
          </cell>
          <cell r="U1722">
            <v>240</v>
          </cell>
          <cell r="V1722">
            <v>252</v>
          </cell>
          <cell r="W1722">
            <v>252</v>
          </cell>
          <cell r="X1722">
            <v>0</v>
          </cell>
          <cell r="Y1722">
            <v>0</v>
          </cell>
          <cell r="Z1722">
            <v>5.0000000000000044E-2</v>
          </cell>
          <cell r="AA1722" t="str">
            <v>Danny Cuttell</v>
          </cell>
          <cell r="AB1722">
            <v>0.05</v>
          </cell>
          <cell r="AC1722">
            <v>264.60000000000002</v>
          </cell>
          <cell r="AD1722">
            <v>264.60000000000002</v>
          </cell>
          <cell r="AE1722">
            <v>0</v>
          </cell>
          <cell r="AF1722">
            <v>265</v>
          </cell>
          <cell r="AG1722">
            <v>265</v>
          </cell>
        </row>
        <row r="1723">
          <cell r="I1723">
            <v>9780435173265</v>
          </cell>
          <cell r="J1723">
            <v>9780435173265</v>
          </cell>
          <cell r="K1723" t="str">
            <v>Pearson Primary Progress and Assess Maths Tests KS2 8-pack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76.59</v>
          </cell>
          <cell r="T1723">
            <v>82.69</v>
          </cell>
          <cell r="U1723">
            <v>89.29</v>
          </cell>
          <cell r="V1723">
            <v>94</v>
          </cell>
          <cell r="W1723">
            <v>94</v>
          </cell>
          <cell r="X1723">
            <v>0</v>
          </cell>
          <cell r="Y1723">
            <v>0</v>
          </cell>
          <cell r="Z1723">
            <v>5.2749468025534707E-2</v>
          </cell>
          <cell r="AA1723" t="str">
            <v>Lucy Chowns</v>
          </cell>
          <cell r="AB1723">
            <v>0.05</v>
          </cell>
          <cell r="AC1723">
            <v>98.7</v>
          </cell>
          <cell r="AD1723">
            <v>98.7</v>
          </cell>
          <cell r="AE1723">
            <v>0</v>
          </cell>
          <cell r="AF1723">
            <v>99</v>
          </cell>
          <cell r="AG1723">
            <v>99</v>
          </cell>
        </row>
        <row r="1724">
          <cell r="I1724">
            <v>9780435173272</v>
          </cell>
          <cell r="J1724">
            <v>9780435173272</v>
          </cell>
          <cell r="K1724" t="str">
            <v>Pearson Primary Progress and Assess Reading Tests KS1 8-pack</v>
          </cell>
          <cell r="L1724">
            <v>42.5</v>
          </cell>
          <cell r="M1724">
            <v>0</v>
          </cell>
          <cell r="N1724">
            <v>42.5</v>
          </cell>
          <cell r="O1724">
            <v>42.71</v>
          </cell>
          <cell r="P1724">
            <v>0</v>
          </cell>
          <cell r="Q1724">
            <v>0</v>
          </cell>
          <cell r="R1724">
            <v>42.71</v>
          </cell>
          <cell r="S1724">
            <v>37.49</v>
          </cell>
          <cell r="T1724">
            <v>40.49</v>
          </cell>
          <cell r="U1724">
            <v>42.5</v>
          </cell>
          <cell r="V1724">
            <v>45</v>
          </cell>
          <cell r="W1724">
            <v>45</v>
          </cell>
          <cell r="X1724">
            <v>0</v>
          </cell>
          <cell r="Y1724">
            <v>0</v>
          </cell>
          <cell r="Z1724">
            <v>5.8823529411764719E-2</v>
          </cell>
          <cell r="AA1724" t="str">
            <v>Danny Cuttell</v>
          </cell>
          <cell r="AB1724">
            <v>0.05</v>
          </cell>
          <cell r="AC1724">
            <v>47.25</v>
          </cell>
          <cell r="AD1724">
            <v>47.25</v>
          </cell>
          <cell r="AE1724">
            <v>0</v>
          </cell>
          <cell r="AF1724">
            <v>47.5</v>
          </cell>
          <cell r="AG1724">
            <v>47.5</v>
          </cell>
        </row>
        <row r="1725">
          <cell r="I1725">
            <v>9780435173296</v>
          </cell>
          <cell r="J1725">
            <v>9780435173296</v>
          </cell>
          <cell r="K1725" t="str">
            <v>Pearson Primary Progress and Assess English Online Subscription (Large school)</v>
          </cell>
          <cell r="L1725">
            <v>58.47</v>
          </cell>
          <cell r="M1725">
            <v>0</v>
          </cell>
          <cell r="N1725">
            <v>58.47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136.19</v>
          </cell>
          <cell r="T1725">
            <v>140.29</v>
          </cell>
          <cell r="U1725">
            <v>151.49</v>
          </cell>
          <cell r="V1725">
            <v>191.4</v>
          </cell>
          <cell r="W1725">
            <v>159.5</v>
          </cell>
          <cell r="X1725">
            <v>31.900000000000006</v>
          </cell>
          <cell r="Y1725">
            <v>0.20000000000000004</v>
          </cell>
          <cell r="Z1725">
            <v>0.26344973265562088</v>
          </cell>
          <cell r="AA1725" t="str">
            <v>Danny Cuttell</v>
          </cell>
          <cell r="AB1725">
            <v>0.05</v>
          </cell>
          <cell r="AC1725">
            <v>200.97000000000003</v>
          </cell>
          <cell r="AD1725">
            <v>167.47499999999999</v>
          </cell>
          <cell r="AE1725">
            <v>33.495000000000033</v>
          </cell>
          <cell r="AF1725">
            <v>200</v>
          </cell>
          <cell r="AG1725">
            <v>200</v>
          </cell>
        </row>
        <row r="1726">
          <cell r="I1726">
            <v>9780435173302</v>
          </cell>
          <cell r="J1726">
            <v>9780435173302</v>
          </cell>
          <cell r="K1726" t="str">
            <v>Pearson Primary Progress and Assess English Online Subscription (Medium school)</v>
          </cell>
          <cell r="L1726">
            <v>352.08000000000021</v>
          </cell>
          <cell r="M1726">
            <v>0</v>
          </cell>
          <cell r="N1726">
            <v>352.08000000000021</v>
          </cell>
          <cell r="O1726">
            <v>172.9</v>
          </cell>
          <cell r="P1726">
            <v>0</v>
          </cell>
          <cell r="Q1726">
            <v>26.27</v>
          </cell>
          <cell r="R1726">
            <v>199.17000000000002</v>
          </cell>
          <cell r="S1726">
            <v>90.89</v>
          </cell>
          <cell r="T1726">
            <v>93.59</v>
          </cell>
          <cell r="U1726">
            <v>101.09</v>
          </cell>
          <cell r="V1726">
            <v>127.8</v>
          </cell>
          <cell r="W1726">
            <v>106.5</v>
          </cell>
          <cell r="X1726">
            <v>21.299999999999997</v>
          </cell>
          <cell r="Y1726">
            <v>0.19999999999999998</v>
          </cell>
          <cell r="Z1726">
            <v>0.26422000197843509</v>
          </cell>
          <cell r="AA1726" t="str">
            <v>Danny Cuttell</v>
          </cell>
          <cell r="AB1726">
            <v>0.05</v>
          </cell>
          <cell r="AC1726">
            <v>134.19</v>
          </cell>
          <cell r="AD1726">
            <v>111.825</v>
          </cell>
          <cell r="AE1726">
            <v>22.364999999999995</v>
          </cell>
          <cell r="AF1726">
            <v>130</v>
          </cell>
          <cell r="AG1726">
            <v>130</v>
          </cell>
        </row>
        <row r="1727">
          <cell r="I1727">
            <v>9780435173319</v>
          </cell>
          <cell r="J1727">
            <v>9780435173319</v>
          </cell>
          <cell r="K1727" t="str">
            <v>Pearson Primary Progress and Assess English Online Subscription (Small school)</v>
          </cell>
          <cell r="L1727">
            <v>244.38000000000022</v>
          </cell>
          <cell r="M1727">
            <v>0</v>
          </cell>
          <cell r="N1727">
            <v>244.38000000000022</v>
          </cell>
          <cell r="O1727">
            <v>130</v>
          </cell>
          <cell r="P1727">
            <v>0</v>
          </cell>
          <cell r="Q1727">
            <v>17.48</v>
          </cell>
          <cell r="R1727">
            <v>147.47999999999999</v>
          </cell>
          <cell r="S1727">
            <v>45.79</v>
          </cell>
          <cell r="T1727">
            <v>47.19</v>
          </cell>
          <cell r="U1727">
            <v>50.99</v>
          </cell>
          <cell r="V1727">
            <v>64.8</v>
          </cell>
          <cell r="W1727">
            <v>54</v>
          </cell>
          <cell r="X1727">
            <v>10.799999999999997</v>
          </cell>
          <cell r="Y1727">
            <v>0.19999999999999996</v>
          </cell>
          <cell r="Z1727">
            <v>0.2708374191017846</v>
          </cell>
          <cell r="AA1727" t="str">
            <v>Danny Cuttell</v>
          </cell>
          <cell r="AB1727">
            <v>0.05</v>
          </cell>
          <cell r="AC1727">
            <v>68.040000000000006</v>
          </cell>
          <cell r="AD1727">
            <v>56.7</v>
          </cell>
          <cell r="AE1727">
            <v>11.340000000000003</v>
          </cell>
          <cell r="AF1727">
            <v>68.5</v>
          </cell>
          <cell r="AG1727">
            <v>57</v>
          </cell>
        </row>
        <row r="1728">
          <cell r="I1728">
            <v>9780435173326</v>
          </cell>
          <cell r="J1728">
            <v>9780435173326</v>
          </cell>
          <cell r="K1728" t="str">
            <v>Pearson Primary Progress and Assess Maths Online Subscription (Large school)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136.19</v>
          </cell>
          <cell r="T1728">
            <v>147.09</v>
          </cell>
          <cell r="U1728">
            <v>158.88999999999999</v>
          </cell>
          <cell r="V1728">
            <v>200.4</v>
          </cell>
          <cell r="W1728">
            <v>167</v>
          </cell>
          <cell r="X1728">
            <v>33.400000000000006</v>
          </cell>
          <cell r="Y1728">
            <v>0.20000000000000004</v>
          </cell>
          <cell r="Z1728">
            <v>0.26124992132922165</v>
          </cell>
          <cell r="AA1728" t="str">
            <v>Lucy Chowns</v>
          </cell>
          <cell r="AB1728">
            <v>0.05</v>
          </cell>
          <cell r="AC1728">
            <v>210.42000000000002</v>
          </cell>
          <cell r="AD1728">
            <v>175.35</v>
          </cell>
          <cell r="AE1728">
            <v>35.070000000000022</v>
          </cell>
          <cell r="AF1728">
            <v>210.5</v>
          </cell>
          <cell r="AG1728">
            <v>175.5</v>
          </cell>
        </row>
        <row r="1729">
          <cell r="I1729">
            <v>9780435173333</v>
          </cell>
          <cell r="J1729">
            <v>9780435173333</v>
          </cell>
          <cell r="K1729" t="str">
            <v>Pearson Primary Progress and Assess Maths Online Subscription (Medium school)</v>
          </cell>
          <cell r="L1729">
            <v>214.8600000000001</v>
          </cell>
          <cell r="M1729">
            <v>0</v>
          </cell>
          <cell r="N1729">
            <v>214.8600000000001</v>
          </cell>
          <cell r="O1729">
            <v>103.47999999999999</v>
          </cell>
          <cell r="P1729">
            <v>0</v>
          </cell>
          <cell r="Q1729">
            <v>18.079999999999998</v>
          </cell>
          <cell r="R1729">
            <v>121.55999999999999</v>
          </cell>
          <cell r="S1729">
            <v>90.89</v>
          </cell>
          <cell r="T1729">
            <v>95.39</v>
          </cell>
          <cell r="U1729">
            <v>102.99</v>
          </cell>
          <cell r="V1729">
            <v>130.19999999999999</v>
          </cell>
          <cell r="W1729">
            <v>108.5</v>
          </cell>
          <cell r="X1729">
            <v>21.699999999999989</v>
          </cell>
          <cell r="Y1729">
            <v>0.1999999999999999</v>
          </cell>
          <cell r="Z1729">
            <v>0.26420040780658316</v>
          </cell>
          <cell r="AA1729" t="str">
            <v>Lucy Chowns</v>
          </cell>
          <cell r="AB1729">
            <v>0.05</v>
          </cell>
          <cell r="AC1729">
            <v>136.71</v>
          </cell>
          <cell r="AD1729">
            <v>113.92500000000001</v>
          </cell>
          <cell r="AE1729">
            <v>22.784999999999997</v>
          </cell>
          <cell r="AF1729">
            <v>137</v>
          </cell>
          <cell r="AG1729">
            <v>114</v>
          </cell>
        </row>
        <row r="1730">
          <cell r="I1730">
            <v>9780435173340</v>
          </cell>
          <cell r="J1730">
            <v>9780435173340</v>
          </cell>
          <cell r="K1730" t="str">
            <v>Pearson Primary Progress and Assess Maths Online Subscription (Small school)</v>
          </cell>
          <cell r="L1730">
            <v>564.28000000000122</v>
          </cell>
          <cell r="M1730">
            <v>0</v>
          </cell>
          <cell r="N1730">
            <v>564.28000000000122</v>
          </cell>
          <cell r="O1730">
            <v>432.32000000000005</v>
          </cell>
          <cell r="P1730">
            <v>0</v>
          </cell>
          <cell r="Q1730">
            <v>68.02</v>
          </cell>
          <cell r="R1730">
            <v>500.34000000000003</v>
          </cell>
          <cell r="S1730">
            <v>51.19</v>
          </cell>
          <cell r="T1730">
            <v>55.29</v>
          </cell>
          <cell r="U1730">
            <v>59.69</v>
          </cell>
          <cell r="V1730">
            <v>75.599999999999994</v>
          </cell>
          <cell r="W1730">
            <v>63</v>
          </cell>
          <cell r="X1730">
            <v>12.599999999999994</v>
          </cell>
          <cell r="Y1730">
            <v>0.1999999999999999</v>
          </cell>
          <cell r="Z1730">
            <v>0.26654380968336411</v>
          </cell>
          <cell r="AA1730" t="str">
            <v>Lucy Chowns</v>
          </cell>
          <cell r="AB1730">
            <v>0.05</v>
          </cell>
          <cell r="AC1730">
            <v>79.38</v>
          </cell>
          <cell r="AD1730">
            <v>66.150000000000006</v>
          </cell>
          <cell r="AE1730">
            <v>13.22999999999999</v>
          </cell>
          <cell r="AF1730">
            <v>79.5</v>
          </cell>
          <cell r="AG1730">
            <v>66.5</v>
          </cell>
        </row>
        <row r="1731">
          <cell r="I1731">
            <v>9780435173661</v>
          </cell>
          <cell r="J1731">
            <v>9780435173661</v>
          </cell>
          <cell r="K1731" t="str">
            <v>Abacus UKS2 Sub  Large (2015)</v>
          </cell>
          <cell r="L1731">
            <v>-1.0000000000000007E-2</v>
          </cell>
          <cell r="M1731">
            <v>0</v>
          </cell>
          <cell r="N1731">
            <v>-1.0000000000000007E-2</v>
          </cell>
          <cell r="O1731">
            <v>2248.8500000000004</v>
          </cell>
          <cell r="P1731">
            <v>0</v>
          </cell>
          <cell r="Q1731">
            <v>2177.06</v>
          </cell>
          <cell r="R1731">
            <v>4425.91</v>
          </cell>
          <cell r="S1731">
            <v>539.19000000000005</v>
          </cell>
          <cell r="T1731">
            <v>566.09</v>
          </cell>
          <cell r="U1731">
            <v>594.99</v>
          </cell>
          <cell r="V1731">
            <v>750</v>
          </cell>
          <cell r="W1731">
            <v>625</v>
          </cell>
          <cell r="X1731">
            <v>125</v>
          </cell>
          <cell r="Y1731">
            <v>0.2</v>
          </cell>
          <cell r="Z1731">
            <v>0.26052538698129379</v>
          </cell>
          <cell r="AA1731" t="str">
            <v>Lucy Chowns</v>
          </cell>
          <cell r="AB1731">
            <v>0.05</v>
          </cell>
          <cell r="AC1731">
            <v>787.5</v>
          </cell>
          <cell r="AD1731">
            <v>656.25</v>
          </cell>
          <cell r="AE1731">
            <v>131.25</v>
          </cell>
          <cell r="AF1731">
            <v>787.5</v>
          </cell>
          <cell r="AG1731">
            <v>656.5</v>
          </cell>
        </row>
        <row r="1732">
          <cell r="I1732">
            <v>9781292283937</v>
          </cell>
          <cell r="J1732">
            <v>9781292283937</v>
          </cell>
          <cell r="K1732" t="str">
            <v>Abacus Individual Practice Games Years 1 to 6 online subscription ActiveLearn Primary</v>
          </cell>
          <cell r="L1732">
            <v>2228.0700000000002</v>
          </cell>
          <cell r="M1732">
            <v>0</v>
          </cell>
          <cell r="N1732">
            <v>2228.0700000000002</v>
          </cell>
          <cell r="O1732">
            <v>2013.4200000000005</v>
          </cell>
          <cell r="P1732">
            <v>0</v>
          </cell>
          <cell r="Q1732">
            <v>354.59999999999997</v>
          </cell>
          <cell r="R1732">
            <v>2368.0200000000004</v>
          </cell>
          <cell r="S1732">
            <v>0</v>
          </cell>
          <cell r="T1732">
            <v>385.89</v>
          </cell>
          <cell r="U1732">
            <v>404.99</v>
          </cell>
          <cell r="V1732">
            <v>510.6</v>
          </cell>
          <cell r="W1732">
            <v>425.5</v>
          </cell>
          <cell r="X1732">
            <v>85.100000000000023</v>
          </cell>
          <cell r="Y1732">
            <v>0.20000000000000007</v>
          </cell>
          <cell r="Z1732">
            <v>0.26077187091039278</v>
          </cell>
          <cell r="AA1732" t="str">
            <v>Lucy Chowns</v>
          </cell>
          <cell r="AB1732">
            <v>0.05</v>
          </cell>
          <cell r="AC1732">
            <v>536.13</v>
          </cell>
          <cell r="AD1732">
            <v>446.77500000000003</v>
          </cell>
          <cell r="AE1732">
            <v>89.354999999999961</v>
          </cell>
          <cell r="AF1732">
            <v>536.5</v>
          </cell>
          <cell r="AG1732">
            <v>447</v>
          </cell>
        </row>
        <row r="1733">
          <cell r="I1733">
            <v>9780435173555</v>
          </cell>
          <cell r="J1733">
            <v>9780435173555</v>
          </cell>
          <cell r="K1733" t="str">
            <v>Abacus Rec/KS1 Sub  Medium (2015)</v>
          </cell>
          <cell r="L1733">
            <v>32.9</v>
          </cell>
          <cell r="M1733">
            <v>0</v>
          </cell>
          <cell r="N1733">
            <v>32.9</v>
          </cell>
          <cell r="O1733">
            <v>6087.8099999999995</v>
          </cell>
          <cell r="P1733">
            <v>0</v>
          </cell>
          <cell r="Q1733">
            <v>5128.3900000000012</v>
          </cell>
          <cell r="R1733">
            <v>11216.2</v>
          </cell>
          <cell r="S1733">
            <v>359.39</v>
          </cell>
          <cell r="T1733">
            <v>377.39</v>
          </cell>
          <cell r="U1733">
            <v>395.99</v>
          </cell>
          <cell r="V1733">
            <v>499.2</v>
          </cell>
          <cell r="W1733">
            <v>416</v>
          </cell>
          <cell r="X1733">
            <v>83.199999999999989</v>
          </cell>
          <cell r="Y1733">
            <v>0.19999999999999998</v>
          </cell>
          <cell r="Z1733">
            <v>0.26063789489633571</v>
          </cell>
          <cell r="AA1733" t="str">
            <v>Lucy Chowns</v>
          </cell>
          <cell r="AB1733">
            <v>0.05</v>
          </cell>
          <cell r="AC1733">
            <v>524.16</v>
          </cell>
          <cell r="AD1733">
            <v>436.8</v>
          </cell>
          <cell r="AE1733">
            <v>87.359999999999957</v>
          </cell>
          <cell r="AF1733">
            <v>524.5</v>
          </cell>
          <cell r="AG1733">
            <v>437</v>
          </cell>
        </row>
        <row r="1734">
          <cell r="I1734">
            <v>9780435173609</v>
          </cell>
          <cell r="J1734">
            <v>9780435173609</v>
          </cell>
          <cell r="K1734" t="str">
            <v>Abacus LKS2 Sub  Medium (2015)</v>
          </cell>
          <cell r="L1734">
            <v>33.229999999999997</v>
          </cell>
          <cell r="M1734">
            <v>0</v>
          </cell>
          <cell r="N1734">
            <v>33.229999999999997</v>
          </cell>
          <cell r="O1734">
            <v>4036.1900000000005</v>
          </cell>
          <cell r="P1734">
            <v>0</v>
          </cell>
          <cell r="Q1734">
            <v>5056.0200000000013</v>
          </cell>
          <cell r="R1734">
            <v>9092.2100000000028</v>
          </cell>
          <cell r="S1734">
            <v>359.39</v>
          </cell>
          <cell r="T1734">
            <v>377.39</v>
          </cell>
          <cell r="U1734">
            <v>395.99</v>
          </cell>
          <cell r="V1734">
            <v>499.2</v>
          </cell>
          <cell r="W1734">
            <v>416</v>
          </cell>
          <cell r="X1734">
            <v>83.199999999999989</v>
          </cell>
          <cell r="Y1734">
            <v>0.19999999999999998</v>
          </cell>
          <cell r="Z1734">
            <v>0.26063789489633571</v>
          </cell>
          <cell r="AA1734" t="str">
            <v>Lucy Chowns</v>
          </cell>
          <cell r="AB1734">
            <v>0.05</v>
          </cell>
          <cell r="AC1734">
            <v>524.16</v>
          </cell>
          <cell r="AD1734">
            <v>436.8</v>
          </cell>
          <cell r="AE1734">
            <v>87.359999999999957</v>
          </cell>
          <cell r="AF1734">
            <v>524.5</v>
          </cell>
          <cell r="AG1734">
            <v>437</v>
          </cell>
        </row>
        <row r="1735">
          <cell r="I1735">
            <v>9780435173654</v>
          </cell>
          <cell r="J1735">
            <v>9780435173654</v>
          </cell>
          <cell r="K1735" t="str">
            <v>Abacus UKS2 Sub  Medium (2015)</v>
          </cell>
          <cell r="L1735">
            <v>33.159999999999997</v>
          </cell>
          <cell r="M1735">
            <v>0</v>
          </cell>
          <cell r="N1735">
            <v>33.159999999999997</v>
          </cell>
          <cell r="O1735">
            <v>3636.3900000000003</v>
          </cell>
          <cell r="P1735">
            <v>0</v>
          </cell>
          <cell r="Q1735">
            <v>4435.2900000000009</v>
          </cell>
          <cell r="R1735">
            <v>8071.6800000000012</v>
          </cell>
          <cell r="S1735">
            <v>359.39</v>
          </cell>
          <cell r="T1735">
            <v>377.39</v>
          </cell>
          <cell r="U1735">
            <v>395.99</v>
          </cell>
          <cell r="V1735">
            <v>499.2</v>
          </cell>
          <cell r="W1735">
            <v>416</v>
          </cell>
          <cell r="X1735">
            <v>83.199999999999989</v>
          </cell>
          <cell r="Y1735">
            <v>0.19999999999999998</v>
          </cell>
          <cell r="Z1735">
            <v>0.26063789489633571</v>
          </cell>
          <cell r="AA1735" t="str">
            <v>Lucy Chowns</v>
          </cell>
          <cell r="AB1735">
            <v>0.05</v>
          </cell>
          <cell r="AC1735">
            <v>524.16</v>
          </cell>
          <cell r="AD1735">
            <v>436.8</v>
          </cell>
          <cell r="AE1735">
            <v>87.359999999999957</v>
          </cell>
          <cell r="AF1735">
            <v>524.5</v>
          </cell>
          <cell r="AG1735">
            <v>437</v>
          </cell>
        </row>
        <row r="1736">
          <cell r="I1736">
            <v>9780435173548</v>
          </cell>
          <cell r="J1736">
            <v>9780435173548</v>
          </cell>
          <cell r="K1736" t="str">
            <v>Abacus Rec/KS1 Sub  Small (2015)</v>
          </cell>
          <cell r="L1736">
            <v>8.0000000000000016E-2</v>
          </cell>
          <cell r="M1736">
            <v>0</v>
          </cell>
          <cell r="N1736">
            <v>8.0000000000000016E-2</v>
          </cell>
          <cell r="O1736">
            <v>1397.3999999999999</v>
          </cell>
          <cell r="P1736">
            <v>0</v>
          </cell>
          <cell r="Q1736">
            <v>1417.7099999999998</v>
          </cell>
          <cell r="R1736">
            <v>2815.1099999999997</v>
          </cell>
          <cell r="S1736">
            <v>179.69</v>
          </cell>
          <cell r="T1736">
            <v>188.69</v>
          </cell>
          <cell r="U1736">
            <v>197.99</v>
          </cell>
          <cell r="V1736">
            <v>249.6</v>
          </cell>
          <cell r="W1736">
            <v>208</v>
          </cell>
          <cell r="X1736">
            <v>41.599999999999994</v>
          </cell>
          <cell r="Y1736">
            <v>0.19999999999999998</v>
          </cell>
          <cell r="Z1736">
            <v>0.26066973079448452</v>
          </cell>
          <cell r="AA1736" t="str">
            <v>Lucy Chowns</v>
          </cell>
          <cell r="AB1736">
            <v>0.05</v>
          </cell>
          <cell r="AC1736">
            <v>262.08</v>
          </cell>
          <cell r="AD1736">
            <v>218.4</v>
          </cell>
          <cell r="AE1736">
            <v>43.679999999999978</v>
          </cell>
          <cell r="AF1736">
            <v>262.5</v>
          </cell>
          <cell r="AG1736">
            <v>218.5</v>
          </cell>
        </row>
        <row r="1737">
          <cell r="I1737">
            <v>9780435173593</v>
          </cell>
          <cell r="J1737">
            <v>9780435173593</v>
          </cell>
          <cell r="K1737" t="str">
            <v>Abacus LKS2 Sub  Small (2015)</v>
          </cell>
          <cell r="L1737">
            <v>-9.9999999999999985E-3</v>
          </cell>
          <cell r="M1737">
            <v>0</v>
          </cell>
          <cell r="N1737">
            <v>-9.9999999999999985E-3</v>
          </cell>
          <cell r="O1737">
            <v>1206.1099999999999</v>
          </cell>
          <cell r="P1737">
            <v>0</v>
          </cell>
          <cell r="Q1737">
            <v>1209.6100000000004</v>
          </cell>
          <cell r="R1737">
            <v>2415.7200000000003</v>
          </cell>
          <cell r="S1737">
            <v>179.69</v>
          </cell>
          <cell r="T1737">
            <v>188.69</v>
          </cell>
          <cell r="U1737">
            <v>197.99</v>
          </cell>
          <cell r="V1737">
            <v>249.6</v>
          </cell>
          <cell r="W1737">
            <v>208</v>
          </cell>
          <cell r="X1737">
            <v>41.599999999999994</v>
          </cell>
          <cell r="Y1737">
            <v>0.19999999999999998</v>
          </cell>
          <cell r="Z1737">
            <v>0.26066973079448452</v>
          </cell>
          <cell r="AA1737" t="str">
            <v>Lucy Chowns</v>
          </cell>
          <cell r="AB1737">
            <v>0.05</v>
          </cell>
          <cell r="AC1737">
            <v>262.08</v>
          </cell>
          <cell r="AD1737">
            <v>218.4</v>
          </cell>
          <cell r="AE1737">
            <v>43.679999999999978</v>
          </cell>
          <cell r="AF1737">
            <v>262.5</v>
          </cell>
          <cell r="AG1737">
            <v>218.5</v>
          </cell>
        </row>
        <row r="1738">
          <cell r="I1738">
            <v>9780435173647</v>
          </cell>
          <cell r="J1738">
            <v>9780435173647</v>
          </cell>
          <cell r="K1738" t="str">
            <v>Abacus UKS2 Sub  Small (2015)</v>
          </cell>
          <cell r="L1738">
            <v>-0.02</v>
          </cell>
          <cell r="M1738">
            <v>0</v>
          </cell>
          <cell r="N1738">
            <v>-0.02</v>
          </cell>
          <cell r="O1738">
            <v>914.93</v>
          </cell>
          <cell r="P1738">
            <v>0</v>
          </cell>
          <cell r="Q1738">
            <v>1140.3</v>
          </cell>
          <cell r="R1738">
            <v>2055.23</v>
          </cell>
          <cell r="S1738">
            <v>179.69</v>
          </cell>
          <cell r="T1738">
            <v>188.69</v>
          </cell>
          <cell r="U1738">
            <v>197.99</v>
          </cell>
          <cell r="V1738">
            <v>249.6</v>
          </cell>
          <cell r="W1738">
            <v>208</v>
          </cell>
          <cell r="X1738">
            <v>41.599999999999994</v>
          </cell>
          <cell r="Y1738">
            <v>0.19999999999999998</v>
          </cell>
          <cell r="Z1738">
            <v>0.26066973079448452</v>
          </cell>
          <cell r="AA1738" t="str">
            <v>Lucy Chowns</v>
          </cell>
          <cell r="AB1738">
            <v>0.05</v>
          </cell>
          <cell r="AC1738">
            <v>262.08</v>
          </cell>
          <cell r="AD1738">
            <v>218.4</v>
          </cell>
          <cell r="AE1738">
            <v>43.679999999999978</v>
          </cell>
          <cell r="AF1738">
            <v>262.5</v>
          </cell>
          <cell r="AG1738">
            <v>218.5</v>
          </cell>
        </row>
        <row r="1739">
          <cell r="I1739">
            <v>9780435200657</v>
          </cell>
          <cell r="J1739">
            <v>9780435200657</v>
          </cell>
          <cell r="K1739" t="str">
            <v>Abacus Reception online subscription ActiveLearn Primary for Power Maths Schools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-0.01</v>
          </cell>
          <cell r="R1739">
            <v>-0.01</v>
          </cell>
          <cell r="S1739">
            <v>176.39</v>
          </cell>
          <cell r="T1739">
            <v>185.19</v>
          </cell>
          <cell r="U1739">
            <v>194.99</v>
          </cell>
          <cell r="V1739">
            <v>246</v>
          </cell>
          <cell r="W1739">
            <v>205</v>
          </cell>
          <cell r="X1739">
            <v>41</v>
          </cell>
          <cell r="Y1739">
            <v>0.2</v>
          </cell>
          <cell r="Z1739">
            <v>0.26160315913636589</v>
          </cell>
          <cell r="AA1739" t="str">
            <v>Lucy Chowns</v>
          </cell>
          <cell r="AB1739">
            <v>0.05</v>
          </cell>
          <cell r="AC1739">
            <v>258.3</v>
          </cell>
          <cell r="AD1739">
            <v>215.25</v>
          </cell>
          <cell r="AE1739">
            <v>43.050000000000011</v>
          </cell>
          <cell r="AF1739">
            <v>258.5</v>
          </cell>
          <cell r="AG1739">
            <v>215.5</v>
          </cell>
        </row>
        <row r="1740">
          <cell r="I1740">
            <v>9780435173531</v>
          </cell>
          <cell r="J1740">
            <v>9780435173531</v>
          </cell>
          <cell r="K1740" t="str">
            <v>Abacus Rec/KS1 Sub  V Small (2015)</v>
          </cell>
          <cell r="L1740">
            <v>-9.9999999999999985E-3</v>
          </cell>
          <cell r="M1740">
            <v>0</v>
          </cell>
          <cell r="N1740">
            <v>-9.9999999999999985E-3</v>
          </cell>
          <cell r="O1740">
            <v>124.16000000000003</v>
          </cell>
          <cell r="P1740">
            <v>0</v>
          </cell>
          <cell r="Q1740">
            <v>338.52</v>
          </cell>
          <cell r="R1740">
            <v>462.68</v>
          </cell>
          <cell r="S1740">
            <v>90.39</v>
          </cell>
          <cell r="T1740">
            <v>94.89</v>
          </cell>
          <cell r="U1740">
            <v>99.99</v>
          </cell>
          <cell r="V1740">
            <v>126</v>
          </cell>
          <cell r="W1740">
            <v>105</v>
          </cell>
          <cell r="X1740">
            <v>21</v>
          </cell>
          <cell r="Y1740">
            <v>0.2</v>
          </cell>
          <cell r="Z1740">
            <v>0.26012601260126011</v>
          </cell>
          <cell r="AA1740" t="str">
            <v>Lucy Chowns</v>
          </cell>
          <cell r="AB1740">
            <v>0.05</v>
          </cell>
          <cell r="AC1740">
            <v>132.30000000000001</v>
          </cell>
          <cell r="AD1740">
            <v>110.25</v>
          </cell>
          <cell r="AE1740">
            <v>22.050000000000011</v>
          </cell>
          <cell r="AF1740">
            <v>132.5</v>
          </cell>
          <cell r="AG1740">
            <v>110.5</v>
          </cell>
        </row>
        <row r="1741">
          <cell r="I1741">
            <v>9780435173586</v>
          </cell>
          <cell r="J1741">
            <v>9780435173586</v>
          </cell>
          <cell r="K1741" t="str">
            <v>Abacus LKS2 Sub  V Small (2015)</v>
          </cell>
          <cell r="L1741">
            <v>-7.0000000000000007E-2</v>
          </cell>
          <cell r="M1741">
            <v>0</v>
          </cell>
          <cell r="N1741">
            <v>-7.0000000000000007E-2</v>
          </cell>
          <cell r="O1741">
            <v>41.84</v>
          </cell>
          <cell r="P1741">
            <v>0</v>
          </cell>
          <cell r="Q1741">
            <v>279.90999999999997</v>
          </cell>
          <cell r="R1741">
            <v>321.75</v>
          </cell>
          <cell r="S1741">
            <v>90.39</v>
          </cell>
          <cell r="T1741">
            <v>94.89</v>
          </cell>
          <cell r="U1741">
            <v>99.99</v>
          </cell>
          <cell r="V1741">
            <v>126</v>
          </cell>
          <cell r="W1741">
            <v>105</v>
          </cell>
          <cell r="X1741">
            <v>21</v>
          </cell>
          <cell r="Y1741">
            <v>0.2</v>
          </cell>
          <cell r="Z1741">
            <v>0.26012601260126011</v>
          </cell>
          <cell r="AA1741" t="str">
            <v>Lucy Chowns</v>
          </cell>
          <cell r="AB1741">
            <v>0.05</v>
          </cell>
          <cell r="AC1741">
            <v>132.30000000000001</v>
          </cell>
          <cell r="AD1741">
            <v>110.25</v>
          </cell>
          <cell r="AE1741">
            <v>22.050000000000011</v>
          </cell>
          <cell r="AF1741">
            <v>132.5</v>
          </cell>
          <cell r="AG1741">
            <v>110.5</v>
          </cell>
        </row>
        <row r="1742">
          <cell r="I1742">
            <v>9780435173630</v>
          </cell>
          <cell r="J1742">
            <v>9780435173630</v>
          </cell>
          <cell r="K1742" t="str">
            <v>Abacus UKS2 Sub  V Small (2015)</v>
          </cell>
          <cell r="L1742">
            <v>-6.0000000000000005E-2</v>
          </cell>
          <cell r="M1742">
            <v>0</v>
          </cell>
          <cell r="N1742">
            <v>-6.0000000000000005E-2</v>
          </cell>
          <cell r="O1742">
            <v>76.800000000000011</v>
          </cell>
          <cell r="P1742">
            <v>0</v>
          </cell>
          <cell r="Q1742">
            <v>314.92</v>
          </cell>
          <cell r="R1742">
            <v>391.72</v>
          </cell>
          <cell r="S1742">
            <v>90.39</v>
          </cell>
          <cell r="T1742">
            <v>94.89</v>
          </cell>
          <cell r="U1742">
            <v>99.99</v>
          </cell>
          <cell r="V1742">
            <v>126</v>
          </cell>
          <cell r="W1742">
            <v>105</v>
          </cell>
          <cell r="X1742">
            <v>21</v>
          </cell>
          <cell r="Y1742">
            <v>0.2</v>
          </cell>
          <cell r="Z1742">
            <v>0.26012601260126011</v>
          </cell>
          <cell r="AA1742" t="str">
            <v>Lucy Chowns</v>
          </cell>
          <cell r="AB1742">
            <v>0.05</v>
          </cell>
          <cell r="AC1742">
            <v>132.30000000000001</v>
          </cell>
          <cell r="AD1742">
            <v>110.25</v>
          </cell>
          <cell r="AE1742">
            <v>22.050000000000011</v>
          </cell>
          <cell r="AF1742">
            <v>132.5</v>
          </cell>
          <cell r="AG1742">
            <v>110.5</v>
          </cell>
        </row>
        <row r="1743">
          <cell r="I1743">
            <v>9780435148850</v>
          </cell>
          <cell r="J1743">
            <v>9780435148850</v>
          </cell>
          <cell r="K1743" t="str">
            <v>Abacus - 2013 Royalty-Bearing Content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30.29</v>
          </cell>
          <cell r="T1743">
            <v>31.79</v>
          </cell>
          <cell r="U1743">
            <v>33.49</v>
          </cell>
          <cell r="V1743">
            <v>42.6</v>
          </cell>
          <cell r="W1743">
            <v>35.5</v>
          </cell>
          <cell r="X1743">
            <v>7.1000000000000014</v>
          </cell>
          <cell r="Y1743">
            <v>0.20000000000000004</v>
          </cell>
          <cell r="Z1743">
            <v>0.2720214989549119</v>
          </cell>
          <cell r="AA1743" t="str">
            <v>Lucy Chowns</v>
          </cell>
          <cell r="AB1743">
            <v>0.05</v>
          </cell>
          <cell r="AC1743">
            <v>44.730000000000004</v>
          </cell>
          <cell r="AD1743">
            <v>37.274999999999999</v>
          </cell>
          <cell r="AE1743">
            <v>7.4550000000000054</v>
          </cell>
          <cell r="AF1743">
            <v>45</v>
          </cell>
          <cell r="AG1743">
            <v>37.5</v>
          </cell>
        </row>
        <row r="1744">
          <cell r="I1744">
            <v>9780435148874</v>
          </cell>
          <cell r="J1744">
            <v>9780435148874</v>
          </cell>
          <cell r="K1744" t="str">
            <v>Abacus - Programme Structure and Ethos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30.29</v>
          </cell>
          <cell r="T1744">
            <v>31.79</v>
          </cell>
          <cell r="U1744">
            <v>33.49</v>
          </cell>
          <cell r="V1744">
            <v>42.6</v>
          </cell>
          <cell r="W1744">
            <v>35.5</v>
          </cell>
          <cell r="X1744">
            <v>7.1000000000000014</v>
          </cell>
          <cell r="Y1744">
            <v>0.20000000000000004</v>
          </cell>
          <cell r="Z1744">
            <v>0.2720214989549119</v>
          </cell>
          <cell r="AA1744" t="str">
            <v>Lucy Chowns</v>
          </cell>
          <cell r="AB1744">
            <v>0.05</v>
          </cell>
          <cell r="AC1744">
            <v>44.730000000000004</v>
          </cell>
          <cell r="AD1744">
            <v>37.274999999999999</v>
          </cell>
          <cell r="AE1744">
            <v>7.4550000000000054</v>
          </cell>
          <cell r="AF1744">
            <v>45</v>
          </cell>
          <cell r="AG1744">
            <v>37.5</v>
          </cell>
        </row>
        <row r="1745">
          <cell r="I1745">
            <v>9780435173449</v>
          </cell>
          <cell r="J1745">
            <v>9780435173449</v>
          </cell>
          <cell r="K1745" t="str">
            <v>Abacus - ProgS&amp;E - LKS2 (2015)</v>
          </cell>
          <cell r="L1745">
            <v>17590.060675690445</v>
          </cell>
          <cell r="M1745">
            <v>0</v>
          </cell>
          <cell r="N1745">
            <v>17590.060675690445</v>
          </cell>
          <cell r="O1745">
            <v>25644.579999999969</v>
          </cell>
          <cell r="P1745">
            <v>0</v>
          </cell>
          <cell r="Q1745">
            <v>3082.1167721090674</v>
          </cell>
          <cell r="R1745">
            <v>28726.696772109037</v>
          </cell>
          <cell r="S1745">
            <v>30.29</v>
          </cell>
          <cell r="T1745">
            <v>31.79</v>
          </cell>
          <cell r="U1745">
            <v>33.49</v>
          </cell>
          <cell r="V1745">
            <v>42.6</v>
          </cell>
          <cell r="W1745">
            <v>35.5</v>
          </cell>
          <cell r="X1745">
            <v>7.1000000000000014</v>
          </cell>
          <cell r="Y1745">
            <v>0.20000000000000004</v>
          </cell>
          <cell r="Z1745">
            <v>0.2720214989549119</v>
          </cell>
          <cell r="AA1745" t="str">
            <v>Lucy Chowns</v>
          </cell>
          <cell r="AB1745">
            <v>0.05</v>
          </cell>
          <cell r="AC1745">
            <v>44.730000000000004</v>
          </cell>
          <cell r="AD1745">
            <v>37.274999999999999</v>
          </cell>
          <cell r="AE1745">
            <v>7.4550000000000054</v>
          </cell>
          <cell r="AF1745">
            <v>45</v>
          </cell>
          <cell r="AG1745">
            <v>37.5</v>
          </cell>
        </row>
        <row r="1746">
          <cell r="I1746">
            <v>9780435173456</v>
          </cell>
          <cell r="J1746">
            <v>9780435173456</v>
          </cell>
          <cell r="K1746" t="str">
            <v>Abacus - ProgS&amp;E - Rec/KS1 (2015)</v>
          </cell>
          <cell r="L1746">
            <v>17187.896968271089</v>
          </cell>
          <cell r="M1746">
            <v>0</v>
          </cell>
          <cell r="N1746">
            <v>17187.896968271089</v>
          </cell>
          <cell r="O1746">
            <v>24384.259999999995</v>
          </cell>
          <cell r="P1746">
            <v>0</v>
          </cell>
          <cell r="Q1746">
            <v>2868.2275563907669</v>
          </cell>
          <cell r="R1746">
            <v>27252.487556390763</v>
          </cell>
          <cell r="S1746">
            <v>30.29</v>
          </cell>
          <cell r="T1746">
            <v>31.79</v>
          </cell>
          <cell r="U1746">
            <v>33.49</v>
          </cell>
          <cell r="V1746">
            <v>42.6</v>
          </cell>
          <cell r="W1746">
            <v>35.5</v>
          </cell>
          <cell r="X1746">
            <v>7.1000000000000014</v>
          </cell>
          <cell r="Y1746">
            <v>0.20000000000000004</v>
          </cell>
          <cell r="Z1746">
            <v>0.2720214989549119</v>
          </cell>
          <cell r="AA1746" t="str">
            <v>Lucy Chowns</v>
          </cell>
          <cell r="AB1746">
            <v>0.05</v>
          </cell>
          <cell r="AC1746">
            <v>44.730000000000004</v>
          </cell>
          <cell r="AD1746">
            <v>37.274999999999999</v>
          </cell>
          <cell r="AE1746">
            <v>7.4550000000000054</v>
          </cell>
          <cell r="AF1746">
            <v>45</v>
          </cell>
          <cell r="AG1746">
            <v>37.5</v>
          </cell>
        </row>
        <row r="1747">
          <cell r="I1747">
            <v>9780435173463</v>
          </cell>
          <cell r="J1747">
            <v>9780435173463</v>
          </cell>
          <cell r="K1747" t="str">
            <v>Abacus - ProgS&amp;E - UKS2 (2015)</v>
          </cell>
          <cell r="L1747">
            <v>16268.998295302988</v>
          </cell>
          <cell r="M1747">
            <v>0</v>
          </cell>
          <cell r="N1747">
            <v>16268.998295302988</v>
          </cell>
          <cell r="O1747">
            <v>24633.729999999992</v>
          </cell>
          <cell r="P1747">
            <v>0</v>
          </cell>
          <cell r="Q1747">
            <v>3007.7383158278944</v>
          </cell>
          <cell r="R1747">
            <v>27641.468315827886</v>
          </cell>
          <cell r="S1747">
            <v>30.29</v>
          </cell>
          <cell r="T1747">
            <v>31.79</v>
          </cell>
          <cell r="U1747">
            <v>33.49</v>
          </cell>
          <cell r="V1747">
            <v>42.6</v>
          </cell>
          <cell r="W1747">
            <v>35.5</v>
          </cell>
          <cell r="X1747">
            <v>7.1000000000000014</v>
          </cell>
          <cell r="Y1747">
            <v>0.20000000000000004</v>
          </cell>
          <cell r="Z1747">
            <v>0.2720214989549119</v>
          </cell>
          <cell r="AA1747" t="str">
            <v>Lucy Chowns</v>
          </cell>
          <cell r="AB1747">
            <v>0.05</v>
          </cell>
          <cell r="AC1747">
            <v>44.730000000000004</v>
          </cell>
          <cell r="AD1747">
            <v>37.274999999999999</v>
          </cell>
          <cell r="AE1747">
            <v>7.4550000000000054</v>
          </cell>
          <cell r="AF1747">
            <v>45</v>
          </cell>
          <cell r="AG1747">
            <v>37.5</v>
          </cell>
        </row>
        <row r="1748">
          <cell r="I1748">
            <v>9780435200619</v>
          </cell>
          <cell r="J1748">
            <v>9780435200619</v>
          </cell>
          <cell r="K1748" t="str">
            <v>Abacus in ActiveLearn Primary subscription - Programme Structure &amp; Ethos royalty – Reception only (2018)</v>
          </cell>
          <cell r="L1748">
            <v>53.54</v>
          </cell>
          <cell r="M1748">
            <v>0</v>
          </cell>
          <cell r="N1748">
            <v>53.54</v>
          </cell>
          <cell r="O1748">
            <v>46.8</v>
          </cell>
          <cell r="P1748">
            <v>0</v>
          </cell>
          <cell r="Q1748">
            <v>9.3999999999999986</v>
          </cell>
          <cell r="R1748">
            <v>56.199999999999996</v>
          </cell>
          <cell r="S1748">
            <v>30.29</v>
          </cell>
          <cell r="T1748">
            <v>31.79</v>
          </cell>
          <cell r="U1748">
            <v>33.49</v>
          </cell>
          <cell r="V1748">
            <v>42.6</v>
          </cell>
          <cell r="W1748">
            <v>35.5</v>
          </cell>
          <cell r="X1748">
            <v>7.1000000000000014</v>
          </cell>
          <cell r="Y1748">
            <v>0.20000000000000004</v>
          </cell>
          <cell r="Z1748">
            <v>0.2720214989549119</v>
          </cell>
          <cell r="AA1748" t="str">
            <v>Lucy Chowns</v>
          </cell>
          <cell r="AB1748">
            <v>0.05</v>
          </cell>
          <cell r="AC1748">
            <v>44.730000000000004</v>
          </cell>
          <cell r="AD1748">
            <v>37.274999999999999</v>
          </cell>
          <cell r="AE1748">
            <v>7.4550000000000054</v>
          </cell>
          <cell r="AF1748">
            <v>45</v>
          </cell>
          <cell r="AG1748">
            <v>37.5</v>
          </cell>
        </row>
        <row r="1749">
          <cell r="I1749">
            <v>9780435148867</v>
          </cell>
          <cell r="J1749">
            <v>9780435148867</v>
          </cell>
          <cell r="K1749" t="str">
            <v>Abacus - Platform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27.59</v>
          </cell>
          <cell r="T1749">
            <v>28.99</v>
          </cell>
          <cell r="U1749">
            <v>30.49</v>
          </cell>
          <cell r="V1749">
            <v>39</v>
          </cell>
          <cell r="W1749">
            <v>32.5</v>
          </cell>
          <cell r="X1749">
            <v>6.5</v>
          </cell>
          <cell r="Y1749">
            <v>0.2</v>
          </cell>
          <cell r="Z1749">
            <v>0.27910790423089549</v>
          </cell>
          <cell r="AA1749" t="str">
            <v>Lucy Chowns</v>
          </cell>
          <cell r="AB1749">
            <v>0.05</v>
          </cell>
          <cell r="AC1749">
            <v>40.950000000000003</v>
          </cell>
          <cell r="AD1749">
            <v>34.125</v>
          </cell>
          <cell r="AE1749">
            <v>6.8250000000000028</v>
          </cell>
          <cell r="AF1749">
            <v>41</v>
          </cell>
          <cell r="AG1749">
            <v>34.5</v>
          </cell>
        </row>
        <row r="1750">
          <cell r="I1750">
            <v>9780435173487</v>
          </cell>
          <cell r="J1750">
            <v>9780435173487</v>
          </cell>
          <cell r="K1750" t="str">
            <v>Abacus - RoyaltyBC - Rec/KS1 (2015)</v>
          </cell>
          <cell r="L1750">
            <v>15644.964589120365</v>
          </cell>
          <cell r="M1750">
            <v>0</v>
          </cell>
          <cell r="N1750">
            <v>15644.964589120365</v>
          </cell>
          <cell r="O1750">
            <v>22232.800000000007</v>
          </cell>
          <cell r="P1750">
            <v>0</v>
          </cell>
          <cell r="Q1750">
            <v>2623.8248634496958</v>
          </cell>
          <cell r="R1750">
            <v>24856.624863449702</v>
          </cell>
          <cell r="S1750">
            <v>27.59</v>
          </cell>
          <cell r="T1750">
            <v>28.99</v>
          </cell>
          <cell r="U1750">
            <v>30.49</v>
          </cell>
          <cell r="V1750">
            <v>39</v>
          </cell>
          <cell r="W1750">
            <v>32.5</v>
          </cell>
          <cell r="X1750">
            <v>6.5</v>
          </cell>
          <cell r="Y1750">
            <v>0.2</v>
          </cell>
          <cell r="Z1750">
            <v>0.27910790423089549</v>
          </cell>
          <cell r="AA1750" t="str">
            <v>Lucy Chowns</v>
          </cell>
          <cell r="AB1750">
            <v>0.05</v>
          </cell>
          <cell r="AC1750">
            <v>40.950000000000003</v>
          </cell>
          <cell r="AD1750">
            <v>34.125</v>
          </cell>
          <cell r="AE1750">
            <v>6.8250000000000028</v>
          </cell>
          <cell r="AF1750">
            <v>41</v>
          </cell>
          <cell r="AG1750">
            <v>34.5</v>
          </cell>
        </row>
        <row r="1751">
          <cell r="I1751">
            <v>9780435199715</v>
          </cell>
          <cell r="J1751">
            <v>9780435199715</v>
          </cell>
          <cell r="K1751" t="str">
            <v>Abacus in ActiveLearn Primary subscription - Platform royalty – Reception only (2018)</v>
          </cell>
          <cell r="L1751">
            <v>48.75</v>
          </cell>
          <cell r="M1751">
            <v>0</v>
          </cell>
          <cell r="N1751">
            <v>48.75</v>
          </cell>
          <cell r="O1751">
            <v>42.9</v>
          </cell>
          <cell r="P1751">
            <v>0</v>
          </cell>
          <cell r="Q1751">
            <v>8.5500000000000007</v>
          </cell>
          <cell r="R1751">
            <v>51.45</v>
          </cell>
          <cell r="S1751">
            <v>27.59</v>
          </cell>
          <cell r="T1751">
            <v>28.99</v>
          </cell>
          <cell r="U1751">
            <v>30.49</v>
          </cell>
          <cell r="V1751">
            <v>39</v>
          </cell>
          <cell r="W1751">
            <v>32.5</v>
          </cell>
          <cell r="X1751">
            <v>6.5</v>
          </cell>
          <cell r="Y1751">
            <v>0.2</v>
          </cell>
          <cell r="Z1751">
            <v>0.27910790423089549</v>
          </cell>
          <cell r="AA1751" t="str">
            <v>Lucy Chowns</v>
          </cell>
          <cell r="AB1751">
            <v>0.05</v>
          </cell>
          <cell r="AC1751">
            <v>40.950000000000003</v>
          </cell>
          <cell r="AD1751">
            <v>34.125</v>
          </cell>
          <cell r="AE1751">
            <v>6.8250000000000028</v>
          </cell>
          <cell r="AF1751">
            <v>41</v>
          </cell>
          <cell r="AG1751">
            <v>34.5</v>
          </cell>
        </row>
        <row r="1752">
          <cell r="I1752">
            <v>9780435200626</v>
          </cell>
          <cell r="J1752">
            <v>9780435200626</v>
          </cell>
          <cell r="K1752" t="str">
            <v>Abacus in ActiveLearn Primary subscription - Royalty-Bearing Content royalty – Reception only (2018)</v>
          </cell>
          <cell r="L1752">
            <v>48.75</v>
          </cell>
          <cell r="M1752">
            <v>0</v>
          </cell>
          <cell r="N1752">
            <v>48.75</v>
          </cell>
          <cell r="O1752">
            <v>42.9</v>
          </cell>
          <cell r="P1752">
            <v>0</v>
          </cell>
          <cell r="Q1752">
            <v>8.5500000000000007</v>
          </cell>
          <cell r="R1752">
            <v>51.45</v>
          </cell>
          <cell r="S1752">
            <v>27.59</v>
          </cell>
          <cell r="T1752">
            <v>28.99</v>
          </cell>
          <cell r="U1752">
            <v>30.49</v>
          </cell>
          <cell r="V1752">
            <v>39</v>
          </cell>
          <cell r="W1752">
            <v>32.5</v>
          </cell>
          <cell r="X1752">
            <v>6.5</v>
          </cell>
          <cell r="Y1752">
            <v>0.2</v>
          </cell>
          <cell r="Z1752">
            <v>0.27910790423089549</v>
          </cell>
          <cell r="AA1752" t="str">
            <v>Lucy Chowns</v>
          </cell>
          <cell r="AB1752">
            <v>0.05</v>
          </cell>
          <cell r="AC1752">
            <v>40.950000000000003</v>
          </cell>
          <cell r="AD1752">
            <v>34.125</v>
          </cell>
          <cell r="AE1752">
            <v>6.8250000000000028</v>
          </cell>
          <cell r="AF1752">
            <v>41</v>
          </cell>
          <cell r="AG1752">
            <v>34.5</v>
          </cell>
        </row>
        <row r="1753">
          <cell r="I1753">
            <v>9780435173418</v>
          </cell>
          <cell r="J1753">
            <v>9780435173418</v>
          </cell>
          <cell r="K1753" t="str">
            <v>Abacus - Platform - LKS2 (2015)</v>
          </cell>
          <cell r="L1753">
            <v>15240.941757644712</v>
          </cell>
          <cell r="M1753">
            <v>0</v>
          </cell>
          <cell r="N1753">
            <v>15240.941757644712</v>
          </cell>
          <cell r="O1753">
            <v>22158.21000000001</v>
          </cell>
          <cell r="P1753">
            <v>0</v>
          </cell>
          <cell r="Q1753">
            <v>2654.4367418793399</v>
          </cell>
          <cell r="R1753">
            <v>24812.646741879351</v>
          </cell>
          <cell r="S1753">
            <v>26.39</v>
          </cell>
          <cell r="T1753">
            <v>27.69</v>
          </cell>
          <cell r="U1753">
            <v>28.99</v>
          </cell>
          <cell r="V1753">
            <v>36.6</v>
          </cell>
          <cell r="W1753">
            <v>30.5</v>
          </cell>
          <cell r="X1753">
            <v>6.1000000000000014</v>
          </cell>
          <cell r="Y1753">
            <v>0.20000000000000004</v>
          </cell>
          <cell r="Z1753">
            <v>0.26250431183166612</v>
          </cell>
          <cell r="AA1753" t="str">
            <v>Lucy Chowns</v>
          </cell>
          <cell r="AB1753">
            <v>0.05</v>
          </cell>
          <cell r="AC1753">
            <v>38.43</v>
          </cell>
          <cell r="AD1753">
            <v>32.024999999999999</v>
          </cell>
          <cell r="AE1753">
            <v>6.4050000000000011</v>
          </cell>
          <cell r="AF1753">
            <v>38.5</v>
          </cell>
          <cell r="AG1753">
            <v>32.5</v>
          </cell>
        </row>
        <row r="1754">
          <cell r="I1754">
            <v>9780435173425</v>
          </cell>
          <cell r="J1754">
            <v>9780435173425</v>
          </cell>
          <cell r="K1754" t="str">
            <v>Abacus - Platform - Rec/KS1 (2015)</v>
          </cell>
          <cell r="L1754">
            <v>14886.548871931787</v>
          </cell>
          <cell r="M1754">
            <v>0</v>
          </cell>
          <cell r="N1754">
            <v>14886.548871931787</v>
          </cell>
          <cell r="O1754">
            <v>21068.49000000002</v>
          </cell>
          <cell r="P1754">
            <v>0</v>
          </cell>
          <cell r="Q1754">
            <v>2467.4953719435011</v>
          </cell>
          <cell r="R1754">
            <v>23535.98537194352</v>
          </cell>
          <cell r="S1754">
            <v>26.39</v>
          </cell>
          <cell r="T1754">
            <v>27.69</v>
          </cell>
          <cell r="U1754">
            <v>28.99</v>
          </cell>
          <cell r="V1754">
            <v>36.6</v>
          </cell>
          <cell r="W1754">
            <v>30.5</v>
          </cell>
          <cell r="X1754">
            <v>6.1000000000000014</v>
          </cell>
          <cell r="Y1754">
            <v>0.20000000000000004</v>
          </cell>
          <cell r="Z1754">
            <v>0.26250431183166612</v>
          </cell>
          <cell r="AA1754" t="str">
            <v>Lucy Chowns</v>
          </cell>
          <cell r="AB1754">
            <v>0.05</v>
          </cell>
          <cell r="AC1754">
            <v>38.43</v>
          </cell>
          <cell r="AD1754">
            <v>32.024999999999999</v>
          </cell>
          <cell r="AE1754">
            <v>6.4050000000000011</v>
          </cell>
          <cell r="AF1754">
            <v>38.5</v>
          </cell>
          <cell r="AG1754">
            <v>32.5</v>
          </cell>
        </row>
        <row r="1755">
          <cell r="I1755">
            <v>9780435173432</v>
          </cell>
          <cell r="J1755">
            <v>9780435173432</v>
          </cell>
          <cell r="K1755" t="str">
            <v>Abacus - Platform - UKS2 (2015)</v>
          </cell>
          <cell r="L1755">
            <v>14096.411366318453</v>
          </cell>
          <cell r="M1755">
            <v>0</v>
          </cell>
          <cell r="N1755">
            <v>14096.411366318453</v>
          </cell>
          <cell r="O1755">
            <v>21285.319999999982</v>
          </cell>
          <cell r="P1755">
            <v>0</v>
          </cell>
          <cell r="Q1755">
            <v>2589.7712245450207</v>
          </cell>
          <cell r="R1755">
            <v>23875.091224545002</v>
          </cell>
          <cell r="S1755">
            <v>26.39</v>
          </cell>
          <cell r="T1755">
            <v>27.69</v>
          </cell>
          <cell r="U1755">
            <v>28.99</v>
          </cell>
          <cell r="V1755">
            <v>36.6</v>
          </cell>
          <cell r="W1755">
            <v>30.5</v>
          </cell>
          <cell r="X1755">
            <v>6.1000000000000014</v>
          </cell>
          <cell r="Y1755">
            <v>0.20000000000000004</v>
          </cell>
          <cell r="Z1755">
            <v>0.26250431183166612</v>
          </cell>
          <cell r="AA1755" t="str">
            <v>Lucy Chowns</v>
          </cell>
          <cell r="AB1755">
            <v>0.05</v>
          </cell>
          <cell r="AC1755">
            <v>38.43</v>
          </cell>
          <cell r="AD1755">
            <v>32.024999999999999</v>
          </cell>
          <cell r="AE1755">
            <v>6.4050000000000011</v>
          </cell>
          <cell r="AF1755">
            <v>38.5</v>
          </cell>
          <cell r="AG1755">
            <v>32.5</v>
          </cell>
        </row>
        <row r="1756">
          <cell r="I1756">
            <v>9780435173470</v>
          </cell>
          <cell r="J1756">
            <v>9780435173470</v>
          </cell>
          <cell r="K1756" t="str">
            <v>Abacus - RoyaltyBC - LKS2 (2015)</v>
          </cell>
          <cell r="L1756">
            <v>14714.357069952586</v>
          </cell>
          <cell r="M1756">
            <v>0</v>
          </cell>
          <cell r="N1756">
            <v>14714.357069952586</v>
          </cell>
          <cell r="O1756">
            <v>21398.369999999992</v>
          </cell>
          <cell r="P1756">
            <v>0</v>
          </cell>
          <cell r="Q1756">
            <v>2564.5136556913808</v>
          </cell>
          <cell r="R1756">
            <v>23962.883655691374</v>
          </cell>
          <cell r="S1756">
            <v>25.39</v>
          </cell>
          <cell r="T1756">
            <v>26.69</v>
          </cell>
          <cell r="U1756">
            <v>27.99</v>
          </cell>
          <cell r="V1756">
            <v>35.4</v>
          </cell>
          <cell r="W1756">
            <v>29.5</v>
          </cell>
          <cell r="X1756">
            <v>5.8999999999999986</v>
          </cell>
          <cell r="Y1756">
            <v>0.19999999999999996</v>
          </cell>
          <cell r="Z1756">
            <v>0.26473740621650599</v>
          </cell>
          <cell r="AA1756" t="str">
            <v>Lucy Chowns</v>
          </cell>
          <cell r="AB1756">
            <v>0.05</v>
          </cell>
          <cell r="AC1756">
            <v>37.17</v>
          </cell>
          <cell r="AD1756">
            <v>30.975000000000001</v>
          </cell>
          <cell r="AE1756">
            <v>6.1950000000000003</v>
          </cell>
          <cell r="AF1756">
            <v>37.5</v>
          </cell>
          <cell r="AG1756">
            <v>31</v>
          </cell>
        </row>
        <row r="1757">
          <cell r="I1757">
            <v>9780435173524</v>
          </cell>
          <cell r="J1757">
            <v>9780435173524</v>
          </cell>
          <cell r="K1757" t="str">
            <v>Abacus - RoyaltyBC - UKS2 (2015)</v>
          </cell>
          <cell r="L1757">
            <v>13608.388527331826</v>
          </cell>
          <cell r="M1757">
            <v>0</v>
          </cell>
          <cell r="N1757">
            <v>13608.388527331826</v>
          </cell>
          <cell r="O1757">
            <v>20555.37</v>
          </cell>
          <cell r="P1757">
            <v>0</v>
          </cell>
          <cell r="Q1757">
            <v>2501.6250740664368</v>
          </cell>
          <cell r="R1757">
            <v>23056.995074066435</v>
          </cell>
          <cell r="S1757">
            <v>25.39</v>
          </cell>
          <cell r="T1757">
            <v>26.69</v>
          </cell>
          <cell r="U1757">
            <v>27.99</v>
          </cell>
          <cell r="V1757">
            <v>35.4</v>
          </cell>
          <cell r="W1757">
            <v>29.5</v>
          </cell>
          <cell r="X1757">
            <v>5.8999999999999986</v>
          </cell>
          <cell r="Y1757">
            <v>0.19999999999999996</v>
          </cell>
          <cell r="Z1757">
            <v>0.26473740621650599</v>
          </cell>
          <cell r="AA1757" t="str">
            <v>Lucy Chowns</v>
          </cell>
          <cell r="AB1757">
            <v>0.05</v>
          </cell>
          <cell r="AC1757">
            <v>37.17</v>
          </cell>
          <cell r="AD1757">
            <v>30.975000000000001</v>
          </cell>
          <cell r="AE1757">
            <v>6.1950000000000003</v>
          </cell>
          <cell r="AF1757">
            <v>37.5</v>
          </cell>
          <cell r="AG1757">
            <v>31</v>
          </cell>
        </row>
        <row r="1758">
          <cell r="I1758">
            <v>9780435199678</v>
          </cell>
          <cell r="J1758">
            <v>9780435199678</v>
          </cell>
          <cell r="K1758" t="str">
            <v>Abacus in ActiveLearn Primary subscription - Fee-Bearing Content royalty – Reception only (2018)</v>
          </cell>
          <cell r="L1758">
            <v>43.95</v>
          </cell>
          <cell r="M1758">
            <v>0</v>
          </cell>
          <cell r="N1758">
            <v>43.95</v>
          </cell>
          <cell r="O1758">
            <v>38.29999999999999</v>
          </cell>
          <cell r="P1758">
            <v>0</v>
          </cell>
          <cell r="Q1758">
            <v>7.6099999999999994</v>
          </cell>
          <cell r="R1758">
            <v>45.909999999999989</v>
          </cell>
          <cell r="S1758">
            <v>24.79</v>
          </cell>
          <cell r="T1758">
            <v>25.99</v>
          </cell>
          <cell r="U1758">
            <v>27.49</v>
          </cell>
          <cell r="V1758">
            <v>34.799999999999997</v>
          </cell>
          <cell r="W1758">
            <v>29</v>
          </cell>
          <cell r="X1758">
            <v>5.7999999999999972</v>
          </cell>
          <cell r="Y1758">
            <v>0.1999999999999999</v>
          </cell>
          <cell r="Z1758">
            <v>0.26591487813750447</v>
          </cell>
          <cell r="AA1758" t="str">
            <v>Lucy Chowns</v>
          </cell>
          <cell r="AB1758">
            <v>0.05</v>
          </cell>
          <cell r="AC1758">
            <v>36.54</v>
          </cell>
          <cell r="AD1758">
            <v>30.450000000000003</v>
          </cell>
          <cell r="AE1758">
            <v>6.0899999999999963</v>
          </cell>
          <cell r="AF1758">
            <v>37</v>
          </cell>
          <cell r="AG1758">
            <v>30.5</v>
          </cell>
        </row>
        <row r="1759">
          <cell r="I1759">
            <v>9780435148843</v>
          </cell>
          <cell r="J1759">
            <v>9780435148843</v>
          </cell>
          <cell r="K1759" t="str">
            <v>Abacus - 2013 Fee-Based Content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21.79</v>
          </cell>
          <cell r="T1759">
            <v>22.89</v>
          </cell>
          <cell r="U1759">
            <v>23.99</v>
          </cell>
          <cell r="V1759">
            <v>30.6</v>
          </cell>
          <cell r="W1759">
            <v>25.5</v>
          </cell>
          <cell r="X1759">
            <v>5.1000000000000014</v>
          </cell>
          <cell r="Y1759">
            <v>0.20000000000000007</v>
          </cell>
          <cell r="Z1759">
            <v>0.27553147144643608</v>
          </cell>
          <cell r="AA1759" t="str">
            <v>Lucy Chowns</v>
          </cell>
          <cell r="AB1759">
            <v>0.05</v>
          </cell>
          <cell r="AC1759">
            <v>32.130000000000003</v>
          </cell>
          <cell r="AD1759">
            <v>26.775000000000002</v>
          </cell>
          <cell r="AE1759">
            <v>5.3550000000000004</v>
          </cell>
          <cell r="AF1759">
            <v>32.5</v>
          </cell>
          <cell r="AG1759">
            <v>27</v>
          </cell>
        </row>
        <row r="1760">
          <cell r="I1760">
            <v>9781292315348</v>
          </cell>
          <cell r="J1760">
            <v>9781292315348</v>
          </cell>
          <cell r="K1760" t="str">
            <v>Science Bug International Year 4 Topic Book Pack</v>
          </cell>
          <cell r="L1760">
            <v>220.62</v>
          </cell>
          <cell r="M1760">
            <v>0</v>
          </cell>
          <cell r="N1760">
            <v>220.62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15.79</v>
          </cell>
          <cell r="T1760">
            <v>16.989999999999998</v>
          </cell>
          <cell r="U1760">
            <v>18.29</v>
          </cell>
          <cell r="V1760">
            <v>19.5</v>
          </cell>
          <cell r="W1760">
            <v>19.5</v>
          </cell>
          <cell r="X1760">
            <v>0</v>
          </cell>
          <cell r="Y1760">
            <v>0</v>
          </cell>
          <cell r="Z1760">
            <v>6.6156369600874898E-2</v>
          </cell>
          <cell r="AA1760" t="str">
            <v>Leah Hopkinson</v>
          </cell>
          <cell r="AB1760">
            <v>0.1</v>
          </cell>
          <cell r="AC1760">
            <v>21.450000000000003</v>
          </cell>
          <cell r="AD1760">
            <v>21.450000000000003</v>
          </cell>
          <cell r="AE1760">
            <v>0</v>
          </cell>
          <cell r="AF1760">
            <v>21.5</v>
          </cell>
          <cell r="AG1760">
            <v>21.5</v>
          </cell>
        </row>
        <row r="1761">
          <cell r="I1761">
            <v>9780435169923</v>
          </cell>
          <cell r="J1761">
            <v>9780435169923</v>
          </cell>
          <cell r="K1761" t="str">
            <v>New Heinemann Maths Yr2, Check-up Workbook (8 Pack)</v>
          </cell>
          <cell r="L1761">
            <v>1609.1900000000003</v>
          </cell>
          <cell r="M1761">
            <v>0</v>
          </cell>
          <cell r="N1761">
            <v>1609.1900000000003</v>
          </cell>
          <cell r="O1761">
            <v>1472.6599999999999</v>
          </cell>
          <cell r="P1761">
            <v>0</v>
          </cell>
          <cell r="Q1761">
            <v>0</v>
          </cell>
          <cell r="R1761">
            <v>1472.6599999999999</v>
          </cell>
          <cell r="S1761">
            <v>22.59</v>
          </cell>
          <cell r="T1761">
            <v>24.39</v>
          </cell>
          <cell r="U1761">
            <v>25.99</v>
          </cell>
          <cell r="V1761">
            <v>27.5</v>
          </cell>
          <cell r="W1761">
            <v>27.5</v>
          </cell>
          <cell r="X1761">
            <v>0</v>
          </cell>
          <cell r="Y1761">
            <v>0</v>
          </cell>
          <cell r="Z1761">
            <v>5.809926894959605E-2</v>
          </cell>
          <cell r="AA1761" t="str">
            <v>Lucy Chowns</v>
          </cell>
          <cell r="AB1761">
            <v>0.05</v>
          </cell>
          <cell r="AC1761">
            <v>28.875</v>
          </cell>
          <cell r="AD1761">
            <v>28.875</v>
          </cell>
          <cell r="AE1761">
            <v>0</v>
          </cell>
          <cell r="AF1761">
            <v>29</v>
          </cell>
          <cell r="AG1761">
            <v>29</v>
          </cell>
        </row>
        <row r="1762">
          <cell r="I1762">
            <v>9780435171988</v>
          </cell>
          <cell r="J1762">
            <v>9780435171988</v>
          </cell>
          <cell r="K1762" t="str">
            <v>New Heinemann Maths Yr3, Textbook</v>
          </cell>
          <cell r="L1762">
            <v>4521.34</v>
          </cell>
          <cell r="M1762">
            <v>17.670000000000002</v>
          </cell>
          <cell r="N1762">
            <v>4539.01</v>
          </cell>
          <cell r="O1762">
            <v>3053.92</v>
          </cell>
          <cell r="P1762">
            <v>18.7</v>
          </cell>
          <cell r="Q1762">
            <v>0</v>
          </cell>
          <cell r="R1762">
            <v>3072.62</v>
          </cell>
          <cell r="S1762">
            <v>22.59</v>
          </cell>
          <cell r="T1762">
            <v>24.39</v>
          </cell>
          <cell r="U1762">
            <v>25.99</v>
          </cell>
          <cell r="V1762">
            <v>27.5</v>
          </cell>
          <cell r="W1762">
            <v>27.5</v>
          </cell>
          <cell r="X1762">
            <v>0</v>
          </cell>
          <cell r="Y1762">
            <v>0</v>
          </cell>
          <cell r="Z1762">
            <v>5.809926894959605E-2</v>
          </cell>
          <cell r="AA1762" t="str">
            <v>Lucy Chowns</v>
          </cell>
          <cell r="AB1762">
            <v>0.05</v>
          </cell>
          <cell r="AC1762">
            <v>28.875</v>
          </cell>
          <cell r="AD1762">
            <v>28.875</v>
          </cell>
          <cell r="AE1762">
            <v>0</v>
          </cell>
          <cell r="AF1762">
            <v>29</v>
          </cell>
          <cell r="AG1762">
            <v>29</v>
          </cell>
        </row>
        <row r="1763">
          <cell r="I1763">
            <v>9780435167547</v>
          </cell>
          <cell r="J1763">
            <v>9780435167547</v>
          </cell>
          <cell r="K1763" t="str">
            <v>New Heinemann Maths Yr1, Addition to 10 Activity Book (8 Pack)</v>
          </cell>
          <cell r="L1763">
            <v>7164.9908547008563</v>
          </cell>
          <cell r="M1763">
            <v>17.259999999999998</v>
          </cell>
          <cell r="N1763">
            <v>7182.2508547008565</v>
          </cell>
          <cell r="O1763">
            <v>7847.2000000000007</v>
          </cell>
          <cell r="P1763">
            <v>17.34</v>
          </cell>
          <cell r="Q1763">
            <v>0</v>
          </cell>
          <cell r="R1763">
            <v>7864.5400000000009</v>
          </cell>
          <cell r="S1763">
            <v>20.89</v>
          </cell>
          <cell r="T1763">
            <v>22.59</v>
          </cell>
          <cell r="U1763">
            <v>23.99</v>
          </cell>
          <cell r="V1763">
            <v>25.5</v>
          </cell>
          <cell r="W1763">
            <v>25.5</v>
          </cell>
          <cell r="X1763">
            <v>0</v>
          </cell>
          <cell r="Y1763">
            <v>0</v>
          </cell>
          <cell r="Z1763">
            <v>6.2942892872030143E-2</v>
          </cell>
          <cell r="AA1763" t="str">
            <v>Lucy Chowns</v>
          </cell>
          <cell r="AB1763">
            <v>0.05</v>
          </cell>
          <cell r="AC1763">
            <v>26.775000000000002</v>
          </cell>
          <cell r="AD1763">
            <v>26.775000000000002</v>
          </cell>
          <cell r="AE1763">
            <v>0</v>
          </cell>
          <cell r="AF1763">
            <v>27</v>
          </cell>
          <cell r="AG1763">
            <v>27</v>
          </cell>
        </row>
        <row r="1764">
          <cell r="I1764">
            <v>9780435167622</v>
          </cell>
          <cell r="J1764">
            <v>9780435167622</v>
          </cell>
          <cell r="K1764" t="str">
            <v>New Heinemann Maths Yr1, Check-up Workbook (8 Pack)</v>
          </cell>
          <cell r="L1764">
            <v>606.97000000000014</v>
          </cell>
          <cell r="M1764">
            <v>0</v>
          </cell>
          <cell r="N1764">
            <v>606.97000000000014</v>
          </cell>
          <cell r="O1764">
            <v>575.65000000000009</v>
          </cell>
          <cell r="P1764">
            <v>0</v>
          </cell>
          <cell r="Q1764">
            <v>0</v>
          </cell>
          <cell r="R1764">
            <v>575.65000000000009</v>
          </cell>
          <cell r="S1764">
            <v>20.89</v>
          </cell>
          <cell r="T1764">
            <v>22.59</v>
          </cell>
          <cell r="U1764">
            <v>23.99</v>
          </cell>
          <cell r="V1764">
            <v>25.5</v>
          </cell>
          <cell r="W1764">
            <v>25.5</v>
          </cell>
          <cell r="X1764">
            <v>0</v>
          </cell>
          <cell r="Y1764">
            <v>0</v>
          </cell>
          <cell r="Z1764">
            <v>6.2942892872030143E-2</v>
          </cell>
          <cell r="AA1764" t="str">
            <v>Lucy Chowns</v>
          </cell>
          <cell r="AB1764">
            <v>0.05</v>
          </cell>
          <cell r="AC1764">
            <v>26.775000000000002</v>
          </cell>
          <cell r="AD1764">
            <v>26.775000000000002</v>
          </cell>
          <cell r="AE1764">
            <v>0</v>
          </cell>
          <cell r="AF1764">
            <v>27</v>
          </cell>
          <cell r="AG1764">
            <v>27</v>
          </cell>
        </row>
        <row r="1765">
          <cell r="I1765">
            <v>9780435169763</v>
          </cell>
          <cell r="J1765">
            <v>9780435169763</v>
          </cell>
          <cell r="K1765" t="str">
            <v>New Heinemann Maths Yr2, Number to 100 Activity Book (8 Pack)</v>
          </cell>
          <cell r="L1765">
            <v>5648.8731543680387</v>
          </cell>
          <cell r="M1765">
            <v>0</v>
          </cell>
          <cell r="N1765">
            <v>5648.8731543680387</v>
          </cell>
          <cell r="O1765">
            <v>5737.8400000000011</v>
          </cell>
          <cell r="P1765">
            <v>0</v>
          </cell>
          <cell r="Q1765">
            <v>0</v>
          </cell>
          <cell r="R1765">
            <v>5737.8400000000011</v>
          </cell>
          <cell r="S1765">
            <v>20.89</v>
          </cell>
          <cell r="T1765">
            <v>22.59</v>
          </cell>
          <cell r="U1765">
            <v>23.99</v>
          </cell>
          <cell r="V1765">
            <v>25.5</v>
          </cell>
          <cell r="W1765">
            <v>25.5</v>
          </cell>
          <cell r="X1765">
            <v>0</v>
          </cell>
          <cell r="Y1765">
            <v>0</v>
          </cell>
          <cell r="Z1765">
            <v>6.2942892872030143E-2</v>
          </cell>
          <cell r="AA1765" t="str">
            <v>Lucy Chowns</v>
          </cell>
          <cell r="AB1765">
            <v>0.05</v>
          </cell>
          <cell r="AC1765">
            <v>26.775000000000002</v>
          </cell>
          <cell r="AD1765">
            <v>26.775000000000002</v>
          </cell>
          <cell r="AE1765">
            <v>0</v>
          </cell>
          <cell r="AF1765">
            <v>27</v>
          </cell>
          <cell r="AG1765">
            <v>27</v>
          </cell>
        </row>
        <row r="1766">
          <cell r="I1766">
            <v>9780435169794</v>
          </cell>
          <cell r="J1766">
            <v>9780435169794</v>
          </cell>
          <cell r="K1766" t="str">
            <v>New Heinemann Maths Yr2, Activity Book Omnibus Pack</v>
          </cell>
          <cell r="L1766">
            <v>4884.5199999999995</v>
          </cell>
          <cell r="M1766">
            <v>38.730000000000004</v>
          </cell>
          <cell r="N1766">
            <v>4923.2499999999991</v>
          </cell>
          <cell r="O1766">
            <v>3818.95</v>
          </cell>
          <cell r="P1766">
            <v>176.79999999999995</v>
          </cell>
          <cell r="Q1766">
            <v>0</v>
          </cell>
          <cell r="R1766">
            <v>3995.75</v>
          </cell>
          <cell r="S1766">
            <v>16.489999999999998</v>
          </cell>
          <cell r="T1766">
            <v>17.79</v>
          </cell>
          <cell r="U1766">
            <v>18.989999999999998</v>
          </cell>
          <cell r="V1766">
            <v>20</v>
          </cell>
          <cell r="W1766">
            <v>20</v>
          </cell>
          <cell r="X1766">
            <v>0</v>
          </cell>
          <cell r="Y1766">
            <v>0</v>
          </cell>
          <cell r="Z1766">
            <v>5.3185887309110225E-2</v>
          </cell>
          <cell r="AA1766" t="str">
            <v>Lucy Chowns</v>
          </cell>
          <cell r="AB1766">
            <v>0.05</v>
          </cell>
          <cell r="AC1766">
            <v>21</v>
          </cell>
          <cell r="AD1766">
            <v>21</v>
          </cell>
          <cell r="AE1766">
            <v>0</v>
          </cell>
          <cell r="AF1766">
            <v>21</v>
          </cell>
          <cell r="AG1766">
            <v>21</v>
          </cell>
        </row>
        <row r="1767">
          <cell r="I1767">
            <v>9780435165291</v>
          </cell>
          <cell r="J1767">
            <v>9780435165291</v>
          </cell>
          <cell r="K1767" t="str">
            <v>New Heinemann Maths: Reception: Addition to 5 Activity Book (8 Pack)</v>
          </cell>
          <cell r="L1767">
            <v>3686.0100000000007</v>
          </cell>
          <cell r="M1767">
            <v>178.35000000000002</v>
          </cell>
          <cell r="N1767">
            <v>3864.3600000000006</v>
          </cell>
          <cell r="O1767">
            <v>4170.3100000000004</v>
          </cell>
          <cell r="P1767">
            <v>139.76</v>
          </cell>
          <cell r="Q1767">
            <v>0</v>
          </cell>
          <cell r="R1767">
            <v>4310.0700000000006</v>
          </cell>
          <cell r="S1767">
            <v>15.39</v>
          </cell>
          <cell r="T1767">
            <v>16.59</v>
          </cell>
          <cell r="U1767">
            <v>17.489999999999998</v>
          </cell>
          <cell r="V1767">
            <v>18.5</v>
          </cell>
          <cell r="W1767">
            <v>18.5</v>
          </cell>
          <cell r="X1767">
            <v>0</v>
          </cell>
          <cell r="Y1767">
            <v>0</v>
          </cell>
          <cell r="Z1767">
            <v>5.7747284162378509E-2</v>
          </cell>
          <cell r="AA1767" t="str">
            <v>Lucy Chowns</v>
          </cell>
          <cell r="AB1767">
            <v>0.05</v>
          </cell>
          <cell r="AC1767">
            <v>19.425000000000001</v>
          </cell>
          <cell r="AD1767">
            <v>19.425000000000001</v>
          </cell>
          <cell r="AE1767">
            <v>0</v>
          </cell>
          <cell r="AF1767">
            <v>19.5</v>
          </cell>
          <cell r="AG1767">
            <v>19.5</v>
          </cell>
        </row>
        <row r="1768">
          <cell r="I1768">
            <v>9780435167585</v>
          </cell>
          <cell r="J1768">
            <v>9780435167585</v>
          </cell>
          <cell r="K1768" t="str">
            <v>New Heinemann Maths Yr1, Money Activity Book (8 Pack)</v>
          </cell>
          <cell r="L1768">
            <v>2366.0299999999997</v>
          </cell>
          <cell r="M1768">
            <v>0</v>
          </cell>
          <cell r="N1768">
            <v>2366.0299999999997</v>
          </cell>
          <cell r="O1768">
            <v>2612.7399999999998</v>
          </cell>
          <cell r="P1768">
            <v>0</v>
          </cell>
          <cell r="Q1768">
            <v>0</v>
          </cell>
          <cell r="R1768">
            <v>2612.7399999999998</v>
          </cell>
          <cell r="S1768">
            <v>15.39</v>
          </cell>
          <cell r="T1768">
            <v>16.59</v>
          </cell>
          <cell r="U1768">
            <v>17.489999999999998</v>
          </cell>
          <cell r="V1768">
            <v>18.5</v>
          </cell>
          <cell r="W1768">
            <v>18.5</v>
          </cell>
          <cell r="X1768">
            <v>0</v>
          </cell>
          <cell r="Y1768">
            <v>0</v>
          </cell>
          <cell r="Z1768">
            <v>5.7747284162378509E-2</v>
          </cell>
          <cell r="AA1768" t="str">
            <v>Lucy Chowns</v>
          </cell>
          <cell r="AB1768">
            <v>0.05</v>
          </cell>
          <cell r="AC1768">
            <v>19.425000000000001</v>
          </cell>
          <cell r="AD1768">
            <v>19.425000000000001</v>
          </cell>
          <cell r="AE1768">
            <v>0</v>
          </cell>
          <cell r="AF1768">
            <v>19.5</v>
          </cell>
          <cell r="AG1768">
            <v>19.5</v>
          </cell>
        </row>
        <row r="1769">
          <cell r="I1769">
            <v>9780435167592</v>
          </cell>
          <cell r="J1769">
            <v>9780435167592</v>
          </cell>
          <cell r="K1769" t="str">
            <v>New Heinemann Maths Yr1, Activity Book Omnibus Pack</v>
          </cell>
          <cell r="L1769">
            <v>5063.1900000000014</v>
          </cell>
          <cell r="M1769">
            <v>0</v>
          </cell>
          <cell r="N1769">
            <v>5063.1900000000014</v>
          </cell>
          <cell r="O1769">
            <v>5717.72</v>
          </cell>
          <cell r="P1769">
            <v>0</v>
          </cell>
          <cell r="Q1769">
            <v>0</v>
          </cell>
          <cell r="R1769">
            <v>5717.72</v>
          </cell>
          <cell r="S1769">
            <v>15.39</v>
          </cell>
          <cell r="T1769">
            <v>16.59</v>
          </cell>
          <cell r="U1769">
            <v>17.489999999999998</v>
          </cell>
          <cell r="V1769">
            <v>18.5</v>
          </cell>
          <cell r="W1769">
            <v>18.5</v>
          </cell>
          <cell r="X1769">
            <v>0</v>
          </cell>
          <cell r="Y1769">
            <v>0</v>
          </cell>
          <cell r="Z1769">
            <v>5.7747284162378509E-2</v>
          </cell>
          <cell r="AA1769" t="str">
            <v>Lucy Chowns</v>
          </cell>
          <cell r="AB1769">
            <v>0.05</v>
          </cell>
          <cell r="AC1769">
            <v>19.425000000000001</v>
          </cell>
          <cell r="AD1769">
            <v>19.425000000000001</v>
          </cell>
          <cell r="AE1769">
            <v>0</v>
          </cell>
          <cell r="AF1769">
            <v>19.5</v>
          </cell>
          <cell r="AG1769">
            <v>19.5</v>
          </cell>
        </row>
        <row r="1770">
          <cell r="I1770">
            <v>9780435169893</v>
          </cell>
          <cell r="J1770">
            <v>9780435169893</v>
          </cell>
          <cell r="K1770" t="str">
            <v>New Heinemann Maths Yr2, Money and Fractions Activity Book (8 Pack)</v>
          </cell>
          <cell r="L1770">
            <v>2994.9599999999996</v>
          </cell>
          <cell r="M1770">
            <v>0</v>
          </cell>
          <cell r="N1770">
            <v>2994.9599999999996</v>
          </cell>
          <cell r="O1770">
            <v>3141.96</v>
          </cell>
          <cell r="P1770">
            <v>12.58</v>
          </cell>
          <cell r="Q1770">
            <v>0</v>
          </cell>
          <cell r="R1770">
            <v>3154.54</v>
          </cell>
          <cell r="S1770">
            <v>15.39</v>
          </cell>
          <cell r="T1770">
            <v>16.59</v>
          </cell>
          <cell r="U1770">
            <v>17.489999999999998</v>
          </cell>
          <cell r="V1770">
            <v>18.5</v>
          </cell>
          <cell r="W1770">
            <v>18.5</v>
          </cell>
          <cell r="X1770">
            <v>0</v>
          </cell>
          <cell r="Y1770">
            <v>0</v>
          </cell>
          <cell r="Z1770">
            <v>5.7747284162378509E-2</v>
          </cell>
          <cell r="AA1770" t="str">
            <v>Lucy Chowns</v>
          </cell>
          <cell r="AB1770">
            <v>0.05</v>
          </cell>
          <cell r="AC1770">
            <v>19.425000000000001</v>
          </cell>
          <cell r="AD1770">
            <v>19.425000000000001</v>
          </cell>
          <cell r="AE1770">
            <v>0</v>
          </cell>
          <cell r="AF1770">
            <v>19.5</v>
          </cell>
          <cell r="AG1770">
            <v>19.5</v>
          </cell>
        </row>
        <row r="1771">
          <cell r="I1771">
            <v>9780435168728</v>
          </cell>
          <cell r="J1771">
            <v>9780435168728</v>
          </cell>
          <cell r="K1771" t="str">
            <v>Scottish Heinemann Maths 1: Money, Time and Data Handling Activity Book 8 Pack</v>
          </cell>
          <cell r="L1771">
            <v>6519.579999999999</v>
          </cell>
          <cell r="M1771">
            <v>0</v>
          </cell>
          <cell r="N1771">
            <v>6519.579999999999</v>
          </cell>
          <cell r="O1771">
            <v>7611.1599999999989</v>
          </cell>
          <cell r="P1771">
            <v>16.66</v>
          </cell>
          <cell r="Q1771">
            <v>0</v>
          </cell>
          <cell r="R1771">
            <v>7627.8199999999988</v>
          </cell>
          <cell r="S1771">
            <v>20.39</v>
          </cell>
          <cell r="T1771">
            <v>21.99</v>
          </cell>
          <cell r="U1771">
            <v>22.99</v>
          </cell>
          <cell r="V1771">
            <v>24.5</v>
          </cell>
          <cell r="W1771">
            <v>24.5</v>
          </cell>
          <cell r="X1771">
            <v>0</v>
          </cell>
          <cell r="Y1771">
            <v>0</v>
          </cell>
          <cell r="Z1771">
            <v>6.5680730752501137E-2</v>
          </cell>
          <cell r="AA1771" t="str">
            <v>Lucy Chowns</v>
          </cell>
          <cell r="AB1771">
            <v>0.05</v>
          </cell>
          <cell r="AC1771">
            <v>25.725000000000001</v>
          </cell>
          <cell r="AD1771">
            <v>25.725000000000001</v>
          </cell>
          <cell r="AE1771">
            <v>0</v>
          </cell>
          <cell r="AF1771">
            <v>26</v>
          </cell>
          <cell r="AG1771">
            <v>26</v>
          </cell>
        </row>
        <row r="1772">
          <cell r="I1772">
            <v>9780435168766</v>
          </cell>
          <cell r="J1772">
            <v>9780435168766</v>
          </cell>
          <cell r="K1772" t="str">
            <v>Scottish Heinemann Maths 1: Check-up Workbook 8 Pack</v>
          </cell>
          <cell r="L1772">
            <v>1096.0800000000002</v>
          </cell>
          <cell r="M1772">
            <v>0</v>
          </cell>
          <cell r="N1772">
            <v>1096.0800000000002</v>
          </cell>
          <cell r="O1772">
            <v>1789.6799999999998</v>
          </cell>
          <cell r="P1772">
            <v>0</v>
          </cell>
          <cell r="Q1772">
            <v>0</v>
          </cell>
          <cell r="R1772">
            <v>1789.6799999999998</v>
          </cell>
          <cell r="S1772">
            <v>20.39</v>
          </cell>
          <cell r="T1772">
            <v>21.99</v>
          </cell>
          <cell r="U1772">
            <v>22.99</v>
          </cell>
          <cell r="V1772">
            <v>24.5</v>
          </cell>
          <cell r="W1772">
            <v>24.5</v>
          </cell>
          <cell r="X1772">
            <v>0</v>
          </cell>
          <cell r="Y1772">
            <v>0</v>
          </cell>
          <cell r="Z1772">
            <v>6.5680730752501137E-2</v>
          </cell>
          <cell r="AA1772" t="str">
            <v>Lucy Chowns</v>
          </cell>
          <cell r="AB1772">
            <v>0.05</v>
          </cell>
          <cell r="AC1772">
            <v>25.725000000000001</v>
          </cell>
          <cell r="AD1772">
            <v>25.725000000000001</v>
          </cell>
          <cell r="AE1772">
            <v>0</v>
          </cell>
          <cell r="AF1772">
            <v>26</v>
          </cell>
          <cell r="AG1772">
            <v>26</v>
          </cell>
        </row>
        <row r="1773">
          <cell r="I1773">
            <v>9780435170882</v>
          </cell>
          <cell r="J1773">
            <v>9780435170882</v>
          </cell>
          <cell r="K1773" t="str">
            <v>Scottish Heinemann Maths 2: Number to 100 Activity Book 8 Pack</v>
          </cell>
          <cell r="L1773">
            <v>20463.089999999997</v>
          </cell>
          <cell r="M1773">
            <v>62.52</v>
          </cell>
          <cell r="N1773">
            <v>20525.609999999997</v>
          </cell>
          <cell r="O1773">
            <v>21369.96</v>
          </cell>
          <cell r="P1773">
            <v>66.64</v>
          </cell>
          <cell r="Q1773">
            <v>159.84</v>
          </cell>
          <cell r="R1773">
            <v>21596.44</v>
          </cell>
          <cell r="S1773">
            <v>20.39</v>
          </cell>
          <cell r="T1773">
            <v>21.99</v>
          </cell>
          <cell r="U1773">
            <v>22.99</v>
          </cell>
          <cell r="V1773">
            <v>24.5</v>
          </cell>
          <cell r="W1773">
            <v>24.5</v>
          </cell>
          <cell r="X1773">
            <v>0</v>
          </cell>
          <cell r="Y1773">
            <v>0</v>
          </cell>
          <cell r="Z1773">
            <v>6.5680730752501137E-2</v>
          </cell>
          <cell r="AA1773" t="str">
            <v>Lucy Chowns</v>
          </cell>
          <cell r="AB1773">
            <v>0.05</v>
          </cell>
          <cell r="AC1773">
            <v>25.725000000000001</v>
          </cell>
          <cell r="AD1773">
            <v>25.725000000000001</v>
          </cell>
          <cell r="AE1773">
            <v>0</v>
          </cell>
          <cell r="AF1773">
            <v>26</v>
          </cell>
          <cell r="AG1773">
            <v>26</v>
          </cell>
        </row>
        <row r="1774">
          <cell r="I1774">
            <v>9780435171025</v>
          </cell>
          <cell r="J1774">
            <v>9780435171025</v>
          </cell>
          <cell r="K1774" t="str">
            <v>Scottish Heinemann Maths 2: Number Extension Workbook 8 Pack</v>
          </cell>
          <cell r="L1774">
            <v>1797.1800000000005</v>
          </cell>
          <cell r="M1774">
            <v>15.63</v>
          </cell>
          <cell r="N1774">
            <v>1812.8100000000006</v>
          </cell>
          <cell r="O1774">
            <v>2712.82</v>
          </cell>
          <cell r="P1774">
            <v>0</v>
          </cell>
          <cell r="Q1774">
            <v>0</v>
          </cell>
          <cell r="R1774">
            <v>2712.82</v>
          </cell>
          <cell r="S1774">
            <v>20.39</v>
          </cell>
          <cell r="T1774">
            <v>21.99</v>
          </cell>
          <cell r="U1774">
            <v>22.99</v>
          </cell>
          <cell r="V1774">
            <v>24.5</v>
          </cell>
          <cell r="W1774">
            <v>24.5</v>
          </cell>
          <cell r="X1774">
            <v>0</v>
          </cell>
          <cell r="Y1774">
            <v>0</v>
          </cell>
          <cell r="Z1774">
            <v>6.5680730752501137E-2</v>
          </cell>
          <cell r="AA1774" t="str">
            <v>Lucy Chowns</v>
          </cell>
          <cell r="AB1774">
            <v>0.05</v>
          </cell>
          <cell r="AC1774">
            <v>25.725000000000001</v>
          </cell>
          <cell r="AD1774">
            <v>25.725000000000001</v>
          </cell>
          <cell r="AE1774">
            <v>0</v>
          </cell>
          <cell r="AF1774">
            <v>26</v>
          </cell>
          <cell r="AG1774">
            <v>26</v>
          </cell>
        </row>
        <row r="1775">
          <cell r="I1775">
            <v>9780435173159</v>
          </cell>
          <cell r="J1775">
            <v>9780435173159</v>
          </cell>
          <cell r="K1775" t="str">
            <v>Scottish Heinemann Maths 3: Shape Activity Book 8 Pack</v>
          </cell>
          <cell r="L1775">
            <v>8353.2300000000014</v>
          </cell>
          <cell r="M1775">
            <v>0</v>
          </cell>
          <cell r="N1775">
            <v>8353.2300000000014</v>
          </cell>
          <cell r="O1775">
            <v>8380.3000000000011</v>
          </cell>
          <cell r="P1775">
            <v>0</v>
          </cell>
          <cell r="Q1775">
            <v>24.5</v>
          </cell>
          <cell r="R1775">
            <v>8404.8000000000011</v>
          </cell>
          <cell r="S1775">
            <v>20.39</v>
          </cell>
          <cell r="T1775">
            <v>21.99</v>
          </cell>
          <cell r="U1775">
            <v>22.99</v>
          </cell>
          <cell r="V1775">
            <v>24.5</v>
          </cell>
          <cell r="W1775">
            <v>24.5</v>
          </cell>
          <cell r="X1775">
            <v>0</v>
          </cell>
          <cell r="Y1775">
            <v>0</v>
          </cell>
          <cell r="Z1775">
            <v>6.5680730752501137E-2</v>
          </cell>
          <cell r="AA1775" t="str">
            <v>Lucy Chowns</v>
          </cell>
          <cell r="AB1775">
            <v>0.05</v>
          </cell>
          <cell r="AC1775">
            <v>25.725000000000001</v>
          </cell>
          <cell r="AD1775">
            <v>25.725000000000001</v>
          </cell>
          <cell r="AE1775">
            <v>0</v>
          </cell>
          <cell r="AF1775">
            <v>26</v>
          </cell>
          <cell r="AG1775">
            <v>26</v>
          </cell>
        </row>
        <row r="1776">
          <cell r="I1776">
            <v>9780435175399</v>
          </cell>
          <cell r="J1776">
            <v>9780435175399</v>
          </cell>
          <cell r="K1776" t="str">
            <v>Scottish Heinemann Maths 4: Textbook Single</v>
          </cell>
          <cell r="L1776">
            <v>3045.5700000000006</v>
          </cell>
          <cell r="M1776">
            <v>179.4</v>
          </cell>
          <cell r="N1776">
            <v>3224.9700000000007</v>
          </cell>
          <cell r="O1776">
            <v>2352.8700000000003</v>
          </cell>
          <cell r="P1776">
            <v>51.410000000000011</v>
          </cell>
          <cell r="Q1776">
            <v>0</v>
          </cell>
          <cell r="R1776">
            <v>2404.2800000000002</v>
          </cell>
          <cell r="S1776">
            <v>19.29</v>
          </cell>
          <cell r="T1776">
            <v>20.79</v>
          </cell>
          <cell r="U1776">
            <v>21.99</v>
          </cell>
          <cell r="V1776">
            <v>23.5</v>
          </cell>
          <cell r="W1776">
            <v>23.5</v>
          </cell>
          <cell r="X1776">
            <v>0</v>
          </cell>
          <cell r="Y1776">
            <v>0</v>
          </cell>
          <cell r="Z1776">
            <v>6.8667576170986955E-2</v>
          </cell>
          <cell r="AA1776" t="str">
            <v>Lucy Chowns</v>
          </cell>
          <cell r="AB1776">
            <v>0.05</v>
          </cell>
          <cell r="AC1776">
            <v>24.675000000000001</v>
          </cell>
          <cell r="AD1776">
            <v>24.675000000000001</v>
          </cell>
          <cell r="AE1776">
            <v>0</v>
          </cell>
          <cell r="AF1776">
            <v>25</v>
          </cell>
          <cell r="AG1776">
            <v>25</v>
          </cell>
        </row>
        <row r="1777">
          <cell r="I1777">
            <v>9780435172510</v>
          </cell>
          <cell r="J1777">
            <v>9780435172510</v>
          </cell>
          <cell r="K1777" t="str">
            <v>Scottish Heinemann Maths 3: Textbook</v>
          </cell>
          <cell r="L1777">
            <v>3015.3199999999997</v>
          </cell>
          <cell r="M1777">
            <v>0</v>
          </cell>
          <cell r="N1777">
            <v>3015.3199999999997</v>
          </cell>
          <cell r="O1777">
            <v>1945.8</v>
          </cell>
          <cell r="P1777">
            <v>81.599999999999994</v>
          </cell>
          <cell r="Q1777">
            <v>0</v>
          </cell>
          <cell r="R1777">
            <v>2027.3999999999999</v>
          </cell>
          <cell r="S1777">
            <v>16.489999999999998</v>
          </cell>
          <cell r="T1777">
            <v>17.79</v>
          </cell>
          <cell r="U1777">
            <v>18.989999999999998</v>
          </cell>
          <cell r="V1777">
            <v>20</v>
          </cell>
          <cell r="W1777">
            <v>20</v>
          </cell>
          <cell r="X1777">
            <v>0</v>
          </cell>
          <cell r="Y1777">
            <v>0</v>
          </cell>
          <cell r="Z1777">
            <v>5.3185887309110225E-2</v>
          </cell>
          <cell r="AA1777" t="str">
            <v>Lucy Chowns</v>
          </cell>
          <cell r="AB1777">
            <v>0.05</v>
          </cell>
          <cell r="AC1777">
            <v>21</v>
          </cell>
          <cell r="AD1777">
            <v>21</v>
          </cell>
          <cell r="AE1777">
            <v>0</v>
          </cell>
          <cell r="AF1777">
            <v>21</v>
          </cell>
          <cell r="AG1777">
            <v>21</v>
          </cell>
        </row>
        <row r="1778">
          <cell r="I1778">
            <v>9780435168735</v>
          </cell>
          <cell r="J1778">
            <v>9780435168735</v>
          </cell>
          <cell r="K1778" t="str">
            <v>Scottish Heinemann Maths 1: Activity Book Omnibus Pack</v>
          </cell>
          <cell r="L1778">
            <v>4301.6099999999997</v>
          </cell>
          <cell r="M1778">
            <v>111.8</v>
          </cell>
          <cell r="N1778">
            <v>4413.41</v>
          </cell>
          <cell r="O1778">
            <v>5043.1400000000003</v>
          </cell>
          <cell r="P1778">
            <v>11.56</v>
          </cell>
          <cell r="Q1778">
            <v>11.56</v>
          </cell>
          <cell r="R1778">
            <v>5066.2600000000011</v>
          </cell>
          <cell r="S1778">
            <v>14.29</v>
          </cell>
          <cell r="T1778">
            <v>15.39</v>
          </cell>
          <cell r="U1778">
            <v>15.99</v>
          </cell>
          <cell r="V1778">
            <v>17</v>
          </cell>
          <cell r="W1778">
            <v>17</v>
          </cell>
          <cell r="X1778">
            <v>0</v>
          </cell>
          <cell r="Y1778">
            <v>0</v>
          </cell>
          <cell r="Z1778">
            <v>6.3164477798624219E-2</v>
          </cell>
          <cell r="AA1778" t="str">
            <v>Lucy Chowns</v>
          </cell>
          <cell r="AB1778">
            <v>0.05</v>
          </cell>
          <cell r="AC1778">
            <v>17.850000000000001</v>
          </cell>
          <cell r="AD1778">
            <v>17.850000000000001</v>
          </cell>
          <cell r="AE1778">
            <v>0</v>
          </cell>
          <cell r="AF1778">
            <v>18</v>
          </cell>
          <cell r="AG1778">
            <v>18</v>
          </cell>
        </row>
        <row r="1779">
          <cell r="I1779">
            <v>9780435170905</v>
          </cell>
          <cell r="J1779">
            <v>9780435170905</v>
          </cell>
          <cell r="K1779" t="str">
            <v>Scottish Heinemann Maths 2: Money and Fractions Activity Book 8 Pack</v>
          </cell>
          <cell r="L1779">
            <v>8627.93</v>
          </cell>
          <cell r="M1779">
            <v>0</v>
          </cell>
          <cell r="N1779">
            <v>8627.93</v>
          </cell>
          <cell r="O1779">
            <v>8998.9299999999985</v>
          </cell>
          <cell r="P1779">
            <v>22.44</v>
          </cell>
          <cell r="Q1779">
            <v>0</v>
          </cell>
          <cell r="R1779">
            <v>9021.369999999999</v>
          </cell>
          <cell r="S1779">
            <v>13.69</v>
          </cell>
          <cell r="T1779">
            <v>14.79</v>
          </cell>
          <cell r="U1779">
            <v>15.49</v>
          </cell>
          <cell r="V1779">
            <v>16.5</v>
          </cell>
          <cell r="W1779">
            <v>16.5</v>
          </cell>
          <cell r="X1779">
            <v>0</v>
          </cell>
          <cell r="Y1779">
            <v>0</v>
          </cell>
          <cell r="Z1779">
            <v>6.5203357004518958E-2</v>
          </cell>
          <cell r="AA1779" t="str">
            <v>Lucy Chowns</v>
          </cell>
          <cell r="AB1779">
            <v>0.05</v>
          </cell>
          <cell r="AC1779">
            <v>17.324999999999999</v>
          </cell>
          <cell r="AD1779">
            <v>17.324999999999999</v>
          </cell>
          <cell r="AE1779">
            <v>0</v>
          </cell>
          <cell r="AF1779">
            <v>17.5</v>
          </cell>
          <cell r="AG1779">
            <v>17.5</v>
          </cell>
        </row>
        <row r="1780">
          <cell r="I1780">
            <v>9780435171001</v>
          </cell>
          <cell r="J1780">
            <v>9780435171001</v>
          </cell>
          <cell r="K1780" t="str">
            <v>Scottish Heinemann Maths 2, Multiplication and Divison Activity Book 8 Pack</v>
          </cell>
          <cell r="L1780">
            <v>9400.0300000000007</v>
          </cell>
          <cell r="M1780">
            <v>0</v>
          </cell>
          <cell r="N1780">
            <v>9400.0300000000007</v>
          </cell>
          <cell r="O1780">
            <v>9443.6400000000012</v>
          </cell>
          <cell r="P1780">
            <v>44.88</v>
          </cell>
          <cell r="Q1780">
            <v>59.8</v>
          </cell>
          <cell r="R1780">
            <v>9548.32</v>
          </cell>
          <cell r="S1780">
            <v>13.69</v>
          </cell>
          <cell r="T1780">
            <v>14.79</v>
          </cell>
          <cell r="U1780">
            <v>15.49</v>
          </cell>
          <cell r="V1780">
            <v>16.5</v>
          </cell>
          <cell r="W1780">
            <v>16.5</v>
          </cell>
          <cell r="X1780">
            <v>0</v>
          </cell>
          <cell r="Y1780">
            <v>0</v>
          </cell>
          <cell r="Z1780">
            <v>6.5203357004518958E-2</v>
          </cell>
          <cell r="AA1780" t="str">
            <v>Lucy Chowns</v>
          </cell>
          <cell r="AB1780">
            <v>0.05</v>
          </cell>
          <cell r="AC1780">
            <v>17.324999999999999</v>
          </cell>
          <cell r="AD1780">
            <v>17.324999999999999</v>
          </cell>
          <cell r="AE1780">
            <v>0</v>
          </cell>
          <cell r="AF1780">
            <v>17.5</v>
          </cell>
          <cell r="AG1780">
            <v>17.5</v>
          </cell>
        </row>
        <row r="1781">
          <cell r="I1781">
            <v>9780435170912</v>
          </cell>
          <cell r="J1781">
            <v>9780435170912</v>
          </cell>
          <cell r="K1781" t="str">
            <v>Scottish Heinemann Maths 2: Activity Book Omnibus Pack</v>
          </cell>
          <cell r="L1781">
            <v>4805.2099999999991</v>
          </cell>
          <cell r="M1781">
            <v>127.63999999999999</v>
          </cell>
          <cell r="N1781">
            <v>4932.8499999999995</v>
          </cell>
          <cell r="O1781">
            <v>4681.1900000000005</v>
          </cell>
          <cell r="P1781">
            <v>22.790000000000003</v>
          </cell>
          <cell r="Q1781">
            <v>0</v>
          </cell>
          <cell r="R1781">
            <v>4703.9800000000005</v>
          </cell>
          <cell r="S1781">
            <v>12.09</v>
          </cell>
          <cell r="T1781">
            <v>13.09</v>
          </cell>
          <cell r="U1781">
            <v>13.99</v>
          </cell>
          <cell r="V1781">
            <v>15</v>
          </cell>
          <cell r="W1781">
            <v>15</v>
          </cell>
          <cell r="X1781">
            <v>0</v>
          </cell>
          <cell r="Y1781">
            <v>0</v>
          </cell>
          <cell r="Z1781">
            <v>7.2194424588992057E-2</v>
          </cell>
          <cell r="AA1781" t="str">
            <v>Lucy Chowns</v>
          </cell>
          <cell r="AB1781">
            <v>0.05</v>
          </cell>
          <cell r="AC1781">
            <v>15.75</v>
          </cell>
          <cell r="AD1781">
            <v>15.75</v>
          </cell>
          <cell r="AE1781">
            <v>0</v>
          </cell>
          <cell r="AF1781">
            <v>16</v>
          </cell>
          <cell r="AG1781">
            <v>16</v>
          </cell>
        </row>
        <row r="1782">
          <cell r="I1782">
            <v>9780435172527</v>
          </cell>
          <cell r="J1782">
            <v>9780435172527</v>
          </cell>
          <cell r="K1782" t="str">
            <v>Scottish Heinemann Maths 3: Extension Textbook</v>
          </cell>
          <cell r="L1782">
            <v>231.39999999999998</v>
          </cell>
          <cell r="M1782">
            <v>0</v>
          </cell>
          <cell r="N1782">
            <v>231.39999999999998</v>
          </cell>
          <cell r="O1782">
            <v>99.24</v>
          </cell>
          <cell r="P1782">
            <v>15.64</v>
          </cell>
          <cell r="Q1782">
            <v>0</v>
          </cell>
          <cell r="R1782">
            <v>114.88</v>
          </cell>
          <cell r="S1782">
            <v>9.2899999999999991</v>
          </cell>
          <cell r="T1782">
            <v>9.99</v>
          </cell>
          <cell r="U1782">
            <v>10.49</v>
          </cell>
          <cell r="V1782">
            <v>11.5</v>
          </cell>
          <cell r="W1782">
            <v>11.5</v>
          </cell>
          <cell r="X1782">
            <v>0</v>
          </cell>
          <cell r="Y1782">
            <v>0</v>
          </cell>
          <cell r="Z1782">
            <v>9.6282173498569934E-2</v>
          </cell>
          <cell r="AA1782" t="str">
            <v>Lucy Chowns</v>
          </cell>
          <cell r="AB1782">
            <v>0.05</v>
          </cell>
          <cell r="AC1782">
            <v>12.075000000000001</v>
          </cell>
          <cell r="AD1782">
            <v>12.075000000000001</v>
          </cell>
          <cell r="AE1782">
            <v>0</v>
          </cell>
          <cell r="AF1782">
            <v>12.5</v>
          </cell>
          <cell r="AG1782">
            <v>12.5</v>
          </cell>
        </row>
        <row r="1783">
          <cell r="I1783">
            <v>9780435175412</v>
          </cell>
          <cell r="J1783">
            <v>9780435175412</v>
          </cell>
          <cell r="K1783" t="str">
            <v>Scottish Heinemann Maths 4: Extension Textbook Single</v>
          </cell>
          <cell r="L1783">
            <v>162.55000000000001</v>
          </cell>
          <cell r="M1783">
            <v>0</v>
          </cell>
          <cell r="N1783">
            <v>162.55000000000001</v>
          </cell>
          <cell r="O1783">
            <v>24.720000000000002</v>
          </cell>
          <cell r="P1783">
            <v>0</v>
          </cell>
          <cell r="Q1783">
            <v>0</v>
          </cell>
          <cell r="R1783">
            <v>24.720000000000002</v>
          </cell>
          <cell r="S1783">
            <v>9.2899999999999991</v>
          </cell>
          <cell r="T1783">
            <v>9.99</v>
          </cell>
          <cell r="U1783">
            <v>10.49</v>
          </cell>
          <cell r="V1783">
            <v>11.5</v>
          </cell>
          <cell r="W1783">
            <v>11.5</v>
          </cell>
          <cell r="X1783">
            <v>0</v>
          </cell>
          <cell r="Y1783">
            <v>0</v>
          </cell>
          <cell r="Z1783">
            <v>9.6282173498569934E-2</v>
          </cell>
          <cell r="AA1783" t="str">
            <v>Lucy Chowns</v>
          </cell>
          <cell r="AB1783">
            <v>0.05</v>
          </cell>
          <cell r="AC1783">
            <v>12.075000000000001</v>
          </cell>
          <cell r="AD1783">
            <v>12.075000000000001</v>
          </cell>
          <cell r="AE1783">
            <v>0</v>
          </cell>
          <cell r="AF1783">
            <v>12.5</v>
          </cell>
          <cell r="AG1783">
            <v>12.5</v>
          </cell>
        </row>
        <row r="1784">
          <cell r="I1784">
            <v>9780435177676</v>
          </cell>
          <cell r="J1784">
            <v>9780435177676</v>
          </cell>
          <cell r="K1784" t="str">
            <v>Scottish Heinemann Maths 5: Extension Textbook Single</v>
          </cell>
          <cell r="L1784">
            <v>258</v>
          </cell>
          <cell r="M1784">
            <v>0</v>
          </cell>
          <cell r="N1784">
            <v>258</v>
          </cell>
          <cell r="O1784">
            <v>21.479999999999997</v>
          </cell>
          <cell r="P1784">
            <v>0</v>
          </cell>
          <cell r="Q1784">
            <v>0</v>
          </cell>
          <cell r="R1784">
            <v>21.479999999999997</v>
          </cell>
          <cell r="S1784">
            <v>9.2899999999999991</v>
          </cell>
          <cell r="T1784">
            <v>9.99</v>
          </cell>
          <cell r="U1784">
            <v>10.49</v>
          </cell>
          <cell r="V1784">
            <v>11.5</v>
          </cell>
          <cell r="W1784">
            <v>11.5</v>
          </cell>
          <cell r="X1784">
            <v>0</v>
          </cell>
          <cell r="Y1784">
            <v>0</v>
          </cell>
          <cell r="Z1784">
            <v>9.6282173498569934E-2</v>
          </cell>
          <cell r="AA1784" t="str">
            <v>Lucy Chowns</v>
          </cell>
          <cell r="AB1784">
            <v>0.05</v>
          </cell>
          <cell r="AC1784">
            <v>12.075000000000001</v>
          </cell>
          <cell r="AD1784">
            <v>12.075000000000001</v>
          </cell>
          <cell r="AE1784">
            <v>0</v>
          </cell>
          <cell r="AF1784">
            <v>12.5</v>
          </cell>
          <cell r="AG1784">
            <v>12.5</v>
          </cell>
        </row>
        <row r="1785">
          <cell r="I1785">
            <v>9780435174248</v>
          </cell>
          <cell r="J1785">
            <v>9780435174248</v>
          </cell>
          <cell r="K1785" t="str">
            <v>New Heinemann Maths Yr4, Extension Textbook</v>
          </cell>
          <cell r="L1785">
            <v>48.669999999999995</v>
          </cell>
          <cell r="M1785">
            <v>0</v>
          </cell>
          <cell r="N1785">
            <v>48.669999999999995</v>
          </cell>
          <cell r="O1785">
            <v>313.8</v>
          </cell>
          <cell r="P1785">
            <v>0</v>
          </cell>
          <cell r="Q1785">
            <v>0</v>
          </cell>
          <cell r="R1785">
            <v>313.8</v>
          </cell>
          <cell r="S1785">
            <v>10.49</v>
          </cell>
          <cell r="T1785">
            <v>11.29</v>
          </cell>
          <cell r="U1785">
            <v>11.99</v>
          </cell>
          <cell r="V1785">
            <v>13</v>
          </cell>
          <cell r="W1785">
            <v>13</v>
          </cell>
          <cell r="X1785">
            <v>0</v>
          </cell>
          <cell r="Y1785">
            <v>0</v>
          </cell>
          <cell r="Z1785">
            <v>8.4236864053377714E-2</v>
          </cell>
          <cell r="AA1785" t="str">
            <v>Lucy Chowns</v>
          </cell>
          <cell r="AB1785">
            <v>0.05</v>
          </cell>
          <cell r="AC1785">
            <v>13.65</v>
          </cell>
          <cell r="AD1785">
            <v>13.65</v>
          </cell>
          <cell r="AE1785">
            <v>0</v>
          </cell>
          <cell r="AF1785">
            <v>14</v>
          </cell>
          <cell r="AG1785">
            <v>14</v>
          </cell>
        </row>
        <row r="1786">
          <cell r="I1786">
            <v>9780435176488</v>
          </cell>
          <cell r="J1786">
            <v>9780435176488</v>
          </cell>
          <cell r="K1786" t="str">
            <v>New Heinemann Maths Yr5, Extension Textbook</v>
          </cell>
          <cell r="L1786">
            <v>64.739999999999995</v>
          </cell>
          <cell r="M1786">
            <v>0</v>
          </cell>
          <cell r="N1786">
            <v>64.739999999999995</v>
          </cell>
          <cell r="O1786">
            <v>70.199999999999989</v>
          </cell>
          <cell r="P1786">
            <v>0</v>
          </cell>
          <cell r="Q1786">
            <v>0</v>
          </cell>
          <cell r="R1786">
            <v>70.199999999999989</v>
          </cell>
          <cell r="S1786">
            <v>10.49</v>
          </cell>
          <cell r="T1786">
            <v>11.29</v>
          </cell>
          <cell r="U1786">
            <v>11.99</v>
          </cell>
          <cell r="V1786">
            <v>13</v>
          </cell>
          <cell r="W1786">
            <v>13</v>
          </cell>
          <cell r="X1786">
            <v>0</v>
          </cell>
          <cell r="Y1786">
            <v>0</v>
          </cell>
          <cell r="Z1786">
            <v>8.4236864053377714E-2</v>
          </cell>
          <cell r="AA1786" t="str">
            <v>Lucy Chowns</v>
          </cell>
          <cell r="AB1786">
            <v>0.05</v>
          </cell>
          <cell r="AC1786">
            <v>13.65</v>
          </cell>
          <cell r="AD1786">
            <v>13.65</v>
          </cell>
          <cell r="AE1786">
            <v>0</v>
          </cell>
          <cell r="AF1786">
            <v>14</v>
          </cell>
          <cell r="AG1786">
            <v>14</v>
          </cell>
        </row>
        <row r="1787">
          <cell r="I1787">
            <v>9780435178765</v>
          </cell>
          <cell r="J1787">
            <v>9780435178765</v>
          </cell>
          <cell r="K1787" t="str">
            <v>New Heinemann Maths Yr6, Extension Textbook</v>
          </cell>
          <cell r="L1787">
            <v>21.58</v>
          </cell>
          <cell r="M1787">
            <v>0</v>
          </cell>
          <cell r="N1787">
            <v>21.58</v>
          </cell>
          <cell r="O1787">
            <v>139.41999999999999</v>
          </cell>
          <cell r="P1787">
            <v>0</v>
          </cell>
          <cell r="Q1787">
            <v>0</v>
          </cell>
          <cell r="R1787">
            <v>139.41999999999999</v>
          </cell>
          <cell r="S1787">
            <v>10.49</v>
          </cell>
          <cell r="T1787">
            <v>11.29</v>
          </cell>
          <cell r="U1787">
            <v>11.99</v>
          </cell>
          <cell r="V1787">
            <v>13</v>
          </cell>
          <cell r="W1787">
            <v>13</v>
          </cell>
          <cell r="X1787">
            <v>0</v>
          </cell>
          <cell r="Y1787">
            <v>0</v>
          </cell>
          <cell r="Z1787">
            <v>8.4236864053377714E-2</v>
          </cell>
          <cell r="AA1787" t="str">
            <v>Lucy Chowns</v>
          </cell>
          <cell r="AB1787">
            <v>0.05</v>
          </cell>
          <cell r="AC1787">
            <v>13.65</v>
          </cell>
          <cell r="AD1787">
            <v>13.65</v>
          </cell>
          <cell r="AE1787">
            <v>0</v>
          </cell>
          <cell r="AF1787">
            <v>14</v>
          </cell>
          <cell r="AG1787">
            <v>14</v>
          </cell>
        </row>
        <row r="1788">
          <cell r="I1788">
            <v>9780435165284</v>
          </cell>
          <cell r="J1788">
            <v>9780435165284</v>
          </cell>
          <cell r="K1788" t="str">
            <v>New Heinemann Maths: Reception: Sorting Activity Book (8 Pack)</v>
          </cell>
          <cell r="L1788">
            <v>1125.25</v>
          </cell>
          <cell r="M1788">
            <v>45.9</v>
          </cell>
          <cell r="N1788">
            <v>1171.1500000000001</v>
          </cell>
          <cell r="O1788">
            <v>1121.3900000000003</v>
          </cell>
          <cell r="P1788">
            <v>0</v>
          </cell>
          <cell r="Q1788">
            <v>0</v>
          </cell>
          <cell r="R1788">
            <v>1121.3900000000003</v>
          </cell>
          <cell r="S1788">
            <v>9.89</v>
          </cell>
          <cell r="T1788">
            <v>10.69</v>
          </cell>
          <cell r="U1788">
            <v>10.99</v>
          </cell>
          <cell r="V1788">
            <v>12</v>
          </cell>
          <cell r="W1788">
            <v>12</v>
          </cell>
          <cell r="X1788">
            <v>0</v>
          </cell>
          <cell r="Y1788">
            <v>0</v>
          </cell>
          <cell r="Z1788">
            <v>9.1901728844403952E-2</v>
          </cell>
          <cell r="AA1788" t="str">
            <v>Lucy Chowns</v>
          </cell>
          <cell r="AB1788">
            <v>0.05</v>
          </cell>
          <cell r="AC1788">
            <v>12.600000000000001</v>
          </cell>
          <cell r="AD1788">
            <v>12.600000000000001</v>
          </cell>
          <cell r="AE1788">
            <v>0</v>
          </cell>
          <cell r="AF1788">
            <v>13</v>
          </cell>
          <cell r="AG1788">
            <v>13</v>
          </cell>
        </row>
        <row r="1789">
          <cell r="I1789">
            <v>9780435172008</v>
          </cell>
          <cell r="J1789">
            <v>9780435172008</v>
          </cell>
          <cell r="K1789" t="str">
            <v>New Heinemann Maths Yr3, Extension Textbook</v>
          </cell>
          <cell r="L1789">
            <v>117.57000000000001</v>
          </cell>
          <cell r="M1789">
            <v>0</v>
          </cell>
          <cell r="N1789">
            <v>117.57000000000001</v>
          </cell>
          <cell r="O1789">
            <v>132</v>
          </cell>
          <cell r="P1789">
            <v>0</v>
          </cell>
          <cell r="Q1789">
            <v>0</v>
          </cell>
          <cell r="R1789">
            <v>132</v>
          </cell>
          <cell r="S1789">
            <v>9.89</v>
          </cell>
          <cell r="T1789">
            <v>10.69</v>
          </cell>
          <cell r="U1789">
            <v>10.99</v>
          </cell>
          <cell r="V1789">
            <v>12</v>
          </cell>
          <cell r="W1789">
            <v>12</v>
          </cell>
          <cell r="X1789">
            <v>0</v>
          </cell>
          <cell r="Y1789">
            <v>0</v>
          </cell>
          <cell r="Z1789">
            <v>9.1901728844403952E-2</v>
          </cell>
          <cell r="AA1789" t="str">
            <v>Lucy Chowns</v>
          </cell>
          <cell r="AB1789">
            <v>0.05</v>
          </cell>
          <cell r="AC1789">
            <v>12.600000000000001</v>
          </cell>
          <cell r="AD1789">
            <v>12.600000000000001</v>
          </cell>
          <cell r="AE1789">
            <v>0</v>
          </cell>
          <cell r="AF1789">
            <v>13</v>
          </cell>
          <cell r="AG1789">
            <v>13</v>
          </cell>
        </row>
        <row r="1790">
          <cell r="I1790">
            <v>9780435165314</v>
          </cell>
          <cell r="J1790">
            <v>9780435165314</v>
          </cell>
          <cell r="K1790" t="str">
            <v>New Heinemann Maths: Reception: Activity Book Omnibus Pack</v>
          </cell>
          <cell r="L1790">
            <v>2618.69</v>
          </cell>
          <cell r="M1790">
            <v>28.979999999999997</v>
          </cell>
          <cell r="N1790">
            <v>2647.67</v>
          </cell>
          <cell r="O1790">
            <v>3018.8299999999995</v>
          </cell>
          <cell r="P1790">
            <v>13.74</v>
          </cell>
          <cell r="Q1790">
            <v>0</v>
          </cell>
          <cell r="R1790">
            <v>3032.5699999999993</v>
          </cell>
          <cell r="S1790">
            <v>5.39</v>
          </cell>
          <cell r="T1790">
            <v>5.79</v>
          </cell>
          <cell r="U1790">
            <v>6.09</v>
          </cell>
          <cell r="V1790">
            <v>6.5</v>
          </cell>
          <cell r="W1790">
            <v>6.5</v>
          </cell>
          <cell r="X1790">
            <v>0</v>
          </cell>
          <cell r="Y1790">
            <v>0</v>
          </cell>
          <cell r="Z1790">
            <v>6.7323481116584594E-2</v>
          </cell>
          <cell r="AA1790" t="str">
            <v>Lucy Chowns</v>
          </cell>
          <cell r="AB1790">
            <v>0.05</v>
          </cell>
          <cell r="AC1790">
            <v>6.8250000000000002</v>
          </cell>
          <cell r="AD1790">
            <v>6.8250000000000002</v>
          </cell>
          <cell r="AE1790">
            <v>0</v>
          </cell>
          <cell r="AF1790">
            <v>7</v>
          </cell>
          <cell r="AG1790">
            <v>7</v>
          </cell>
        </row>
        <row r="1791">
          <cell r="I1791">
            <v>9780435171957</v>
          </cell>
          <cell r="J1791">
            <v>9780435171957</v>
          </cell>
          <cell r="K1791" t="str">
            <v>7** NEW HEI MAT 3: ACTIVITY BOOK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4.09</v>
          </cell>
          <cell r="T1791">
            <v>4.09</v>
          </cell>
          <cell r="U1791">
            <v>4.29</v>
          </cell>
          <cell r="V1791">
            <v>5</v>
          </cell>
          <cell r="W1791">
            <v>5</v>
          </cell>
          <cell r="X1791">
            <v>0</v>
          </cell>
          <cell r="Y1791">
            <v>0</v>
          </cell>
          <cell r="Z1791">
            <v>0.16550116550116556</v>
          </cell>
          <cell r="AA1791" t="str">
            <v>Lucy Chowns</v>
          </cell>
          <cell r="AB1791">
            <v>0.05</v>
          </cell>
          <cell r="AC1791">
            <v>5.25</v>
          </cell>
          <cell r="AD1791">
            <v>5.25</v>
          </cell>
          <cell r="AE1791">
            <v>0</v>
          </cell>
          <cell r="AF1791">
            <v>5.5</v>
          </cell>
          <cell r="AG1791">
            <v>5.5</v>
          </cell>
        </row>
        <row r="1792">
          <cell r="I1792">
            <v>9780435174262</v>
          </cell>
          <cell r="J1792">
            <v>9780435174262</v>
          </cell>
          <cell r="K1792" t="str">
            <v>New Hei Mat 4: Assessment Workbook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3.89</v>
          </cell>
          <cell r="T1792">
            <v>3.89</v>
          </cell>
          <cell r="U1792">
            <v>4.09</v>
          </cell>
          <cell r="V1792">
            <v>4.5</v>
          </cell>
          <cell r="W1792">
            <v>4.5</v>
          </cell>
          <cell r="X1792">
            <v>0</v>
          </cell>
          <cell r="Y1792">
            <v>0</v>
          </cell>
          <cell r="Z1792">
            <v>0.10024449877750619</v>
          </cell>
          <cell r="AA1792" t="str">
            <v>Lucy Chowns</v>
          </cell>
          <cell r="AB1792">
            <v>0.05</v>
          </cell>
          <cell r="AC1792">
            <v>4.7250000000000005</v>
          </cell>
          <cell r="AD1792">
            <v>4.7250000000000005</v>
          </cell>
          <cell r="AE1792">
            <v>0</v>
          </cell>
          <cell r="AF1792">
            <v>5</v>
          </cell>
          <cell r="AG1792">
            <v>5</v>
          </cell>
        </row>
        <row r="1793">
          <cell r="I1793">
            <v>9780435176501</v>
          </cell>
          <cell r="J1793">
            <v>9780435176501</v>
          </cell>
          <cell r="K1793" t="str">
            <v>New Hei Mat 5: Assessment Workbook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3.89</v>
          </cell>
          <cell r="T1793">
            <v>3.89</v>
          </cell>
          <cell r="U1793">
            <v>4.09</v>
          </cell>
          <cell r="V1793">
            <v>4.5</v>
          </cell>
          <cell r="W1793">
            <v>4.5</v>
          </cell>
          <cell r="X1793">
            <v>0</v>
          </cell>
          <cell r="Y1793">
            <v>0</v>
          </cell>
          <cell r="Z1793">
            <v>0.10024449877750619</v>
          </cell>
          <cell r="AA1793" t="str">
            <v>Lucy Chowns</v>
          </cell>
          <cell r="AB1793">
            <v>0.05</v>
          </cell>
          <cell r="AC1793">
            <v>4.7250000000000005</v>
          </cell>
          <cell r="AD1793">
            <v>4.7250000000000005</v>
          </cell>
          <cell r="AE1793">
            <v>0</v>
          </cell>
          <cell r="AF1793">
            <v>5</v>
          </cell>
          <cell r="AG1793">
            <v>5</v>
          </cell>
        </row>
        <row r="1794">
          <cell r="I1794">
            <v>9780435172022</v>
          </cell>
          <cell r="J1794">
            <v>9780435172022</v>
          </cell>
          <cell r="K1794" t="str">
            <v>7** NEW HEI MAT 3: ASSESS WORKBK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3.5</v>
          </cell>
          <cell r="T1794">
            <v>3.5</v>
          </cell>
          <cell r="U1794">
            <v>3.69</v>
          </cell>
          <cell r="V1794">
            <v>4</v>
          </cell>
          <cell r="W1794">
            <v>4</v>
          </cell>
          <cell r="X1794">
            <v>0</v>
          </cell>
          <cell r="Y1794">
            <v>0</v>
          </cell>
          <cell r="Z1794">
            <v>8.4010840108401208E-2</v>
          </cell>
          <cell r="AA1794" t="str">
            <v>Lucy Chowns</v>
          </cell>
          <cell r="AB1794">
            <v>0.05</v>
          </cell>
          <cell r="AC1794">
            <v>4.2</v>
          </cell>
          <cell r="AD1794">
            <v>4.2</v>
          </cell>
          <cell r="AE1794">
            <v>0</v>
          </cell>
          <cell r="AF1794">
            <v>4.5</v>
          </cell>
          <cell r="AG1794">
            <v>4.5</v>
          </cell>
        </row>
        <row r="1795">
          <cell r="I1795">
            <v>9780435176815</v>
          </cell>
          <cell r="J1795">
            <v>9780435176815</v>
          </cell>
          <cell r="K1795" t="str">
            <v>BC assessment BB online component 2015</v>
          </cell>
          <cell r="L1795">
            <v>-70.449999999999932</v>
          </cell>
          <cell r="M1795">
            <v>0</v>
          </cell>
          <cell r="N1795">
            <v>-70.449999999999932</v>
          </cell>
          <cell r="O1795">
            <v>-10.950000000000003</v>
          </cell>
          <cell r="P1795">
            <v>0</v>
          </cell>
          <cell r="Q1795">
            <v>11.81</v>
          </cell>
          <cell r="R1795">
            <v>0.85999999999999766</v>
          </cell>
          <cell r="S1795">
            <v>25.19</v>
          </cell>
          <cell r="T1795">
            <v>25.89</v>
          </cell>
          <cell r="U1795">
            <v>25.89</v>
          </cell>
          <cell r="V1795">
            <v>33</v>
          </cell>
          <cell r="W1795">
            <v>27.5</v>
          </cell>
          <cell r="X1795">
            <v>5.5</v>
          </cell>
          <cell r="Y1795">
            <v>0.2</v>
          </cell>
          <cell r="Z1795">
            <v>0.27462340672074159</v>
          </cell>
          <cell r="AA1795" t="str">
            <v>Danny Cuttell</v>
          </cell>
          <cell r="AB1795">
            <v>0.05</v>
          </cell>
          <cell r="AC1795">
            <v>34.65</v>
          </cell>
          <cell r="AD1795">
            <v>28.875</v>
          </cell>
          <cell r="AE1795">
            <v>5.7749999999999986</v>
          </cell>
          <cell r="AF1795">
            <v>35</v>
          </cell>
          <cell r="AG1795">
            <v>29</v>
          </cell>
        </row>
        <row r="1796">
          <cell r="I1796">
            <v>9780435176822</v>
          </cell>
          <cell r="J1796">
            <v>9780435176822</v>
          </cell>
          <cell r="K1796" t="str">
            <v>BC assessment KS1 online component 2015</v>
          </cell>
          <cell r="L1796">
            <v>-308.6075737625078</v>
          </cell>
          <cell r="M1796">
            <v>0</v>
          </cell>
          <cell r="N1796">
            <v>-308.6075737625078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97.29</v>
          </cell>
          <cell r="T1796">
            <v>100.19</v>
          </cell>
          <cell r="U1796">
            <v>100.19</v>
          </cell>
          <cell r="V1796">
            <v>126.6</v>
          </cell>
          <cell r="W1796">
            <v>105.5</v>
          </cell>
          <cell r="X1796">
            <v>21.099999999999994</v>
          </cell>
          <cell r="Y1796">
            <v>0.19999999999999996</v>
          </cell>
          <cell r="Z1796">
            <v>0.26359916159297336</v>
          </cell>
          <cell r="AA1796" t="str">
            <v>Danny Cuttell</v>
          </cell>
          <cell r="AB1796">
            <v>0.05</v>
          </cell>
          <cell r="AC1796">
            <v>132.93</v>
          </cell>
          <cell r="AD1796">
            <v>110.77500000000001</v>
          </cell>
          <cell r="AE1796">
            <v>22.155000000000001</v>
          </cell>
          <cell r="AF1796">
            <v>133</v>
          </cell>
          <cell r="AG1796">
            <v>111</v>
          </cell>
        </row>
        <row r="1797">
          <cell r="I1797">
            <v>9780435176839</v>
          </cell>
          <cell r="J1797">
            <v>9780435176839</v>
          </cell>
          <cell r="K1797" t="str">
            <v>BC assessment KS2 online component 2015</v>
          </cell>
          <cell r="L1797">
            <v>-482.09999999999991</v>
          </cell>
          <cell r="M1797">
            <v>0</v>
          </cell>
          <cell r="N1797">
            <v>-482.09999999999991</v>
          </cell>
          <cell r="O1797">
            <v>-142.57000000000005</v>
          </cell>
          <cell r="P1797">
            <v>0</v>
          </cell>
          <cell r="Q1797">
            <v>0</v>
          </cell>
          <cell r="R1797">
            <v>-142.57000000000005</v>
          </cell>
          <cell r="S1797">
            <v>102.79</v>
          </cell>
          <cell r="T1797">
            <v>105.89</v>
          </cell>
          <cell r="U1797">
            <v>105.89</v>
          </cell>
          <cell r="V1797">
            <v>133.80000000000001</v>
          </cell>
          <cell r="W1797">
            <v>111.5</v>
          </cell>
          <cell r="X1797">
            <v>22.300000000000011</v>
          </cell>
          <cell r="Y1797">
            <v>0.20000000000000009</v>
          </cell>
          <cell r="Z1797">
            <v>0.26357540844272376</v>
          </cell>
          <cell r="AA1797" t="str">
            <v>Danny Cuttell</v>
          </cell>
          <cell r="AB1797">
            <v>0.05</v>
          </cell>
          <cell r="AC1797">
            <v>140.49</v>
          </cell>
          <cell r="AD1797">
            <v>117.075</v>
          </cell>
          <cell r="AE1797">
            <v>23.415000000000006</v>
          </cell>
          <cell r="AF1797">
            <v>140.5</v>
          </cell>
          <cell r="AG1797">
            <v>117.5</v>
          </cell>
        </row>
        <row r="1798">
          <cell r="I1798">
            <v>9780435176846</v>
          </cell>
          <cell r="J1798">
            <v>9780435176846</v>
          </cell>
          <cell r="K1798" t="str">
            <v>BC BB platform component 2015</v>
          </cell>
          <cell r="L1798">
            <v>-70.39999999999992</v>
          </cell>
          <cell r="M1798">
            <v>0</v>
          </cell>
          <cell r="N1798">
            <v>-70.39999999999992</v>
          </cell>
          <cell r="O1798">
            <v>-10.960000000000022</v>
          </cell>
          <cell r="P1798">
            <v>0</v>
          </cell>
          <cell r="Q1798">
            <v>11.8</v>
          </cell>
          <cell r="R1798">
            <v>0.83999999999997854</v>
          </cell>
          <cell r="S1798">
            <v>25.19</v>
          </cell>
          <cell r="T1798">
            <v>25.89</v>
          </cell>
          <cell r="U1798">
            <v>25.89</v>
          </cell>
          <cell r="V1798">
            <v>33</v>
          </cell>
          <cell r="W1798">
            <v>27.5</v>
          </cell>
          <cell r="X1798">
            <v>5.5</v>
          </cell>
          <cell r="Y1798">
            <v>0.2</v>
          </cell>
          <cell r="Z1798">
            <v>0.27462340672074159</v>
          </cell>
          <cell r="AA1798" t="str">
            <v>Danny Cuttell</v>
          </cell>
          <cell r="AB1798">
            <v>0.05</v>
          </cell>
          <cell r="AC1798">
            <v>34.65</v>
          </cell>
          <cell r="AD1798">
            <v>28.875</v>
          </cell>
          <cell r="AE1798">
            <v>5.7749999999999986</v>
          </cell>
          <cell r="AF1798">
            <v>35</v>
          </cell>
          <cell r="AG1798">
            <v>29</v>
          </cell>
        </row>
        <row r="1799">
          <cell r="I1799">
            <v>9780435176853</v>
          </cell>
          <cell r="J1799">
            <v>9780435176853</v>
          </cell>
          <cell r="K1799" t="str">
            <v>BC KS1 platform component 2015</v>
          </cell>
          <cell r="L1799">
            <v>-307.88757376250777</v>
          </cell>
          <cell r="M1799">
            <v>0</v>
          </cell>
          <cell r="N1799">
            <v>-307.88757376250777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97.29</v>
          </cell>
          <cell r="T1799">
            <v>100.19</v>
          </cell>
          <cell r="U1799">
            <v>100.19</v>
          </cell>
          <cell r="V1799">
            <v>126.6</v>
          </cell>
          <cell r="W1799">
            <v>105.5</v>
          </cell>
          <cell r="X1799">
            <v>21.099999999999994</v>
          </cell>
          <cell r="Y1799">
            <v>0.19999999999999996</v>
          </cell>
          <cell r="Z1799">
            <v>0.26359916159297336</v>
          </cell>
          <cell r="AA1799" t="str">
            <v>Danny Cuttell</v>
          </cell>
          <cell r="AB1799">
            <v>0.05</v>
          </cell>
          <cell r="AC1799">
            <v>132.93</v>
          </cell>
          <cell r="AD1799">
            <v>110.77500000000001</v>
          </cell>
          <cell r="AE1799">
            <v>22.155000000000001</v>
          </cell>
          <cell r="AF1799">
            <v>133</v>
          </cell>
          <cell r="AG1799">
            <v>111</v>
          </cell>
        </row>
        <row r="1800">
          <cell r="I1800">
            <v>9780435176860</v>
          </cell>
          <cell r="J1800">
            <v>9780435176860</v>
          </cell>
          <cell r="K1800" t="str">
            <v>BC KS2 platform component 2015</v>
          </cell>
          <cell r="L1800">
            <v>-482.11999999999989</v>
          </cell>
          <cell r="M1800">
            <v>0</v>
          </cell>
          <cell r="N1800">
            <v>-482.11999999999989</v>
          </cell>
          <cell r="O1800">
            <v>-142.57000000000002</v>
          </cell>
          <cell r="P1800">
            <v>0</v>
          </cell>
          <cell r="Q1800">
            <v>0</v>
          </cell>
          <cell r="R1800">
            <v>-142.57000000000002</v>
          </cell>
          <cell r="S1800">
            <v>102.79</v>
          </cell>
          <cell r="T1800">
            <v>105.89</v>
          </cell>
          <cell r="U1800">
            <v>105.89</v>
          </cell>
          <cell r="V1800">
            <v>133.80000000000001</v>
          </cell>
          <cell r="W1800">
            <v>111.5</v>
          </cell>
          <cell r="X1800">
            <v>22.300000000000011</v>
          </cell>
          <cell r="Y1800">
            <v>0.20000000000000009</v>
          </cell>
          <cell r="Z1800">
            <v>0.26357540844272376</v>
          </cell>
          <cell r="AA1800" t="str">
            <v>Danny Cuttell</v>
          </cell>
          <cell r="AB1800">
            <v>0.05</v>
          </cell>
          <cell r="AC1800">
            <v>140.49</v>
          </cell>
          <cell r="AD1800">
            <v>117.075</v>
          </cell>
          <cell r="AE1800">
            <v>23.415000000000006</v>
          </cell>
          <cell r="AF1800">
            <v>140.5</v>
          </cell>
          <cell r="AG1800">
            <v>117.5</v>
          </cell>
        </row>
        <row r="1801">
          <cell r="I1801">
            <v>9780435176877</v>
          </cell>
          <cell r="J1801">
            <v>9780435176877</v>
          </cell>
          <cell r="K1801" t="str">
            <v>BC other fee-based content BB</v>
          </cell>
          <cell r="L1801">
            <v>-35.48000000000004</v>
          </cell>
          <cell r="M1801">
            <v>0</v>
          </cell>
          <cell r="N1801">
            <v>-35.48000000000004</v>
          </cell>
          <cell r="O1801">
            <v>-5.94</v>
          </cell>
          <cell r="P1801">
            <v>0</v>
          </cell>
          <cell r="Q1801">
            <v>5.97</v>
          </cell>
          <cell r="R1801">
            <v>2.9999999999999361E-2</v>
          </cell>
          <cell r="S1801">
            <v>12.69</v>
          </cell>
          <cell r="T1801">
            <v>13.09</v>
          </cell>
          <cell r="U1801">
            <v>13.09</v>
          </cell>
          <cell r="V1801">
            <v>16.8</v>
          </cell>
          <cell r="W1801">
            <v>14</v>
          </cell>
          <cell r="X1801">
            <v>2.8000000000000007</v>
          </cell>
          <cell r="Y1801">
            <v>0.20000000000000004</v>
          </cell>
          <cell r="Z1801">
            <v>0.28342245989304815</v>
          </cell>
          <cell r="AA1801" t="str">
            <v>Danny Cuttell</v>
          </cell>
          <cell r="AB1801">
            <v>0.05</v>
          </cell>
          <cell r="AC1801">
            <v>17.64</v>
          </cell>
          <cell r="AD1801">
            <v>14.700000000000001</v>
          </cell>
          <cell r="AE1801">
            <v>2.9399999999999995</v>
          </cell>
          <cell r="AF1801">
            <v>18</v>
          </cell>
          <cell r="AG1801">
            <v>15</v>
          </cell>
        </row>
        <row r="1802">
          <cell r="I1802">
            <v>9780435176884</v>
          </cell>
          <cell r="J1802">
            <v>9780435176884</v>
          </cell>
          <cell r="K1802" t="str">
            <v>BC other fee-based content KS1</v>
          </cell>
          <cell r="L1802">
            <v>-154.20469418549828</v>
          </cell>
          <cell r="M1802">
            <v>0</v>
          </cell>
          <cell r="N1802">
            <v>-154.20469418549828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48.69</v>
          </cell>
          <cell r="T1802">
            <v>50.19</v>
          </cell>
          <cell r="U1802">
            <v>50.19</v>
          </cell>
          <cell r="V1802">
            <v>63.6</v>
          </cell>
          <cell r="W1802">
            <v>53</v>
          </cell>
          <cell r="X1802">
            <v>10.600000000000001</v>
          </cell>
          <cell r="Y1802">
            <v>0.20000000000000004</v>
          </cell>
          <cell r="Z1802">
            <v>0.26718469814704138</v>
          </cell>
          <cell r="AA1802" t="str">
            <v>Danny Cuttell</v>
          </cell>
          <cell r="AB1802">
            <v>0.05</v>
          </cell>
          <cell r="AC1802">
            <v>66.78</v>
          </cell>
          <cell r="AD1802">
            <v>55.650000000000006</v>
          </cell>
          <cell r="AE1802">
            <v>11.129999999999995</v>
          </cell>
          <cell r="AF1802">
            <v>67</v>
          </cell>
          <cell r="AG1802">
            <v>56</v>
          </cell>
        </row>
        <row r="1803">
          <cell r="I1803">
            <v>9780435176891</v>
          </cell>
          <cell r="J1803">
            <v>9780435176891</v>
          </cell>
          <cell r="K1803" t="str">
            <v>BC other fee-based content KS2</v>
          </cell>
          <cell r="L1803">
            <v>-238.56000000000003</v>
          </cell>
          <cell r="M1803">
            <v>0</v>
          </cell>
          <cell r="N1803">
            <v>-238.56000000000003</v>
          </cell>
          <cell r="O1803">
            <v>-71.040000000000035</v>
          </cell>
          <cell r="P1803">
            <v>0</v>
          </cell>
          <cell r="Q1803">
            <v>0</v>
          </cell>
          <cell r="R1803">
            <v>-71.040000000000035</v>
          </cell>
          <cell r="S1803">
            <v>50.89</v>
          </cell>
          <cell r="T1803">
            <v>52.39</v>
          </cell>
          <cell r="U1803">
            <v>52.39</v>
          </cell>
          <cell r="V1803">
            <v>66.599999999999994</v>
          </cell>
          <cell r="W1803">
            <v>55.5</v>
          </cell>
          <cell r="X1803">
            <v>11.099999999999994</v>
          </cell>
          <cell r="Y1803">
            <v>0.1999999999999999</v>
          </cell>
          <cell r="Z1803">
            <v>0.27123496850543982</v>
          </cell>
          <cell r="AA1803" t="str">
            <v>Danny Cuttell</v>
          </cell>
          <cell r="AB1803">
            <v>0.05</v>
          </cell>
          <cell r="AC1803">
            <v>69.929999999999993</v>
          </cell>
          <cell r="AD1803">
            <v>58.275000000000006</v>
          </cell>
          <cell r="AE1803">
            <v>11.654999999999987</v>
          </cell>
          <cell r="AF1803">
            <v>70</v>
          </cell>
          <cell r="AG1803">
            <v>58.5</v>
          </cell>
        </row>
        <row r="1804">
          <cell r="I1804">
            <v>9780435176945</v>
          </cell>
          <cell r="J1804">
            <v>9780435176945</v>
          </cell>
          <cell r="K1804" t="str">
            <v>Phonics Bug Professional Development Half Day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499.99</v>
          </cell>
          <cell r="T1804">
            <v>499.99</v>
          </cell>
          <cell r="U1804">
            <v>499.99</v>
          </cell>
          <cell r="V1804">
            <v>630</v>
          </cell>
          <cell r="W1804">
            <v>525</v>
          </cell>
          <cell r="X1804">
            <v>105</v>
          </cell>
          <cell r="Y1804">
            <v>0.2</v>
          </cell>
          <cell r="Z1804">
            <v>0.26002520050401001</v>
          </cell>
          <cell r="AA1804" t="str">
            <v>Danny Cuttell</v>
          </cell>
          <cell r="AB1804">
            <v>0.05</v>
          </cell>
          <cell r="AC1804">
            <v>661.5</v>
          </cell>
          <cell r="AD1804">
            <v>551.25</v>
          </cell>
          <cell r="AE1804">
            <v>110.25</v>
          </cell>
          <cell r="AF1804">
            <v>661.5</v>
          </cell>
          <cell r="AG1804">
            <v>551.5</v>
          </cell>
        </row>
        <row r="1805">
          <cell r="I1805">
            <v>9781447908913</v>
          </cell>
          <cell r="J1805">
            <v>9781447908913</v>
          </cell>
          <cell r="K1805" t="str">
            <v>Rapid Phonics No Yams Yet! Step 1 (Fiction) eBook</v>
          </cell>
          <cell r="L1805">
            <v>376.29999999999939</v>
          </cell>
          <cell r="M1805">
            <v>0</v>
          </cell>
          <cell r="N1805">
            <v>376.29999999999939</v>
          </cell>
          <cell r="O1805">
            <v>331.35999999999956</v>
          </cell>
          <cell r="P1805">
            <v>0</v>
          </cell>
          <cell r="Q1805">
            <v>24.709999999999994</v>
          </cell>
          <cell r="R1805">
            <v>356.06999999999954</v>
          </cell>
          <cell r="S1805">
            <v>2.4900000000000002</v>
          </cell>
          <cell r="T1805">
            <v>2.4900000000000002</v>
          </cell>
          <cell r="U1805">
            <v>2.4900000000000002</v>
          </cell>
          <cell r="V1805">
            <v>3</v>
          </cell>
          <cell r="W1805">
            <v>3</v>
          </cell>
          <cell r="X1805">
            <v>0</v>
          </cell>
          <cell r="Y1805">
            <v>0</v>
          </cell>
          <cell r="Z1805">
            <v>0.20481927710843362</v>
          </cell>
          <cell r="AA1805" t="str">
            <v>Danny Cuttell</v>
          </cell>
          <cell r="AB1805">
            <v>0.05</v>
          </cell>
          <cell r="AC1805">
            <v>3.1500000000000004</v>
          </cell>
          <cell r="AD1805">
            <v>3.1500000000000004</v>
          </cell>
          <cell r="AE1805">
            <v>0</v>
          </cell>
          <cell r="AF1805">
            <v>4.5</v>
          </cell>
          <cell r="AG1805">
            <v>3.5</v>
          </cell>
        </row>
        <row r="1806">
          <cell r="I1806">
            <v>9780435177065</v>
          </cell>
          <cell r="J1806">
            <v>9780435177065</v>
          </cell>
          <cell r="K1806" t="str">
            <v>Bug Club Bridging Bands 2015 Subscription Very Small School Active Learn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25.19</v>
          </cell>
          <cell r="T1806">
            <v>25.19</v>
          </cell>
          <cell r="U1806">
            <v>25.19</v>
          </cell>
          <cell r="V1806">
            <v>27.88</v>
          </cell>
          <cell r="W1806">
            <v>26.5</v>
          </cell>
          <cell r="X1806">
            <v>1.379999999999999</v>
          </cell>
          <cell r="Y1806">
            <v>5.207547169811317E-2</v>
          </cell>
          <cell r="Z1806">
            <v>0.10678840809845158</v>
          </cell>
          <cell r="AA1806" t="str">
            <v>Danny Cuttell</v>
          </cell>
          <cell r="AB1806">
            <v>0.05</v>
          </cell>
          <cell r="AC1806">
            <v>29.274000000000001</v>
          </cell>
          <cell r="AD1806">
            <v>27.825000000000003</v>
          </cell>
          <cell r="AE1806">
            <v>1.4489999999999981</v>
          </cell>
          <cell r="AF1806">
            <v>29.5</v>
          </cell>
          <cell r="AG1806">
            <v>28</v>
          </cell>
        </row>
        <row r="1807">
          <cell r="I1807">
            <v>9780435177089</v>
          </cell>
          <cell r="J1807">
            <v>9780435177089</v>
          </cell>
          <cell r="K1807" t="str">
            <v>Bug Club Bridging Bands 2015 Subscription Medium School Active Learn</v>
          </cell>
          <cell r="L1807">
            <v>0</v>
          </cell>
          <cell r="M1807">
            <v>0</v>
          </cell>
          <cell r="N1807">
            <v>0</v>
          </cell>
          <cell r="O1807">
            <v>-0.04</v>
          </cell>
          <cell r="P1807">
            <v>0</v>
          </cell>
          <cell r="Q1807">
            <v>0</v>
          </cell>
          <cell r="R1807">
            <v>-0.04</v>
          </cell>
          <cell r="S1807">
            <v>86.49</v>
          </cell>
          <cell r="T1807">
            <v>89.09</v>
          </cell>
          <cell r="U1807">
            <v>89.09</v>
          </cell>
          <cell r="V1807">
            <v>98.9</v>
          </cell>
          <cell r="W1807">
            <v>94</v>
          </cell>
          <cell r="X1807">
            <v>4.9000000000000057</v>
          </cell>
          <cell r="Y1807">
            <v>5.2127659574468146E-2</v>
          </cell>
          <cell r="Z1807">
            <v>0.1101133685037603</v>
          </cell>
          <cell r="AA1807" t="str">
            <v>Danny Cuttell</v>
          </cell>
          <cell r="AB1807">
            <v>0.05</v>
          </cell>
          <cell r="AC1807">
            <v>103.84500000000001</v>
          </cell>
          <cell r="AD1807">
            <v>98.7</v>
          </cell>
          <cell r="AE1807">
            <v>5.1450000000000102</v>
          </cell>
          <cell r="AF1807">
            <v>104</v>
          </cell>
          <cell r="AG1807">
            <v>99</v>
          </cell>
        </row>
        <row r="1808">
          <cell r="I1808">
            <v>9780435177126</v>
          </cell>
          <cell r="J1808">
            <v>9780435177126</v>
          </cell>
          <cell r="K1808" t="str">
            <v>Bug Club KS2 2015 Subscription Small School Active Learn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189.29</v>
          </cell>
          <cell r="T1808">
            <v>194.99</v>
          </cell>
          <cell r="U1808">
            <v>194.99</v>
          </cell>
          <cell r="V1808">
            <v>217.47</v>
          </cell>
          <cell r="W1808">
            <v>205</v>
          </cell>
          <cell r="X1808">
            <v>12.469999999999999</v>
          </cell>
          <cell r="Y1808">
            <v>6.0829268292682918E-2</v>
          </cell>
          <cell r="Z1808">
            <v>0.11528796348530679</v>
          </cell>
          <cell r="AA1808" t="str">
            <v>Danny Cuttell</v>
          </cell>
          <cell r="AB1808">
            <v>0.05</v>
          </cell>
          <cell r="AC1808">
            <v>228.34350000000001</v>
          </cell>
          <cell r="AD1808">
            <v>215.25</v>
          </cell>
          <cell r="AE1808">
            <v>13.093500000000006</v>
          </cell>
          <cell r="AF1808">
            <v>228.5</v>
          </cell>
          <cell r="AG1808">
            <v>215.5</v>
          </cell>
        </row>
        <row r="1809">
          <cell r="I1809">
            <v>9780435177133</v>
          </cell>
          <cell r="J1809">
            <v>9780435177133</v>
          </cell>
          <cell r="K1809" t="str">
            <v>Bug Club KS2 2015 Subscription Medium School Active Learn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378.49</v>
          </cell>
          <cell r="T1809">
            <v>389.79</v>
          </cell>
          <cell r="U1809">
            <v>389.79</v>
          </cell>
          <cell r="V1809">
            <v>434.4</v>
          </cell>
          <cell r="W1809">
            <v>409.5</v>
          </cell>
          <cell r="X1809">
            <v>24.899999999999977</v>
          </cell>
          <cell r="Y1809">
            <v>6.0805860805860749E-2</v>
          </cell>
          <cell r="Z1809">
            <v>0.11444624028322936</v>
          </cell>
          <cell r="AA1809" t="str">
            <v>Danny Cuttell</v>
          </cell>
          <cell r="AB1809">
            <v>0.05</v>
          </cell>
          <cell r="AC1809">
            <v>456.12</v>
          </cell>
          <cell r="AD1809">
            <v>429.97500000000002</v>
          </cell>
          <cell r="AE1809">
            <v>26.144999999999982</v>
          </cell>
          <cell r="AF1809">
            <v>456.5</v>
          </cell>
          <cell r="AG1809">
            <v>430</v>
          </cell>
        </row>
        <row r="1810">
          <cell r="I1810">
            <v>9781292724966</v>
          </cell>
          <cell r="J1810">
            <v>9781292724966</v>
          </cell>
          <cell r="K1810" t="str">
            <v>Rapid Phonics Online 2 x 90 mins PD 2022</v>
          </cell>
          <cell r="L1810">
            <v>1198</v>
          </cell>
          <cell r="M1810">
            <v>0</v>
          </cell>
          <cell r="N1810">
            <v>1198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599</v>
          </cell>
          <cell r="U1810">
            <v>599</v>
          </cell>
          <cell r="V1810">
            <v>718.8</v>
          </cell>
          <cell r="W1810">
            <v>599</v>
          </cell>
          <cell r="X1810">
            <v>119.79999999999995</v>
          </cell>
          <cell r="Y1810">
            <v>0.19999999999999993</v>
          </cell>
          <cell r="Z1810">
            <v>0.19999999999999996</v>
          </cell>
          <cell r="AA1810" t="str">
            <v>Danny Cuttell</v>
          </cell>
          <cell r="AB1810">
            <v>0.05</v>
          </cell>
          <cell r="AC1810">
            <v>754.74</v>
          </cell>
          <cell r="AD1810">
            <v>628.95000000000005</v>
          </cell>
          <cell r="AE1810">
            <v>125.78999999999996</v>
          </cell>
          <cell r="AF1810">
            <v>755</v>
          </cell>
          <cell r="AG1810">
            <v>629</v>
          </cell>
        </row>
        <row r="1811">
          <cell r="I1811">
            <v>9780435177485</v>
          </cell>
          <cell r="J1811">
            <v>9780435177485</v>
          </cell>
          <cell r="K1811" t="str">
            <v>Bug Club Blue A (KS1) Zeke Goes to Space School 6-pack</v>
          </cell>
          <cell r="L1811">
            <v>24.5</v>
          </cell>
          <cell r="M1811">
            <v>0</v>
          </cell>
          <cell r="N1811">
            <v>24.5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31.29</v>
          </cell>
          <cell r="T1811">
            <v>33.89</v>
          </cell>
          <cell r="U1811">
            <v>35</v>
          </cell>
          <cell r="V1811">
            <v>37.14</v>
          </cell>
          <cell r="W1811">
            <v>37</v>
          </cell>
          <cell r="X1811">
            <v>0.14000000000000057</v>
          </cell>
          <cell r="Y1811">
            <v>3.7837837837837993E-3</v>
          </cell>
          <cell r="Z1811">
            <v>6.1142857142857165E-2</v>
          </cell>
          <cell r="AA1811" t="str">
            <v>Danny Cuttell</v>
          </cell>
          <cell r="AB1811">
            <v>0.05</v>
          </cell>
          <cell r="AC1811">
            <v>38.997</v>
          </cell>
          <cell r="AD1811">
            <v>38.85</v>
          </cell>
          <cell r="AE1811">
            <v>0.14699999999999847</v>
          </cell>
          <cell r="AF1811">
            <v>39</v>
          </cell>
          <cell r="AG1811">
            <v>39</v>
          </cell>
        </row>
        <row r="1812">
          <cell r="I1812">
            <v>9780435177492</v>
          </cell>
          <cell r="J1812">
            <v>9780435177492</v>
          </cell>
          <cell r="K1812" t="str">
            <v>Bug Club Blue B (KS1) Zeke and the Big Sandcastle 6-pack</v>
          </cell>
          <cell r="L1812">
            <v>0</v>
          </cell>
          <cell r="M1812">
            <v>0</v>
          </cell>
          <cell r="N1812">
            <v>0</v>
          </cell>
          <cell r="O1812">
            <v>51.8</v>
          </cell>
          <cell r="P1812">
            <v>0</v>
          </cell>
          <cell r="Q1812">
            <v>0</v>
          </cell>
          <cell r="R1812">
            <v>51.8</v>
          </cell>
          <cell r="S1812">
            <v>31.29</v>
          </cell>
          <cell r="T1812">
            <v>33.69</v>
          </cell>
          <cell r="U1812">
            <v>35</v>
          </cell>
          <cell r="V1812">
            <v>37.14</v>
          </cell>
          <cell r="W1812">
            <v>37</v>
          </cell>
          <cell r="X1812">
            <v>0.14000000000000057</v>
          </cell>
          <cell r="Y1812">
            <v>3.7837837837837993E-3</v>
          </cell>
          <cell r="Z1812">
            <v>6.1142857142857165E-2</v>
          </cell>
          <cell r="AA1812" t="str">
            <v>Danny Cuttell</v>
          </cell>
          <cell r="AB1812">
            <v>0.05</v>
          </cell>
          <cell r="AC1812">
            <v>38.997</v>
          </cell>
          <cell r="AD1812">
            <v>38.85</v>
          </cell>
          <cell r="AE1812">
            <v>0.14699999999999847</v>
          </cell>
          <cell r="AF1812">
            <v>39</v>
          </cell>
          <cell r="AG1812">
            <v>39</v>
          </cell>
        </row>
        <row r="1813">
          <cell r="I1813">
            <v>9780435177508</v>
          </cell>
          <cell r="J1813">
            <v>9780435177508</v>
          </cell>
          <cell r="K1813" t="str">
            <v>Bug Club Blue C (KS1) Zeke and the Pop-Pop Bird 6-pack</v>
          </cell>
          <cell r="L1813">
            <v>0</v>
          </cell>
          <cell r="M1813">
            <v>0</v>
          </cell>
          <cell r="N1813">
            <v>0</v>
          </cell>
          <cell r="O1813">
            <v>61.05</v>
          </cell>
          <cell r="P1813">
            <v>0</v>
          </cell>
          <cell r="Q1813">
            <v>0</v>
          </cell>
          <cell r="R1813">
            <v>61.05</v>
          </cell>
          <cell r="S1813">
            <v>31.29</v>
          </cell>
          <cell r="T1813">
            <v>33.79</v>
          </cell>
          <cell r="U1813">
            <v>35</v>
          </cell>
          <cell r="V1813">
            <v>37.14</v>
          </cell>
          <cell r="W1813">
            <v>37</v>
          </cell>
          <cell r="X1813">
            <v>0.14000000000000057</v>
          </cell>
          <cell r="Y1813">
            <v>3.7837837837837993E-3</v>
          </cell>
          <cell r="Z1813">
            <v>6.1142857142857165E-2</v>
          </cell>
          <cell r="AA1813" t="str">
            <v>Danny Cuttell</v>
          </cell>
          <cell r="AB1813">
            <v>0.05</v>
          </cell>
          <cell r="AC1813">
            <v>38.997</v>
          </cell>
          <cell r="AD1813">
            <v>38.85</v>
          </cell>
          <cell r="AE1813">
            <v>0.14699999999999847</v>
          </cell>
          <cell r="AF1813">
            <v>39</v>
          </cell>
          <cell r="AG1813">
            <v>39</v>
          </cell>
        </row>
        <row r="1814">
          <cell r="I1814">
            <v>9780435179892</v>
          </cell>
          <cell r="J1814">
            <v>9780435179892</v>
          </cell>
          <cell r="K1814" t="str">
            <v>Scottish Heinemann Maths 6: Extension Textbook Single</v>
          </cell>
          <cell r="L1814">
            <v>295.2</v>
          </cell>
          <cell r="M1814">
            <v>0</v>
          </cell>
          <cell r="N1814">
            <v>295.2</v>
          </cell>
          <cell r="O1814">
            <v>139.72</v>
          </cell>
          <cell r="P1814">
            <v>0</v>
          </cell>
          <cell r="Q1814">
            <v>0</v>
          </cell>
          <cell r="R1814">
            <v>139.72</v>
          </cell>
          <cell r="S1814">
            <v>9.2899999999999991</v>
          </cell>
          <cell r="T1814">
            <v>9.99</v>
          </cell>
          <cell r="U1814">
            <v>10.49</v>
          </cell>
          <cell r="V1814">
            <v>11.5</v>
          </cell>
          <cell r="W1814">
            <v>11.5</v>
          </cell>
          <cell r="X1814">
            <v>0</v>
          </cell>
          <cell r="Y1814">
            <v>0</v>
          </cell>
          <cell r="Z1814">
            <v>9.6282173498569934E-2</v>
          </cell>
          <cell r="AA1814" t="str">
            <v>Lucy Chowns</v>
          </cell>
          <cell r="AB1814">
            <v>0.05</v>
          </cell>
          <cell r="AC1814">
            <v>12.075000000000001</v>
          </cell>
          <cell r="AD1814">
            <v>12.075000000000001</v>
          </cell>
          <cell r="AE1814">
            <v>0</v>
          </cell>
          <cell r="AF1814">
            <v>12.5</v>
          </cell>
          <cell r="AG1814">
            <v>12.5</v>
          </cell>
        </row>
        <row r="1815">
          <cell r="I1815">
            <v>9780435180034</v>
          </cell>
          <cell r="J1815">
            <v>9780435180034</v>
          </cell>
          <cell r="K1815" t="str">
            <v>Scottish Heinemann Maths 7: Extension Textbook (single)</v>
          </cell>
          <cell r="L1815">
            <v>186.68</v>
          </cell>
          <cell r="M1815">
            <v>0</v>
          </cell>
          <cell r="N1815">
            <v>186.68</v>
          </cell>
          <cell r="O1815">
            <v>150.63999999999999</v>
          </cell>
          <cell r="P1815">
            <v>0</v>
          </cell>
          <cell r="Q1815">
            <v>0</v>
          </cell>
          <cell r="R1815">
            <v>150.63999999999999</v>
          </cell>
          <cell r="S1815">
            <v>9.2899999999999991</v>
          </cell>
          <cell r="T1815">
            <v>9.99</v>
          </cell>
          <cell r="U1815">
            <v>10.49</v>
          </cell>
          <cell r="V1815">
            <v>11.5</v>
          </cell>
          <cell r="W1815">
            <v>11.5</v>
          </cell>
          <cell r="X1815">
            <v>0</v>
          </cell>
          <cell r="Y1815">
            <v>0</v>
          </cell>
          <cell r="Z1815">
            <v>9.6282173498569934E-2</v>
          </cell>
          <cell r="AA1815" t="str">
            <v>Lucy Chowns</v>
          </cell>
          <cell r="AB1815">
            <v>0.05</v>
          </cell>
          <cell r="AC1815">
            <v>12.075000000000001</v>
          </cell>
          <cell r="AD1815">
            <v>12.075000000000001</v>
          </cell>
          <cell r="AE1815">
            <v>0</v>
          </cell>
          <cell r="AF1815">
            <v>12.5</v>
          </cell>
          <cell r="AG1815">
            <v>12.5</v>
          </cell>
        </row>
        <row r="1816">
          <cell r="I1816">
            <v>9780435173166</v>
          </cell>
          <cell r="J1816">
            <v>9780435173166</v>
          </cell>
          <cell r="K1816" t="str">
            <v>Scottish Heinemann Maths 3: Activity Book Omnibus Pack</v>
          </cell>
          <cell r="L1816">
            <v>2398.6800000000003</v>
          </cell>
          <cell r="M1816">
            <v>-7.47</v>
          </cell>
          <cell r="N1816">
            <v>2391.2100000000005</v>
          </cell>
          <cell r="O1816">
            <v>1884.92</v>
          </cell>
          <cell r="P1816">
            <v>5.3100000000000005</v>
          </cell>
          <cell r="Q1816">
            <v>4.42</v>
          </cell>
          <cell r="R1816">
            <v>1894.65</v>
          </cell>
          <cell r="S1816">
            <v>5.39</v>
          </cell>
          <cell r="T1816">
            <v>5.79</v>
          </cell>
          <cell r="U1816">
            <v>5.99</v>
          </cell>
          <cell r="V1816">
            <v>6.5</v>
          </cell>
          <cell r="W1816">
            <v>6.5</v>
          </cell>
          <cell r="X1816">
            <v>0</v>
          </cell>
          <cell r="Y1816">
            <v>0</v>
          </cell>
          <cell r="Z1816">
            <v>8.5141903171953137E-2</v>
          </cell>
          <cell r="AA1816" t="str">
            <v>Lucy Chowns</v>
          </cell>
          <cell r="AB1816">
            <v>0.05</v>
          </cell>
          <cell r="AC1816">
            <v>6.8250000000000002</v>
          </cell>
          <cell r="AD1816">
            <v>6.8250000000000002</v>
          </cell>
          <cell r="AE1816">
            <v>0</v>
          </cell>
          <cell r="AF1816">
            <v>7</v>
          </cell>
          <cell r="AG1816">
            <v>7</v>
          </cell>
        </row>
        <row r="1817">
          <cell r="I1817">
            <v>9780435175368</v>
          </cell>
          <cell r="J1817">
            <v>9780435175368</v>
          </cell>
          <cell r="K1817" t="str">
            <v>Scottish Heinemann Maths 4: Activity Book Single</v>
          </cell>
          <cell r="L1817">
            <v>826.01999999999987</v>
          </cell>
          <cell r="M1817">
            <v>28.130000000000003</v>
          </cell>
          <cell r="N1817">
            <v>854.14999999999986</v>
          </cell>
          <cell r="O1817">
            <v>997.55</v>
          </cell>
          <cell r="P1817">
            <v>59.199999999999996</v>
          </cell>
          <cell r="Q1817">
            <v>0</v>
          </cell>
          <cell r="R1817">
            <v>1056.75</v>
          </cell>
          <cell r="S1817">
            <v>3.99</v>
          </cell>
          <cell r="T1817">
            <v>4.29</v>
          </cell>
          <cell r="U1817">
            <v>4.49</v>
          </cell>
          <cell r="V1817">
            <v>5</v>
          </cell>
          <cell r="W1817">
            <v>5</v>
          </cell>
          <cell r="X1817">
            <v>0</v>
          </cell>
          <cell r="Y1817">
            <v>0</v>
          </cell>
          <cell r="Z1817">
            <v>0.11358574610244987</v>
          </cell>
          <cell r="AA1817" t="str">
            <v>Lucy Chowns</v>
          </cell>
          <cell r="AB1817">
            <v>0.05</v>
          </cell>
          <cell r="AC1817">
            <v>5.25</v>
          </cell>
          <cell r="AD1817">
            <v>5.25</v>
          </cell>
          <cell r="AE1817">
            <v>0</v>
          </cell>
          <cell r="AF1817">
            <v>5.5</v>
          </cell>
          <cell r="AG1817">
            <v>5.5</v>
          </cell>
        </row>
        <row r="1818">
          <cell r="I1818">
            <v>9780435168643</v>
          </cell>
          <cell r="J1818">
            <v>9780435168643</v>
          </cell>
          <cell r="K1818" t="str">
            <v>7** New Hei Mat 1: Workbk 4 Si Sco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3.89</v>
          </cell>
          <cell r="T1818">
            <v>4.1900000000000004</v>
          </cell>
          <cell r="U1818">
            <v>4.3899999999999997</v>
          </cell>
          <cell r="V1818">
            <v>5</v>
          </cell>
          <cell r="W1818">
            <v>5</v>
          </cell>
          <cell r="X1818">
            <v>0</v>
          </cell>
          <cell r="Y1818">
            <v>0</v>
          </cell>
          <cell r="Z1818">
            <v>0.13895216400911159</v>
          </cell>
          <cell r="AA1818" t="str">
            <v>Lucy Chowns</v>
          </cell>
          <cell r="AB1818">
            <v>0.05</v>
          </cell>
          <cell r="AC1818">
            <v>5.25</v>
          </cell>
          <cell r="AD1818">
            <v>5.25</v>
          </cell>
          <cell r="AE1818">
            <v>0</v>
          </cell>
          <cell r="AF1818">
            <v>5.5</v>
          </cell>
          <cell r="AG1818">
            <v>5.5</v>
          </cell>
        </row>
        <row r="1819">
          <cell r="I1819">
            <v>9780435170868</v>
          </cell>
          <cell r="J1819">
            <v>9780435170868</v>
          </cell>
          <cell r="K1819" t="str">
            <v>7** SHM 2: Act Bk 2 Add &amp; Sub 20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3.89</v>
          </cell>
          <cell r="T1819">
            <v>3.89</v>
          </cell>
          <cell r="U1819">
            <v>4.09</v>
          </cell>
          <cell r="V1819">
            <v>4.5</v>
          </cell>
          <cell r="W1819">
            <v>4.5</v>
          </cell>
          <cell r="X1819">
            <v>0</v>
          </cell>
          <cell r="Y1819">
            <v>0</v>
          </cell>
          <cell r="Z1819">
            <v>0.10024449877750619</v>
          </cell>
          <cell r="AA1819" t="str">
            <v>Lucy Chowns</v>
          </cell>
          <cell r="AB1819">
            <v>0.05</v>
          </cell>
          <cell r="AC1819">
            <v>4.7250000000000005</v>
          </cell>
          <cell r="AD1819">
            <v>4.7250000000000005</v>
          </cell>
          <cell r="AE1819">
            <v>0</v>
          </cell>
          <cell r="AF1819">
            <v>5</v>
          </cell>
          <cell r="AG1819">
            <v>5</v>
          </cell>
        </row>
        <row r="1820">
          <cell r="I1820">
            <v>9780435172503</v>
          </cell>
          <cell r="J1820">
            <v>9780435172503</v>
          </cell>
          <cell r="K1820" t="str">
            <v>Scot Hei Mat 3: Activity Book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3.89</v>
          </cell>
          <cell r="T1820">
            <v>3.89</v>
          </cell>
          <cell r="U1820">
            <v>4.09</v>
          </cell>
          <cell r="V1820">
            <v>4.5</v>
          </cell>
          <cell r="W1820">
            <v>4.5</v>
          </cell>
          <cell r="X1820">
            <v>0</v>
          </cell>
          <cell r="Y1820">
            <v>0</v>
          </cell>
          <cell r="Z1820">
            <v>0.10024449877750619</v>
          </cell>
          <cell r="AA1820" t="str">
            <v>Lucy Chowns</v>
          </cell>
          <cell r="AB1820">
            <v>0.05</v>
          </cell>
          <cell r="AC1820">
            <v>4.7250000000000005</v>
          </cell>
          <cell r="AD1820">
            <v>4.7250000000000005</v>
          </cell>
          <cell r="AE1820">
            <v>0</v>
          </cell>
          <cell r="AF1820">
            <v>5</v>
          </cell>
          <cell r="AG1820">
            <v>5</v>
          </cell>
        </row>
        <row r="1821">
          <cell r="I1821">
            <v>9780435177799</v>
          </cell>
          <cell r="J1821">
            <v>9780435177799</v>
          </cell>
          <cell r="K1821" t="str">
            <v>Bug Club Pink A Cat is Sleeping 6-pack</v>
          </cell>
          <cell r="L1821">
            <v>122</v>
          </cell>
          <cell r="M1821">
            <v>0</v>
          </cell>
          <cell r="N1821">
            <v>122</v>
          </cell>
          <cell r="O1821">
            <v>87.77000000000001</v>
          </cell>
          <cell r="P1821">
            <v>0</v>
          </cell>
          <cell r="Q1821">
            <v>0</v>
          </cell>
          <cell r="R1821">
            <v>87.77000000000001</v>
          </cell>
          <cell r="S1821">
            <v>26.49</v>
          </cell>
          <cell r="T1821">
            <v>28.59</v>
          </cell>
          <cell r="U1821">
            <v>30.49</v>
          </cell>
          <cell r="V1821">
            <v>32.64</v>
          </cell>
          <cell r="W1821">
            <v>32.5</v>
          </cell>
          <cell r="X1821">
            <v>0.14000000000000057</v>
          </cell>
          <cell r="Y1821">
            <v>4.3076923076923249E-3</v>
          </cell>
          <cell r="Z1821">
            <v>7.0514922925549506E-2</v>
          </cell>
          <cell r="AA1821" t="str">
            <v>Danny Cuttell</v>
          </cell>
          <cell r="AB1821">
            <v>0.05</v>
          </cell>
          <cell r="AC1821">
            <v>34.272000000000006</v>
          </cell>
          <cell r="AD1821">
            <v>34.125</v>
          </cell>
          <cell r="AE1821">
            <v>0.14700000000000557</v>
          </cell>
          <cell r="AF1821">
            <v>34.5</v>
          </cell>
          <cell r="AG1821">
            <v>34.5</v>
          </cell>
        </row>
        <row r="1822">
          <cell r="I1822">
            <v>9780435177805</v>
          </cell>
          <cell r="J1822">
            <v>9780435177805</v>
          </cell>
          <cell r="K1822" t="str">
            <v>Bug Club Pink B Can You See Cat? 6-pack</v>
          </cell>
          <cell r="L1822">
            <v>0</v>
          </cell>
          <cell r="M1822">
            <v>0</v>
          </cell>
          <cell r="N1822">
            <v>0</v>
          </cell>
          <cell r="O1822">
            <v>85.759999999999991</v>
          </cell>
          <cell r="P1822">
            <v>0</v>
          </cell>
          <cell r="Q1822">
            <v>0</v>
          </cell>
          <cell r="R1822">
            <v>85.759999999999991</v>
          </cell>
          <cell r="S1822">
            <v>26.49</v>
          </cell>
          <cell r="T1822">
            <v>28.59</v>
          </cell>
          <cell r="U1822">
            <v>30.49</v>
          </cell>
          <cell r="V1822">
            <v>32.64</v>
          </cell>
          <cell r="W1822">
            <v>32.5</v>
          </cell>
          <cell r="X1822">
            <v>0.14000000000000057</v>
          </cell>
          <cell r="Y1822">
            <v>4.3076923076923249E-3</v>
          </cell>
          <cell r="Z1822">
            <v>7.0514922925549506E-2</v>
          </cell>
          <cell r="AA1822" t="str">
            <v>Danny Cuttell</v>
          </cell>
          <cell r="AB1822">
            <v>0.05</v>
          </cell>
          <cell r="AC1822">
            <v>34.272000000000006</v>
          </cell>
          <cell r="AD1822">
            <v>34.125</v>
          </cell>
          <cell r="AE1822">
            <v>0.14700000000000557</v>
          </cell>
          <cell r="AF1822">
            <v>34.5</v>
          </cell>
          <cell r="AG1822">
            <v>34.5</v>
          </cell>
        </row>
        <row r="1823">
          <cell r="I1823">
            <v>9780435177911</v>
          </cell>
          <cell r="J1823">
            <v>9780435177911</v>
          </cell>
          <cell r="K1823" t="str">
            <v>LEGO DUPLO Wordsmith Language Booster kit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102.49</v>
          </cell>
          <cell r="T1823">
            <v>110.69</v>
          </cell>
          <cell r="U1823">
            <v>119.49</v>
          </cell>
          <cell r="V1823">
            <v>150.6</v>
          </cell>
          <cell r="W1823">
            <v>125.5</v>
          </cell>
          <cell r="X1823">
            <v>25.099999999999994</v>
          </cell>
          <cell r="Y1823">
            <v>0.19999999999999996</v>
          </cell>
          <cell r="Z1823">
            <v>0.26035651518955572</v>
          </cell>
          <cell r="AA1823" t="str">
            <v>Danny Cuttell</v>
          </cell>
          <cell r="AB1823">
            <v>0.05</v>
          </cell>
          <cell r="AC1823">
            <v>158.13</v>
          </cell>
          <cell r="AD1823">
            <v>131.77500000000001</v>
          </cell>
          <cell r="AE1823">
            <v>26.35499999999999</v>
          </cell>
          <cell r="AF1823">
            <v>158.5</v>
          </cell>
          <cell r="AG1823">
            <v>132</v>
          </cell>
        </row>
        <row r="1824">
          <cell r="I1824">
            <v>9780435178031</v>
          </cell>
          <cell r="J1824">
            <v>9780435178031</v>
          </cell>
          <cell r="K1824" t="str">
            <v>Bug Club Red A (KS1) King Pip and the Wish 6-pack</v>
          </cell>
          <cell r="L1824">
            <v>53.89</v>
          </cell>
          <cell r="M1824">
            <v>0</v>
          </cell>
          <cell r="N1824">
            <v>53.89</v>
          </cell>
          <cell r="O1824">
            <v>33.5</v>
          </cell>
          <cell r="P1824">
            <v>0</v>
          </cell>
          <cell r="Q1824">
            <v>0</v>
          </cell>
          <cell r="R1824">
            <v>33.5</v>
          </cell>
          <cell r="S1824">
            <v>26.49</v>
          </cell>
          <cell r="T1824">
            <v>28.59</v>
          </cell>
          <cell r="U1824">
            <v>31.69</v>
          </cell>
          <cell r="V1824">
            <v>33.65</v>
          </cell>
          <cell r="W1824">
            <v>33.5</v>
          </cell>
          <cell r="X1824">
            <v>0.14999999999999858</v>
          </cell>
          <cell r="Y1824">
            <v>4.4776119402984652E-3</v>
          </cell>
          <cell r="Z1824">
            <v>6.1849163774061022E-2</v>
          </cell>
          <cell r="AA1824" t="str">
            <v>Danny Cuttell</v>
          </cell>
          <cell r="AB1824">
            <v>0.05</v>
          </cell>
          <cell r="AC1824">
            <v>35.332500000000003</v>
          </cell>
          <cell r="AD1824">
            <v>35.175000000000004</v>
          </cell>
          <cell r="AE1824">
            <v>0.15749999999999886</v>
          </cell>
          <cell r="AF1824">
            <v>35.5</v>
          </cell>
          <cell r="AG1824">
            <v>35.5</v>
          </cell>
        </row>
        <row r="1825">
          <cell r="I1825">
            <v>9780435178048</v>
          </cell>
          <cell r="J1825">
            <v>9780435178048</v>
          </cell>
          <cell r="K1825" t="str">
            <v>Bug Club Red B (KS1) King Pip and the Dark Wood 6-pack</v>
          </cell>
          <cell r="L1825">
            <v>0</v>
          </cell>
          <cell r="M1825">
            <v>0</v>
          </cell>
          <cell r="N1825">
            <v>0</v>
          </cell>
          <cell r="O1825">
            <v>33.5</v>
          </cell>
          <cell r="P1825">
            <v>0</v>
          </cell>
          <cell r="Q1825">
            <v>0</v>
          </cell>
          <cell r="R1825">
            <v>33.5</v>
          </cell>
          <cell r="S1825">
            <v>26.49</v>
          </cell>
          <cell r="T1825">
            <v>28.49</v>
          </cell>
          <cell r="U1825">
            <v>31.69</v>
          </cell>
          <cell r="V1825">
            <v>33.65</v>
          </cell>
          <cell r="W1825">
            <v>33.5</v>
          </cell>
          <cell r="X1825">
            <v>0.14999999999999858</v>
          </cell>
          <cell r="Y1825">
            <v>4.4776119402984652E-3</v>
          </cell>
          <cell r="Z1825">
            <v>6.1849163774061022E-2</v>
          </cell>
          <cell r="AA1825" t="str">
            <v>Danny Cuttell</v>
          </cell>
          <cell r="AB1825">
            <v>0.05</v>
          </cell>
          <cell r="AC1825">
            <v>35.332500000000003</v>
          </cell>
          <cell r="AD1825">
            <v>35.175000000000004</v>
          </cell>
          <cell r="AE1825">
            <v>0.15749999999999886</v>
          </cell>
          <cell r="AF1825">
            <v>35.5</v>
          </cell>
          <cell r="AG1825">
            <v>35.5</v>
          </cell>
        </row>
        <row r="1826">
          <cell r="I1826">
            <v>9780435178055</v>
          </cell>
          <cell r="J1826">
            <v>9780435178055</v>
          </cell>
          <cell r="K1826" t="str">
            <v>Bug Club Red C (KS1) King Pip and the Troll 6-pack</v>
          </cell>
          <cell r="L1826">
            <v>0</v>
          </cell>
          <cell r="M1826">
            <v>0</v>
          </cell>
          <cell r="N1826">
            <v>0</v>
          </cell>
          <cell r="O1826">
            <v>103.85</v>
          </cell>
          <cell r="P1826">
            <v>0</v>
          </cell>
          <cell r="Q1826">
            <v>0</v>
          </cell>
          <cell r="R1826">
            <v>103.85</v>
          </cell>
          <cell r="S1826">
            <v>26.49</v>
          </cell>
          <cell r="T1826">
            <v>28.59</v>
          </cell>
          <cell r="U1826">
            <v>31.69</v>
          </cell>
          <cell r="V1826">
            <v>33.65</v>
          </cell>
          <cell r="W1826">
            <v>33.5</v>
          </cell>
          <cell r="X1826">
            <v>0.14999999999999858</v>
          </cell>
          <cell r="Y1826">
            <v>4.4776119402984652E-3</v>
          </cell>
          <cell r="Z1826">
            <v>6.1849163774061022E-2</v>
          </cell>
          <cell r="AA1826" t="str">
            <v>Danny Cuttell</v>
          </cell>
          <cell r="AB1826">
            <v>0.05</v>
          </cell>
          <cell r="AC1826">
            <v>35.332500000000003</v>
          </cell>
          <cell r="AD1826">
            <v>35.175000000000004</v>
          </cell>
          <cell r="AE1826">
            <v>0.15749999999999886</v>
          </cell>
          <cell r="AF1826">
            <v>35.5</v>
          </cell>
          <cell r="AG1826">
            <v>35.5</v>
          </cell>
        </row>
        <row r="1827">
          <cell r="I1827">
            <v>9780435178086</v>
          </cell>
          <cell r="J1827">
            <v>9780435178086</v>
          </cell>
          <cell r="K1827" t="str">
            <v>Bug Club Yellow A Pippa's Pets: Lost Dog 6-pack</v>
          </cell>
          <cell r="L1827">
            <v>102.02</v>
          </cell>
          <cell r="M1827">
            <v>0</v>
          </cell>
          <cell r="N1827">
            <v>102.02</v>
          </cell>
          <cell r="O1827">
            <v>25.2</v>
          </cell>
          <cell r="P1827">
            <v>0</v>
          </cell>
          <cell r="Q1827">
            <v>0</v>
          </cell>
          <cell r="R1827">
            <v>25.2</v>
          </cell>
          <cell r="S1827">
            <v>31.29</v>
          </cell>
          <cell r="T1827">
            <v>33.89</v>
          </cell>
          <cell r="U1827">
            <v>34</v>
          </cell>
          <cell r="V1827">
            <v>36.15</v>
          </cell>
          <cell r="W1827">
            <v>36</v>
          </cell>
          <cell r="X1827">
            <v>0.14999999999999858</v>
          </cell>
          <cell r="Y1827">
            <v>4.1666666666666276E-3</v>
          </cell>
          <cell r="Z1827">
            <v>6.3235294117647056E-2</v>
          </cell>
          <cell r="AA1827" t="str">
            <v>Danny Cuttell</v>
          </cell>
          <cell r="AB1827">
            <v>0.05</v>
          </cell>
          <cell r="AC1827">
            <v>37.957500000000003</v>
          </cell>
          <cell r="AD1827">
            <v>37.800000000000004</v>
          </cell>
          <cell r="AE1827">
            <v>0.15749999999999886</v>
          </cell>
          <cell r="AF1827">
            <v>38</v>
          </cell>
          <cell r="AG1827">
            <v>38</v>
          </cell>
        </row>
        <row r="1828">
          <cell r="I1828">
            <v>9780435178109</v>
          </cell>
          <cell r="J1828">
            <v>9780435178109</v>
          </cell>
          <cell r="K1828" t="str">
            <v>Bug Club Yellow B Pippa's Pets: Scaredy Cat 6-pack</v>
          </cell>
          <cell r="L1828">
            <v>0</v>
          </cell>
          <cell r="M1828">
            <v>0</v>
          </cell>
          <cell r="N1828">
            <v>0</v>
          </cell>
          <cell r="O1828">
            <v>36</v>
          </cell>
          <cell r="P1828">
            <v>0</v>
          </cell>
          <cell r="Q1828">
            <v>0</v>
          </cell>
          <cell r="R1828">
            <v>36</v>
          </cell>
          <cell r="S1828">
            <v>31.29</v>
          </cell>
          <cell r="T1828">
            <v>33.79</v>
          </cell>
          <cell r="U1828">
            <v>34</v>
          </cell>
          <cell r="V1828">
            <v>36.15</v>
          </cell>
          <cell r="W1828">
            <v>36</v>
          </cell>
          <cell r="X1828">
            <v>0.14999999999999858</v>
          </cell>
          <cell r="Y1828">
            <v>4.1666666666666276E-3</v>
          </cell>
          <cell r="Z1828">
            <v>6.3235294117647056E-2</v>
          </cell>
          <cell r="AA1828" t="str">
            <v>Danny Cuttell</v>
          </cell>
          <cell r="AB1828">
            <v>0.05</v>
          </cell>
          <cell r="AC1828">
            <v>37.957500000000003</v>
          </cell>
          <cell r="AD1828">
            <v>37.800000000000004</v>
          </cell>
          <cell r="AE1828">
            <v>0.15749999999999886</v>
          </cell>
          <cell r="AF1828">
            <v>38</v>
          </cell>
          <cell r="AG1828">
            <v>38</v>
          </cell>
        </row>
        <row r="1829">
          <cell r="I1829">
            <v>9780435178116</v>
          </cell>
          <cell r="J1829">
            <v>9780435178116</v>
          </cell>
          <cell r="K1829" t="str">
            <v>Bug Club Yellow C Pippa's Pets: Runaway Pony 6-pack</v>
          </cell>
          <cell r="L1829">
            <v>34.020000000000003</v>
          </cell>
          <cell r="M1829">
            <v>0</v>
          </cell>
          <cell r="N1829">
            <v>34.020000000000003</v>
          </cell>
          <cell r="O1829">
            <v>36</v>
          </cell>
          <cell r="P1829">
            <v>0</v>
          </cell>
          <cell r="Q1829">
            <v>0</v>
          </cell>
          <cell r="R1829">
            <v>36</v>
          </cell>
          <cell r="S1829">
            <v>31.29</v>
          </cell>
          <cell r="T1829">
            <v>33.79</v>
          </cell>
          <cell r="U1829">
            <v>34</v>
          </cell>
          <cell r="V1829">
            <v>36.119999999999997</v>
          </cell>
          <cell r="W1829">
            <v>36</v>
          </cell>
          <cell r="X1829">
            <v>0.11999999999999744</v>
          </cell>
          <cell r="Y1829">
            <v>3.3333333333332624E-3</v>
          </cell>
          <cell r="Z1829">
            <v>6.23529411764705E-2</v>
          </cell>
          <cell r="AA1829" t="str">
            <v>Danny Cuttell</v>
          </cell>
          <cell r="AB1829">
            <v>0.05</v>
          </cell>
          <cell r="AC1829">
            <v>37.926000000000002</v>
          </cell>
          <cell r="AD1829">
            <v>37.800000000000004</v>
          </cell>
          <cell r="AE1829">
            <v>0.12599999999999767</v>
          </cell>
          <cell r="AF1829">
            <v>38</v>
          </cell>
          <cell r="AG1829">
            <v>38</v>
          </cell>
        </row>
        <row r="1830">
          <cell r="I1830">
            <v>9780435178321</v>
          </cell>
          <cell r="J1830">
            <v>9780435178321</v>
          </cell>
          <cell r="K1830" t="str">
            <v>Bug Club KS1 and Reception Sub V Small School(Feb 16)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125.99</v>
          </cell>
          <cell r="T1830">
            <v>125.99</v>
          </cell>
          <cell r="U1830">
            <v>125.99</v>
          </cell>
          <cell r="V1830">
            <v>132.5</v>
          </cell>
          <cell r="W1830">
            <v>132.5</v>
          </cell>
          <cell r="X1830">
            <v>0</v>
          </cell>
          <cell r="Y1830">
            <v>0</v>
          </cell>
          <cell r="Z1830">
            <v>5.1670767521231786E-2</v>
          </cell>
          <cell r="AA1830" t="str">
            <v>Danny Cuttell</v>
          </cell>
          <cell r="AB1830">
            <v>0.05</v>
          </cell>
          <cell r="AC1830">
            <v>139.125</v>
          </cell>
          <cell r="AD1830">
            <v>139.125</v>
          </cell>
          <cell r="AE1830">
            <v>0</v>
          </cell>
          <cell r="AF1830">
            <v>139.5</v>
          </cell>
          <cell r="AG1830">
            <v>139.5</v>
          </cell>
        </row>
        <row r="1831">
          <cell r="I1831">
            <v>9781292724799</v>
          </cell>
          <cell r="J1831">
            <v>9781292724799</v>
          </cell>
          <cell r="K1831" t="str">
            <v>Rapid Phonics Online HD PD 2022</v>
          </cell>
          <cell r="L1831">
            <v>1098</v>
          </cell>
          <cell r="M1831">
            <v>0</v>
          </cell>
          <cell r="N1831">
            <v>1098</v>
          </cell>
          <cell r="O1831">
            <v>1098</v>
          </cell>
          <cell r="P1831">
            <v>0</v>
          </cell>
          <cell r="Q1831">
            <v>0</v>
          </cell>
          <cell r="R1831">
            <v>1098</v>
          </cell>
          <cell r="S1831">
            <v>0</v>
          </cell>
          <cell r="T1831">
            <v>549</v>
          </cell>
          <cell r="U1831">
            <v>549</v>
          </cell>
          <cell r="V1831">
            <v>658.8</v>
          </cell>
          <cell r="W1831">
            <v>549</v>
          </cell>
          <cell r="X1831">
            <v>109.79999999999995</v>
          </cell>
          <cell r="Y1831">
            <v>0.19999999999999993</v>
          </cell>
          <cell r="Z1831">
            <v>0.19999999999999996</v>
          </cell>
          <cell r="AA1831" t="str">
            <v>Danny Cuttell</v>
          </cell>
          <cell r="AB1831">
            <v>0.05</v>
          </cell>
          <cell r="AC1831">
            <v>691.74</v>
          </cell>
          <cell r="AD1831">
            <v>576.45000000000005</v>
          </cell>
          <cell r="AE1831">
            <v>115.28999999999996</v>
          </cell>
          <cell r="AF1831">
            <v>692</v>
          </cell>
          <cell r="AG1831">
            <v>576.5</v>
          </cell>
        </row>
        <row r="1832">
          <cell r="I1832">
            <v>9780435178505</v>
          </cell>
          <cell r="J1832">
            <v>9780435178505</v>
          </cell>
          <cell r="K1832" t="str">
            <v>BC Orange A Penguins Good Deed GRC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0.28999999999999998</v>
          </cell>
          <cell r="T1832">
            <v>0.28999999999999998</v>
          </cell>
          <cell r="U1832">
            <v>0.59</v>
          </cell>
          <cell r="V1832">
            <v>0.75</v>
          </cell>
          <cell r="W1832">
            <v>0.75</v>
          </cell>
          <cell r="X1832">
            <v>0</v>
          </cell>
          <cell r="Y1832">
            <v>0</v>
          </cell>
          <cell r="Z1832">
            <v>0.27118644067796627</v>
          </cell>
          <cell r="AA1832" t="str">
            <v>Danny Cuttell</v>
          </cell>
          <cell r="AB1832">
            <v>0.05</v>
          </cell>
          <cell r="AC1832">
            <v>0.78750000000000009</v>
          </cell>
          <cell r="AD1832">
            <v>0.78750000000000009</v>
          </cell>
          <cell r="AE1832">
            <v>0</v>
          </cell>
          <cell r="AF1832">
            <v>0.9</v>
          </cell>
          <cell r="AG1832">
            <v>0.9</v>
          </cell>
        </row>
        <row r="1833">
          <cell r="I1833">
            <v>9780435178543</v>
          </cell>
          <cell r="J1833">
            <v>9780435178543</v>
          </cell>
          <cell r="K1833" t="str">
            <v>BC Orange B Penguins Kipper GRC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0.28999999999999998</v>
          </cell>
          <cell r="T1833">
            <v>0.28999999999999998</v>
          </cell>
          <cell r="U1833">
            <v>0.59</v>
          </cell>
          <cell r="V1833">
            <v>0.75</v>
          </cell>
          <cell r="W1833">
            <v>0.75</v>
          </cell>
          <cell r="X1833">
            <v>0</v>
          </cell>
          <cell r="Y1833">
            <v>0</v>
          </cell>
          <cell r="Z1833">
            <v>0.27118644067796627</v>
          </cell>
          <cell r="AA1833" t="str">
            <v>Danny Cuttell</v>
          </cell>
          <cell r="AB1833">
            <v>0.05</v>
          </cell>
          <cell r="AC1833">
            <v>0.78750000000000009</v>
          </cell>
          <cell r="AD1833">
            <v>0.78750000000000009</v>
          </cell>
          <cell r="AE1833">
            <v>0</v>
          </cell>
          <cell r="AF1833">
            <v>0.9</v>
          </cell>
          <cell r="AG1833">
            <v>0.9</v>
          </cell>
        </row>
        <row r="1834">
          <cell r="I1834">
            <v>9780435178550</v>
          </cell>
          <cell r="J1834">
            <v>9780435178550</v>
          </cell>
          <cell r="K1834" t="str">
            <v>Bug Club Purple A Thunderbirds: Fireflash</v>
          </cell>
          <cell r="L1834">
            <v>112.15999999999998</v>
          </cell>
          <cell r="M1834">
            <v>0</v>
          </cell>
          <cell r="N1834">
            <v>112.15999999999998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5.49</v>
          </cell>
          <cell r="T1834">
            <v>5.89</v>
          </cell>
          <cell r="U1834">
            <v>6.19</v>
          </cell>
          <cell r="V1834">
            <v>6.5</v>
          </cell>
          <cell r="W1834">
            <v>6.5</v>
          </cell>
          <cell r="X1834">
            <v>0</v>
          </cell>
          <cell r="Y1834">
            <v>0</v>
          </cell>
          <cell r="Z1834">
            <v>5.0080775444264924E-2</v>
          </cell>
          <cell r="AA1834" t="str">
            <v>Danny Cuttell</v>
          </cell>
          <cell r="AB1834">
            <v>0.05</v>
          </cell>
          <cell r="AC1834">
            <v>6.8250000000000002</v>
          </cell>
          <cell r="AD1834">
            <v>6.8250000000000002</v>
          </cell>
          <cell r="AE1834">
            <v>0</v>
          </cell>
          <cell r="AF1834">
            <v>7</v>
          </cell>
          <cell r="AG1834">
            <v>7</v>
          </cell>
        </row>
        <row r="1835">
          <cell r="I1835">
            <v>9780435178574</v>
          </cell>
          <cell r="J1835">
            <v>9780435178574</v>
          </cell>
          <cell r="K1835" t="str">
            <v>Bug Club Purple B Thunderbirds: Tunnels of Time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5.49</v>
          </cell>
          <cell r="T1835">
            <v>5.89</v>
          </cell>
          <cell r="U1835">
            <v>6.19</v>
          </cell>
          <cell r="V1835">
            <v>6.5</v>
          </cell>
          <cell r="W1835">
            <v>6.5</v>
          </cell>
          <cell r="X1835">
            <v>0</v>
          </cell>
          <cell r="Y1835">
            <v>0</v>
          </cell>
          <cell r="Z1835">
            <v>5.0080775444264924E-2</v>
          </cell>
          <cell r="AA1835" t="str">
            <v>Danny Cuttell</v>
          </cell>
          <cell r="AB1835">
            <v>0.05</v>
          </cell>
          <cell r="AC1835">
            <v>6.8250000000000002</v>
          </cell>
          <cell r="AD1835">
            <v>6.8250000000000002</v>
          </cell>
          <cell r="AE1835">
            <v>0</v>
          </cell>
          <cell r="AF1835">
            <v>7</v>
          </cell>
          <cell r="AG1835">
            <v>7</v>
          </cell>
        </row>
        <row r="1836">
          <cell r="I1836">
            <v>9780435178628</v>
          </cell>
          <cell r="J1836">
            <v>9780435178628</v>
          </cell>
          <cell r="K1836" t="str">
            <v>BC Turq A Penguins Rescue GRC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0.28999999999999998</v>
          </cell>
          <cell r="T1836">
            <v>0.28999999999999998</v>
          </cell>
          <cell r="U1836">
            <v>0.59</v>
          </cell>
          <cell r="V1836">
            <v>0.75</v>
          </cell>
          <cell r="W1836">
            <v>0.75</v>
          </cell>
          <cell r="X1836">
            <v>0</v>
          </cell>
          <cell r="Y1836">
            <v>0</v>
          </cell>
          <cell r="Z1836">
            <v>0.27118644067796627</v>
          </cell>
          <cell r="AA1836" t="str">
            <v>Danny Cuttell</v>
          </cell>
          <cell r="AB1836">
            <v>0.05</v>
          </cell>
          <cell r="AC1836">
            <v>0.78750000000000009</v>
          </cell>
          <cell r="AD1836">
            <v>0.78750000000000009</v>
          </cell>
          <cell r="AE1836">
            <v>0</v>
          </cell>
          <cell r="AF1836">
            <v>0.9</v>
          </cell>
          <cell r="AG1836">
            <v>1</v>
          </cell>
        </row>
        <row r="1837">
          <cell r="I1837">
            <v>9780435178635</v>
          </cell>
          <cell r="J1837">
            <v>9780435178635</v>
          </cell>
          <cell r="K1837" t="str">
            <v>Bug Club Turquoise B Thunderbirds: Skyhook</v>
          </cell>
          <cell r="L1837">
            <v>112.16</v>
          </cell>
          <cell r="M1837">
            <v>0</v>
          </cell>
          <cell r="N1837">
            <v>112.16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5.49</v>
          </cell>
          <cell r="T1837">
            <v>5.89</v>
          </cell>
          <cell r="U1837">
            <v>6.19</v>
          </cell>
          <cell r="V1837">
            <v>6.5</v>
          </cell>
          <cell r="W1837">
            <v>6.5</v>
          </cell>
          <cell r="X1837">
            <v>0</v>
          </cell>
          <cell r="Y1837">
            <v>0</v>
          </cell>
          <cell r="Z1837">
            <v>5.0080775444264924E-2</v>
          </cell>
          <cell r="AA1837" t="str">
            <v>Danny Cuttell</v>
          </cell>
          <cell r="AB1837">
            <v>0.05</v>
          </cell>
          <cell r="AC1837">
            <v>6.8250000000000002</v>
          </cell>
          <cell r="AD1837">
            <v>6.8250000000000002</v>
          </cell>
          <cell r="AE1837">
            <v>0</v>
          </cell>
          <cell r="AF1837">
            <v>7</v>
          </cell>
          <cell r="AG1837">
            <v>7</v>
          </cell>
        </row>
        <row r="1838">
          <cell r="I1838">
            <v>9780435178789</v>
          </cell>
          <cell r="J1838">
            <v>9780435178789</v>
          </cell>
          <cell r="K1838" t="str">
            <v>New Heinemann Maths Year 6, Assessment Workbook (single)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3.5</v>
          </cell>
          <cell r="T1838">
            <v>3.5</v>
          </cell>
          <cell r="U1838">
            <v>3.69</v>
          </cell>
          <cell r="V1838">
            <v>4</v>
          </cell>
          <cell r="W1838">
            <v>4</v>
          </cell>
          <cell r="X1838">
            <v>0</v>
          </cell>
          <cell r="Y1838">
            <v>0</v>
          </cell>
          <cell r="Z1838">
            <v>8.4010840108401208E-2</v>
          </cell>
          <cell r="AA1838" t="str">
            <v>Lucy Chowns</v>
          </cell>
          <cell r="AB1838">
            <v>0.05</v>
          </cell>
          <cell r="AC1838">
            <v>4.2</v>
          </cell>
          <cell r="AD1838">
            <v>4.2</v>
          </cell>
          <cell r="AE1838">
            <v>0</v>
          </cell>
          <cell r="AF1838">
            <v>4.5</v>
          </cell>
          <cell r="AG1838">
            <v>4.5</v>
          </cell>
        </row>
        <row r="1839">
          <cell r="I1839">
            <v>9780435167516</v>
          </cell>
          <cell r="J1839">
            <v>9780435167516</v>
          </cell>
          <cell r="K1839" t="str">
            <v>New Heinemann Maths Year 1, Subtraction to 10 Activity Book (single)</v>
          </cell>
          <cell r="L1839">
            <v>0</v>
          </cell>
          <cell r="M1839">
            <v>0</v>
          </cell>
          <cell r="N1839">
            <v>0</v>
          </cell>
          <cell r="O1839">
            <v>-8.16</v>
          </cell>
          <cell r="P1839">
            <v>0</v>
          </cell>
          <cell r="Q1839">
            <v>0</v>
          </cell>
          <cell r="R1839">
            <v>-8.16</v>
          </cell>
          <cell r="S1839">
            <v>3.29</v>
          </cell>
          <cell r="T1839">
            <v>3.29</v>
          </cell>
          <cell r="U1839">
            <v>3.49</v>
          </cell>
          <cell r="V1839">
            <v>4</v>
          </cell>
          <cell r="W1839">
            <v>4</v>
          </cell>
          <cell r="X1839">
            <v>0</v>
          </cell>
          <cell r="Y1839">
            <v>0</v>
          </cell>
          <cell r="Z1839">
            <v>0.14613180515759305</v>
          </cell>
          <cell r="AA1839" t="str">
            <v>Lucy Chowns</v>
          </cell>
          <cell r="AB1839">
            <v>0.05</v>
          </cell>
          <cell r="AC1839">
            <v>4.2</v>
          </cell>
          <cell r="AD1839">
            <v>4.2</v>
          </cell>
          <cell r="AE1839">
            <v>0</v>
          </cell>
          <cell r="AF1839">
            <v>4.5</v>
          </cell>
          <cell r="AG1839">
            <v>4.5</v>
          </cell>
        </row>
        <row r="1840">
          <cell r="I1840">
            <v>9780435167523</v>
          </cell>
          <cell r="J1840">
            <v>9780435167523</v>
          </cell>
          <cell r="K1840" t="str">
            <v>New Heinemann Maths Year 1, Measure and Data Handling Activity Book (single)</v>
          </cell>
          <cell r="L1840">
            <v>0</v>
          </cell>
          <cell r="M1840">
            <v>0</v>
          </cell>
          <cell r="N1840">
            <v>0</v>
          </cell>
          <cell r="O1840">
            <v>-8.48</v>
          </cell>
          <cell r="P1840">
            <v>0</v>
          </cell>
          <cell r="Q1840">
            <v>0</v>
          </cell>
          <cell r="R1840">
            <v>-8.48</v>
          </cell>
          <cell r="S1840">
            <v>3.29</v>
          </cell>
          <cell r="T1840">
            <v>3.29</v>
          </cell>
          <cell r="U1840">
            <v>3.49</v>
          </cell>
          <cell r="V1840">
            <v>4</v>
          </cell>
          <cell r="W1840">
            <v>4</v>
          </cell>
          <cell r="X1840">
            <v>0</v>
          </cell>
          <cell r="Y1840">
            <v>0</v>
          </cell>
          <cell r="Z1840">
            <v>0.14613180515759305</v>
          </cell>
          <cell r="AA1840" t="str">
            <v>Lucy Chowns</v>
          </cell>
          <cell r="AB1840">
            <v>0.05</v>
          </cell>
          <cell r="AC1840">
            <v>4.2</v>
          </cell>
          <cell r="AD1840">
            <v>4.2</v>
          </cell>
          <cell r="AE1840">
            <v>0</v>
          </cell>
          <cell r="AF1840">
            <v>4.5</v>
          </cell>
          <cell r="AG1840">
            <v>4.5</v>
          </cell>
        </row>
        <row r="1841">
          <cell r="I1841">
            <v>9780435165277</v>
          </cell>
          <cell r="J1841">
            <v>9780435165277</v>
          </cell>
          <cell r="K1841" t="str">
            <v>7** New Hei Mat R: Numb To 10 Eng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2.89</v>
          </cell>
          <cell r="T1841">
            <v>3.09</v>
          </cell>
          <cell r="U1841">
            <v>3.19</v>
          </cell>
          <cell r="V1841">
            <v>3.5</v>
          </cell>
          <cell r="W1841">
            <v>3.5</v>
          </cell>
          <cell r="X1841">
            <v>0</v>
          </cell>
          <cell r="Y1841">
            <v>0</v>
          </cell>
          <cell r="Z1841">
            <v>9.7178683385579889E-2</v>
          </cell>
          <cell r="AA1841" t="str">
            <v>Lucy Chowns</v>
          </cell>
          <cell r="AB1841">
            <v>0.05</v>
          </cell>
          <cell r="AC1841">
            <v>3.6750000000000003</v>
          </cell>
          <cell r="AD1841">
            <v>3.6750000000000003</v>
          </cell>
          <cell r="AE1841">
            <v>0</v>
          </cell>
          <cell r="AF1841">
            <v>4</v>
          </cell>
          <cell r="AG1841">
            <v>4</v>
          </cell>
        </row>
        <row r="1842">
          <cell r="I1842">
            <v>9780435169732</v>
          </cell>
          <cell r="J1842">
            <v>9780435169732</v>
          </cell>
          <cell r="K1842" t="str">
            <v>7* New Hei Mat 2: Num 100 1000 Eng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2.69</v>
          </cell>
          <cell r="T1842">
            <v>2.89</v>
          </cell>
          <cell r="U1842">
            <v>2.99</v>
          </cell>
          <cell r="V1842">
            <v>3.5</v>
          </cell>
          <cell r="W1842">
            <v>3.5</v>
          </cell>
          <cell r="X1842">
            <v>0</v>
          </cell>
          <cell r="Y1842">
            <v>0</v>
          </cell>
          <cell r="Z1842">
            <v>0.17056856187290959</v>
          </cell>
          <cell r="AA1842" t="str">
            <v>Lucy Chowns</v>
          </cell>
          <cell r="AB1842">
            <v>0.05</v>
          </cell>
          <cell r="AC1842">
            <v>3.6750000000000003</v>
          </cell>
          <cell r="AD1842">
            <v>3.6750000000000003</v>
          </cell>
          <cell r="AE1842">
            <v>0</v>
          </cell>
          <cell r="AF1842">
            <v>4</v>
          </cell>
          <cell r="AG1842">
            <v>4</v>
          </cell>
        </row>
        <row r="1843">
          <cell r="I1843">
            <v>9780435169855</v>
          </cell>
          <cell r="J1843">
            <v>9780435169855</v>
          </cell>
          <cell r="K1843" t="str">
            <v>New Heinemann Maths Year 2, Multiplication Activity Book (single)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2.69</v>
          </cell>
          <cell r="T1843">
            <v>2.89</v>
          </cell>
          <cell r="U1843">
            <v>2.99</v>
          </cell>
          <cell r="V1843">
            <v>3.5</v>
          </cell>
          <cell r="W1843">
            <v>3.5</v>
          </cell>
          <cell r="X1843">
            <v>0</v>
          </cell>
          <cell r="Y1843">
            <v>0</v>
          </cell>
          <cell r="Z1843">
            <v>0.17056856187290959</v>
          </cell>
          <cell r="AA1843" t="str">
            <v>Lucy Chowns</v>
          </cell>
          <cell r="AB1843">
            <v>0.05</v>
          </cell>
          <cell r="AC1843">
            <v>3.6750000000000003</v>
          </cell>
          <cell r="AD1843">
            <v>3.6750000000000003</v>
          </cell>
          <cell r="AE1843">
            <v>0</v>
          </cell>
          <cell r="AF1843">
            <v>4</v>
          </cell>
          <cell r="AG1843">
            <v>4</v>
          </cell>
        </row>
        <row r="1844">
          <cell r="I1844">
            <v>9780435169879</v>
          </cell>
          <cell r="J1844">
            <v>9780435169879</v>
          </cell>
          <cell r="K1844" t="str">
            <v>New Heinemann Maths Year 2, Shape, Measure and Data Handling Activity Book (single)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2.69</v>
          </cell>
          <cell r="T1844">
            <v>2.69</v>
          </cell>
          <cell r="U1844">
            <v>2.79</v>
          </cell>
          <cell r="V1844">
            <v>3</v>
          </cell>
          <cell r="W1844">
            <v>3</v>
          </cell>
          <cell r="X1844">
            <v>0</v>
          </cell>
          <cell r="Y1844">
            <v>0</v>
          </cell>
          <cell r="Z1844">
            <v>7.5268817204301008E-2</v>
          </cell>
          <cell r="AA1844" t="str">
            <v>Lucy Chowns</v>
          </cell>
          <cell r="AB1844">
            <v>0.05</v>
          </cell>
          <cell r="AC1844">
            <v>3.1500000000000004</v>
          </cell>
          <cell r="AD1844">
            <v>3.1500000000000004</v>
          </cell>
          <cell r="AE1844">
            <v>0</v>
          </cell>
          <cell r="AF1844">
            <v>3.5</v>
          </cell>
          <cell r="AG1844">
            <v>3.5</v>
          </cell>
        </row>
        <row r="1845">
          <cell r="I1845">
            <v>9780435167493</v>
          </cell>
          <cell r="J1845">
            <v>9780435167493</v>
          </cell>
          <cell r="K1845" t="str">
            <v>New Heinemann Maths Year 1, Addition to 10 Activity Book (single)</v>
          </cell>
          <cell r="L1845">
            <v>0</v>
          </cell>
          <cell r="M1845">
            <v>0</v>
          </cell>
          <cell r="N1845">
            <v>0</v>
          </cell>
          <cell r="O1845">
            <v>-5.12</v>
          </cell>
          <cell r="P1845">
            <v>0</v>
          </cell>
          <cell r="Q1845">
            <v>0</v>
          </cell>
          <cell r="R1845">
            <v>-5.12</v>
          </cell>
          <cell r="S1845">
            <v>2.59</v>
          </cell>
          <cell r="T1845">
            <v>2.59</v>
          </cell>
          <cell r="U1845">
            <v>2.69</v>
          </cell>
          <cell r="V1845">
            <v>3</v>
          </cell>
          <cell r="W1845">
            <v>3</v>
          </cell>
          <cell r="X1845">
            <v>0</v>
          </cell>
          <cell r="Y1845">
            <v>0</v>
          </cell>
          <cell r="Z1845">
            <v>0.11524163568773238</v>
          </cell>
          <cell r="AA1845" t="str">
            <v>Lucy Chowns</v>
          </cell>
          <cell r="AB1845">
            <v>0.05</v>
          </cell>
          <cell r="AC1845">
            <v>3.1500000000000004</v>
          </cell>
          <cell r="AD1845">
            <v>3.1500000000000004</v>
          </cell>
          <cell r="AE1845">
            <v>0</v>
          </cell>
          <cell r="AF1845">
            <v>3.5</v>
          </cell>
          <cell r="AG1845">
            <v>3.5</v>
          </cell>
        </row>
        <row r="1846">
          <cell r="I1846">
            <v>9780435167509</v>
          </cell>
          <cell r="J1846">
            <v>9780435167509</v>
          </cell>
          <cell r="K1846" t="str">
            <v>New Heinemann Maths Year 1, Number to 20 Activity Book (single)</v>
          </cell>
          <cell r="L1846">
            <v>0</v>
          </cell>
          <cell r="M1846">
            <v>0</v>
          </cell>
          <cell r="N1846">
            <v>0</v>
          </cell>
          <cell r="O1846">
            <v>-5.28</v>
          </cell>
          <cell r="P1846">
            <v>0</v>
          </cell>
          <cell r="Q1846">
            <v>0</v>
          </cell>
          <cell r="R1846">
            <v>-5.28</v>
          </cell>
          <cell r="S1846">
            <v>2.59</v>
          </cell>
          <cell r="T1846">
            <v>2.59</v>
          </cell>
          <cell r="U1846">
            <v>2.69</v>
          </cell>
          <cell r="V1846">
            <v>3</v>
          </cell>
          <cell r="W1846">
            <v>3</v>
          </cell>
          <cell r="X1846">
            <v>0</v>
          </cell>
          <cell r="Y1846">
            <v>0</v>
          </cell>
          <cell r="Z1846">
            <v>0.11524163568773238</v>
          </cell>
          <cell r="AA1846" t="str">
            <v>Lucy Chowns</v>
          </cell>
          <cell r="AB1846">
            <v>0.05</v>
          </cell>
          <cell r="AC1846">
            <v>3.1500000000000004</v>
          </cell>
          <cell r="AD1846">
            <v>3.1500000000000004</v>
          </cell>
          <cell r="AE1846">
            <v>0</v>
          </cell>
          <cell r="AF1846">
            <v>3.5</v>
          </cell>
          <cell r="AG1846">
            <v>3.5</v>
          </cell>
        </row>
        <row r="1847">
          <cell r="I1847">
            <v>9780435169749</v>
          </cell>
          <cell r="J1847">
            <v>9780435169749</v>
          </cell>
          <cell r="K1847" t="str">
            <v>7* New Hei Mat 2: Add &amp; Sub 100 En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2.59</v>
          </cell>
          <cell r="T1847">
            <v>2.59</v>
          </cell>
          <cell r="U1847">
            <v>2.69</v>
          </cell>
          <cell r="V1847">
            <v>3</v>
          </cell>
          <cell r="W1847">
            <v>3</v>
          </cell>
          <cell r="X1847">
            <v>0</v>
          </cell>
          <cell r="Y1847">
            <v>0</v>
          </cell>
          <cell r="Z1847">
            <v>0.11524163568773238</v>
          </cell>
          <cell r="AA1847" t="str">
            <v>Lucy Chowns</v>
          </cell>
          <cell r="AB1847">
            <v>0.05</v>
          </cell>
          <cell r="AC1847">
            <v>3.1500000000000004</v>
          </cell>
          <cell r="AD1847">
            <v>3.1500000000000004</v>
          </cell>
          <cell r="AE1847">
            <v>0</v>
          </cell>
          <cell r="AF1847">
            <v>3.5</v>
          </cell>
          <cell r="AG1847">
            <v>3.5</v>
          </cell>
        </row>
        <row r="1848">
          <cell r="I1848">
            <v>9780435178949</v>
          </cell>
          <cell r="J1848">
            <v>9780435178949</v>
          </cell>
          <cell r="K1848" t="str">
            <v>Bug Club Lime A DreamWorks Dragons 1 ebook</v>
          </cell>
          <cell r="L1848">
            <v>1142.580607878712</v>
          </cell>
          <cell r="M1848">
            <v>0</v>
          </cell>
          <cell r="N1848">
            <v>1142.580607878712</v>
          </cell>
          <cell r="O1848">
            <v>1247.6839234449747</v>
          </cell>
          <cell r="P1848">
            <v>0</v>
          </cell>
          <cell r="Q1848">
            <v>133.99000000000007</v>
          </cell>
          <cell r="R1848">
            <v>1381.6739234449747</v>
          </cell>
          <cell r="S1848">
            <v>3.79</v>
          </cell>
          <cell r="T1848">
            <v>3.89</v>
          </cell>
          <cell r="U1848">
            <v>3.5</v>
          </cell>
          <cell r="V1848">
            <v>4</v>
          </cell>
          <cell r="W1848">
            <v>4</v>
          </cell>
          <cell r="X1848">
            <v>0</v>
          </cell>
          <cell r="Y1848">
            <v>0</v>
          </cell>
          <cell r="Z1848">
            <v>0.14285714285714279</v>
          </cell>
          <cell r="AA1848" t="str">
            <v>Danny Cuttell</v>
          </cell>
          <cell r="AB1848">
            <v>0.05</v>
          </cell>
          <cell r="AC1848">
            <v>4.2</v>
          </cell>
          <cell r="AD1848">
            <v>4.2</v>
          </cell>
          <cell r="AE1848">
            <v>0</v>
          </cell>
          <cell r="AF1848">
            <v>0</v>
          </cell>
          <cell r="AG1848">
            <v>0</v>
          </cell>
        </row>
        <row r="1849">
          <cell r="I1849">
            <v>9780435178956</v>
          </cell>
          <cell r="J1849">
            <v>9780435178956</v>
          </cell>
          <cell r="K1849" t="str">
            <v>Bug Club Lime All Wallace &amp; Gromit A Runaway Success ebook</v>
          </cell>
          <cell r="L1849">
            <v>1146.2706078787121</v>
          </cell>
          <cell r="M1849">
            <v>0</v>
          </cell>
          <cell r="N1849">
            <v>1146.2706078787121</v>
          </cell>
          <cell r="O1849">
            <v>1247.6839234449747</v>
          </cell>
          <cell r="P1849">
            <v>0</v>
          </cell>
          <cell r="Q1849">
            <v>133.99000000000007</v>
          </cell>
          <cell r="R1849">
            <v>1381.6739234449747</v>
          </cell>
          <cell r="S1849">
            <v>3.79</v>
          </cell>
          <cell r="T1849">
            <v>3.89</v>
          </cell>
          <cell r="U1849">
            <v>3.5</v>
          </cell>
          <cell r="V1849">
            <v>4</v>
          </cell>
          <cell r="W1849">
            <v>4</v>
          </cell>
          <cell r="X1849">
            <v>0</v>
          </cell>
          <cell r="Y1849">
            <v>0</v>
          </cell>
          <cell r="Z1849">
            <v>0.14285714285714279</v>
          </cell>
          <cell r="AA1849" t="str">
            <v>Danny Cuttell</v>
          </cell>
          <cell r="AB1849">
            <v>0.05</v>
          </cell>
          <cell r="AC1849">
            <v>4.2</v>
          </cell>
          <cell r="AD1849">
            <v>4.2</v>
          </cell>
          <cell r="AE1849">
            <v>0</v>
          </cell>
          <cell r="AF1849">
            <v>4.5</v>
          </cell>
          <cell r="AG1849">
            <v>4.5</v>
          </cell>
        </row>
        <row r="1850">
          <cell r="I1850">
            <v>9780435178963</v>
          </cell>
          <cell r="J1850">
            <v>9780435178963</v>
          </cell>
          <cell r="K1850" t="str">
            <v>Bug Club Lime B DreamWorks Dragons 2 ebook</v>
          </cell>
          <cell r="L1850">
            <v>1152.1593068510056</v>
          </cell>
          <cell r="M1850">
            <v>0</v>
          </cell>
          <cell r="N1850">
            <v>1152.1593068510056</v>
          </cell>
          <cell r="O1850">
            <v>1247.6839234449747</v>
          </cell>
          <cell r="P1850">
            <v>0</v>
          </cell>
          <cell r="Q1850">
            <v>133.99000000000007</v>
          </cell>
          <cell r="R1850">
            <v>1381.6739234449747</v>
          </cell>
          <cell r="S1850">
            <v>3.79</v>
          </cell>
          <cell r="T1850">
            <v>3.89</v>
          </cell>
          <cell r="U1850">
            <v>3.5</v>
          </cell>
          <cell r="V1850">
            <v>4</v>
          </cell>
          <cell r="W1850">
            <v>4</v>
          </cell>
          <cell r="X1850">
            <v>0</v>
          </cell>
          <cell r="Y1850">
            <v>0</v>
          </cell>
          <cell r="Z1850">
            <v>0.14285714285714279</v>
          </cell>
          <cell r="AA1850" t="str">
            <v>Danny Cuttell</v>
          </cell>
          <cell r="AB1850">
            <v>0.05</v>
          </cell>
          <cell r="AC1850">
            <v>4.2</v>
          </cell>
          <cell r="AD1850">
            <v>4.2</v>
          </cell>
          <cell r="AE1850">
            <v>0</v>
          </cell>
          <cell r="AF1850">
            <v>0</v>
          </cell>
          <cell r="AG1850">
            <v>0</v>
          </cell>
        </row>
        <row r="1851">
          <cell r="I1851">
            <v>9780435178970</v>
          </cell>
          <cell r="J1851">
            <v>9780435178970</v>
          </cell>
          <cell r="K1851" t="str">
            <v>Bug Club Orange A King Julien 1 ebook</v>
          </cell>
          <cell r="L1851">
            <v>1131.8744836081128</v>
          </cell>
          <cell r="M1851">
            <v>0</v>
          </cell>
          <cell r="N1851">
            <v>1131.8744836081128</v>
          </cell>
          <cell r="O1851">
            <v>1268.5560642570285</v>
          </cell>
          <cell r="P1851">
            <v>0</v>
          </cell>
          <cell r="Q1851">
            <v>134.68000000000004</v>
          </cell>
          <cell r="R1851">
            <v>1403.2360642570286</v>
          </cell>
          <cell r="S1851">
            <v>2.69</v>
          </cell>
          <cell r="T1851">
            <v>2.79</v>
          </cell>
          <cell r="U1851">
            <v>3.5</v>
          </cell>
          <cell r="V1851">
            <v>4</v>
          </cell>
          <cell r="W1851">
            <v>4</v>
          </cell>
          <cell r="X1851">
            <v>0</v>
          </cell>
          <cell r="Y1851">
            <v>0</v>
          </cell>
          <cell r="Z1851">
            <v>0.14285714285714279</v>
          </cell>
          <cell r="AA1851" t="str">
            <v>Danny Cuttell</v>
          </cell>
          <cell r="AB1851">
            <v>0.05</v>
          </cell>
          <cell r="AC1851">
            <v>4.2</v>
          </cell>
          <cell r="AD1851">
            <v>4.2</v>
          </cell>
          <cell r="AE1851">
            <v>0</v>
          </cell>
          <cell r="AF1851">
            <v>0</v>
          </cell>
          <cell r="AG1851">
            <v>0</v>
          </cell>
        </row>
        <row r="1852">
          <cell r="I1852">
            <v>9780435178987</v>
          </cell>
          <cell r="J1852">
            <v>9780435178987</v>
          </cell>
          <cell r="K1852" t="str">
            <v>Bug Club Orange A Penguins of Madagascar 1 ebook</v>
          </cell>
          <cell r="L1852">
            <v>1170.4744836081138</v>
          </cell>
          <cell r="M1852">
            <v>0</v>
          </cell>
          <cell r="N1852">
            <v>1170.4744836081138</v>
          </cell>
          <cell r="O1852">
            <v>1252.5360642570279</v>
          </cell>
          <cell r="P1852">
            <v>0</v>
          </cell>
          <cell r="Q1852">
            <v>132.56000000000003</v>
          </cell>
          <cell r="R1852">
            <v>1385.0960642570278</v>
          </cell>
          <cell r="S1852">
            <v>2.69</v>
          </cell>
          <cell r="T1852">
            <v>2.79</v>
          </cell>
          <cell r="U1852">
            <v>3.5</v>
          </cell>
          <cell r="V1852">
            <v>4</v>
          </cell>
          <cell r="W1852">
            <v>4</v>
          </cell>
          <cell r="X1852">
            <v>0</v>
          </cell>
          <cell r="Y1852">
            <v>0</v>
          </cell>
          <cell r="Z1852">
            <v>0.14285714285714279</v>
          </cell>
          <cell r="AA1852" t="str">
            <v>Danny Cuttell</v>
          </cell>
          <cell r="AB1852">
            <v>0.05</v>
          </cell>
          <cell r="AC1852">
            <v>4.2</v>
          </cell>
          <cell r="AD1852">
            <v>4.2</v>
          </cell>
          <cell r="AE1852">
            <v>0</v>
          </cell>
          <cell r="AF1852">
            <v>0</v>
          </cell>
          <cell r="AG1852">
            <v>0</v>
          </cell>
        </row>
        <row r="1853">
          <cell r="I1853">
            <v>9780435178994</v>
          </cell>
          <cell r="J1853">
            <v>9780435178994</v>
          </cell>
          <cell r="K1853" t="str">
            <v>Bug Club Orange B King Julien 2 ebook</v>
          </cell>
          <cell r="L1853">
            <v>1131.8744836081128</v>
          </cell>
          <cell r="M1853">
            <v>0</v>
          </cell>
          <cell r="N1853">
            <v>1131.8744836081128</v>
          </cell>
          <cell r="O1853">
            <v>1268.5560642570285</v>
          </cell>
          <cell r="P1853">
            <v>0</v>
          </cell>
          <cell r="Q1853">
            <v>134.68000000000004</v>
          </cell>
          <cell r="R1853">
            <v>1403.2360642570286</v>
          </cell>
          <cell r="S1853">
            <v>2.69</v>
          </cell>
          <cell r="T1853">
            <v>2.79</v>
          </cell>
          <cell r="U1853">
            <v>3.5</v>
          </cell>
          <cell r="V1853">
            <v>4</v>
          </cell>
          <cell r="W1853">
            <v>4</v>
          </cell>
          <cell r="X1853">
            <v>0</v>
          </cell>
          <cell r="Y1853">
            <v>0</v>
          </cell>
          <cell r="Z1853">
            <v>0.14285714285714279</v>
          </cell>
          <cell r="AA1853" t="str">
            <v>Danny Cuttell</v>
          </cell>
          <cell r="AB1853">
            <v>0.05</v>
          </cell>
          <cell r="AC1853">
            <v>4.2</v>
          </cell>
          <cell r="AD1853">
            <v>4.2</v>
          </cell>
          <cell r="AE1853">
            <v>0</v>
          </cell>
          <cell r="AF1853">
            <v>0</v>
          </cell>
          <cell r="AG1853">
            <v>0</v>
          </cell>
        </row>
        <row r="1854">
          <cell r="I1854">
            <v>9780435179007</v>
          </cell>
          <cell r="J1854">
            <v>9780435179007</v>
          </cell>
          <cell r="K1854" t="str">
            <v>Bug Club Orange B Penguins of Madagascar 2 ebook</v>
          </cell>
          <cell r="L1854">
            <v>1170.4744836081138</v>
          </cell>
          <cell r="M1854">
            <v>0</v>
          </cell>
          <cell r="N1854">
            <v>1170.4744836081138</v>
          </cell>
          <cell r="O1854">
            <v>1252.5360642570279</v>
          </cell>
          <cell r="P1854">
            <v>0</v>
          </cell>
          <cell r="Q1854">
            <v>132.56000000000003</v>
          </cell>
          <cell r="R1854">
            <v>1385.0960642570278</v>
          </cell>
          <cell r="S1854">
            <v>2.69</v>
          </cell>
          <cell r="T1854">
            <v>2.79</v>
          </cell>
          <cell r="U1854">
            <v>3.5</v>
          </cell>
          <cell r="V1854">
            <v>4</v>
          </cell>
          <cell r="W1854">
            <v>4</v>
          </cell>
          <cell r="X1854">
            <v>0</v>
          </cell>
          <cell r="Y1854">
            <v>0</v>
          </cell>
          <cell r="Z1854">
            <v>0.14285714285714279</v>
          </cell>
          <cell r="AA1854" t="str">
            <v>Danny Cuttell</v>
          </cell>
          <cell r="AB1854">
            <v>0.05</v>
          </cell>
          <cell r="AC1854">
            <v>4.2</v>
          </cell>
          <cell r="AD1854">
            <v>4.2</v>
          </cell>
          <cell r="AE1854">
            <v>0</v>
          </cell>
          <cell r="AF1854">
            <v>0</v>
          </cell>
          <cell r="AG1854">
            <v>0</v>
          </cell>
        </row>
        <row r="1855">
          <cell r="I1855">
            <v>9780435179014</v>
          </cell>
          <cell r="J1855">
            <v>9780435179014</v>
          </cell>
          <cell r="K1855" t="str">
            <v>Bug Club Purple A Thunderbirds Fireflash ebook</v>
          </cell>
          <cell r="L1855">
            <v>-29.3</v>
          </cell>
          <cell r="M1855">
            <v>0</v>
          </cell>
          <cell r="N1855">
            <v>-29.3</v>
          </cell>
          <cell r="O1855">
            <v>-4.9199999999999955</v>
          </cell>
          <cell r="P1855">
            <v>0</v>
          </cell>
          <cell r="Q1855">
            <v>0</v>
          </cell>
          <cell r="R1855">
            <v>-4.9199999999999955</v>
          </cell>
          <cell r="S1855">
            <v>2.69</v>
          </cell>
          <cell r="T1855">
            <v>2.79</v>
          </cell>
          <cell r="U1855">
            <v>3.5</v>
          </cell>
          <cell r="V1855">
            <v>4</v>
          </cell>
          <cell r="W1855">
            <v>4</v>
          </cell>
          <cell r="X1855">
            <v>0</v>
          </cell>
          <cell r="Y1855">
            <v>0</v>
          </cell>
          <cell r="Z1855">
            <v>0.14285714285714279</v>
          </cell>
          <cell r="AA1855" t="str">
            <v>Danny Cuttell</v>
          </cell>
          <cell r="AB1855">
            <v>0.05</v>
          </cell>
          <cell r="AC1855">
            <v>4.2</v>
          </cell>
          <cell r="AD1855">
            <v>4.2</v>
          </cell>
          <cell r="AE1855">
            <v>0</v>
          </cell>
          <cell r="AF1855">
            <v>4.5</v>
          </cell>
          <cell r="AG1855">
            <v>4.5</v>
          </cell>
        </row>
        <row r="1856">
          <cell r="I1856">
            <v>9780435179021</v>
          </cell>
          <cell r="J1856">
            <v>9780435179021</v>
          </cell>
          <cell r="K1856" t="str">
            <v>Bug Club Purple B Thunderbirds Tunnels of Time ebook</v>
          </cell>
          <cell r="L1856">
            <v>-29.3</v>
          </cell>
          <cell r="M1856">
            <v>0</v>
          </cell>
          <cell r="N1856">
            <v>-29.3</v>
          </cell>
          <cell r="O1856">
            <v>-4.9199999999999955</v>
          </cell>
          <cell r="P1856">
            <v>0</v>
          </cell>
          <cell r="Q1856">
            <v>0</v>
          </cell>
          <cell r="R1856">
            <v>-4.9199999999999955</v>
          </cell>
          <cell r="S1856">
            <v>2.69</v>
          </cell>
          <cell r="T1856">
            <v>2.79</v>
          </cell>
          <cell r="U1856">
            <v>3.5</v>
          </cell>
          <cell r="V1856">
            <v>4</v>
          </cell>
          <cell r="W1856">
            <v>4</v>
          </cell>
          <cell r="X1856">
            <v>0</v>
          </cell>
          <cell r="Y1856">
            <v>0</v>
          </cell>
          <cell r="Z1856">
            <v>0.14285714285714279</v>
          </cell>
          <cell r="AA1856" t="str">
            <v>Danny Cuttell</v>
          </cell>
          <cell r="AB1856">
            <v>0.05</v>
          </cell>
          <cell r="AC1856">
            <v>4.2</v>
          </cell>
          <cell r="AD1856">
            <v>4.2</v>
          </cell>
          <cell r="AE1856">
            <v>0</v>
          </cell>
          <cell r="AF1856">
            <v>4.5</v>
          </cell>
          <cell r="AG1856">
            <v>4.5</v>
          </cell>
        </row>
        <row r="1857">
          <cell r="I1857">
            <v>9780435179038</v>
          </cell>
          <cell r="J1857">
            <v>9780435179038</v>
          </cell>
          <cell r="K1857" t="str">
            <v>Bug Club Turquoise A King Julien 3 ebook</v>
          </cell>
          <cell r="L1857">
            <v>1131.8744836081128</v>
          </cell>
          <cell r="M1857">
            <v>0</v>
          </cell>
          <cell r="N1857">
            <v>1131.8744836081128</v>
          </cell>
          <cell r="O1857">
            <v>1268.5560642570285</v>
          </cell>
          <cell r="P1857">
            <v>0</v>
          </cell>
          <cell r="Q1857">
            <v>134.68000000000004</v>
          </cell>
          <cell r="R1857">
            <v>1403.2360642570286</v>
          </cell>
          <cell r="S1857">
            <v>2.69</v>
          </cell>
          <cell r="T1857">
            <v>2.79</v>
          </cell>
          <cell r="U1857">
            <v>3.5</v>
          </cell>
          <cell r="V1857">
            <v>4</v>
          </cell>
          <cell r="W1857">
            <v>4</v>
          </cell>
          <cell r="X1857">
            <v>0</v>
          </cell>
          <cell r="Y1857">
            <v>0</v>
          </cell>
          <cell r="Z1857">
            <v>0.14285714285714279</v>
          </cell>
          <cell r="AA1857" t="str">
            <v>Danny Cuttell</v>
          </cell>
          <cell r="AB1857">
            <v>0.05</v>
          </cell>
          <cell r="AC1857">
            <v>4.2</v>
          </cell>
          <cell r="AD1857">
            <v>4.2</v>
          </cell>
          <cell r="AE1857">
            <v>0</v>
          </cell>
          <cell r="AF1857">
            <v>0</v>
          </cell>
          <cell r="AG1857">
            <v>0</v>
          </cell>
        </row>
        <row r="1858">
          <cell r="I1858">
            <v>9780435179045</v>
          </cell>
          <cell r="J1858">
            <v>9780435179045</v>
          </cell>
          <cell r="K1858" t="str">
            <v>Bug Club Turquoise A Penguins of Madagascar 3 ebook</v>
          </cell>
          <cell r="L1858">
            <v>1170.4744836081138</v>
          </cell>
          <cell r="M1858">
            <v>0</v>
          </cell>
          <cell r="N1858">
            <v>1170.4744836081138</v>
          </cell>
          <cell r="O1858">
            <v>1252.5360642570279</v>
          </cell>
          <cell r="P1858">
            <v>0</v>
          </cell>
          <cell r="Q1858">
            <v>132.56000000000003</v>
          </cell>
          <cell r="R1858">
            <v>1385.0960642570278</v>
          </cell>
          <cell r="S1858">
            <v>2.69</v>
          </cell>
          <cell r="T1858">
            <v>2.79</v>
          </cell>
          <cell r="U1858">
            <v>3.5</v>
          </cell>
          <cell r="V1858">
            <v>4</v>
          </cell>
          <cell r="W1858">
            <v>4</v>
          </cell>
          <cell r="X1858">
            <v>0</v>
          </cell>
          <cell r="Y1858">
            <v>0</v>
          </cell>
          <cell r="Z1858">
            <v>0.14285714285714279</v>
          </cell>
          <cell r="AA1858" t="str">
            <v>Danny Cuttell</v>
          </cell>
          <cell r="AB1858">
            <v>0.05</v>
          </cell>
          <cell r="AC1858">
            <v>4.2</v>
          </cell>
          <cell r="AD1858">
            <v>4.2</v>
          </cell>
          <cell r="AE1858">
            <v>0</v>
          </cell>
          <cell r="AF1858">
            <v>0</v>
          </cell>
          <cell r="AG1858">
            <v>0</v>
          </cell>
        </row>
        <row r="1859">
          <cell r="I1859">
            <v>9780435179052</v>
          </cell>
          <cell r="J1859">
            <v>9780435179052</v>
          </cell>
          <cell r="K1859" t="str">
            <v>Bug Club Turquoise B Thunderbirds Skyhook ebook</v>
          </cell>
          <cell r="L1859">
            <v>-29.3</v>
          </cell>
          <cell r="M1859">
            <v>0</v>
          </cell>
          <cell r="N1859">
            <v>-29.3</v>
          </cell>
          <cell r="O1859">
            <v>-4.9199999999999955</v>
          </cell>
          <cell r="P1859">
            <v>0</v>
          </cell>
          <cell r="Q1859">
            <v>0</v>
          </cell>
          <cell r="R1859">
            <v>-4.9199999999999955</v>
          </cell>
          <cell r="S1859">
            <v>2.69</v>
          </cell>
          <cell r="T1859">
            <v>2.79</v>
          </cell>
          <cell r="U1859">
            <v>3.5</v>
          </cell>
          <cell r="V1859">
            <v>4</v>
          </cell>
          <cell r="W1859">
            <v>4</v>
          </cell>
          <cell r="X1859">
            <v>0</v>
          </cell>
          <cell r="Y1859">
            <v>0</v>
          </cell>
          <cell r="Z1859">
            <v>0.14285714285714279</v>
          </cell>
          <cell r="AA1859" t="str">
            <v>Danny Cuttell</v>
          </cell>
          <cell r="AB1859">
            <v>0.05</v>
          </cell>
          <cell r="AC1859">
            <v>4.2</v>
          </cell>
          <cell r="AD1859">
            <v>4.2</v>
          </cell>
          <cell r="AE1859">
            <v>0</v>
          </cell>
          <cell r="AF1859">
            <v>4.5</v>
          </cell>
          <cell r="AG1859">
            <v>4.5</v>
          </cell>
        </row>
        <row r="1860">
          <cell r="I1860">
            <v>9780435179069</v>
          </cell>
          <cell r="J1860">
            <v>9780435179069</v>
          </cell>
          <cell r="K1860" t="str">
            <v>Bug Club White All Wallace &amp; Gromit The Weatherman ebook</v>
          </cell>
          <cell r="L1860">
            <v>1148.4693068510055</v>
          </cell>
          <cell r="M1860">
            <v>0</v>
          </cell>
          <cell r="N1860">
            <v>1148.4693068510055</v>
          </cell>
          <cell r="O1860">
            <v>1247.6839234449747</v>
          </cell>
          <cell r="P1860">
            <v>0</v>
          </cell>
          <cell r="Q1860">
            <v>133.99000000000007</v>
          </cell>
          <cell r="R1860">
            <v>1381.6739234449747</v>
          </cell>
          <cell r="S1860">
            <v>3.79</v>
          </cell>
          <cell r="T1860">
            <v>3.89</v>
          </cell>
          <cell r="U1860">
            <v>3.5</v>
          </cell>
          <cell r="V1860">
            <v>4</v>
          </cell>
          <cell r="W1860">
            <v>4</v>
          </cell>
          <cell r="X1860">
            <v>0</v>
          </cell>
          <cell r="Y1860">
            <v>0</v>
          </cell>
          <cell r="Z1860">
            <v>0.14285714285714279</v>
          </cell>
          <cell r="AA1860" t="str">
            <v>Danny Cuttell</v>
          </cell>
          <cell r="AB1860">
            <v>0.05</v>
          </cell>
          <cell r="AC1860">
            <v>4.2</v>
          </cell>
          <cell r="AD1860">
            <v>4.2</v>
          </cell>
          <cell r="AE1860">
            <v>0</v>
          </cell>
          <cell r="AF1860">
            <v>4.5</v>
          </cell>
          <cell r="AG1860">
            <v>4.5</v>
          </cell>
        </row>
        <row r="1861">
          <cell r="I1861">
            <v>9780435179076</v>
          </cell>
          <cell r="J1861">
            <v>9780435179076</v>
          </cell>
          <cell r="K1861" t="str">
            <v>Bug Club Orange B How to Penguins 2 6 pack</v>
          </cell>
          <cell r="L1861">
            <v>63.56</v>
          </cell>
          <cell r="M1861">
            <v>0</v>
          </cell>
          <cell r="N1861">
            <v>63.56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34.590000000000003</v>
          </cell>
          <cell r="T1861">
            <v>37.39</v>
          </cell>
          <cell r="U1861">
            <v>37.5</v>
          </cell>
          <cell r="V1861">
            <v>39.65</v>
          </cell>
          <cell r="W1861">
            <v>39.5</v>
          </cell>
          <cell r="X1861">
            <v>0.14999999999999858</v>
          </cell>
          <cell r="Y1861">
            <v>3.7974683544303436E-3</v>
          </cell>
          <cell r="Z1861">
            <v>5.7333333333333236E-2</v>
          </cell>
          <cell r="AA1861" t="str">
            <v>Danny Cuttell</v>
          </cell>
          <cell r="AB1861">
            <v>0.05</v>
          </cell>
          <cell r="AC1861">
            <v>41.6325</v>
          </cell>
          <cell r="AD1861">
            <v>41.475000000000001</v>
          </cell>
          <cell r="AE1861">
            <v>0.15749999999999886</v>
          </cell>
          <cell r="AF1861">
            <v>42</v>
          </cell>
          <cell r="AG1861">
            <v>41.5</v>
          </cell>
        </row>
        <row r="1862">
          <cell r="I1862">
            <v>9780435179106</v>
          </cell>
          <cell r="J1862">
            <v>9780435179106</v>
          </cell>
          <cell r="K1862" t="str">
            <v>Bug Club Turquoise A Penguins 3 6 pack</v>
          </cell>
          <cell r="L1862">
            <v>0</v>
          </cell>
          <cell r="M1862">
            <v>0</v>
          </cell>
          <cell r="N1862">
            <v>0</v>
          </cell>
          <cell r="O1862">
            <v>39.5</v>
          </cell>
          <cell r="P1862">
            <v>0</v>
          </cell>
          <cell r="Q1862">
            <v>0</v>
          </cell>
          <cell r="R1862">
            <v>39.5</v>
          </cell>
          <cell r="S1862">
            <v>34.590000000000003</v>
          </cell>
          <cell r="T1862">
            <v>37.39</v>
          </cell>
          <cell r="U1862">
            <v>37.5</v>
          </cell>
          <cell r="V1862">
            <v>39.65</v>
          </cell>
          <cell r="W1862">
            <v>39.5</v>
          </cell>
          <cell r="X1862">
            <v>0.14999999999999858</v>
          </cell>
          <cell r="Y1862">
            <v>3.7974683544303436E-3</v>
          </cell>
          <cell r="Z1862">
            <v>5.7333333333333236E-2</v>
          </cell>
          <cell r="AA1862" t="str">
            <v>Danny Cuttell</v>
          </cell>
          <cell r="AB1862">
            <v>0.05</v>
          </cell>
          <cell r="AC1862">
            <v>41.6325</v>
          </cell>
          <cell r="AD1862">
            <v>41.475000000000001</v>
          </cell>
          <cell r="AE1862">
            <v>0.15749999999999886</v>
          </cell>
          <cell r="AF1862">
            <v>42</v>
          </cell>
          <cell r="AG1862">
            <v>41.5</v>
          </cell>
        </row>
        <row r="1863">
          <cell r="I1863">
            <v>9780435179571</v>
          </cell>
          <cell r="J1863">
            <v>9780435179571</v>
          </cell>
          <cell r="K1863" t="str">
            <v>Bug Club Orange A Penguins 1 6 pack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34.590000000000003</v>
          </cell>
          <cell r="T1863">
            <v>37.39</v>
          </cell>
          <cell r="U1863">
            <v>37.5</v>
          </cell>
          <cell r="V1863">
            <v>39.65</v>
          </cell>
          <cell r="W1863">
            <v>39.5</v>
          </cell>
          <cell r="X1863">
            <v>0.14999999999999858</v>
          </cell>
          <cell r="Y1863">
            <v>3.7974683544303436E-3</v>
          </cell>
          <cell r="Z1863">
            <v>5.7333333333333236E-2</v>
          </cell>
          <cell r="AA1863" t="str">
            <v>Danny Cuttell</v>
          </cell>
          <cell r="AB1863">
            <v>0.05</v>
          </cell>
          <cell r="AC1863">
            <v>41.6325</v>
          </cell>
          <cell r="AD1863">
            <v>41.475000000000001</v>
          </cell>
          <cell r="AE1863">
            <v>0.15749999999999886</v>
          </cell>
          <cell r="AF1863">
            <v>42</v>
          </cell>
          <cell r="AG1863">
            <v>41.5</v>
          </cell>
        </row>
        <row r="1864">
          <cell r="I1864">
            <v>9780435179588</v>
          </cell>
          <cell r="J1864">
            <v>9780435179588</v>
          </cell>
          <cell r="K1864" t="str">
            <v>BC Comp Y3 Change T2 W6 Card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1.0900000000000001</v>
          </cell>
          <cell r="T1864">
            <v>1.19</v>
          </cell>
          <cell r="U1864">
            <v>1.29</v>
          </cell>
          <cell r="V1864">
            <v>1.5</v>
          </cell>
          <cell r="W1864">
            <v>1.5</v>
          </cell>
          <cell r="X1864">
            <v>0</v>
          </cell>
          <cell r="Y1864">
            <v>0</v>
          </cell>
          <cell r="Z1864">
            <v>0.16279069767441867</v>
          </cell>
          <cell r="AA1864" t="str">
            <v>Danny Cuttell</v>
          </cell>
          <cell r="AB1864">
            <v>0.05</v>
          </cell>
          <cell r="AC1864">
            <v>1.5750000000000002</v>
          </cell>
          <cell r="AD1864">
            <v>1.5750000000000002</v>
          </cell>
          <cell r="AE1864">
            <v>0</v>
          </cell>
          <cell r="AF1864">
            <v>1.6</v>
          </cell>
          <cell r="AG1864">
            <v>1.6</v>
          </cell>
        </row>
        <row r="1865">
          <cell r="I1865">
            <v>9780435179595</v>
          </cell>
          <cell r="J1865">
            <v>9780435179595</v>
          </cell>
          <cell r="K1865" t="str">
            <v>BC Comp Y3 Hot Spots T1 W3 Card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1.0900000000000001</v>
          </cell>
          <cell r="T1865">
            <v>1.19</v>
          </cell>
          <cell r="U1865">
            <v>1.29</v>
          </cell>
          <cell r="V1865">
            <v>1.5</v>
          </cell>
          <cell r="W1865">
            <v>1.5</v>
          </cell>
          <cell r="X1865">
            <v>0</v>
          </cell>
          <cell r="Y1865">
            <v>0</v>
          </cell>
          <cell r="Z1865">
            <v>0.16279069767441867</v>
          </cell>
          <cell r="AA1865" t="str">
            <v>Danny Cuttell</v>
          </cell>
          <cell r="AB1865">
            <v>0.05</v>
          </cell>
          <cell r="AC1865">
            <v>1.5750000000000002</v>
          </cell>
          <cell r="AD1865">
            <v>1.5750000000000002</v>
          </cell>
          <cell r="AE1865">
            <v>0</v>
          </cell>
          <cell r="AF1865">
            <v>1.6</v>
          </cell>
          <cell r="AG1865">
            <v>1.6</v>
          </cell>
        </row>
        <row r="1866">
          <cell r="I1866">
            <v>9780435179601</v>
          </cell>
          <cell r="J1866">
            <v>9780435179601</v>
          </cell>
          <cell r="K1866" t="str">
            <v>BC Comp Y3 Hot Spots T1 W4 Card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1.0900000000000001</v>
          </cell>
          <cell r="T1866">
            <v>1.19</v>
          </cell>
          <cell r="U1866">
            <v>1.29</v>
          </cell>
          <cell r="V1866">
            <v>1.5</v>
          </cell>
          <cell r="W1866">
            <v>1.5</v>
          </cell>
          <cell r="X1866">
            <v>0</v>
          </cell>
          <cell r="Y1866">
            <v>0</v>
          </cell>
          <cell r="Z1866">
            <v>0.16279069767441867</v>
          </cell>
          <cell r="AA1866" t="str">
            <v>Danny Cuttell</v>
          </cell>
          <cell r="AB1866">
            <v>0.05</v>
          </cell>
          <cell r="AC1866">
            <v>1.5750000000000002</v>
          </cell>
          <cell r="AD1866">
            <v>1.5750000000000002</v>
          </cell>
          <cell r="AE1866">
            <v>0</v>
          </cell>
          <cell r="AF1866">
            <v>1.6</v>
          </cell>
          <cell r="AG1866">
            <v>1.6</v>
          </cell>
        </row>
        <row r="1867">
          <cell r="I1867">
            <v>9780435179618</v>
          </cell>
          <cell r="J1867">
            <v>9780435179618</v>
          </cell>
          <cell r="K1867" t="str">
            <v>BC Comp Y3 Hot Spots T1 W5 Card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1.0900000000000001</v>
          </cell>
          <cell r="T1867">
            <v>1.19</v>
          </cell>
          <cell r="U1867">
            <v>1.29</v>
          </cell>
          <cell r="V1867">
            <v>1.5</v>
          </cell>
          <cell r="W1867">
            <v>1.5</v>
          </cell>
          <cell r="X1867">
            <v>0</v>
          </cell>
          <cell r="Y1867">
            <v>0</v>
          </cell>
          <cell r="Z1867">
            <v>0.16279069767441867</v>
          </cell>
          <cell r="AA1867" t="str">
            <v>Danny Cuttell</v>
          </cell>
          <cell r="AB1867">
            <v>0.05</v>
          </cell>
          <cell r="AC1867">
            <v>1.5750000000000002</v>
          </cell>
          <cell r="AD1867">
            <v>1.5750000000000002</v>
          </cell>
          <cell r="AE1867">
            <v>0</v>
          </cell>
          <cell r="AF1867">
            <v>1.6</v>
          </cell>
          <cell r="AG1867">
            <v>1.6</v>
          </cell>
        </row>
        <row r="1868">
          <cell r="I1868">
            <v>9780435179625</v>
          </cell>
          <cell r="J1868">
            <v>9780435179625</v>
          </cell>
          <cell r="K1868" t="str">
            <v>BC Comp Y3 About Snow T3 W5 Card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1.0900000000000001</v>
          </cell>
          <cell r="T1868">
            <v>1.19</v>
          </cell>
          <cell r="U1868">
            <v>1.29</v>
          </cell>
          <cell r="V1868">
            <v>1.5</v>
          </cell>
          <cell r="W1868">
            <v>1.5</v>
          </cell>
          <cell r="X1868">
            <v>0</v>
          </cell>
          <cell r="Y1868">
            <v>0</v>
          </cell>
          <cell r="Z1868">
            <v>0.16279069767441867</v>
          </cell>
          <cell r="AA1868" t="str">
            <v>Danny Cuttell</v>
          </cell>
          <cell r="AB1868">
            <v>0.05</v>
          </cell>
          <cell r="AC1868">
            <v>1.5750000000000002</v>
          </cell>
          <cell r="AD1868">
            <v>1.5750000000000002</v>
          </cell>
          <cell r="AE1868">
            <v>0</v>
          </cell>
          <cell r="AF1868">
            <v>1.6</v>
          </cell>
          <cell r="AG1868">
            <v>1.6</v>
          </cell>
        </row>
        <row r="1869">
          <cell r="I1869">
            <v>9780435179649</v>
          </cell>
          <cell r="J1869">
            <v>9780435179649</v>
          </cell>
          <cell r="K1869" t="str">
            <v>BC Comp Y3 Fountain T3 W1 Card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1.0900000000000001</v>
          </cell>
          <cell r="T1869">
            <v>1.19</v>
          </cell>
          <cell r="U1869">
            <v>1.29</v>
          </cell>
          <cell r="V1869">
            <v>1.5</v>
          </cell>
          <cell r="W1869">
            <v>1.5</v>
          </cell>
          <cell r="X1869">
            <v>0</v>
          </cell>
          <cell r="Y1869">
            <v>0</v>
          </cell>
          <cell r="Z1869">
            <v>0.16279069767441867</v>
          </cell>
          <cell r="AA1869" t="str">
            <v>Danny Cuttell</v>
          </cell>
          <cell r="AB1869">
            <v>0.05</v>
          </cell>
          <cell r="AC1869">
            <v>1.5750000000000002</v>
          </cell>
          <cell r="AD1869">
            <v>1.5750000000000002</v>
          </cell>
          <cell r="AE1869">
            <v>0</v>
          </cell>
          <cell r="AF1869">
            <v>1.6</v>
          </cell>
          <cell r="AG1869">
            <v>1.6</v>
          </cell>
        </row>
        <row r="1870">
          <cell r="I1870">
            <v>9780435179656</v>
          </cell>
          <cell r="J1870">
            <v>9780435179656</v>
          </cell>
          <cell r="K1870" t="str">
            <v>BC Comp Y3 Fountain T3 W2 Card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1.0900000000000001</v>
          </cell>
          <cell r="T1870">
            <v>1.19</v>
          </cell>
          <cell r="U1870">
            <v>1.29</v>
          </cell>
          <cell r="V1870">
            <v>1.5</v>
          </cell>
          <cell r="W1870">
            <v>1.5</v>
          </cell>
          <cell r="X1870">
            <v>0</v>
          </cell>
          <cell r="Y1870">
            <v>0</v>
          </cell>
          <cell r="Z1870">
            <v>0.16279069767441867</v>
          </cell>
          <cell r="AA1870" t="str">
            <v>Danny Cuttell</v>
          </cell>
          <cell r="AB1870">
            <v>0.05</v>
          </cell>
          <cell r="AC1870">
            <v>1.5750000000000002</v>
          </cell>
          <cell r="AD1870">
            <v>1.5750000000000002</v>
          </cell>
          <cell r="AE1870">
            <v>0</v>
          </cell>
          <cell r="AF1870">
            <v>1.6</v>
          </cell>
          <cell r="AG1870">
            <v>1.6</v>
          </cell>
        </row>
        <row r="1871">
          <cell r="I1871">
            <v>9780435179663</v>
          </cell>
          <cell r="J1871">
            <v>9780435179663</v>
          </cell>
          <cell r="K1871" t="str">
            <v>BC Comp Y3 Snow Queen T3 W3 Card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1.0900000000000001</v>
          </cell>
          <cell r="T1871">
            <v>1.19</v>
          </cell>
          <cell r="U1871">
            <v>1.29</v>
          </cell>
          <cell r="V1871">
            <v>1.5</v>
          </cell>
          <cell r="W1871">
            <v>1.5</v>
          </cell>
          <cell r="X1871">
            <v>0</v>
          </cell>
          <cell r="Y1871">
            <v>0</v>
          </cell>
          <cell r="Z1871">
            <v>0.16279069767441867</v>
          </cell>
          <cell r="AA1871" t="str">
            <v>Danny Cuttell</v>
          </cell>
          <cell r="AB1871">
            <v>0.05</v>
          </cell>
          <cell r="AC1871">
            <v>1.5750000000000002</v>
          </cell>
          <cell r="AD1871">
            <v>1.5750000000000002</v>
          </cell>
          <cell r="AE1871">
            <v>0</v>
          </cell>
          <cell r="AF1871">
            <v>1.6</v>
          </cell>
          <cell r="AG1871">
            <v>1.6</v>
          </cell>
        </row>
        <row r="1872">
          <cell r="I1872">
            <v>9780435179670</v>
          </cell>
          <cell r="J1872">
            <v>9780435179670</v>
          </cell>
          <cell r="K1872" t="str">
            <v>BC Comp Y3 Snow Queen T3 W4 Card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1.0900000000000001</v>
          </cell>
          <cell r="T1872">
            <v>1.19</v>
          </cell>
          <cell r="U1872">
            <v>1.29</v>
          </cell>
          <cell r="V1872">
            <v>1.5</v>
          </cell>
          <cell r="W1872">
            <v>1.5</v>
          </cell>
          <cell r="X1872">
            <v>0</v>
          </cell>
          <cell r="Y1872">
            <v>0</v>
          </cell>
          <cell r="Z1872">
            <v>0.16279069767441867</v>
          </cell>
          <cell r="AA1872" t="str">
            <v>Danny Cuttell</v>
          </cell>
          <cell r="AB1872">
            <v>0.05</v>
          </cell>
          <cell r="AC1872">
            <v>1.5750000000000002</v>
          </cell>
          <cell r="AD1872">
            <v>1.5750000000000002</v>
          </cell>
          <cell r="AE1872">
            <v>0</v>
          </cell>
          <cell r="AF1872">
            <v>1.6</v>
          </cell>
          <cell r="AG1872">
            <v>1.6</v>
          </cell>
        </row>
        <row r="1873">
          <cell r="I1873">
            <v>9780435179700</v>
          </cell>
          <cell r="J1873">
            <v>9780435179700</v>
          </cell>
          <cell r="K1873" t="str">
            <v>BC Comp Y3 Escape T3 W10 Card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1.0900000000000001</v>
          </cell>
          <cell r="T1873">
            <v>1.19</v>
          </cell>
          <cell r="U1873">
            <v>1.29</v>
          </cell>
          <cell r="V1873">
            <v>1.5</v>
          </cell>
          <cell r="W1873">
            <v>1.5</v>
          </cell>
          <cell r="X1873">
            <v>0</v>
          </cell>
          <cell r="Y1873">
            <v>0</v>
          </cell>
          <cell r="Z1873">
            <v>0.16279069767441867</v>
          </cell>
          <cell r="AA1873" t="str">
            <v>Danny Cuttell</v>
          </cell>
          <cell r="AB1873">
            <v>0.05</v>
          </cell>
          <cell r="AC1873">
            <v>1.5750000000000002</v>
          </cell>
          <cell r="AD1873">
            <v>1.5750000000000002</v>
          </cell>
          <cell r="AE1873">
            <v>0</v>
          </cell>
          <cell r="AF1873">
            <v>1.6</v>
          </cell>
          <cell r="AG1873">
            <v>1.6</v>
          </cell>
        </row>
        <row r="1874">
          <cell r="I1874">
            <v>9780435179717</v>
          </cell>
          <cell r="J1874">
            <v>9780435179717</v>
          </cell>
          <cell r="K1874" t="str">
            <v>BC Comp Y3 Escape T3 W6 Card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1.0900000000000001</v>
          </cell>
          <cell r="T1874">
            <v>1.19</v>
          </cell>
          <cell r="U1874">
            <v>1.29</v>
          </cell>
          <cell r="V1874">
            <v>1.5</v>
          </cell>
          <cell r="W1874">
            <v>1.5</v>
          </cell>
          <cell r="X1874">
            <v>0</v>
          </cell>
          <cell r="Y1874">
            <v>0</v>
          </cell>
          <cell r="Z1874">
            <v>0.16279069767441867</v>
          </cell>
          <cell r="AA1874" t="str">
            <v>Danny Cuttell</v>
          </cell>
          <cell r="AB1874">
            <v>0.05</v>
          </cell>
          <cell r="AC1874">
            <v>1.5750000000000002</v>
          </cell>
          <cell r="AD1874">
            <v>1.5750000000000002</v>
          </cell>
          <cell r="AE1874">
            <v>0</v>
          </cell>
          <cell r="AF1874">
            <v>1.6</v>
          </cell>
          <cell r="AG1874">
            <v>1.6</v>
          </cell>
        </row>
        <row r="1875">
          <cell r="I1875">
            <v>9780435179724</v>
          </cell>
          <cell r="J1875">
            <v>9780435179724</v>
          </cell>
          <cell r="K1875" t="str">
            <v>BC Comp Y3 Escape T3 W7 Card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1.0900000000000001</v>
          </cell>
          <cell r="T1875">
            <v>1.19</v>
          </cell>
          <cell r="U1875">
            <v>1.29</v>
          </cell>
          <cell r="V1875">
            <v>1.5</v>
          </cell>
          <cell r="W1875">
            <v>1.5</v>
          </cell>
          <cell r="X1875">
            <v>0</v>
          </cell>
          <cell r="Y1875">
            <v>0</v>
          </cell>
          <cell r="Z1875">
            <v>0.16279069767441867</v>
          </cell>
          <cell r="AA1875" t="str">
            <v>Danny Cuttell</v>
          </cell>
          <cell r="AB1875">
            <v>0.05</v>
          </cell>
          <cell r="AC1875">
            <v>1.5750000000000002</v>
          </cell>
          <cell r="AD1875">
            <v>1.5750000000000002</v>
          </cell>
          <cell r="AE1875">
            <v>0</v>
          </cell>
          <cell r="AF1875">
            <v>1.6</v>
          </cell>
          <cell r="AG1875">
            <v>1.6</v>
          </cell>
        </row>
        <row r="1876">
          <cell r="I1876">
            <v>9780435179731</v>
          </cell>
          <cell r="J1876">
            <v>9780435179731</v>
          </cell>
          <cell r="K1876" t="str">
            <v>BC Comp Y3 Escape T3 W8 Card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1.0900000000000001</v>
          </cell>
          <cell r="T1876">
            <v>1.19</v>
          </cell>
          <cell r="U1876">
            <v>1.29</v>
          </cell>
          <cell r="V1876">
            <v>1.5</v>
          </cell>
          <cell r="W1876">
            <v>1.5</v>
          </cell>
          <cell r="X1876">
            <v>0</v>
          </cell>
          <cell r="Y1876">
            <v>0</v>
          </cell>
          <cell r="Z1876">
            <v>0.16279069767441867</v>
          </cell>
          <cell r="AA1876" t="str">
            <v>Danny Cuttell</v>
          </cell>
          <cell r="AB1876">
            <v>0.05</v>
          </cell>
          <cell r="AC1876">
            <v>1.5750000000000002</v>
          </cell>
          <cell r="AD1876">
            <v>1.5750000000000002</v>
          </cell>
          <cell r="AE1876">
            <v>0</v>
          </cell>
          <cell r="AF1876">
            <v>1.6</v>
          </cell>
          <cell r="AG1876">
            <v>1.6</v>
          </cell>
        </row>
        <row r="1877">
          <cell r="I1877">
            <v>9780435179748</v>
          </cell>
          <cell r="J1877">
            <v>9780435179748</v>
          </cell>
          <cell r="K1877" t="str">
            <v>BC Comp Y3 Escape T3 W9 Card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1.0900000000000001</v>
          </cell>
          <cell r="T1877">
            <v>1.19</v>
          </cell>
          <cell r="U1877">
            <v>1.29</v>
          </cell>
          <cell r="V1877">
            <v>1.5</v>
          </cell>
          <cell r="W1877">
            <v>1.5</v>
          </cell>
          <cell r="X1877">
            <v>0</v>
          </cell>
          <cell r="Y1877">
            <v>0</v>
          </cell>
          <cell r="Z1877">
            <v>0.16279069767441867</v>
          </cell>
          <cell r="AA1877" t="str">
            <v>Danny Cuttell</v>
          </cell>
          <cell r="AB1877">
            <v>0.05</v>
          </cell>
          <cell r="AC1877">
            <v>1.5750000000000002</v>
          </cell>
          <cell r="AD1877">
            <v>1.5750000000000002</v>
          </cell>
          <cell r="AE1877">
            <v>0</v>
          </cell>
          <cell r="AF1877">
            <v>1.6</v>
          </cell>
          <cell r="AG1877">
            <v>1.6</v>
          </cell>
        </row>
        <row r="1878">
          <cell r="I1878">
            <v>9780435179755</v>
          </cell>
          <cell r="J1878">
            <v>9780435179755</v>
          </cell>
          <cell r="K1878" t="str">
            <v>BC Comp Y3 When You T2 W3 Card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1.0900000000000001</v>
          </cell>
          <cell r="T1878">
            <v>1.19</v>
          </cell>
          <cell r="U1878">
            <v>1.29</v>
          </cell>
          <cell r="V1878">
            <v>1.5</v>
          </cell>
          <cell r="W1878">
            <v>1.5</v>
          </cell>
          <cell r="X1878">
            <v>0</v>
          </cell>
          <cell r="Y1878">
            <v>0</v>
          </cell>
          <cell r="Z1878">
            <v>0.16279069767441867</v>
          </cell>
          <cell r="AA1878" t="str">
            <v>Danny Cuttell</v>
          </cell>
          <cell r="AB1878">
            <v>0.05</v>
          </cell>
          <cell r="AC1878">
            <v>1.5750000000000002</v>
          </cell>
          <cell r="AD1878">
            <v>1.5750000000000002</v>
          </cell>
          <cell r="AE1878">
            <v>0</v>
          </cell>
          <cell r="AF1878">
            <v>1.6</v>
          </cell>
          <cell r="AG1878">
            <v>1.6</v>
          </cell>
        </row>
        <row r="1879">
          <cell r="I1879">
            <v>9780435179762</v>
          </cell>
          <cell r="J1879">
            <v>9780435179762</v>
          </cell>
          <cell r="K1879" t="str">
            <v>BC Comp Y3 Kafu Seas T2 W5 Card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1.0900000000000001</v>
          </cell>
          <cell r="T1879">
            <v>1.19</v>
          </cell>
          <cell r="U1879">
            <v>1.29</v>
          </cell>
          <cell r="V1879">
            <v>1.5</v>
          </cell>
          <cell r="W1879">
            <v>1.5</v>
          </cell>
          <cell r="X1879">
            <v>0</v>
          </cell>
          <cell r="Y1879">
            <v>0</v>
          </cell>
          <cell r="Z1879">
            <v>0.16279069767441867</v>
          </cell>
          <cell r="AA1879" t="str">
            <v>Danny Cuttell</v>
          </cell>
          <cell r="AB1879">
            <v>0.05</v>
          </cell>
          <cell r="AC1879">
            <v>1.5750000000000002</v>
          </cell>
          <cell r="AD1879">
            <v>1.5750000000000002</v>
          </cell>
          <cell r="AE1879">
            <v>0</v>
          </cell>
          <cell r="AF1879">
            <v>1.6</v>
          </cell>
          <cell r="AG1879">
            <v>1.6</v>
          </cell>
        </row>
        <row r="1880">
          <cell r="I1880">
            <v>9780435179779</v>
          </cell>
          <cell r="J1880">
            <v>9780435179779</v>
          </cell>
          <cell r="K1880" t="str">
            <v>BC Comp Y3 Not a Word T2 W7 Card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1.0900000000000001</v>
          </cell>
          <cell r="T1880">
            <v>1.19</v>
          </cell>
          <cell r="U1880">
            <v>1.29</v>
          </cell>
          <cell r="V1880">
            <v>1.5</v>
          </cell>
          <cell r="W1880">
            <v>1.5</v>
          </cell>
          <cell r="X1880">
            <v>0</v>
          </cell>
          <cell r="Y1880">
            <v>0</v>
          </cell>
          <cell r="Z1880">
            <v>0.16279069767441867</v>
          </cell>
          <cell r="AA1880" t="str">
            <v>Danny Cuttell</v>
          </cell>
          <cell r="AB1880">
            <v>0.05</v>
          </cell>
          <cell r="AC1880">
            <v>1.5750000000000002</v>
          </cell>
          <cell r="AD1880">
            <v>1.5750000000000002</v>
          </cell>
          <cell r="AE1880">
            <v>0</v>
          </cell>
          <cell r="AF1880">
            <v>1.6</v>
          </cell>
          <cell r="AG1880">
            <v>1.6</v>
          </cell>
        </row>
        <row r="1881">
          <cell r="I1881">
            <v>9780435173128</v>
          </cell>
          <cell r="J1881">
            <v>9780435173128</v>
          </cell>
          <cell r="K1881" t="str">
            <v>Scot Hei Mat 3 Assessment Workbook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3.79</v>
          </cell>
          <cell r="T1881">
            <v>3.79</v>
          </cell>
          <cell r="U1881">
            <v>3.99</v>
          </cell>
          <cell r="V1881">
            <v>4.5</v>
          </cell>
          <cell r="W1881">
            <v>4.5</v>
          </cell>
          <cell r="X1881">
            <v>0</v>
          </cell>
          <cell r="Y1881">
            <v>0</v>
          </cell>
          <cell r="Z1881">
            <v>0.1278195488721805</v>
          </cell>
          <cell r="AA1881" t="str">
            <v>Lucy Chowns</v>
          </cell>
          <cell r="AB1881">
            <v>0.05</v>
          </cell>
          <cell r="AC1881">
            <v>4.7250000000000005</v>
          </cell>
          <cell r="AD1881">
            <v>4.7250000000000005</v>
          </cell>
          <cell r="AE1881">
            <v>0</v>
          </cell>
          <cell r="AF1881">
            <v>5</v>
          </cell>
          <cell r="AG1881">
            <v>5</v>
          </cell>
        </row>
        <row r="1882">
          <cell r="I1882">
            <v>9780435175689</v>
          </cell>
          <cell r="J1882">
            <v>9780435175689</v>
          </cell>
          <cell r="K1882" t="str">
            <v>SCOT HEIN MATHS YR 5 ASS BK SINGLE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3.79</v>
          </cell>
          <cell r="T1882">
            <v>3.79</v>
          </cell>
          <cell r="U1882">
            <v>3.99</v>
          </cell>
          <cell r="V1882">
            <v>4.5</v>
          </cell>
          <cell r="W1882">
            <v>4.5</v>
          </cell>
          <cell r="X1882">
            <v>0</v>
          </cell>
          <cell r="Y1882">
            <v>0</v>
          </cell>
          <cell r="Z1882">
            <v>0.1278195488721805</v>
          </cell>
          <cell r="AA1882" t="str">
            <v>Lucy Chowns</v>
          </cell>
          <cell r="AB1882">
            <v>0.05</v>
          </cell>
          <cell r="AC1882">
            <v>4.7250000000000005</v>
          </cell>
          <cell r="AD1882">
            <v>4.7250000000000005</v>
          </cell>
          <cell r="AE1882">
            <v>0</v>
          </cell>
          <cell r="AF1882">
            <v>5</v>
          </cell>
          <cell r="AG1882">
            <v>5</v>
          </cell>
        </row>
        <row r="1883">
          <cell r="I1883">
            <v>9780435179809</v>
          </cell>
          <cell r="J1883">
            <v>9780435179809</v>
          </cell>
          <cell r="K1883" t="str">
            <v>Scot Hei Mat 6 Assess Book Single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3.79</v>
          </cell>
          <cell r="T1883">
            <v>3.79</v>
          </cell>
          <cell r="U1883">
            <v>3.99</v>
          </cell>
          <cell r="V1883">
            <v>4.5</v>
          </cell>
          <cell r="W1883">
            <v>4.5</v>
          </cell>
          <cell r="X1883">
            <v>0</v>
          </cell>
          <cell r="Y1883">
            <v>0</v>
          </cell>
          <cell r="Z1883">
            <v>0.1278195488721805</v>
          </cell>
          <cell r="AA1883" t="str">
            <v>Lucy Chowns</v>
          </cell>
          <cell r="AB1883">
            <v>0.05</v>
          </cell>
          <cell r="AC1883">
            <v>4.7250000000000005</v>
          </cell>
          <cell r="AD1883">
            <v>4.7250000000000005</v>
          </cell>
          <cell r="AE1883">
            <v>0</v>
          </cell>
          <cell r="AF1883">
            <v>5</v>
          </cell>
          <cell r="AG1883">
            <v>5</v>
          </cell>
        </row>
        <row r="1884">
          <cell r="I1884">
            <v>9780435179984</v>
          </cell>
          <cell r="J1884">
            <v>9780435179984</v>
          </cell>
          <cell r="K1884" t="str">
            <v>SHM 7 Assessment Book (single)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3.79</v>
          </cell>
          <cell r="T1884">
            <v>3.79</v>
          </cell>
          <cell r="U1884">
            <v>3.99</v>
          </cell>
          <cell r="V1884">
            <v>4.5</v>
          </cell>
          <cell r="W1884">
            <v>4.5</v>
          </cell>
          <cell r="X1884">
            <v>0</v>
          </cell>
          <cell r="Y1884">
            <v>0</v>
          </cell>
          <cell r="Z1884">
            <v>0.1278195488721805</v>
          </cell>
          <cell r="AA1884" t="str">
            <v>Lucy Chowns</v>
          </cell>
          <cell r="AB1884">
            <v>0.05</v>
          </cell>
          <cell r="AC1884">
            <v>4.7250000000000005</v>
          </cell>
          <cell r="AD1884">
            <v>4.7250000000000005</v>
          </cell>
          <cell r="AE1884">
            <v>0</v>
          </cell>
          <cell r="AF1884">
            <v>5</v>
          </cell>
          <cell r="AG1884">
            <v>5</v>
          </cell>
        </row>
        <row r="1885">
          <cell r="I1885">
            <v>9780435175436</v>
          </cell>
          <cell r="J1885">
            <v>9780435175436</v>
          </cell>
          <cell r="K1885" t="str">
            <v>7** SCOT HEIN MAT 4 ASSESS WORKBK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3.5</v>
          </cell>
          <cell r="T1885">
            <v>3.5</v>
          </cell>
          <cell r="U1885">
            <v>3.69</v>
          </cell>
          <cell r="V1885">
            <v>4</v>
          </cell>
          <cell r="W1885">
            <v>4</v>
          </cell>
          <cell r="X1885">
            <v>0</v>
          </cell>
          <cell r="Y1885">
            <v>0</v>
          </cell>
          <cell r="Z1885">
            <v>8.4010840108401208E-2</v>
          </cell>
          <cell r="AA1885" t="str">
            <v>Lucy Chowns</v>
          </cell>
          <cell r="AB1885">
            <v>0.05</v>
          </cell>
          <cell r="AC1885">
            <v>4.2</v>
          </cell>
          <cell r="AD1885">
            <v>4.2</v>
          </cell>
          <cell r="AE1885">
            <v>0</v>
          </cell>
          <cell r="AF1885">
            <v>4.5</v>
          </cell>
          <cell r="AG1885">
            <v>4.5</v>
          </cell>
        </row>
        <row r="1886">
          <cell r="I1886">
            <v>9780435168629</v>
          </cell>
          <cell r="J1886">
            <v>9780435168629</v>
          </cell>
          <cell r="K1886" t="str">
            <v>Scottish Heinemann Maths 1, Addition to 10 Activity Book (single)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2.69</v>
          </cell>
          <cell r="T1886">
            <v>2.89</v>
          </cell>
          <cell r="U1886">
            <v>2.99</v>
          </cell>
          <cell r="V1886">
            <v>3.5</v>
          </cell>
          <cell r="W1886">
            <v>3.5</v>
          </cell>
          <cell r="X1886">
            <v>0</v>
          </cell>
          <cell r="Y1886">
            <v>0</v>
          </cell>
          <cell r="Z1886">
            <v>0.17056856187290959</v>
          </cell>
          <cell r="AA1886" t="str">
            <v>Lucy Chowns</v>
          </cell>
          <cell r="AB1886">
            <v>0.05</v>
          </cell>
          <cell r="AC1886">
            <v>3.6750000000000003</v>
          </cell>
          <cell r="AD1886">
            <v>3.6750000000000003</v>
          </cell>
          <cell r="AE1886">
            <v>0</v>
          </cell>
          <cell r="AF1886">
            <v>4</v>
          </cell>
          <cell r="AG1886">
            <v>4</v>
          </cell>
        </row>
        <row r="1887">
          <cell r="I1887">
            <v>9780435168612</v>
          </cell>
          <cell r="J1887">
            <v>9780435168612</v>
          </cell>
          <cell r="K1887" t="str">
            <v>7** New Hei Mat 1: Workbk 1 Si Sco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2.59</v>
          </cell>
          <cell r="T1887">
            <v>2.79</v>
          </cell>
          <cell r="U1887">
            <v>2.89</v>
          </cell>
          <cell r="V1887">
            <v>3.5</v>
          </cell>
          <cell r="W1887">
            <v>3.5</v>
          </cell>
          <cell r="X1887">
            <v>0</v>
          </cell>
          <cell r="Y1887">
            <v>0</v>
          </cell>
          <cell r="Z1887">
            <v>0.21107266435986149</v>
          </cell>
          <cell r="AA1887" t="str">
            <v>Lucy Chowns</v>
          </cell>
          <cell r="AB1887">
            <v>0.05</v>
          </cell>
          <cell r="AC1887">
            <v>3.6750000000000003</v>
          </cell>
          <cell r="AD1887">
            <v>3.6750000000000003</v>
          </cell>
          <cell r="AE1887">
            <v>0</v>
          </cell>
          <cell r="AF1887">
            <v>4</v>
          </cell>
          <cell r="AG1887">
            <v>4</v>
          </cell>
        </row>
        <row r="1888">
          <cell r="I1888">
            <v>9780435170981</v>
          </cell>
          <cell r="J1888">
            <v>9780435170981</v>
          </cell>
          <cell r="K1888" t="str">
            <v>7** SHM 2: Act Bk 5 Shape,meas,dat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2.59</v>
          </cell>
          <cell r="T1888">
            <v>2.59</v>
          </cell>
          <cell r="U1888">
            <v>2.69</v>
          </cell>
          <cell r="V1888">
            <v>3</v>
          </cell>
          <cell r="W1888">
            <v>3</v>
          </cell>
          <cell r="X1888">
            <v>0</v>
          </cell>
          <cell r="Y1888">
            <v>0</v>
          </cell>
          <cell r="Z1888">
            <v>0.11524163568773238</v>
          </cell>
          <cell r="AA1888" t="str">
            <v>Lucy Chowns</v>
          </cell>
          <cell r="AB1888">
            <v>0.05</v>
          </cell>
          <cell r="AC1888">
            <v>3.1500000000000004</v>
          </cell>
          <cell r="AD1888">
            <v>3.1500000000000004</v>
          </cell>
          <cell r="AE1888">
            <v>0</v>
          </cell>
          <cell r="AF1888">
            <v>3.5</v>
          </cell>
          <cell r="AG1888">
            <v>3.5</v>
          </cell>
        </row>
        <row r="1889">
          <cell r="I1889">
            <v>9780435171032</v>
          </cell>
          <cell r="J1889">
            <v>9780435171032</v>
          </cell>
          <cell r="K1889" t="str">
            <v>7** SHM 2: Check Up Workbk Single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2.25</v>
          </cell>
          <cell r="T1889">
            <v>2.25</v>
          </cell>
          <cell r="U1889">
            <v>2.39</v>
          </cell>
          <cell r="V1889">
            <v>3</v>
          </cell>
          <cell r="W1889">
            <v>3</v>
          </cell>
          <cell r="X1889">
            <v>0</v>
          </cell>
          <cell r="Y1889">
            <v>0</v>
          </cell>
          <cell r="Z1889">
            <v>0.2552301255230125</v>
          </cell>
          <cell r="AA1889" t="str">
            <v>Lucy Chowns</v>
          </cell>
          <cell r="AB1889">
            <v>0.05</v>
          </cell>
          <cell r="AC1889">
            <v>3.1500000000000004</v>
          </cell>
          <cell r="AD1889">
            <v>3.1500000000000004</v>
          </cell>
          <cell r="AE1889">
            <v>0</v>
          </cell>
          <cell r="AF1889">
            <v>3.5</v>
          </cell>
          <cell r="AG1889">
            <v>3.5</v>
          </cell>
        </row>
        <row r="1890">
          <cell r="I1890">
            <v>9780435168636</v>
          </cell>
          <cell r="J1890">
            <v>9780435168636</v>
          </cell>
          <cell r="K1890" t="str">
            <v>7** New Hei Mat 1: Workbk 3 Si Sco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2.09</v>
          </cell>
          <cell r="T1890">
            <v>2.09</v>
          </cell>
          <cell r="U1890">
            <v>2.19</v>
          </cell>
          <cell r="V1890">
            <v>2.5</v>
          </cell>
          <cell r="W1890">
            <v>2.5</v>
          </cell>
          <cell r="X1890">
            <v>0</v>
          </cell>
          <cell r="Y1890">
            <v>0</v>
          </cell>
          <cell r="Z1890">
            <v>0.14155251141552516</v>
          </cell>
          <cell r="AA1890" t="str">
            <v>Lucy Chowns</v>
          </cell>
          <cell r="AB1890">
            <v>0.05</v>
          </cell>
          <cell r="AC1890">
            <v>2.625</v>
          </cell>
          <cell r="AD1890">
            <v>2.625</v>
          </cell>
          <cell r="AE1890">
            <v>0</v>
          </cell>
          <cell r="AF1890">
            <v>3</v>
          </cell>
          <cell r="AG1890">
            <v>3</v>
          </cell>
        </row>
        <row r="1891">
          <cell r="I1891">
            <v>9780435168650</v>
          </cell>
          <cell r="J1891">
            <v>9780435168650</v>
          </cell>
          <cell r="K1891" t="str">
            <v>7** New Hei Mat 1: Workbk 5 Si Sco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2.09</v>
          </cell>
          <cell r="T1891">
            <v>2.09</v>
          </cell>
          <cell r="U1891">
            <v>2.19</v>
          </cell>
          <cell r="V1891">
            <v>2.5</v>
          </cell>
          <cell r="W1891">
            <v>2.5</v>
          </cell>
          <cell r="X1891">
            <v>0</v>
          </cell>
          <cell r="Y1891">
            <v>0</v>
          </cell>
          <cell r="Z1891">
            <v>0.14155251141552516</v>
          </cell>
          <cell r="AA1891" t="str">
            <v>Lucy Chowns</v>
          </cell>
          <cell r="AB1891">
            <v>0.05</v>
          </cell>
          <cell r="AC1891">
            <v>2.625</v>
          </cell>
          <cell r="AD1891">
            <v>2.625</v>
          </cell>
          <cell r="AE1891">
            <v>0</v>
          </cell>
          <cell r="AF1891">
            <v>3</v>
          </cell>
          <cell r="AG1891">
            <v>3</v>
          </cell>
        </row>
        <row r="1892">
          <cell r="I1892">
            <v>9780435168759</v>
          </cell>
          <cell r="J1892">
            <v>9780435168759</v>
          </cell>
          <cell r="K1892" t="str">
            <v>Scottish Heinemann Maths 1, Check-up Workbook (single)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2.09</v>
          </cell>
          <cell r="T1892">
            <v>2.09</v>
          </cell>
          <cell r="U1892">
            <v>2.19</v>
          </cell>
          <cell r="V1892">
            <v>2.5</v>
          </cell>
          <cell r="W1892">
            <v>2.5</v>
          </cell>
          <cell r="X1892">
            <v>0</v>
          </cell>
          <cell r="Y1892">
            <v>0</v>
          </cell>
          <cell r="Z1892">
            <v>0.14155251141552516</v>
          </cell>
          <cell r="AA1892" t="str">
            <v>Lucy Chowns</v>
          </cell>
          <cell r="AB1892">
            <v>0.05</v>
          </cell>
          <cell r="AC1892">
            <v>2.625</v>
          </cell>
          <cell r="AD1892">
            <v>2.625</v>
          </cell>
          <cell r="AE1892">
            <v>0</v>
          </cell>
          <cell r="AF1892">
            <v>3</v>
          </cell>
          <cell r="AG1892">
            <v>3</v>
          </cell>
        </row>
        <row r="1893">
          <cell r="I1893">
            <v>9780435170851</v>
          </cell>
          <cell r="J1893">
            <v>9780435170851</v>
          </cell>
          <cell r="K1893" t="str">
            <v>Scottish Heinemann Maths 2, Number to 100 Activity Book (single)</v>
          </cell>
          <cell r="L1893">
            <v>0</v>
          </cell>
          <cell r="M1893">
            <v>0</v>
          </cell>
          <cell r="N1893">
            <v>0</v>
          </cell>
          <cell r="O1893">
            <v>-1.42</v>
          </cell>
          <cell r="P1893">
            <v>0</v>
          </cell>
          <cell r="Q1893">
            <v>0</v>
          </cell>
          <cell r="R1893">
            <v>-1.42</v>
          </cell>
          <cell r="S1893">
            <v>2.09</v>
          </cell>
          <cell r="T1893">
            <v>2.09</v>
          </cell>
          <cell r="U1893">
            <v>2.19</v>
          </cell>
          <cell r="V1893">
            <v>2.5</v>
          </cell>
          <cell r="W1893">
            <v>2.5</v>
          </cell>
          <cell r="X1893">
            <v>0</v>
          </cell>
          <cell r="Y1893">
            <v>0</v>
          </cell>
          <cell r="Z1893">
            <v>0.14155251141552516</v>
          </cell>
          <cell r="AA1893" t="str">
            <v>Lucy Chowns</v>
          </cell>
          <cell r="AB1893">
            <v>0.05</v>
          </cell>
          <cell r="AC1893">
            <v>2.625</v>
          </cell>
          <cell r="AD1893">
            <v>2.625</v>
          </cell>
          <cell r="AE1893">
            <v>0</v>
          </cell>
          <cell r="AF1893">
            <v>3</v>
          </cell>
          <cell r="AG1893">
            <v>3</v>
          </cell>
        </row>
        <row r="1894">
          <cell r="I1894">
            <v>9780435173142</v>
          </cell>
          <cell r="J1894">
            <v>9780435173142</v>
          </cell>
          <cell r="K1894" t="str">
            <v>Scottish Heinemann Maths 3: Shape Activity Book</v>
          </cell>
          <cell r="L1894">
            <v>13.6</v>
          </cell>
          <cell r="M1894">
            <v>0</v>
          </cell>
          <cell r="N1894">
            <v>13.6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2.09</v>
          </cell>
          <cell r="T1894">
            <v>2.09</v>
          </cell>
          <cell r="U1894">
            <v>2.19</v>
          </cell>
          <cell r="V1894">
            <v>2.5</v>
          </cell>
          <cell r="W1894">
            <v>2.5</v>
          </cell>
          <cell r="X1894">
            <v>0</v>
          </cell>
          <cell r="Y1894">
            <v>0</v>
          </cell>
          <cell r="Z1894">
            <v>0.14155251141552516</v>
          </cell>
          <cell r="AA1894" t="str">
            <v>Lucy Chowns</v>
          </cell>
          <cell r="AB1894">
            <v>0.05</v>
          </cell>
          <cell r="AC1894">
            <v>2.625</v>
          </cell>
          <cell r="AD1894">
            <v>2.625</v>
          </cell>
          <cell r="AE1894">
            <v>0</v>
          </cell>
          <cell r="AF1894">
            <v>3</v>
          </cell>
          <cell r="AG1894">
            <v>3</v>
          </cell>
        </row>
        <row r="1895">
          <cell r="I1895">
            <v>9780435170998</v>
          </cell>
          <cell r="J1895">
            <v>9780435170998</v>
          </cell>
          <cell r="K1895" t="str">
            <v>7** SHM 2: Extension Workbk Single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1.99</v>
          </cell>
          <cell r="T1895">
            <v>1.99</v>
          </cell>
          <cell r="U1895">
            <v>2.09</v>
          </cell>
          <cell r="V1895">
            <v>2.5</v>
          </cell>
          <cell r="W1895">
            <v>2.5</v>
          </cell>
          <cell r="X1895">
            <v>0</v>
          </cell>
          <cell r="Y1895">
            <v>0</v>
          </cell>
          <cell r="Z1895">
            <v>0.19617224880382778</v>
          </cell>
          <cell r="AA1895" t="str">
            <v>Lucy Chowns</v>
          </cell>
          <cell r="AB1895">
            <v>0.05</v>
          </cell>
          <cell r="AC1895">
            <v>2.625</v>
          </cell>
          <cell r="AD1895">
            <v>2.625</v>
          </cell>
          <cell r="AE1895">
            <v>0</v>
          </cell>
          <cell r="AF1895">
            <v>3</v>
          </cell>
          <cell r="AG1895">
            <v>3</v>
          </cell>
        </row>
        <row r="1896">
          <cell r="I1896">
            <v>9780435170875</v>
          </cell>
          <cell r="J1896">
            <v>9780435170875</v>
          </cell>
          <cell r="K1896" t="str">
            <v>Scottish Heinemann Maths 2, Money and Fractions Activity Book (single)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1.69</v>
          </cell>
          <cell r="T1896">
            <v>1.69</v>
          </cell>
          <cell r="U1896">
            <v>1.79</v>
          </cell>
          <cell r="V1896">
            <v>2</v>
          </cell>
          <cell r="W1896">
            <v>2</v>
          </cell>
          <cell r="X1896">
            <v>0</v>
          </cell>
          <cell r="Y1896">
            <v>0</v>
          </cell>
          <cell r="Z1896">
            <v>0.11731843575418988</v>
          </cell>
          <cell r="AA1896" t="str">
            <v>Lucy Chowns</v>
          </cell>
          <cell r="AB1896">
            <v>0.05</v>
          </cell>
          <cell r="AC1896">
            <v>2.1</v>
          </cell>
          <cell r="AD1896">
            <v>2.1</v>
          </cell>
          <cell r="AE1896">
            <v>0</v>
          </cell>
          <cell r="AF1896">
            <v>2.5</v>
          </cell>
          <cell r="AG1896">
            <v>2.5</v>
          </cell>
        </row>
        <row r="1897">
          <cell r="I1897">
            <v>9780435170974</v>
          </cell>
          <cell r="J1897">
            <v>9780435170974</v>
          </cell>
          <cell r="K1897" t="str">
            <v>7** SHM 2: Act Bk 4 Multi &amp; Divisn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1.69</v>
          </cell>
          <cell r="T1897">
            <v>1.69</v>
          </cell>
          <cell r="U1897">
            <v>1.79</v>
          </cell>
          <cell r="V1897">
            <v>2</v>
          </cell>
          <cell r="W1897">
            <v>2</v>
          </cell>
          <cell r="X1897">
            <v>0</v>
          </cell>
          <cell r="Y1897">
            <v>0</v>
          </cell>
          <cell r="Z1897">
            <v>0.11731843575418988</v>
          </cell>
          <cell r="AA1897" t="str">
            <v>Lucy Chowns</v>
          </cell>
          <cell r="AB1897">
            <v>0.05</v>
          </cell>
          <cell r="AC1897">
            <v>2.1</v>
          </cell>
          <cell r="AD1897">
            <v>2.1</v>
          </cell>
          <cell r="AE1897">
            <v>0</v>
          </cell>
          <cell r="AF1897">
            <v>2.5</v>
          </cell>
          <cell r="AG1897">
            <v>2.5</v>
          </cell>
        </row>
        <row r="1898">
          <cell r="I1898">
            <v>9780435180195</v>
          </cell>
          <cell r="J1898">
            <v>9780435180195</v>
          </cell>
          <cell r="K1898" t="str">
            <v>BC Comp Y3 Not a Word T2 W8 Card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1.0900000000000001</v>
          </cell>
          <cell r="T1898">
            <v>1.19</v>
          </cell>
          <cell r="U1898">
            <v>1.29</v>
          </cell>
          <cell r="V1898">
            <v>1.5</v>
          </cell>
          <cell r="W1898">
            <v>1.5</v>
          </cell>
          <cell r="X1898">
            <v>0</v>
          </cell>
          <cell r="Y1898">
            <v>0</v>
          </cell>
          <cell r="Z1898">
            <v>0.16279069767441867</v>
          </cell>
          <cell r="AA1898" t="str">
            <v>Danny Cuttell</v>
          </cell>
          <cell r="AB1898">
            <v>0.05</v>
          </cell>
          <cell r="AC1898">
            <v>1.5750000000000002</v>
          </cell>
          <cell r="AD1898">
            <v>1.5750000000000002</v>
          </cell>
          <cell r="AE1898">
            <v>0</v>
          </cell>
          <cell r="AF1898">
            <v>1.6</v>
          </cell>
          <cell r="AG1898">
            <v>1.6</v>
          </cell>
        </row>
        <row r="1899">
          <cell r="I1899">
            <v>9780435180201</v>
          </cell>
          <cell r="J1899">
            <v>9780435180201</v>
          </cell>
          <cell r="K1899" t="str">
            <v>BC Comp Y3 Lights Out T2 W10 Card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1.0900000000000001</v>
          </cell>
          <cell r="T1899">
            <v>1.19</v>
          </cell>
          <cell r="U1899">
            <v>1.29</v>
          </cell>
          <cell r="V1899">
            <v>1.5</v>
          </cell>
          <cell r="W1899">
            <v>1.5</v>
          </cell>
          <cell r="X1899">
            <v>0</v>
          </cell>
          <cell r="Y1899">
            <v>0</v>
          </cell>
          <cell r="Z1899">
            <v>0.16279069767441867</v>
          </cell>
          <cell r="AA1899" t="str">
            <v>Danny Cuttell</v>
          </cell>
          <cell r="AB1899">
            <v>0.05</v>
          </cell>
          <cell r="AC1899">
            <v>1.5750000000000002</v>
          </cell>
          <cell r="AD1899">
            <v>1.5750000000000002</v>
          </cell>
          <cell r="AE1899">
            <v>0</v>
          </cell>
          <cell r="AF1899">
            <v>1.6</v>
          </cell>
          <cell r="AG1899">
            <v>1.6</v>
          </cell>
        </row>
        <row r="1900">
          <cell r="I1900">
            <v>9780435180218</v>
          </cell>
          <cell r="J1900">
            <v>9780435180218</v>
          </cell>
          <cell r="K1900" t="str">
            <v>BC Comp Y3 Lights Out T2 W9 Card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1.0900000000000001</v>
          </cell>
          <cell r="T1900">
            <v>1.19</v>
          </cell>
          <cell r="U1900">
            <v>1.29</v>
          </cell>
          <cell r="V1900">
            <v>1.5</v>
          </cell>
          <cell r="W1900">
            <v>1.5</v>
          </cell>
          <cell r="X1900">
            <v>0</v>
          </cell>
          <cell r="Y1900">
            <v>0</v>
          </cell>
          <cell r="Z1900">
            <v>0.16279069767441867</v>
          </cell>
          <cell r="AA1900" t="str">
            <v>Danny Cuttell</v>
          </cell>
          <cell r="AB1900">
            <v>0.05</v>
          </cell>
          <cell r="AC1900">
            <v>1.5750000000000002</v>
          </cell>
          <cell r="AD1900">
            <v>1.5750000000000002</v>
          </cell>
          <cell r="AE1900">
            <v>0</v>
          </cell>
          <cell r="AF1900">
            <v>1.6</v>
          </cell>
          <cell r="AG1900">
            <v>1.6</v>
          </cell>
        </row>
        <row r="1901">
          <cell r="I1901">
            <v>9780435180324</v>
          </cell>
          <cell r="J1901">
            <v>9780435180324</v>
          </cell>
          <cell r="K1901" t="str">
            <v>BC Comp Y3 Zoo News T2 W1 Card</v>
          </cell>
          <cell r="L1901">
            <v>18</v>
          </cell>
          <cell r="M1901">
            <v>0</v>
          </cell>
          <cell r="N1901">
            <v>18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1.0900000000000001</v>
          </cell>
          <cell r="T1901">
            <v>1.19</v>
          </cell>
          <cell r="U1901">
            <v>1.29</v>
          </cell>
          <cell r="V1901">
            <v>1.5</v>
          </cell>
          <cell r="W1901">
            <v>1.5</v>
          </cell>
          <cell r="X1901">
            <v>0</v>
          </cell>
          <cell r="Y1901">
            <v>0</v>
          </cell>
          <cell r="Z1901">
            <v>0.16279069767441867</v>
          </cell>
          <cell r="AA1901" t="str">
            <v>Danny Cuttell</v>
          </cell>
          <cell r="AB1901">
            <v>0.05</v>
          </cell>
          <cell r="AC1901">
            <v>1.5750000000000002</v>
          </cell>
          <cell r="AD1901">
            <v>1.5750000000000002</v>
          </cell>
          <cell r="AE1901">
            <v>0</v>
          </cell>
          <cell r="AF1901">
            <v>1.6</v>
          </cell>
          <cell r="AG1901">
            <v>1.6</v>
          </cell>
        </row>
        <row r="1902">
          <cell r="I1902">
            <v>9780435180379</v>
          </cell>
          <cell r="J1902">
            <v>9780435180379</v>
          </cell>
          <cell r="K1902" t="str">
            <v>BC Comp Y3 Volcano T2 W2 Card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1.0900000000000001</v>
          </cell>
          <cell r="T1902">
            <v>1.19</v>
          </cell>
          <cell r="U1902">
            <v>1.29</v>
          </cell>
          <cell r="V1902">
            <v>1.5</v>
          </cell>
          <cell r="W1902">
            <v>1.5</v>
          </cell>
          <cell r="X1902">
            <v>0</v>
          </cell>
          <cell r="Y1902">
            <v>0</v>
          </cell>
          <cell r="Z1902">
            <v>0.16279069767441867</v>
          </cell>
          <cell r="AA1902" t="str">
            <v>Danny Cuttell</v>
          </cell>
          <cell r="AB1902">
            <v>0.05</v>
          </cell>
          <cell r="AC1902">
            <v>1.5750000000000002</v>
          </cell>
          <cell r="AD1902">
            <v>1.5750000000000002</v>
          </cell>
          <cell r="AE1902">
            <v>0</v>
          </cell>
          <cell r="AF1902">
            <v>1.6</v>
          </cell>
          <cell r="AG1902">
            <v>1.6</v>
          </cell>
        </row>
        <row r="1903">
          <cell r="I1903">
            <v>9780435180386</v>
          </cell>
          <cell r="J1903">
            <v>9780435180386</v>
          </cell>
          <cell r="K1903" t="str">
            <v>BC Comp Y3 Kafu T1 W10 Card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1.0900000000000001</v>
          </cell>
          <cell r="T1903">
            <v>1.19</v>
          </cell>
          <cell r="U1903">
            <v>1.29</v>
          </cell>
          <cell r="V1903">
            <v>1.5</v>
          </cell>
          <cell r="W1903">
            <v>1.5</v>
          </cell>
          <cell r="X1903">
            <v>0</v>
          </cell>
          <cell r="Y1903">
            <v>0</v>
          </cell>
          <cell r="Z1903">
            <v>0.16279069767441867</v>
          </cell>
          <cell r="AA1903" t="str">
            <v>Danny Cuttell</v>
          </cell>
          <cell r="AB1903">
            <v>0.05</v>
          </cell>
          <cell r="AC1903">
            <v>1.5750000000000002</v>
          </cell>
          <cell r="AD1903">
            <v>1.5750000000000002</v>
          </cell>
          <cell r="AE1903">
            <v>0</v>
          </cell>
          <cell r="AF1903">
            <v>1.6</v>
          </cell>
          <cell r="AG1903">
            <v>1.6</v>
          </cell>
        </row>
        <row r="1904">
          <cell r="I1904">
            <v>9780435180393</v>
          </cell>
          <cell r="J1904">
            <v>9780435180393</v>
          </cell>
          <cell r="K1904" t="str">
            <v>BC Comp Y3 Kafu T1 W6 Card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1.0900000000000001</v>
          </cell>
          <cell r="T1904">
            <v>1.19</v>
          </cell>
          <cell r="U1904">
            <v>1.29</v>
          </cell>
          <cell r="V1904">
            <v>1.5</v>
          </cell>
          <cell r="W1904">
            <v>1.5</v>
          </cell>
          <cell r="X1904">
            <v>0</v>
          </cell>
          <cell r="Y1904">
            <v>0</v>
          </cell>
          <cell r="Z1904">
            <v>0.16279069767441867</v>
          </cell>
          <cell r="AA1904" t="str">
            <v>Danny Cuttell</v>
          </cell>
          <cell r="AB1904">
            <v>0.05</v>
          </cell>
          <cell r="AC1904">
            <v>1.5750000000000002</v>
          </cell>
          <cell r="AD1904">
            <v>1.5750000000000002</v>
          </cell>
          <cell r="AE1904">
            <v>0</v>
          </cell>
          <cell r="AF1904">
            <v>1.6</v>
          </cell>
          <cell r="AG1904">
            <v>1.6</v>
          </cell>
        </row>
        <row r="1905">
          <cell r="I1905">
            <v>9780435180416</v>
          </cell>
          <cell r="J1905">
            <v>9780435180416</v>
          </cell>
          <cell r="K1905" t="str">
            <v>BC Comp Y3 Kafu T1 W7 Card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1.0900000000000001</v>
          </cell>
          <cell r="T1905">
            <v>1.19</v>
          </cell>
          <cell r="U1905">
            <v>1.29</v>
          </cell>
          <cell r="V1905">
            <v>1.5</v>
          </cell>
          <cell r="W1905">
            <v>1.5</v>
          </cell>
          <cell r="X1905">
            <v>0</v>
          </cell>
          <cell r="Y1905">
            <v>0</v>
          </cell>
          <cell r="Z1905">
            <v>0.16279069767441867</v>
          </cell>
          <cell r="AA1905" t="str">
            <v>Danny Cuttell</v>
          </cell>
          <cell r="AB1905">
            <v>0.05</v>
          </cell>
          <cell r="AC1905">
            <v>1.5750000000000002</v>
          </cell>
          <cell r="AD1905">
            <v>1.5750000000000002</v>
          </cell>
          <cell r="AE1905">
            <v>0</v>
          </cell>
          <cell r="AF1905">
            <v>1.6</v>
          </cell>
          <cell r="AG1905">
            <v>1.6</v>
          </cell>
        </row>
        <row r="1906">
          <cell r="I1906">
            <v>9780435180423</v>
          </cell>
          <cell r="J1906">
            <v>9780435180423</v>
          </cell>
          <cell r="K1906" t="str">
            <v>BC Comp Y3 Kafu T1 W8 Card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1.0900000000000001</v>
          </cell>
          <cell r="T1906">
            <v>1.19</v>
          </cell>
          <cell r="U1906">
            <v>1.29</v>
          </cell>
          <cell r="V1906">
            <v>1.5</v>
          </cell>
          <cell r="W1906">
            <v>1.5</v>
          </cell>
          <cell r="X1906">
            <v>0</v>
          </cell>
          <cell r="Y1906">
            <v>0</v>
          </cell>
          <cell r="Z1906">
            <v>0.16279069767441867</v>
          </cell>
          <cell r="AA1906" t="str">
            <v>Danny Cuttell</v>
          </cell>
          <cell r="AB1906">
            <v>0.05</v>
          </cell>
          <cell r="AC1906">
            <v>1.5750000000000002</v>
          </cell>
          <cell r="AD1906">
            <v>1.5750000000000002</v>
          </cell>
          <cell r="AE1906">
            <v>0</v>
          </cell>
          <cell r="AF1906">
            <v>1.6</v>
          </cell>
          <cell r="AG1906">
            <v>1.6</v>
          </cell>
        </row>
        <row r="1907">
          <cell r="I1907">
            <v>9780435180430</v>
          </cell>
          <cell r="J1907">
            <v>9780435180430</v>
          </cell>
          <cell r="K1907" t="str">
            <v>BC Comp Y3 Kafu T1 W9 Card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1.0900000000000001</v>
          </cell>
          <cell r="T1907">
            <v>1.19</v>
          </cell>
          <cell r="U1907">
            <v>1.29</v>
          </cell>
          <cell r="V1907">
            <v>1.5</v>
          </cell>
          <cell r="W1907">
            <v>1.5</v>
          </cell>
          <cell r="X1907">
            <v>0</v>
          </cell>
          <cell r="Y1907">
            <v>0</v>
          </cell>
          <cell r="Z1907">
            <v>0.16279069767441867</v>
          </cell>
          <cell r="AA1907" t="str">
            <v>Danny Cuttell</v>
          </cell>
          <cell r="AB1907">
            <v>0.05</v>
          </cell>
          <cell r="AC1907">
            <v>1.5750000000000002</v>
          </cell>
          <cell r="AD1907">
            <v>1.5750000000000002</v>
          </cell>
          <cell r="AE1907">
            <v>0</v>
          </cell>
          <cell r="AF1907">
            <v>1.6</v>
          </cell>
          <cell r="AG1907">
            <v>1.6</v>
          </cell>
        </row>
        <row r="1908">
          <cell r="I1908">
            <v>9780435180447</v>
          </cell>
          <cell r="J1908">
            <v>9780435180447</v>
          </cell>
          <cell r="K1908" t="str">
            <v>BC Comp Y3 While Sleep T1 W1 Card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1.0900000000000001</v>
          </cell>
          <cell r="T1908">
            <v>1.19</v>
          </cell>
          <cell r="U1908">
            <v>1.29</v>
          </cell>
          <cell r="V1908">
            <v>1.5</v>
          </cell>
          <cell r="W1908">
            <v>1.5</v>
          </cell>
          <cell r="X1908">
            <v>0</v>
          </cell>
          <cell r="Y1908">
            <v>0</v>
          </cell>
          <cell r="Z1908">
            <v>0.16279069767441867</v>
          </cell>
          <cell r="AA1908" t="str">
            <v>Danny Cuttell</v>
          </cell>
          <cell r="AB1908">
            <v>0.05</v>
          </cell>
          <cell r="AC1908">
            <v>1.5750000000000002</v>
          </cell>
          <cell r="AD1908">
            <v>1.5750000000000002</v>
          </cell>
          <cell r="AE1908">
            <v>0</v>
          </cell>
          <cell r="AF1908">
            <v>1.6</v>
          </cell>
          <cell r="AG1908">
            <v>1.6</v>
          </cell>
        </row>
        <row r="1909">
          <cell r="I1909">
            <v>9780435180454</v>
          </cell>
          <cell r="J1909">
            <v>9780435180454</v>
          </cell>
          <cell r="K1909" t="str">
            <v>BC Comp Y3 While Sleep T1 W2 Card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1.0900000000000001</v>
          </cell>
          <cell r="T1909">
            <v>1.19</v>
          </cell>
          <cell r="U1909">
            <v>1.29</v>
          </cell>
          <cell r="V1909">
            <v>1.5</v>
          </cell>
          <cell r="W1909">
            <v>1.5</v>
          </cell>
          <cell r="X1909">
            <v>0</v>
          </cell>
          <cell r="Y1909">
            <v>0</v>
          </cell>
          <cell r="Z1909">
            <v>0.16279069767441867</v>
          </cell>
          <cell r="AA1909" t="str">
            <v>Danny Cuttell</v>
          </cell>
          <cell r="AB1909">
            <v>0.05</v>
          </cell>
          <cell r="AC1909">
            <v>1.5750000000000002</v>
          </cell>
          <cell r="AD1909">
            <v>1.5750000000000002</v>
          </cell>
          <cell r="AE1909">
            <v>0</v>
          </cell>
          <cell r="AF1909">
            <v>1.6</v>
          </cell>
          <cell r="AG1909">
            <v>1.6</v>
          </cell>
        </row>
        <row r="1910">
          <cell r="I1910">
            <v>9780435180461</v>
          </cell>
          <cell r="J1910">
            <v>9780435180461</v>
          </cell>
          <cell r="K1910" t="str">
            <v>BC Comp Y3 Kafu Seas NF T2 W4 Card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1.0900000000000001</v>
          </cell>
          <cell r="T1910">
            <v>1.19</v>
          </cell>
          <cell r="U1910">
            <v>1.29</v>
          </cell>
          <cell r="V1910">
            <v>1.5</v>
          </cell>
          <cell r="W1910">
            <v>1.5</v>
          </cell>
          <cell r="X1910">
            <v>0</v>
          </cell>
          <cell r="Y1910">
            <v>0</v>
          </cell>
          <cell r="Z1910">
            <v>0.16279069767441867</v>
          </cell>
          <cell r="AA1910" t="str">
            <v>Danny Cuttell</v>
          </cell>
          <cell r="AB1910">
            <v>0.05</v>
          </cell>
          <cell r="AC1910">
            <v>1.5750000000000002</v>
          </cell>
          <cell r="AD1910">
            <v>1.5750000000000002</v>
          </cell>
          <cell r="AE1910">
            <v>0</v>
          </cell>
          <cell r="AF1910">
            <v>1.6</v>
          </cell>
          <cell r="AG1910">
            <v>1.6</v>
          </cell>
        </row>
        <row r="1911">
          <cell r="I1911">
            <v>9780435180492</v>
          </cell>
          <cell r="J1911">
            <v>9780435180492</v>
          </cell>
          <cell r="K1911" t="str">
            <v>BC Comp Y4 Mary T1 W1 Card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1.0900000000000001</v>
          </cell>
          <cell r="T1911">
            <v>1.19</v>
          </cell>
          <cell r="U1911">
            <v>1.29</v>
          </cell>
          <cell r="V1911">
            <v>1.5</v>
          </cell>
          <cell r="W1911">
            <v>1.5</v>
          </cell>
          <cell r="X1911">
            <v>0</v>
          </cell>
          <cell r="Y1911">
            <v>0</v>
          </cell>
          <cell r="Z1911">
            <v>0.16279069767441867</v>
          </cell>
          <cell r="AA1911" t="str">
            <v>Danny Cuttell</v>
          </cell>
          <cell r="AB1911">
            <v>0.05</v>
          </cell>
          <cell r="AC1911">
            <v>1.5750000000000002</v>
          </cell>
          <cell r="AD1911">
            <v>1.5750000000000002</v>
          </cell>
          <cell r="AE1911">
            <v>0</v>
          </cell>
          <cell r="AF1911">
            <v>1.6</v>
          </cell>
          <cell r="AG1911">
            <v>1.6</v>
          </cell>
        </row>
        <row r="1912">
          <cell r="I1912">
            <v>9780435180508</v>
          </cell>
          <cell r="J1912">
            <v>9780435180508</v>
          </cell>
          <cell r="K1912" t="str">
            <v>BC Comp Y4 Mary T1 W2 Card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1.0900000000000001</v>
          </cell>
          <cell r="T1912">
            <v>1.19</v>
          </cell>
          <cell r="U1912">
            <v>1.29</v>
          </cell>
          <cell r="V1912">
            <v>1.5</v>
          </cell>
          <cell r="W1912">
            <v>1.5</v>
          </cell>
          <cell r="X1912">
            <v>0</v>
          </cell>
          <cell r="Y1912">
            <v>0</v>
          </cell>
          <cell r="Z1912">
            <v>0.16279069767441867</v>
          </cell>
          <cell r="AA1912" t="str">
            <v>Danny Cuttell</v>
          </cell>
          <cell r="AB1912">
            <v>0.05</v>
          </cell>
          <cell r="AC1912">
            <v>1.5750000000000002</v>
          </cell>
          <cell r="AD1912">
            <v>1.5750000000000002</v>
          </cell>
          <cell r="AE1912">
            <v>0</v>
          </cell>
          <cell r="AF1912">
            <v>1.6</v>
          </cell>
          <cell r="AG1912">
            <v>1.6</v>
          </cell>
        </row>
        <row r="1913">
          <cell r="I1913">
            <v>9780435180515</v>
          </cell>
          <cell r="J1913">
            <v>9780435180515</v>
          </cell>
          <cell r="K1913" t="str">
            <v>BC Comp Y4 Mary T1 W3 Card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1.0900000000000001</v>
          </cell>
          <cell r="T1913">
            <v>1.19</v>
          </cell>
          <cell r="U1913">
            <v>1.29</v>
          </cell>
          <cell r="V1913">
            <v>1.5</v>
          </cell>
          <cell r="W1913">
            <v>1.5</v>
          </cell>
          <cell r="X1913">
            <v>0</v>
          </cell>
          <cell r="Y1913">
            <v>0</v>
          </cell>
          <cell r="Z1913">
            <v>0.16279069767441867</v>
          </cell>
          <cell r="AA1913" t="str">
            <v>Danny Cuttell</v>
          </cell>
          <cell r="AB1913">
            <v>0.05</v>
          </cell>
          <cell r="AC1913">
            <v>1.5750000000000002</v>
          </cell>
          <cell r="AD1913">
            <v>1.5750000000000002</v>
          </cell>
          <cell r="AE1913">
            <v>0</v>
          </cell>
          <cell r="AF1913">
            <v>1.6</v>
          </cell>
          <cell r="AG1913">
            <v>1.6</v>
          </cell>
        </row>
        <row r="1914">
          <cell r="I1914">
            <v>9780435180539</v>
          </cell>
          <cell r="J1914">
            <v>9780435180539</v>
          </cell>
          <cell r="K1914" t="str">
            <v>BC Comp Y4 Sea-Maiden T3 W1 Card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1.0900000000000001</v>
          </cell>
          <cell r="T1914">
            <v>1.19</v>
          </cell>
          <cell r="U1914">
            <v>1.29</v>
          </cell>
          <cell r="V1914">
            <v>1.5</v>
          </cell>
          <cell r="W1914">
            <v>1.5</v>
          </cell>
          <cell r="X1914">
            <v>0</v>
          </cell>
          <cell r="Y1914">
            <v>0</v>
          </cell>
          <cell r="Z1914">
            <v>0.16279069767441867</v>
          </cell>
          <cell r="AA1914" t="str">
            <v>Danny Cuttell</v>
          </cell>
          <cell r="AB1914">
            <v>0.05</v>
          </cell>
          <cell r="AC1914">
            <v>1.5750000000000002</v>
          </cell>
          <cell r="AD1914">
            <v>1.5750000000000002</v>
          </cell>
          <cell r="AE1914">
            <v>0</v>
          </cell>
          <cell r="AF1914">
            <v>1.6</v>
          </cell>
          <cell r="AG1914">
            <v>1.6</v>
          </cell>
        </row>
        <row r="1915">
          <cell r="I1915">
            <v>9780435180546</v>
          </cell>
          <cell r="J1915">
            <v>9780435180546</v>
          </cell>
          <cell r="K1915" t="str">
            <v>BC Comp Y4 Sea-Maiden T3 W2 Card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1.0900000000000001</v>
          </cell>
          <cell r="T1915">
            <v>1.19</v>
          </cell>
          <cell r="U1915">
            <v>1.29</v>
          </cell>
          <cell r="V1915">
            <v>1.5</v>
          </cell>
          <cell r="W1915">
            <v>1.5</v>
          </cell>
          <cell r="X1915">
            <v>0</v>
          </cell>
          <cell r="Y1915">
            <v>0</v>
          </cell>
          <cell r="Z1915">
            <v>0.16279069767441867</v>
          </cell>
          <cell r="AA1915" t="str">
            <v>Danny Cuttell</v>
          </cell>
          <cell r="AB1915">
            <v>0.05</v>
          </cell>
          <cell r="AC1915">
            <v>1.5750000000000002</v>
          </cell>
          <cell r="AD1915">
            <v>1.5750000000000002</v>
          </cell>
          <cell r="AE1915">
            <v>0</v>
          </cell>
          <cell r="AF1915">
            <v>1.6</v>
          </cell>
          <cell r="AG1915">
            <v>1.6</v>
          </cell>
        </row>
        <row r="1916">
          <cell r="I1916">
            <v>9780435180553</v>
          </cell>
          <cell r="J1916">
            <v>9780435180553</v>
          </cell>
          <cell r="K1916" t="str">
            <v>BC Comp Y4 Odysseus T3 W3 Card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1.0900000000000001</v>
          </cell>
          <cell r="T1916">
            <v>1.19</v>
          </cell>
          <cell r="U1916">
            <v>1.29</v>
          </cell>
          <cell r="V1916">
            <v>1.5</v>
          </cell>
          <cell r="W1916">
            <v>1.5</v>
          </cell>
          <cell r="X1916">
            <v>0</v>
          </cell>
          <cell r="Y1916">
            <v>0</v>
          </cell>
          <cell r="Z1916">
            <v>0.16279069767441867</v>
          </cell>
          <cell r="AA1916" t="str">
            <v>Danny Cuttell</v>
          </cell>
          <cell r="AB1916">
            <v>0.05</v>
          </cell>
          <cell r="AC1916">
            <v>1.5750000000000002</v>
          </cell>
          <cell r="AD1916">
            <v>1.5750000000000002</v>
          </cell>
          <cell r="AE1916">
            <v>0</v>
          </cell>
          <cell r="AF1916">
            <v>1.6</v>
          </cell>
          <cell r="AG1916">
            <v>1.6</v>
          </cell>
        </row>
        <row r="1917">
          <cell r="I1917">
            <v>9780435180560</v>
          </cell>
          <cell r="J1917">
            <v>9780435180560</v>
          </cell>
          <cell r="K1917" t="str">
            <v>BC Comp Y4 Odysseus T3 W4 Card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1.0900000000000001</v>
          </cell>
          <cell r="T1917">
            <v>1.19</v>
          </cell>
          <cell r="U1917">
            <v>1.29</v>
          </cell>
          <cell r="V1917">
            <v>1.5</v>
          </cell>
          <cell r="W1917">
            <v>1.5</v>
          </cell>
          <cell r="X1917">
            <v>0</v>
          </cell>
          <cell r="Y1917">
            <v>0</v>
          </cell>
          <cell r="Z1917">
            <v>0.16279069767441867</v>
          </cell>
          <cell r="AA1917" t="str">
            <v>Danny Cuttell</v>
          </cell>
          <cell r="AB1917">
            <v>0.05</v>
          </cell>
          <cell r="AC1917">
            <v>1.5750000000000002</v>
          </cell>
          <cell r="AD1917">
            <v>1.5750000000000002</v>
          </cell>
          <cell r="AE1917">
            <v>0</v>
          </cell>
          <cell r="AF1917">
            <v>1.6</v>
          </cell>
          <cell r="AG1917">
            <v>1.6</v>
          </cell>
        </row>
        <row r="1918">
          <cell r="I1918">
            <v>9780435180577</v>
          </cell>
          <cell r="J1918">
            <v>9780435180577</v>
          </cell>
          <cell r="K1918" t="str">
            <v>BC Comp Y4 Sea Monsters T3 W5 Card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1.0900000000000001</v>
          </cell>
          <cell r="T1918">
            <v>1.19</v>
          </cell>
          <cell r="U1918">
            <v>1.29</v>
          </cell>
          <cell r="V1918">
            <v>1.5</v>
          </cell>
          <cell r="W1918">
            <v>1.5</v>
          </cell>
          <cell r="X1918">
            <v>0</v>
          </cell>
          <cell r="Y1918">
            <v>0</v>
          </cell>
          <cell r="Z1918">
            <v>0.16279069767441867</v>
          </cell>
          <cell r="AA1918" t="str">
            <v>Danny Cuttell</v>
          </cell>
          <cell r="AB1918">
            <v>0.05</v>
          </cell>
          <cell r="AC1918">
            <v>1.5750000000000002</v>
          </cell>
          <cell r="AD1918">
            <v>1.5750000000000002</v>
          </cell>
          <cell r="AE1918">
            <v>0</v>
          </cell>
          <cell r="AF1918">
            <v>1.6</v>
          </cell>
          <cell r="AG1918">
            <v>1.6</v>
          </cell>
        </row>
        <row r="1919">
          <cell r="I1919">
            <v>9780435180607</v>
          </cell>
          <cell r="J1919">
            <v>9780435180607</v>
          </cell>
          <cell r="K1919" t="str">
            <v>BC Comp Y4 Dinosaurs T1 W4 Card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1.0900000000000001</v>
          </cell>
          <cell r="T1919">
            <v>1.19</v>
          </cell>
          <cell r="U1919">
            <v>1.29</v>
          </cell>
          <cell r="V1919">
            <v>1.5</v>
          </cell>
          <cell r="W1919">
            <v>1.5</v>
          </cell>
          <cell r="X1919">
            <v>0</v>
          </cell>
          <cell r="Y1919">
            <v>0</v>
          </cell>
          <cell r="Z1919">
            <v>0.16279069767441867</v>
          </cell>
          <cell r="AA1919" t="str">
            <v>Danny Cuttell</v>
          </cell>
          <cell r="AB1919">
            <v>0.05</v>
          </cell>
          <cell r="AC1919">
            <v>1.5750000000000002</v>
          </cell>
          <cell r="AD1919">
            <v>1.5750000000000002</v>
          </cell>
          <cell r="AE1919">
            <v>0</v>
          </cell>
          <cell r="AF1919">
            <v>1.6</v>
          </cell>
          <cell r="AG1919">
            <v>1.6</v>
          </cell>
        </row>
        <row r="1920">
          <cell r="I1920">
            <v>9780435180614</v>
          </cell>
          <cell r="J1920">
            <v>9780435180614</v>
          </cell>
          <cell r="K1920" t="str">
            <v>BC Comp Y4 Dinosaurs T1 W5 Card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1.0900000000000001</v>
          </cell>
          <cell r="T1920">
            <v>1.19</v>
          </cell>
          <cell r="U1920">
            <v>1.29</v>
          </cell>
          <cell r="V1920">
            <v>1.5</v>
          </cell>
          <cell r="W1920">
            <v>1.5</v>
          </cell>
          <cell r="X1920">
            <v>0</v>
          </cell>
          <cell r="Y1920">
            <v>0</v>
          </cell>
          <cell r="Z1920">
            <v>0.16279069767441867</v>
          </cell>
          <cell r="AA1920" t="str">
            <v>Danny Cuttell</v>
          </cell>
          <cell r="AB1920">
            <v>0.05</v>
          </cell>
          <cell r="AC1920">
            <v>1.5750000000000002</v>
          </cell>
          <cell r="AD1920">
            <v>1.5750000000000002</v>
          </cell>
          <cell r="AE1920">
            <v>0</v>
          </cell>
          <cell r="AF1920">
            <v>1.6</v>
          </cell>
          <cell r="AG1920">
            <v>1.6</v>
          </cell>
        </row>
        <row r="1921">
          <cell r="I1921">
            <v>9780435180638</v>
          </cell>
          <cell r="J1921">
            <v>9780435180638</v>
          </cell>
          <cell r="K1921" t="str">
            <v>BC Comp Y4 Pigeons T2 W6 Card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1.0900000000000001</v>
          </cell>
          <cell r="T1921">
            <v>1.19</v>
          </cell>
          <cell r="U1921">
            <v>1.29</v>
          </cell>
          <cell r="V1921">
            <v>1.5</v>
          </cell>
          <cell r="W1921">
            <v>1.5</v>
          </cell>
          <cell r="X1921">
            <v>0</v>
          </cell>
          <cell r="Y1921">
            <v>0</v>
          </cell>
          <cell r="Z1921">
            <v>0.16279069767441867</v>
          </cell>
          <cell r="AA1921" t="str">
            <v>Danny Cuttell</v>
          </cell>
          <cell r="AB1921">
            <v>0.05</v>
          </cell>
          <cell r="AC1921">
            <v>1.5750000000000002</v>
          </cell>
          <cell r="AD1921">
            <v>1.5750000000000002</v>
          </cell>
          <cell r="AE1921">
            <v>0</v>
          </cell>
          <cell r="AF1921">
            <v>1.6</v>
          </cell>
          <cell r="AG1921">
            <v>1.6</v>
          </cell>
        </row>
        <row r="1922">
          <cell r="I1922">
            <v>9780435180645</v>
          </cell>
          <cell r="J1922">
            <v>9780435180645</v>
          </cell>
          <cell r="K1922" t="str">
            <v>BC Comp Y4 Hummingbird T2 W3 Card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1.0900000000000001</v>
          </cell>
          <cell r="T1922">
            <v>1.19</v>
          </cell>
          <cell r="U1922">
            <v>1.29</v>
          </cell>
          <cell r="V1922">
            <v>1.5</v>
          </cell>
          <cell r="W1922">
            <v>1.5</v>
          </cell>
          <cell r="X1922">
            <v>0</v>
          </cell>
          <cell r="Y1922">
            <v>0</v>
          </cell>
          <cell r="Z1922">
            <v>0.16279069767441867</v>
          </cell>
          <cell r="AA1922" t="str">
            <v>Danny Cuttell</v>
          </cell>
          <cell r="AB1922">
            <v>0.05</v>
          </cell>
          <cell r="AC1922">
            <v>1.5750000000000002</v>
          </cell>
          <cell r="AD1922">
            <v>1.5750000000000002</v>
          </cell>
          <cell r="AE1922">
            <v>0</v>
          </cell>
          <cell r="AF1922">
            <v>1.6</v>
          </cell>
          <cell r="AG1922">
            <v>1.6</v>
          </cell>
        </row>
        <row r="1923">
          <cell r="I1923">
            <v>9780435180652</v>
          </cell>
          <cell r="J1923">
            <v>9780435180652</v>
          </cell>
          <cell r="K1923" t="str">
            <v>BC Comp Y4 Leaving Home T2 W5 Card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1.0900000000000001</v>
          </cell>
          <cell r="T1923">
            <v>1.19</v>
          </cell>
          <cell r="U1923">
            <v>1.29</v>
          </cell>
          <cell r="V1923">
            <v>1.5</v>
          </cell>
          <cell r="W1923">
            <v>1.5</v>
          </cell>
          <cell r="X1923">
            <v>0</v>
          </cell>
          <cell r="Y1923">
            <v>0</v>
          </cell>
          <cell r="Z1923">
            <v>0.16279069767441867</v>
          </cell>
          <cell r="AA1923" t="str">
            <v>Danny Cuttell</v>
          </cell>
          <cell r="AB1923">
            <v>0.05</v>
          </cell>
          <cell r="AC1923">
            <v>1.5750000000000002</v>
          </cell>
          <cell r="AD1923">
            <v>1.5750000000000002</v>
          </cell>
          <cell r="AE1923">
            <v>0</v>
          </cell>
          <cell r="AF1923">
            <v>1.6</v>
          </cell>
          <cell r="AG1923">
            <v>1.6</v>
          </cell>
        </row>
        <row r="1924">
          <cell r="I1924">
            <v>9780435180669</v>
          </cell>
          <cell r="J1924">
            <v>9780435180669</v>
          </cell>
          <cell r="K1924" t="str">
            <v>BC Comp Y4 Race Pole T2 W4 Card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1.0900000000000001</v>
          </cell>
          <cell r="T1924">
            <v>1.19</v>
          </cell>
          <cell r="U1924">
            <v>1.29</v>
          </cell>
          <cell r="V1924">
            <v>1.5</v>
          </cell>
          <cell r="W1924">
            <v>1.5</v>
          </cell>
          <cell r="X1924">
            <v>0</v>
          </cell>
          <cell r="Y1924">
            <v>0</v>
          </cell>
          <cell r="Z1924">
            <v>0.16279069767441867</v>
          </cell>
          <cell r="AA1924" t="str">
            <v>Danny Cuttell</v>
          </cell>
          <cell r="AB1924">
            <v>0.05</v>
          </cell>
          <cell r="AC1924">
            <v>1.5750000000000002</v>
          </cell>
          <cell r="AD1924">
            <v>1.5750000000000002</v>
          </cell>
          <cell r="AE1924">
            <v>0</v>
          </cell>
          <cell r="AF1924">
            <v>1.6</v>
          </cell>
          <cell r="AG1924">
            <v>1.6</v>
          </cell>
        </row>
        <row r="1925">
          <cell r="I1925">
            <v>9780435180676</v>
          </cell>
          <cell r="J1925">
            <v>9780435180676</v>
          </cell>
          <cell r="K1925" t="str">
            <v>BC Comp Y4 Red Moon T2 W1 Card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1.0900000000000001</v>
          </cell>
          <cell r="T1925">
            <v>1.19</v>
          </cell>
          <cell r="U1925">
            <v>1.29</v>
          </cell>
          <cell r="V1925">
            <v>1.5</v>
          </cell>
          <cell r="W1925">
            <v>1.5</v>
          </cell>
          <cell r="X1925">
            <v>0</v>
          </cell>
          <cell r="Y1925">
            <v>0</v>
          </cell>
          <cell r="Z1925">
            <v>0.16279069767441867</v>
          </cell>
          <cell r="AA1925" t="str">
            <v>Danny Cuttell</v>
          </cell>
          <cell r="AB1925">
            <v>0.05</v>
          </cell>
          <cell r="AC1925">
            <v>1.5750000000000002</v>
          </cell>
          <cell r="AD1925">
            <v>1.5750000000000002</v>
          </cell>
          <cell r="AE1925">
            <v>0</v>
          </cell>
          <cell r="AF1925">
            <v>1.6</v>
          </cell>
          <cell r="AG1925">
            <v>1.6</v>
          </cell>
        </row>
        <row r="1926">
          <cell r="I1926">
            <v>9780435180690</v>
          </cell>
          <cell r="J1926">
            <v>9780435180690</v>
          </cell>
          <cell r="K1926" t="str">
            <v>BC Comp Y4 Red Moon T2 W2 Card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1.0900000000000001</v>
          </cell>
          <cell r="T1926">
            <v>1.19</v>
          </cell>
          <cell r="U1926">
            <v>1.29</v>
          </cell>
          <cell r="V1926">
            <v>1.5</v>
          </cell>
          <cell r="W1926">
            <v>1.5</v>
          </cell>
          <cell r="X1926">
            <v>0</v>
          </cell>
          <cell r="Y1926">
            <v>0</v>
          </cell>
          <cell r="Z1926">
            <v>0.16279069767441867</v>
          </cell>
          <cell r="AA1926" t="str">
            <v>Danny Cuttell</v>
          </cell>
          <cell r="AB1926">
            <v>0.05</v>
          </cell>
          <cell r="AC1926">
            <v>1.5750000000000002</v>
          </cell>
          <cell r="AD1926">
            <v>1.5750000000000002</v>
          </cell>
          <cell r="AE1926">
            <v>0</v>
          </cell>
          <cell r="AF1926">
            <v>1.6</v>
          </cell>
          <cell r="AG1926">
            <v>1.6</v>
          </cell>
        </row>
        <row r="1927">
          <cell r="I1927">
            <v>9780435180706</v>
          </cell>
          <cell r="J1927">
            <v>9780435180706</v>
          </cell>
          <cell r="K1927" t="str">
            <v>BC Comp Y4 Nanuck T2 W7 Card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1.0900000000000001</v>
          </cell>
          <cell r="T1927">
            <v>1.19</v>
          </cell>
          <cell r="U1927">
            <v>1.29</v>
          </cell>
          <cell r="V1927">
            <v>1.5</v>
          </cell>
          <cell r="W1927">
            <v>1.5</v>
          </cell>
          <cell r="X1927">
            <v>0</v>
          </cell>
          <cell r="Y1927">
            <v>0</v>
          </cell>
          <cell r="Z1927">
            <v>0.16279069767441867</v>
          </cell>
          <cell r="AA1927" t="str">
            <v>Danny Cuttell</v>
          </cell>
          <cell r="AB1927">
            <v>0.05</v>
          </cell>
          <cell r="AC1927">
            <v>1.5750000000000002</v>
          </cell>
          <cell r="AD1927">
            <v>1.5750000000000002</v>
          </cell>
          <cell r="AE1927">
            <v>0</v>
          </cell>
          <cell r="AF1927">
            <v>1.6</v>
          </cell>
          <cell r="AG1927">
            <v>1.6</v>
          </cell>
        </row>
        <row r="1928">
          <cell r="I1928">
            <v>9780435180713</v>
          </cell>
          <cell r="J1928">
            <v>9780435180713</v>
          </cell>
          <cell r="K1928" t="str">
            <v>BC Comp Y4 Nanuck T2 W8 Card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1.0900000000000001</v>
          </cell>
          <cell r="T1928">
            <v>1.19</v>
          </cell>
          <cell r="U1928">
            <v>1.29</v>
          </cell>
          <cell r="V1928">
            <v>1.5</v>
          </cell>
          <cell r="W1928">
            <v>1.5</v>
          </cell>
          <cell r="X1928">
            <v>0</v>
          </cell>
          <cell r="Y1928">
            <v>0</v>
          </cell>
          <cell r="Z1928">
            <v>0.16279069767441867</v>
          </cell>
          <cell r="AA1928" t="str">
            <v>Danny Cuttell</v>
          </cell>
          <cell r="AB1928">
            <v>0.05</v>
          </cell>
          <cell r="AC1928">
            <v>1.5750000000000002</v>
          </cell>
          <cell r="AD1928">
            <v>1.5750000000000002</v>
          </cell>
          <cell r="AE1928">
            <v>0</v>
          </cell>
          <cell r="AF1928">
            <v>1.6</v>
          </cell>
          <cell r="AG1928">
            <v>1.6</v>
          </cell>
        </row>
        <row r="1929">
          <cell r="I1929">
            <v>9780435180720</v>
          </cell>
          <cell r="J1929">
            <v>9780435180720</v>
          </cell>
          <cell r="K1929" t="str">
            <v>BC Comp Y4 Secret T2 W10 Card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1.0900000000000001</v>
          </cell>
          <cell r="T1929">
            <v>1.19</v>
          </cell>
          <cell r="U1929">
            <v>1.29</v>
          </cell>
          <cell r="V1929">
            <v>1.5</v>
          </cell>
          <cell r="W1929">
            <v>1.5</v>
          </cell>
          <cell r="X1929">
            <v>0</v>
          </cell>
          <cell r="Y1929">
            <v>0</v>
          </cell>
          <cell r="Z1929">
            <v>0.16279069767441867</v>
          </cell>
          <cell r="AA1929" t="str">
            <v>Danny Cuttell</v>
          </cell>
          <cell r="AB1929">
            <v>0.05</v>
          </cell>
          <cell r="AC1929">
            <v>1.5750000000000002</v>
          </cell>
          <cell r="AD1929">
            <v>1.5750000000000002</v>
          </cell>
          <cell r="AE1929">
            <v>0</v>
          </cell>
          <cell r="AF1929">
            <v>1.6</v>
          </cell>
          <cell r="AG1929">
            <v>1.6</v>
          </cell>
        </row>
        <row r="1930">
          <cell r="I1930">
            <v>9780435180737</v>
          </cell>
          <cell r="J1930">
            <v>9780435180737</v>
          </cell>
          <cell r="K1930" t="str">
            <v>BC Comp Y4 Secret T2 W9 Card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1.0900000000000001</v>
          </cell>
          <cell r="T1930">
            <v>1.19</v>
          </cell>
          <cell r="U1930">
            <v>1.29</v>
          </cell>
          <cell r="V1930">
            <v>1.5</v>
          </cell>
          <cell r="W1930">
            <v>1.5</v>
          </cell>
          <cell r="X1930">
            <v>0</v>
          </cell>
          <cell r="Y1930">
            <v>0</v>
          </cell>
          <cell r="Z1930">
            <v>0.16279069767441867</v>
          </cell>
          <cell r="AA1930" t="str">
            <v>Danny Cuttell</v>
          </cell>
          <cell r="AB1930">
            <v>0.05</v>
          </cell>
          <cell r="AC1930">
            <v>1.5750000000000002</v>
          </cell>
          <cell r="AD1930">
            <v>1.5750000000000002</v>
          </cell>
          <cell r="AE1930">
            <v>0</v>
          </cell>
          <cell r="AF1930">
            <v>1.6</v>
          </cell>
          <cell r="AG1930">
            <v>1.6</v>
          </cell>
        </row>
        <row r="1931">
          <cell r="I1931">
            <v>9780435180744</v>
          </cell>
          <cell r="J1931">
            <v>9780435180744</v>
          </cell>
          <cell r="K1931" t="str">
            <v>BC Comp Y4 Song Sky T1 W10 Card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1.0900000000000001</v>
          </cell>
          <cell r="T1931">
            <v>1.19</v>
          </cell>
          <cell r="U1931">
            <v>1.29</v>
          </cell>
          <cell r="V1931">
            <v>1.5</v>
          </cell>
          <cell r="W1931">
            <v>1.5</v>
          </cell>
          <cell r="X1931">
            <v>0</v>
          </cell>
          <cell r="Y1931">
            <v>0</v>
          </cell>
          <cell r="Z1931">
            <v>0.16279069767441867</v>
          </cell>
          <cell r="AA1931" t="str">
            <v>Danny Cuttell</v>
          </cell>
          <cell r="AB1931">
            <v>0.05</v>
          </cell>
          <cell r="AC1931">
            <v>1.5750000000000002</v>
          </cell>
          <cell r="AD1931">
            <v>1.5750000000000002</v>
          </cell>
          <cell r="AE1931">
            <v>0</v>
          </cell>
          <cell r="AF1931">
            <v>1.6</v>
          </cell>
          <cell r="AG1931">
            <v>1.6</v>
          </cell>
        </row>
        <row r="1932">
          <cell r="I1932">
            <v>9780435180751</v>
          </cell>
          <cell r="J1932">
            <v>9780435180751</v>
          </cell>
          <cell r="K1932" t="str">
            <v>BC Comp Y4 Song Sky T1 W6 Card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1.0900000000000001</v>
          </cell>
          <cell r="T1932">
            <v>1.19</v>
          </cell>
          <cell r="U1932">
            <v>1.29</v>
          </cell>
          <cell r="V1932">
            <v>1.5</v>
          </cell>
          <cell r="W1932">
            <v>1.5</v>
          </cell>
          <cell r="X1932">
            <v>0</v>
          </cell>
          <cell r="Y1932">
            <v>0</v>
          </cell>
          <cell r="Z1932">
            <v>0.16279069767441867</v>
          </cell>
          <cell r="AA1932" t="str">
            <v>Danny Cuttell</v>
          </cell>
          <cell r="AB1932">
            <v>0.05</v>
          </cell>
          <cell r="AC1932">
            <v>1.5750000000000002</v>
          </cell>
          <cell r="AD1932">
            <v>1.5750000000000002</v>
          </cell>
          <cell r="AE1932">
            <v>0</v>
          </cell>
          <cell r="AF1932">
            <v>1.6</v>
          </cell>
          <cell r="AG1932">
            <v>1.6</v>
          </cell>
        </row>
        <row r="1933">
          <cell r="I1933">
            <v>9780435180768</v>
          </cell>
          <cell r="J1933">
            <v>9780435180768</v>
          </cell>
          <cell r="K1933" t="str">
            <v>BC Comp Y4 Song Sky T1 W7 Card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1.0900000000000001</v>
          </cell>
          <cell r="T1933">
            <v>1.19</v>
          </cell>
          <cell r="U1933">
            <v>1.29</v>
          </cell>
          <cell r="V1933">
            <v>1.5</v>
          </cell>
          <cell r="W1933">
            <v>1.5</v>
          </cell>
          <cell r="X1933">
            <v>0</v>
          </cell>
          <cell r="Y1933">
            <v>0</v>
          </cell>
          <cell r="Z1933">
            <v>0.16279069767441867</v>
          </cell>
          <cell r="AA1933" t="str">
            <v>Danny Cuttell</v>
          </cell>
          <cell r="AB1933">
            <v>0.05</v>
          </cell>
          <cell r="AC1933">
            <v>1.5750000000000002</v>
          </cell>
          <cell r="AD1933">
            <v>1.5750000000000002</v>
          </cell>
          <cell r="AE1933">
            <v>0</v>
          </cell>
          <cell r="AF1933">
            <v>1.6</v>
          </cell>
          <cell r="AG1933">
            <v>1.6</v>
          </cell>
        </row>
        <row r="1934">
          <cell r="I1934">
            <v>9780435180775</v>
          </cell>
          <cell r="J1934">
            <v>9780435180775</v>
          </cell>
          <cell r="K1934" t="str">
            <v>BC Comp Y4 Song Sky T1 W8 Card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1.0900000000000001</v>
          </cell>
          <cell r="T1934">
            <v>1.19</v>
          </cell>
          <cell r="U1934">
            <v>1.29</v>
          </cell>
          <cell r="V1934">
            <v>1.5</v>
          </cell>
          <cell r="W1934">
            <v>1.5</v>
          </cell>
          <cell r="X1934">
            <v>0</v>
          </cell>
          <cell r="Y1934">
            <v>0</v>
          </cell>
          <cell r="Z1934">
            <v>0.16279069767441867</v>
          </cell>
          <cell r="AA1934" t="str">
            <v>Danny Cuttell</v>
          </cell>
          <cell r="AB1934">
            <v>0.05</v>
          </cell>
          <cell r="AC1934">
            <v>1.5750000000000002</v>
          </cell>
          <cell r="AD1934">
            <v>1.5750000000000002</v>
          </cell>
          <cell r="AE1934">
            <v>0</v>
          </cell>
          <cell r="AF1934">
            <v>1.6</v>
          </cell>
          <cell r="AG1934">
            <v>1.6</v>
          </cell>
        </row>
        <row r="1935">
          <cell r="I1935">
            <v>9780435180782</v>
          </cell>
          <cell r="J1935">
            <v>9780435180782</v>
          </cell>
          <cell r="K1935" t="str">
            <v>BC Comp Y4 Song Sky T1 W9 Card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1.0900000000000001</v>
          </cell>
          <cell r="T1935">
            <v>1.19</v>
          </cell>
          <cell r="U1935">
            <v>1.29</v>
          </cell>
          <cell r="V1935">
            <v>1.5</v>
          </cell>
          <cell r="W1935">
            <v>1.5</v>
          </cell>
          <cell r="X1935">
            <v>0</v>
          </cell>
          <cell r="Y1935">
            <v>0</v>
          </cell>
          <cell r="Z1935">
            <v>0.16279069767441867</v>
          </cell>
          <cell r="AA1935" t="str">
            <v>Danny Cuttell</v>
          </cell>
          <cell r="AB1935">
            <v>0.05</v>
          </cell>
          <cell r="AC1935">
            <v>1.5750000000000002</v>
          </cell>
          <cell r="AD1935">
            <v>1.5750000000000002</v>
          </cell>
          <cell r="AE1935">
            <v>0</v>
          </cell>
          <cell r="AF1935">
            <v>1.6</v>
          </cell>
          <cell r="AG1935">
            <v>1.6</v>
          </cell>
        </row>
        <row r="1936">
          <cell r="I1936">
            <v>9780435180799</v>
          </cell>
          <cell r="J1936">
            <v>9780435180799</v>
          </cell>
          <cell r="K1936" t="str">
            <v>BC Comp Y4 Tale Poggles T3 W10 Card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1.0900000000000001</v>
          </cell>
          <cell r="T1936">
            <v>1.19</v>
          </cell>
          <cell r="U1936">
            <v>1.29</v>
          </cell>
          <cell r="V1936">
            <v>1.5</v>
          </cell>
          <cell r="W1936">
            <v>1.5</v>
          </cell>
          <cell r="X1936">
            <v>0</v>
          </cell>
          <cell r="Y1936">
            <v>0</v>
          </cell>
          <cell r="Z1936">
            <v>0.16279069767441867</v>
          </cell>
          <cell r="AA1936" t="str">
            <v>Danny Cuttell</v>
          </cell>
          <cell r="AB1936">
            <v>0.05</v>
          </cell>
          <cell r="AC1936">
            <v>1.5750000000000002</v>
          </cell>
          <cell r="AD1936">
            <v>1.5750000000000002</v>
          </cell>
          <cell r="AE1936">
            <v>0</v>
          </cell>
          <cell r="AF1936">
            <v>1.6</v>
          </cell>
          <cell r="AG1936">
            <v>1.6</v>
          </cell>
        </row>
        <row r="1937">
          <cell r="I1937">
            <v>9780435180836</v>
          </cell>
          <cell r="J1937">
            <v>9780435180836</v>
          </cell>
          <cell r="K1937" t="str">
            <v>BC Comp Y4 Tale Poggles T3 W6 Card</v>
          </cell>
          <cell r="L1937">
            <v>1.29</v>
          </cell>
          <cell r="M1937">
            <v>0</v>
          </cell>
          <cell r="N1937">
            <v>1.29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1.0900000000000001</v>
          </cell>
          <cell r="T1937">
            <v>1.19</v>
          </cell>
          <cell r="U1937">
            <v>1.29</v>
          </cell>
          <cell r="V1937">
            <v>1.5</v>
          </cell>
          <cell r="W1937">
            <v>1.5</v>
          </cell>
          <cell r="X1937">
            <v>0</v>
          </cell>
          <cell r="Y1937">
            <v>0</v>
          </cell>
          <cell r="Z1937">
            <v>0.16279069767441867</v>
          </cell>
          <cell r="AA1937" t="str">
            <v>Danny Cuttell</v>
          </cell>
          <cell r="AB1937">
            <v>0.05</v>
          </cell>
          <cell r="AC1937">
            <v>1.5750000000000002</v>
          </cell>
          <cell r="AD1937">
            <v>1.5750000000000002</v>
          </cell>
          <cell r="AE1937">
            <v>0</v>
          </cell>
          <cell r="AF1937">
            <v>1.6</v>
          </cell>
          <cell r="AG1937">
            <v>1.6</v>
          </cell>
        </row>
        <row r="1938">
          <cell r="I1938">
            <v>9780435180843</v>
          </cell>
          <cell r="J1938">
            <v>9780435180843</v>
          </cell>
          <cell r="K1938" t="str">
            <v>BC Comp Y4 Tale Poggles T3 W7 Card</v>
          </cell>
          <cell r="L1938">
            <v>1.29</v>
          </cell>
          <cell r="M1938">
            <v>0</v>
          </cell>
          <cell r="N1938">
            <v>1.29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1.0900000000000001</v>
          </cell>
          <cell r="T1938">
            <v>1.19</v>
          </cell>
          <cell r="U1938">
            <v>1.29</v>
          </cell>
          <cell r="V1938">
            <v>1.5</v>
          </cell>
          <cell r="W1938">
            <v>1.5</v>
          </cell>
          <cell r="X1938">
            <v>0</v>
          </cell>
          <cell r="Y1938">
            <v>0</v>
          </cell>
          <cell r="Z1938">
            <v>0.16279069767441867</v>
          </cell>
          <cell r="AA1938" t="str">
            <v>Danny Cuttell</v>
          </cell>
          <cell r="AB1938">
            <v>0.05</v>
          </cell>
          <cell r="AC1938">
            <v>1.5750000000000002</v>
          </cell>
          <cell r="AD1938">
            <v>1.5750000000000002</v>
          </cell>
          <cell r="AE1938">
            <v>0</v>
          </cell>
          <cell r="AF1938">
            <v>1.6</v>
          </cell>
          <cell r="AG1938">
            <v>1.6</v>
          </cell>
        </row>
        <row r="1939">
          <cell r="I1939">
            <v>9780435180850</v>
          </cell>
          <cell r="J1939">
            <v>9780435180850</v>
          </cell>
          <cell r="K1939" t="str">
            <v>BC Comp Y4 Tale Poggles T3 W8 Card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1.0900000000000001</v>
          </cell>
          <cell r="T1939">
            <v>1.19</v>
          </cell>
          <cell r="U1939">
            <v>1.29</v>
          </cell>
          <cell r="V1939">
            <v>1.5</v>
          </cell>
          <cell r="W1939">
            <v>1.5</v>
          </cell>
          <cell r="X1939">
            <v>0</v>
          </cell>
          <cell r="Y1939">
            <v>0</v>
          </cell>
          <cell r="Z1939">
            <v>0.16279069767441867</v>
          </cell>
          <cell r="AA1939" t="str">
            <v>Danny Cuttell</v>
          </cell>
          <cell r="AB1939">
            <v>0.05</v>
          </cell>
          <cell r="AC1939">
            <v>1.5750000000000002</v>
          </cell>
          <cell r="AD1939">
            <v>1.5750000000000002</v>
          </cell>
          <cell r="AE1939">
            <v>0</v>
          </cell>
          <cell r="AF1939">
            <v>1.6</v>
          </cell>
          <cell r="AG1939">
            <v>1.6</v>
          </cell>
        </row>
        <row r="1940">
          <cell r="I1940">
            <v>9780435180867</v>
          </cell>
          <cell r="J1940">
            <v>9780435180867</v>
          </cell>
          <cell r="K1940" t="str">
            <v>BC Comp Y4 Tale Poggles T3 W9 Card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1.0900000000000001</v>
          </cell>
          <cell r="T1940">
            <v>1.19</v>
          </cell>
          <cell r="U1940">
            <v>1.29</v>
          </cell>
          <cell r="V1940">
            <v>1.5</v>
          </cell>
          <cell r="W1940">
            <v>1.5</v>
          </cell>
          <cell r="X1940">
            <v>0</v>
          </cell>
          <cell r="Y1940">
            <v>0</v>
          </cell>
          <cell r="Z1940">
            <v>0.16279069767441867</v>
          </cell>
          <cell r="AA1940" t="str">
            <v>Danny Cuttell</v>
          </cell>
          <cell r="AB1940">
            <v>0.05</v>
          </cell>
          <cell r="AC1940">
            <v>1.5750000000000002</v>
          </cell>
          <cell r="AD1940">
            <v>1.5750000000000002</v>
          </cell>
          <cell r="AE1940">
            <v>0</v>
          </cell>
          <cell r="AF1940">
            <v>1.6</v>
          </cell>
          <cell r="AG1940">
            <v>1.6</v>
          </cell>
        </row>
        <row r="1941">
          <cell r="I1941">
            <v>9780435180942</v>
          </cell>
          <cell r="J1941">
            <v>9780435180942</v>
          </cell>
          <cell r="K1941" t="str">
            <v>Bug Club Comprehension Y3 Changethe World Non Fiction Term 2 Week 6 eBook</v>
          </cell>
          <cell r="L1941">
            <v>142.80789091208655</v>
          </cell>
          <cell r="M1941">
            <v>0</v>
          </cell>
          <cell r="N1941">
            <v>142.80789091208655</v>
          </cell>
          <cell r="O1941">
            <v>2.17</v>
          </cell>
          <cell r="P1941">
            <v>0</v>
          </cell>
          <cell r="Q1941">
            <v>0.22</v>
          </cell>
          <cell r="R1941">
            <v>2.39</v>
          </cell>
          <cell r="S1941">
            <v>3.99</v>
          </cell>
          <cell r="T1941">
            <v>4.09</v>
          </cell>
          <cell r="U1941">
            <v>4.2</v>
          </cell>
          <cell r="V1941">
            <v>4.5</v>
          </cell>
          <cell r="W1941">
            <v>4.5</v>
          </cell>
          <cell r="X1941">
            <v>0</v>
          </cell>
          <cell r="Y1941">
            <v>0</v>
          </cell>
          <cell r="Z1941">
            <v>7.1428571428571397E-2</v>
          </cell>
          <cell r="AA1941" t="str">
            <v>Danny Cuttell</v>
          </cell>
          <cell r="AB1941">
            <v>0.05</v>
          </cell>
          <cell r="AC1941">
            <v>4.7250000000000005</v>
          </cell>
          <cell r="AD1941">
            <v>4.7250000000000005</v>
          </cell>
          <cell r="AE1941">
            <v>0</v>
          </cell>
          <cell r="AF1941">
            <v>5</v>
          </cell>
          <cell r="AG1941">
            <v>5</v>
          </cell>
        </row>
        <row r="1942">
          <cell r="I1942">
            <v>9780435180959</v>
          </cell>
          <cell r="J1942">
            <v>9780435180959</v>
          </cell>
          <cell r="K1942" t="str">
            <v>Bug Club Comprehension Y3 Hot Spots and Other Extreme Places to Live Term 1 Week 3 eBook</v>
          </cell>
          <cell r="L1942">
            <v>142.80789091208655</v>
          </cell>
          <cell r="M1942">
            <v>0</v>
          </cell>
          <cell r="N1942">
            <v>142.80789091208655</v>
          </cell>
          <cell r="O1942">
            <v>2.17</v>
          </cell>
          <cell r="P1942">
            <v>0</v>
          </cell>
          <cell r="Q1942">
            <v>0.22</v>
          </cell>
          <cell r="R1942">
            <v>2.39</v>
          </cell>
          <cell r="S1942">
            <v>3.99</v>
          </cell>
          <cell r="T1942">
            <v>4.09</v>
          </cell>
          <cell r="U1942">
            <v>4.2</v>
          </cell>
          <cell r="V1942">
            <v>4.5</v>
          </cell>
          <cell r="W1942">
            <v>4.5</v>
          </cell>
          <cell r="X1942">
            <v>0</v>
          </cell>
          <cell r="Y1942">
            <v>0</v>
          </cell>
          <cell r="Z1942">
            <v>7.1428571428571397E-2</v>
          </cell>
          <cell r="AA1942" t="str">
            <v>Danny Cuttell</v>
          </cell>
          <cell r="AB1942">
            <v>0.05</v>
          </cell>
          <cell r="AC1942">
            <v>4.7250000000000005</v>
          </cell>
          <cell r="AD1942">
            <v>4.7250000000000005</v>
          </cell>
          <cell r="AE1942">
            <v>0</v>
          </cell>
          <cell r="AF1942">
            <v>5</v>
          </cell>
          <cell r="AG1942">
            <v>5</v>
          </cell>
        </row>
        <row r="1943">
          <cell r="I1943">
            <v>9780435180966</v>
          </cell>
          <cell r="J1943">
            <v>9780435180966</v>
          </cell>
          <cell r="K1943" t="str">
            <v>Bug Club Comprehension Y3 Hot Spots and Other Extreme Places to Live Term 1 Week 4 eBook</v>
          </cell>
          <cell r="L1943">
            <v>142.80789091208655</v>
          </cell>
          <cell r="M1943">
            <v>0</v>
          </cell>
          <cell r="N1943">
            <v>142.80789091208655</v>
          </cell>
          <cell r="O1943">
            <v>2.17</v>
          </cell>
          <cell r="P1943">
            <v>0</v>
          </cell>
          <cell r="Q1943">
            <v>0.22</v>
          </cell>
          <cell r="R1943">
            <v>2.39</v>
          </cell>
          <cell r="S1943">
            <v>3.99</v>
          </cell>
          <cell r="T1943">
            <v>4.09</v>
          </cell>
          <cell r="U1943">
            <v>4.2</v>
          </cell>
          <cell r="V1943">
            <v>4.5</v>
          </cell>
          <cell r="W1943">
            <v>4.5</v>
          </cell>
          <cell r="X1943">
            <v>0</v>
          </cell>
          <cell r="Y1943">
            <v>0</v>
          </cell>
          <cell r="Z1943">
            <v>7.1428571428571397E-2</v>
          </cell>
          <cell r="AA1943" t="str">
            <v>Danny Cuttell</v>
          </cell>
          <cell r="AB1943">
            <v>0.05</v>
          </cell>
          <cell r="AC1943">
            <v>4.7250000000000005</v>
          </cell>
          <cell r="AD1943">
            <v>4.7250000000000005</v>
          </cell>
          <cell r="AE1943">
            <v>0</v>
          </cell>
          <cell r="AF1943">
            <v>5</v>
          </cell>
          <cell r="AG1943">
            <v>5</v>
          </cell>
        </row>
        <row r="1944">
          <cell r="I1944">
            <v>9780435180973</v>
          </cell>
          <cell r="J1944">
            <v>9780435180973</v>
          </cell>
          <cell r="K1944" t="str">
            <v>Bug Club Comprehension Y3Hot Spots and Other Extreme Places to Live Term 1 Week 5 eBook</v>
          </cell>
          <cell r="L1944">
            <v>142.80789091208655</v>
          </cell>
          <cell r="M1944">
            <v>0</v>
          </cell>
          <cell r="N1944">
            <v>142.80789091208655</v>
          </cell>
          <cell r="O1944">
            <v>2.17</v>
          </cell>
          <cell r="P1944">
            <v>0</v>
          </cell>
          <cell r="Q1944">
            <v>0.22</v>
          </cell>
          <cell r="R1944">
            <v>2.39</v>
          </cell>
          <cell r="S1944">
            <v>3.99</v>
          </cell>
          <cell r="T1944">
            <v>4.09</v>
          </cell>
          <cell r="U1944">
            <v>4.2</v>
          </cell>
          <cell r="V1944">
            <v>4.5</v>
          </cell>
          <cell r="W1944">
            <v>4.5</v>
          </cell>
          <cell r="X1944">
            <v>0</v>
          </cell>
          <cell r="Y1944">
            <v>0</v>
          </cell>
          <cell r="Z1944">
            <v>7.1428571428571397E-2</v>
          </cell>
          <cell r="AA1944" t="str">
            <v>Danny Cuttell</v>
          </cell>
          <cell r="AB1944">
            <v>0.05</v>
          </cell>
          <cell r="AC1944">
            <v>4.7250000000000005</v>
          </cell>
          <cell r="AD1944">
            <v>4.7250000000000005</v>
          </cell>
          <cell r="AE1944">
            <v>0</v>
          </cell>
          <cell r="AF1944">
            <v>5</v>
          </cell>
          <cell r="AG1944">
            <v>5</v>
          </cell>
        </row>
        <row r="1945">
          <cell r="I1945">
            <v>9780435180980</v>
          </cell>
          <cell r="J1945">
            <v>9780435180980</v>
          </cell>
          <cell r="K1945" t="str">
            <v>Bug Club Comprehension Y3 The Fountain of Gold Term 3 Week 1 eBook</v>
          </cell>
          <cell r="L1945">
            <v>142.80789091208655</v>
          </cell>
          <cell r="M1945">
            <v>0</v>
          </cell>
          <cell r="N1945">
            <v>142.80789091208655</v>
          </cell>
          <cell r="O1945">
            <v>2.17</v>
          </cell>
          <cell r="P1945">
            <v>0</v>
          </cell>
          <cell r="Q1945">
            <v>0.22</v>
          </cell>
          <cell r="R1945">
            <v>2.39</v>
          </cell>
          <cell r="S1945">
            <v>3.99</v>
          </cell>
          <cell r="T1945">
            <v>4.09</v>
          </cell>
          <cell r="U1945">
            <v>4.2</v>
          </cell>
          <cell r="V1945">
            <v>4.5</v>
          </cell>
          <cell r="W1945">
            <v>4.5</v>
          </cell>
          <cell r="X1945">
            <v>0</v>
          </cell>
          <cell r="Y1945">
            <v>0</v>
          </cell>
          <cell r="Z1945">
            <v>7.1428571428571397E-2</v>
          </cell>
          <cell r="AA1945" t="str">
            <v>Danny Cuttell</v>
          </cell>
          <cell r="AB1945">
            <v>0.05</v>
          </cell>
          <cell r="AC1945">
            <v>4.7250000000000005</v>
          </cell>
          <cell r="AD1945">
            <v>4.7250000000000005</v>
          </cell>
          <cell r="AE1945">
            <v>0</v>
          </cell>
          <cell r="AF1945">
            <v>5</v>
          </cell>
          <cell r="AG1945">
            <v>5</v>
          </cell>
        </row>
        <row r="1946">
          <cell r="I1946">
            <v>9780435181000</v>
          </cell>
          <cell r="J1946">
            <v>9780435181000</v>
          </cell>
          <cell r="K1946" t="str">
            <v>Bug Club Comprehension Y3 The Fountain of Gold Term 3 Week 2 eBook</v>
          </cell>
          <cell r="L1946">
            <v>142.80789091208655</v>
          </cell>
          <cell r="M1946">
            <v>0</v>
          </cell>
          <cell r="N1946">
            <v>142.80789091208655</v>
          </cell>
          <cell r="O1946">
            <v>2.17</v>
          </cell>
          <cell r="P1946">
            <v>0</v>
          </cell>
          <cell r="Q1946">
            <v>0.22</v>
          </cell>
          <cell r="R1946">
            <v>2.39</v>
          </cell>
          <cell r="S1946">
            <v>3.99</v>
          </cell>
          <cell r="T1946">
            <v>4.09</v>
          </cell>
          <cell r="U1946">
            <v>4.2</v>
          </cell>
          <cell r="V1946">
            <v>4.5</v>
          </cell>
          <cell r="W1946">
            <v>4.5</v>
          </cell>
          <cell r="X1946">
            <v>0</v>
          </cell>
          <cell r="Y1946">
            <v>0</v>
          </cell>
          <cell r="Z1946">
            <v>7.1428571428571397E-2</v>
          </cell>
          <cell r="AA1946" t="str">
            <v>Danny Cuttell</v>
          </cell>
          <cell r="AB1946">
            <v>0.05</v>
          </cell>
          <cell r="AC1946">
            <v>4.7250000000000005</v>
          </cell>
          <cell r="AD1946">
            <v>4.7250000000000005</v>
          </cell>
          <cell r="AE1946">
            <v>0</v>
          </cell>
          <cell r="AF1946">
            <v>5</v>
          </cell>
          <cell r="AG1946">
            <v>5</v>
          </cell>
        </row>
        <row r="1947">
          <cell r="I1947">
            <v>9780435181017</v>
          </cell>
          <cell r="J1947">
            <v>9780435181017</v>
          </cell>
          <cell r="K1947" t="str">
            <v>Bug Club Comprehension Y3 When You Were My Age Term 2 Week 3 eBook</v>
          </cell>
          <cell r="L1947">
            <v>142.80789091208655</v>
          </cell>
          <cell r="M1947">
            <v>0</v>
          </cell>
          <cell r="N1947">
            <v>142.80789091208655</v>
          </cell>
          <cell r="O1947">
            <v>2.17</v>
          </cell>
          <cell r="P1947">
            <v>0</v>
          </cell>
          <cell r="Q1947">
            <v>0.22</v>
          </cell>
          <cell r="R1947">
            <v>2.39</v>
          </cell>
          <cell r="S1947">
            <v>3.99</v>
          </cell>
          <cell r="T1947">
            <v>4.09</v>
          </cell>
          <cell r="U1947">
            <v>4.2</v>
          </cell>
          <cell r="V1947">
            <v>4.5</v>
          </cell>
          <cell r="W1947">
            <v>4.5</v>
          </cell>
          <cell r="X1947">
            <v>0</v>
          </cell>
          <cell r="Y1947">
            <v>0</v>
          </cell>
          <cell r="Z1947">
            <v>7.1428571428571397E-2</v>
          </cell>
          <cell r="AA1947" t="str">
            <v>Danny Cuttell</v>
          </cell>
          <cell r="AB1947">
            <v>0.05</v>
          </cell>
          <cell r="AC1947">
            <v>4.7250000000000005</v>
          </cell>
          <cell r="AD1947">
            <v>4.7250000000000005</v>
          </cell>
          <cell r="AE1947">
            <v>0</v>
          </cell>
          <cell r="AF1947">
            <v>5</v>
          </cell>
          <cell r="AG1947">
            <v>5</v>
          </cell>
        </row>
        <row r="1948">
          <cell r="I1948">
            <v>9780435181024</v>
          </cell>
          <cell r="J1948">
            <v>9780435181024</v>
          </cell>
          <cell r="K1948" t="str">
            <v>Bug Club Comprehension Y3 King Kafu and the Seasons Term 2 Week 5 eBook</v>
          </cell>
          <cell r="L1948">
            <v>142.80789091208655</v>
          </cell>
          <cell r="M1948">
            <v>0</v>
          </cell>
          <cell r="N1948">
            <v>142.80789091208655</v>
          </cell>
          <cell r="O1948">
            <v>2.17</v>
          </cell>
          <cell r="P1948">
            <v>0</v>
          </cell>
          <cell r="Q1948">
            <v>0.22</v>
          </cell>
          <cell r="R1948">
            <v>2.39</v>
          </cell>
          <cell r="S1948">
            <v>3.99</v>
          </cell>
          <cell r="T1948">
            <v>4.09</v>
          </cell>
          <cell r="U1948">
            <v>4.2</v>
          </cell>
          <cell r="V1948">
            <v>4.5</v>
          </cell>
          <cell r="W1948">
            <v>4.5</v>
          </cell>
          <cell r="X1948">
            <v>0</v>
          </cell>
          <cell r="Y1948">
            <v>0</v>
          </cell>
          <cell r="Z1948">
            <v>7.1428571428571397E-2</v>
          </cell>
          <cell r="AA1948" t="str">
            <v>Danny Cuttell</v>
          </cell>
          <cell r="AB1948">
            <v>0.05</v>
          </cell>
          <cell r="AC1948">
            <v>4.7250000000000005</v>
          </cell>
          <cell r="AD1948">
            <v>4.7250000000000005</v>
          </cell>
          <cell r="AE1948">
            <v>0</v>
          </cell>
          <cell r="AF1948">
            <v>5</v>
          </cell>
          <cell r="AG1948">
            <v>5</v>
          </cell>
        </row>
        <row r="1949">
          <cell r="I1949">
            <v>9780435181031</v>
          </cell>
          <cell r="J1949">
            <v>9780435181031</v>
          </cell>
          <cell r="K1949" t="str">
            <v>Bug Club Comprehension Y3 Not A Word Term 2 Week 7 eBook</v>
          </cell>
          <cell r="L1949">
            <v>142.80789091208655</v>
          </cell>
          <cell r="M1949">
            <v>0</v>
          </cell>
          <cell r="N1949">
            <v>142.80789091208655</v>
          </cell>
          <cell r="O1949">
            <v>2.17</v>
          </cell>
          <cell r="P1949">
            <v>0</v>
          </cell>
          <cell r="Q1949">
            <v>0.22</v>
          </cell>
          <cell r="R1949">
            <v>2.39</v>
          </cell>
          <cell r="S1949">
            <v>3.99</v>
          </cell>
          <cell r="T1949">
            <v>4.09</v>
          </cell>
          <cell r="U1949">
            <v>4.2</v>
          </cell>
          <cell r="V1949">
            <v>4.5</v>
          </cell>
          <cell r="W1949">
            <v>4.5</v>
          </cell>
          <cell r="X1949">
            <v>0</v>
          </cell>
          <cell r="Y1949">
            <v>0</v>
          </cell>
          <cell r="Z1949">
            <v>7.1428571428571397E-2</v>
          </cell>
          <cell r="AA1949" t="str">
            <v>Danny Cuttell</v>
          </cell>
          <cell r="AB1949">
            <v>0.05</v>
          </cell>
          <cell r="AC1949">
            <v>4.7250000000000005</v>
          </cell>
          <cell r="AD1949">
            <v>4.7250000000000005</v>
          </cell>
          <cell r="AE1949">
            <v>0</v>
          </cell>
          <cell r="AF1949">
            <v>5</v>
          </cell>
          <cell r="AG1949">
            <v>5</v>
          </cell>
        </row>
        <row r="1950">
          <cell r="I1950">
            <v>9780435181048</v>
          </cell>
          <cell r="J1950">
            <v>9780435181048</v>
          </cell>
          <cell r="K1950" t="str">
            <v>Bug Club Comprehension Y3 Not a Word Term 2 Week 8 eBook</v>
          </cell>
          <cell r="L1950">
            <v>142.80789091208655</v>
          </cell>
          <cell r="M1950">
            <v>0</v>
          </cell>
          <cell r="N1950">
            <v>142.80789091208655</v>
          </cell>
          <cell r="O1950">
            <v>2.17</v>
          </cell>
          <cell r="P1950">
            <v>0</v>
          </cell>
          <cell r="Q1950">
            <v>0.22</v>
          </cell>
          <cell r="R1950">
            <v>2.39</v>
          </cell>
          <cell r="S1950">
            <v>3.99</v>
          </cell>
          <cell r="T1950">
            <v>4.09</v>
          </cell>
          <cell r="U1950">
            <v>4.2</v>
          </cell>
          <cell r="V1950">
            <v>4.5</v>
          </cell>
          <cell r="W1950">
            <v>4.5</v>
          </cell>
          <cell r="X1950">
            <v>0</v>
          </cell>
          <cell r="Y1950">
            <v>0</v>
          </cell>
          <cell r="Z1950">
            <v>7.1428571428571397E-2</v>
          </cell>
          <cell r="AA1950" t="str">
            <v>Danny Cuttell</v>
          </cell>
          <cell r="AB1950">
            <v>0.05</v>
          </cell>
          <cell r="AC1950">
            <v>4.7250000000000005</v>
          </cell>
          <cell r="AD1950">
            <v>4.7250000000000005</v>
          </cell>
          <cell r="AE1950">
            <v>0</v>
          </cell>
          <cell r="AF1950">
            <v>5</v>
          </cell>
          <cell r="AG1950">
            <v>5</v>
          </cell>
        </row>
        <row r="1951">
          <cell r="I1951">
            <v>9780435181055</v>
          </cell>
          <cell r="J1951">
            <v>9780435181055</v>
          </cell>
          <cell r="K1951" t="str">
            <v>Bug Club Comprehension Y3 When the Lights Went Out Term 2 Week 10 eBook</v>
          </cell>
          <cell r="L1951">
            <v>142.80789091208655</v>
          </cell>
          <cell r="M1951">
            <v>0</v>
          </cell>
          <cell r="N1951">
            <v>142.80789091208655</v>
          </cell>
          <cell r="O1951">
            <v>2.17</v>
          </cell>
          <cell r="P1951">
            <v>0</v>
          </cell>
          <cell r="Q1951">
            <v>0.22</v>
          </cell>
          <cell r="R1951">
            <v>2.39</v>
          </cell>
          <cell r="S1951">
            <v>3.99</v>
          </cell>
          <cell r="T1951">
            <v>4.09</v>
          </cell>
          <cell r="U1951">
            <v>4.2</v>
          </cell>
          <cell r="V1951">
            <v>4.5</v>
          </cell>
          <cell r="W1951">
            <v>4.5</v>
          </cell>
          <cell r="X1951">
            <v>0</v>
          </cell>
          <cell r="Y1951">
            <v>0</v>
          </cell>
          <cell r="Z1951">
            <v>7.1428571428571397E-2</v>
          </cell>
          <cell r="AA1951" t="str">
            <v>Danny Cuttell</v>
          </cell>
          <cell r="AB1951">
            <v>0.05</v>
          </cell>
          <cell r="AC1951">
            <v>4.7250000000000005</v>
          </cell>
          <cell r="AD1951">
            <v>4.7250000000000005</v>
          </cell>
          <cell r="AE1951">
            <v>0</v>
          </cell>
          <cell r="AF1951">
            <v>5</v>
          </cell>
          <cell r="AG1951">
            <v>5</v>
          </cell>
        </row>
        <row r="1952">
          <cell r="I1952">
            <v>9780435181062</v>
          </cell>
          <cell r="J1952">
            <v>9780435181062</v>
          </cell>
          <cell r="K1952" t="str">
            <v>Bug Club Comprehension Y3 When the Lights Went Out Term 2 Week 9 eBook</v>
          </cell>
          <cell r="L1952">
            <v>142.80789091208655</v>
          </cell>
          <cell r="M1952">
            <v>0</v>
          </cell>
          <cell r="N1952">
            <v>142.80789091208655</v>
          </cell>
          <cell r="O1952">
            <v>2.17</v>
          </cell>
          <cell r="P1952">
            <v>0</v>
          </cell>
          <cell r="Q1952">
            <v>0.22</v>
          </cell>
          <cell r="R1952">
            <v>2.39</v>
          </cell>
          <cell r="S1952">
            <v>3.99</v>
          </cell>
          <cell r="T1952">
            <v>4.09</v>
          </cell>
          <cell r="U1952">
            <v>4.2</v>
          </cell>
          <cell r="V1952">
            <v>4.5</v>
          </cell>
          <cell r="W1952">
            <v>4.5</v>
          </cell>
          <cell r="X1952">
            <v>0</v>
          </cell>
          <cell r="Y1952">
            <v>0</v>
          </cell>
          <cell r="Z1952">
            <v>7.1428571428571397E-2</v>
          </cell>
          <cell r="AA1952" t="str">
            <v>Danny Cuttell</v>
          </cell>
          <cell r="AB1952">
            <v>0.05</v>
          </cell>
          <cell r="AC1952">
            <v>4.7250000000000005</v>
          </cell>
          <cell r="AD1952">
            <v>4.7250000000000005</v>
          </cell>
          <cell r="AE1952">
            <v>0</v>
          </cell>
          <cell r="AF1952">
            <v>5</v>
          </cell>
          <cell r="AG1952">
            <v>5</v>
          </cell>
        </row>
        <row r="1953">
          <cell r="I1953">
            <v>9780435181079</v>
          </cell>
          <cell r="J1953">
            <v>9780435181079</v>
          </cell>
          <cell r="K1953" t="str">
            <v>Bug Club Comprehension Y3 Zoo News Term 2 Week 1 eBook</v>
          </cell>
          <cell r="L1953">
            <v>142.80789091208655</v>
          </cell>
          <cell r="M1953">
            <v>0</v>
          </cell>
          <cell r="N1953">
            <v>142.80789091208655</v>
          </cell>
          <cell r="O1953">
            <v>2.17</v>
          </cell>
          <cell r="P1953">
            <v>0</v>
          </cell>
          <cell r="Q1953">
            <v>0.22</v>
          </cell>
          <cell r="R1953">
            <v>2.39</v>
          </cell>
          <cell r="S1953">
            <v>3.99</v>
          </cell>
          <cell r="T1953">
            <v>4.09</v>
          </cell>
          <cell r="U1953">
            <v>4.2</v>
          </cell>
          <cell r="V1953">
            <v>4.5</v>
          </cell>
          <cell r="W1953">
            <v>4.5</v>
          </cell>
          <cell r="X1953">
            <v>0</v>
          </cell>
          <cell r="Y1953">
            <v>0</v>
          </cell>
          <cell r="Z1953">
            <v>7.1428571428571397E-2</v>
          </cell>
          <cell r="AA1953" t="str">
            <v>Danny Cuttell</v>
          </cell>
          <cell r="AB1953">
            <v>0.05</v>
          </cell>
          <cell r="AC1953">
            <v>4.7250000000000005</v>
          </cell>
          <cell r="AD1953">
            <v>4.7250000000000005</v>
          </cell>
          <cell r="AE1953">
            <v>0</v>
          </cell>
          <cell r="AF1953">
            <v>5</v>
          </cell>
          <cell r="AG1953">
            <v>5</v>
          </cell>
        </row>
        <row r="1954">
          <cell r="I1954">
            <v>9780435181086</v>
          </cell>
          <cell r="J1954">
            <v>9780435181086</v>
          </cell>
          <cell r="K1954" t="str">
            <v>Bug Club Comprehension Y3 Volcano Alert Term 2 Week 2 eBook</v>
          </cell>
          <cell r="L1954">
            <v>142.80789091208655</v>
          </cell>
          <cell r="M1954">
            <v>0</v>
          </cell>
          <cell r="N1954">
            <v>142.80789091208655</v>
          </cell>
          <cell r="O1954">
            <v>2.17</v>
          </cell>
          <cell r="P1954">
            <v>0</v>
          </cell>
          <cell r="Q1954">
            <v>0.22</v>
          </cell>
          <cell r="R1954">
            <v>2.39</v>
          </cell>
          <cell r="S1954">
            <v>3.99</v>
          </cell>
          <cell r="T1954">
            <v>4.09</v>
          </cell>
          <cell r="U1954">
            <v>4.2</v>
          </cell>
          <cell r="V1954">
            <v>4.5</v>
          </cell>
          <cell r="W1954">
            <v>4.5</v>
          </cell>
          <cell r="X1954">
            <v>0</v>
          </cell>
          <cell r="Y1954">
            <v>0</v>
          </cell>
          <cell r="Z1954">
            <v>7.1428571428571397E-2</v>
          </cell>
          <cell r="AA1954" t="str">
            <v>Danny Cuttell</v>
          </cell>
          <cell r="AB1954">
            <v>0.05</v>
          </cell>
          <cell r="AC1954">
            <v>4.7250000000000005</v>
          </cell>
          <cell r="AD1954">
            <v>4.7250000000000005</v>
          </cell>
          <cell r="AE1954">
            <v>0</v>
          </cell>
          <cell r="AF1954">
            <v>5</v>
          </cell>
          <cell r="AG1954">
            <v>5</v>
          </cell>
        </row>
        <row r="1955">
          <cell r="I1955">
            <v>9780435181093</v>
          </cell>
          <cell r="J1955">
            <v>9780435181093</v>
          </cell>
          <cell r="K1955" t="str">
            <v>Bug Club Comprehension Y3 King Kafu and the Moon Term 1 Week 10 eBook</v>
          </cell>
          <cell r="L1955">
            <v>142.80789091208655</v>
          </cell>
          <cell r="M1955">
            <v>0</v>
          </cell>
          <cell r="N1955">
            <v>142.80789091208655</v>
          </cell>
          <cell r="O1955">
            <v>2.17</v>
          </cell>
          <cell r="P1955">
            <v>0</v>
          </cell>
          <cell r="Q1955">
            <v>0.22</v>
          </cell>
          <cell r="R1955">
            <v>2.39</v>
          </cell>
          <cell r="S1955">
            <v>3.99</v>
          </cell>
          <cell r="T1955">
            <v>4.09</v>
          </cell>
          <cell r="U1955">
            <v>4.2</v>
          </cell>
          <cell r="V1955">
            <v>4.5</v>
          </cell>
          <cell r="W1955">
            <v>4.5</v>
          </cell>
          <cell r="X1955">
            <v>0</v>
          </cell>
          <cell r="Y1955">
            <v>0</v>
          </cell>
          <cell r="Z1955">
            <v>7.1428571428571397E-2</v>
          </cell>
          <cell r="AA1955" t="str">
            <v>Danny Cuttell</v>
          </cell>
          <cell r="AB1955">
            <v>0.05</v>
          </cell>
          <cell r="AC1955">
            <v>4.7250000000000005</v>
          </cell>
          <cell r="AD1955">
            <v>4.7250000000000005</v>
          </cell>
          <cell r="AE1955">
            <v>0</v>
          </cell>
          <cell r="AF1955">
            <v>5</v>
          </cell>
          <cell r="AG1955">
            <v>5</v>
          </cell>
        </row>
        <row r="1956">
          <cell r="I1956">
            <v>9780435181109</v>
          </cell>
          <cell r="J1956">
            <v>9780435181109</v>
          </cell>
          <cell r="K1956" t="str">
            <v>Bug Club Comprehension Y3 King Kafu and the Moon Term 1 Week 6 eBook</v>
          </cell>
          <cell r="L1956">
            <v>142.80789091208655</v>
          </cell>
          <cell r="M1956">
            <v>0</v>
          </cell>
          <cell r="N1956">
            <v>142.80789091208655</v>
          </cell>
          <cell r="O1956">
            <v>2.17</v>
          </cell>
          <cell r="P1956">
            <v>0</v>
          </cell>
          <cell r="Q1956">
            <v>0.22</v>
          </cell>
          <cell r="R1956">
            <v>2.39</v>
          </cell>
          <cell r="S1956">
            <v>3.99</v>
          </cell>
          <cell r="T1956">
            <v>4.09</v>
          </cell>
          <cell r="U1956">
            <v>4.2</v>
          </cell>
          <cell r="V1956">
            <v>4.5</v>
          </cell>
          <cell r="W1956">
            <v>4.5</v>
          </cell>
          <cell r="X1956">
            <v>0</v>
          </cell>
          <cell r="Y1956">
            <v>0</v>
          </cell>
          <cell r="Z1956">
            <v>7.1428571428571397E-2</v>
          </cell>
          <cell r="AA1956" t="str">
            <v>Danny Cuttell</v>
          </cell>
          <cell r="AB1956">
            <v>0.05</v>
          </cell>
          <cell r="AC1956">
            <v>4.7250000000000005</v>
          </cell>
          <cell r="AD1956">
            <v>4.7250000000000005</v>
          </cell>
          <cell r="AE1956">
            <v>0</v>
          </cell>
          <cell r="AF1956">
            <v>5</v>
          </cell>
          <cell r="AG1956">
            <v>5</v>
          </cell>
        </row>
        <row r="1957">
          <cell r="I1957">
            <v>9780435181116</v>
          </cell>
          <cell r="J1957">
            <v>9780435181116</v>
          </cell>
          <cell r="K1957" t="str">
            <v>Bug Club Comprehension Y3 King Kafu and the Moon Term 1 Week 7 eBook</v>
          </cell>
          <cell r="L1957">
            <v>142.80789091208655</v>
          </cell>
          <cell r="M1957">
            <v>0</v>
          </cell>
          <cell r="N1957">
            <v>142.80789091208655</v>
          </cell>
          <cell r="O1957">
            <v>2.17</v>
          </cell>
          <cell r="P1957">
            <v>0</v>
          </cell>
          <cell r="Q1957">
            <v>0.22</v>
          </cell>
          <cell r="R1957">
            <v>2.39</v>
          </cell>
          <cell r="S1957">
            <v>3.99</v>
          </cell>
          <cell r="T1957">
            <v>4.09</v>
          </cell>
          <cell r="U1957">
            <v>4.2</v>
          </cell>
          <cell r="V1957">
            <v>4.5</v>
          </cell>
          <cell r="W1957">
            <v>4.5</v>
          </cell>
          <cell r="X1957">
            <v>0</v>
          </cell>
          <cell r="Y1957">
            <v>0</v>
          </cell>
          <cell r="Z1957">
            <v>7.1428571428571397E-2</v>
          </cell>
          <cell r="AA1957" t="str">
            <v>Danny Cuttell</v>
          </cell>
          <cell r="AB1957">
            <v>0.05</v>
          </cell>
          <cell r="AC1957">
            <v>4.7250000000000005</v>
          </cell>
          <cell r="AD1957">
            <v>4.7250000000000005</v>
          </cell>
          <cell r="AE1957">
            <v>0</v>
          </cell>
          <cell r="AF1957">
            <v>5</v>
          </cell>
          <cell r="AG1957">
            <v>5</v>
          </cell>
        </row>
        <row r="1958">
          <cell r="I1958">
            <v>9780435181123</v>
          </cell>
          <cell r="J1958">
            <v>9780435181123</v>
          </cell>
          <cell r="K1958" t="str">
            <v>Bug Club Comprehension Y3 King Kafu and the Moon Term 1 Week 8 eBook</v>
          </cell>
          <cell r="L1958">
            <v>142.80789091208655</v>
          </cell>
          <cell r="M1958">
            <v>0</v>
          </cell>
          <cell r="N1958">
            <v>142.80789091208655</v>
          </cell>
          <cell r="O1958">
            <v>2.17</v>
          </cell>
          <cell r="P1958">
            <v>0</v>
          </cell>
          <cell r="Q1958">
            <v>0.22</v>
          </cell>
          <cell r="R1958">
            <v>2.39</v>
          </cell>
          <cell r="S1958">
            <v>3.99</v>
          </cell>
          <cell r="T1958">
            <v>4.09</v>
          </cell>
          <cell r="U1958">
            <v>4.2</v>
          </cell>
          <cell r="V1958">
            <v>4.5</v>
          </cell>
          <cell r="W1958">
            <v>4.5</v>
          </cell>
          <cell r="X1958">
            <v>0</v>
          </cell>
          <cell r="Y1958">
            <v>0</v>
          </cell>
          <cell r="Z1958">
            <v>7.1428571428571397E-2</v>
          </cell>
          <cell r="AA1958" t="str">
            <v>Danny Cuttell</v>
          </cell>
          <cell r="AB1958">
            <v>0.05</v>
          </cell>
          <cell r="AC1958">
            <v>4.7250000000000005</v>
          </cell>
          <cell r="AD1958">
            <v>4.7250000000000005</v>
          </cell>
          <cell r="AE1958">
            <v>0</v>
          </cell>
          <cell r="AF1958">
            <v>5</v>
          </cell>
          <cell r="AG1958">
            <v>5</v>
          </cell>
        </row>
        <row r="1959">
          <cell r="I1959">
            <v>9780435181130</v>
          </cell>
          <cell r="J1959">
            <v>9780435181130</v>
          </cell>
          <cell r="K1959" t="str">
            <v>Bug Club Comprehension Y3 King Kafu and the Moon Term 1 Week 9 eBook</v>
          </cell>
          <cell r="L1959">
            <v>142.80789091208655</v>
          </cell>
          <cell r="M1959">
            <v>0</v>
          </cell>
          <cell r="N1959">
            <v>142.80789091208655</v>
          </cell>
          <cell r="O1959">
            <v>2.17</v>
          </cell>
          <cell r="P1959">
            <v>0</v>
          </cell>
          <cell r="Q1959">
            <v>0.22</v>
          </cell>
          <cell r="R1959">
            <v>2.39</v>
          </cell>
          <cell r="S1959">
            <v>3.99</v>
          </cell>
          <cell r="T1959">
            <v>4.09</v>
          </cell>
          <cell r="U1959">
            <v>4.2</v>
          </cell>
          <cell r="V1959">
            <v>4.5</v>
          </cell>
          <cell r="W1959">
            <v>4.5</v>
          </cell>
          <cell r="X1959">
            <v>0</v>
          </cell>
          <cell r="Y1959">
            <v>0</v>
          </cell>
          <cell r="Z1959">
            <v>7.1428571428571397E-2</v>
          </cell>
          <cell r="AA1959" t="str">
            <v>Danny Cuttell</v>
          </cell>
          <cell r="AB1959">
            <v>0.05</v>
          </cell>
          <cell r="AC1959">
            <v>4.7250000000000005</v>
          </cell>
          <cell r="AD1959">
            <v>4.7250000000000005</v>
          </cell>
          <cell r="AE1959">
            <v>0</v>
          </cell>
          <cell r="AF1959">
            <v>5</v>
          </cell>
          <cell r="AG1959">
            <v>5</v>
          </cell>
        </row>
        <row r="1960">
          <cell r="I1960">
            <v>9780435181147</v>
          </cell>
          <cell r="J1960">
            <v>9780435181147</v>
          </cell>
          <cell r="K1960" t="str">
            <v>Bug Club Comprehension Y3 While I Am Sleeping Term 1 Week 1 eBook</v>
          </cell>
          <cell r="L1960">
            <v>-1.3721535578301514</v>
          </cell>
          <cell r="M1960">
            <v>0</v>
          </cell>
          <cell r="N1960">
            <v>-1.3721535578301514</v>
          </cell>
          <cell r="O1960">
            <v>0</v>
          </cell>
          <cell r="P1960">
            <v>0</v>
          </cell>
          <cell r="Q1960">
            <v>0.22</v>
          </cell>
          <cell r="R1960">
            <v>0.22</v>
          </cell>
          <cell r="S1960">
            <v>3.99</v>
          </cell>
          <cell r="T1960">
            <v>4.09</v>
          </cell>
          <cell r="U1960">
            <v>4.2</v>
          </cell>
          <cell r="V1960">
            <v>4.5</v>
          </cell>
          <cell r="W1960">
            <v>4.5</v>
          </cell>
          <cell r="X1960">
            <v>0</v>
          </cell>
          <cell r="Y1960">
            <v>0</v>
          </cell>
          <cell r="Z1960">
            <v>7.1428571428571397E-2</v>
          </cell>
          <cell r="AA1960" t="str">
            <v>Danny Cuttell</v>
          </cell>
          <cell r="AB1960">
            <v>0.05</v>
          </cell>
          <cell r="AC1960">
            <v>4.7250000000000005</v>
          </cell>
          <cell r="AD1960">
            <v>4.7250000000000005</v>
          </cell>
          <cell r="AE1960">
            <v>0</v>
          </cell>
          <cell r="AF1960">
            <v>5</v>
          </cell>
          <cell r="AG1960">
            <v>5</v>
          </cell>
        </row>
        <row r="1961">
          <cell r="I1961">
            <v>9780435181154</v>
          </cell>
          <cell r="J1961">
            <v>9780435181154</v>
          </cell>
          <cell r="K1961" t="str">
            <v>Bug Club Comprehension Y3 While I Am Sleeping Term 1 Week 2 eBook</v>
          </cell>
          <cell r="L1961">
            <v>142.80789091208655</v>
          </cell>
          <cell r="M1961">
            <v>0</v>
          </cell>
          <cell r="N1961">
            <v>142.80789091208655</v>
          </cell>
          <cell r="O1961">
            <v>2.17</v>
          </cell>
          <cell r="P1961">
            <v>0</v>
          </cell>
          <cell r="Q1961">
            <v>0.22</v>
          </cell>
          <cell r="R1961">
            <v>2.39</v>
          </cell>
          <cell r="S1961">
            <v>3.99</v>
          </cell>
          <cell r="T1961">
            <v>4.09</v>
          </cell>
          <cell r="U1961">
            <v>4.2</v>
          </cell>
          <cell r="V1961">
            <v>4.5</v>
          </cell>
          <cell r="W1961">
            <v>4.5</v>
          </cell>
          <cell r="X1961">
            <v>0</v>
          </cell>
          <cell r="Y1961">
            <v>0</v>
          </cell>
          <cell r="Z1961">
            <v>7.1428571428571397E-2</v>
          </cell>
          <cell r="AA1961" t="str">
            <v>Danny Cuttell</v>
          </cell>
          <cell r="AB1961">
            <v>0.05</v>
          </cell>
          <cell r="AC1961">
            <v>4.7250000000000005</v>
          </cell>
          <cell r="AD1961">
            <v>4.7250000000000005</v>
          </cell>
          <cell r="AE1961">
            <v>0</v>
          </cell>
          <cell r="AF1961">
            <v>5</v>
          </cell>
          <cell r="AG1961">
            <v>5</v>
          </cell>
        </row>
        <row r="1962">
          <cell r="I1962">
            <v>9780435181161</v>
          </cell>
          <cell r="J1962">
            <v>9780435181161</v>
          </cell>
          <cell r="K1962" t="str">
            <v>Bug Club Comprehension Y3 King Kafu and the Seasons Term 2 Week 4 eBook</v>
          </cell>
          <cell r="L1962">
            <v>142.80789091208655</v>
          </cell>
          <cell r="M1962">
            <v>0</v>
          </cell>
          <cell r="N1962">
            <v>142.80789091208655</v>
          </cell>
          <cell r="O1962">
            <v>2.17</v>
          </cell>
          <cell r="P1962">
            <v>0</v>
          </cell>
          <cell r="Q1962">
            <v>0.22</v>
          </cell>
          <cell r="R1962">
            <v>2.39</v>
          </cell>
          <cell r="S1962">
            <v>3.99</v>
          </cell>
          <cell r="T1962">
            <v>4.09</v>
          </cell>
          <cell r="U1962">
            <v>4.2</v>
          </cell>
          <cell r="V1962">
            <v>4.5</v>
          </cell>
          <cell r="W1962">
            <v>4.5</v>
          </cell>
          <cell r="X1962">
            <v>0</v>
          </cell>
          <cell r="Y1962">
            <v>0</v>
          </cell>
          <cell r="Z1962">
            <v>7.1428571428571397E-2</v>
          </cell>
          <cell r="AA1962" t="str">
            <v>Danny Cuttell</v>
          </cell>
          <cell r="AB1962">
            <v>0.05</v>
          </cell>
          <cell r="AC1962">
            <v>4.7250000000000005</v>
          </cell>
          <cell r="AD1962">
            <v>4.7250000000000005</v>
          </cell>
          <cell r="AE1962">
            <v>0</v>
          </cell>
          <cell r="AF1962">
            <v>5</v>
          </cell>
          <cell r="AG1962">
            <v>5</v>
          </cell>
        </row>
        <row r="1963">
          <cell r="I1963">
            <v>9780435181291</v>
          </cell>
          <cell r="J1963">
            <v>9780435181291</v>
          </cell>
          <cell r="K1963" t="str">
            <v>Bug Club Comprehension Y3 Term 1 Pupil Workbook Half Class Pack (16)</v>
          </cell>
          <cell r="L1963">
            <v>2733.6699999999996</v>
          </cell>
          <cell r="M1963">
            <v>0</v>
          </cell>
          <cell r="N1963">
            <v>2733.6699999999996</v>
          </cell>
          <cell r="O1963">
            <v>2106.1799999999998</v>
          </cell>
          <cell r="P1963">
            <v>0</v>
          </cell>
          <cell r="Q1963">
            <v>0</v>
          </cell>
          <cell r="R1963">
            <v>2106.1799999999998</v>
          </cell>
          <cell r="S1963">
            <v>17.79</v>
          </cell>
          <cell r="T1963">
            <v>19.29</v>
          </cell>
          <cell r="U1963">
            <v>39.840000000000003</v>
          </cell>
          <cell r="V1963">
            <v>42</v>
          </cell>
          <cell r="W1963">
            <v>42</v>
          </cell>
          <cell r="X1963">
            <v>0</v>
          </cell>
          <cell r="Y1963">
            <v>0</v>
          </cell>
          <cell r="Z1963">
            <v>5.4216867469879526E-2</v>
          </cell>
          <cell r="AA1963" t="str">
            <v>Danny Cuttell</v>
          </cell>
          <cell r="AB1963">
            <v>0.05</v>
          </cell>
          <cell r="AC1963">
            <v>44.1</v>
          </cell>
          <cell r="AD1963">
            <v>44.1</v>
          </cell>
          <cell r="AE1963">
            <v>0</v>
          </cell>
          <cell r="AF1963">
            <v>44.5</v>
          </cell>
          <cell r="AG1963">
            <v>44.5</v>
          </cell>
        </row>
        <row r="1964">
          <cell r="I1964">
            <v>9780435181307</v>
          </cell>
          <cell r="J1964">
            <v>9780435181307</v>
          </cell>
          <cell r="K1964" t="str">
            <v>Bug Club Comprehension Y3 Term 3 Pupil Workbook Half Class Pack (16)</v>
          </cell>
          <cell r="L1964">
            <v>2748.8</v>
          </cell>
          <cell r="M1964">
            <v>0</v>
          </cell>
          <cell r="N1964">
            <v>2748.8</v>
          </cell>
          <cell r="O1964">
            <v>1652.7</v>
          </cell>
          <cell r="P1964">
            <v>0</v>
          </cell>
          <cell r="Q1964">
            <v>0</v>
          </cell>
          <cell r="R1964">
            <v>1652.7</v>
          </cell>
          <cell r="S1964">
            <v>17.79</v>
          </cell>
          <cell r="T1964">
            <v>19.29</v>
          </cell>
          <cell r="U1964">
            <v>39.840000000000003</v>
          </cell>
          <cell r="V1964">
            <v>42</v>
          </cell>
          <cell r="W1964">
            <v>42</v>
          </cell>
          <cell r="X1964">
            <v>0</v>
          </cell>
          <cell r="Y1964">
            <v>0</v>
          </cell>
          <cell r="Z1964">
            <v>5.4216867469879526E-2</v>
          </cell>
          <cell r="AA1964" t="str">
            <v>Danny Cuttell</v>
          </cell>
          <cell r="AB1964">
            <v>0.05</v>
          </cell>
          <cell r="AC1964">
            <v>44.1</v>
          </cell>
          <cell r="AD1964">
            <v>44.1</v>
          </cell>
          <cell r="AE1964">
            <v>0</v>
          </cell>
          <cell r="AF1964">
            <v>44.5</v>
          </cell>
          <cell r="AG1964">
            <v>44.5</v>
          </cell>
        </row>
        <row r="1965">
          <cell r="I1965">
            <v>9780435181314</v>
          </cell>
          <cell r="J1965">
            <v>9780435181314</v>
          </cell>
          <cell r="K1965" t="str">
            <v>Bug Club Comprehension Y4 Term 1 Pupil Workbook Half Class Pack (16)</v>
          </cell>
          <cell r="L1965">
            <v>2853.31</v>
          </cell>
          <cell r="M1965">
            <v>0</v>
          </cell>
          <cell r="N1965">
            <v>2853.31</v>
          </cell>
          <cell r="O1965">
            <v>2328.9</v>
          </cell>
          <cell r="P1965">
            <v>0</v>
          </cell>
          <cell r="Q1965">
            <v>0</v>
          </cell>
          <cell r="R1965">
            <v>2328.9</v>
          </cell>
          <cell r="S1965">
            <v>17.79</v>
          </cell>
          <cell r="T1965">
            <v>19.190000000000001</v>
          </cell>
          <cell r="U1965">
            <v>39.840000000000003</v>
          </cell>
          <cell r="V1965">
            <v>42</v>
          </cell>
          <cell r="W1965">
            <v>42</v>
          </cell>
          <cell r="X1965">
            <v>0</v>
          </cell>
          <cell r="Y1965">
            <v>0</v>
          </cell>
          <cell r="Z1965">
            <v>5.4216867469879526E-2</v>
          </cell>
          <cell r="AA1965" t="str">
            <v>Danny Cuttell</v>
          </cell>
          <cell r="AB1965">
            <v>0.05</v>
          </cell>
          <cell r="AC1965">
            <v>44.1</v>
          </cell>
          <cell r="AD1965">
            <v>44.1</v>
          </cell>
          <cell r="AE1965">
            <v>0</v>
          </cell>
          <cell r="AF1965">
            <v>44.5</v>
          </cell>
          <cell r="AG1965">
            <v>44.5</v>
          </cell>
        </row>
        <row r="1966">
          <cell r="I1966">
            <v>9780435181321</v>
          </cell>
          <cell r="J1966">
            <v>9780435181321</v>
          </cell>
          <cell r="K1966" t="str">
            <v>Bug Club Comprehension Y4 Term 2 Pupil Workbook Half Class Pack (16)</v>
          </cell>
          <cell r="L1966">
            <v>2461.04</v>
          </cell>
          <cell r="M1966">
            <v>0</v>
          </cell>
          <cell r="N1966">
            <v>2461.04</v>
          </cell>
          <cell r="O1966">
            <v>2083.1999999999998</v>
          </cell>
          <cell r="P1966">
            <v>0</v>
          </cell>
          <cell r="Q1966">
            <v>0</v>
          </cell>
          <cell r="R1966">
            <v>2083.1999999999998</v>
          </cell>
          <cell r="S1966">
            <v>17.79</v>
          </cell>
          <cell r="T1966">
            <v>19.190000000000001</v>
          </cell>
          <cell r="U1966">
            <v>39.840000000000003</v>
          </cell>
          <cell r="V1966">
            <v>42</v>
          </cell>
          <cell r="W1966">
            <v>42</v>
          </cell>
          <cell r="X1966">
            <v>0</v>
          </cell>
          <cell r="Y1966">
            <v>0</v>
          </cell>
          <cell r="Z1966">
            <v>5.4216867469879526E-2</v>
          </cell>
          <cell r="AA1966" t="str">
            <v>Danny Cuttell</v>
          </cell>
          <cell r="AB1966">
            <v>0.05</v>
          </cell>
          <cell r="AC1966">
            <v>44.1</v>
          </cell>
          <cell r="AD1966">
            <v>44.1</v>
          </cell>
          <cell r="AE1966">
            <v>0</v>
          </cell>
          <cell r="AF1966">
            <v>44.5</v>
          </cell>
          <cell r="AG1966">
            <v>44.5</v>
          </cell>
        </row>
        <row r="1967">
          <cell r="I1967">
            <v>9780435181338</v>
          </cell>
          <cell r="J1967">
            <v>9780435181338</v>
          </cell>
          <cell r="K1967" t="str">
            <v>Bug Club Comprehension Y4 Term 3 Pupil Workbook Half Class Pack (16)</v>
          </cell>
          <cell r="L1967">
            <v>2803.85</v>
          </cell>
          <cell r="M1967">
            <v>0</v>
          </cell>
          <cell r="N1967">
            <v>2803.85</v>
          </cell>
          <cell r="O1967">
            <v>1997.1</v>
          </cell>
          <cell r="P1967">
            <v>0</v>
          </cell>
          <cell r="Q1967">
            <v>0</v>
          </cell>
          <cell r="R1967">
            <v>1997.1</v>
          </cell>
          <cell r="S1967">
            <v>17.79</v>
          </cell>
          <cell r="T1967">
            <v>19.190000000000001</v>
          </cell>
          <cell r="U1967">
            <v>39.840000000000003</v>
          </cell>
          <cell r="V1967">
            <v>42</v>
          </cell>
          <cell r="W1967">
            <v>42</v>
          </cell>
          <cell r="X1967">
            <v>0</v>
          </cell>
          <cell r="Y1967">
            <v>0</v>
          </cell>
          <cell r="Z1967">
            <v>5.4216867469879526E-2</v>
          </cell>
          <cell r="AA1967" t="str">
            <v>Danny Cuttell</v>
          </cell>
          <cell r="AB1967">
            <v>0.05</v>
          </cell>
          <cell r="AC1967">
            <v>44.1</v>
          </cell>
          <cell r="AD1967">
            <v>44.1</v>
          </cell>
          <cell r="AE1967">
            <v>0</v>
          </cell>
          <cell r="AF1967">
            <v>44.5</v>
          </cell>
          <cell r="AG1967">
            <v>44.5</v>
          </cell>
        </row>
        <row r="1968">
          <cell r="I1968">
            <v>9780435181369</v>
          </cell>
          <cell r="J1968">
            <v>9780435181369</v>
          </cell>
          <cell r="K1968" t="str">
            <v>Bug Club KS2 Pro Guided (Bug Club Comp) Lower Key Stage 2 Easy Buy Pack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1065.79</v>
          </cell>
          <cell r="T1968">
            <v>1153.29</v>
          </cell>
          <cell r="U1968">
            <v>1210.99</v>
          </cell>
          <cell r="V1968">
            <v>1272</v>
          </cell>
          <cell r="W1968">
            <v>1272</v>
          </cell>
          <cell r="X1968">
            <v>0</v>
          </cell>
          <cell r="Y1968">
            <v>0</v>
          </cell>
          <cell r="Z1968">
            <v>5.0380267384536603E-2</v>
          </cell>
          <cell r="AA1968" t="str">
            <v>Danny Cuttell</v>
          </cell>
          <cell r="AB1968">
            <v>0.05</v>
          </cell>
          <cell r="AC1968">
            <v>1335.6000000000001</v>
          </cell>
          <cell r="AD1968">
            <v>1335.6000000000001</v>
          </cell>
          <cell r="AE1968">
            <v>0</v>
          </cell>
          <cell r="AF1968">
            <v>1336</v>
          </cell>
          <cell r="AG1968">
            <v>1336</v>
          </cell>
        </row>
        <row r="1969">
          <cell r="I1969">
            <v>9780435181376</v>
          </cell>
          <cell r="J1969">
            <v>9780435181376</v>
          </cell>
          <cell r="K1969" t="str">
            <v>Bug Club Comprehension Y3 Term 2 Pupil Workbook Half Class Pack (16)</v>
          </cell>
          <cell r="L1969">
            <v>2540.31</v>
          </cell>
          <cell r="M1969">
            <v>0</v>
          </cell>
          <cell r="N1969">
            <v>2540.31</v>
          </cell>
          <cell r="O1969">
            <v>1742.88</v>
          </cell>
          <cell r="P1969">
            <v>0</v>
          </cell>
          <cell r="Q1969">
            <v>0</v>
          </cell>
          <cell r="R1969">
            <v>1742.88</v>
          </cell>
          <cell r="S1969">
            <v>17.79</v>
          </cell>
          <cell r="T1969">
            <v>19.29</v>
          </cell>
          <cell r="U1969">
            <v>39.840000000000003</v>
          </cell>
          <cell r="V1969">
            <v>42</v>
          </cell>
          <cell r="W1969">
            <v>42</v>
          </cell>
          <cell r="X1969">
            <v>0</v>
          </cell>
          <cell r="Y1969">
            <v>0</v>
          </cell>
          <cell r="Z1969">
            <v>5.4216867469879526E-2</v>
          </cell>
          <cell r="AA1969" t="str">
            <v>Danny Cuttell</v>
          </cell>
          <cell r="AB1969">
            <v>0.05</v>
          </cell>
          <cell r="AC1969">
            <v>44.1</v>
          </cell>
          <cell r="AD1969">
            <v>44.1</v>
          </cell>
          <cell r="AE1969">
            <v>0</v>
          </cell>
          <cell r="AF1969">
            <v>44.5</v>
          </cell>
          <cell r="AG1969">
            <v>44.5</v>
          </cell>
        </row>
        <row r="1970">
          <cell r="I1970">
            <v>9780435181383</v>
          </cell>
          <cell r="J1970">
            <v>9780435181383</v>
          </cell>
          <cell r="K1970" t="str">
            <v>Int BC Recp&amp;KS1 ALP 1.0 A Feb 2016</v>
          </cell>
          <cell r="L1970">
            <v>2.7773664037851004E-2</v>
          </cell>
          <cell r="M1970">
            <v>0</v>
          </cell>
          <cell r="N1970">
            <v>2.7773664037851004E-2</v>
          </cell>
          <cell r="O1970">
            <v>0</v>
          </cell>
          <cell r="P1970">
            <v>0</v>
          </cell>
          <cell r="Q1970">
            <v>11.84</v>
          </cell>
          <cell r="R1970">
            <v>11.84</v>
          </cell>
          <cell r="S1970">
            <v>262.49</v>
          </cell>
          <cell r="T1970">
            <v>270.39</v>
          </cell>
          <cell r="U1970">
            <v>270.39</v>
          </cell>
          <cell r="V1970">
            <v>297.39</v>
          </cell>
          <cell r="W1970">
            <v>284</v>
          </cell>
          <cell r="X1970">
            <v>13.389999999999986</v>
          </cell>
          <cell r="Y1970">
            <v>4.7147887323943614E-2</v>
          </cell>
          <cell r="Z1970">
            <v>9.9855763896593785E-2</v>
          </cell>
          <cell r="AA1970" t="str">
            <v>Danny Cuttell</v>
          </cell>
          <cell r="AB1970">
            <v>0.05</v>
          </cell>
          <cell r="AC1970">
            <v>312.2595</v>
          </cell>
          <cell r="AD1970">
            <v>298.2</v>
          </cell>
          <cell r="AE1970">
            <v>14.059500000000014</v>
          </cell>
          <cell r="AF1970">
            <v>312.5</v>
          </cell>
          <cell r="AG1970">
            <v>298.5</v>
          </cell>
        </row>
        <row r="1971">
          <cell r="I1971">
            <v>9780435181451</v>
          </cell>
          <cell r="J1971">
            <v>9780435181451</v>
          </cell>
          <cell r="K1971" t="str">
            <v>Bug Club Comprehension Y3 All About Snow Term 3 Week 5 eBook</v>
          </cell>
          <cell r="L1971">
            <v>142.80789091208655</v>
          </cell>
          <cell r="M1971">
            <v>0</v>
          </cell>
          <cell r="N1971">
            <v>142.80789091208655</v>
          </cell>
          <cell r="O1971">
            <v>2.17</v>
          </cell>
          <cell r="P1971">
            <v>0</v>
          </cell>
          <cell r="Q1971">
            <v>0.22</v>
          </cell>
          <cell r="R1971">
            <v>2.39</v>
          </cell>
          <cell r="S1971">
            <v>3.99</v>
          </cell>
          <cell r="T1971">
            <v>4.09</v>
          </cell>
          <cell r="U1971">
            <v>4.2</v>
          </cell>
          <cell r="V1971">
            <v>4.5</v>
          </cell>
          <cell r="W1971">
            <v>4.5</v>
          </cell>
          <cell r="X1971">
            <v>0</v>
          </cell>
          <cell r="Y1971">
            <v>0</v>
          </cell>
          <cell r="Z1971">
            <v>7.1428571428571397E-2</v>
          </cell>
          <cell r="AA1971" t="str">
            <v>Danny Cuttell</v>
          </cell>
          <cell r="AB1971">
            <v>0.05</v>
          </cell>
          <cell r="AC1971">
            <v>4.7250000000000005</v>
          </cell>
          <cell r="AD1971">
            <v>4.7250000000000005</v>
          </cell>
          <cell r="AE1971">
            <v>0</v>
          </cell>
          <cell r="AF1971">
            <v>5</v>
          </cell>
          <cell r="AG1971">
            <v>5</v>
          </cell>
        </row>
        <row r="1972">
          <cell r="I1972">
            <v>9780435181468</v>
          </cell>
          <cell r="J1972">
            <v>9780435181468</v>
          </cell>
          <cell r="K1972" t="str">
            <v>Bug Club Comprehension Y3 The Snow Queen Term 3 Week 3 eBook</v>
          </cell>
          <cell r="L1972">
            <v>142.80789091208655</v>
          </cell>
          <cell r="M1972">
            <v>0</v>
          </cell>
          <cell r="N1972">
            <v>142.80789091208655</v>
          </cell>
          <cell r="O1972">
            <v>2.17</v>
          </cell>
          <cell r="P1972">
            <v>0</v>
          </cell>
          <cell r="Q1972">
            <v>0.22</v>
          </cell>
          <cell r="R1972">
            <v>2.39</v>
          </cell>
          <cell r="S1972">
            <v>3.99</v>
          </cell>
          <cell r="T1972">
            <v>4.09</v>
          </cell>
          <cell r="U1972">
            <v>4.2</v>
          </cell>
          <cell r="V1972">
            <v>4.5</v>
          </cell>
          <cell r="W1972">
            <v>4.5</v>
          </cell>
          <cell r="X1972">
            <v>0</v>
          </cell>
          <cell r="Y1972">
            <v>0</v>
          </cell>
          <cell r="Z1972">
            <v>7.1428571428571397E-2</v>
          </cell>
          <cell r="AA1972" t="str">
            <v>Danny Cuttell</v>
          </cell>
          <cell r="AB1972">
            <v>0.05</v>
          </cell>
          <cell r="AC1972">
            <v>4.7250000000000005</v>
          </cell>
          <cell r="AD1972">
            <v>4.7250000000000005</v>
          </cell>
          <cell r="AE1972">
            <v>0</v>
          </cell>
          <cell r="AF1972">
            <v>5</v>
          </cell>
          <cell r="AG1972">
            <v>5</v>
          </cell>
        </row>
        <row r="1973">
          <cell r="I1973">
            <v>9780435181475</v>
          </cell>
          <cell r="J1973">
            <v>9780435181475</v>
          </cell>
          <cell r="K1973" t="str">
            <v>Bug Club Comprehension Y3 The Snow Queen Term 3 Week 4 eBook</v>
          </cell>
          <cell r="L1973">
            <v>142.80789091208655</v>
          </cell>
          <cell r="M1973">
            <v>0</v>
          </cell>
          <cell r="N1973">
            <v>142.80789091208655</v>
          </cell>
          <cell r="O1973">
            <v>2.17</v>
          </cell>
          <cell r="P1973">
            <v>0</v>
          </cell>
          <cell r="Q1973">
            <v>0.22</v>
          </cell>
          <cell r="R1973">
            <v>2.39</v>
          </cell>
          <cell r="S1973">
            <v>3.99</v>
          </cell>
          <cell r="T1973">
            <v>4.09</v>
          </cell>
          <cell r="U1973">
            <v>4.2</v>
          </cell>
          <cell r="V1973">
            <v>4.5</v>
          </cell>
          <cell r="W1973">
            <v>4.5</v>
          </cell>
          <cell r="X1973">
            <v>0</v>
          </cell>
          <cell r="Y1973">
            <v>0</v>
          </cell>
          <cell r="Z1973">
            <v>7.1428571428571397E-2</v>
          </cell>
          <cell r="AA1973" t="str">
            <v>Danny Cuttell</v>
          </cell>
          <cell r="AB1973">
            <v>0.05</v>
          </cell>
          <cell r="AC1973">
            <v>4.7250000000000005</v>
          </cell>
          <cell r="AD1973">
            <v>4.7250000000000005</v>
          </cell>
          <cell r="AE1973">
            <v>0</v>
          </cell>
          <cell r="AF1973">
            <v>5</v>
          </cell>
          <cell r="AG1973">
            <v>5</v>
          </cell>
        </row>
        <row r="1974">
          <cell r="I1974">
            <v>9780435181482</v>
          </cell>
          <cell r="J1974">
            <v>9780435181482</v>
          </cell>
          <cell r="K1974" t="str">
            <v>Bug Club Comprehension Y3 Escape from Black Mountain Term 3 Week 10 eBook</v>
          </cell>
          <cell r="L1974">
            <v>142.80789091208655</v>
          </cell>
          <cell r="M1974">
            <v>0</v>
          </cell>
          <cell r="N1974">
            <v>142.80789091208655</v>
          </cell>
          <cell r="O1974">
            <v>2.17</v>
          </cell>
          <cell r="P1974">
            <v>0</v>
          </cell>
          <cell r="Q1974">
            <v>0.22</v>
          </cell>
          <cell r="R1974">
            <v>2.39</v>
          </cell>
          <cell r="S1974">
            <v>3.99</v>
          </cell>
          <cell r="T1974">
            <v>4.09</v>
          </cell>
          <cell r="U1974">
            <v>4.2</v>
          </cell>
          <cell r="V1974">
            <v>4.5</v>
          </cell>
          <cell r="W1974">
            <v>4.5</v>
          </cell>
          <cell r="X1974">
            <v>0</v>
          </cell>
          <cell r="Y1974">
            <v>0</v>
          </cell>
          <cell r="Z1974">
            <v>7.1428571428571397E-2</v>
          </cell>
          <cell r="AA1974" t="str">
            <v>Danny Cuttell</v>
          </cell>
          <cell r="AB1974">
            <v>0.05</v>
          </cell>
          <cell r="AC1974">
            <v>4.7250000000000005</v>
          </cell>
          <cell r="AD1974">
            <v>4.7250000000000005</v>
          </cell>
          <cell r="AE1974">
            <v>0</v>
          </cell>
          <cell r="AF1974">
            <v>5</v>
          </cell>
          <cell r="AG1974">
            <v>5</v>
          </cell>
        </row>
        <row r="1975">
          <cell r="I1975">
            <v>9780435181499</v>
          </cell>
          <cell r="J1975">
            <v>9780435181499</v>
          </cell>
          <cell r="K1975" t="str">
            <v>Bug Club Comprehension Y3 Escape from Black Mountain Term 3 Week 6 eBook</v>
          </cell>
          <cell r="L1975">
            <v>142.80789091208655</v>
          </cell>
          <cell r="M1975">
            <v>0</v>
          </cell>
          <cell r="N1975">
            <v>142.80789091208655</v>
          </cell>
          <cell r="O1975">
            <v>2.17</v>
          </cell>
          <cell r="P1975">
            <v>0</v>
          </cell>
          <cell r="Q1975">
            <v>0.22</v>
          </cell>
          <cell r="R1975">
            <v>2.39</v>
          </cell>
          <cell r="S1975">
            <v>3.99</v>
          </cell>
          <cell r="T1975">
            <v>4.09</v>
          </cell>
          <cell r="U1975">
            <v>4.2</v>
          </cell>
          <cell r="V1975">
            <v>4.5</v>
          </cell>
          <cell r="W1975">
            <v>4.5</v>
          </cell>
          <cell r="X1975">
            <v>0</v>
          </cell>
          <cell r="Y1975">
            <v>0</v>
          </cell>
          <cell r="Z1975">
            <v>7.1428571428571397E-2</v>
          </cell>
          <cell r="AA1975" t="str">
            <v>Danny Cuttell</v>
          </cell>
          <cell r="AB1975">
            <v>0.05</v>
          </cell>
          <cell r="AC1975">
            <v>4.7250000000000005</v>
          </cell>
          <cell r="AD1975">
            <v>4.7250000000000005</v>
          </cell>
          <cell r="AE1975">
            <v>0</v>
          </cell>
          <cell r="AF1975">
            <v>5</v>
          </cell>
          <cell r="AG1975">
            <v>5</v>
          </cell>
        </row>
        <row r="1976">
          <cell r="I1976">
            <v>9780435181505</v>
          </cell>
          <cell r="J1976">
            <v>9780435181505</v>
          </cell>
          <cell r="K1976" t="str">
            <v>Bug Club Comprehension Y3 Escape from Black Mountain Term 3 Week 7 eBook</v>
          </cell>
          <cell r="L1976">
            <v>142.80789091208655</v>
          </cell>
          <cell r="M1976">
            <v>0</v>
          </cell>
          <cell r="N1976">
            <v>142.80789091208655</v>
          </cell>
          <cell r="O1976">
            <v>2.17</v>
          </cell>
          <cell r="P1976">
            <v>0</v>
          </cell>
          <cell r="Q1976">
            <v>0.22</v>
          </cell>
          <cell r="R1976">
            <v>2.39</v>
          </cell>
          <cell r="S1976">
            <v>3.99</v>
          </cell>
          <cell r="T1976">
            <v>4.09</v>
          </cell>
          <cell r="U1976">
            <v>4.2</v>
          </cell>
          <cell r="V1976">
            <v>4.5</v>
          </cell>
          <cell r="W1976">
            <v>4.5</v>
          </cell>
          <cell r="X1976">
            <v>0</v>
          </cell>
          <cell r="Y1976">
            <v>0</v>
          </cell>
          <cell r="Z1976">
            <v>7.1428571428571397E-2</v>
          </cell>
          <cell r="AA1976" t="str">
            <v>Danny Cuttell</v>
          </cell>
          <cell r="AB1976">
            <v>0.05</v>
          </cell>
          <cell r="AC1976">
            <v>4.7250000000000005</v>
          </cell>
          <cell r="AD1976">
            <v>4.7250000000000005</v>
          </cell>
          <cell r="AE1976">
            <v>0</v>
          </cell>
          <cell r="AF1976">
            <v>5</v>
          </cell>
          <cell r="AG1976">
            <v>5</v>
          </cell>
        </row>
        <row r="1977">
          <cell r="I1977">
            <v>9780435181512</v>
          </cell>
          <cell r="J1977">
            <v>9780435181512</v>
          </cell>
          <cell r="K1977" t="str">
            <v>Bug Club Comprehension Y3 Escape from Black Mountain Term 3 Week 8 eBook</v>
          </cell>
          <cell r="L1977">
            <v>142.80789091208655</v>
          </cell>
          <cell r="M1977">
            <v>0</v>
          </cell>
          <cell r="N1977">
            <v>142.80789091208655</v>
          </cell>
          <cell r="O1977">
            <v>2.17</v>
          </cell>
          <cell r="P1977">
            <v>0</v>
          </cell>
          <cell r="Q1977">
            <v>0.22</v>
          </cell>
          <cell r="R1977">
            <v>2.39</v>
          </cell>
          <cell r="S1977">
            <v>3.99</v>
          </cell>
          <cell r="T1977">
            <v>4.09</v>
          </cell>
          <cell r="U1977">
            <v>4.2</v>
          </cell>
          <cell r="V1977">
            <v>4.5</v>
          </cell>
          <cell r="W1977">
            <v>4.5</v>
          </cell>
          <cell r="X1977">
            <v>0</v>
          </cell>
          <cell r="Y1977">
            <v>0</v>
          </cell>
          <cell r="Z1977">
            <v>7.1428571428571397E-2</v>
          </cell>
          <cell r="AA1977" t="str">
            <v>Danny Cuttell</v>
          </cell>
          <cell r="AB1977">
            <v>0.05</v>
          </cell>
          <cell r="AC1977">
            <v>4.7250000000000005</v>
          </cell>
          <cell r="AD1977">
            <v>4.7250000000000005</v>
          </cell>
          <cell r="AE1977">
            <v>0</v>
          </cell>
          <cell r="AF1977">
            <v>5</v>
          </cell>
          <cell r="AG1977">
            <v>5</v>
          </cell>
        </row>
        <row r="1978">
          <cell r="I1978">
            <v>9780435181529</v>
          </cell>
          <cell r="J1978">
            <v>9780435181529</v>
          </cell>
          <cell r="K1978" t="str">
            <v>Bug Club Comprehension Y3 Escape from Black Mountain Term 3 Week 9 eBook</v>
          </cell>
          <cell r="L1978">
            <v>142.80789091208655</v>
          </cell>
          <cell r="M1978">
            <v>0</v>
          </cell>
          <cell r="N1978">
            <v>142.80789091208655</v>
          </cell>
          <cell r="O1978">
            <v>2.17</v>
          </cell>
          <cell r="P1978">
            <v>0</v>
          </cell>
          <cell r="Q1978">
            <v>0.22</v>
          </cell>
          <cell r="R1978">
            <v>2.39</v>
          </cell>
          <cell r="S1978">
            <v>3.99</v>
          </cell>
          <cell r="T1978">
            <v>4.09</v>
          </cell>
          <cell r="U1978">
            <v>4.2</v>
          </cell>
          <cell r="V1978">
            <v>4.5</v>
          </cell>
          <cell r="W1978">
            <v>4.5</v>
          </cell>
          <cell r="X1978">
            <v>0</v>
          </cell>
          <cell r="Y1978">
            <v>0</v>
          </cell>
          <cell r="Z1978">
            <v>7.1428571428571397E-2</v>
          </cell>
          <cell r="AA1978" t="str">
            <v>Danny Cuttell</v>
          </cell>
          <cell r="AB1978">
            <v>0.05</v>
          </cell>
          <cell r="AC1978">
            <v>4.7250000000000005</v>
          </cell>
          <cell r="AD1978">
            <v>4.7250000000000005</v>
          </cell>
          <cell r="AE1978">
            <v>0</v>
          </cell>
          <cell r="AF1978">
            <v>5</v>
          </cell>
          <cell r="AG1978">
            <v>5</v>
          </cell>
        </row>
        <row r="1979">
          <cell r="I1979">
            <v>9780435181536</v>
          </cell>
          <cell r="J1979">
            <v>9780435181536</v>
          </cell>
          <cell r="K1979" t="str">
            <v>Bug Club Comprehension Y4 Mary Anning Non-fiction Term 1 Week 1 eBook</v>
          </cell>
          <cell r="L1979">
            <v>142.83284083008655</v>
          </cell>
          <cell r="M1979">
            <v>0</v>
          </cell>
          <cell r="N1979">
            <v>142.83284083008655</v>
          </cell>
          <cell r="O1979">
            <v>2.17</v>
          </cell>
          <cell r="P1979">
            <v>0</v>
          </cell>
          <cell r="Q1979">
            <v>0.22</v>
          </cell>
          <cell r="R1979">
            <v>2.39</v>
          </cell>
          <cell r="S1979">
            <v>4.1900000000000004</v>
          </cell>
          <cell r="T1979">
            <v>4.29</v>
          </cell>
          <cell r="U1979">
            <v>4.2</v>
          </cell>
          <cell r="V1979">
            <v>4.5</v>
          </cell>
          <cell r="W1979">
            <v>4.5</v>
          </cell>
          <cell r="X1979">
            <v>0</v>
          </cell>
          <cell r="Y1979">
            <v>0</v>
          </cell>
          <cell r="Z1979">
            <v>7.1428571428571397E-2</v>
          </cell>
          <cell r="AA1979" t="str">
            <v>Danny Cuttell</v>
          </cell>
          <cell r="AB1979">
            <v>0.05</v>
          </cell>
          <cell r="AC1979">
            <v>4.7250000000000005</v>
          </cell>
          <cell r="AD1979">
            <v>4.7250000000000005</v>
          </cell>
          <cell r="AE1979">
            <v>0</v>
          </cell>
          <cell r="AF1979">
            <v>5</v>
          </cell>
          <cell r="AG1979">
            <v>5</v>
          </cell>
        </row>
        <row r="1980">
          <cell r="I1980">
            <v>9780435181543</v>
          </cell>
          <cell r="J1980">
            <v>9780435181543</v>
          </cell>
          <cell r="K1980" t="str">
            <v>Bug Club Comprehension Y4 Mary Anning Non-fiction Term 1 Week 2 eBook</v>
          </cell>
          <cell r="L1980">
            <v>142.83284083008655</v>
          </cell>
          <cell r="M1980">
            <v>0</v>
          </cell>
          <cell r="N1980">
            <v>142.83284083008655</v>
          </cell>
          <cell r="O1980">
            <v>2.17</v>
          </cell>
          <cell r="P1980">
            <v>0</v>
          </cell>
          <cell r="Q1980">
            <v>0.22</v>
          </cell>
          <cell r="R1980">
            <v>2.39</v>
          </cell>
          <cell r="S1980">
            <v>4.1900000000000004</v>
          </cell>
          <cell r="T1980">
            <v>4.29</v>
          </cell>
          <cell r="U1980">
            <v>4.2</v>
          </cell>
          <cell r="V1980">
            <v>4.5</v>
          </cell>
          <cell r="W1980">
            <v>4.5</v>
          </cell>
          <cell r="X1980">
            <v>0</v>
          </cell>
          <cell r="Y1980">
            <v>0</v>
          </cell>
          <cell r="Z1980">
            <v>7.1428571428571397E-2</v>
          </cell>
          <cell r="AA1980" t="str">
            <v>Danny Cuttell</v>
          </cell>
          <cell r="AB1980">
            <v>0.05</v>
          </cell>
          <cell r="AC1980">
            <v>4.7250000000000005</v>
          </cell>
          <cell r="AD1980">
            <v>4.7250000000000005</v>
          </cell>
          <cell r="AE1980">
            <v>0</v>
          </cell>
          <cell r="AF1980">
            <v>5</v>
          </cell>
          <cell r="AG1980">
            <v>5</v>
          </cell>
        </row>
        <row r="1981">
          <cell r="I1981">
            <v>9780435181550</v>
          </cell>
          <cell r="J1981">
            <v>9780435181550</v>
          </cell>
          <cell r="K1981" t="str">
            <v>Bug Club Comprehension Y4 Mary Anning Non-fiction Term 1 Week 3 eBook</v>
          </cell>
          <cell r="L1981">
            <v>142.83284083008655</v>
          </cell>
          <cell r="M1981">
            <v>0</v>
          </cell>
          <cell r="N1981">
            <v>142.83284083008655</v>
          </cell>
          <cell r="O1981">
            <v>2.17</v>
          </cell>
          <cell r="P1981">
            <v>0</v>
          </cell>
          <cell r="Q1981">
            <v>0.22</v>
          </cell>
          <cell r="R1981">
            <v>2.39</v>
          </cell>
          <cell r="S1981">
            <v>4.1900000000000004</v>
          </cell>
          <cell r="T1981">
            <v>4.29</v>
          </cell>
          <cell r="U1981">
            <v>4.2</v>
          </cell>
          <cell r="V1981">
            <v>4.5</v>
          </cell>
          <cell r="W1981">
            <v>4.5</v>
          </cell>
          <cell r="X1981">
            <v>0</v>
          </cell>
          <cell r="Y1981">
            <v>0</v>
          </cell>
          <cell r="Z1981">
            <v>7.1428571428571397E-2</v>
          </cell>
          <cell r="AA1981" t="str">
            <v>Danny Cuttell</v>
          </cell>
          <cell r="AB1981">
            <v>0.05</v>
          </cell>
          <cell r="AC1981">
            <v>4.7250000000000005</v>
          </cell>
          <cell r="AD1981">
            <v>4.7250000000000005</v>
          </cell>
          <cell r="AE1981">
            <v>0</v>
          </cell>
          <cell r="AF1981">
            <v>5</v>
          </cell>
          <cell r="AG1981">
            <v>5</v>
          </cell>
        </row>
        <row r="1982">
          <cell r="I1982">
            <v>9780435181567</v>
          </cell>
          <cell r="J1982">
            <v>9780435181567</v>
          </cell>
          <cell r="K1982" t="str">
            <v>Bug Club Comprehension Y4 Sean and the Sea-Maiden Term 3 Week 1 eBook</v>
          </cell>
          <cell r="L1982">
            <v>142.83284083008655</v>
          </cell>
          <cell r="M1982">
            <v>0</v>
          </cell>
          <cell r="N1982">
            <v>142.83284083008655</v>
          </cell>
          <cell r="O1982">
            <v>2.17</v>
          </cell>
          <cell r="P1982">
            <v>0</v>
          </cell>
          <cell r="Q1982">
            <v>0.22</v>
          </cell>
          <cell r="R1982">
            <v>2.39</v>
          </cell>
          <cell r="S1982">
            <v>4.1900000000000004</v>
          </cell>
          <cell r="T1982">
            <v>4.29</v>
          </cell>
          <cell r="U1982">
            <v>4.2</v>
          </cell>
          <cell r="V1982">
            <v>4.5</v>
          </cell>
          <cell r="W1982">
            <v>4.5</v>
          </cell>
          <cell r="X1982">
            <v>0</v>
          </cell>
          <cell r="Y1982">
            <v>0</v>
          </cell>
          <cell r="Z1982">
            <v>7.1428571428571397E-2</v>
          </cell>
          <cell r="AA1982" t="str">
            <v>Danny Cuttell</v>
          </cell>
          <cell r="AB1982">
            <v>0.05</v>
          </cell>
          <cell r="AC1982">
            <v>4.7250000000000005</v>
          </cell>
          <cell r="AD1982">
            <v>4.7250000000000005</v>
          </cell>
          <cell r="AE1982">
            <v>0</v>
          </cell>
          <cell r="AF1982">
            <v>5</v>
          </cell>
          <cell r="AG1982">
            <v>5</v>
          </cell>
        </row>
        <row r="1983">
          <cell r="I1983">
            <v>9780435181574</v>
          </cell>
          <cell r="J1983">
            <v>9780435181574</v>
          </cell>
          <cell r="K1983" t="str">
            <v>Bug Club Comprehension Y4 Sean and the Sea-Maiden Term 3 Week 2 eBook</v>
          </cell>
          <cell r="L1983">
            <v>142.83284083008655</v>
          </cell>
          <cell r="M1983">
            <v>0</v>
          </cell>
          <cell r="N1983">
            <v>142.83284083008655</v>
          </cell>
          <cell r="O1983">
            <v>2.17</v>
          </cell>
          <cell r="P1983">
            <v>0</v>
          </cell>
          <cell r="Q1983">
            <v>0.22</v>
          </cell>
          <cell r="R1983">
            <v>2.39</v>
          </cell>
          <cell r="S1983">
            <v>4.1900000000000004</v>
          </cell>
          <cell r="T1983">
            <v>4.29</v>
          </cell>
          <cell r="U1983">
            <v>4.2</v>
          </cell>
          <cell r="V1983">
            <v>4.5</v>
          </cell>
          <cell r="W1983">
            <v>4.5</v>
          </cell>
          <cell r="X1983">
            <v>0</v>
          </cell>
          <cell r="Y1983">
            <v>0</v>
          </cell>
          <cell r="Z1983">
            <v>7.1428571428571397E-2</v>
          </cell>
          <cell r="AA1983" t="str">
            <v>Danny Cuttell</v>
          </cell>
          <cell r="AB1983">
            <v>0.05</v>
          </cell>
          <cell r="AC1983">
            <v>4.7250000000000005</v>
          </cell>
          <cell r="AD1983">
            <v>4.7250000000000005</v>
          </cell>
          <cell r="AE1983">
            <v>0</v>
          </cell>
          <cell r="AF1983">
            <v>5</v>
          </cell>
          <cell r="AG1983">
            <v>5</v>
          </cell>
        </row>
        <row r="1984">
          <cell r="I1984">
            <v>9780435181581</v>
          </cell>
          <cell r="J1984">
            <v>9780435181581</v>
          </cell>
          <cell r="K1984" t="str">
            <v>Bug Club Comprehension Y4 Odysseus and the Monster Term 3 Week 3 eBook</v>
          </cell>
          <cell r="L1984">
            <v>142.83284083008655</v>
          </cell>
          <cell r="M1984">
            <v>0</v>
          </cell>
          <cell r="N1984">
            <v>142.83284083008655</v>
          </cell>
          <cell r="O1984">
            <v>2.17</v>
          </cell>
          <cell r="P1984">
            <v>0</v>
          </cell>
          <cell r="Q1984">
            <v>0.22</v>
          </cell>
          <cell r="R1984">
            <v>2.39</v>
          </cell>
          <cell r="S1984">
            <v>4.1900000000000004</v>
          </cell>
          <cell r="T1984">
            <v>4.29</v>
          </cell>
          <cell r="U1984">
            <v>4.2</v>
          </cell>
          <cell r="V1984">
            <v>4.5</v>
          </cell>
          <cell r="W1984">
            <v>4.5</v>
          </cell>
          <cell r="X1984">
            <v>0</v>
          </cell>
          <cell r="Y1984">
            <v>0</v>
          </cell>
          <cell r="Z1984">
            <v>7.1428571428571397E-2</v>
          </cell>
          <cell r="AA1984" t="str">
            <v>Danny Cuttell</v>
          </cell>
          <cell r="AB1984">
            <v>0.05</v>
          </cell>
          <cell r="AC1984">
            <v>4.7250000000000005</v>
          </cell>
          <cell r="AD1984">
            <v>4.7250000000000005</v>
          </cell>
          <cell r="AE1984">
            <v>0</v>
          </cell>
          <cell r="AF1984">
            <v>5</v>
          </cell>
          <cell r="AG1984">
            <v>5</v>
          </cell>
        </row>
        <row r="1985">
          <cell r="I1985">
            <v>9780435181598</v>
          </cell>
          <cell r="J1985">
            <v>9780435181598</v>
          </cell>
          <cell r="K1985" t="str">
            <v>Bug Club Comprehension Y4 Odysseus and the Monster Term 3 Week 4 eBook</v>
          </cell>
          <cell r="L1985">
            <v>142.83284083008655</v>
          </cell>
          <cell r="M1985">
            <v>0</v>
          </cell>
          <cell r="N1985">
            <v>142.83284083008655</v>
          </cell>
          <cell r="O1985">
            <v>2.17</v>
          </cell>
          <cell r="P1985">
            <v>0</v>
          </cell>
          <cell r="Q1985">
            <v>0.22</v>
          </cell>
          <cell r="R1985">
            <v>2.39</v>
          </cell>
          <cell r="S1985">
            <v>4.1900000000000004</v>
          </cell>
          <cell r="T1985">
            <v>4.29</v>
          </cell>
          <cell r="U1985">
            <v>4.2</v>
          </cell>
          <cell r="V1985">
            <v>4.5</v>
          </cell>
          <cell r="W1985">
            <v>4.5</v>
          </cell>
          <cell r="X1985">
            <v>0</v>
          </cell>
          <cell r="Y1985">
            <v>0</v>
          </cell>
          <cell r="Z1985">
            <v>7.1428571428571397E-2</v>
          </cell>
          <cell r="AA1985" t="str">
            <v>Danny Cuttell</v>
          </cell>
          <cell r="AB1985">
            <v>0.05</v>
          </cell>
          <cell r="AC1985">
            <v>4.7250000000000005</v>
          </cell>
          <cell r="AD1985">
            <v>4.7250000000000005</v>
          </cell>
          <cell r="AE1985">
            <v>0</v>
          </cell>
          <cell r="AF1985">
            <v>5</v>
          </cell>
          <cell r="AG1985">
            <v>5</v>
          </cell>
        </row>
        <row r="1986">
          <cell r="I1986">
            <v>9780435181604</v>
          </cell>
          <cell r="J1986">
            <v>9780435181604</v>
          </cell>
          <cell r="K1986" t="str">
            <v>Bug Club Comprehension Y4 Real-Life Sea Monsters Term 3 Week 5 eBook</v>
          </cell>
          <cell r="L1986">
            <v>142.83284083008655</v>
          </cell>
          <cell r="M1986">
            <v>0</v>
          </cell>
          <cell r="N1986">
            <v>142.83284083008655</v>
          </cell>
          <cell r="O1986">
            <v>2.17</v>
          </cell>
          <cell r="P1986">
            <v>0</v>
          </cell>
          <cell r="Q1986">
            <v>0.22</v>
          </cell>
          <cell r="R1986">
            <v>2.39</v>
          </cell>
          <cell r="S1986">
            <v>4.1900000000000004</v>
          </cell>
          <cell r="T1986">
            <v>4.29</v>
          </cell>
          <cell r="U1986">
            <v>4.2</v>
          </cell>
          <cell r="V1986">
            <v>4.5</v>
          </cell>
          <cell r="W1986">
            <v>4.5</v>
          </cell>
          <cell r="X1986">
            <v>0</v>
          </cell>
          <cell r="Y1986">
            <v>0</v>
          </cell>
          <cell r="Z1986">
            <v>7.1428571428571397E-2</v>
          </cell>
          <cell r="AA1986" t="str">
            <v>Danny Cuttell</v>
          </cell>
          <cell r="AB1986">
            <v>0.05</v>
          </cell>
          <cell r="AC1986">
            <v>4.7250000000000005</v>
          </cell>
          <cell r="AD1986">
            <v>4.7250000000000005</v>
          </cell>
          <cell r="AE1986">
            <v>0</v>
          </cell>
          <cell r="AF1986">
            <v>5</v>
          </cell>
          <cell r="AG1986">
            <v>5</v>
          </cell>
        </row>
        <row r="1987">
          <cell r="I1987">
            <v>9780435181611</v>
          </cell>
          <cell r="J1987">
            <v>9780435181611</v>
          </cell>
          <cell r="K1987" t="str">
            <v>Bug Club Comprehension Y4 The Death of the Dinosaurs Term 1 Week 4 eBook</v>
          </cell>
          <cell r="L1987">
            <v>142.83284083008655</v>
          </cell>
          <cell r="M1987">
            <v>0</v>
          </cell>
          <cell r="N1987">
            <v>142.83284083008655</v>
          </cell>
          <cell r="O1987">
            <v>2.17</v>
          </cell>
          <cell r="P1987">
            <v>0</v>
          </cell>
          <cell r="Q1987">
            <v>0.22</v>
          </cell>
          <cell r="R1987">
            <v>2.39</v>
          </cell>
          <cell r="S1987">
            <v>4.1900000000000004</v>
          </cell>
          <cell r="T1987">
            <v>4.29</v>
          </cell>
          <cell r="U1987">
            <v>4.2</v>
          </cell>
          <cell r="V1987">
            <v>4.5</v>
          </cell>
          <cell r="W1987">
            <v>4.5</v>
          </cell>
          <cell r="X1987">
            <v>0</v>
          </cell>
          <cell r="Y1987">
            <v>0</v>
          </cell>
          <cell r="Z1987">
            <v>7.1428571428571397E-2</v>
          </cell>
          <cell r="AA1987" t="str">
            <v>Danny Cuttell</v>
          </cell>
          <cell r="AB1987">
            <v>0.05</v>
          </cell>
          <cell r="AC1987">
            <v>4.7250000000000005</v>
          </cell>
          <cell r="AD1987">
            <v>4.7250000000000005</v>
          </cell>
          <cell r="AE1987">
            <v>0</v>
          </cell>
          <cell r="AF1987">
            <v>5</v>
          </cell>
          <cell r="AG1987">
            <v>5</v>
          </cell>
        </row>
        <row r="1988">
          <cell r="I1988">
            <v>9780435181628</v>
          </cell>
          <cell r="J1988">
            <v>9780435181628</v>
          </cell>
          <cell r="K1988" t="str">
            <v>Bug Club Comprehension Y4 The Death of the Dinosaurs Term 1 Week 5 eBook</v>
          </cell>
          <cell r="L1988">
            <v>142.83284083008655</v>
          </cell>
          <cell r="M1988">
            <v>0</v>
          </cell>
          <cell r="N1988">
            <v>142.83284083008655</v>
          </cell>
          <cell r="O1988">
            <v>2.17</v>
          </cell>
          <cell r="P1988">
            <v>0</v>
          </cell>
          <cell r="Q1988">
            <v>0.22</v>
          </cell>
          <cell r="R1988">
            <v>2.39</v>
          </cell>
          <cell r="S1988">
            <v>4.1900000000000004</v>
          </cell>
          <cell r="T1988">
            <v>4.29</v>
          </cell>
          <cell r="U1988">
            <v>4.2</v>
          </cell>
          <cell r="V1988">
            <v>4.5</v>
          </cell>
          <cell r="W1988">
            <v>4.5</v>
          </cell>
          <cell r="X1988">
            <v>0</v>
          </cell>
          <cell r="Y1988">
            <v>0</v>
          </cell>
          <cell r="Z1988">
            <v>7.1428571428571397E-2</v>
          </cell>
          <cell r="AA1988" t="str">
            <v>Danny Cuttell</v>
          </cell>
          <cell r="AB1988">
            <v>0.05</v>
          </cell>
          <cell r="AC1988">
            <v>4.7250000000000005</v>
          </cell>
          <cell r="AD1988">
            <v>4.7250000000000005</v>
          </cell>
          <cell r="AE1988">
            <v>0</v>
          </cell>
          <cell r="AF1988">
            <v>5</v>
          </cell>
          <cell r="AG1988">
            <v>5</v>
          </cell>
        </row>
        <row r="1989">
          <cell r="I1989">
            <v>9780435181635</v>
          </cell>
          <cell r="J1989">
            <v>9780435181635</v>
          </cell>
          <cell r="K1989" t="str">
            <v>Bug Club Comprehension Y4 Pigeons Term 2 Week 6 eBook</v>
          </cell>
          <cell r="L1989">
            <v>142.83284083008655</v>
          </cell>
          <cell r="M1989">
            <v>0</v>
          </cell>
          <cell r="N1989">
            <v>142.83284083008655</v>
          </cell>
          <cell r="O1989">
            <v>2.17</v>
          </cell>
          <cell r="P1989">
            <v>0</v>
          </cell>
          <cell r="Q1989">
            <v>0.22</v>
          </cell>
          <cell r="R1989">
            <v>2.39</v>
          </cell>
          <cell r="S1989">
            <v>4.1900000000000004</v>
          </cell>
          <cell r="T1989">
            <v>4.29</v>
          </cell>
          <cell r="U1989">
            <v>4.2</v>
          </cell>
          <cell r="V1989">
            <v>4.5</v>
          </cell>
          <cell r="W1989">
            <v>4.5</v>
          </cell>
          <cell r="X1989">
            <v>0</v>
          </cell>
          <cell r="Y1989">
            <v>0</v>
          </cell>
          <cell r="Z1989">
            <v>7.1428571428571397E-2</v>
          </cell>
          <cell r="AA1989" t="str">
            <v>Danny Cuttell</v>
          </cell>
          <cell r="AB1989">
            <v>0.05</v>
          </cell>
          <cell r="AC1989">
            <v>4.7250000000000005</v>
          </cell>
          <cell r="AD1989">
            <v>4.7250000000000005</v>
          </cell>
          <cell r="AE1989">
            <v>0</v>
          </cell>
          <cell r="AF1989">
            <v>5</v>
          </cell>
          <cell r="AG1989">
            <v>5</v>
          </cell>
        </row>
        <row r="1990">
          <cell r="I1990">
            <v>9780435181642</v>
          </cell>
          <cell r="J1990">
            <v>9780435181642</v>
          </cell>
          <cell r="K1990" t="str">
            <v>Bug Club Comprehension Y4 Hummingbird Term 2 Week 3 eBook</v>
          </cell>
          <cell r="L1990">
            <v>142.83284083008655</v>
          </cell>
          <cell r="M1990">
            <v>0</v>
          </cell>
          <cell r="N1990">
            <v>142.83284083008655</v>
          </cell>
          <cell r="O1990">
            <v>2.17</v>
          </cell>
          <cell r="P1990">
            <v>0</v>
          </cell>
          <cell r="Q1990">
            <v>0.22</v>
          </cell>
          <cell r="R1990">
            <v>2.39</v>
          </cell>
          <cell r="S1990">
            <v>4.1900000000000004</v>
          </cell>
          <cell r="T1990">
            <v>4.29</v>
          </cell>
          <cell r="U1990">
            <v>4.2</v>
          </cell>
          <cell r="V1990">
            <v>4.5</v>
          </cell>
          <cell r="W1990">
            <v>4.5</v>
          </cell>
          <cell r="X1990">
            <v>0</v>
          </cell>
          <cell r="Y1990">
            <v>0</v>
          </cell>
          <cell r="Z1990">
            <v>7.1428571428571397E-2</v>
          </cell>
          <cell r="AA1990" t="str">
            <v>Danny Cuttell</v>
          </cell>
          <cell r="AB1990">
            <v>0.05</v>
          </cell>
          <cell r="AC1990">
            <v>4.7250000000000005</v>
          </cell>
          <cell r="AD1990">
            <v>4.7250000000000005</v>
          </cell>
          <cell r="AE1990">
            <v>0</v>
          </cell>
          <cell r="AF1990">
            <v>5</v>
          </cell>
          <cell r="AG1990">
            <v>5</v>
          </cell>
        </row>
        <row r="1991">
          <cell r="I1991">
            <v>9780435181659</v>
          </cell>
          <cell r="J1991">
            <v>9780435181659</v>
          </cell>
          <cell r="K1991" t="str">
            <v>Bug Club Comprehension Y4 Leaving Home Term 2 Week 5 eBook</v>
          </cell>
          <cell r="L1991">
            <v>142.83284083008655</v>
          </cell>
          <cell r="M1991">
            <v>0</v>
          </cell>
          <cell r="N1991">
            <v>142.83284083008655</v>
          </cell>
          <cell r="O1991">
            <v>2.17</v>
          </cell>
          <cell r="P1991">
            <v>0</v>
          </cell>
          <cell r="Q1991">
            <v>0.22</v>
          </cell>
          <cell r="R1991">
            <v>2.39</v>
          </cell>
          <cell r="S1991">
            <v>4.1900000000000004</v>
          </cell>
          <cell r="T1991">
            <v>4.29</v>
          </cell>
          <cell r="U1991">
            <v>4.2</v>
          </cell>
          <cell r="V1991">
            <v>4.5</v>
          </cell>
          <cell r="W1991">
            <v>4.5</v>
          </cell>
          <cell r="X1991">
            <v>0</v>
          </cell>
          <cell r="Y1991">
            <v>0</v>
          </cell>
          <cell r="Z1991">
            <v>7.1428571428571397E-2</v>
          </cell>
          <cell r="AA1991" t="str">
            <v>Danny Cuttell</v>
          </cell>
          <cell r="AB1991">
            <v>0.05</v>
          </cell>
          <cell r="AC1991">
            <v>4.7250000000000005</v>
          </cell>
          <cell r="AD1991">
            <v>4.7250000000000005</v>
          </cell>
          <cell r="AE1991">
            <v>0</v>
          </cell>
          <cell r="AF1991">
            <v>5</v>
          </cell>
          <cell r="AG1991">
            <v>5</v>
          </cell>
        </row>
        <row r="1992">
          <cell r="I1992">
            <v>9780435181666</v>
          </cell>
          <cell r="J1992">
            <v>9780435181666</v>
          </cell>
          <cell r="K1992" t="str">
            <v>Bug Club Comprehension Y4 Race to the Pole Non Fiction Term 2 Week 4 eBook</v>
          </cell>
          <cell r="L1992">
            <v>142.83284083008655</v>
          </cell>
          <cell r="M1992">
            <v>0</v>
          </cell>
          <cell r="N1992">
            <v>142.83284083008655</v>
          </cell>
          <cell r="O1992">
            <v>2.17</v>
          </cell>
          <cell r="P1992">
            <v>0</v>
          </cell>
          <cell r="Q1992">
            <v>0.22</v>
          </cell>
          <cell r="R1992">
            <v>2.39</v>
          </cell>
          <cell r="S1992">
            <v>4.1900000000000004</v>
          </cell>
          <cell r="T1992">
            <v>4.29</v>
          </cell>
          <cell r="U1992">
            <v>4.2</v>
          </cell>
          <cell r="V1992">
            <v>4.5</v>
          </cell>
          <cell r="W1992">
            <v>4.5</v>
          </cell>
          <cell r="X1992">
            <v>0</v>
          </cell>
          <cell r="Y1992">
            <v>0</v>
          </cell>
          <cell r="Z1992">
            <v>7.1428571428571397E-2</v>
          </cell>
          <cell r="AA1992" t="str">
            <v>Danny Cuttell</v>
          </cell>
          <cell r="AB1992">
            <v>0.05</v>
          </cell>
          <cell r="AC1992">
            <v>4.7250000000000005</v>
          </cell>
          <cell r="AD1992">
            <v>4.7250000000000005</v>
          </cell>
          <cell r="AE1992">
            <v>0</v>
          </cell>
          <cell r="AF1992">
            <v>5</v>
          </cell>
          <cell r="AG1992">
            <v>5</v>
          </cell>
        </row>
        <row r="1993">
          <cell r="I1993">
            <v>9780435181673</v>
          </cell>
          <cell r="J1993">
            <v>9780435181673</v>
          </cell>
          <cell r="K1993" t="str">
            <v>Bug Club Comprehension Y4 Mystery of the Red Moon Term 2 Week 1 eBook</v>
          </cell>
          <cell r="L1993">
            <v>142.83284083008655</v>
          </cell>
          <cell r="M1993">
            <v>0</v>
          </cell>
          <cell r="N1993">
            <v>142.83284083008655</v>
          </cell>
          <cell r="O1993">
            <v>2.17</v>
          </cell>
          <cell r="P1993">
            <v>0</v>
          </cell>
          <cell r="Q1993">
            <v>0.22</v>
          </cell>
          <cell r="R1993">
            <v>2.39</v>
          </cell>
          <cell r="S1993">
            <v>4.1900000000000004</v>
          </cell>
          <cell r="T1993">
            <v>4.29</v>
          </cell>
          <cell r="U1993">
            <v>4.2</v>
          </cell>
          <cell r="V1993">
            <v>4.5</v>
          </cell>
          <cell r="W1993">
            <v>4.5</v>
          </cell>
          <cell r="X1993">
            <v>0</v>
          </cell>
          <cell r="Y1993">
            <v>0</v>
          </cell>
          <cell r="Z1993">
            <v>7.1428571428571397E-2</v>
          </cell>
          <cell r="AA1993" t="str">
            <v>Danny Cuttell</v>
          </cell>
          <cell r="AB1993">
            <v>0.05</v>
          </cell>
          <cell r="AC1993">
            <v>4.7250000000000005</v>
          </cell>
          <cell r="AD1993">
            <v>4.7250000000000005</v>
          </cell>
          <cell r="AE1993">
            <v>0</v>
          </cell>
          <cell r="AF1993">
            <v>5</v>
          </cell>
          <cell r="AG1993">
            <v>5</v>
          </cell>
        </row>
        <row r="1994">
          <cell r="I1994">
            <v>9780435181680</v>
          </cell>
          <cell r="J1994">
            <v>9780435181680</v>
          </cell>
          <cell r="K1994" t="str">
            <v>Bug Club Comprehension Y4 Mystery of the Red Moon Term 2 Week 2 eBook</v>
          </cell>
          <cell r="L1994">
            <v>142.83284083008655</v>
          </cell>
          <cell r="M1994">
            <v>0</v>
          </cell>
          <cell r="N1994">
            <v>142.83284083008655</v>
          </cell>
          <cell r="O1994">
            <v>2.17</v>
          </cell>
          <cell r="P1994">
            <v>0</v>
          </cell>
          <cell r="Q1994">
            <v>0.22</v>
          </cell>
          <cell r="R1994">
            <v>2.39</v>
          </cell>
          <cell r="S1994">
            <v>4.1900000000000004</v>
          </cell>
          <cell r="T1994">
            <v>4.29</v>
          </cell>
          <cell r="U1994">
            <v>4.2</v>
          </cell>
          <cell r="V1994">
            <v>4.5</v>
          </cell>
          <cell r="W1994">
            <v>4.5</v>
          </cell>
          <cell r="X1994">
            <v>0</v>
          </cell>
          <cell r="Y1994">
            <v>0</v>
          </cell>
          <cell r="Z1994">
            <v>7.1428571428571397E-2</v>
          </cell>
          <cell r="AA1994" t="str">
            <v>Danny Cuttell</v>
          </cell>
          <cell r="AB1994">
            <v>0.05</v>
          </cell>
          <cell r="AC1994">
            <v>4.7250000000000005</v>
          </cell>
          <cell r="AD1994">
            <v>4.7250000000000005</v>
          </cell>
          <cell r="AE1994">
            <v>0</v>
          </cell>
          <cell r="AF1994">
            <v>5</v>
          </cell>
          <cell r="AG1994">
            <v>5</v>
          </cell>
        </row>
        <row r="1995">
          <cell r="I1995">
            <v>9780435181697</v>
          </cell>
          <cell r="J1995">
            <v>9780435181697</v>
          </cell>
          <cell r="K1995" t="str">
            <v>Bug Club Comprehension Y4 Nanuck's Tale Term 2 Week 7 eBook</v>
          </cell>
          <cell r="L1995">
            <v>142.83284083008655</v>
          </cell>
          <cell r="M1995">
            <v>0</v>
          </cell>
          <cell r="N1995">
            <v>142.83284083008655</v>
          </cell>
          <cell r="O1995">
            <v>2.17</v>
          </cell>
          <cell r="P1995">
            <v>0</v>
          </cell>
          <cell r="Q1995">
            <v>0.22</v>
          </cell>
          <cell r="R1995">
            <v>2.39</v>
          </cell>
          <cell r="S1995">
            <v>4.1900000000000004</v>
          </cell>
          <cell r="T1995">
            <v>4.29</v>
          </cell>
          <cell r="U1995">
            <v>4.2</v>
          </cell>
          <cell r="V1995">
            <v>4.5</v>
          </cell>
          <cell r="W1995">
            <v>4.5</v>
          </cell>
          <cell r="X1995">
            <v>0</v>
          </cell>
          <cell r="Y1995">
            <v>0</v>
          </cell>
          <cell r="Z1995">
            <v>7.1428571428571397E-2</v>
          </cell>
          <cell r="AA1995" t="str">
            <v>Danny Cuttell</v>
          </cell>
          <cell r="AB1995">
            <v>0.05</v>
          </cell>
          <cell r="AC1995">
            <v>4.7250000000000005</v>
          </cell>
          <cell r="AD1995">
            <v>4.7250000000000005</v>
          </cell>
          <cell r="AE1995">
            <v>0</v>
          </cell>
          <cell r="AF1995">
            <v>5</v>
          </cell>
          <cell r="AG1995">
            <v>5</v>
          </cell>
        </row>
        <row r="1996">
          <cell r="I1996">
            <v>9780435181727</v>
          </cell>
          <cell r="J1996">
            <v>9780435181727</v>
          </cell>
          <cell r="K1996" t="str">
            <v>Bug Club Comprehension Y4 Nanuck's Tale Term 2 Week 8 eBook</v>
          </cell>
          <cell r="L1996">
            <v>142.83284083008655</v>
          </cell>
          <cell r="M1996">
            <v>0</v>
          </cell>
          <cell r="N1996">
            <v>142.83284083008655</v>
          </cell>
          <cell r="O1996">
            <v>2.17</v>
          </cell>
          <cell r="P1996">
            <v>0</v>
          </cell>
          <cell r="Q1996">
            <v>0.22</v>
          </cell>
          <cell r="R1996">
            <v>2.39</v>
          </cell>
          <cell r="S1996">
            <v>4.1900000000000004</v>
          </cell>
          <cell r="T1996">
            <v>4.29</v>
          </cell>
          <cell r="U1996">
            <v>4.2</v>
          </cell>
          <cell r="V1996">
            <v>4.5</v>
          </cell>
          <cell r="W1996">
            <v>4.5</v>
          </cell>
          <cell r="X1996">
            <v>0</v>
          </cell>
          <cell r="Y1996">
            <v>0</v>
          </cell>
          <cell r="Z1996">
            <v>7.1428571428571397E-2</v>
          </cell>
          <cell r="AA1996" t="str">
            <v>Danny Cuttell</v>
          </cell>
          <cell r="AB1996">
            <v>0.05</v>
          </cell>
          <cell r="AC1996">
            <v>4.7250000000000005</v>
          </cell>
          <cell r="AD1996">
            <v>4.7250000000000005</v>
          </cell>
          <cell r="AE1996">
            <v>0</v>
          </cell>
          <cell r="AF1996">
            <v>5</v>
          </cell>
          <cell r="AG1996">
            <v>5</v>
          </cell>
        </row>
        <row r="1997">
          <cell r="I1997">
            <v>9780435181734</v>
          </cell>
          <cell r="J1997">
            <v>9780435181734</v>
          </cell>
          <cell r="K1997" t="str">
            <v>Bug Club Comprehension Y4 Secret in the Attic Term 2 Week 10 eBook</v>
          </cell>
          <cell r="L1997">
            <v>142.83284083008655</v>
          </cell>
          <cell r="M1997">
            <v>0</v>
          </cell>
          <cell r="N1997">
            <v>142.83284083008655</v>
          </cell>
          <cell r="O1997">
            <v>2.17</v>
          </cell>
          <cell r="P1997">
            <v>0</v>
          </cell>
          <cell r="Q1997">
            <v>0.22</v>
          </cell>
          <cell r="R1997">
            <v>2.39</v>
          </cell>
          <cell r="S1997">
            <v>4.1900000000000004</v>
          </cell>
          <cell r="T1997">
            <v>4.29</v>
          </cell>
          <cell r="U1997">
            <v>4.2</v>
          </cell>
          <cell r="V1997">
            <v>4.5</v>
          </cell>
          <cell r="W1997">
            <v>4.5</v>
          </cell>
          <cell r="X1997">
            <v>0</v>
          </cell>
          <cell r="Y1997">
            <v>0</v>
          </cell>
          <cell r="Z1997">
            <v>7.1428571428571397E-2</v>
          </cell>
          <cell r="AA1997" t="str">
            <v>Danny Cuttell</v>
          </cell>
          <cell r="AB1997">
            <v>0.05</v>
          </cell>
          <cell r="AC1997">
            <v>4.7250000000000005</v>
          </cell>
          <cell r="AD1997">
            <v>4.7250000000000005</v>
          </cell>
          <cell r="AE1997">
            <v>0</v>
          </cell>
          <cell r="AF1997">
            <v>5</v>
          </cell>
          <cell r="AG1997">
            <v>5</v>
          </cell>
        </row>
        <row r="1998">
          <cell r="I1998">
            <v>9780435181758</v>
          </cell>
          <cell r="J1998">
            <v>9780435181758</v>
          </cell>
          <cell r="K1998" t="str">
            <v>Bug Club Comprehension Y4 Secret in the Attic Term 2 Week 9 eBook</v>
          </cell>
          <cell r="L1998">
            <v>142.83284083008655</v>
          </cell>
          <cell r="M1998">
            <v>0</v>
          </cell>
          <cell r="N1998">
            <v>142.83284083008655</v>
          </cell>
          <cell r="O1998">
            <v>2.17</v>
          </cell>
          <cell r="P1998">
            <v>0</v>
          </cell>
          <cell r="Q1998">
            <v>0.22</v>
          </cell>
          <cell r="R1998">
            <v>2.39</v>
          </cell>
          <cell r="S1998">
            <v>4.1900000000000004</v>
          </cell>
          <cell r="T1998">
            <v>4.29</v>
          </cell>
          <cell r="U1998">
            <v>4.2</v>
          </cell>
          <cell r="V1998">
            <v>4.5</v>
          </cell>
          <cell r="W1998">
            <v>4.5</v>
          </cell>
          <cell r="X1998">
            <v>0</v>
          </cell>
          <cell r="Y1998">
            <v>0</v>
          </cell>
          <cell r="Z1998">
            <v>7.1428571428571397E-2</v>
          </cell>
          <cell r="AA1998" t="str">
            <v>Danny Cuttell</v>
          </cell>
          <cell r="AB1998">
            <v>0.05</v>
          </cell>
          <cell r="AC1998">
            <v>4.7250000000000005</v>
          </cell>
          <cell r="AD1998">
            <v>4.7250000000000005</v>
          </cell>
          <cell r="AE1998">
            <v>0</v>
          </cell>
          <cell r="AF1998">
            <v>5</v>
          </cell>
          <cell r="AG1998">
            <v>5</v>
          </cell>
        </row>
        <row r="1999">
          <cell r="I1999">
            <v>9780435181765</v>
          </cell>
          <cell r="J1999">
            <v>9780435181765</v>
          </cell>
          <cell r="K1999" t="str">
            <v>Bug Club Comprehension Y4 A Song of Sky and Sand Term 1 Week 10 eBook</v>
          </cell>
          <cell r="L1999">
            <v>142.83284083008655</v>
          </cell>
          <cell r="M1999">
            <v>0</v>
          </cell>
          <cell r="N1999">
            <v>142.83284083008655</v>
          </cell>
          <cell r="O1999">
            <v>2.17</v>
          </cell>
          <cell r="P1999">
            <v>0</v>
          </cell>
          <cell r="Q1999">
            <v>0.22</v>
          </cell>
          <cell r="R1999">
            <v>2.39</v>
          </cell>
          <cell r="S1999">
            <v>4.1900000000000004</v>
          </cell>
          <cell r="T1999">
            <v>4.29</v>
          </cell>
          <cell r="U1999">
            <v>4.2</v>
          </cell>
          <cell r="V1999">
            <v>4.5</v>
          </cell>
          <cell r="W1999">
            <v>4.5</v>
          </cell>
          <cell r="X1999">
            <v>0</v>
          </cell>
          <cell r="Y1999">
            <v>0</v>
          </cell>
          <cell r="Z1999">
            <v>7.1428571428571397E-2</v>
          </cell>
          <cell r="AA1999" t="str">
            <v>Danny Cuttell</v>
          </cell>
          <cell r="AB1999">
            <v>0.05</v>
          </cell>
          <cell r="AC1999">
            <v>4.7250000000000005</v>
          </cell>
          <cell r="AD1999">
            <v>4.7250000000000005</v>
          </cell>
          <cell r="AE1999">
            <v>0</v>
          </cell>
          <cell r="AF1999">
            <v>5</v>
          </cell>
          <cell r="AG1999">
            <v>5</v>
          </cell>
        </row>
        <row r="2000">
          <cell r="I2000">
            <v>9780435181772</v>
          </cell>
          <cell r="J2000">
            <v>9780435181772</v>
          </cell>
          <cell r="K2000" t="str">
            <v>Bug Club Comprehension Y4 A Song of Sky and Sand Term 1 Week 6 eBook</v>
          </cell>
          <cell r="L2000">
            <v>142.83284083008655</v>
          </cell>
          <cell r="M2000">
            <v>0</v>
          </cell>
          <cell r="N2000">
            <v>142.83284083008655</v>
          </cell>
          <cell r="O2000">
            <v>2.17</v>
          </cell>
          <cell r="P2000">
            <v>0</v>
          </cell>
          <cell r="Q2000">
            <v>0.22</v>
          </cell>
          <cell r="R2000">
            <v>2.39</v>
          </cell>
          <cell r="S2000">
            <v>4.1900000000000004</v>
          </cell>
          <cell r="T2000">
            <v>4.29</v>
          </cell>
          <cell r="U2000">
            <v>4.2</v>
          </cell>
          <cell r="V2000">
            <v>4.5</v>
          </cell>
          <cell r="W2000">
            <v>4.5</v>
          </cell>
          <cell r="X2000">
            <v>0</v>
          </cell>
          <cell r="Y2000">
            <v>0</v>
          </cell>
          <cell r="Z2000">
            <v>7.1428571428571397E-2</v>
          </cell>
          <cell r="AA2000" t="str">
            <v>Danny Cuttell</v>
          </cell>
          <cell r="AB2000">
            <v>0.05</v>
          </cell>
          <cell r="AC2000">
            <v>4.7250000000000005</v>
          </cell>
          <cell r="AD2000">
            <v>4.7250000000000005</v>
          </cell>
          <cell r="AE2000">
            <v>0</v>
          </cell>
          <cell r="AF2000">
            <v>5</v>
          </cell>
          <cell r="AG2000">
            <v>5</v>
          </cell>
        </row>
        <row r="2001">
          <cell r="I2001">
            <v>9780435181789</v>
          </cell>
          <cell r="J2001">
            <v>9780435181789</v>
          </cell>
          <cell r="K2001" t="str">
            <v>Bug Club Comprehension Y4 A Song of Sky and Sand Term 1 Week 7 eBook</v>
          </cell>
          <cell r="L2001">
            <v>142.83284083008655</v>
          </cell>
          <cell r="M2001">
            <v>0</v>
          </cell>
          <cell r="N2001">
            <v>142.83284083008655</v>
          </cell>
          <cell r="O2001">
            <v>2.17</v>
          </cell>
          <cell r="P2001">
            <v>0</v>
          </cell>
          <cell r="Q2001">
            <v>0.22</v>
          </cell>
          <cell r="R2001">
            <v>2.39</v>
          </cell>
          <cell r="S2001">
            <v>4.1900000000000004</v>
          </cell>
          <cell r="T2001">
            <v>4.29</v>
          </cell>
          <cell r="U2001">
            <v>4.2</v>
          </cell>
          <cell r="V2001">
            <v>4.5</v>
          </cell>
          <cell r="W2001">
            <v>4.5</v>
          </cell>
          <cell r="X2001">
            <v>0</v>
          </cell>
          <cell r="Y2001">
            <v>0</v>
          </cell>
          <cell r="Z2001">
            <v>7.1428571428571397E-2</v>
          </cell>
          <cell r="AA2001" t="str">
            <v>Danny Cuttell</v>
          </cell>
          <cell r="AB2001">
            <v>0.05</v>
          </cell>
          <cell r="AC2001">
            <v>4.7250000000000005</v>
          </cell>
          <cell r="AD2001">
            <v>4.7250000000000005</v>
          </cell>
          <cell r="AE2001">
            <v>0</v>
          </cell>
          <cell r="AF2001">
            <v>5</v>
          </cell>
          <cell r="AG2001">
            <v>5</v>
          </cell>
        </row>
        <row r="2002">
          <cell r="I2002">
            <v>9780435181796</v>
          </cell>
          <cell r="J2002">
            <v>9780435181796</v>
          </cell>
          <cell r="K2002" t="str">
            <v>Bug Club Comprehension Y4 A Song of Sky and Sand Term 1 Week 8 eBook</v>
          </cell>
          <cell r="L2002">
            <v>142.83284083008655</v>
          </cell>
          <cell r="M2002">
            <v>0</v>
          </cell>
          <cell r="N2002">
            <v>142.83284083008655</v>
          </cell>
          <cell r="O2002">
            <v>2.17</v>
          </cell>
          <cell r="P2002">
            <v>0</v>
          </cell>
          <cell r="Q2002">
            <v>0.22</v>
          </cell>
          <cell r="R2002">
            <v>2.39</v>
          </cell>
          <cell r="S2002">
            <v>4.1900000000000004</v>
          </cell>
          <cell r="T2002">
            <v>4.29</v>
          </cell>
          <cell r="U2002">
            <v>4.2</v>
          </cell>
          <cell r="V2002">
            <v>4.5</v>
          </cell>
          <cell r="W2002">
            <v>4.5</v>
          </cell>
          <cell r="X2002">
            <v>0</v>
          </cell>
          <cell r="Y2002">
            <v>0</v>
          </cell>
          <cell r="Z2002">
            <v>7.1428571428571397E-2</v>
          </cell>
          <cell r="AA2002" t="str">
            <v>Danny Cuttell</v>
          </cell>
          <cell r="AB2002">
            <v>0.05</v>
          </cell>
          <cell r="AC2002">
            <v>4.7250000000000005</v>
          </cell>
          <cell r="AD2002">
            <v>4.7250000000000005</v>
          </cell>
          <cell r="AE2002">
            <v>0</v>
          </cell>
          <cell r="AF2002">
            <v>5</v>
          </cell>
          <cell r="AG2002">
            <v>5</v>
          </cell>
        </row>
        <row r="2003">
          <cell r="I2003">
            <v>9780435181833</v>
          </cell>
          <cell r="J2003">
            <v>9780435181833</v>
          </cell>
          <cell r="K2003" t="str">
            <v>Bug Club Comprehension Y4 A Song of Sky and Sand Term 1 Week 9 eBook</v>
          </cell>
          <cell r="L2003">
            <v>142.83284083008655</v>
          </cell>
          <cell r="M2003">
            <v>0</v>
          </cell>
          <cell r="N2003">
            <v>142.83284083008655</v>
          </cell>
          <cell r="O2003">
            <v>2.17</v>
          </cell>
          <cell r="P2003">
            <v>0</v>
          </cell>
          <cell r="Q2003">
            <v>0.22</v>
          </cell>
          <cell r="R2003">
            <v>2.39</v>
          </cell>
          <cell r="S2003">
            <v>4.1900000000000004</v>
          </cell>
          <cell r="T2003">
            <v>4.29</v>
          </cell>
          <cell r="U2003">
            <v>4.2</v>
          </cell>
          <cell r="V2003">
            <v>4.5</v>
          </cell>
          <cell r="W2003">
            <v>4.5</v>
          </cell>
          <cell r="X2003">
            <v>0</v>
          </cell>
          <cell r="Y2003">
            <v>0</v>
          </cell>
          <cell r="Z2003">
            <v>7.1428571428571397E-2</v>
          </cell>
          <cell r="AA2003" t="str">
            <v>Danny Cuttell</v>
          </cell>
          <cell r="AB2003">
            <v>0.05</v>
          </cell>
          <cell r="AC2003">
            <v>4.7250000000000005</v>
          </cell>
          <cell r="AD2003">
            <v>4.7250000000000005</v>
          </cell>
          <cell r="AE2003">
            <v>0</v>
          </cell>
          <cell r="AF2003">
            <v>5</v>
          </cell>
          <cell r="AG2003">
            <v>5</v>
          </cell>
        </row>
        <row r="2004">
          <cell r="I2004">
            <v>9780435181840</v>
          </cell>
          <cell r="J2004">
            <v>9780435181840</v>
          </cell>
          <cell r="K2004" t="str">
            <v>Bug Club Comprehension Y4 A Tale of Two Poggles Term 1 Week 10 eBook</v>
          </cell>
          <cell r="L2004">
            <v>142.83284083008655</v>
          </cell>
          <cell r="M2004">
            <v>0</v>
          </cell>
          <cell r="N2004">
            <v>142.83284083008655</v>
          </cell>
          <cell r="O2004">
            <v>2.17</v>
          </cell>
          <cell r="P2004">
            <v>0</v>
          </cell>
          <cell r="Q2004">
            <v>0.22</v>
          </cell>
          <cell r="R2004">
            <v>2.39</v>
          </cell>
          <cell r="S2004">
            <v>4.1900000000000004</v>
          </cell>
          <cell r="T2004">
            <v>4.29</v>
          </cell>
          <cell r="U2004">
            <v>4.2</v>
          </cell>
          <cell r="V2004">
            <v>4.5</v>
          </cell>
          <cell r="W2004">
            <v>4.5</v>
          </cell>
          <cell r="X2004">
            <v>0</v>
          </cell>
          <cell r="Y2004">
            <v>0</v>
          </cell>
          <cell r="Z2004">
            <v>7.1428571428571397E-2</v>
          </cell>
          <cell r="AA2004" t="str">
            <v>Danny Cuttell</v>
          </cell>
          <cell r="AB2004">
            <v>0.05</v>
          </cell>
          <cell r="AC2004">
            <v>4.7250000000000005</v>
          </cell>
          <cell r="AD2004">
            <v>4.7250000000000005</v>
          </cell>
          <cell r="AE2004">
            <v>0</v>
          </cell>
          <cell r="AF2004">
            <v>5</v>
          </cell>
          <cell r="AG2004">
            <v>5</v>
          </cell>
        </row>
        <row r="2005">
          <cell r="I2005">
            <v>9780435181895</v>
          </cell>
          <cell r="J2005">
            <v>9780435181895</v>
          </cell>
          <cell r="K2005" t="str">
            <v>Bug Club Comprehension Y4 A Tale of Two Poggles Term 1 Week 6 eBook</v>
          </cell>
          <cell r="L2005">
            <v>142.83284083008655</v>
          </cell>
          <cell r="M2005">
            <v>0</v>
          </cell>
          <cell r="N2005">
            <v>142.83284083008655</v>
          </cell>
          <cell r="O2005">
            <v>2.17</v>
          </cell>
          <cell r="P2005">
            <v>0</v>
          </cell>
          <cell r="Q2005">
            <v>0.22</v>
          </cell>
          <cell r="R2005">
            <v>2.39</v>
          </cell>
          <cell r="S2005">
            <v>4.1900000000000004</v>
          </cell>
          <cell r="T2005">
            <v>4.29</v>
          </cell>
          <cell r="U2005">
            <v>4.2</v>
          </cell>
          <cell r="V2005">
            <v>4.5</v>
          </cell>
          <cell r="W2005">
            <v>4.5</v>
          </cell>
          <cell r="X2005">
            <v>0</v>
          </cell>
          <cell r="Y2005">
            <v>0</v>
          </cell>
          <cell r="Z2005">
            <v>7.1428571428571397E-2</v>
          </cell>
          <cell r="AA2005" t="str">
            <v>Danny Cuttell</v>
          </cell>
          <cell r="AB2005">
            <v>0.05</v>
          </cell>
          <cell r="AC2005">
            <v>4.7250000000000005</v>
          </cell>
          <cell r="AD2005">
            <v>4.7250000000000005</v>
          </cell>
          <cell r="AE2005">
            <v>0</v>
          </cell>
          <cell r="AF2005">
            <v>5</v>
          </cell>
          <cell r="AG2005">
            <v>5</v>
          </cell>
        </row>
        <row r="2006">
          <cell r="I2006">
            <v>9780435181918</v>
          </cell>
          <cell r="J2006">
            <v>9780435181918</v>
          </cell>
          <cell r="K2006" t="str">
            <v>Bug Club Comprehension Y4 A Tale of Two Poggles Term 1 Week 7 eBook</v>
          </cell>
          <cell r="L2006">
            <v>142.83284083008655</v>
          </cell>
          <cell r="M2006">
            <v>0</v>
          </cell>
          <cell r="N2006">
            <v>142.83284083008655</v>
          </cell>
          <cell r="O2006">
            <v>2.17</v>
          </cell>
          <cell r="P2006">
            <v>0</v>
          </cell>
          <cell r="Q2006">
            <v>0.22</v>
          </cell>
          <cell r="R2006">
            <v>2.39</v>
          </cell>
          <cell r="S2006">
            <v>4.1900000000000004</v>
          </cell>
          <cell r="T2006">
            <v>4.29</v>
          </cell>
          <cell r="U2006">
            <v>4.2</v>
          </cell>
          <cell r="V2006">
            <v>4.5</v>
          </cell>
          <cell r="W2006">
            <v>4.5</v>
          </cell>
          <cell r="X2006">
            <v>0</v>
          </cell>
          <cell r="Y2006">
            <v>0</v>
          </cell>
          <cell r="Z2006">
            <v>7.1428571428571397E-2</v>
          </cell>
          <cell r="AA2006" t="str">
            <v>Danny Cuttell</v>
          </cell>
          <cell r="AB2006">
            <v>0.05</v>
          </cell>
          <cell r="AC2006">
            <v>4.7250000000000005</v>
          </cell>
          <cell r="AD2006">
            <v>4.7250000000000005</v>
          </cell>
          <cell r="AE2006">
            <v>0</v>
          </cell>
          <cell r="AF2006">
            <v>5</v>
          </cell>
          <cell r="AG2006">
            <v>5</v>
          </cell>
        </row>
        <row r="2007">
          <cell r="I2007">
            <v>9780435181925</v>
          </cell>
          <cell r="J2007">
            <v>9780435181925</v>
          </cell>
          <cell r="K2007" t="str">
            <v>Bug Club Comprehension Y4 A Tale of Two Poggles Term 1 Week 8 eBook</v>
          </cell>
          <cell r="L2007">
            <v>142.83284083008655</v>
          </cell>
          <cell r="M2007">
            <v>0</v>
          </cell>
          <cell r="N2007">
            <v>142.83284083008655</v>
          </cell>
          <cell r="O2007">
            <v>2.17</v>
          </cell>
          <cell r="P2007">
            <v>0</v>
          </cell>
          <cell r="Q2007">
            <v>0.22</v>
          </cell>
          <cell r="R2007">
            <v>2.39</v>
          </cell>
          <cell r="S2007">
            <v>4.1900000000000004</v>
          </cell>
          <cell r="T2007">
            <v>4.29</v>
          </cell>
          <cell r="U2007">
            <v>4.2</v>
          </cell>
          <cell r="V2007">
            <v>4.5</v>
          </cell>
          <cell r="W2007">
            <v>4.5</v>
          </cell>
          <cell r="X2007">
            <v>0</v>
          </cell>
          <cell r="Y2007">
            <v>0</v>
          </cell>
          <cell r="Z2007">
            <v>7.1428571428571397E-2</v>
          </cell>
          <cell r="AA2007" t="str">
            <v>Danny Cuttell</v>
          </cell>
          <cell r="AB2007">
            <v>0.05</v>
          </cell>
          <cell r="AC2007">
            <v>4.7250000000000005</v>
          </cell>
          <cell r="AD2007">
            <v>4.7250000000000005</v>
          </cell>
          <cell r="AE2007">
            <v>0</v>
          </cell>
          <cell r="AF2007">
            <v>5</v>
          </cell>
          <cell r="AG2007">
            <v>5</v>
          </cell>
        </row>
        <row r="2008">
          <cell r="I2008">
            <v>9780435181932</v>
          </cell>
          <cell r="J2008">
            <v>9780435181932</v>
          </cell>
          <cell r="K2008" t="str">
            <v>Bug Club Comprehension Y4 A Tale of Two Poggles Term 1 Week 9 eBook</v>
          </cell>
          <cell r="L2008">
            <v>142.83284083008655</v>
          </cell>
          <cell r="M2008">
            <v>0</v>
          </cell>
          <cell r="N2008">
            <v>142.83284083008655</v>
          </cell>
          <cell r="O2008">
            <v>2.17</v>
          </cell>
          <cell r="P2008">
            <v>0</v>
          </cell>
          <cell r="Q2008">
            <v>0.22</v>
          </cell>
          <cell r="R2008">
            <v>2.39</v>
          </cell>
          <cell r="S2008">
            <v>4.1900000000000004</v>
          </cell>
          <cell r="T2008">
            <v>4.29</v>
          </cell>
          <cell r="U2008">
            <v>4.2</v>
          </cell>
          <cell r="V2008">
            <v>4.5</v>
          </cell>
          <cell r="W2008">
            <v>4.5</v>
          </cell>
          <cell r="X2008">
            <v>0</v>
          </cell>
          <cell r="Y2008">
            <v>0</v>
          </cell>
          <cell r="Z2008">
            <v>7.1428571428571397E-2</v>
          </cell>
          <cell r="AA2008" t="str">
            <v>Danny Cuttell</v>
          </cell>
          <cell r="AB2008">
            <v>0.05</v>
          </cell>
          <cell r="AC2008">
            <v>4.7250000000000005</v>
          </cell>
          <cell r="AD2008">
            <v>4.7250000000000005</v>
          </cell>
          <cell r="AE2008">
            <v>0</v>
          </cell>
          <cell r="AF2008">
            <v>5</v>
          </cell>
          <cell r="AG2008">
            <v>5</v>
          </cell>
        </row>
        <row r="2009">
          <cell r="I2009">
            <v>9780435182038</v>
          </cell>
          <cell r="J2009">
            <v>9780435182038</v>
          </cell>
          <cell r="K2009" t="str">
            <v>International Bug Club Year 2 Easy Buy Pack (6 x 37 titles) + 39 = 76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2606.89</v>
          </cell>
          <cell r="T2009">
            <v>2815.39</v>
          </cell>
          <cell r="U2009">
            <v>2956.19</v>
          </cell>
          <cell r="V2009">
            <v>3110.6</v>
          </cell>
          <cell r="W2009">
            <v>3104</v>
          </cell>
          <cell r="X2009">
            <v>6.5999999999999091</v>
          </cell>
          <cell r="Y2009">
            <v>2.1262886597937852E-3</v>
          </cell>
          <cell r="Z2009">
            <v>5.2232772589041909E-2</v>
          </cell>
          <cell r="AA2009" t="str">
            <v>Danny Cuttell</v>
          </cell>
          <cell r="AB2009">
            <v>0.05</v>
          </cell>
          <cell r="AC2009">
            <v>3266.13</v>
          </cell>
          <cell r="AD2009">
            <v>3259.2000000000003</v>
          </cell>
          <cell r="AE2009">
            <v>6.9299999999998363</v>
          </cell>
          <cell r="AF2009">
            <v>3266.5</v>
          </cell>
          <cell r="AG2009">
            <v>3259.5</v>
          </cell>
        </row>
        <row r="2010">
          <cell r="I2010">
            <v>9780435182045</v>
          </cell>
          <cell r="J2010">
            <v>9780435182045</v>
          </cell>
          <cell r="K2010" t="str">
            <v>International Bug Club Year 2 Starter Pack (1 x 76 titles)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418.39</v>
          </cell>
          <cell r="T2010">
            <v>451.89</v>
          </cell>
          <cell r="U2010">
            <v>474.49</v>
          </cell>
          <cell r="V2010">
            <v>498.5</v>
          </cell>
          <cell r="W2010">
            <v>498.5</v>
          </cell>
          <cell r="X2010">
            <v>0</v>
          </cell>
          <cell r="Y2010">
            <v>0</v>
          </cell>
          <cell r="Z2010">
            <v>5.0601698665936112E-2</v>
          </cell>
          <cell r="AA2010" t="str">
            <v>Danny Cuttell</v>
          </cell>
          <cell r="AB2010">
            <v>0.05</v>
          </cell>
          <cell r="AC2010">
            <v>523.42500000000007</v>
          </cell>
          <cell r="AD2010">
            <v>523.42500000000007</v>
          </cell>
          <cell r="AE2010">
            <v>0</v>
          </cell>
          <cell r="AF2010">
            <v>523.5</v>
          </cell>
          <cell r="AG2010">
            <v>523.5</v>
          </cell>
        </row>
        <row r="2011">
          <cell r="I2011">
            <v>9780435182076</v>
          </cell>
          <cell r="J2011">
            <v>9780435182076</v>
          </cell>
          <cell r="K2011" t="str">
            <v>INT BC Bridge Band Cat A 1yr Sub</v>
          </cell>
          <cell r="L2011">
            <v>1.7789655785156001E-2</v>
          </cell>
          <cell r="M2011">
            <v>0</v>
          </cell>
          <cell r="N2011">
            <v>1.7789655785156001E-2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52.99</v>
          </cell>
          <cell r="T2011">
            <v>54.59</v>
          </cell>
          <cell r="U2011">
            <v>54.59</v>
          </cell>
          <cell r="V2011">
            <v>57.5</v>
          </cell>
          <cell r="W2011">
            <v>57.5</v>
          </cell>
          <cell r="X2011">
            <v>0</v>
          </cell>
          <cell r="Y2011">
            <v>0</v>
          </cell>
          <cell r="Z2011">
            <v>5.3306466385784956E-2</v>
          </cell>
          <cell r="AA2011" t="str">
            <v>Danny Cuttell</v>
          </cell>
          <cell r="AB2011">
            <v>0.05</v>
          </cell>
          <cell r="AC2011">
            <v>60.375</v>
          </cell>
          <cell r="AD2011">
            <v>60.375</v>
          </cell>
          <cell r="AE2011">
            <v>0</v>
          </cell>
          <cell r="AF2011">
            <v>60.5</v>
          </cell>
          <cell r="AG2011">
            <v>60.5</v>
          </cell>
        </row>
        <row r="2012">
          <cell r="I2012">
            <v>9780435182083</v>
          </cell>
          <cell r="J2012">
            <v>9780435182083</v>
          </cell>
          <cell r="K2012" t="str">
            <v>INT BC Bridge Band Cat B 1yr Sub</v>
          </cell>
          <cell r="L2012">
            <v>-3.751125109806E-2</v>
          </cell>
          <cell r="M2012">
            <v>0</v>
          </cell>
          <cell r="N2012">
            <v>-3.751125109806E-2</v>
          </cell>
          <cell r="O2012">
            <v>0</v>
          </cell>
          <cell r="P2012">
            <v>0</v>
          </cell>
          <cell r="Q2012">
            <v>18.903254569772621</v>
          </cell>
          <cell r="R2012">
            <v>18.903254569772621</v>
          </cell>
          <cell r="S2012">
            <v>96.3</v>
          </cell>
          <cell r="T2012">
            <v>99.19</v>
          </cell>
          <cell r="U2012">
            <v>99.19</v>
          </cell>
          <cell r="V2012">
            <v>104.5</v>
          </cell>
          <cell r="W2012">
            <v>104.5</v>
          </cell>
          <cell r="X2012">
            <v>0</v>
          </cell>
          <cell r="Y2012">
            <v>0</v>
          </cell>
          <cell r="Z2012">
            <v>5.3533622340961706E-2</v>
          </cell>
          <cell r="AA2012" t="str">
            <v>Danny Cuttell</v>
          </cell>
          <cell r="AB2012">
            <v>0.05</v>
          </cell>
          <cell r="AC2012">
            <v>109.72500000000001</v>
          </cell>
          <cell r="AD2012">
            <v>109.72500000000001</v>
          </cell>
          <cell r="AE2012">
            <v>0</v>
          </cell>
          <cell r="AF2012">
            <v>110</v>
          </cell>
          <cell r="AG2012">
            <v>110</v>
          </cell>
        </row>
        <row r="2013">
          <cell r="I2013">
            <v>9780435182144</v>
          </cell>
          <cell r="J2013">
            <v>9780435182144</v>
          </cell>
          <cell r="K2013" t="str">
            <v>P&amp;A Maths EOY Test Y1 Arithmetic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0.02</v>
          </cell>
          <cell r="T2013">
            <v>0.02</v>
          </cell>
          <cell r="U2013">
            <v>0.02</v>
          </cell>
          <cell r="V2013">
            <v>0.02</v>
          </cell>
          <cell r="W2013">
            <v>0.02</v>
          </cell>
          <cell r="X2013">
            <v>0</v>
          </cell>
          <cell r="Y2013">
            <v>0</v>
          </cell>
          <cell r="Z2013">
            <v>0</v>
          </cell>
          <cell r="AA2013" t="str">
            <v>Lucy Chowns</v>
          </cell>
          <cell r="AB2013">
            <v>0</v>
          </cell>
          <cell r="AC2013">
            <v>0.02</v>
          </cell>
          <cell r="AD2013">
            <v>0.02</v>
          </cell>
          <cell r="AE2013">
            <v>0</v>
          </cell>
          <cell r="AF2013">
            <v>0.5</v>
          </cell>
          <cell r="AG2013">
            <v>0.5</v>
          </cell>
        </row>
        <row r="2014">
          <cell r="I2014">
            <v>9780435182151</v>
          </cell>
          <cell r="J2014">
            <v>9780435182151</v>
          </cell>
          <cell r="K2014" t="str">
            <v>P&amp;A Maths EOY Test: Y1 PSR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0.02</v>
          </cell>
          <cell r="T2014">
            <v>0.02</v>
          </cell>
          <cell r="U2014">
            <v>0.02</v>
          </cell>
          <cell r="V2014">
            <v>0.02</v>
          </cell>
          <cell r="W2014">
            <v>0.02</v>
          </cell>
          <cell r="X2014">
            <v>0</v>
          </cell>
          <cell r="Y2014">
            <v>0</v>
          </cell>
          <cell r="Z2014">
            <v>0</v>
          </cell>
          <cell r="AA2014" t="str">
            <v>Lucy Chowns</v>
          </cell>
          <cell r="AB2014">
            <v>0</v>
          </cell>
          <cell r="AC2014">
            <v>0.02</v>
          </cell>
          <cell r="AD2014">
            <v>0.02</v>
          </cell>
          <cell r="AE2014">
            <v>0</v>
          </cell>
          <cell r="AF2014">
            <v>0.5</v>
          </cell>
          <cell r="AG2014">
            <v>0.5</v>
          </cell>
        </row>
        <row r="2015">
          <cell r="I2015">
            <v>9780435182168</v>
          </cell>
          <cell r="J2015">
            <v>9780435182168</v>
          </cell>
          <cell r="K2015" t="str">
            <v>P&amp;A Maths EOY Test: Y2 Arithmetic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0.02</v>
          </cell>
          <cell r="T2015">
            <v>0.02</v>
          </cell>
          <cell r="U2015">
            <v>0.02</v>
          </cell>
          <cell r="V2015">
            <v>0.02</v>
          </cell>
          <cell r="W2015">
            <v>0.02</v>
          </cell>
          <cell r="X2015">
            <v>0</v>
          </cell>
          <cell r="Y2015">
            <v>0</v>
          </cell>
          <cell r="Z2015">
            <v>0</v>
          </cell>
          <cell r="AA2015" t="str">
            <v>Lucy Chowns</v>
          </cell>
          <cell r="AB2015">
            <v>0</v>
          </cell>
          <cell r="AC2015">
            <v>0.02</v>
          </cell>
          <cell r="AD2015">
            <v>0.02</v>
          </cell>
          <cell r="AE2015">
            <v>0</v>
          </cell>
          <cell r="AF2015">
            <v>0.5</v>
          </cell>
          <cell r="AG2015">
            <v>0.5</v>
          </cell>
        </row>
        <row r="2016">
          <cell r="I2016">
            <v>9780435182175</v>
          </cell>
          <cell r="J2016">
            <v>9780435182175</v>
          </cell>
          <cell r="K2016" t="str">
            <v>P&amp;A Maths EOY Test: Y2 PSR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0.02</v>
          </cell>
          <cell r="T2016">
            <v>0.02</v>
          </cell>
          <cell r="U2016">
            <v>0.02</v>
          </cell>
          <cell r="V2016">
            <v>0.02</v>
          </cell>
          <cell r="W2016">
            <v>0.02</v>
          </cell>
          <cell r="X2016">
            <v>0</v>
          </cell>
          <cell r="Y2016">
            <v>0</v>
          </cell>
          <cell r="Z2016">
            <v>0</v>
          </cell>
          <cell r="AA2016" t="str">
            <v>Lucy Chowns</v>
          </cell>
          <cell r="AB2016">
            <v>0</v>
          </cell>
          <cell r="AC2016">
            <v>0.02</v>
          </cell>
          <cell r="AD2016">
            <v>0.02</v>
          </cell>
          <cell r="AE2016">
            <v>0</v>
          </cell>
          <cell r="AF2016">
            <v>0.5</v>
          </cell>
          <cell r="AG2016">
            <v>0.5</v>
          </cell>
        </row>
        <row r="2017">
          <cell r="I2017">
            <v>9780435182182</v>
          </cell>
          <cell r="J2017">
            <v>9780435182182</v>
          </cell>
          <cell r="K2017" t="str">
            <v>P&amp;A Maths EOY Test: Y3 Arithmetic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0.02</v>
          </cell>
          <cell r="T2017">
            <v>0.02</v>
          </cell>
          <cell r="U2017">
            <v>0.02</v>
          </cell>
          <cell r="V2017">
            <v>0.02</v>
          </cell>
          <cell r="W2017">
            <v>0.02</v>
          </cell>
          <cell r="X2017">
            <v>0</v>
          </cell>
          <cell r="Y2017">
            <v>0</v>
          </cell>
          <cell r="Z2017">
            <v>0</v>
          </cell>
          <cell r="AA2017" t="str">
            <v>Lucy Chowns</v>
          </cell>
          <cell r="AB2017">
            <v>0</v>
          </cell>
          <cell r="AC2017">
            <v>0.02</v>
          </cell>
          <cell r="AD2017">
            <v>0.02</v>
          </cell>
          <cell r="AE2017">
            <v>0</v>
          </cell>
          <cell r="AF2017">
            <v>0.5</v>
          </cell>
          <cell r="AG2017">
            <v>0.5</v>
          </cell>
        </row>
        <row r="2018">
          <cell r="I2018">
            <v>9780435182199</v>
          </cell>
          <cell r="J2018">
            <v>9780435182199</v>
          </cell>
          <cell r="K2018" t="str">
            <v>P&amp;A Maths EOY Test: Y3 PSR 1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0.02</v>
          </cell>
          <cell r="T2018">
            <v>0.02</v>
          </cell>
          <cell r="U2018">
            <v>0.02</v>
          </cell>
          <cell r="V2018">
            <v>0.02</v>
          </cell>
          <cell r="W2018">
            <v>0.02</v>
          </cell>
          <cell r="X2018">
            <v>0</v>
          </cell>
          <cell r="Y2018">
            <v>0</v>
          </cell>
          <cell r="Z2018">
            <v>0</v>
          </cell>
          <cell r="AA2018" t="str">
            <v>Lucy Chowns</v>
          </cell>
          <cell r="AB2018">
            <v>0</v>
          </cell>
          <cell r="AC2018">
            <v>0.02</v>
          </cell>
          <cell r="AD2018">
            <v>0.02</v>
          </cell>
          <cell r="AE2018">
            <v>0</v>
          </cell>
          <cell r="AF2018">
            <v>0.5</v>
          </cell>
          <cell r="AG2018">
            <v>0.5</v>
          </cell>
        </row>
        <row r="2019">
          <cell r="I2019">
            <v>9780435182229</v>
          </cell>
          <cell r="J2019">
            <v>9780435182229</v>
          </cell>
          <cell r="K2019" t="str">
            <v>P&amp;A Maths EOY Test: Y3 PSR 2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0.02</v>
          </cell>
          <cell r="T2019">
            <v>0.02</v>
          </cell>
          <cell r="U2019">
            <v>0.02</v>
          </cell>
          <cell r="V2019">
            <v>0.02</v>
          </cell>
          <cell r="W2019">
            <v>0.02</v>
          </cell>
          <cell r="X2019">
            <v>0</v>
          </cell>
          <cell r="Y2019">
            <v>0</v>
          </cell>
          <cell r="Z2019">
            <v>0</v>
          </cell>
          <cell r="AA2019" t="str">
            <v>Lucy Chowns</v>
          </cell>
          <cell r="AB2019">
            <v>0</v>
          </cell>
          <cell r="AC2019">
            <v>0.02</v>
          </cell>
          <cell r="AD2019">
            <v>0.02</v>
          </cell>
          <cell r="AE2019">
            <v>0</v>
          </cell>
          <cell r="AF2019">
            <v>0.5</v>
          </cell>
          <cell r="AG2019">
            <v>0.5</v>
          </cell>
        </row>
        <row r="2020">
          <cell r="I2020">
            <v>9780435182236</v>
          </cell>
          <cell r="J2020">
            <v>9780435182236</v>
          </cell>
          <cell r="K2020" t="str">
            <v>P&amp;A Maths EOY Test: Y4 Arithmetic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0.02</v>
          </cell>
          <cell r="T2020">
            <v>0.02</v>
          </cell>
          <cell r="U2020">
            <v>0.02</v>
          </cell>
          <cell r="V2020">
            <v>0.02</v>
          </cell>
          <cell r="W2020">
            <v>0.02</v>
          </cell>
          <cell r="X2020">
            <v>0</v>
          </cell>
          <cell r="Y2020">
            <v>0</v>
          </cell>
          <cell r="Z2020">
            <v>0</v>
          </cell>
          <cell r="AA2020" t="str">
            <v>Lucy Chowns</v>
          </cell>
          <cell r="AB2020">
            <v>0</v>
          </cell>
          <cell r="AC2020">
            <v>0.02</v>
          </cell>
          <cell r="AD2020">
            <v>0.02</v>
          </cell>
          <cell r="AE2020">
            <v>0</v>
          </cell>
          <cell r="AF2020">
            <v>0.5</v>
          </cell>
          <cell r="AG2020">
            <v>0.5</v>
          </cell>
        </row>
        <row r="2021">
          <cell r="I2021">
            <v>9780435182243</v>
          </cell>
          <cell r="J2021">
            <v>9780435182243</v>
          </cell>
          <cell r="K2021" t="str">
            <v>P&amp;A Maths EOY Test: Y4 PSR 1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0.02</v>
          </cell>
          <cell r="T2021">
            <v>0.02</v>
          </cell>
          <cell r="U2021">
            <v>0.02</v>
          </cell>
          <cell r="V2021">
            <v>0.02</v>
          </cell>
          <cell r="W2021">
            <v>0.02</v>
          </cell>
          <cell r="X2021">
            <v>0</v>
          </cell>
          <cell r="Y2021">
            <v>0</v>
          </cell>
          <cell r="Z2021">
            <v>0</v>
          </cell>
          <cell r="AA2021" t="str">
            <v>Lucy Chowns</v>
          </cell>
          <cell r="AB2021">
            <v>0</v>
          </cell>
          <cell r="AC2021">
            <v>0.02</v>
          </cell>
          <cell r="AD2021">
            <v>0.02</v>
          </cell>
          <cell r="AE2021">
            <v>0</v>
          </cell>
          <cell r="AF2021">
            <v>0.5</v>
          </cell>
          <cell r="AG2021">
            <v>0.5</v>
          </cell>
        </row>
        <row r="2022">
          <cell r="I2022">
            <v>9780435182250</v>
          </cell>
          <cell r="J2022">
            <v>9780435182250</v>
          </cell>
          <cell r="K2022" t="str">
            <v>P&amp;A Maths EOY Test: Y4 PSR 2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0.02</v>
          </cell>
          <cell r="T2022">
            <v>0.02</v>
          </cell>
          <cell r="U2022">
            <v>0.02</v>
          </cell>
          <cell r="V2022">
            <v>0.02</v>
          </cell>
          <cell r="W2022">
            <v>0.02</v>
          </cell>
          <cell r="X2022">
            <v>0</v>
          </cell>
          <cell r="Y2022">
            <v>0</v>
          </cell>
          <cell r="Z2022">
            <v>0</v>
          </cell>
          <cell r="AA2022" t="str">
            <v>Lucy Chowns</v>
          </cell>
          <cell r="AB2022">
            <v>0</v>
          </cell>
          <cell r="AC2022">
            <v>0.02</v>
          </cell>
          <cell r="AD2022">
            <v>0.02</v>
          </cell>
          <cell r="AE2022">
            <v>0</v>
          </cell>
          <cell r="AF2022">
            <v>0.5</v>
          </cell>
          <cell r="AG2022">
            <v>0.5</v>
          </cell>
        </row>
        <row r="2023">
          <cell r="I2023">
            <v>9780435182267</v>
          </cell>
          <cell r="J2023">
            <v>9780435182267</v>
          </cell>
          <cell r="K2023" t="str">
            <v>P&amp;A Maths EOY Test: Y5 Arithmetic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0.02</v>
          </cell>
          <cell r="T2023">
            <v>0.02</v>
          </cell>
          <cell r="U2023">
            <v>0.02</v>
          </cell>
          <cell r="V2023">
            <v>0.02</v>
          </cell>
          <cell r="W2023">
            <v>0.02</v>
          </cell>
          <cell r="X2023">
            <v>0</v>
          </cell>
          <cell r="Y2023">
            <v>0</v>
          </cell>
          <cell r="Z2023">
            <v>0</v>
          </cell>
          <cell r="AA2023" t="str">
            <v>Lucy Chowns</v>
          </cell>
          <cell r="AB2023">
            <v>0</v>
          </cell>
          <cell r="AC2023">
            <v>0.02</v>
          </cell>
          <cell r="AD2023">
            <v>0.02</v>
          </cell>
          <cell r="AE2023">
            <v>0</v>
          </cell>
          <cell r="AF2023">
            <v>0.5</v>
          </cell>
          <cell r="AG2023">
            <v>0.5</v>
          </cell>
        </row>
        <row r="2024">
          <cell r="I2024">
            <v>9780435182274</v>
          </cell>
          <cell r="J2024">
            <v>9780435182274</v>
          </cell>
          <cell r="K2024" t="str">
            <v>P&amp;A Maths EOY Test: Y5 PSR 1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0.02</v>
          </cell>
          <cell r="T2024">
            <v>0.02</v>
          </cell>
          <cell r="U2024">
            <v>0.02</v>
          </cell>
          <cell r="V2024">
            <v>0.02</v>
          </cell>
          <cell r="W2024">
            <v>0.02</v>
          </cell>
          <cell r="X2024">
            <v>0</v>
          </cell>
          <cell r="Y2024">
            <v>0</v>
          </cell>
          <cell r="Z2024">
            <v>0</v>
          </cell>
          <cell r="AA2024" t="str">
            <v>Lucy Chowns</v>
          </cell>
          <cell r="AB2024">
            <v>0</v>
          </cell>
          <cell r="AC2024">
            <v>0.02</v>
          </cell>
          <cell r="AD2024">
            <v>0.02</v>
          </cell>
          <cell r="AE2024">
            <v>0</v>
          </cell>
          <cell r="AF2024">
            <v>0.5</v>
          </cell>
          <cell r="AG2024">
            <v>0.5</v>
          </cell>
        </row>
        <row r="2025">
          <cell r="I2025">
            <v>9780435182281</v>
          </cell>
          <cell r="J2025">
            <v>9780435182281</v>
          </cell>
          <cell r="K2025" t="str">
            <v>P&amp;A Maths EOY Test: Y5 PSR 2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0.02</v>
          </cell>
          <cell r="T2025">
            <v>0.02</v>
          </cell>
          <cell r="U2025">
            <v>0.02</v>
          </cell>
          <cell r="V2025">
            <v>0.02</v>
          </cell>
          <cell r="W2025">
            <v>0.02</v>
          </cell>
          <cell r="X2025">
            <v>0</v>
          </cell>
          <cell r="Y2025">
            <v>0</v>
          </cell>
          <cell r="Z2025">
            <v>0</v>
          </cell>
          <cell r="AA2025" t="str">
            <v>Lucy Chowns</v>
          </cell>
          <cell r="AB2025">
            <v>0</v>
          </cell>
          <cell r="AC2025">
            <v>0.02</v>
          </cell>
          <cell r="AD2025">
            <v>0.02</v>
          </cell>
          <cell r="AE2025">
            <v>0</v>
          </cell>
          <cell r="AF2025">
            <v>0.5</v>
          </cell>
          <cell r="AG2025">
            <v>0.5</v>
          </cell>
        </row>
        <row r="2026">
          <cell r="I2026">
            <v>9780435182298</v>
          </cell>
          <cell r="J2026">
            <v>9780435182298</v>
          </cell>
          <cell r="K2026" t="str">
            <v>P&amp;A Maths EOY Test: Y6 Arithmetic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0.02</v>
          </cell>
          <cell r="T2026">
            <v>0.02</v>
          </cell>
          <cell r="U2026">
            <v>0.02</v>
          </cell>
          <cell r="V2026">
            <v>0.02</v>
          </cell>
          <cell r="W2026">
            <v>0.02</v>
          </cell>
          <cell r="X2026">
            <v>0</v>
          </cell>
          <cell r="Y2026">
            <v>0</v>
          </cell>
          <cell r="Z2026">
            <v>0</v>
          </cell>
          <cell r="AA2026" t="str">
            <v>Lucy Chowns</v>
          </cell>
          <cell r="AB2026">
            <v>0</v>
          </cell>
          <cell r="AC2026">
            <v>0.02</v>
          </cell>
          <cell r="AD2026">
            <v>0.02</v>
          </cell>
          <cell r="AE2026">
            <v>0</v>
          </cell>
          <cell r="AF2026">
            <v>0.5</v>
          </cell>
          <cell r="AG2026">
            <v>0.5</v>
          </cell>
        </row>
        <row r="2027">
          <cell r="I2027">
            <v>9780435182304</v>
          </cell>
          <cell r="J2027">
            <v>9780435182304</v>
          </cell>
          <cell r="K2027" t="str">
            <v>P&amp;A Maths EOY Test: Y6 PSR 1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0.02</v>
          </cell>
          <cell r="T2027">
            <v>0.02</v>
          </cell>
          <cell r="U2027">
            <v>0.02</v>
          </cell>
          <cell r="V2027">
            <v>0.02</v>
          </cell>
          <cell r="W2027">
            <v>0.02</v>
          </cell>
          <cell r="X2027">
            <v>0</v>
          </cell>
          <cell r="Y2027">
            <v>0</v>
          </cell>
          <cell r="Z2027">
            <v>0</v>
          </cell>
          <cell r="AA2027" t="str">
            <v>Lucy Chowns</v>
          </cell>
          <cell r="AB2027">
            <v>0</v>
          </cell>
          <cell r="AC2027">
            <v>0.02</v>
          </cell>
          <cell r="AD2027">
            <v>0.02</v>
          </cell>
          <cell r="AE2027">
            <v>0</v>
          </cell>
          <cell r="AF2027">
            <v>0.5</v>
          </cell>
          <cell r="AG2027">
            <v>0.5</v>
          </cell>
        </row>
        <row r="2028">
          <cell r="I2028">
            <v>9780435182311</v>
          </cell>
          <cell r="J2028">
            <v>9780435182311</v>
          </cell>
          <cell r="K2028" t="str">
            <v>P&amp;A Maths EOY Test: Y6 PSR 2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0.02</v>
          </cell>
          <cell r="T2028">
            <v>0.02</v>
          </cell>
          <cell r="U2028">
            <v>0.02</v>
          </cell>
          <cell r="V2028">
            <v>0.02</v>
          </cell>
          <cell r="W2028">
            <v>0.02</v>
          </cell>
          <cell r="X2028">
            <v>0</v>
          </cell>
          <cell r="Y2028">
            <v>0</v>
          </cell>
          <cell r="Z2028">
            <v>0</v>
          </cell>
          <cell r="AA2028" t="str">
            <v>Lucy Chowns</v>
          </cell>
          <cell r="AB2028">
            <v>0</v>
          </cell>
          <cell r="AC2028">
            <v>0.02</v>
          </cell>
          <cell r="AD2028">
            <v>0.02</v>
          </cell>
          <cell r="AE2028">
            <v>0</v>
          </cell>
          <cell r="AF2028">
            <v>0.5</v>
          </cell>
          <cell r="AG2028">
            <v>0.5</v>
          </cell>
        </row>
        <row r="2029">
          <cell r="I2029">
            <v>9780435182328</v>
          </cell>
          <cell r="J2029">
            <v>9780435182328</v>
          </cell>
          <cell r="K2029" t="str">
            <v>Pearson Primary Progress and Assess Maths End of Year tests: Y1 Teacher's Guide</v>
          </cell>
          <cell r="L2029">
            <v>11.24</v>
          </cell>
          <cell r="M2029">
            <v>0</v>
          </cell>
          <cell r="N2029">
            <v>11.24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19.29</v>
          </cell>
          <cell r="T2029">
            <v>20.79</v>
          </cell>
          <cell r="U2029">
            <v>22.49</v>
          </cell>
          <cell r="V2029">
            <v>24</v>
          </cell>
          <cell r="W2029">
            <v>24</v>
          </cell>
          <cell r="X2029">
            <v>0</v>
          </cell>
          <cell r="Y2029">
            <v>0</v>
          </cell>
          <cell r="Z2029">
            <v>6.7140951534015114E-2</v>
          </cell>
          <cell r="AA2029" t="str">
            <v>Lucy Chowns</v>
          </cell>
          <cell r="AB2029">
            <v>0.05</v>
          </cell>
          <cell r="AC2029">
            <v>25.200000000000003</v>
          </cell>
          <cell r="AD2029">
            <v>25.200000000000003</v>
          </cell>
          <cell r="AE2029">
            <v>0</v>
          </cell>
          <cell r="AF2029">
            <v>25.5</v>
          </cell>
          <cell r="AG2029">
            <v>25.5</v>
          </cell>
        </row>
        <row r="2030">
          <cell r="I2030">
            <v>9780435182335</v>
          </cell>
          <cell r="J2030">
            <v>9780435182335</v>
          </cell>
          <cell r="K2030" t="str">
            <v>Pearson Primary Progress and Assess Maths End of Year tests: Y2 Teacher's Guide</v>
          </cell>
          <cell r="L2030">
            <v>0</v>
          </cell>
          <cell r="M2030">
            <v>0</v>
          </cell>
          <cell r="N2030">
            <v>0</v>
          </cell>
          <cell r="O2030">
            <v>19.8</v>
          </cell>
          <cell r="P2030">
            <v>0</v>
          </cell>
          <cell r="Q2030">
            <v>0</v>
          </cell>
          <cell r="R2030">
            <v>19.8</v>
          </cell>
          <cell r="S2030">
            <v>19.29</v>
          </cell>
          <cell r="T2030">
            <v>20.79</v>
          </cell>
          <cell r="U2030">
            <v>22.49</v>
          </cell>
          <cell r="V2030">
            <v>24</v>
          </cell>
          <cell r="W2030">
            <v>24</v>
          </cell>
          <cell r="X2030">
            <v>0</v>
          </cell>
          <cell r="Y2030">
            <v>0</v>
          </cell>
          <cell r="Z2030">
            <v>6.7140951534015114E-2</v>
          </cell>
          <cell r="AA2030" t="str">
            <v>Lucy Chowns</v>
          </cell>
          <cell r="AB2030">
            <v>0.05</v>
          </cell>
          <cell r="AC2030">
            <v>25.200000000000003</v>
          </cell>
          <cell r="AD2030">
            <v>25.200000000000003</v>
          </cell>
          <cell r="AE2030">
            <v>0</v>
          </cell>
          <cell r="AF2030">
            <v>25.5</v>
          </cell>
          <cell r="AG2030">
            <v>25.5</v>
          </cell>
        </row>
        <row r="2031">
          <cell r="I2031">
            <v>9780435182342</v>
          </cell>
          <cell r="J2031">
            <v>9780435182342</v>
          </cell>
          <cell r="K2031" t="str">
            <v>Pearson Primary Progress and Assess Maths End of Year tests: Y3 Teacher's Guide</v>
          </cell>
          <cell r="L2031">
            <v>0</v>
          </cell>
          <cell r="M2031">
            <v>0</v>
          </cell>
          <cell r="N2031">
            <v>0</v>
          </cell>
          <cell r="O2031">
            <v>24</v>
          </cell>
          <cell r="P2031">
            <v>0</v>
          </cell>
          <cell r="Q2031">
            <v>0</v>
          </cell>
          <cell r="R2031">
            <v>24</v>
          </cell>
          <cell r="S2031">
            <v>19.29</v>
          </cell>
          <cell r="T2031">
            <v>20.79</v>
          </cell>
          <cell r="U2031">
            <v>22.49</v>
          </cell>
          <cell r="V2031">
            <v>24</v>
          </cell>
          <cell r="W2031">
            <v>24</v>
          </cell>
          <cell r="X2031">
            <v>0</v>
          </cell>
          <cell r="Y2031">
            <v>0</v>
          </cell>
          <cell r="Z2031">
            <v>6.7140951534015114E-2</v>
          </cell>
          <cell r="AA2031" t="str">
            <v>Lucy Chowns</v>
          </cell>
          <cell r="AB2031">
            <v>0.05</v>
          </cell>
          <cell r="AC2031">
            <v>25.200000000000003</v>
          </cell>
          <cell r="AD2031">
            <v>25.200000000000003</v>
          </cell>
          <cell r="AE2031">
            <v>0</v>
          </cell>
          <cell r="AF2031">
            <v>25.5</v>
          </cell>
          <cell r="AG2031">
            <v>25.5</v>
          </cell>
        </row>
        <row r="2032">
          <cell r="I2032">
            <v>9780435182373</v>
          </cell>
          <cell r="J2032">
            <v>9780435182373</v>
          </cell>
          <cell r="K2032" t="str">
            <v>Pearson Primary Progress and Assess Maths End of Year tests: Y4 Teacher's Guide</v>
          </cell>
          <cell r="L2032">
            <v>22.49</v>
          </cell>
          <cell r="M2032">
            <v>0</v>
          </cell>
          <cell r="N2032">
            <v>22.49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19.29</v>
          </cell>
          <cell r="T2032">
            <v>20.79</v>
          </cell>
          <cell r="U2032">
            <v>22.49</v>
          </cell>
          <cell r="V2032">
            <v>24</v>
          </cell>
          <cell r="W2032">
            <v>24</v>
          </cell>
          <cell r="X2032">
            <v>0</v>
          </cell>
          <cell r="Y2032">
            <v>0</v>
          </cell>
          <cell r="Z2032">
            <v>6.7140951534015114E-2</v>
          </cell>
          <cell r="AA2032" t="str">
            <v>Lucy Chowns</v>
          </cell>
          <cell r="AB2032">
            <v>0.05</v>
          </cell>
          <cell r="AC2032">
            <v>25.200000000000003</v>
          </cell>
          <cell r="AD2032">
            <v>25.200000000000003</v>
          </cell>
          <cell r="AE2032">
            <v>0</v>
          </cell>
          <cell r="AF2032">
            <v>25.5</v>
          </cell>
          <cell r="AG2032">
            <v>25.5</v>
          </cell>
        </row>
        <row r="2033">
          <cell r="I2033">
            <v>9780435182403</v>
          </cell>
          <cell r="J2033">
            <v>9780435182403</v>
          </cell>
          <cell r="K2033" t="str">
            <v>Pearson Primary Progress and Assess Maths End of Year Tests: Y1 30-pack</v>
          </cell>
          <cell r="L2033">
            <v>145.38</v>
          </cell>
          <cell r="M2033">
            <v>0</v>
          </cell>
          <cell r="N2033">
            <v>145.38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62.29</v>
          </cell>
          <cell r="T2033">
            <v>67.290000000000006</v>
          </cell>
          <cell r="U2033">
            <v>72.69</v>
          </cell>
          <cell r="V2033">
            <v>76.5</v>
          </cell>
          <cell r="W2033">
            <v>76.5</v>
          </cell>
          <cell r="X2033">
            <v>0</v>
          </cell>
          <cell r="Y2033">
            <v>0</v>
          </cell>
          <cell r="Z2033">
            <v>5.2414362360709843E-2</v>
          </cell>
          <cell r="AA2033" t="str">
            <v>Lucy Chowns</v>
          </cell>
          <cell r="AB2033">
            <v>0.05</v>
          </cell>
          <cell r="AC2033">
            <v>80.325000000000003</v>
          </cell>
          <cell r="AD2033">
            <v>80.325000000000003</v>
          </cell>
          <cell r="AE2033">
            <v>0</v>
          </cell>
          <cell r="AF2033">
            <v>80.5</v>
          </cell>
          <cell r="AG2033">
            <v>80.5</v>
          </cell>
        </row>
        <row r="2034">
          <cell r="I2034">
            <v>9780435182410</v>
          </cell>
          <cell r="J2034">
            <v>9780435182410</v>
          </cell>
          <cell r="K2034" t="str">
            <v>Pearson Primary Progress and Assess Maths End of Year Tests: Y1 8-pack</v>
          </cell>
          <cell r="L2034">
            <v>0</v>
          </cell>
          <cell r="M2034">
            <v>0</v>
          </cell>
          <cell r="N2034">
            <v>0</v>
          </cell>
          <cell r="O2034">
            <v>35.239999999999995</v>
          </cell>
          <cell r="P2034">
            <v>0</v>
          </cell>
          <cell r="Q2034">
            <v>0</v>
          </cell>
          <cell r="R2034">
            <v>35.239999999999995</v>
          </cell>
          <cell r="S2034">
            <v>19.29</v>
          </cell>
          <cell r="T2034">
            <v>20.79</v>
          </cell>
          <cell r="U2034">
            <v>22.49</v>
          </cell>
          <cell r="V2034">
            <v>24</v>
          </cell>
          <cell r="W2034">
            <v>24</v>
          </cell>
          <cell r="X2034">
            <v>0</v>
          </cell>
          <cell r="Y2034">
            <v>0</v>
          </cell>
          <cell r="Z2034">
            <v>6.7140951534015114E-2</v>
          </cell>
          <cell r="AA2034" t="str">
            <v>Lucy Chowns</v>
          </cell>
          <cell r="AB2034">
            <v>0.05</v>
          </cell>
          <cell r="AC2034">
            <v>25.200000000000003</v>
          </cell>
          <cell r="AD2034">
            <v>25.200000000000003</v>
          </cell>
          <cell r="AE2034">
            <v>0</v>
          </cell>
          <cell r="AF2034">
            <v>25.5</v>
          </cell>
          <cell r="AG2034">
            <v>25.5</v>
          </cell>
        </row>
        <row r="2035">
          <cell r="I2035">
            <v>9780435182427</v>
          </cell>
          <cell r="J2035">
            <v>9780435182427</v>
          </cell>
          <cell r="K2035" t="str">
            <v>Pearson Primary Progress and Assess Maths End of Year Tests: Y2 30-pack</v>
          </cell>
          <cell r="L2035">
            <v>145.38</v>
          </cell>
          <cell r="M2035">
            <v>0</v>
          </cell>
          <cell r="N2035">
            <v>145.38</v>
          </cell>
          <cell r="O2035">
            <v>36.340000000000003</v>
          </cell>
          <cell r="P2035">
            <v>0</v>
          </cell>
          <cell r="Q2035">
            <v>0</v>
          </cell>
          <cell r="R2035">
            <v>36.340000000000003</v>
          </cell>
          <cell r="S2035">
            <v>62.29</v>
          </cell>
          <cell r="T2035">
            <v>67.290000000000006</v>
          </cell>
          <cell r="U2035">
            <v>72.69</v>
          </cell>
          <cell r="V2035">
            <v>76.5</v>
          </cell>
          <cell r="W2035">
            <v>76.5</v>
          </cell>
          <cell r="X2035">
            <v>0</v>
          </cell>
          <cell r="Y2035">
            <v>0</v>
          </cell>
          <cell r="Z2035">
            <v>5.2414362360709843E-2</v>
          </cell>
          <cell r="AA2035" t="str">
            <v>Lucy Chowns</v>
          </cell>
          <cell r="AB2035">
            <v>0.05</v>
          </cell>
          <cell r="AC2035">
            <v>80.325000000000003</v>
          </cell>
          <cell r="AD2035">
            <v>80.325000000000003</v>
          </cell>
          <cell r="AE2035">
            <v>0</v>
          </cell>
          <cell r="AF2035">
            <v>80.5</v>
          </cell>
          <cell r="AG2035">
            <v>80.5</v>
          </cell>
        </row>
        <row r="2036">
          <cell r="I2036">
            <v>9780435182434</v>
          </cell>
          <cell r="J2036">
            <v>9780435182434</v>
          </cell>
          <cell r="K2036" t="str">
            <v>Pearson Primary Progress and Assess Maths End of Year Tests: Y2 8-pack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19.29</v>
          </cell>
          <cell r="T2036">
            <v>20.79</v>
          </cell>
          <cell r="U2036">
            <v>22.49</v>
          </cell>
          <cell r="V2036">
            <v>24</v>
          </cell>
          <cell r="W2036">
            <v>24</v>
          </cell>
          <cell r="X2036">
            <v>0</v>
          </cell>
          <cell r="Y2036">
            <v>0</v>
          </cell>
          <cell r="Z2036">
            <v>6.7140951534015114E-2</v>
          </cell>
          <cell r="AA2036" t="str">
            <v>Lucy Chowns</v>
          </cell>
          <cell r="AB2036">
            <v>0.05</v>
          </cell>
          <cell r="AC2036">
            <v>25.200000000000003</v>
          </cell>
          <cell r="AD2036">
            <v>25.200000000000003</v>
          </cell>
          <cell r="AE2036">
            <v>0</v>
          </cell>
          <cell r="AF2036">
            <v>25.5</v>
          </cell>
          <cell r="AG2036">
            <v>25.5</v>
          </cell>
        </row>
        <row r="2037">
          <cell r="I2037">
            <v>9780435182441</v>
          </cell>
          <cell r="J2037">
            <v>9780435182441</v>
          </cell>
          <cell r="K2037" t="str">
            <v>Pearson Primary Progress and Assess Maths End of Year Tests: Y3 30-pack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73.790000000000006</v>
          </cell>
          <cell r="T2037">
            <v>79.69</v>
          </cell>
          <cell r="U2037">
            <v>86.09</v>
          </cell>
          <cell r="V2037">
            <v>90.5</v>
          </cell>
          <cell r="W2037">
            <v>90.5</v>
          </cell>
          <cell r="X2037">
            <v>0</v>
          </cell>
          <cell r="Y2037">
            <v>0</v>
          </cell>
          <cell r="Z2037">
            <v>5.1225461726100541E-2</v>
          </cell>
          <cell r="AA2037" t="str">
            <v>Lucy Chowns</v>
          </cell>
          <cell r="AB2037">
            <v>0.05</v>
          </cell>
          <cell r="AC2037">
            <v>95.025000000000006</v>
          </cell>
          <cell r="AD2037">
            <v>95.025000000000006</v>
          </cell>
          <cell r="AE2037">
            <v>0</v>
          </cell>
          <cell r="AF2037">
            <v>95.5</v>
          </cell>
          <cell r="AG2037">
            <v>95.5</v>
          </cell>
        </row>
        <row r="2038">
          <cell r="I2038">
            <v>9780435182458</v>
          </cell>
          <cell r="J2038">
            <v>9780435182458</v>
          </cell>
          <cell r="K2038" t="str">
            <v>Pearson Primary Progress and Assess Maths End of Year Tests: Y3 8-pack</v>
          </cell>
          <cell r="L2038">
            <v>0</v>
          </cell>
          <cell r="M2038">
            <v>0</v>
          </cell>
          <cell r="N2038">
            <v>0</v>
          </cell>
          <cell r="O2038">
            <v>13.14</v>
          </cell>
          <cell r="P2038">
            <v>0</v>
          </cell>
          <cell r="Q2038">
            <v>0</v>
          </cell>
          <cell r="R2038">
            <v>13.14</v>
          </cell>
          <cell r="S2038">
            <v>22.59</v>
          </cell>
          <cell r="T2038">
            <v>24.39</v>
          </cell>
          <cell r="U2038">
            <v>26.29</v>
          </cell>
          <cell r="V2038">
            <v>28</v>
          </cell>
          <cell r="W2038">
            <v>28</v>
          </cell>
          <cell r="X2038">
            <v>0</v>
          </cell>
          <cell r="Y2038">
            <v>0</v>
          </cell>
          <cell r="Z2038">
            <v>6.5043742868010623E-2</v>
          </cell>
          <cell r="AA2038" t="str">
            <v>Lucy Chowns</v>
          </cell>
          <cell r="AB2038">
            <v>0.05</v>
          </cell>
          <cell r="AC2038">
            <v>29.400000000000002</v>
          </cell>
          <cell r="AD2038">
            <v>29.400000000000002</v>
          </cell>
          <cell r="AE2038">
            <v>0</v>
          </cell>
          <cell r="AF2038">
            <v>29.5</v>
          </cell>
          <cell r="AG2038">
            <v>29.5</v>
          </cell>
        </row>
        <row r="2039">
          <cell r="I2039">
            <v>9780435182465</v>
          </cell>
          <cell r="J2039">
            <v>9780435182465</v>
          </cell>
          <cell r="K2039" t="str">
            <v>Pearson Primary Progress and Assess Maths End of Year Tests: Y4 30-pack</v>
          </cell>
          <cell r="L2039">
            <v>172.18</v>
          </cell>
          <cell r="M2039">
            <v>0</v>
          </cell>
          <cell r="N2039">
            <v>172.18</v>
          </cell>
          <cell r="O2039">
            <v>43.039999999999992</v>
          </cell>
          <cell r="P2039">
            <v>0</v>
          </cell>
          <cell r="Q2039">
            <v>0</v>
          </cell>
          <cell r="R2039">
            <v>43.039999999999992</v>
          </cell>
          <cell r="S2039">
            <v>73.790000000000006</v>
          </cell>
          <cell r="T2039">
            <v>79.69</v>
          </cell>
          <cell r="U2039">
            <v>86.09</v>
          </cell>
          <cell r="V2039">
            <v>90.5</v>
          </cell>
          <cell r="W2039">
            <v>90.5</v>
          </cell>
          <cell r="X2039">
            <v>0</v>
          </cell>
          <cell r="Y2039">
            <v>0</v>
          </cell>
          <cell r="Z2039">
            <v>5.1225461726100541E-2</v>
          </cell>
          <cell r="AA2039" t="str">
            <v>Lucy Chowns</v>
          </cell>
          <cell r="AB2039">
            <v>0.05</v>
          </cell>
          <cell r="AC2039">
            <v>95.025000000000006</v>
          </cell>
          <cell r="AD2039">
            <v>95.025000000000006</v>
          </cell>
          <cell r="AE2039">
            <v>0</v>
          </cell>
          <cell r="AF2039">
            <v>95.5</v>
          </cell>
          <cell r="AG2039">
            <v>95.5</v>
          </cell>
        </row>
        <row r="2040">
          <cell r="I2040">
            <v>9780435182472</v>
          </cell>
          <cell r="J2040">
            <v>9780435182472</v>
          </cell>
          <cell r="K2040" t="str">
            <v>Pearson Primary Progress and Assess Maths End of Year Tests: Y4 8-pack</v>
          </cell>
          <cell r="L2040">
            <v>78.87</v>
          </cell>
          <cell r="M2040">
            <v>0</v>
          </cell>
          <cell r="N2040">
            <v>78.87</v>
          </cell>
          <cell r="O2040">
            <v>32.74</v>
          </cell>
          <cell r="P2040">
            <v>0</v>
          </cell>
          <cell r="Q2040">
            <v>0</v>
          </cell>
          <cell r="R2040">
            <v>32.74</v>
          </cell>
          <cell r="S2040">
            <v>22.59</v>
          </cell>
          <cell r="T2040">
            <v>24.39</v>
          </cell>
          <cell r="U2040">
            <v>26.29</v>
          </cell>
          <cell r="V2040">
            <v>28</v>
          </cell>
          <cell r="W2040">
            <v>28</v>
          </cell>
          <cell r="X2040">
            <v>0</v>
          </cell>
          <cell r="Y2040">
            <v>0</v>
          </cell>
          <cell r="Z2040">
            <v>6.5043742868010623E-2</v>
          </cell>
          <cell r="AA2040" t="str">
            <v>Lucy Chowns</v>
          </cell>
          <cell r="AB2040">
            <v>0.05</v>
          </cell>
          <cell r="AC2040">
            <v>29.400000000000002</v>
          </cell>
          <cell r="AD2040">
            <v>29.400000000000002</v>
          </cell>
          <cell r="AE2040">
            <v>0</v>
          </cell>
          <cell r="AF2040">
            <v>29.5</v>
          </cell>
          <cell r="AG2040">
            <v>29.5</v>
          </cell>
        </row>
        <row r="2041">
          <cell r="I2041">
            <v>9780435182489</v>
          </cell>
          <cell r="J2041">
            <v>9780435182489</v>
          </cell>
          <cell r="K2041" t="str">
            <v>Pearson Primary Progress and Assess Maths End of Year Tests: Y5 30-pack</v>
          </cell>
          <cell r="L2041">
            <v>101.39</v>
          </cell>
          <cell r="M2041">
            <v>0</v>
          </cell>
          <cell r="N2041">
            <v>101.39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86.99</v>
          </cell>
          <cell r="T2041">
            <v>93.89</v>
          </cell>
          <cell r="U2041">
            <v>101.39</v>
          </cell>
          <cell r="V2041">
            <v>106.5</v>
          </cell>
          <cell r="W2041">
            <v>106.5</v>
          </cell>
          <cell r="X2041">
            <v>0</v>
          </cell>
          <cell r="Y2041">
            <v>0</v>
          </cell>
          <cell r="Z2041">
            <v>5.0399447677285769E-2</v>
          </cell>
          <cell r="AA2041" t="str">
            <v>Lucy Chowns</v>
          </cell>
          <cell r="AB2041">
            <v>0.05</v>
          </cell>
          <cell r="AC2041">
            <v>111.825</v>
          </cell>
          <cell r="AD2041">
            <v>111.825</v>
          </cell>
          <cell r="AE2041">
            <v>0</v>
          </cell>
          <cell r="AF2041">
            <v>112</v>
          </cell>
          <cell r="AG2041">
            <v>112</v>
          </cell>
        </row>
        <row r="2042">
          <cell r="I2042">
            <v>9780435182496</v>
          </cell>
          <cell r="J2042">
            <v>9780435182496</v>
          </cell>
          <cell r="K2042" t="str">
            <v>Pearson Primary Progress and Assess Maths End of Year Tests: Y5 8-pack</v>
          </cell>
          <cell r="L2042">
            <v>120.07</v>
          </cell>
          <cell r="M2042">
            <v>0</v>
          </cell>
          <cell r="N2042">
            <v>120.07</v>
          </cell>
          <cell r="O2042">
            <v>80.54000000000002</v>
          </cell>
          <cell r="P2042">
            <v>0</v>
          </cell>
          <cell r="Q2042">
            <v>0</v>
          </cell>
          <cell r="R2042">
            <v>80.54000000000002</v>
          </cell>
          <cell r="S2042">
            <v>26.99</v>
          </cell>
          <cell r="T2042">
            <v>29.09</v>
          </cell>
          <cell r="U2042">
            <v>31.39</v>
          </cell>
          <cell r="V2042">
            <v>33</v>
          </cell>
          <cell r="W2042">
            <v>33</v>
          </cell>
          <cell r="X2042">
            <v>0</v>
          </cell>
          <cell r="Y2042">
            <v>0</v>
          </cell>
          <cell r="Z2042">
            <v>5.1290219815227855E-2</v>
          </cell>
          <cell r="AA2042" t="str">
            <v>Lucy Chowns</v>
          </cell>
          <cell r="AB2042">
            <v>0.05</v>
          </cell>
          <cell r="AC2042">
            <v>34.65</v>
          </cell>
          <cell r="AD2042">
            <v>34.65</v>
          </cell>
          <cell r="AE2042">
            <v>0</v>
          </cell>
          <cell r="AF2042">
            <v>35</v>
          </cell>
          <cell r="AG2042">
            <v>35</v>
          </cell>
        </row>
        <row r="2043">
          <cell r="I2043">
            <v>9780435182502</v>
          </cell>
          <cell r="J2043">
            <v>9780435182502</v>
          </cell>
          <cell r="K2043" t="str">
            <v>Pearson Primary Progress and Assess Maths End of Year Tests: Y6 30-pack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86.99</v>
          </cell>
          <cell r="T2043">
            <v>93.89</v>
          </cell>
          <cell r="U2043">
            <v>101.39</v>
          </cell>
          <cell r="V2043">
            <v>106.5</v>
          </cell>
          <cell r="W2043">
            <v>106.5</v>
          </cell>
          <cell r="X2043">
            <v>0</v>
          </cell>
          <cell r="Y2043">
            <v>0</v>
          </cell>
          <cell r="Z2043">
            <v>5.0399447677285769E-2</v>
          </cell>
          <cell r="AA2043" t="str">
            <v>Lucy Chowns</v>
          </cell>
          <cell r="AB2043">
            <v>0.05</v>
          </cell>
          <cell r="AC2043">
            <v>111.825</v>
          </cell>
          <cell r="AD2043">
            <v>111.825</v>
          </cell>
          <cell r="AE2043">
            <v>0</v>
          </cell>
          <cell r="AF2043">
            <v>112</v>
          </cell>
          <cell r="AG2043">
            <v>112</v>
          </cell>
        </row>
        <row r="2044">
          <cell r="I2044">
            <v>9780435182519</v>
          </cell>
          <cell r="J2044">
            <v>9780435182519</v>
          </cell>
          <cell r="K2044" t="str">
            <v>Pearson Primary Progress and Assess Maths End of Year Tests: Y6 8-pack</v>
          </cell>
          <cell r="L2044">
            <v>94.17</v>
          </cell>
          <cell r="M2044">
            <v>0</v>
          </cell>
          <cell r="N2044">
            <v>94.17</v>
          </cell>
          <cell r="O2044">
            <v>97.38</v>
          </cell>
          <cell r="P2044">
            <v>0</v>
          </cell>
          <cell r="Q2044">
            <v>0</v>
          </cell>
          <cell r="R2044">
            <v>97.38</v>
          </cell>
          <cell r="S2044">
            <v>26.99</v>
          </cell>
          <cell r="T2044">
            <v>29.09</v>
          </cell>
          <cell r="U2044">
            <v>31.39</v>
          </cell>
          <cell r="V2044">
            <v>33</v>
          </cell>
          <cell r="W2044">
            <v>33</v>
          </cell>
          <cell r="X2044">
            <v>0</v>
          </cell>
          <cell r="Y2044">
            <v>0</v>
          </cell>
          <cell r="Z2044">
            <v>5.1290219815227855E-2</v>
          </cell>
          <cell r="AA2044" t="str">
            <v>Lucy Chowns</v>
          </cell>
          <cell r="AB2044">
            <v>0.05</v>
          </cell>
          <cell r="AC2044">
            <v>34.65</v>
          </cell>
          <cell r="AD2044">
            <v>34.65</v>
          </cell>
          <cell r="AE2044">
            <v>0</v>
          </cell>
          <cell r="AF2044">
            <v>35</v>
          </cell>
          <cell r="AG2044">
            <v>35</v>
          </cell>
        </row>
        <row r="2045">
          <cell r="I2045">
            <v>9780435182526</v>
          </cell>
          <cell r="J2045">
            <v>9780435182526</v>
          </cell>
          <cell r="K2045" t="str">
            <v>BC Comp KS2 Sub ALP INT Sml Sch</v>
          </cell>
          <cell r="L2045">
            <v>1.5517896962800998E-2</v>
          </cell>
          <cell r="M2045">
            <v>0</v>
          </cell>
          <cell r="N2045">
            <v>1.5517896962800998E-2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78.790000000000006</v>
          </cell>
          <cell r="T2045">
            <v>81.19</v>
          </cell>
          <cell r="U2045">
            <v>81.19</v>
          </cell>
          <cell r="V2045">
            <v>85.5</v>
          </cell>
          <cell r="W2045">
            <v>85.5</v>
          </cell>
          <cell r="X2045">
            <v>0</v>
          </cell>
          <cell r="Y2045">
            <v>0</v>
          </cell>
          <cell r="Z2045">
            <v>5.3085355339327567E-2</v>
          </cell>
          <cell r="AA2045" t="str">
            <v>Danny Cuttell</v>
          </cell>
          <cell r="AB2045">
            <v>0.05</v>
          </cell>
          <cell r="AC2045">
            <v>89.775000000000006</v>
          </cell>
          <cell r="AD2045">
            <v>89.775000000000006</v>
          </cell>
          <cell r="AE2045">
            <v>0</v>
          </cell>
          <cell r="AF2045">
            <v>90</v>
          </cell>
          <cell r="AG2045">
            <v>90</v>
          </cell>
        </row>
        <row r="2046">
          <cell r="I2046">
            <v>9780435182540</v>
          </cell>
          <cell r="J2046">
            <v>9780435182540</v>
          </cell>
          <cell r="K2046" t="str">
            <v>BC Comp KS2 Sub ALP INT Lrg Sch</v>
          </cell>
          <cell r="L2046">
            <v>-2.4578610532808999E-2</v>
          </cell>
          <cell r="M2046">
            <v>0</v>
          </cell>
          <cell r="N2046">
            <v>-2.4578610532808999E-2</v>
          </cell>
          <cell r="O2046">
            <v>0</v>
          </cell>
          <cell r="P2046">
            <v>0</v>
          </cell>
          <cell r="Q2046">
            <v>65.855457227138601</v>
          </cell>
          <cell r="R2046">
            <v>65.855457227138601</v>
          </cell>
          <cell r="S2046">
            <v>243.39</v>
          </cell>
          <cell r="T2046">
            <v>256</v>
          </cell>
          <cell r="U2046">
            <v>256</v>
          </cell>
          <cell r="V2046">
            <v>269</v>
          </cell>
          <cell r="W2046">
            <v>269</v>
          </cell>
          <cell r="X2046">
            <v>0</v>
          </cell>
          <cell r="Y2046">
            <v>0</v>
          </cell>
          <cell r="Z2046">
            <v>5.078125E-2</v>
          </cell>
          <cell r="AA2046" t="str">
            <v>Danny Cuttell</v>
          </cell>
          <cell r="AB2046">
            <v>0.05</v>
          </cell>
          <cell r="AC2046">
            <v>282.45</v>
          </cell>
          <cell r="AD2046">
            <v>282.45</v>
          </cell>
          <cell r="AE2046">
            <v>0</v>
          </cell>
          <cell r="AF2046">
            <v>282.5</v>
          </cell>
          <cell r="AG2046">
            <v>282.5</v>
          </cell>
        </row>
        <row r="2047">
          <cell r="I2047">
            <v>9780435182557</v>
          </cell>
          <cell r="J2047">
            <v>9780435182557</v>
          </cell>
          <cell r="K2047" t="str">
            <v>BC Comp Sub ALP INT Med Sch</v>
          </cell>
          <cell r="L2047">
            <v>1.0000000000000002E-2</v>
          </cell>
          <cell r="M2047">
            <v>0</v>
          </cell>
          <cell r="N2047">
            <v>1.0000000000000002E-2</v>
          </cell>
          <cell r="O2047">
            <v>0</v>
          </cell>
          <cell r="P2047">
            <v>0</v>
          </cell>
          <cell r="Q2047">
            <v>0.01</v>
          </cell>
          <cell r="R2047">
            <v>0.01</v>
          </cell>
          <cell r="S2047">
            <v>162.19999999999999</v>
          </cell>
          <cell r="T2047">
            <v>167.09</v>
          </cell>
          <cell r="U2047">
            <v>167.09</v>
          </cell>
          <cell r="V2047">
            <v>175.5</v>
          </cell>
          <cell r="W2047">
            <v>175.5</v>
          </cell>
          <cell r="X2047">
            <v>0</v>
          </cell>
          <cell r="Y2047">
            <v>0</v>
          </cell>
          <cell r="Z2047">
            <v>5.0332156322939747E-2</v>
          </cell>
          <cell r="AA2047" t="str">
            <v>Danny Cuttell</v>
          </cell>
          <cell r="AB2047">
            <v>0.05</v>
          </cell>
          <cell r="AC2047">
            <v>184.27500000000001</v>
          </cell>
          <cell r="AD2047">
            <v>184.27500000000001</v>
          </cell>
          <cell r="AE2047">
            <v>0</v>
          </cell>
          <cell r="AF2047">
            <v>184.5</v>
          </cell>
          <cell r="AG2047">
            <v>184.5</v>
          </cell>
        </row>
        <row r="2048">
          <cell r="I2048">
            <v>9780435182601</v>
          </cell>
          <cell r="J2048">
            <v>9780435182601</v>
          </cell>
          <cell r="K2048" t="str">
            <v>Bug Club Large KS2 Comprehension Subscription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243.39</v>
          </cell>
          <cell r="T2048">
            <v>250.69</v>
          </cell>
          <cell r="U2048">
            <v>250.69</v>
          </cell>
          <cell r="V2048">
            <v>263.5</v>
          </cell>
          <cell r="W2048">
            <v>263.5</v>
          </cell>
          <cell r="X2048">
            <v>0</v>
          </cell>
          <cell r="Y2048">
            <v>0</v>
          </cell>
          <cell r="Z2048">
            <v>5.1098966851489847E-2</v>
          </cell>
          <cell r="AA2048" t="str">
            <v>Danny Cuttell</v>
          </cell>
          <cell r="AB2048">
            <v>0.05</v>
          </cell>
          <cell r="AC2048">
            <v>276.67500000000001</v>
          </cell>
          <cell r="AD2048">
            <v>276.67500000000001</v>
          </cell>
          <cell r="AE2048">
            <v>0</v>
          </cell>
          <cell r="AF2048">
            <v>277</v>
          </cell>
          <cell r="AG2048">
            <v>277</v>
          </cell>
        </row>
        <row r="2049">
          <cell r="I2049">
            <v>9780435182618</v>
          </cell>
          <cell r="J2049">
            <v>9780435182618</v>
          </cell>
          <cell r="K2049" t="str">
            <v>Bug Club Medium School Comprehension Key Stage 2 Subscription on ALP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162.19</v>
          </cell>
          <cell r="T2049">
            <v>167.09</v>
          </cell>
          <cell r="U2049">
            <v>167.09</v>
          </cell>
          <cell r="V2049">
            <v>175.5</v>
          </cell>
          <cell r="W2049">
            <v>175.5</v>
          </cell>
          <cell r="X2049">
            <v>0</v>
          </cell>
          <cell r="Y2049">
            <v>0</v>
          </cell>
          <cell r="Z2049">
            <v>5.0332156322939747E-2</v>
          </cell>
          <cell r="AA2049" t="str">
            <v>Danny Cuttell</v>
          </cell>
          <cell r="AB2049">
            <v>0.05</v>
          </cell>
          <cell r="AC2049">
            <v>184.27500000000001</v>
          </cell>
          <cell r="AD2049">
            <v>184.27500000000001</v>
          </cell>
          <cell r="AE2049">
            <v>0</v>
          </cell>
          <cell r="AF2049">
            <v>185</v>
          </cell>
          <cell r="AG2049">
            <v>185</v>
          </cell>
        </row>
        <row r="2050">
          <cell r="I2050">
            <v>9780435182625</v>
          </cell>
          <cell r="J2050">
            <v>9780435182625</v>
          </cell>
          <cell r="K2050" t="str">
            <v>Bug Club Small Key Stage 2 Comprehension Subscription on ALP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81.19</v>
          </cell>
          <cell r="T2050">
            <v>83.59</v>
          </cell>
          <cell r="U2050">
            <v>83.59</v>
          </cell>
          <cell r="V2050">
            <v>88</v>
          </cell>
          <cell r="W2050">
            <v>88</v>
          </cell>
          <cell r="X2050">
            <v>0</v>
          </cell>
          <cell r="Y2050">
            <v>0</v>
          </cell>
          <cell r="Z2050">
            <v>5.2757506878813309E-2</v>
          </cell>
          <cell r="AA2050" t="str">
            <v>Danny Cuttell</v>
          </cell>
          <cell r="AB2050">
            <v>0.05</v>
          </cell>
          <cell r="AC2050">
            <v>92.4</v>
          </cell>
          <cell r="AD2050">
            <v>92.4</v>
          </cell>
          <cell r="AE2050">
            <v>0</v>
          </cell>
          <cell r="AF2050">
            <v>92.5</v>
          </cell>
          <cell r="AG2050">
            <v>92.5</v>
          </cell>
        </row>
        <row r="2051">
          <cell r="I2051">
            <v>9780435182861</v>
          </cell>
          <cell r="J2051">
            <v>9780435182861</v>
          </cell>
          <cell r="K2051" t="str">
            <v>Bug Club Comprehension Professional Development Half Day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499.99</v>
          </cell>
          <cell r="T2051">
            <v>499.99</v>
          </cell>
          <cell r="U2051">
            <v>499.99</v>
          </cell>
          <cell r="V2051">
            <v>630</v>
          </cell>
          <cell r="W2051">
            <v>525</v>
          </cell>
          <cell r="X2051">
            <v>105</v>
          </cell>
          <cell r="Y2051">
            <v>0.2</v>
          </cell>
          <cell r="Z2051">
            <v>0.26002520050401001</v>
          </cell>
          <cell r="AA2051" t="str">
            <v>Danny Cuttell</v>
          </cell>
          <cell r="AB2051">
            <v>0.05</v>
          </cell>
          <cell r="AC2051">
            <v>661.5</v>
          </cell>
          <cell r="AD2051">
            <v>551.25</v>
          </cell>
          <cell r="AE2051">
            <v>110.25</v>
          </cell>
          <cell r="AF2051">
            <v>661.5</v>
          </cell>
          <cell r="AG2051">
            <v>551.5</v>
          </cell>
        </row>
        <row r="2052">
          <cell r="I2052">
            <v>9780435188566</v>
          </cell>
          <cell r="J2052">
            <v>9780435188566</v>
          </cell>
          <cell r="K2052" t="str">
            <v>Edexcel International GCSE (9-1) Mathematics A Digital Subscription, EXTRA SMALL UK</v>
          </cell>
          <cell r="L2052">
            <v>474.98</v>
          </cell>
          <cell r="M2052">
            <v>0</v>
          </cell>
          <cell r="N2052">
            <v>474.98</v>
          </cell>
          <cell r="O2052">
            <v>270</v>
          </cell>
          <cell r="P2052">
            <v>0</v>
          </cell>
          <cell r="Q2052">
            <v>53.989999999999995</v>
          </cell>
          <cell r="R2052">
            <v>323.99</v>
          </cell>
          <cell r="S2052">
            <v>281.2</v>
          </cell>
          <cell r="T2052">
            <v>299.99</v>
          </cell>
          <cell r="U2052">
            <v>323.99</v>
          </cell>
          <cell r="V2052">
            <v>347.31</v>
          </cell>
          <cell r="W2052">
            <v>340.5</v>
          </cell>
          <cell r="X2052">
            <v>6.8100000000000023</v>
          </cell>
          <cell r="Y2052">
            <v>2.0000000000000007E-2</v>
          </cell>
          <cell r="Z2052">
            <v>7.1977530170684201E-2</v>
          </cell>
          <cell r="AA2052" t="str">
            <v>Emma Manvell</v>
          </cell>
          <cell r="AB2052">
            <v>0.12</v>
          </cell>
          <cell r="AC2052">
            <v>388.98720000000003</v>
          </cell>
          <cell r="AD2052">
            <v>381.36</v>
          </cell>
          <cell r="AE2052">
            <v>7.6272000000000162</v>
          </cell>
          <cell r="AF2052">
            <v>389</v>
          </cell>
          <cell r="AG2052">
            <v>389</v>
          </cell>
        </row>
        <row r="2053">
          <cell r="I2053">
            <v>9780435188573</v>
          </cell>
          <cell r="J2053">
            <v>9780435188573</v>
          </cell>
          <cell r="K2053" t="str">
            <v>Edexcel International GCSE (9-1) Mathematics A Digital Subscription, LARGE UK</v>
          </cell>
          <cell r="L2053">
            <v>798.0423367331407</v>
          </cell>
          <cell r="M2053">
            <v>0</v>
          </cell>
          <cell r="N2053">
            <v>798.0423367331407</v>
          </cell>
          <cell r="O2053">
            <v>469.81000000000006</v>
          </cell>
          <cell r="P2053">
            <v>0</v>
          </cell>
          <cell r="Q2053">
            <v>326.61774516344201</v>
          </cell>
          <cell r="R2053">
            <v>796.42774516344207</v>
          </cell>
          <cell r="S2053">
            <v>703</v>
          </cell>
          <cell r="T2053">
            <v>724.99</v>
          </cell>
          <cell r="U2053">
            <v>782.99</v>
          </cell>
          <cell r="V2053">
            <v>838.95</v>
          </cell>
          <cell r="W2053">
            <v>822.5</v>
          </cell>
          <cell r="X2053">
            <v>16.450000000000045</v>
          </cell>
          <cell r="Y2053">
            <v>2.0000000000000056E-2</v>
          </cell>
          <cell r="Z2053">
            <v>7.1469622855975246E-2</v>
          </cell>
          <cell r="AA2053" t="str">
            <v>Emma Manvell</v>
          </cell>
          <cell r="AB2053">
            <v>0.12</v>
          </cell>
          <cell r="AC2053">
            <v>939.62400000000014</v>
          </cell>
          <cell r="AD2053">
            <v>921.2</v>
          </cell>
          <cell r="AE2053">
            <v>18.424000000000092</v>
          </cell>
          <cell r="AF2053">
            <v>940</v>
          </cell>
          <cell r="AG2053">
            <v>940</v>
          </cell>
        </row>
        <row r="2054">
          <cell r="I2054">
            <v>9780435188580</v>
          </cell>
          <cell r="J2054">
            <v>9780435188580</v>
          </cell>
          <cell r="K2054" t="str">
            <v>Edexcel International GCSE (9-1) Mathematics A Digital Subscription, MEDIUM UK</v>
          </cell>
          <cell r="L2054">
            <v>6425.9880938299984</v>
          </cell>
          <cell r="M2054">
            <v>0</v>
          </cell>
          <cell r="N2054">
            <v>6425.9880938299984</v>
          </cell>
          <cell r="O2054">
            <v>5556.6699999999992</v>
          </cell>
          <cell r="P2054">
            <v>0</v>
          </cell>
          <cell r="Q2054">
            <v>793.94</v>
          </cell>
          <cell r="R2054">
            <v>6350.6099999999988</v>
          </cell>
          <cell r="S2054">
            <v>562.4</v>
          </cell>
          <cell r="T2054">
            <v>599.99</v>
          </cell>
          <cell r="U2054">
            <v>647.99</v>
          </cell>
          <cell r="V2054">
            <v>694.11</v>
          </cell>
          <cell r="W2054">
            <v>680.5</v>
          </cell>
          <cell r="X2054">
            <v>13.610000000000014</v>
          </cell>
          <cell r="Y2054">
            <v>2.0000000000000021E-2</v>
          </cell>
          <cell r="Z2054">
            <v>7.1173937869411619E-2</v>
          </cell>
          <cell r="AA2054" t="str">
            <v>Emma Manvell</v>
          </cell>
          <cell r="AB2054">
            <v>0.12</v>
          </cell>
          <cell r="AC2054">
            <v>777.40320000000008</v>
          </cell>
          <cell r="AD2054">
            <v>762.16000000000008</v>
          </cell>
          <cell r="AE2054">
            <v>15.243200000000002</v>
          </cell>
          <cell r="AF2054">
            <v>777.5</v>
          </cell>
          <cell r="AG2054">
            <v>777.5</v>
          </cell>
        </row>
        <row r="2055">
          <cell r="I2055">
            <v>9780435188597</v>
          </cell>
          <cell r="J2055">
            <v>9780435188597</v>
          </cell>
          <cell r="K2055" t="str">
            <v>Edexcel International GCSE (9-1) Mathematics A Digital Subscription, SMALL UK</v>
          </cell>
          <cell r="L2055">
            <v>5943.0200000000013</v>
          </cell>
          <cell r="M2055">
            <v>0</v>
          </cell>
          <cell r="N2055">
            <v>5943.0200000000013</v>
          </cell>
          <cell r="O2055">
            <v>4722.5400000000018</v>
          </cell>
          <cell r="P2055">
            <v>0</v>
          </cell>
          <cell r="Q2055">
            <v>919.0200000000001</v>
          </cell>
          <cell r="R2055">
            <v>5641.5600000000022</v>
          </cell>
          <cell r="S2055">
            <v>401.7</v>
          </cell>
          <cell r="T2055">
            <v>424.99</v>
          </cell>
          <cell r="U2055">
            <v>458.99</v>
          </cell>
          <cell r="V2055">
            <v>491.64</v>
          </cell>
          <cell r="W2055">
            <v>482</v>
          </cell>
          <cell r="X2055">
            <v>9.6399999999999864</v>
          </cell>
          <cell r="Y2055">
            <v>1.9999999999999973E-2</v>
          </cell>
          <cell r="Z2055">
            <v>7.11344473735811E-2</v>
          </cell>
          <cell r="AA2055" t="str">
            <v>Emma Manvell</v>
          </cell>
          <cell r="AB2055">
            <v>0.12</v>
          </cell>
          <cell r="AC2055">
            <v>550.63679999999999</v>
          </cell>
          <cell r="AD2055">
            <v>539.84</v>
          </cell>
          <cell r="AE2055">
            <v>10.796799999999962</v>
          </cell>
          <cell r="AF2055">
            <v>551</v>
          </cell>
          <cell r="AG2055">
            <v>551</v>
          </cell>
        </row>
        <row r="2056">
          <cell r="I2056">
            <v>9780435183189</v>
          </cell>
          <cell r="J2056">
            <v>9780435183189</v>
          </cell>
          <cell r="K2056" t="str">
            <v>Target Grade 3 Reading AQA GCSE (9-1) English Language Workbook</v>
          </cell>
          <cell r="L2056">
            <v>564.57999999999993</v>
          </cell>
          <cell r="M2056">
            <v>17.399999999999999</v>
          </cell>
          <cell r="N2056">
            <v>581.9799999999999</v>
          </cell>
          <cell r="O2056">
            <v>61.26</v>
          </cell>
          <cell r="P2056">
            <v>-17.059999999999999</v>
          </cell>
          <cell r="Q2056">
            <v>0</v>
          </cell>
          <cell r="R2056">
            <v>44.2</v>
          </cell>
          <cell r="S2056">
            <v>5.89</v>
          </cell>
          <cell r="T2056">
            <v>6.39</v>
          </cell>
          <cell r="U2056">
            <v>6.39</v>
          </cell>
          <cell r="V2056">
            <v>7</v>
          </cell>
          <cell r="W2056">
            <v>7</v>
          </cell>
          <cell r="X2056">
            <v>0</v>
          </cell>
          <cell r="Y2056">
            <v>0</v>
          </cell>
          <cell r="Z2056">
            <v>9.5461658841940578E-2</v>
          </cell>
          <cell r="AA2056" t="str">
            <v>Danny Cuttell</v>
          </cell>
          <cell r="AB2056">
            <v>0.05</v>
          </cell>
          <cell r="AC2056">
            <v>7.3500000000000005</v>
          </cell>
          <cell r="AD2056">
            <v>7.3500000000000005</v>
          </cell>
          <cell r="AE2056">
            <v>0</v>
          </cell>
          <cell r="AF2056">
            <v>8</v>
          </cell>
          <cell r="AG2056">
            <v>8</v>
          </cell>
        </row>
        <row r="2057">
          <cell r="I2057">
            <v>9780435183196</v>
          </cell>
          <cell r="J2057">
            <v>9780435183196</v>
          </cell>
          <cell r="K2057" t="str">
            <v>Target Grade 5 Reading AQA GCSE (9-1) English Language Workbook</v>
          </cell>
          <cell r="L2057">
            <v>2259.7899999999995</v>
          </cell>
          <cell r="M2057">
            <v>4.6899999999999995</v>
          </cell>
          <cell r="N2057">
            <v>2264.4799999999996</v>
          </cell>
          <cell r="O2057">
            <v>1656.5099999999998</v>
          </cell>
          <cell r="P2057">
            <v>9.93</v>
          </cell>
          <cell r="Q2057">
            <v>0</v>
          </cell>
          <cell r="R2057">
            <v>1666.4399999999998</v>
          </cell>
          <cell r="S2057">
            <v>5.89</v>
          </cell>
          <cell r="T2057">
            <v>6.39</v>
          </cell>
          <cell r="U2057">
            <v>6.39</v>
          </cell>
          <cell r="V2057">
            <v>7</v>
          </cell>
          <cell r="W2057">
            <v>7</v>
          </cell>
          <cell r="X2057">
            <v>0</v>
          </cell>
          <cell r="Y2057">
            <v>0</v>
          </cell>
          <cell r="Z2057">
            <v>9.5461658841940578E-2</v>
          </cell>
          <cell r="AA2057" t="str">
            <v>Danny Cuttell</v>
          </cell>
          <cell r="AB2057">
            <v>0.05</v>
          </cell>
          <cell r="AC2057">
            <v>7.3500000000000005</v>
          </cell>
          <cell r="AD2057">
            <v>7.3500000000000005</v>
          </cell>
          <cell r="AE2057">
            <v>0</v>
          </cell>
          <cell r="AF2057">
            <v>8</v>
          </cell>
          <cell r="AG2057">
            <v>8</v>
          </cell>
        </row>
        <row r="2058">
          <cell r="I2058">
            <v>9780435183219</v>
          </cell>
          <cell r="J2058">
            <v>9780435183219</v>
          </cell>
          <cell r="K2058" t="str">
            <v>Target Grade 9 Reading AQA GCSE (9-1) English Language Workbook</v>
          </cell>
          <cell r="L2058">
            <v>1615.5500000000002</v>
          </cell>
          <cell r="M2058">
            <v>52.2</v>
          </cell>
          <cell r="N2058">
            <v>1667.7500000000002</v>
          </cell>
          <cell r="O2058">
            <v>842.94999999999993</v>
          </cell>
          <cell r="P2058">
            <v>-16.990000000000002</v>
          </cell>
          <cell r="Q2058">
            <v>0</v>
          </cell>
          <cell r="R2058">
            <v>825.95999999999992</v>
          </cell>
          <cell r="S2058">
            <v>5.89</v>
          </cell>
          <cell r="T2058">
            <v>6.39</v>
          </cell>
          <cell r="U2058">
            <v>6.39</v>
          </cell>
          <cell r="V2058">
            <v>7</v>
          </cell>
          <cell r="W2058">
            <v>7</v>
          </cell>
          <cell r="X2058">
            <v>0</v>
          </cell>
          <cell r="Y2058">
            <v>0</v>
          </cell>
          <cell r="Z2058">
            <v>9.5461658841940578E-2</v>
          </cell>
          <cell r="AA2058" t="str">
            <v>Danny Cuttell</v>
          </cell>
          <cell r="AB2058">
            <v>0.05</v>
          </cell>
          <cell r="AC2058">
            <v>7.3500000000000005</v>
          </cell>
          <cell r="AD2058">
            <v>7.3500000000000005</v>
          </cell>
          <cell r="AE2058">
            <v>0</v>
          </cell>
          <cell r="AF2058">
            <v>8</v>
          </cell>
          <cell r="AG2058">
            <v>8</v>
          </cell>
        </row>
        <row r="2059">
          <cell r="I2059">
            <v>9780435183226</v>
          </cell>
          <cell r="J2059">
            <v>9780435183226</v>
          </cell>
          <cell r="K2059" t="str">
            <v>Target Grade 3 Writing AQA GCSE (9-1) English Language Workbook</v>
          </cell>
          <cell r="L2059">
            <v>871.43999999999994</v>
          </cell>
          <cell r="M2059">
            <v>-4.3499999999999996</v>
          </cell>
          <cell r="N2059">
            <v>867.08999999999992</v>
          </cell>
          <cell r="O2059">
            <v>262.7</v>
          </cell>
          <cell r="P2059">
            <v>23.799999999999997</v>
          </cell>
          <cell r="Q2059">
            <v>0</v>
          </cell>
          <cell r="R2059">
            <v>286.5</v>
          </cell>
          <cell r="S2059">
            <v>5.89</v>
          </cell>
          <cell r="T2059">
            <v>6.39</v>
          </cell>
          <cell r="U2059">
            <v>6.39</v>
          </cell>
          <cell r="V2059">
            <v>7</v>
          </cell>
          <cell r="W2059">
            <v>7</v>
          </cell>
          <cell r="X2059">
            <v>0</v>
          </cell>
          <cell r="Y2059">
            <v>0</v>
          </cell>
          <cell r="Z2059">
            <v>9.5461658841940578E-2</v>
          </cell>
          <cell r="AA2059" t="str">
            <v>Danny Cuttell</v>
          </cell>
          <cell r="AB2059">
            <v>0.05</v>
          </cell>
          <cell r="AC2059">
            <v>7.3500000000000005</v>
          </cell>
          <cell r="AD2059">
            <v>7.3500000000000005</v>
          </cell>
          <cell r="AE2059">
            <v>0</v>
          </cell>
          <cell r="AF2059">
            <v>8</v>
          </cell>
          <cell r="AG2059">
            <v>8</v>
          </cell>
        </row>
        <row r="2060">
          <cell r="I2060">
            <v>9780435183233</v>
          </cell>
          <cell r="J2060">
            <v>9780435183233</v>
          </cell>
          <cell r="K2060" t="str">
            <v>Target Grade 5 Writing AQA GCSE (9-1) English Language Workbook</v>
          </cell>
          <cell r="L2060">
            <v>2575.15</v>
          </cell>
          <cell r="M2060">
            <v>56.55</v>
          </cell>
          <cell r="N2060">
            <v>2631.7000000000003</v>
          </cell>
          <cell r="O2060">
            <v>1628.65</v>
          </cell>
          <cell r="P2060">
            <v>38.08</v>
          </cell>
          <cell r="Q2060">
            <v>0</v>
          </cell>
          <cell r="R2060">
            <v>1666.73</v>
          </cell>
          <cell r="S2060">
            <v>5.89</v>
          </cell>
          <cell r="T2060">
            <v>6.39</v>
          </cell>
          <cell r="U2060">
            <v>6.39</v>
          </cell>
          <cell r="V2060">
            <v>7</v>
          </cell>
          <cell r="W2060">
            <v>7</v>
          </cell>
          <cell r="X2060">
            <v>0</v>
          </cell>
          <cell r="Y2060">
            <v>0</v>
          </cell>
          <cell r="Z2060">
            <v>9.5461658841940578E-2</v>
          </cell>
          <cell r="AA2060" t="str">
            <v>Danny Cuttell</v>
          </cell>
          <cell r="AB2060">
            <v>0.05</v>
          </cell>
          <cell r="AC2060">
            <v>7.3500000000000005</v>
          </cell>
          <cell r="AD2060">
            <v>7.3500000000000005</v>
          </cell>
          <cell r="AE2060">
            <v>0</v>
          </cell>
          <cell r="AF2060">
            <v>8</v>
          </cell>
          <cell r="AG2060">
            <v>8</v>
          </cell>
        </row>
        <row r="2061">
          <cell r="I2061">
            <v>9780435183240</v>
          </cell>
          <cell r="J2061">
            <v>9780435183240</v>
          </cell>
          <cell r="K2061" t="str">
            <v>Target Grade 9 Writing AQA GCSE (9-1) English Language Workbook</v>
          </cell>
          <cell r="L2061">
            <v>2400.4800000000005</v>
          </cell>
          <cell r="M2061">
            <v>0</v>
          </cell>
          <cell r="N2061">
            <v>2400.4800000000005</v>
          </cell>
          <cell r="O2061">
            <v>1385.77</v>
          </cell>
          <cell r="P2061">
            <v>28.559999999999995</v>
          </cell>
          <cell r="Q2061">
            <v>5.25</v>
          </cell>
          <cell r="R2061">
            <v>1419.58</v>
          </cell>
          <cell r="S2061">
            <v>5.89</v>
          </cell>
          <cell r="T2061">
            <v>6.39</v>
          </cell>
          <cell r="U2061">
            <v>6.39</v>
          </cell>
          <cell r="V2061">
            <v>7</v>
          </cell>
          <cell r="W2061">
            <v>7</v>
          </cell>
          <cell r="X2061">
            <v>0</v>
          </cell>
          <cell r="Y2061">
            <v>0</v>
          </cell>
          <cell r="Z2061">
            <v>9.5461658841940578E-2</v>
          </cell>
          <cell r="AA2061" t="str">
            <v>Danny Cuttell</v>
          </cell>
          <cell r="AB2061">
            <v>0.05</v>
          </cell>
          <cell r="AC2061">
            <v>7.3500000000000005</v>
          </cell>
          <cell r="AD2061">
            <v>7.3500000000000005</v>
          </cell>
          <cell r="AE2061">
            <v>0</v>
          </cell>
          <cell r="AF2061">
            <v>8</v>
          </cell>
          <cell r="AG2061">
            <v>8</v>
          </cell>
        </row>
        <row r="2062">
          <cell r="I2062">
            <v>9780435183455</v>
          </cell>
          <cell r="J2062">
            <v>9780435183455</v>
          </cell>
          <cell r="K2062" t="str">
            <v>Edex AS/A Level Psych Lib edn</v>
          </cell>
          <cell r="L2062">
            <v>160.62</v>
          </cell>
          <cell r="M2062">
            <v>0</v>
          </cell>
          <cell r="N2062">
            <v>160.62</v>
          </cell>
          <cell r="O2062">
            <v>277.16000000000003</v>
          </cell>
          <cell r="P2062">
            <v>0</v>
          </cell>
          <cell r="Q2062">
            <v>0</v>
          </cell>
          <cell r="R2062">
            <v>277.16000000000003</v>
          </cell>
          <cell r="S2062">
            <v>30.29</v>
          </cell>
          <cell r="T2062">
            <v>32.69</v>
          </cell>
          <cell r="U2062">
            <v>35.29</v>
          </cell>
          <cell r="V2062">
            <v>44.8</v>
          </cell>
          <cell r="W2062">
            <v>44.8</v>
          </cell>
          <cell r="X2062">
            <v>0</v>
          </cell>
          <cell r="Y2062">
            <v>0</v>
          </cell>
          <cell r="Z2062">
            <v>0.26948143950127501</v>
          </cell>
          <cell r="AA2062" t="str">
            <v>Alice Landragan</v>
          </cell>
          <cell r="AB2062">
            <v>0.05</v>
          </cell>
          <cell r="AC2062">
            <v>47.04</v>
          </cell>
          <cell r="AD2062">
            <v>47.04</v>
          </cell>
          <cell r="AE2062">
            <v>0</v>
          </cell>
          <cell r="AF2062">
            <v>47.5</v>
          </cell>
          <cell r="AG2062">
            <v>47.5</v>
          </cell>
        </row>
        <row r="2063">
          <cell r="I2063">
            <v>9780435183479</v>
          </cell>
          <cell r="J2063">
            <v>9780435183479</v>
          </cell>
          <cell r="K2063" t="str">
            <v>Ed AS/A level Econ 6th SB Lib edn</v>
          </cell>
          <cell r="L2063">
            <v>3308.775850808388</v>
          </cell>
          <cell r="M2063">
            <v>14.36</v>
          </cell>
          <cell r="N2063">
            <v>3323.1358508083881</v>
          </cell>
          <cell r="O2063">
            <v>3750.24</v>
          </cell>
          <cell r="P2063">
            <v>0</v>
          </cell>
          <cell r="Q2063">
            <v>0</v>
          </cell>
          <cell r="R2063">
            <v>3750.24</v>
          </cell>
          <cell r="S2063">
            <v>30.89</v>
          </cell>
          <cell r="T2063">
            <v>33.39</v>
          </cell>
          <cell r="U2063">
            <v>36.090000000000003</v>
          </cell>
          <cell r="V2063">
            <v>45.6</v>
          </cell>
          <cell r="W2063">
            <v>45.6</v>
          </cell>
          <cell r="X2063">
            <v>0</v>
          </cell>
          <cell r="Y2063">
            <v>0</v>
          </cell>
          <cell r="Z2063">
            <v>0.26350789692435561</v>
          </cell>
          <cell r="AA2063" t="str">
            <v>Lionel Bolton</v>
          </cell>
          <cell r="AB2063">
            <v>0.01</v>
          </cell>
          <cell r="AC2063">
            <v>46.056000000000004</v>
          </cell>
          <cell r="AD2063">
            <v>46.056000000000004</v>
          </cell>
          <cell r="AE2063">
            <v>0</v>
          </cell>
          <cell r="AF2063">
            <v>46.5</v>
          </cell>
          <cell r="AG2063">
            <v>46.5</v>
          </cell>
        </row>
        <row r="2064">
          <cell r="I2064">
            <v>9780435183486</v>
          </cell>
          <cell r="J2064">
            <v>9780435183486</v>
          </cell>
          <cell r="K2064" t="str">
            <v>Ed AS/A level Bus 5th SB Lib edn</v>
          </cell>
          <cell r="L2064">
            <v>2602.0500000000002</v>
          </cell>
          <cell r="M2064">
            <v>0</v>
          </cell>
          <cell r="N2064">
            <v>2602.0500000000002</v>
          </cell>
          <cell r="O2064">
            <v>1138.8499999999999</v>
          </cell>
          <cell r="P2064">
            <v>0</v>
          </cell>
          <cell r="Q2064">
            <v>0</v>
          </cell>
          <cell r="R2064">
            <v>1138.8499999999999</v>
          </cell>
          <cell r="S2064">
            <v>30.29</v>
          </cell>
          <cell r="T2064">
            <v>32.69</v>
          </cell>
          <cell r="U2064">
            <v>35.29</v>
          </cell>
          <cell r="V2064">
            <v>43.6</v>
          </cell>
          <cell r="W2064">
            <v>43.6</v>
          </cell>
          <cell r="X2064">
            <v>0</v>
          </cell>
          <cell r="Y2064">
            <v>0</v>
          </cell>
          <cell r="Z2064">
            <v>0.23547747237177674</v>
          </cell>
          <cell r="AA2064" t="str">
            <v>Lionel Bolton</v>
          </cell>
          <cell r="AB2064">
            <v>0.01</v>
          </cell>
          <cell r="AC2064">
            <v>44.036000000000001</v>
          </cell>
          <cell r="AD2064">
            <v>44.036000000000001</v>
          </cell>
          <cell r="AE2064">
            <v>0</v>
          </cell>
          <cell r="AF2064">
            <v>44.5</v>
          </cell>
          <cell r="AG2064">
            <v>44.5</v>
          </cell>
        </row>
        <row r="2065">
          <cell r="I2065">
            <v>9780435183790</v>
          </cell>
          <cell r="J2065">
            <v>9780435183790</v>
          </cell>
          <cell r="K2065" t="str">
            <v>Bug Club Bridging Bands Sub ALP Ex-Large (May 16)</v>
          </cell>
          <cell r="L2065">
            <v>-0.09</v>
          </cell>
          <cell r="M2065">
            <v>0</v>
          </cell>
          <cell r="N2065">
            <v>-0.09</v>
          </cell>
          <cell r="O2065">
            <v>0.05</v>
          </cell>
          <cell r="P2065">
            <v>0</v>
          </cell>
          <cell r="Q2065">
            <v>0.02</v>
          </cell>
          <cell r="R2065">
            <v>7.0000000000000007E-2</v>
          </cell>
          <cell r="S2065">
            <v>182.79</v>
          </cell>
          <cell r="T2065">
            <v>188.29</v>
          </cell>
          <cell r="U2065">
            <v>188.29</v>
          </cell>
          <cell r="V2065">
            <v>208.16</v>
          </cell>
          <cell r="W2065">
            <v>198</v>
          </cell>
          <cell r="X2065">
            <v>10.159999999999997</v>
          </cell>
          <cell r="Y2065">
            <v>5.1313131313131297E-2</v>
          </cell>
          <cell r="Z2065">
            <v>0.10552870571990014</v>
          </cell>
          <cell r="AA2065" t="str">
            <v>Danny Cuttell</v>
          </cell>
          <cell r="AB2065">
            <v>0.05</v>
          </cell>
          <cell r="AC2065">
            <v>218.56800000000001</v>
          </cell>
          <cell r="AD2065">
            <v>207.9</v>
          </cell>
          <cell r="AE2065">
            <v>10.668000000000006</v>
          </cell>
          <cell r="AF2065">
            <v>219</v>
          </cell>
          <cell r="AG2065">
            <v>208</v>
          </cell>
        </row>
        <row r="2066">
          <cell r="I2066">
            <v>9780435183813</v>
          </cell>
          <cell r="J2066">
            <v>9780435183813</v>
          </cell>
          <cell r="K2066" t="str">
            <v>Bug Club Bridging Bands Sub ALP Large (May 16)</v>
          </cell>
          <cell r="L2066">
            <v>-0.16999999999999998</v>
          </cell>
          <cell r="M2066">
            <v>0</v>
          </cell>
          <cell r="N2066">
            <v>-0.16999999999999998</v>
          </cell>
          <cell r="O2066">
            <v>-151.19000000000008</v>
          </cell>
          <cell r="P2066">
            <v>0</v>
          </cell>
          <cell r="Q2066">
            <v>-3.9999999999999147E-2</v>
          </cell>
          <cell r="R2066">
            <v>-151.23000000000008</v>
          </cell>
          <cell r="S2066">
            <v>139.59</v>
          </cell>
          <cell r="T2066">
            <v>143.79</v>
          </cell>
          <cell r="U2066">
            <v>143.79</v>
          </cell>
          <cell r="V2066">
            <v>158.75</v>
          </cell>
          <cell r="W2066">
            <v>151</v>
          </cell>
          <cell r="X2066">
            <v>7.75</v>
          </cell>
          <cell r="Y2066">
            <v>5.1324503311258277E-2</v>
          </cell>
          <cell r="Z2066">
            <v>0.10404061478545112</v>
          </cell>
          <cell r="AA2066" t="str">
            <v>Danny Cuttell</v>
          </cell>
          <cell r="AB2066">
            <v>0.05</v>
          </cell>
          <cell r="AC2066">
            <v>166.6875</v>
          </cell>
          <cell r="AD2066">
            <v>158.55000000000001</v>
          </cell>
          <cell r="AE2066">
            <v>8.1374999999999886</v>
          </cell>
          <cell r="AF2066">
            <v>167</v>
          </cell>
          <cell r="AG2066">
            <v>159</v>
          </cell>
        </row>
        <row r="2067">
          <cell r="I2067">
            <v>9780435183820</v>
          </cell>
          <cell r="J2067">
            <v>9780435183820</v>
          </cell>
          <cell r="K2067" t="str">
            <v>Bug Club Bridging Bands Sub ALP Medium School (May 16)</v>
          </cell>
          <cell r="L2067">
            <v>-0.25</v>
          </cell>
          <cell r="M2067">
            <v>0</v>
          </cell>
          <cell r="N2067">
            <v>-0.25</v>
          </cell>
          <cell r="O2067">
            <v>-371.10999999999996</v>
          </cell>
          <cell r="P2067">
            <v>0</v>
          </cell>
          <cell r="Q2067">
            <v>17.52</v>
          </cell>
          <cell r="R2067">
            <v>-353.59</v>
          </cell>
          <cell r="S2067">
            <v>96.29</v>
          </cell>
          <cell r="T2067">
            <v>99.19</v>
          </cell>
          <cell r="U2067">
            <v>99.19</v>
          </cell>
          <cell r="V2067">
            <v>109.86</v>
          </cell>
          <cell r="W2067">
            <v>104.5</v>
          </cell>
          <cell r="X2067">
            <v>5.3599999999999994</v>
          </cell>
          <cell r="Y2067">
            <v>5.1291866028708132E-2</v>
          </cell>
          <cell r="Z2067">
            <v>0.10757132775481404</v>
          </cell>
          <cell r="AA2067" t="str">
            <v>Danny Cuttell</v>
          </cell>
          <cell r="AB2067">
            <v>0.05</v>
          </cell>
          <cell r="AC2067">
            <v>115.35300000000001</v>
          </cell>
          <cell r="AD2067">
            <v>109.72500000000001</v>
          </cell>
          <cell r="AE2067">
            <v>5.6280000000000001</v>
          </cell>
          <cell r="AF2067">
            <v>115.5</v>
          </cell>
          <cell r="AG2067">
            <v>110</v>
          </cell>
        </row>
        <row r="2068">
          <cell r="I2068">
            <v>9780435183837</v>
          </cell>
          <cell r="J2068">
            <v>9780435183837</v>
          </cell>
          <cell r="K2068" t="str">
            <v>Bug Club Bridging Bands Sub ALP Small School (May 16)</v>
          </cell>
          <cell r="L2068">
            <v>4.0000000000000008E-2</v>
          </cell>
          <cell r="M2068">
            <v>0</v>
          </cell>
          <cell r="N2068">
            <v>4.0000000000000008E-2</v>
          </cell>
          <cell r="O2068">
            <v>-56.890000000000015</v>
          </cell>
          <cell r="P2068">
            <v>0</v>
          </cell>
          <cell r="Q2068">
            <v>28.86</v>
          </cell>
          <cell r="R2068">
            <v>-28.030000000000015</v>
          </cell>
          <cell r="S2068">
            <v>52.99</v>
          </cell>
          <cell r="T2068">
            <v>54.59</v>
          </cell>
          <cell r="U2068">
            <v>54.59</v>
          </cell>
          <cell r="V2068">
            <v>60.45</v>
          </cell>
          <cell r="W2068">
            <v>57.5</v>
          </cell>
          <cell r="X2068">
            <v>2.9500000000000028</v>
          </cell>
          <cell r="Y2068">
            <v>5.1304347826087005E-2</v>
          </cell>
          <cell r="Z2068">
            <v>0.10734566770470777</v>
          </cell>
          <cell r="AA2068" t="str">
            <v>Danny Cuttell</v>
          </cell>
          <cell r="AB2068">
            <v>0.05</v>
          </cell>
          <cell r="AC2068">
            <v>63.472500000000004</v>
          </cell>
          <cell r="AD2068">
            <v>60.375</v>
          </cell>
          <cell r="AE2068">
            <v>3.0975000000000037</v>
          </cell>
          <cell r="AF2068">
            <v>63.5</v>
          </cell>
          <cell r="AG2068">
            <v>60.5</v>
          </cell>
        </row>
        <row r="2069">
          <cell r="I2069">
            <v>9780435183844</v>
          </cell>
          <cell r="J2069">
            <v>9780435183844</v>
          </cell>
          <cell r="K2069" t="str">
            <v>Bug Club Bridging Bands Sub V Small School (May 16)</v>
          </cell>
          <cell r="L2069">
            <v>0.04</v>
          </cell>
          <cell r="M2069">
            <v>0</v>
          </cell>
          <cell r="N2069">
            <v>0.04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31.39</v>
          </cell>
          <cell r="T2069">
            <v>32.29</v>
          </cell>
          <cell r="U2069">
            <v>32.29</v>
          </cell>
          <cell r="V2069">
            <v>35.74</v>
          </cell>
          <cell r="W2069">
            <v>34</v>
          </cell>
          <cell r="X2069">
            <v>1.740000000000002</v>
          </cell>
          <cell r="Y2069">
            <v>5.1176470588235351E-2</v>
          </cell>
          <cell r="Z2069">
            <v>0.10684422421802431</v>
          </cell>
          <cell r="AA2069" t="str">
            <v>Danny Cuttell</v>
          </cell>
          <cell r="AB2069">
            <v>0.05</v>
          </cell>
          <cell r="AC2069">
            <v>37.527000000000001</v>
          </cell>
          <cell r="AD2069">
            <v>35.700000000000003</v>
          </cell>
          <cell r="AE2069">
            <v>1.8269999999999982</v>
          </cell>
          <cell r="AF2069">
            <v>38</v>
          </cell>
          <cell r="AG2069">
            <v>36</v>
          </cell>
        </row>
        <row r="2070">
          <cell r="I2070">
            <v>9780435183882</v>
          </cell>
          <cell r="J2070">
            <v>9780435183882</v>
          </cell>
          <cell r="K2070" t="str">
            <v>Bug Club KS1 and Reception Sub ALP Medium School (May 16)</v>
          </cell>
          <cell r="L2070">
            <v>-1.17</v>
          </cell>
          <cell r="M2070">
            <v>0</v>
          </cell>
          <cell r="N2070">
            <v>-1.17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540.69000000000005</v>
          </cell>
          <cell r="T2070">
            <v>556.89</v>
          </cell>
          <cell r="U2070">
            <v>556.89</v>
          </cell>
          <cell r="V2070">
            <v>611.63</v>
          </cell>
          <cell r="W2070">
            <v>585</v>
          </cell>
          <cell r="X2070">
            <v>26.629999999999995</v>
          </cell>
          <cell r="Y2070">
            <v>4.5521367521367512E-2</v>
          </cell>
          <cell r="Z2070">
            <v>9.8295893264378931E-2</v>
          </cell>
          <cell r="AA2070" t="str">
            <v>Danny Cuttell</v>
          </cell>
          <cell r="AB2070">
            <v>0.05</v>
          </cell>
          <cell r="AC2070">
            <v>642.2115</v>
          </cell>
          <cell r="AD2070">
            <v>614.25</v>
          </cell>
          <cell r="AE2070">
            <v>27.961500000000001</v>
          </cell>
          <cell r="AF2070">
            <v>642.5</v>
          </cell>
          <cell r="AG2070">
            <v>614.5</v>
          </cell>
        </row>
        <row r="2071">
          <cell r="I2071">
            <v>9780435183899</v>
          </cell>
          <cell r="J2071">
            <v>9780435183899</v>
          </cell>
          <cell r="K2071" t="str">
            <v>Bug Club KS1 and Reception Sub ALP Small School (May 16)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270.39</v>
          </cell>
          <cell r="T2071">
            <v>278.49</v>
          </cell>
          <cell r="U2071">
            <v>278.49</v>
          </cell>
          <cell r="V2071">
            <v>305.81</v>
          </cell>
          <cell r="W2071">
            <v>292.5</v>
          </cell>
          <cell r="X2071">
            <v>13.310000000000002</v>
          </cell>
          <cell r="Y2071">
            <v>4.550427350427351E-2</v>
          </cell>
          <cell r="Z2071">
            <v>9.81004703939099E-2</v>
          </cell>
          <cell r="AA2071" t="str">
            <v>Danny Cuttell</v>
          </cell>
          <cell r="AB2071">
            <v>0.05</v>
          </cell>
          <cell r="AC2071">
            <v>321.10050000000001</v>
          </cell>
          <cell r="AD2071">
            <v>307.125</v>
          </cell>
          <cell r="AE2071">
            <v>13.975500000000011</v>
          </cell>
          <cell r="AF2071">
            <v>321.5</v>
          </cell>
          <cell r="AG2071">
            <v>307.5</v>
          </cell>
        </row>
        <row r="2072">
          <cell r="I2072">
            <v>9780435183912</v>
          </cell>
          <cell r="J2072">
            <v>9780435183912</v>
          </cell>
          <cell r="K2072" t="str">
            <v>Heinemann Active Maths Early Level ActiveLearn Primary NON-ROYALTY for inclusion in subs packs</v>
          </cell>
          <cell r="L2072">
            <v>3350.1599999999962</v>
          </cell>
          <cell r="M2072">
            <v>0</v>
          </cell>
          <cell r="N2072">
            <v>3350.1599999999962</v>
          </cell>
          <cell r="O2072">
            <v>4983.7500000000018</v>
          </cell>
          <cell r="P2072">
            <v>0</v>
          </cell>
          <cell r="Q2072">
            <v>657.82999999999993</v>
          </cell>
          <cell r="R2072">
            <v>5641.5800000000017</v>
          </cell>
          <cell r="S2072">
            <v>170.29</v>
          </cell>
          <cell r="T2072">
            <v>183.89</v>
          </cell>
          <cell r="U2072">
            <v>193.09</v>
          </cell>
          <cell r="V2072">
            <v>243.6</v>
          </cell>
          <cell r="W2072">
            <v>203</v>
          </cell>
          <cell r="X2072">
            <v>40.599999999999994</v>
          </cell>
          <cell r="Y2072">
            <v>0.19999999999999998</v>
          </cell>
          <cell r="Z2072">
            <v>0.26158786058314765</v>
          </cell>
          <cell r="AA2072" t="str">
            <v>Lucy Chowns</v>
          </cell>
          <cell r="AB2072">
            <v>0.05</v>
          </cell>
          <cell r="AC2072">
            <v>255.78</v>
          </cell>
          <cell r="AD2072">
            <v>213.15</v>
          </cell>
          <cell r="AE2072">
            <v>42.629999999999995</v>
          </cell>
          <cell r="AF2072">
            <v>256</v>
          </cell>
          <cell r="AG2072">
            <v>213.5</v>
          </cell>
        </row>
        <row r="2073">
          <cell r="I2073">
            <v>9780435077440</v>
          </cell>
          <cell r="J2073">
            <v>9780435077440</v>
          </cell>
          <cell r="K2073" t="str">
            <v>Heinemann Active Maths Northern Ireland - Key Stage 2 - Beyond Number - Pupil Book 6 - Shape, Position and Movement</v>
          </cell>
          <cell r="L2073">
            <v>63.63</v>
          </cell>
          <cell r="M2073">
            <v>0</v>
          </cell>
          <cell r="N2073">
            <v>63.63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11.49</v>
          </cell>
          <cell r="T2073">
            <v>12.39</v>
          </cell>
          <cell r="U2073">
            <v>12.99</v>
          </cell>
          <cell r="V2073">
            <v>14</v>
          </cell>
          <cell r="W2073">
            <v>14</v>
          </cell>
          <cell r="X2073">
            <v>0</v>
          </cell>
          <cell r="Y2073">
            <v>0</v>
          </cell>
          <cell r="Z2073">
            <v>7.7752117013087041E-2</v>
          </cell>
          <cell r="AA2073" t="str">
            <v>Lucy Chowns</v>
          </cell>
          <cell r="AB2073">
            <v>0.05</v>
          </cell>
          <cell r="AC2073">
            <v>14.700000000000001</v>
          </cell>
          <cell r="AD2073">
            <v>14.700000000000001</v>
          </cell>
          <cell r="AE2073">
            <v>0</v>
          </cell>
          <cell r="AF2073">
            <v>15</v>
          </cell>
          <cell r="AG2073">
            <v>15</v>
          </cell>
        </row>
        <row r="2074">
          <cell r="I2074">
            <v>9780435077648</v>
          </cell>
          <cell r="J2074">
            <v>9780435077648</v>
          </cell>
          <cell r="K2074" t="str">
            <v>Heinemann Active Maths Northern Ireland - Key Stage 2 - Exploring Number - Pupil Book 1 - Whole Number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11.49</v>
          </cell>
          <cell r="T2074">
            <v>12.39</v>
          </cell>
          <cell r="U2074">
            <v>12.99</v>
          </cell>
          <cell r="V2074">
            <v>14</v>
          </cell>
          <cell r="W2074">
            <v>14</v>
          </cell>
          <cell r="X2074">
            <v>0</v>
          </cell>
          <cell r="Y2074">
            <v>0</v>
          </cell>
          <cell r="Z2074">
            <v>7.7752117013087041E-2</v>
          </cell>
          <cell r="AA2074" t="str">
            <v>Lucy Chowns</v>
          </cell>
          <cell r="AB2074">
            <v>0.05</v>
          </cell>
          <cell r="AC2074">
            <v>14.700000000000001</v>
          </cell>
          <cell r="AD2074">
            <v>14.700000000000001</v>
          </cell>
          <cell r="AE2074">
            <v>0</v>
          </cell>
          <cell r="AF2074">
            <v>15</v>
          </cell>
          <cell r="AG2074">
            <v>15</v>
          </cell>
        </row>
        <row r="2075">
          <cell r="I2075">
            <v>9780435077662</v>
          </cell>
          <cell r="J2075">
            <v>9780435077662</v>
          </cell>
          <cell r="K2075" t="str">
            <v>Heinemann Active Maths Northern Ireland - Key Stage 2 - Exploring Number - Pupil Book 3 - Algebraic Thinking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11.49</v>
          </cell>
          <cell r="T2075">
            <v>12.39</v>
          </cell>
          <cell r="U2075">
            <v>12.99</v>
          </cell>
          <cell r="V2075">
            <v>14</v>
          </cell>
          <cell r="W2075">
            <v>14</v>
          </cell>
          <cell r="X2075">
            <v>0</v>
          </cell>
          <cell r="Y2075">
            <v>0</v>
          </cell>
          <cell r="Z2075">
            <v>7.7752117013087041E-2</v>
          </cell>
          <cell r="AA2075" t="str">
            <v>Lucy Chowns</v>
          </cell>
          <cell r="AB2075">
            <v>0.05</v>
          </cell>
          <cell r="AC2075">
            <v>14.700000000000001</v>
          </cell>
          <cell r="AD2075">
            <v>14.700000000000001</v>
          </cell>
          <cell r="AE2075">
            <v>0</v>
          </cell>
          <cell r="AF2075">
            <v>15</v>
          </cell>
          <cell r="AG2075">
            <v>15</v>
          </cell>
        </row>
        <row r="2076">
          <cell r="I2076">
            <v>9780435077433</v>
          </cell>
          <cell r="J2076">
            <v>9780435077433</v>
          </cell>
          <cell r="K2076" t="str">
            <v>Heinemann Active Maths Northern Ireland - Key Stage 2 - Beyond Number - Pupil Book 5 - Time and Measure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11.29</v>
          </cell>
          <cell r="T2076">
            <v>11.89</v>
          </cell>
          <cell r="U2076">
            <v>12.99</v>
          </cell>
          <cell r="V2076">
            <v>14</v>
          </cell>
          <cell r="W2076">
            <v>14</v>
          </cell>
          <cell r="X2076">
            <v>0</v>
          </cell>
          <cell r="Y2076">
            <v>0</v>
          </cell>
          <cell r="Z2076">
            <v>7.7752117013087041E-2</v>
          </cell>
          <cell r="AA2076" t="str">
            <v>Lucy Chowns</v>
          </cell>
          <cell r="AB2076">
            <v>0.05</v>
          </cell>
          <cell r="AC2076">
            <v>14.700000000000001</v>
          </cell>
          <cell r="AD2076">
            <v>14.700000000000001</v>
          </cell>
          <cell r="AE2076">
            <v>0</v>
          </cell>
          <cell r="AF2076">
            <v>15</v>
          </cell>
          <cell r="AG2076">
            <v>15</v>
          </cell>
        </row>
        <row r="2077">
          <cell r="I2077">
            <v>9780435184513</v>
          </cell>
          <cell r="J2077">
            <v>9780435184513</v>
          </cell>
          <cell r="K2077" t="str">
            <v>Heinemann Active Maths - Second Level - Exploring Number - Teaching Guide</v>
          </cell>
          <cell r="L2077">
            <v>32.19</v>
          </cell>
          <cell r="M2077">
            <v>0</v>
          </cell>
          <cell r="N2077">
            <v>32.19</v>
          </cell>
          <cell r="O2077">
            <v>128.76</v>
          </cell>
          <cell r="P2077">
            <v>0</v>
          </cell>
          <cell r="Q2077">
            <v>0</v>
          </cell>
          <cell r="R2077">
            <v>128.76</v>
          </cell>
          <cell r="S2077">
            <v>40.69</v>
          </cell>
          <cell r="T2077">
            <v>43.89</v>
          </cell>
          <cell r="U2077">
            <v>45.99</v>
          </cell>
          <cell r="V2077">
            <v>48.5</v>
          </cell>
          <cell r="W2077">
            <v>48.5</v>
          </cell>
          <cell r="X2077">
            <v>0</v>
          </cell>
          <cell r="Y2077">
            <v>0</v>
          </cell>
          <cell r="Z2077">
            <v>5.4577081974342301E-2</v>
          </cell>
          <cell r="AA2077" t="str">
            <v>Lucy Chowns</v>
          </cell>
          <cell r="AB2077">
            <v>0.05</v>
          </cell>
          <cell r="AC2077">
            <v>50.925000000000004</v>
          </cell>
          <cell r="AD2077">
            <v>50.925000000000004</v>
          </cell>
          <cell r="AE2077">
            <v>0</v>
          </cell>
          <cell r="AF2077">
            <v>51</v>
          </cell>
          <cell r="AG2077">
            <v>51</v>
          </cell>
        </row>
        <row r="2078">
          <cell r="I2078">
            <v>9780435188948</v>
          </cell>
          <cell r="J2078">
            <v>9780435188948</v>
          </cell>
          <cell r="K2078" t="str">
            <v>Edexcel International GCSE (9-1) ESL SB</v>
          </cell>
          <cell r="L2078">
            <v>-214.74</v>
          </cell>
          <cell r="M2078">
            <v>0</v>
          </cell>
          <cell r="N2078">
            <v>-214.74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31.9</v>
          </cell>
          <cell r="T2078">
            <v>33.6</v>
          </cell>
          <cell r="U2078">
            <v>36.99</v>
          </cell>
          <cell r="V2078">
            <v>40.799999999999997</v>
          </cell>
          <cell r="W2078">
            <v>40</v>
          </cell>
          <cell r="X2078">
            <v>0.79999999999999716</v>
          </cell>
          <cell r="Y2078">
            <v>1.9999999999999928E-2</v>
          </cell>
          <cell r="Z2078">
            <v>0.10300081103000802</v>
          </cell>
          <cell r="AA2078" t="str">
            <v>Emma Manvell</v>
          </cell>
          <cell r="AB2078">
            <v>0.05</v>
          </cell>
          <cell r="AC2078">
            <v>42.839999999999996</v>
          </cell>
          <cell r="AD2078">
            <v>42</v>
          </cell>
          <cell r="AE2078">
            <v>0.83999999999999631</v>
          </cell>
          <cell r="AF2078">
            <v>43</v>
          </cell>
          <cell r="AG2078">
            <v>43</v>
          </cell>
        </row>
        <row r="2079">
          <cell r="I2079">
            <v>9780435188955</v>
          </cell>
          <cell r="J2079">
            <v>9780435188955</v>
          </cell>
          <cell r="K2079" t="str">
            <v>Edexcel International GCSE (9-1) ESL TB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54.6</v>
          </cell>
          <cell r="T2079">
            <v>58</v>
          </cell>
          <cell r="U2079">
            <v>63.79</v>
          </cell>
          <cell r="V2079">
            <v>68.34</v>
          </cell>
          <cell r="W2079">
            <v>67</v>
          </cell>
          <cell r="X2079">
            <v>1.3400000000000034</v>
          </cell>
          <cell r="Y2079">
            <v>2.0000000000000052E-2</v>
          </cell>
          <cell r="Z2079">
            <v>7.1327794325129368E-2</v>
          </cell>
          <cell r="AA2079" t="str">
            <v>Emma Manvell</v>
          </cell>
          <cell r="AB2079">
            <v>0.05</v>
          </cell>
          <cell r="AC2079">
            <v>71.757000000000005</v>
          </cell>
          <cell r="AD2079">
            <v>70.350000000000009</v>
          </cell>
          <cell r="AE2079">
            <v>1.4069999999999965</v>
          </cell>
          <cell r="AF2079">
            <v>72</v>
          </cell>
          <cell r="AG2079">
            <v>72</v>
          </cell>
        </row>
        <row r="2080">
          <cell r="I2080">
            <v>9780435188962</v>
          </cell>
          <cell r="J2080">
            <v>9780435188962</v>
          </cell>
          <cell r="K2080" t="str">
            <v>Edexcel International GCSE (9–1) English Language A Teacher Resource Pack</v>
          </cell>
          <cell r="L2080">
            <v>671.91544853671064</v>
          </cell>
          <cell r="M2080">
            <v>0</v>
          </cell>
          <cell r="N2080">
            <v>671.91544853671064</v>
          </cell>
          <cell r="O2080">
            <v>420.74000000000007</v>
          </cell>
          <cell r="P2080">
            <v>0</v>
          </cell>
          <cell r="Q2080">
            <v>288.76387946685918</v>
          </cell>
          <cell r="R2080">
            <v>709.50387946685919</v>
          </cell>
          <cell r="S2080">
            <v>107</v>
          </cell>
          <cell r="T2080">
            <v>115</v>
          </cell>
          <cell r="U2080">
            <v>124.19</v>
          </cell>
          <cell r="V2080">
            <v>156.6</v>
          </cell>
          <cell r="W2080">
            <v>130.5</v>
          </cell>
          <cell r="X2080">
            <v>26.099999999999994</v>
          </cell>
          <cell r="Y2080">
            <v>0.19999999999999996</v>
          </cell>
          <cell r="Z2080">
            <v>0.26097109268057017</v>
          </cell>
          <cell r="AA2080" t="str">
            <v>Emma Manvell</v>
          </cell>
          <cell r="AB2080">
            <v>0.05</v>
          </cell>
          <cell r="AC2080">
            <v>164.43</v>
          </cell>
          <cell r="AD2080">
            <v>137.02500000000001</v>
          </cell>
          <cell r="AE2080">
            <v>27.405000000000001</v>
          </cell>
          <cell r="AF2080">
            <v>200</v>
          </cell>
          <cell r="AG2080">
            <v>200</v>
          </cell>
        </row>
        <row r="2081">
          <cell r="I2081">
            <v>9780435185480</v>
          </cell>
          <cell r="J2081">
            <v>9780435185480</v>
          </cell>
          <cell r="K2081" t="str">
            <v>BC Comp Y5 Below Deck T1 W10 Card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1.0900000000000001</v>
          </cell>
          <cell r="T2081">
            <v>1.19</v>
          </cell>
          <cell r="U2081">
            <v>1.29</v>
          </cell>
          <cell r="V2081">
            <v>1.5</v>
          </cell>
          <cell r="W2081">
            <v>1.5</v>
          </cell>
          <cell r="X2081">
            <v>0</v>
          </cell>
          <cell r="Y2081">
            <v>0</v>
          </cell>
          <cell r="Z2081">
            <v>0.16279069767441867</v>
          </cell>
          <cell r="AA2081" t="str">
            <v>Danny Cuttell</v>
          </cell>
          <cell r="AB2081">
            <v>0.05</v>
          </cell>
          <cell r="AC2081">
            <v>1.5750000000000002</v>
          </cell>
          <cell r="AD2081">
            <v>1.5750000000000002</v>
          </cell>
          <cell r="AE2081">
            <v>0</v>
          </cell>
          <cell r="AF2081">
            <v>1.6</v>
          </cell>
          <cell r="AG2081">
            <v>1.6</v>
          </cell>
        </row>
        <row r="2082">
          <cell r="I2082">
            <v>9780435185497</v>
          </cell>
          <cell r="J2082">
            <v>9780435185497</v>
          </cell>
          <cell r="K2082" t="str">
            <v>BC Comp Y5 Below Deck T1 W6 Card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1.0900000000000001</v>
          </cell>
          <cell r="T2082">
            <v>1.19</v>
          </cell>
          <cell r="U2082">
            <v>1.29</v>
          </cell>
          <cell r="V2082">
            <v>1.5</v>
          </cell>
          <cell r="W2082">
            <v>1.5</v>
          </cell>
          <cell r="X2082">
            <v>0</v>
          </cell>
          <cell r="Y2082">
            <v>0</v>
          </cell>
          <cell r="Z2082">
            <v>0.16279069767441867</v>
          </cell>
          <cell r="AA2082" t="str">
            <v>Danny Cuttell</v>
          </cell>
          <cell r="AB2082">
            <v>0.05</v>
          </cell>
          <cell r="AC2082">
            <v>1.5750000000000002</v>
          </cell>
          <cell r="AD2082">
            <v>1.5750000000000002</v>
          </cell>
          <cell r="AE2082">
            <v>0</v>
          </cell>
          <cell r="AF2082">
            <v>1.6</v>
          </cell>
          <cell r="AG2082">
            <v>1.6</v>
          </cell>
        </row>
        <row r="2083">
          <cell r="I2083">
            <v>9780435185503</v>
          </cell>
          <cell r="J2083">
            <v>9780435185503</v>
          </cell>
          <cell r="K2083" t="str">
            <v>BC Comp Y5 Below Deck T1 W7 Card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1.0900000000000001</v>
          </cell>
          <cell r="T2083">
            <v>1.19</v>
          </cell>
          <cell r="U2083">
            <v>1.29</v>
          </cell>
          <cell r="V2083">
            <v>1.5</v>
          </cell>
          <cell r="W2083">
            <v>1.5</v>
          </cell>
          <cell r="X2083">
            <v>0</v>
          </cell>
          <cell r="Y2083">
            <v>0</v>
          </cell>
          <cell r="Z2083">
            <v>0.16279069767441867</v>
          </cell>
          <cell r="AA2083" t="str">
            <v>Danny Cuttell</v>
          </cell>
          <cell r="AB2083">
            <v>0.05</v>
          </cell>
          <cell r="AC2083">
            <v>1.5750000000000002</v>
          </cell>
          <cell r="AD2083">
            <v>1.5750000000000002</v>
          </cell>
          <cell r="AE2083">
            <v>0</v>
          </cell>
          <cell r="AF2083">
            <v>1.6</v>
          </cell>
          <cell r="AG2083">
            <v>1.6</v>
          </cell>
        </row>
        <row r="2084">
          <cell r="I2084">
            <v>9780435185510</v>
          </cell>
          <cell r="J2084">
            <v>9780435185510</v>
          </cell>
          <cell r="K2084" t="str">
            <v>BC Comp Y5 Below Deck T1 W8 Card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1.0900000000000001</v>
          </cell>
          <cell r="T2084">
            <v>1.19</v>
          </cell>
          <cell r="U2084">
            <v>1.29</v>
          </cell>
          <cell r="V2084">
            <v>1.5</v>
          </cell>
          <cell r="W2084">
            <v>1.5</v>
          </cell>
          <cell r="X2084">
            <v>0</v>
          </cell>
          <cell r="Y2084">
            <v>0</v>
          </cell>
          <cell r="Z2084">
            <v>0.16279069767441867</v>
          </cell>
          <cell r="AA2084" t="str">
            <v>Danny Cuttell</v>
          </cell>
          <cell r="AB2084">
            <v>0.05</v>
          </cell>
          <cell r="AC2084">
            <v>1.5750000000000002</v>
          </cell>
          <cell r="AD2084">
            <v>1.5750000000000002</v>
          </cell>
          <cell r="AE2084">
            <v>0</v>
          </cell>
          <cell r="AF2084">
            <v>1.6</v>
          </cell>
          <cell r="AG2084">
            <v>1.6</v>
          </cell>
        </row>
        <row r="2085">
          <cell r="I2085">
            <v>9780435185534</v>
          </cell>
          <cell r="J2085">
            <v>9780435185534</v>
          </cell>
          <cell r="K2085" t="str">
            <v>BC Comp Y5 Below Deck T1 W9 Card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1.0900000000000001</v>
          </cell>
          <cell r="T2085">
            <v>1.19</v>
          </cell>
          <cell r="U2085">
            <v>1.29</v>
          </cell>
          <cell r="V2085">
            <v>1.5</v>
          </cell>
          <cell r="W2085">
            <v>1.5</v>
          </cell>
          <cell r="X2085">
            <v>0</v>
          </cell>
          <cell r="Y2085">
            <v>0</v>
          </cell>
          <cell r="Z2085">
            <v>0.16279069767441867</v>
          </cell>
          <cell r="AA2085" t="str">
            <v>Danny Cuttell</v>
          </cell>
          <cell r="AB2085">
            <v>0.05</v>
          </cell>
          <cell r="AC2085">
            <v>1.5750000000000002</v>
          </cell>
          <cell r="AD2085">
            <v>1.5750000000000002</v>
          </cell>
          <cell r="AE2085">
            <v>0</v>
          </cell>
          <cell r="AF2085">
            <v>1.6</v>
          </cell>
          <cell r="AG2085">
            <v>1.6</v>
          </cell>
        </row>
        <row r="2086">
          <cell r="I2086">
            <v>9780435185541</v>
          </cell>
          <cell r="J2086">
            <v>9780435185541</v>
          </cell>
          <cell r="K2086" t="str">
            <v>BC Comp Y5 Heritage T3 W1 Card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1.0900000000000001</v>
          </cell>
          <cell r="T2086">
            <v>1.19</v>
          </cell>
          <cell r="U2086">
            <v>1.29</v>
          </cell>
          <cell r="V2086">
            <v>1.5</v>
          </cell>
          <cell r="W2086">
            <v>1.5</v>
          </cell>
          <cell r="X2086">
            <v>0</v>
          </cell>
          <cell r="Y2086">
            <v>0</v>
          </cell>
          <cell r="Z2086">
            <v>0.16279069767441867</v>
          </cell>
          <cell r="AA2086" t="str">
            <v>Danny Cuttell</v>
          </cell>
          <cell r="AB2086">
            <v>0.05</v>
          </cell>
          <cell r="AC2086">
            <v>1.5750000000000002</v>
          </cell>
          <cell r="AD2086">
            <v>1.5750000000000002</v>
          </cell>
          <cell r="AE2086">
            <v>0</v>
          </cell>
          <cell r="AF2086">
            <v>1.6</v>
          </cell>
          <cell r="AG2086">
            <v>1.6</v>
          </cell>
        </row>
        <row r="2087">
          <cell r="I2087">
            <v>9780435185558</v>
          </cell>
          <cell r="J2087">
            <v>9780435185558</v>
          </cell>
          <cell r="K2087" t="str">
            <v>BC Comp Y5 Heritage T3 W2 Card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1.0900000000000001</v>
          </cell>
          <cell r="T2087">
            <v>1.19</v>
          </cell>
          <cell r="U2087">
            <v>1.29</v>
          </cell>
          <cell r="V2087">
            <v>1.5</v>
          </cell>
          <cell r="W2087">
            <v>1.5</v>
          </cell>
          <cell r="X2087">
            <v>0</v>
          </cell>
          <cell r="Y2087">
            <v>0</v>
          </cell>
          <cell r="Z2087">
            <v>0.16279069767441867</v>
          </cell>
          <cell r="AA2087" t="str">
            <v>Danny Cuttell</v>
          </cell>
          <cell r="AB2087">
            <v>0.05</v>
          </cell>
          <cell r="AC2087">
            <v>1.5750000000000002</v>
          </cell>
          <cell r="AD2087">
            <v>1.5750000000000002</v>
          </cell>
          <cell r="AE2087">
            <v>0</v>
          </cell>
          <cell r="AF2087">
            <v>1.6</v>
          </cell>
          <cell r="AG2087">
            <v>1.6</v>
          </cell>
        </row>
        <row r="2088">
          <cell r="I2088">
            <v>9780435185565</v>
          </cell>
          <cell r="J2088">
            <v>9780435185565</v>
          </cell>
          <cell r="K2088" t="str">
            <v>BC Comp Y5 Heritage T3 W3 Card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1.0900000000000001</v>
          </cell>
          <cell r="T2088">
            <v>1.19</v>
          </cell>
          <cell r="U2088">
            <v>1.29</v>
          </cell>
          <cell r="V2088">
            <v>1.5</v>
          </cell>
          <cell r="W2088">
            <v>1.5</v>
          </cell>
          <cell r="X2088">
            <v>0</v>
          </cell>
          <cell r="Y2088">
            <v>0</v>
          </cell>
          <cell r="Z2088">
            <v>0.16279069767441867</v>
          </cell>
          <cell r="AA2088" t="str">
            <v>Danny Cuttell</v>
          </cell>
          <cell r="AB2088">
            <v>0.05</v>
          </cell>
          <cell r="AC2088">
            <v>1.5750000000000002</v>
          </cell>
          <cell r="AD2088">
            <v>1.5750000000000002</v>
          </cell>
          <cell r="AE2088">
            <v>0</v>
          </cell>
          <cell r="AF2088">
            <v>1.6</v>
          </cell>
          <cell r="AG2088">
            <v>1.6</v>
          </cell>
        </row>
        <row r="2089">
          <cell r="I2089">
            <v>9780435185572</v>
          </cell>
          <cell r="J2089">
            <v>9780435185572</v>
          </cell>
          <cell r="K2089" t="str">
            <v>BC Comp Y5 Heritage T3 W4 Card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1.0900000000000001</v>
          </cell>
          <cell r="T2089">
            <v>1.19</v>
          </cell>
          <cell r="U2089">
            <v>1.29</v>
          </cell>
          <cell r="V2089">
            <v>1.5</v>
          </cell>
          <cell r="W2089">
            <v>1.5</v>
          </cell>
          <cell r="X2089">
            <v>0</v>
          </cell>
          <cell r="Y2089">
            <v>0</v>
          </cell>
          <cell r="Z2089">
            <v>0.16279069767441867</v>
          </cell>
          <cell r="AA2089" t="str">
            <v>Danny Cuttell</v>
          </cell>
          <cell r="AB2089">
            <v>0.05</v>
          </cell>
          <cell r="AC2089">
            <v>1.5750000000000002</v>
          </cell>
          <cell r="AD2089">
            <v>1.5750000000000002</v>
          </cell>
          <cell r="AE2089">
            <v>0</v>
          </cell>
          <cell r="AF2089">
            <v>1.6</v>
          </cell>
          <cell r="AG2089">
            <v>1.6</v>
          </cell>
        </row>
        <row r="2090">
          <cell r="I2090">
            <v>9780435185589</v>
          </cell>
          <cell r="J2090">
            <v>9780435185589</v>
          </cell>
          <cell r="K2090" t="str">
            <v>BC Comp Y5 Heritage T3 W5 Card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1.0900000000000001</v>
          </cell>
          <cell r="T2090">
            <v>1.19</v>
          </cell>
          <cell r="U2090">
            <v>1.29</v>
          </cell>
          <cell r="V2090">
            <v>1.5</v>
          </cell>
          <cell r="W2090">
            <v>1.5</v>
          </cell>
          <cell r="X2090">
            <v>0</v>
          </cell>
          <cell r="Y2090">
            <v>0</v>
          </cell>
          <cell r="Z2090">
            <v>0.16279069767441867</v>
          </cell>
          <cell r="AA2090" t="str">
            <v>Danny Cuttell</v>
          </cell>
          <cell r="AB2090">
            <v>0.05</v>
          </cell>
          <cell r="AC2090">
            <v>1.5750000000000002</v>
          </cell>
          <cell r="AD2090">
            <v>1.5750000000000002</v>
          </cell>
          <cell r="AE2090">
            <v>0</v>
          </cell>
          <cell r="AF2090">
            <v>1.6</v>
          </cell>
          <cell r="AG2090">
            <v>1.6</v>
          </cell>
        </row>
        <row r="2091">
          <cell r="I2091">
            <v>9780435185596</v>
          </cell>
          <cell r="J2091">
            <v>9780435185596</v>
          </cell>
          <cell r="K2091" t="str">
            <v>BC Comp Y5 Long Night T3 W10 Card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1.0900000000000001</v>
          </cell>
          <cell r="T2091">
            <v>1.19</v>
          </cell>
          <cell r="U2091">
            <v>1.29</v>
          </cell>
          <cell r="V2091">
            <v>1.5</v>
          </cell>
          <cell r="W2091">
            <v>1.5</v>
          </cell>
          <cell r="X2091">
            <v>0</v>
          </cell>
          <cell r="Y2091">
            <v>0</v>
          </cell>
          <cell r="Z2091">
            <v>0.16279069767441867</v>
          </cell>
          <cell r="AA2091" t="str">
            <v>Danny Cuttell</v>
          </cell>
          <cell r="AB2091">
            <v>0.05</v>
          </cell>
          <cell r="AC2091">
            <v>1.5750000000000002</v>
          </cell>
          <cell r="AD2091">
            <v>1.5750000000000002</v>
          </cell>
          <cell r="AE2091">
            <v>0</v>
          </cell>
          <cell r="AF2091">
            <v>1.6</v>
          </cell>
          <cell r="AG2091">
            <v>1.6</v>
          </cell>
        </row>
        <row r="2092">
          <cell r="I2092">
            <v>9780435185602</v>
          </cell>
          <cell r="J2092">
            <v>9780435185602</v>
          </cell>
          <cell r="K2092" t="str">
            <v>BC Comp Y5 Long Night T3 W6 Card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1.0900000000000001</v>
          </cell>
          <cell r="T2092">
            <v>1.19</v>
          </cell>
          <cell r="U2092">
            <v>1.29</v>
          </cell>
          <cell r="V2092">
            <v>1.5</v>
          </cell>
          <cell r="W2092">
            <v>1.5</v>
          </cell>
          <cell r="X2092">
            <v>0</v>
          </cell>
          <cell r="Y2092">
            <v>0</v>
          </cell>
          <cell r="Z2092">
            <v>0.16279069767441867</v>
          </cell>
          <cell r="AA2092" t="str">
            <v>Danny Cuttell</v>
          </cell>
          <cell r="AB2092">
            <v>0.05</v>
          </cell>
          <cell r="AC2092">
            <v>1.5750000000000002</v>
          </cell>
          <cell r="AD2092">
            <v>1.5750000000000002</v>
          </cell>
          <cell r="AE2092">
            <v>0</v>
          </cell>
          <cell r="AF2092">
            <v>1.6</v>
          </cell>
          <cell r="AG2092">
            <v>1.6</v>
          </cell>
        </row>
        <row r="2093">
          <cell r="I2093">
            <v>9780435185619</v>
          </cell>
          <cell r="J2093">
            <v>9780435185619</v>
          </cell>
          <cell r="K2093" t="str">
            <v>BC Comp Y5 Long Night T3 W7 Card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1.0900000000000001</v>
          </cell>
          <cell r="T2093">
            <v>1.19</v>
          </cell>
          <cell r="U2093">
            <v>1.29</v>
          </cell>
          <cell r="V2093">
            <v>1.5</v>
          </cell>
          <cell r="W2093">
            <v>1.5</v>
          </cell>
          <cell r="X2093">
            <v>0</v>
          </cell>
          <cell r="Y2093">
            <v>0</v>
          </cell>
          <cell r="Z2093">
            <v>0.16279069767441867</v>
          </cell>
          <cell r="AA2093" t="str">
            <v>Danny Cuttell</v>
          </cell>
          <cell r="AB2093">
            <v>0.05</v>
          </cell>
          <cell r="AC2093">
            <v>1.5750000000000002</v>
          </cell>
          <cell r="AD2093">
            <v>1.5750000000000002</v>
          </cell>
          <cell r="AE2093">
            <v>0</v>
          </cell>
          <cell r="AF2093">
            <v>1.6</v>
          </cell>
          <cell r="AG2093">
            <v>1.6</v>
          </cell>
        </row>
        <row r="2094">
          <cell r="I2094">
            <v>9780435185626</v>
          </cell>
          <cell r="J2094">
            <v>9780435185626</v>
          </cell>
          <cell r="K2094" t="str">
            <v>BC Comp Y5 Long Night T3 W8 Card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1.0900000000000001</v>
          </cell>
          <cell r="T2094">
            <v>1.19</v>
          </cell>
          <cell r="U2094">
            <v>1.29</v>
          </cell>
          <cell r="V2094">
            <v>1.5</v>
          </cell>
          <cell r="W2094">
            <v>1.5</v>
          </cell>
          <cell r="X2094">
            <v>0</v>
          </cell>
          <cell r="Y2094">
            <v>0</v>
          </cell>
          <cell r="Z2094">
            <v>0.16279069767441867</v>
          </cell>
          <cell r="AA2094" t="str">
            <v>Danny Cuttell</v>
          </cell>
          <cell r="AB2094">
            <v>0.05</v>
          </cell>
          <cell r="AC2094">
            <v>1.5750000000000002</v>
          </cell>
          <cell r="AD2094">
            <v>1.5750000000000002</v>
          </cell>
          <cell r="AE2094">
            <v>0</v>
          </cell>
          <cell r="AF2094">
            <v>1.6</v>
          </cell>
          <cell r="AG2094">
            <v>1.6</v>
          </cell>
        </row>
        <row r="2095">
          <cell r="I2095">
            <v>9780435185664</v>
          </cell>
          <cell r="J2095">
            <v>9780435185664</v>
          </cell>
          <cell r="K2095" t="str">
            <v>BC Comp Y5 Long Night T3 W9 Card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1.0900000000000001</v>
          </cell>
          <cell r="T2095">
            <v>1.19</v>
          </cell>
          <cell r="U2095">
            <v>1.29</v>
          </cell>
          <cell r="V2095">
            <v>1.5</v>
          </cell>
          <cell r="W2095">
            <v>1.5</v>
          </cell>
          <cell r="X2095">
            <v>0</v>
          </cell>
          <cell r="Y2095">
            <v>0</v>
          </cell>
          <cell r="Z2095">
            <v>0.16279069767441867</v>
          </cell>
          <cell r="AA2095" t="str">
            <v>Danny Cuttell</v>
          </cell>
          <cell r="AB2095">
            <v>0.05</v>
          </cell>
          <cell r="AC2095">
            <v>1.5750000000000002</v>
          </cell>
          <cell r="AD2095">
            <v>1.5750000000000002</v>
          </cell>
          <cell r="AE2095">
            <v>0</v>
          </cell>
          <cell r="AF2095">
            <v>1.6</v>
          </cell>
          <cell r="AG2095">
            <v>1.6</v>
          </cell>
        </row>
        <row r="2096">
          <cell r="I2096">
            <v>9780435185695</v>
          </cell>
          <cell r="J2096">
            <v>9780435185695</v>
          </cell>
          <cell r="K2096" t="str">
            <v>BC Comp Y5 Magazine NF T2 W2 Card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1.0900000000000001</v>
          </cell>
          <cell r="T2096">
            <v>1.19</v>
          </cell>
          <cell r="U2096">
            <v>1.29</v>
          </cell>
          <cell r="V2096">
            <v>1.5</v>
          </cell>
          <cell r="W2096">
            <v>1.5</v>
          </cell>
          <cell r="X2096">
            <v>0</v>
          </cell>
          <cell r="Y2096">
            <v>0</v>
          </cell>
          <cell r="Z2096">
            <v>0.16279069767441867</v>
          </cell>
          <cell r="AA2096" t="str">
            <v>Danny Cuttell</v>
          </cell>
          <cell r="AB2096">
            <v>0.05</v>
          </cell>
          <cell r="AC2096">
            <v>1.5750000000000002</v>
          </cell>
          <cell r="AD2096">
            <v>1.5750000000000002</v>
          </cell>
          <cell r="AE2096">
            <v>0</v>
          </cell>
          <cell r="AF2096">
            <v>1.6</v>
          </cell>
          <cell r="AG2096">
            <v>1.6</v>
          </cell>
        </row>
        <row r="2097">
          <cell r="I2097">
            <v>9780435185725</v>
          </cell>
          <cell r="J2097">
            <v>9780435185725</v>
          </cell>
          <cell r="K2097" t="str">
            <v>BC Comp Y5 Magazine NF T2 W6 Card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1.0900000000000001</v>
          </cell>
          <cell r="T2097">
            <v>1.19</v>
          </cell>
          <cell r="U2097">
            <v>1.29</v>
          </cell>
          <cell r="V2097">
            <v>1.5</v>
          </cell>
          <cell r="W2097">
            <v>1.5</v>
          </cell>
          <cell r="X2097">
            <v>0</v>
          </cell>
          <cell r="Y2097">
            <v>0</v>
          </cell>
          <cell r="Z2097">
            <v>0.16279069767441867</v>
          </cell>
          <cell r="AA2097" t="str">
            <v>Danny Cuttell</v>
          </cell>
          <cell r="AB2097">
            <v>0.05</v>
          </cell>
          <cell r="AC2097">
            <v>1.5750000000000002</v>
          </cell>
          <cell r="AD2097">
            <v>1.5750000000000002</v>
          </cell>
          <cell r="AE2097">
            <v>0</v>
          </cell>
          <cell r="AF2097">
            <v>1.6</v>
          </cell>
          <cell r="AG2097">
            <v>1.6</v>
          </cell>
        </row>
        <row r="2098">
          <cell r="I2098">
            <v>9780435185732</v>
          </cell>
          <cell r="J2098">
            <v>9780435185732</v>
          </cell>
          <cell r="K2098" t="str">
            <v>BC Comp Y5 Magazine Poem T2 W1 Card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1.0900000000000001</v>
          </cell>
          <cell r="T2098">
            <v>1.19</v>
          </cell>
          <cell r="U2098">
            <v>1.29</v>
          </cell>
          <cell r="V2098">
            <v>1.5</v>
          </cell>
          <cell r="W2098">
            <v>1.5</v>
          </cell>
          <cell r="X2098">
            <v>0</v>
          </cell>
          <cell r="Y2098">
            <v>0</v>
          </cell>
          <cell r="Z2098">
            <v>0.16279069767441867</v>
          </cell>
          <cell r="AA2098" t="str">
            <v>Danny Cuttell</v>
          </cell>
          <cell r="AB2098">
            <v>0.05</v>
          </cell>
          <cell r="AC2098">
            <v>1.5750000000000002</v>
          </cell>
          <cell r="AD2098">
            <v>1.5750000000000002</v>
          </cell>
          <cell r="AE2098">
            <v>0</v>
          </cell>
          <cell r="AF2098">
            <v>1.6</v>
          </cell>
          <cell r="AG2098">
            <v>1.6</v>
          </cell>
        </row>
        <row r="2099">
          <cell r="I2099">
            <v>9780435185749</v>
          </cell>
          <cell r="J2099">
            <v>9780435185749</v>
          </cell>
          <cell r="K2099" t="str">
            <v>BC Comp Y5 Magazine T2 W10 Card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1.0900000000000001</v>
          </cell>
          <cell r="T2099">
            <v>1.19</v>
          </cell>
          <cell r="U2099">
            <v>1.29</v>
          </cell>
          <cell r="V2099">
            <v>1.5</v>
          </cell>
          <cell r="W2099">
            <v>1.5</v>
          </cell>
          <cell r="X2099">
            <v>0</v>
          </cell>
          <cell r="Y2099">
            <v>0</v>
          </cell>
          <cell r="Z2099">
            <v>0.16279069767441867</v>
          </cell>
          <cell r="AA2099" t="str">
            <v>Danny Cuttell</v>
          </cell>
          <cell r="AB2099">
            <v>0.05</v>
          </cell>
          <cell r="AC2099">
            <v>1.5750000000000002</v>
          </cell>
          <cell r="AD2099">
            <v>1.5750000000000002</v>
          </cell>
          <cell r="AE2099">
            <v>0</v>
          </cell>
          <cell r="AF2099">
            <v>1.6</v>
          </cell>
          <cell r="AG2099">
            <v>1.6</v>
          </cell>
        </row>
        <row r="2100">
          <cell r="I2100">
            <v>9780435185756</v>
          </cell>
          <cell r="J2100">
            <v>9780435185756</v>
          </cell>
          <cell r="K2100" t="str">
            <v>BC Comp Y5 Magazine T2 W3 Card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1.0900000000000001</v>
          </cell>
          <cell r="T2100">
            <v>1.19</v>
          </cell>
          <cell r="U2100">
            <v>1.29</v>
          </cell>
          <cell r="V2100">
            <v>1.5</v>
          </cell>
          <cell r="W2100">
            <v>1.5</v>
          </cell>
          <cell r="X2100">
            <v>0</v>
          </cell>
          <cell r="Y2100">
            <v>0</v>
          </cell>
          <cell r="Z2100">
            <v>0.16279069767441867</v>
          </cell>
          <cell r="AA2100" t="str">
            <v>Danny Cuttell</v>
          </cell>
          <cell r="AB2100">
            <v>0.05</v>
          </cell>
          <cell r="AC2100">
            <v>1.5750000000000002</v>
          </cell>
          <cell r="AD2100">
            <v>1.5750000000000002</v>
          </cell>
          <cell r="AE2100">
            <v>0</v>
          </cell>
          <cell r="AF2100">
            <v>1.6</v>
          </cell>
          <cell r="AG2100">
            <v>1.6</v>
          </cell>
        </row>
        <row r="2101">
          <cell r="I2101">
            <v>9780435185770</v>
          </cell>
          <cell r="J2101">
            <v>9780435185770</v>
          </cell>
          <cell r="K2101" t="str">
            <v>BC Comp Y5 Magazine T2 W7 Card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1.0900000000000001</v>
          </cell>
          <cell r="T2101">
            <v>1.19</v>
          </cell>
          <cell r="U2101">
            <v>1.29</v>
          </cell>
          <cell r="V2101">
            <v>1.5</v>
          </cell>
          <cell r="W2101">
            <v>1.5</v>
          </cell>
          <cell r="X2101">
            <v>0</v>
          </cell>
          <cell r="Y2101">
            <v>0</v>
          </cell>
          <cell r="Z2101">
            <v>0.16279069767441867</v>
          </cell>
          <cell r="AA2101" t="str">
            <v>Danny Cuttell</v>
          </cell>
          <cell r="AB2101">
            <v>0.05</v>
          </cell>
          <cell r="AC2101">
            <v>1.5750000000000002</v>
          </cell>
          <cell r="AD2101">
            <v>1.5750000000000002</v>
          </cell>
          <cell r="AE2101">
            <v>0</v>
          </cell>
          <cell r="AF2101">
            <v>1.6</v>
          </cell>
          <cell r="AG2101">
            <v>1.6</v>
          </cell>
        </row>
        <row r="2102">
          <cell r="I2102">
            <v>9780435185824</v>
          </cell>
          <cell r="J2102">
            <v>9780435185824</v>
          </cell>
          <cell r="K2102" t="str">
            <v>BC Comp Y5 Magazine T2 W8 Card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1.0900000000000001</v>
          </cell>
          <cell r="T2102">
            <v>1.19</v>
          </cell>
          <cell r="U2102">
            <v>1.29</v>
          </cell>
          <cell r="V2102">
            <v>1.5</v>
          </cell>
          <cell r="W2102">
            <v>1.5</v>
          </cell>
          <cell r="X2102">
            <v>0</v>
          </cell>
          <cell r="Y2102">
            <v>0</v>
          </cell>
          <cell r="Z2102">
            <v>0.16279069767441867</v>
          </cell>
          <cell r="AA2102" t="str">
            <v>Danny Cuttell</v>
          </cell>
          <cell r="AB2102">
            <v>0.05</v>
          </cell>
          <cell r="AC2102">
            <v>1.5750000000000002</v>
          </cell>
          <cell r="AD2102">
            <v>1.5750000000000002</v>
          </cell>
          <cell r="AE2102">
            <v>0</v>
          </cell>
          <cell r="AF2102">
            <v>1.6</v>
          </cell>
          <cell r="AG2102">
            <v>1.6</v>
          </cell>
        </row>
        <row r="2103">
          <cell r="I2103">
            <v>9780435185831</v>
          </cell>
          <cell r="J2103">
            <v>9780435185831</v>
          </cell>
          <cell r="K2103" t="str">
            <v>BC Comp Y5 Magazine T2 W9 Card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1.0900000000000001</v>
          </cell>
          <cell r="T2103">
            <v>1.19</v>
          </cell>
          <cell r="U2103">
            <v>1.29</v>
          </cell>
          <cell r="V2103">
            <v>1.5</v>
          </cell>
          <cell r="W2103">
            <v>1.5</v>
          </cell>
          <cell r="X2103">
            <v>0</v>
          </cell>
          <cell r="Y2103">
            <v>0</v>
          </cell>
          <cell r="Z2103">
            <v>0.16279069767441867</v>
          </cell>
          <cell r="AA2103" t="str">
            <v>Danny Cuttell</v>
          </cell>
          <cell r="AB2103">
            <v>0.05</v>
          </cell>
          <cell r="AC2103">
            <v>1.5750000000000002</v>
          </cell>
          <cell r="AD2103">
            <v>1.5750000000000002</v>
          </cell>
          <cell r="AE2103">
            <v>0</v>
          </cell>
          <cell r="AF2103">
            <v>1.6</v>
          </cell>
          <cell r="AG2103">
            <v>1.6</v>
          </cell>
        </row>
        <row r="2104">
          <cell r="I2104">
            <v>9780435185848</v>
          </cell>
          <cell r="J2104">
            <v>9780435185848</v>
          </cell>
          <cell r="K2104" t="str">
            <v>BC Comp Y5 NF T1 W3 Card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1.0900000000000001</v>
          </cell>
          <cell r="T2104">
            <v>1.19</v>
          </cell>
          <cell r="U2104">
            <v>1.29</v>
          </cell>
          <cell r="V2104">
            <v>1.5</v>
          </cell>
          <cell r="W2104">
            <v>1.5</v>
          </cell>
          <cell r="X2104">
            <v>0</v>
          </cell>
          <cell r="Y2104">
            <v>0</v>
          </cell>
          <cell r="Z2104">
            <v>0.16279069767441867</v>
          </cell>
          <cell r="AA2104" t="str">
            <v>Danny Cuttell</v>
          </cell>
          <cell r="AB2104">
            <v>0.05</v>
          </cell>
          <cell r="AC2104">
            <v>1.5750000000000002</v>
          </cell>
          <cell r="AD2104">
            <v>1.5750000000000002</v>
          </cell>
          <cell r="AE2104">
            <v>0</v>
          </cell>
          <cell r="AF2104">
            <v>1.6</v>
          </cell>
          <cell r="AG2104">
            <v>1.6</v>
          </cell>
        </row>
        <row r="2105">
          <cell r="I2105">
            <v>9780435185862</v>
          </cell>
          <cell r="J2105">
            <v>9780435185862</v>
          </cell>
          <cell r="K2105" t="str">
            <v>BC Comp Y5 NF T1 W4 Card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1.0900000000000001</v>
          </cell>
          <cell r="T2105">
            <v>1.19</v>
          </cell>
          <cell r="U2105">
            <v>1.29</v>
          </cell>
          <cell r="V2105">
            <v>1.5</v>
          </cell>
          <cell r="W2105">
            <v>1.5</v>
          </cell>
          <cell r="X2105">
            <v>0</v>
          </cell>
          <cell r="Y2105">
            <v>0</v>
          </cell>
          <cell r="Z2105">
            <v>0.16279069767441867</v>
          </cell>
          <cell r="AA2105" t="str">
            <v>Danny Cuttell</v>
          </cell>
          <cell r="AB2105">
            <v>0.05</v>
          </cell>
          <cell r="AC2105">
            <v>1.5750000000000002</v>
          </cell>
          <cell r="AD2105">
            <v>1.5750000000000002</v>
          </cell>
          <cell r="AE2105">
            <v>0</v>
          </cell>
          <cell r="AF2105">
            <v>1.6</v>
          </cell>
          <cell r="AG2105">
            <v>1.6</v>
          </cell>
        </row>
        <row r="2106">
          <cell r="I2106">
            <v>9780435185879</v>
          </cell>
          <cell r="J2106">
            <v>9780435185879</v>
          </cell>
          <cell r="K2106" t="str">
            <v>BC Comp Y5 NF T1 W5 Card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1.0900000000000001</v>
          </cell>
          <cell r="T2106">
            <v>1.19</v>
          </cell>
          <cell r="U2106">
            <v>1.29</v>
          </cell>
          <cell r="V2106">
            <v>1.5</v>
          </cell>
          <cell r="W2106">
            <v>1.5</v>
          </cell>
          <cell r="X2106">
            <v>0</v>
          </cell>
          <cell r="Y2106">
            <v>0</v>
          </cell>
          <cell r="Z2106">
            <v>0.16279069767441867</v>
          </cell>
          <cell r="AA2106" t="str">
            <v>Danny Cuttell</v>
          </cell>
          <cell r="AB2106">
            <v>0.05</v>
          </cell>
          <cell r="AC2106">
            <v>1.5750000000000002</v>
          </cell>
          <cell r="AD2106">
            <v>1.5750000000000002</v>
          </cell>
          <cell r="AE2106">
            <v>0</v>
          </cell>
          <cell r="AF2106">
            <v>1.6</v>
          </cell>
          <cell r="AG2106">
            <v>1.6</v>
          </cell>
        </row>
        <row r="2107">
          <cell r="I2107">
            <v>9780435186050</v>
          </cell>
          <cell r="J2107">
            <v>9780435186050</v>
          </cell>
          <cell r="K2107" t="str">
            <v>BC Comp Y5 Titanic T2 W4 Card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1.0900000000000001</v>
          </cell>
          <cell r="T2107">
            <v>1.19</v>
          </cell>
          <cell r="U2107">
            <v>1.29</v>
          </cell>
          <cell r="V2107">
            <v>1.5</v>
          </cell>
          <cell r="W2107">
            <v>1.5</v>
          </cell>
          <cell r="X2107">
            <v>0</v>
          </cell>
          <cell r="Y2107">
            <v>0</v>
          </cell>
          <cell r="Z2107">
            <v>0.16279069767441867</v>
          </cell>
          <cell r="AA2107" t="str">
            <v>Danny Cuttell</v>
          </cell>
          <cell r="AB2107">
            <v>0.05</v>
          </cell>
          <cell r="AC2107">
            <v>1.5750000000000002</v>
          </cell>
          <cell r="AD2107">
            <v>1.5750000000000002</v>
          </cell>
          <cell r="AE2107">
            <v>0</v>
          </cell>
          <cell r="AF2107">
            <v>1.6</v>
          </cell>
          <cell r="AG2107">
            <v>1.6</v>
          </cell>
        </row>
        <row r="2108">
          <cell r="I2108">
            <v>9780435186067</v>
          </cell>
          <cell r="J2108">
            <v>9780435186067</v>
          </cell>
          <cell r="K2108" t="str">
            <v>BC Comp Y5 Titanic T2 W5 Card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1.0900000000000001</v>
          </cell>
          <cell r="T2108">
            <v>1.19</v>
          </cell>
          <cell r="U2108">
            <v>1.29</v>
          </cell>
          <cell r="V2108">
            <v>1.5</v>
          </cell>
          <cell r="W2108">
            <v>1.5</v>
          </cell>
          <cell r="X2108">
            <v>0</v>
          </cell>
          <cell r="Y2108">
            <v>0</v>
          </cell>
          <cell r="Z2108">
            <v>0.16279069767441867</v>
          </cell>
          <cell r="AA2108" t="str">
            <v>Danny Cuttell</v>
          </cell>
          <cell r="AB2108">
            <v>0.05</v>
          </cell>
          <cell r="AC2108">
            <v>1.5750000000000002</v>
          </cell>
          <cell r="AD2108">
            <v>1.5750000000000002</v>
          </cell>
          <cell r="AE2108">
            <v>0</v>
          </cell>
          <cell r="AF2108">
            <v>1.6</v>
          </cell>
          <cell r="AG2108">
            <v>1.6</v>
          </cell>
        </row>
        <row r="2109">
          <cell r="I2109">
            <v>9780435186074</v>
          </cell>
          <cell r="J2109">
            <v>9780435186074</v>
          </cell>
          <cell r="K2109" t="str">
            <v>BC Comp Y5 Under Feet T1 W1 Card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1.0900000000000001</v>
          </cell>
          <cell r="T2109">
            <v>1.19</v>
          </cell>
          <cell r="U2109">
            <v>1.29</v>
          </cell>
          <cell r="V2109">
            <v>1.5</v>
          </cell>
          <cell r="W2109">
            <v>1.5</v>
          </cell>
          <cell r="X2109">
            <v>0</v>
          </cell>
          <cell r="Y2109">
            <v>0</v>
          </cell>
          <cell r="Z2109">
            <v>0.16279069767441867</v>
          </cell>
          <cell r="AA2109" t="str">
            <v>Danny Cuttell</v>
          </cell>
          <cell r="AB2109">
            <v>0.05</v>
          </cell>
          <cell r="AC2109">
            <v>1.5750000000000002</v>
          </cell>
          <cell r="AD2109">
            <v>1.5750000000000002</v>
          </cell>
          <cell r="AE2109">
            <v>0</v>
          </cell>
          <cell r="AF2109">
            <v>1.6</v>
          </cell>
          <cell r="AG2109">
            <v>1.6</v>
          </cell>
        </row>
        <row r="2110">
          <cell r="I2110">
            <v>9780435186081</v>
          </cell>
          <cell r="J2110">
            <v>9780435186081</v>
          </cell>
          <cell r="K2110" t="str">
            <v>BC Comp Y5 Non-fiction T1 W2 Card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1.0900000000000001</v>
          </cell>
          <cell r="T2110">
            <v>1.19</v>
          </cell>
          <cell r="U2110">
            <v>1.29</v>
          </cell>
          <cell r="V2110">
            <v>1.5</v>
          </cell>
          <cell r="W2110">
            <v>1.5</v>
          </cell>
          <cell r="X2110">
            <v>0</v>
          </cell>
          <cell r="Y2110">
            <v>0</v>
          </cell>
          <cell r="Z2110">
            <v>0.16279069767441867</v>
          </cell>
          <cell r="AA2110" t="str">
            <v>Danny Cuttell</v>
          </cell>
          <cell r="AB2110">
            <v>0.05</v>
          </cell>
          <cell r="AC2110">
            <v>1.5750000000000002</v>
          </cell>
          <cell r="AD2110">
            <v>1.5750000000000002</v>
          </cell>
          <cell r="AE2110">
            <v>0</v>
          </cell>
          <cell r="AF2110">
            <v>1.6</v>
          </cell>
          <cell r="AG2110">
            <v>1.6</v>
          </cell>
        </row>
        <row r="2111">
          <cell r="I2111">
            <v>9780435186180</v>
          </cell>
          <cell r="J2111">
            <v>9780435186180</v>
          </cell>
          <cell r="K2111" t="str">
            <v>BC Comp Y6 Magazine Bk T2 W1 Card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1.0900000000000001</v>
          </cell>
          <cell r="T2111">
            <v>1.19</v>
          </cell>
          <cell r="U2111">
            <v>1.29</v>
          </cell>
          <cell r="V2111">
            <v>1.5</v>
          </cell>
          <cell r="W2111">
            <v>1.5</v>
          </cell>
          <cell r="X2111">
            <v>0</v>
          </cell>
          <cell r="Y2111">
            <v>0</v>
          </cell>
          <cell r="Z2111">
            <v>0.16279069767441867</v>
          </cell>
          <cell r="AA2111" t="str">
            <v>Danny Cuttell</v>
          </cell>
          <cell r="AB2111">
            <v>0.05</v>
          </cell>
          <cell r="AC2111">
            <v>1.5750000000000002</v>
          </cell>
          <cell r="AD2111">
            <v>1.5750000000000002</v>
          </cell>
          <cell r="AE2111">
            <v>0</v>
          </cell>
          <cell r="AF2111">
            <v>1.6</v>
          </cell>
          <cell r="AG2111">
            <v>1.6</v>
          </cell>
        </row>
        <row r="2112">
          <cell r="I2112">
            <v>9780435186197</v>
          </cell>
          <cell r="J2112">
            <v>9780435186197</v>
          </cell>
          <cell r="K2112" t="str">
            <v>BC Comp Y6 Magazine Bk T2 W2 Card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1.0900000000000001</v>
          </cell>
          <cell r="T2112">
            <v>1.19</v>
          </cell>
          <cell r="U2112">
            <v>1.29</v>
          </cell>
          <cell r="V2112">
            <v>1.5</v>
          </cell>
          <cell r="W2112">
            <v>1.5</v>
          </cell>
          <cell r="X2112">
            <v>0</v>
          </cell>
          <cell r="Y2112">
            <v>0</v>
          </cell>
          <cell r="Z2112">
            <v>0.16279069767441867</v>
          </cell>
          <cell r="AA2112" t="str">
            <v>Danny Cuttell</v>
          </cell>
          <cell r="AB2112">
            <v>0.05</v>
          </cell>
          <cell r="AC2112">
            <v>1.5750000000000002</v>
          </cell>
          <cell r="AD2112">
            <v>1.5750000000000002</v>
          </cell>
          <cell r="AE2112">
            <v>0</v>
          </cell>
          <cell r="AF2112">
            <v>1.6</v>
          </cell>
          <cell r="AG2112">
            <v>1.6</v>
          </cell>
        </row>
        <row r="2113">
          <cell r="I2113">
            <v>9780435186203</v>
          </cell>
          <cell r="J2113">
            <v>9780435186203</v>
          </cell>
          <cell r="K2113" t="str">
            <v>BC Comp Y6 Magazine T2 W4 Card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1.0900000000000001</v>
          </cell>
          <cell r="T2113">
            <v>1.19</v>
          </cell>
          <cell r="U2113">
            <v>1.29</v>
          </cell>
          <cell r="V2113">
            <v>1.5</v>
          </cell>
          <cell r="W2113">
            <v>1.5</v>
          </cell>
          <cell r="X2113">
            <v>0</v>
          </cell>
          <cell r="Y2113">
            <v>0</v>
          </cell>
          <cell r="Z2113">
            <v>0.16279069767441867</v>
          </cell>
          <cell r="AA2113" t="str">
            <v>Danny Cuttell</v>
          </cell>
          <cell r="AB2113">
            <v>0.05</v>
          </cell>
          <cell r="AC2113">
            <v>1.5750000000000002</v>
          </cell>
          <cell r="AD2113">
            <v>1.5750000000000002</v>
          </cell>
          <cell r="AE2113">
            <v>0</v>
          </cell>
          <cell r="AF2113">
            <v>1.6</v>
          </cell>
          <cell r="AG2113">
            <v>1.6</v>
          </cell>
        </row>
        <row r="2114">
          <cell r="I2114">
            <v>9780435186210</v>
          </cell>
          <cell r="J2114">
            <v>9780435186210</v>
          </cell>
          <cell r="K2114" t="str">
            <v>BC Comp Y6 Magazine T2 W6 Card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1.0900000000000001</v>
          </cell>
          <cell r="T2114">
            <v>1.19</v>
          </cell>
          <cell r="U2114">
            <v>1.29</v>
          </cell>
          <cell r="V2114">
            <v>1.5</v>
          </cell>
          <cell r="W2114">
            <v>1.5</v>
          </cell>
          <cell r="X2114">
            <v>0</v>
          </cell>
          <cell r="Y2114">
            <v>0</v>
          </cell>
          <cell r="Z2114">
            <v>0.16279069767441867</v>
          </cell>
          <cell r="AA2114" t="str">
            <v>Danny Cuttell</v>
          </cell>
          <cell r="AB2114">
            <v>0.05</v>
          </cell>
          <cell r="AC2114">
            <v>1.5750000000000002</v>
          </cell>
          <cell r="AD2114">
            <v>1.5750000000000002</v>
          </cell>
          <cell r="AE2114">
            <v>0</v>
          </cell>
          <cell r="AF2114">
            <v>1.6</v>
          </cell>
          <cell r="AG2114">
            <v>1.6</v>
          </cell>
        </row>
        <row r="2115">
          <cell r="I2115">
            <v>9780435186227</v>
          </cell>
          <cell r="J2115">
            <v>9780435186227</v>
          </cell>
          <cell r="K2115" t="str">
            <v>BC Comp Y6 Magazine T2 W3 Card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1.0900000000000001</v>
          </cell>
          <cell r="T2115">
            <v>1.19</v>
          </cell>
          <cell r="U2115">
            <v>1.29</v>
          </cell>
          <cell r="V2115">
            <v>1.5</v>
          </cell>
          <cell r="W2115">
            <v>1.5</v>
          </cell>
          <cell r="X2115">
            <v>0</v>
          </cell>
          <cell r="Y2115">
            <v>0</v>
          </cell>
          <cell r="Z2115">
            <v>0.16279069767441867</v>
          </cell>
          <cell r="AA2115" t="str">
            <v>Danny Cuttell</v>
          </cell>
          <cell r="AB2115">
            <v>0.05</v>
          </cell>
          <cell r="AC2115">
            <v>1.5750000000000002</v>
          </cell>
          <cell r="AD2115">
            <v>1.5750000000000002</v>
          </cell>
          <cell r="AE2115">
            <v>0</v>
          </cell>
          <cell r="AF2115">
            <v>1.6</v>
          </cell>
          <cell r="AG2115">
            <v>1.6</v>
          </cell>
        </row>
        <row r="2116">
          <cell r="I2116">
            <v>9780435186234</v>
          </cell>
          <cell r="J2116">
            <v>9780435186234</v>
          </cell>
          <cell r="K2116" t="str">
            <v>BC Comp Y6 Magazine T2 W5 Card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1.0900000000000001</v>
          </cell>
          <cell r="T2116">
            <v>1.19</v>
          </cell>
          <cell r="U2116">
            <v>1.29</v>
          </cell>
          <cell r="V2116">
            <v>1.5</v>
          </cell>
          <cell r="W2116">
            <v>1.5</v>
          </cell>
          <cell r="X2116">
            <v>0</v>
          </cell>
          <cell r="Y2116">
            <v>0</v>
          </cell>
          <cell r="Z2116">
            <v>0.16279069767441867</v>
          </cell>
          <cell r="AA2116" t="str">
            <v>Danny Cuttell</v>
          </cell>
          <cell r="AB2116">
            <v>0.05</v>
          </cell>
          <cell r="AC2116">
            <v>1.5750000000000002</v>
          </cell>
          <cell r="AD2116">
            <v>1.5750000000000002</v>
          </cell>
          <cell r="AE2116">
            <v>0</v>
          </cell>
          <cell r="AF2116">
            <v>1.6</v>
          </cell>
          <cell r="AG2116">
            <v>1.6</v>
          </cell>
        </row>
        <row r="2117">
          <cell r="I2117">
            <v>9780435186241</v>
          </cell>
          <cell r="J2117">
            <v>9780435186241</v>
          </cell>
          <cell r="K2117" t="str">
            <v>BC Comp Y6 Magazine SS T2 W10 Card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1.0900000000000001</v>
          </cell>
          <cell r="T2117">
            <v>1.19</v>
          </cell>
          <cell r="U2117">
            <v>1.29</v>
          </cell>
          <cell r="V2117">
            <v>1.5</v>
          </cell>
          <cell r="W2117">
            <v>1.5</v>
          </cell>
          <cell r="X2117">
            <v>0</v>
          </cell>
          <cell r="Y2117">
            <v>0</v>
          </cell>
          <cell r="Z2117">
            <v>0.16279069767441867</v>
          </cell>
          <cell r="AA2117" t="str">
            <v>Danny Cuttell</v>
          </cell>
          <cell r="AB2117">
            <v>0.05</v>
          </cell>
          <cell r="AC2117">
            <v>1.5750000000000002</v>
          </cell>
          <cell r="AD2117">
            <v>1.5750000000000002</v>
          </cell>
          <cell r="AE2117">
            <v>0</v>
          </cell>
          <cell r="AF2117">
            <v>1.6</v>
          </cell>
          <cell r="AG2117">
            <v>1.6</v>
          </cell>
        </row>
        <row r="2118">
          <cell r="I2118">
            <v>9780435186258</v>
          </cell>
          <cell r="J2118">
            <v>9780435186258</v>
          </cell>
          <cell r="K2118" t="str">
            <v>BC Comp Y6 Magazine SS T2 W7 Card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1.0900000000000001</v>
          </cell>
          <cell r="T2118">
            <v>1.19</v>
          </cell>
          <cell r="U2118">
            <v>1.29</v>
          </cell>
          <cell r="V2118">
            <v>1.5</v>
          </cell>
          <cell r="W2118">
            <v>1.5</v>
          </cell>
          <cell r="X2118">
            <v>0</v>
          </cell>
          <cell r="Y2118">
            <v>0</v>
          </cell>
          <cell r="Z2118">
            <v>0.16279069767441867</v>
          </cell>
          <cell r="AA2118" t="str">
            <v>Danny Cuttell</v>
          </cell>
          <cell r="AB2118">
            <v>0.05</v>
          </cell>
          <cell r="AC2118">
            <v>1.5750000000000002</v>
          </cell>
          <cell r="AD2118">
            <v>1.5750000000000002</v>
          </cell>
          <cell r="AE2118">
            <v>0</v>
          </cell>
          <cell r="AF2118">
            <v>1.6</v>
          </cell>
          <cell r="AG2118">
            <v>1.6</v>
          </cell>
        </row>
        <row r="2119">
          <cell r="I2119">
            <v>9780435186265</v>
          </cell>
          <cell r="J2119">
            <v>9780435186265</v>
          </cell>
          <cell r="K2119" t="str">
            <v>BC Comp Y6 Magazine SS T2 W8 Card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1.0900000000000001</v>
          </cell>
          <cell r="T2119">
            <v>1.19</v>
          </cell>
          <cell r="U2119">
            <v>1.29</v>
          </cell>
          <cell r="V2119">
            <v>1.5</v>
          </cell>
          <cell r="W2119">
            <v>1.5</v>
          </cell>
          <cell r="X2119">
            <v>0</v>
          </cell>
          <cell r="Y2119">
            <v>0</v>
          </cell>
          <cell r="Z2119">
            <v>0.16279069767441867</v>
          </cell>
          <cell r="AA2119" t="str">
            <v>Danny Cuttell</v>
          </cell>
          <cell r="AB2119">
            <v>0.05</v>
          </cell>
          <cell r="AC2119">
            <v>1.5750000000000002</v>
          </cell>
          <cell r="AD2119">
            <v>1.5750000000000002</v>
          </cell>
          <cell r="AE2119">
            <v>0</v>
          </cell>
          <cell r="AF2119">
            <v>1.6</v>
          </cell>
          <cell r="AG2119">
            <v>1.6</v>
          </cell>
        </row>
        <row r="2120">
          <cell r="I2120">
            <v>9780435186272</v>
          </cell>
          <cell r="J2120">
            <v>9780435186272</v>
          </cell>
          <cell r="K2120" t="str">
            <v>BC Comp Y6 Magazine SS T2 W9 Card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1.0900000000000001</v>
          </cell>
          <cell r="T2120">
            <v>1.19</v>
          </cell>
          <cell r="U2120">
            <v>1.29</v>
          </cell>
          <cell r="V2120">
            <v>1.5</v>
          </cell>
          <cell r="W2120">
            <v>1.5</v>
          </cell>
          <cell r="X2120">
            <v>0</v>
          </cell>
          <cell r="Y2120">
            <v>0</v>
          </cell>
          <cell r="Z2120">
            <v>0.16279069767441867</v>
          </cell>
          <cell r="AA2120" t="str">
            <v>Danny Cuttell</v>
          </cell>
          <cell r="AB2120">
            <v>0.05</v>
          </cell>
          <cell r="AC2120">
            <v>1.5750000000000002</v>
          </cell>
          <cell r="AD2120">
            <v>1.5750000000000002</v>
          </cell>
          <cell r="AE2120">
            <v>0</v>
          </cell>
          <cell r="AF2120">
            <v>1.6</v>
          </cell>
          <cell r="AG2120">
            <v>1.6</v>
          </cell>
        </row>
        <row r="2121">
          <cell r="I2121">
            <v>9780435186289</v>
          </cell>
          <cell r="J2121">
            <v>9780435186289</v>
          </cell>
          <cell r="K2121" t="str">
            <v>BC Comp Y6 T1 W4 Card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1.0900000000000001</v>
          </cell>
          <cell r="T2121">
            <v>1.19</v>
          </cell>
          <cell r="U2121">
            <v>1.29</v>
          </cell>
          <cell r="V2121">
            <v>1.5</v>
          </cell>
          <cell r="W2121">
            <v>1.5</v>
          </cell>
          <cell r="X2121">
            <v>0</v>
          </cell>
          <cell r="Y2121">
            <v>0</v>
          </cell>
          <cell r="Z2121">
            <v>0.16279069767441867</v>
          </cell>
          <cell r="AA2121" t="str">
            <v>Danny Cuttell</v>
          </cell>
          <cell r="AB2121">
            <v>0.05</v>
          </cell>
          <cell r="AC2121">
            <v>1.5750000000000002</v>
          </cell>
          <cell r="AD2121">
            <v>1.5750000000000002</v>
          </cell>
          <cell r="AE2121">
            <v>0</v>
          </cell>
          <cell r="AF2121">
            <v>1.6</v>
          </cell>
          <cell r="AG2121">
            <v>1.6</v>
          </cell>
        </row>
        <row r="2122">
          <cell r="I2122">
            <v>9780435186296</v>
          </cell>
          <cell r="J2122">
            <v>9780435186296</v>
          </cell>
          <cell r="K2122" t="str">
            <v>BC Comp Y6 T1 W5 Card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1.0900000000000001</v>
          </cell>
          <cell r="T2122">
            <v>1.19</v>
          </cell>
          <cell r="U2122">
            <v>1.29</v>
          </cell>
          <cell r="V2122">
            <v>1.5</v>
          </cell>
          <cell r="W2122">
            <v>1.5</v>
          </cell>
          <cell r="X2122">
            <v>0</v>
          </cell>
          <cell r="Y2122">
            <v>0</v>
          </cell>
          <cell r="Z2122">
            <v>0.16279069767441867</v>
          </cell>
          <cell r="AA2122" t="str">
            <v>Danny Cuttell</v>
          </cell>
          <cell r="AB2122">
            <v>0.05</v>
          </cell>
          <cell r="AC2122">
            <v>1.5750000000000002</v>
          </cell>
          <cell r="AD2122">
            <v>1.5750000000000002</v>
          </cell>
          <cell r="AE2122">
            <v>0</v>
          </cell>
          <cell r="AF2122">
            <v>1.6</v>
          </cell>
          <cell r="AG2122">
            <v>1.6</v>
          </cell>
        </row>
        <row r="2123">
          <cell r="I2123">
            <v>9780435186319</v>
          </cell>
          <cell r="J2123">
            <v>9780435186319</v>
          </cell>
          <cell r="K2123" t="str">
            <v>BC Comp Y6 Beyond T3 W1 Card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1.0900000000000001</v>
          </cell>
          <cell r="T2123">
            <v>1.19</v>
          </cell>
          <cell r="U2123">
            <v>1.29</v>
          </cell>
          <cell r="V2123">
            <v>1.5</v>
          </cell>
          <cell r="W2123">
            <v>1.5</v>
          </cell>
          <cell r="X2123">
            <v>0</v>
          </cell>
          <cell r="Y2123">
            <v>0</v>
          </cell>
          <cell r="Z2123">
            <v>0.16279069767441867</v>
          </cell>
          <cell r="AA2123" t="str">
            <v>Danny Cuttell</v>
          </cell>
          <cell r="AB2123">
            <v>0.05</v>
          </cell>
          <cell r="AC2123">
            <v>1.5750000000000002</v>
          </cell>
          <cell r="AD2123">
            <v>1.5750000000000002</v>
          </cell>
          <cell r="AE2123">
            <v>0</v>
          </cell>
          <cell r="AF2123">
            <v>1.6</v>
          </cell>
          <cell r="AG2123">
            <v>1.6</v>
          </cell>
        </row>
        <row r="2124">
          <cell r="I2124">
            <v>9780435186326</v>
          </cell>
          <cell r="J2124">
            <v>9780435186326</v>
          </cell>
          <cell r="K2124" t="str">
            <v>BC Comp Y6 Beyond T3 W2 Card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1.0900000000000001</v>
          </cell>
          <cell r="T2124">
            <v>1.19</v>
          </cell>
          <cell r="U2124">
            <v>1.29</v>
          </cell>
          <cell r="V2124">
            <v>1.5</v>
          </cell>
          <cell r="W2124">
            <v>1.5</v>
          </cell>
          <cell r="X2124">
            <v>0</v>
          </cell>
          <cell r="Y2124">
            <v>0</v>
          </cell>
          <cell r="Z2124">
            <v>0.16279069767441867</v>
          </cell>
          <cell r="AA2124" t="str">
            <v>Danny Cuttell</v>
          </cell>
          <cell r="AB2124">
            <v>0.05</v>
          </cell>
          <cell r="AC2124">
            <v>1.5750000000000002</v>
          </cell>
          <cell r="AD2124">
            <v>1.5750000000000002</v>
          </cell>
          <cell r="AE2124">
            <v>0</v>
          </cell>
          <cell r="AF2124">
            <v>1.6</v>
          </cell>
          <cell r="AG2124">
            <v>1.6</v>
          </cell>
        </row>
        <row r="2125">
          <cell r="I2125">
            <v>9780435186333</v>
          </cell>
          <cell r="J2125">
            <v>9780435186333</v>
          </cell>
          <cell r="K2125" t="str">
            <v>BC Comp Y6 Beyond T3 W3 Card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1.0900000000000001</v>
          </cell>
          <cell r="T2125">
            <v>1.19</v>
          </cell>
          <cell r="U2125">
            <v>1.29</v>
          </cell>
          <cell r="V2125">
            <v>1.5</v>
          </cell>
          <cell r="W2125">
            <v>1.5</v>
          </cell>
          <cell r="X2125">
            <v>0</v>
          </cell>
          <cell r="Y2125">
            <v>0</v>
          </cell>
          <cell r="Z2125">
            <v>0.16279069767441867</v>
          </cell>
          <cell r="AA2125" t="str">
            <v>Danny Cuttell</v>
          </cell>
          <cell r="AB2125">
            <v>0.05</v>
          </cell>
          <cell r="AC2125">
            <v>1.5750000000000002</v>
          </cell>
          <cell r="AD2125">
            <v>1.5750000000000002</v>
          </cell>
          <cell r="AE2125">
            <v>0</v>
          </cell>
          <cell r="AF2125">
            <v>1.6</v>
          </cell>
          <cell r="AG2125">
            <v>1.6</v>
          </cell>
        </row>
        <row r="2126">
          <cell r="I2126">
            <v>9780435186340</v>
          </cell>
          <cell r="J2126">
            <v>9780435186340</v>
          </cell>
          <cell r="K2126" t="str">
            <v>BC Comp Y6 Beyond T3 W4 Card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1.0900000000000001</v>
          </cell>
          <cell r="T2126">
            <v>1.19</v>
          </cell>
          <cell r="U2126">
            <v>1.29</v>
          </cell>
          <cell r="V2126">
            <v>1.5</v>
          </cell>
          <cell r="W2126">
            <v>1.5</v>
          </cell>
          <cell r="X2126">
            <v>0</v>
          </cell>
          <cell r="Y2126">
            <v>0</v>
          </cell>
          <cell r="Z2126">
            <v>0.16279069767441867</v>
          </cell>
          <cell r="AA2126" t="str">
            <v>Danny Cuttell</v>
          </cell>
          <cell r="AB2126">
            <v>0.05</v>
          </cell>
          <cell r="AC2126">
            <v>1.5750000000000002</v>
          </cell>
          <cell r="AD2126">
            <v>1.5750000000000002</v>
          </cell>
          <cell r="AE2126">
            <v>0</v>
          </cell>
          <cell r="AF2126">
            <v>1.6</v>
          </cell>
          <cell r="AG2126">
            <v>1.6</v>
          </cell>
        </row>
        <row r="2127">
          <cell r="I2127">
            <v>9780435186357</v>
          </cell>
          <cell r="J2127">
            <v>9780435186357</v>
          </cell>
          <cell r="K2127" t="str">
            <v>BC Comp Y6 Beyond T3 W5 Card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1.0900000000000001</v>
          </cell>
          <cell r="T2127">
            <v>1.19</v>
          </cell>
          <cell r="U2127">
            <v>1.29</v>
          </cell>
          <cell r="V2127">
            <v>1.5</v>
          </cell>
          <cell r="W2127">
            <v>1.5</v>
          </cell>
          <cell r="X2127">
            <v>0</v>
          </cell>
          <cell r="Y2127">
            <v>0</v>
          </cell>
          <cell r="Z2127">
            <v>0.16279069767441867</v>
          </cell>
          <cell r="AA2127" t="str">
            <v>Danny Cuttell</v>
          </cell>
          <cell r="AB2127">
            <v>0.05</v>
          </cell>
          <cell r="AC2127">
            <v>1.5750000000000002</v>
          </cell>
          <cell r="AD2127">
            <v>1.5750000000000002</v>
          </cell>
          <cell r="AE2127">
            <v>0</v>
          </cell>
          <cell r="AF2127">
            <v>1.6</v>
          </cell>
          <cell r="AG2127">
            <v>1.6</v>
          </cell>
        </row>
        <row r="2128">
          <cell r="I2128">
            <v>9780435186364</v>
          </cell>
          <cell r="J2128">
            <v>9780435186364</v>
          </cell>
          <cell r="K2128" t="str">
            <v>BC Comp Y6 Tree T3 W6 Card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1.0900000000000001</v>
          </cell>
          <cell r="T2128">
            <v>1.19</v>
          </cell>
          <cell r="U2128">
            <v>1.29</v>
          </cell>
          <cell r="V2128">
            <v>1.5</v>
          </cell>
          <cell r="W2128">
            <v>1.5</v>
          </cell>
          <cell r="X2128">
            <v>0</v>
          </cell>
          <cell r="Y2128">
            <v>0</v>
          </cell>
          <cell r="Z2128">
            <v>0.16279069767441867</v>
          </cell>
          <cell r="AA2128" t="str">
            <v>Danny Cuttell</v>
          </cell>
          <cell r="AB2128">
            <v>0.05</v>
          </cell>
          <cell r="AC2128">
            <v>1.5750000000000002</v>
          </cell>
          <cell r="AD2128">
            <v>1.5750000000000002</v>
          </cell>
          <cell r="AE2128">
            <v>0</v>
          </cell>
          <cell r="AF2128">
            <v>1.6</v>
          </cell>
          <cell r="AG2128">
            <v>1.6</v>
          </cell>
        </row>
        <row r="2129">
          <cell r="I2129">
            <v>9780435186371</v>
          </cell>
          <cell r="J2129">
            <v>9780435186371</v>
          </cell>
          <cell r="K2129" t="str">
            <v>BC Comp Y6 Tsunami T3 W10 Card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1.0900000000000001</v>
          </cell>
          <cell r="T2129">
            <v>1.19</v>
          </cell>
          <cell r="U2129">
            <v>1.29</v>
          </cell>
          <cell r="V2129">
            <v>1.5</v>
          </cell>
          <cell r="W2129">
            <v>1.5</v>
          </cell>
          <cell r="X2129">
            <v>0</v>
          </cell>
          <cell r="Y2129">
            <v>0</v>
          </cell>
          <cell r="Z2129">
            <v>0.16279069767441867</v>
          </cell>
          <cell r="AA2129" t="str">
            <v>Danny Cuttell</v>
          </cell>
          <cell r="AB2129">
            <v>0.05</v>
          </cell>
          <cell r="AC2129">
            <v>1.5750000000000002</v>
          </cell>
          <cell r="AD2129">
            <v>1.5750000000000002</v>
          </cell>
          <cell r="AE2129">
            <v>0</v>
          </cell>
          <cell r="AF2129">
            <v>1.6</v>
          </cell>
          <cell r="AG2129">
            <v>1.6</v>
          </cell>
        </row>
        <row r="2130">
          <cell r="I2130">
            <v>9780435186388</v>
          </cell>
          <cell r="J2130">
            <v>9780435186388</v>
          </cell>
          <cell r="K2130" t="str">
            <v>BC Comp Y6 Tree T3 W7 Card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1.0900000000000001</v>
          </cell>
          <cell r="T2130">
            <v>1.19</v>
          </cell>
          <cell r="U2130">
            <v>1.29</v>
          </cell>
          <cell r="V2130">
            <v>1.5</v>
          </cell>
          <cell r="W2130">
            <v>1.5</v>
          </cell>
          <cell r="X2130">
            <v>0</v>
          </cell>
          <cell r="Y2130">
            <v>0</v>
          </cell>
          <cell r="Z2130">
            <v>0.16279069767441867</v>
          </cell>
          <cell r="AA2130" t="str">
            <v>Danny Cuttell</v>
          </cell>
          <cell r="AB2130">
            <v>0.05</v>
          </cell>
          <cell r="AC2130">
            <v>1.5750000000000002</v>
          </cell>
          <cell r="AD2130">
            <v>1.5750000000000002</v>
          </cell>
          <cell r="AE2130">
            <v>0</v>
          </cell>
          <cell r="AF2130">
            <v>1.6</v>
          </cell>
          <cell r="AG2130">
            <v>1.6</v>
          </cell>
        </row>
        <row r="2131">
          <cell r="I2131">
            <v>9780435186395</v>
          </cell>
          <cell r="J2131">
            <v>9780435186395</v>
          </cell>
          <cell r="K2131" t="str">
            <v>BC Comp Y6 Tsunami T3 W8 Card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1.0900000000000001</v>
          </cell>
          <cell r="T2131">
            <v>1.19</v>
          </cell>
          <cell r="U2131">
            <v>1.29</v>
          </cell>
          <cell r="V2131">
            <v>1.5</v>
          </cell>
          <cell r="W2131">
            <v>1.5</v>
          </cell>
          <cell r="X2131">
            <v>0</v>
          </cell>
          <cell r="Y2131">
            <v>0</v>
          </cell>
          <cell r="Z2131">
            <v>0.16279069767441867</v>
          </cell>
          <cell r="AA2131" t="str">
            <v>Danny Cuttell</v>
          </cell>
          <cell r="AB2131">
            <v>0.05</v>
          </cell>
          <cell r="AC2131">
            <v>1.5750000000000002</v>
          </cell>
          <cell r="AD2131">
            <v>1.5750000000000002</v>
          </cell>
          <cell r="AE2131">
            <v>0</v>
          </cell>
          <cell r="AF2131">
            <v>1.6</v>
          </cell>
          <cell r="AG2131">
            <v>1.6</v>
          </cell>
        </row>
        <row r="2132">
          <cell r="I2132">
            <v>9780435186401</v>
          </cell>
          <cell r="J2132">
            <v>9780435186401</v>
          </cell>
          <cell r="K2132" t="str">
            <v>BC Comp Y6 Tsunami T3 W9 Card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1.0900000000000001</v>
          </cell>
          <cell r="T2132">
            <v>1.19</v>
          </cell>
          <cell r="U2132">
            <v>1.29</v>
          </cell>
          <cell r="V2132">
            <v>1.5</v>
          </cell>
          <cell r="W2132">
            <v>1.5</v>
          </cell>
          <cell r="X2132">
            <v>0</v>
          </cell>
          <cell r="Y2132">
            <v>0</v>
          </cell>
          <cell r="Z2132">
            <v>0.16279069767441867</v>
          </cell>
          <cell r="AA2132" t="str">
            <v>Danny Cuttell</v>
          </cell>
          <cell r="AB2132">
            <v>0.05</v>
          </cell>
          <cell r="AC2132">
            <v>1.5750000000000002</v>
          </cell>
          <cell r="AD2132">
            <v>1.5750000000000002</v>
          </cell>
          <cell r="AE2132">
            <v>0</v>
          </cell>
          <cell r="AF2132">
            <v>1.6</v>
          </cell>
          <cell r="AG2132">
            <v>1.6</v>
          </cell>
        </row>
        <row r="2133">
          <cell r="I2133">
            <v>9780435186418</v>
          </cell>
          <cell r="J2133">
            <v>9780435186418</v>
          </cell>
          <cell r="K2133" t="str">
            <v>BC Comp Y6 Road T1 W10 Card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1.0900000000000001</v>
          </cell>
          <cell r="T2133">
            <v>1.19</v>
          </cell>
          <cell r="U2133">
            <v>1.29</v>
          </cell>
          <cell r="V2133">
            <v>1.5</v>
          </cell>
          <cell r="W2133">
            <v>1.5</v>
          </cell>
          <cell r="X2133">
            <v>0</v>
          </cell>
          <cell r="Y2133">
            <v>0</v>
          </cell>
          <cell r="Z2133">
            <v>0.16279069767441867</v>
          </cell>
          <cell r="AA2133" t="str">
            <v>Danny Cuttell</v>
          </cell>
          <cell r="AB2133">
            <v>0.05</v>
          </cell>
          <cell r="AC2133">
            <v>1.5750000000000002</v>
          </cell>
          <cell r="AD2133">
            <v>1.5750000000000002</v>
          </cell>
          <cell r="AE2133">
            <v>0</v>
          </cell>
          <cell r="AF2133">
            <v>1.6</v>
          </cell>
          <cell r="AG2133">
            <v>1.6</v>
          </cell>
        </row>
        <row r="2134">
          <cell r="I2134">
            <v>9780435186425</v>
          </cell>
          <cell r="J2134">
            <v>9780435186425</v>
          </cell>
          <cell r="K2134" t="str">
            <v>BC Comp Y6 Road T1 W6 Card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1.0900000000000001</v>
          </cell>
          <cell r="T2134">
            <v>1.19</v>
          </cell>
          <cell r="U2134">
            <v>1.29</v>
          </cell>
          <cell r="V2134">
            <v>1.5</v>
          </cell>
          <cell r="W2134">
            <v>1.5</v>
          </cell>
          <cell r="X2134">
            <v>0</v>
          </cell>
          <cell r="Y2134">
            <v>0</v>
          </cell>
          <cell r="Z2134">
            <v>0.16279069767441867</v>
          </cell>
          <cell r="AA2134" t="str">
            <v>Danny Cuttell</v>
          </cell>
          <cell r="AB2134">
            <v>0.05</v>
          </cell>
          <cell r="AC2134">
            <v>1.5750000000000002</v>
          </cell>
          <cell r="AD2134">
            <v>1.5750000000000002</v>
          </cell>
          <cell r="AE2134">
            <v>0</v>
          </cell>
          <cell r="AF2134">
            <v>1.6</v>
          </cell>
          <cell r="AG2134">
            <v>1.6</v>
          </cell>
        </row>
        <row r="2135">
          <cell r="I2135">
            <v>9780435186432</v>
          </cell>
          <cell r="J2135">
            <v>9780435186432</v>
          </cell>
          <cell r="K2135" t="str">
            <v>BC Comp Y6 Road T1 W7 Card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1.0900000000000001</v>
          </cell>
          <cell r="T2135">
            <v>1.19</v>
          </cell>
          <cell r="U2135">
            <v>1.29</v>
          </cell>
          <cell r="V2135">
            <v>1.5</v>
          </cell>
          <cell r="W2135">
            <v>1.5</v>
          </cell>
          <cell r="X2135">
            <v>0</v>
          </cell>
          <cell r="Y2135">
            <v>0</v>
          </cell>
          <cell r="Z2135">
            <v>0.16279069767441867</v>
          </cell>
          <cell r="AA2135" t="str">
            <v>Danny Cuttell</v>
          </cell>
          <cell r="AB2135">
            <v>0.05</v>
          </cell>
          <cell r="AC2135">
            <v>1.5750000000000002</v>
          </cell>
          <cell r="AD2135">
            <v>1.5750000000000002</v>
          </cell>
          <cell r="AE2135">
            <v>0</v>
          </cell>
          <cell r="AF2135">
            <v>1.6</v>
          </cell>
          <cell r="AG2135">
            <v>1.6</v>
          </cell>
        </row>
        <row r="2136">
          <cell r="I2136">
            <v>9780435186449</v>
          </cell>
          <cell r="J2136">
            <v>9780435186449</v>
          </cell>
          <cell r="K2136" t="str">
            <v>BC Comp Y6 Road T1 W8 Card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1.0900000000000001</v>
          </cell>
          <cell r="T2136">
            <v>1.19</v>
          </cell>
          <cell r="U2136">
            <v>1.29</v>
          </cell>
          <cell r="V2136">
            <v>1.5</v>
          </cell>
          <cell r="W2136">
            <v>1.5</v>
          </cell>
          <cell r="X2136">
            <v>0</v>
          </cell>
          <cell r="Y2136">
            <v>0</v>
          </cell>
          <cell r="Z2136">
            <v>0.16279069767441867</v>
          </cell>
          <cell r="AA2136" t="str">
            <v>Danny Cuttell</v>
          </cell>
          <cell r="AB2136">
            <v>0.05</v>
          </cell>
          <cell r="AC2136">
            <v>1.5750000000000002</v>
          </cell>
          <cell r="AD2136">
            <v>1.5750000000000002</v>
          </cell>
          <cell r="AE2136">
            <v>0</v>
          </cell>
          <cell r="AF2136">
            <v>1.6</v>
          </cell>
          <cell r="AG2136">
            <v>1.6</v>
          </cell>
        </row>
        <row r="2137">
          <cell r="I2137">
            <v>9780435186456</v>
          </cell>
          <cell r="J2137">
            <v>9780435186456</v>
          </cell>
          <cell r="K2137" t="str">
            <v>BC Comp Y6 Road T1 W9 Card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1.0900000000000001</v>
          </cell>
          <cell r="T2137">
            <v>1.19</v>
          </cell>
          <cell r="U2137">
            <v>1.29</v>
          </cell>
          <cell r="V2137">
            <v>1.5</v>
          </cell>
          <cell r="W2137">
            <v>1.5</v>
          </cell>
          <cell r="X2137">
            <v>0</v>
          </cell>
          <cell r="Y2137">
            <v>0</v>
          </cell>
          <cell r="Z2137">
            <v>0.16279069767441867</v>
          </cell>
          <cell r="AA2137" t="str">
            <v>Danny Cuttell</v>
          </cell>
          <cell r="AB2137">
            <v>0.05</v>
          </cell>
          <cell r="AC2137">
            <v>1.5750000000000002</v>
          </cell>
          <cell r="AD2137">
            <v>1.5750000000000002</v>
          </cell>
          <cell r="AE2137">
            <v>0</v>
          </cell>
          <cell r="AF2137">
            <v>1.6</v>
          </cell>
          <cell r="AG2137">
            <v>1.6</v>
          </cell>
        </row>
        <row r="2138">
          <cell r="I2138">
            <v>9780435186463</v>
          </cell>
          <cell r="J2138">
            <v>9780435186463</v>
          </cell>
          <cell r="K2138" t="str">
            <v>BC Comp Y6 T1 W1 Card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1.0900000000000001</v>
          </cell>
          <cell r="T2138">
            <v>1.19</v>
          </cell>
          <cell r="U2138">
            <v>1.29</v>
          </cell>
          <cell r="V2138">
            <v>1.5</v>
          </cell>
          <cell r="W2138">
            <v>1.5</v>
          </cell>
          <cell r="X2138">
            <v>0</v>
          </cell>
          <cell r="Y2138">
            <v>0</v>
          </cell>
          <cell r="Z2138">
            <v>0.16279069767441867</v>
          </cell>
          <cell r="AA2138" t="str">
            <v>Danny Cuttell</v>
          </cell>
          <cell r="AB2138">
            <v>0.05</v>
          </cell>
          <cell r="AC2138">
            <v>1.5750000000000002</v>
          </cell>
          <cell r="AD2138">
            <v>1.5750000000000002</v>
          </cell>
          <cell r="AE2138">
            <v>0</v>
          </cell>
          <cell r="AF2138">
            <v>1.6</v>
          </cell>
          <cell r="AG2138">
            <v>1.6</v>
          </cell>
        </row>
        <row r="2139">
          <cell r="I2139">
            <v>9780435186470</v>
          </cell>
          <cell r="J2139">
            <v>9780435186470</v>
          </cell>
          <cell r="K2139" t="str">
            <v>BC Comp Y6 T1 W2 Card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1.0900000000000001</v>
          </cell>
          <cell r="T2139">
            <v>1.19</v>
          </cell>
          <cell r="U2139">
            <v>1.29</v>
          </cell>
          <cell r="V2139">
            <v>1.5</v>
          </cell>
          <cell r="W2139">
            <v>1.5</v>
          </cell>
          <cell r="X2139">
            <v>0</v>
          </cell>
          <cell r="Y2139">
            <v>0</v>
          </cell>
          <cell r="Z2139">
            <v>0.16279069767441867</v>
          </cell>
          <cell r="AA2139" t="str">
            <v>Danny Cuttell</v>
          </cell>
          <cell r="AB2139">
            <v>0.05</v>
          </cell>
          <cell r="AC2139">
            <v>1.5750000000000002</v>
          </cell>
          <cell r="AD2139">
            <v>1.5750000000000002</v>
          </cell>
          <cell r="AE2139">
            <v>0</v>
          </cell>
          <cell r="AF2139">
            <v>1.6</v>
          </cell>
          <cell r="AG2139">
            <v>1.6</v>
          </cell>
        </row>
        <row r="2140">
          <cell r="I2140">
            <v>9780435186487</v>
          </cell>
          <cell r="J2140">
            <v>9780435186487</v>
          </cell>
          <cell r="K2140" t="str">
            <v>BC Comp Y6 T1 W3 Card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1.0900000000000001</v>
          </cell>
          <cell r="T2140">
            <v>1.19</v>
          </cell>
          <cell r="U2140">
            <v>1.29</v>
          </cell>
          <cell r="V2140">
            <v>1.5</v>
          </cell>
          <cell r="W2140">
            <v>1.5</v>
          </cell>
          <cell r="X2140">
            <v>0</v>
          </cell>
          <cell r="Y2140">
            <v>0</v>
          </cell>
          <cell r="Z2140">
            <v>0.16279069767441867</v>
          </cell>
          <cell r="AA2140" t="str">
            <v>Danny Cuttell</v>
          </cell>
          <cell r="AB2140">
            <v>0.05</v>
          </cell>
          <cell r="AC2140">
            <v>1.5750000000000002</v>
          </cell>
          <cell r="AD2140">
            <v>1.5750000000000002</v>
          </cell>
          <cell r="AE2140">
            <v>0</v>
          </cell>
          <cell r="AF2140">
            <v>1.6</v>
          </cell>
          <cell r="AG2140">
            <v>1.6</v>
          </cell>
        </row>
        <row r="2141">
          <cell r="I2141">
            <v>9780435187590</v>
          </cell>
          <cell r="J2141">
            <v>9780435187590</v>
          </cell>
          <cell r="K2141" t="str">
            <v>Bug Club Comprehension Y5 Term 1 Pupil Workbook 16-pack</v>
          </cell>
          <cell r="L2141">
            <v>2785.7400000000002</v>
          </cell>
          <cell r="M2141">
            <v>0</v>
          </cell>
          <cell r="N2141">
            <v>2785.7400000000002</v>
          </cell>
          <cell r="O2141">
            <v>1919.4</v>
          </cell>
          <cell r="P2141">
            <v>0</v>
          </cell>
          <cell r="Q2141">
            <v>0</v>
          </cell>
          <cell r="R2141">
            <v>1919.4</v>
          </cell>
          <cell r="S2141">
            <v>17.79</v>
          </cell>
          <cell r="T2141">
            <v>19.29</v>
          </cell>
          <cell r="U2141">
            <v>39.840000000000003</v>
          </cell>
          <cell r="V2141">
            <v>42</v>
          </cell>
          <cell r="W2141">
            <v>42</v>
          </cell>
          <cell r="X2141">
            <v>0</v>
          </cell>
          <cell r="Y2141">
            <v>0</v>
          </cell>
          <cell r="Z2141">
            <v>5.4216867469879526E-2</v>
          </cell>
          <cell r="AA2141" t="str">
            <v>Danny Cuttell</v>
          </cell>
          <cell r="AB2141">
            <v>0.05</v>
          </cell>
          <cell r="AC2141">
            <v>44.1</v>
          </cell>
          <cell r="AD2141">
            <v>44.1</v>
          </cell>
          <cell r="AE2141">
            <v>0</v>
          </cell>
          <cell r="AF2141">
            <v>44.5</v>
          </cell>
          <cell r="AG2141">
            <v>44.5</v>
          </cell>
        </row>
        <row r="2142">
          <cell r="I2142">
            <v>9780435187767</v>
          </cell>
          <cell r="J2142">
            <v>9780435187767</v>
          </cell>
          <cell r="K2142" t="str">
            <v>Bug Club Comprehension Y5 Term 2 Pupil Workbook 16-pack</v>
          </cell>
          <cell r="L2142">
            <v>2456.5800000000004</v>
          </cell>
          <cell r="M2142">
            <v>0</v>
          </cell>
          <cell r="N2142">
            <v>2456.5800000000004</v>
          </cell>
          <cell r="O2142">
            <v>1371.3</v>
          </cell>
          <cell r="P2142">
            <v>0</v>
          </cell>
          <cell r="Q2142">
            <v>0</v>
          </cell>
          <cell r="R2142">
            <v>1371.3</v>
          </cell>
          <cell r="S2142">
            <v>17.79</v>
          </cell>
          <cell r="T2142">
            <v>19.29</v>
          </cell>
          <cell r="U2142">
            <v>39.840000000000003</v>
          </cell>
          <cell r="V2142">
            <v>42</v>
          </cell>
          <cell r="W2142">
            <v>42</v>
          </cell>
          <cell r="X2142">
            <v>0</v>
          </cell>
          <cell r="Y2142">
            <v>0</v>
          </cell>
          <cell r="Z2142">
            <v>5.4216867469879526E-2</v>
          </cell>
          <cell r="AA2142" t="str">
            <v>Danny Cuttell</v>
          </cell>
          <cell r="AB2142">
            <v>0.05</v>
          </cell>
          <cell r="AC2142">
            <v>44.1</v>
          </cell>
          <cell r="AD2142">
            <v>44.1</v>
          </cell>
          <cell r="AE2142">
            <v>0</v>
          </cell>
          <cell r="AF2142">
            <v>44.5</v>
          </cell>
          <cell r="AG2142">
            <v>44.5</v>
          </cell>
        </row>
        <row r="2143">
          <cell r="I2143">
            <v>9780435187774</v>
          </cell>
          <cell r="J2143">
            <v>9780435187774</v>
          </cell>
          <cell r="K2143" t="str">
            <v>Bug Club Comprehension Y5 Term 3 Pupil Workbook 16-pack</v>
          </cell>
          <cell r="L2143">
            <v>2543.63</v>
          </cell>
          <cell r="M2143">
            <v>0</v>
          </cell>
          <cell r="N2143">
            <v>2543.63</v>
          </cell>
          <cell r="O2143">
            <v>1417.5</v>
          </cell>
          <cell r="P2143">
            <v>0</v>
          </cell>
          <cell r="Q2143">
            <v>0</v>
          </cell>
          <cell r="R2143">
            <v>1417.5</v>
          </cell>
          <cell r="S2143">
            <v>17.79</v>
          </cell>
          <cell r="T2143">
            <v>19.29</v>
          </cell>
          <cell r="U2143">
            <v>39.840000000000003</v>
          </cell>
          <cell r="V2143">
            <v>42</v>
          </cell>
          <cell r="W2143">
            <v>42</v>
          </cell>
          <cell r="X2143">
            <v>0</v>
          </cell>
          <cell r="Y2143">
            <v>0</v>
          </cell>
          <cell r="Z2143">
            <v>5.4216867469879526E-2</v>
          </cell>
          <cell r="AA2143" t="str">
            <v>Danny Cuttell</v>
          </cell>
          <cell r="AB2143">
            <v>0.05</v>
          </cell>
          <cell r="AC2143">
            <v>44.1</v>
          </cell>
          <cell r="AD2143">
            <v>44.1</v>
          </cell>
          <cell r="AE2143">
            <v>0</v>
          </cell>
          <cell r="AF2143">
            <v>44.5</v>
          </cell>
          <cell r="AG2143">
            <v>44.5</v>
          </cell>
        </row>
        <row r="2144">
          <cell r="I2144">
            <v>9780435187781</v>
          </cell>
          <cell r="J2144">
            <v>9780435187781</v>
          </cell>
          <cell r="K2144" t="str">
            <v>Bug Club Comprehension Y6 Term 1 Pupil Workbook 16-pack</v>
          </cell>
          <cell r="L2144">
            <v>3046.33</v>
          </cell>
          <cell r="M2144">
            <v>0</v>
          </cell>
          <cell r="N2144">
            <v>3046.33</v>
          </cell>
          <cell r="O2144">
            <v>2401.35</v>
          </cell>
          <cell r="P2144">
            <v>0</v>
          </cell>
          <cell r="Q2144">
            <v>0</v>
          </cell>
          <cell r="R2144">
            <v>2401.35</v>
          </cell>
          <cell r="S2144">
            <v>17.79</v>
          </cell>
          <cell r="T2144">
            <v>19.29</v>
          </cell>
          <cell r="U2144">
            <v>39.840000000000003</v>
          </cell>
          <cell r="V2144">
            <v>42</v>
          </cell>
          <cell r="W2144">
            <v>42</v>
          </cell>
          <cell r="X2144">
            <v>0</v>
          </cell>
          <cell r="Y2144">
            <v>0</v>
          </cell>
          <cell r="Z2144">
            <v>5.4216867469879526E-2</v>
          </cell>
          <cell r="AA2144" t="str">
            <v>Danny Cuttell</v>
          </cell>
          <cell r="AB2144">
            <v>0.05</v>
          </cell>
          <cell r="AC2144">
            <v>44.1</v>
          </cell>
          <cell r="AD2144">
            <v>44.1</v>
          </cell>
          <cell r="AE2144">
            <v>0</v>
          </cell>
          <cell r="AF2144">
            <v>44.5</v>
          </cell>
          <cell r="AG2144">
            <v>44.5</v>
          </cell>
        </row>
        <row r="2145">
          <cell r="I2145">
            <v>9780435187798</v>
          </cell>
          <cell r="J2145">
            <v>9780435187798</v>
          </cell>
          <cell r="K2145" t="str">
            <v>Bug Club Comprehension Y6 Term 2 Pupil Workbook 16-pack</v>
          </cell>
          <cell r="L2145">
            <v>2673.54</v>
          </cell>
          <cell r="M2145">
            <v>0</v>
          </cell>
          <cell r="N2145">
            <v>2673.54</v>
          </cell>
          <cell r="O2145">
            <v>1776.6</v>
          </cell>
          <cell r="P2145">
            <v>0</v>
          </cell>
          <cell r="Q2145">
            <v>0</v>
          </cell>
          <cell r="R2145">
            <v>1776.6</v>
          </cell>
          <cell r="S2145">
            <v>17.79</v>
          </cell>
          <cell r="T2145">
            <v>19.190000000000001</v>
          </cell>
          <cell r="U2145">
            <v>39.840000000000003</v>
          </cell>
          <cell r="V2145">
            <v>42</v>
          </cell>
          <cell r="W2145">
            <v>42</v>
          </cell>
          <cell r="X2145">
            <v>0</v>
          </cell>
          <cell r="Y2145">
            <v>0</v>
          </cell>
          <cell r="Z2145">
            <v>5.4216867469879526E-2</v>
          </cell>
          <cell r="AA2145" t="str">
            <v>Danny Cuttell</v>
          </cell>
          <cell r="AB2145">
            <v>0.05</v>
          </cell>
          <cell r="AC2145">
            <v>44.1</v>
          </cell>
          <cell r="AD2145">
            <v>44.1</v>
          </cell>
          <cell r="AE2145">
            <v>0</v>
          </cell>
          <cell r="AF2145">
            <v>44.5</v>
          </cell>
          <cell r="AG2145">
            <v>44.5</v>
          </cell>
        </row>
        <row r="2146">
          <cell r="I2146">
            <v>9780435187828</v>
          </cell>
          <cell r="J2146">
            <v>9780435187828</v>
          </cell>
          <cell r="K2146" t="str">
            <v>Bug Club Comprehension Y6 Term 3 Pupil Workbook 16-pack</v>
          </cell>
          <cell r="L2146">
            <v>1726.63</v>
          </cell>
          <cell r="M2146">
            <v>0</v>
          </cell>
          <cell r="N2146">
            <v>1726.63</v>
          </cell>
          <cell r="O2146">
            <v>1215.45</v>
          </cell>
          <cell r="P2146">
            <v>0</v>
          </cell>
          <cell r="Q2146">
            <v>0</v>
          </cell>
          <cell r="R2146">
            <v>1215.45</v>
          </cell>
          <cell r="S2146">
            <v>17.79</v>
          </cell>
          <cell r="T2146">
            <v>19.190000000000001</v>
          </cell>
          <cell r="U2146">
            <v>39.840000000000003</v>
          </cell>
          <cell r="V2146">
            <v>42</v>
          </cell>
          <cell r="W2146">
            <v>42</v>
          </cell>
          <cell r="X2146">
            <v>0</v>
          </cell>
          <cell r="Y2146">
            <v>0</v>
          </cell>
          <cell r="Z2146">
            <v>5.4216867469879526E-2</v>
          </cell>
          <cell r="AA2146" t="str">
            <v>Danny Cuttell</v>
          </cell>
          <cell r="AB2146">
            <v>0.05</v>
          </cell>
          <cell r="AC2146">
            <v>44.1</v>
          </cell>
          <cell r="AD2146">
            <v>44.1</v>
          </cell>
          <cell r="AE2146">
            <v>0</v>
          </cell>
          <cell r="AF2146">
            <v>44.5</v>
          </cell>
          <cell r="AG2146">
            <v>44.5</v>
          </cell>
        </row>
        <row r="2147">
          <cell r="I2147">
            <v>9780435188047</v>
          </cell>
          <cell r="J2147">
            <v>9780435188047</v>
          </cell>
          <cell r="K2147" t="str">
            <v>Heinemann Active Maths Early Level Annual Subscription ActiveLearn Primary Large School</v>
          </cell>
          <cell r="L2147">
            <v>-0.04</v>
          </cell>
          <cell r="M2147">
            <v>0</v>
          </cell>
          <cell r="N2147">
            <v>-0.04</v>
          </cell>
          <cell r="O2147">
            <v>292.51</v>
          </cell>
          <cell r="P2147">
            <v>0</v>
          </cell>
          <cell r="Q2147">
            <v>490.27</v>
          </cell>
          <cell r="R2147">
            <v>782.78</v>
          </cell>
          <cell r="S2147">
            <v>122.79</v>
          </cell>
          <cell r="T2147">
            <v>128.88999999999999</v>
          </cell>
          <cell r="U2147">
            <v>134.99</v>
          </cell>
          <cell r="V2147">
            <v>168.04</v>
          </cell>
          <cell r="W2147">
            <v>142</v>
          </cell>
          <cell r="X2147">
            <v>26.039999999999992</v>
          </cell>
          <cell r="Y2147">
            <v>0.18338028169014078</v>
          </cell>
          <cell r="Z2147">
            <v>0.2448329505889324</v>
          </cell>
          <cell r="AA2147" t="str">
            <v>Lucy Chowns</v>
          </cell>
          <cell r="AB2147">
            <v>0.05</v>
          </cell>
          <cell r="AC2147">
            <v>176.44200000000001</v>
          </cell>
          <cell r="AD2147">
            <v>149.1</v>
          </cell>
          <cell r="AE2147">
            <v>27.342000000000013</v>
          </cell>
          <cell r="AF2147">
            <v>176.5</v>
          </cell>
          <cell r="AG2147">
            <v>149.5</v>
          </cell>
        </row>
        <row r="2148">
          <cell r="I2148">
            <v>9780435188054</v>
          </cell>
          <cell r="J2148">
            <v>9780435188054</v>
          </cell>
          <cell r="K2148" t="str">
            <v>Heinemann Active Maths Early Level Annual Subscription ActiveLearn Primary Medium School</v>
          </cell>
          <cell r="L2148">
            <v>-0.12000000000000001</v>
          </cell>
          <cell r="M2148">
            <v>0</v>
          </cell>
          <cell r="N2148">
            <v>-0.12000000000000001</v>
          </cell>
          <cell r="O2148">
            <v>-119.35999999999999</v>
          </cell>
          <cell r="P2148">
            <v>0</v>
          </cell>
          <cell r="Q2148">
            <v>469.19</v>
          </cell>
          <cell r="R2148">
            <v>349.83000000000004</v>
          </cell>
          <cell r="S2148">
            <v>78.39</v>
          </cell>
          <cell r="T2148">
            <v>82.29</v>
          </cell>
          <cell r="U2148">
            <v>85.99</v>
          </cell>
          <cell r="V2148">
            <v>107.1</v>
          </cell>
          <cell r="W2148">
            <v>90.5</v>
          </cell>
          <cell r="X2148">
            <v>16.599999999999994</v>
          </cell>
          <cell r="Y2148">
            <v>0.18342541436464083</v>
          </cell>
          <cell r="Z2148">
            <v>0.24549366205372714</v>
          </cell>
          <cell r="AA2148" t="str">
            <v>Lucy Chowns</v>
          </cell>
          <cell r="AB2148">
            <v>0.05</v>
          </cell>
          <cell r="AC2148">
            <v>112.455</v>
          </cell>
          <cell r="AD2148">
            <v>95.025000000000006</v>
          </cell>
          <cell r="AE2148">
            <v>17.429999999999993</v>
          </cell>
          <cell r="AF2148">
            <v>112.5</v>
          </cell>
          <cell r="AG2148">
            <v>95.5</v>
          </cell>
        </row>
        <row r="2149">
          <cell r="I2149">
            <v>9780435188085</v>
          </cell>
          <cell r="J2149">
            <v>9780435188085</v>
          </cell>
          <cell r="K2149" t="str">
            <v>Heinemann Active Maths Early Level Annual Subscription ActiveLearn Primary Small School</v>
          </cell>
          <cell r="L2149">
            <v>-0.04</v>
          </cell>
          <cell r="M2149">
            <v>0</v>
          </cell>
          <cell r="N2149">
            <v>-0.04</v>
          </cell>
          <cell r="O2149">
            <v>29.019999999999996</v>
          </cell>
          <cell r="P2149">
            <v>0</v>
          </cell>
          <cell r="Q2149">
            <v>39.109999999999985</v>
          </cell>
          <cell r="R2149">
            <v>68.129999999999981</v>
          </cell>
          <cell r="S2149">
            <v>33.49</v>
          </cell>
          <cell r="T2149">
            <v>35.19</v>
          </cell>
          <cell r="U2149">
            <v>36.99</v>
          </cell>
          <cell r="V2149">
            <v>46.15</v>
          </cell>
          <cell r="W2149">
            <v>39</v>
          </cell>
          <cell r="X2149">
            <v>7.1499999999999986</v>
          </cell>
          <cell r="Y2149">
            <v>0.18333333333333329</v>
          </cell>
          <cell r="Z2149">
            <v>0.24763449580967811</v>
          </cell>
          <cell r="AA2149" t="str">
            <v>Lucy Chowns</v>
          </cell>
          <cell r="AB2149">
            <v>0.05</v>
          </cell>
          <cell r="AC2149">
            <v>48.457500000000003</v>
          </cell>
          <cell r="AD2149">
            <v>40.950000000000003</v>
          </cell>
          <cell r="AE2149">
            <v>7.5075000000000003</v>
          </cell>
          <cell r="AF2149">
            <v>48.5</v>
          </cell>
          <cell r="AG2149">
            <v>41</v>
          </cell>
        </row>
        <row r="2150">
          <cell r="I2150">
            <v>9780435188092</v>
          </cell>
          <cell r="J2150">
            <v>9780435188092</v>
          </cell>
          <cell r="K2150" t="str">
            <v>Heinemann Active Maths Early Level Annual Subscription ActiveLearn Primary Very Small School</v>
          </cell>
          <cell r="L2150">
            <v>-0.08</v>
          </cell>
          <cell r="M2150">
            <v>0</v>
          </cell>
          <cell r="N2150">
            <v>-0.08</v>
          </cell>
          <cell r="O2150">
            <v>-299.75999999999993</v>
          </cell>
          <cell r="P2150">
            <v>0</v>
          </cell>
          <cell r="Q2150">
            <v>64</v>
          </cell>
          <cell r="R2150">
            <v>-235.75999999999993</v>
          </cell>
          <cell r="S2150">
            <v>22.59</v>
          </cell>
          <cell r="T2150">
            <v>23.69</v>
          </cell>
          <cell r="U2150">
            <v>24.99</v>
          </cell>
          <cell r="V2150">
            <v>31.36</v>
          </cell>
          <cell r="W2150">
            <v>26.5</v>
          </cell>
          <cell r="X2150">
            <v>4.8599999999999994</v>
          </cell>
          <cell r="Y2150">
            <v>0.18339622641509432</v>
          </cell>
          <cell r="Z2150">
            <v>0.25490196078431371</v>
          </cell>
          <cell r="AA2150" t="str">
            <v>Lucy Chowns</v>
          </cell>
          <cell r="AB2150">
            <v>0.05</v>
          </cell>
          <cell r="AC2150">
            <v>32.927999999999997</v>
          </cell>
          <cell r="AD2150">
            <v>27.825000000000003</v>
          </cell>
          <cell r="AE2150">
            <v>5.1029999999999944</v>
          </cell>
          <cell r="AF2150">
            <v>33</v>
          </cell>
          <cell r="AG2150">
            <v>28</v>
          </cell>
        </row>
        <row r="2151">
          <cell r="I2151">
            <v>9780435047849</v>
          </cell>
          <cell r="J2151">
            <v>9780435047849</v>
          </cell>
          <cell r="K2151" t="str">
            <v>Heinemann Active Maths  First Level - Beyond Number  Pupil Book 5  Time and Measure</v>
          </cell>
          <cell r="L2151">
            <v>441.27</v>
          </cell>
          <cell r="M2151">
            <v>10.06</v>
          </cell>
          <cell r="N2151">
            <v>451.33</v>
          </cell>
          <cell r="O2151">
            <v>-10.329999999999981</v>
          </cell>
          <cell r="P2151">
            <v>-4.07</v>
          </cell>
          <cell r="Q2151">
            <v>0</v>
          </cell>
          <cell r="R2151">
            <v>-14.399999999999981</v>
          </cell>
          <cell r="S2151">
            <v>6.59</v>
          </cell>
          <cell r="T2151">
            <v>7.09</v>
          </cell>
          <cell r="U2151">
            <v>7.39</v>
          </cell>
          <cell r="V2151">
            <v>8</v>
          </cell>
          <cell r="W2151">
            <v>8</v>
          </cell>
          <cell r="X2151">
            <v>0</v>
          </cell>
          <cell r="Y2151">
            <v>0</v>
          </cell>
          <cell r="Z2151">
            <v>8.2543978349120417E-2</v>
          </cell>
          <cell r="AA2151" t="str">
            <v>Lucy Chowns</v>
          </cell>
          <cell r="AB2151">
            <v>0.05</v>
          </cell>
          <cell r="AC2151">
            <v>8.4</v>
          </cell>
          <cell r="AD2151">
            <v>8.4</v>
          </cell>
          <cell r="AE2151">
            <v>0</v>
          </cell>
          <cell r="AF2151">
            <v>8.5</v>
          </cell>
          <cell r="AG2151">
            <v>8.5</v>
          </cell>
        </row>
        <row r="2152">
          <cell r="I2152">
            <v>9780435047856</v>
          </cell>
          <cell r="J2152">
            <v>9780435047856</v>
          </cell>
          <cell r="K2152" t="str">
            <v>Heinemann Active Maths  First Level - Beyond Number  Pupil Book 6  Shape, Position and Movement</v>
          </cell>
          <cell r="L2152">
            <v>578.30999999999995</v>
          </cell>
          <cell r="M2152">
            <v>0</v>
          </cell>
          <cell r="N2152">
            <v>578.30999999999995</v>
          </cell>
          <cell r="O2152">
            <v>44.800000000000011</v>
          </cell>
          <cell r="P2152">
            <v>0</v>
          </cell>
          <cell r="Q2152">
            <v>0</v>
          </cell>
          <cell r="R2152">
            <v>44.800000000000011</v>
          </cell>
          <cell r="S2152">
            <v>6.59</v>
          </cell>
          <cell r="T2152">
            <v>7.09</v>
          </cell>
          <cell r="U2152">
            <v>7.39</v>
          </cell>
          <cell r="V2152">
            <v>8</v>
          </cell>
          <cell r="W2152">
            <v>8</v>
          </cell>
          <cell r="X2152">
            <v>0</v>
          </cell>
          <cell r="Y2152">
            <v>0</v>
          </cell>
          <cell r="Z2152">
            <v>8.2543978349120417E-2</v>
          </cell>
          <cell r="AA2152" t="str">
            <v>Lucy Chowns</v>
          </cell>
          <cell r="AB2152">
            <v>0.05</v>
          </cell>
          <cell r="AC2152">
            <v>8.4</v>
          </cell>
          <cell r="AD2152">
            <v>8.4</v>
          </cell>
          <cell r="AE2152">
            <v>0</v>
          </cell>
          <cell r="AF2152">
            <v>8.5</v>
          </cell>
          <cell r="AG2152">
            <v>8.5</v>
          </cell>
        </row>
        <row r="2153">
          <cell r="I2153">
            <v>9780435047863</v>
          </cell>
          <cell r="J2153">
            <v>9780435047863</v>
          </cell>
          <cell r="K2153" t="str">
            <v>Heinemann Active Maths  First Level - Beyond Number  Pupil Book 7  Money, Finance and Information Handling</v>
          </cell>
          <cell r="L2153">
            <v>560.25</v>
          </cell>
          <cell r="M2153">
            <v>10.06</v>
          </cell>
          <cell r="N2153">
            <v>570.30999999999995</v>
          </cell>
          <cell r="O2153">
            <v>-220.32</v>
          </cell>
          <cell r="P2153">
            <v>-4.25</v>
          </cell>
          <cell r="Q2153">
            <v>0</v>
          </cell>
          <cell r="R2153">
            <v>-224.57</v>
          </cell>
          <cell r="S2153">
            <v>6.59</v>
          </cell>
          <cell r="T2153">
            <v>7.09</v>
          </cell>
          <cell r="U2153">
            <v>7.39</v>
          </cell>
          <cell r="V2153">
            <v>8</v>
          </cell>
          <cell r="W2153">
            <v>8</v>
          </cell>
          <cell r="X2153">
            <v>0</v>
          </cell>
          <cell r="Y2153">
            <v>0</v>
          </cell>
          <cell r="Z2153">
            <v>8.2543978349120417E-2</v>
          </cell>
          <cell r="AA2153" t="str">
            <v>Lucy Chowns</v>
          </cell>
          <cell r="AB2153">
            <v>0.05</v>
          </cell>
          <cell r="AC2153">
            <v>8.4</v>
          </cell>
          <cell r="AD2153">
            <v>8.4</v>
          </cell>
          <cell r="AE2153">
            <v>0</v>
          </cell>
          <cell r="AF2153">
            <v>8.5</v>
          </cell>
          <cell r="AG2153">
            <v>8.5</v>
          </cell>
        </row>
        <row r="2154">
          <cell r="I2154">
            <v>9780435077327</v>
          </cell>
          <cell r="J2154">
            <v>9780435077327</v>
          </cell>
          <cell r="K2154" t="str">
            <v>Heinemann Active Maths Northern Ireland - Key Stage 1 - Beyond Number - Pupil Book 5 - Time and Measure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6.59</v>
          </cell>
          <cell r="T2154">
            <v>7.09</v>
          </cell>
          <cell r="U2154">
            <v>7.39</v>
          </cell>
          <cell r="V2154">
            <v>8</v>
          </cell>
          <cell r="W2154">
            <v>8</v>
          </cell>
          <cell r="X2154">
            <v>0</v>
          </cell>
          <cell r="Y2154">
            <v>0</v>
          </cell>
          <cell r="Z2154">
            <v>8.2543978349120417E-2</v>
          </cell>
          <cell r="AA2154" t="str">
            <v>Lucy Chowns</v>
          </cell>
          <cell r="AB2154">
            <v>0.05</v>
          </cell>
          <cell r="AC2154">
            <v>8.4</v>
          </cell>
          <cell r="AD2154">
            <v>8.4</v>
          </cell>
          <cell r="AE2154">
            <v>0</v>
          </cell>
          <cell r="AF2154">
            <v>8.5</v>
          </cell>
          <cell r="AG2154">
            <v>8.5</v>
          </cell>
        </row>
        <row r="2155">
          <cell r="I2155">
            <v>9780435077334</v>
          </cell>
          <cell r="J2155">
            <v>9780435077334</v>
          </cell>
          <cell r="K2155" t="str">
            <v>Heinemann Active Maths Northern Ireland - Key Stage 1 - Beyond Number - Pupil Book 6 - Shape, Position and Movement</v>
          </cell>
          <cell r="L2155">
            <v>46.53</v>
          </cell>
          <cell r="M2155">
            <v>0</v>
          </cell>
          <cell r="N2155">
            <v>46.53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6.59</v>
          </cell>
          <cell r="T2155">
            <v>7.09</v>
          </cell>
          <cell r="U2155">
            <v>7.39</v>
          </cell>
          <cell r="V2155">
            <v>8</v>
          </cell>
          <cell r="W2155">
            <v>8</v>
          </cell>
          <cell r="X2155">
            <v>0</v>
          </cell>
          <cell r="Y2155">
            <v>0</v>
          </cell>
          <cell r="Z2155">
            <v>8.2543978349120417E-2</v>
          </cell>
          <cell r="AA2155" t="str">
            <v>Lucy Chowns</v>
          </cell>
          <cell r="AB2155">
            <v>0.05</v>
          </cell>
          <cell r="AC2155">
            <v>8.4</v>
          </cell>
          <cell r="AD2155">
            <v>8.4</v>
          </cell>
          <cell r="AE2155">
            <v>0</v>
          </cell>
          <cell r="AF2155">
            <v>8.5</v>
          </cell>
          <cell r="AG2155">
            <v>8.5</v>
          </cell>
        </row>
        <row r="2156">
          <cell r="I2156">
            <v>9780435077341</v>
          </cell>
          <cell r="J2156">
            <v>9780435077341</v>
          </cell>
          <cell r="K2156" t="str">
            <v>Heinemann Active Maths Northern Ireland - Key Stage 1 - Beyond Number - Pupil book 7 - Money, Finance and Information Handling</v>
          </cell>
          <cell r="L2156">
            <v>33.24</v>
          </cell>
          <cell r="M2156">
            <v>0</v>
          </cell>
          <cell r="N2156">
            <v>33.24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6.59</v>
          </cell>
          <cell r="T2156">
            <v>7.09</v>
          </cell>
          <cell r="U2156">
            <v>7.39</v>
          </cell>
          <cell r="V2156">
            <v>8</v>
          </cell>
          <cell r="W2156">
            <v>8</v>
          </cell>
          <cell r="X2156">
            <v>0</v>
          </cell>
          <cell r="Y2156">
            <v>0</v>
          </cell>
          <cell r="Z2156">
            <v>8.2543978349120417E-2</v>
          </cell>
          <cell r="AA2156" t="str">
            <v>Lucy Chowns</v>
          </cell>
          <cell r="AB2156">
            <v>0.05</v>
          </cell>
          <cell r="AC2156">
            <v>8.4</v>
          </cell>
          <cell r="AD2156">
            <v>8.4</v>
          </cell>
          <cell r="AE2156">
            <v>0</v>
          </cell>
          <cell r="AF2156">
            <v>8.5</v>
          </cell>
          <cell r="AG2156">
            <v>8.5</v>
          </cell>
        </row>
        <row r="2157">
          <cell r="I2157">
            <v>9780435077532</v>
          </cell>
          <cell r="J2157">
            <v>9780435077532</v>
          </cell>
          <cell r="K2157" t="str">
            <v>Heinemann Active Maths Northern Ireland - Key Stage 1 - Exploring Number - Pupil Book 1 - Number Processes</v>
          </cell>
          <cell r="L2157">
            <v>0</v>
          </cell>
          <cell r="M2157">
            <v>0</v>
          </cell>
          <cell r="N2157">
            <v>0</v>
          </cell>
          <cell r="O2157">
            <v>6</v>
          </cell>
          <cell r="P2157">
            <v>0</v>
          </cell>
          <cell r="Q2157">
            <v>0</v>
          </cell>
          <cell r="R2157">
            <v>6</v>
          </cell>
          <cell r="S2157">
            <v>6.59</v>
          </cell>
          <cell r="T2157">
            <v>7.09</v>
          </cell>
          <cell r="U2157">
            <v>7.39</v>
          </cell>
          <cell r="V2157">
            <v>8</v>
          </cell>
          <cell r="W2157">
            <v>8</v>
          </cell>
          <cell r="X2157">
            <v>0</v>
          </cell>
          <cell r="Y2157">
            <v>0</v>
          </cell>
          <cell r="Z2157">
            <v>8.2543978349120417E-2</v>
          </cell>
          <cell r="AA2157" t="str">
            <v>Lucy Chowns</v>
          </cell>
          <cell r="AB2157">
            <v>0.05</v>
          </cell>
          <cell r="AC2157">
            <v>8.4</v>
          </cell>
          <cell r="AD2157">
            <v>8.4</v>
          </cell>
          <cell r="AE2157">
            <v>0</v>
          </cell>
          <cell r="AF2157">
            <v>8.5</v>
          </cell>
          <cell r="AG2157">
            <v>8.5</v>
          </cell>
        </row>
        <row r="2158">
          <cell r="I2158">
            <v>9780435077549</v>
          </cell>
          <cell r="J2158">
            <v>9780435077549</v>
          </cell>
          <cell r="K2158" t="str">
            <v>Heinemann Active Maths Northern Ireland - Key Stage 1 - Exploring Number - Number Pupil Book 2 - Addition and Subtraction</v>
          </cell>
          <cell r="L2158">
            <v>5.54</v>
          </cell>
          <cell r="M2158">
            <v>0</v>
          </cell>
          <cell r="N2158">
            <v>5.54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6.59</v>
          </cell>
          <cell r="T2158">
            <v>7.09</v>
          </cell>
          <cell r="U2158">
            <v>7.39</v>
          </cell>
          <cell r="V2158">
            <v>8</v>
          </cell>
          <cell r="W2158">
            <v>8</v>
          </cell>
          <cell r="X2158">
            <v>0</v>
          </cell>
          <cell r="Y2158">
            <v>0</v>
          </cell>
          <cell r="Z2158">
            <v>8.2543978349120417E-2</v>
          </cell>
          <cell r="AA2158" t="str">
            <v>Lucy Chowns</v>
          </cell>
          <cell r="AB2158">
            <v>0.05</v>
          </cell>
          <cell r="AC2158">
            <v>8.4</v>
          </cell>
          <cell r="AD2158">
            <v>8.4</v>
          </cell>
          <cell r="AE2158">
            <v>0</v>
          </cell>
          <cell r="AF2158">
            <v>8.5</v>
          </cell>
          <cell r="AG2158">
            <v>8.5</v>
          </cell>
        </row>
        <row r="2159">
          <cell r="I2159">
            <v>9780435188511</v>
          </cell>
          <cell r="J2159">
            <v>9780435188511</v>
          </cell>
          <cell r="K2159" t="str">
            <v>Progress and Assess Reading Tests KS2 2016 8-pack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70.489999999999995</v>
          </cell>
          <cell r="T2159">
            <v>76.09</v>
          </cell>
          <cell r="U2159">
            <v>79.89</v>
          </cell>
          <cell r="V2159">
            <v>84</v>
          </cell>
          <cell r="W2159">
            <v>84</v>
          </cell>
          <cell r="X2159">
            <v>0</v>
          </cell>
          <cell r="Y2159">
            <v>0</v>
          </cell>
          <cell r="Z2159">
            <v>5.1445737889598275E-2</v>
          </cell>
          <cell r="AA2159" t="str">
            <v>Danny Cuttell</v>
          </cell>
          <cell r="AB2159">
            <v>0.05</v>
          </cell>
          <cell r="AC2159">
            <v>88.2</v>
          </cell>
          <cell r="AD2159">
            <v>88.2</v>
          </cell>
          <cell r="AE2159">
            <v>0</v>
          </cell>
          <cell r="AF2159">
            <v>88.5</v>
          </cell>
          <cell r="AG2159">
            <v>88.5</v>
          </cell>
        </row>
        <row r="2160">
          <cell r="I2160">
            <v>9780435188528</v>
          </cell>
          <cell r="J2160">
            <v>9780435188528</v>
          </cell>
          <cell r="K2160" t="str">
            <v>Progress and Assess Reading Tests KS2 2016 EBP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234.19</v>
          </cell>
          <cell r="T2160">
            <v>252.89</v>
          </cell>
          <cell r="U2160">
            <v>252</v>
          </cell>
          <cell r="V2160">
            <v>265</v>
          </cell>
          <cell r="W2160">
            <v>265</v>
          </cell>
          <cell r="X2160">
            <v>0</v>
          </cell>
          <cell r="Y2160">
            <v>0</v>
          </cell>
          <cell r="Z2160">
            <v>5.1587301587301626E-2</v>
          </cell>
          <cell r="AA2160" t="str">
            <v>Danny Cuttell</v>
          </cell>
          <cell r="AB2160">
            <v>0.05</v>
          </cell>
          <cell r="AC2160">
            <v>278.25</v>
          </cell>
          <cell r="AD2160">
            <v>278.25</v>
          </cell>
          <cell r="AE2160">
            <v>0</v>
          </cell>
          <cell r="AF2160">
            <v>279</v>
          </cell>
          <cell r="AG2160">
            <v>279</v>
          </cell>
        </row>
        <row r="2161">
          <cell r="I2161">
            <v>9780435191351</v>
          </cell>
          <cell r="J2161">
            <v>9780435191351</v>
          </cell>
          <cell r="K2161" t="str">
            <v>Edexcel International GCSE (9-1) Business Teacher Resource Pack</v>
          </cell>
          <cell r="L2161">
            <v>1007.0500366208843</v>
          </cell>
          <cell r="M2161">
            <v>0</v>
          </cell>
          <cell r="N2161">
            <v>1007.0500366208843</v>
          </cell>
          <cell r="O2161">
            <v>93.14</v>
          </cell>
          <cell r="P2161">
            <v>0</v>
          </cell>
          <cell r="Q2161">
            <v>282.26925250320096</v>
          </cell>
          <cell r="R2161">
            <v>375.40925250320095</v>
          </cell>
          <cell r="S2161">
            <v>107</v>
          </cell>
          <cell r="T2161">
            <v>115</v>
          </cell>
          <cell r="U2161">
            <v>124.19</v>
          </cell>
          <cell r="V2161">
            <v>161.4</v>
          </cell>
          <cell r="W2161">
            <v>134.5</v>
          </cell>
          <cell r="X2161">
            <v>26.900000000000006</v>
          </cell>
          <cell r="Y2161">
            <v>0.20000000000000004</v>
          </cell>
          <cell r="Z2161">
            <v>0.29962154762863369</v>
          </cell>
          <cell r="AA2161" t="str">
            <v>Emma Manvell</v>
          </cell>
          <cell r="AB2161">
            <v>0.05</v>
          </cell>
          <cell r="AC2161">
            <v>169.47000000000003</v>
          </cell>
          <cell r="AD2161">
            <v>141.22499999999999</v>
          </cell>
          <cell r="AE2161">
            <v>28.245000000000033</v>
          </cell>
          <cell r="AF2161">
            <v>175</v>
          </cell>
          <cell r="AG2161">
            <v>175</v>
          </cell>
        </row>
        <row r="2162">
          <cell r="I2162">
            <v>9781292315355</v>
          </cell>
          <cell r="J2162">
            <v>9781292315355</v>
          </cell>
          <cell r="K2162" t="str">
            <v>Science Bug International Year 4 Workbook Pack</v>
          </cell>
          <cell r="L2162">
            <v>135.47</v>
          </cell>
          <cell r="M2162">
            <v>0</v>
          </cell>
          <cell r="N2162">
            <v>135.47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6.29</v>
          </cell>
          <cell r="T2162">
            <v>6.79</v>
          </cell>
          <cell r="U2162">
            <v>7.29</v>
          </cell>
          <cell r="V2162">
            <v>8</v>
          </cell>
          <cell r="W2162">
            <v>8</v>
          </cell>
          <cell r="X2162">
            <v>0</v>
          </cell>
          <cell r="Y2162">
            <v>0</v>
          </cell>
          <cell r="Z2162">
            <v>9.7393689986282617E-2</v>
          </cell>
          <cell r="AA2162" t="str">
            <v>Leah Hopkinson</v>
          </cell>
          <cell r="AB2162">
            <v>0.1</v>
          </cell>
          <cell r="AC2162">
            <v>8.8000000000000007</v>
          </cell>
          <cell r="AD2162">
            <v>8.8000000000000007</v>
          </cell>
          <cell r="AE2162">
            <v>0</v>
          </cell>
          <cell r="AF2162">
            <v>9</v>
          </cell>
          <cell r="AG2162">
            <v>9</v>
          </cell>
        </row>
        <row r="2163">
          <cell r="I2163">
            <v>9780435191689</v>
          </cell>
          <cell r="J2163">
            <v>9780435191689</v>
          </cell>
          <cell r="K2163" t="str">
            <v>IG ESL TRP</v>
          </cell>
          <cell r="L2163">
            <v>1214.4486640276964</v>
          </cell>
          <cell r="M2163">
            <v>0</v>
          </cell>
          <cell r="N2163">
            <v>1214.4486640276964</v>
          </cell>
          <cell r="O2163">
            <v>9.8800000000000008</v>
          </cell>
          <cell r="P2163">
            <v>0</v>
          </cell>
          <cell r="Q2163">
            <v>69.107259089503174</v>
          </cell>
          <cell r="R2163">
            <v>78.987259089503169</v>
          </cell>
          <cell r="S2163">
            <v>107</v>
          </cell>
          <cell r="T2163">
            <v>110</v>
          </cell>
          <cell r="U2163">
            <v>118.79</v>
          </cell>
          <cell r="V2163">
            <v>125</v>
          </cell>
          <cell r="W2163">
            <v>125</v>
          </cell>
          <cell r="X2163">
            <v>0</v>
          </cell>
          <cell r="Y2163">
            <v>0</v>
          </cell>
          <cell r="Z2163">
            <v>5.2277127704352111E-2</v>
          </cell>
          <cell r="AA2163" t="str">
            <v>Emma Manvell</v>
          </cell>
          <cell r="AB2163">
            <v>0.08</v>
          </cell>
          <cell r="AC2163">
            <v>135</v>
          </cell>
          <cell r="AD2163">
            <v>135</v>
          </cell>
          <cell r="AE2163">
            <v>0</v>
          </cell>
          <cell r="AF2163">
            <v>200</v>
          </cell>
          <cell r="AG2163">
            <v>200</v>
          </cell>
        </row>
        <row r="2164">
          <cell r="I2164">
            <v>9780435188658</v>
          </cell>
          <cell r="J2164">
            <v>9780435188658</v>
          </cell>
          <cell r="K2164" t="str">
            <v>BCC Online PD RENEWAL</v>
          </cell>
          <cell r="L2164">
            <v>937.34000000000015</v>
          </cell>
          <cell r="M2164">
            <v>0</v>
          </cell>
          <cell r="N2164">
            <v>937.34000000000015</v>
          </cell>
          <cell r="O2164">
            <v>536.15</v>
          </cell>
          <cell r="P2164">
            <v>0</v>
          </cell>
          <cell r="Q2164">
            <v>77.649999999999991</v>
          </cell>
          <cell r="R2164">
            <v>613.79999999999995</v>
          </cell>
          <cell r="S2164">
            <v>74.989999999999995</v>
          </cell>
          <cell r="T2164">
            <v>74.989999999999995</v>
          </cell>
          <cell r="U2164">
            <v>74.989999999999995</v>
          </cell>
          <cell r="V2164">
            <v>94.8</v>
          </cell>
          <cell r="W2164">
            <v>79</v>
          </cell>
          <cell r="X2164">
            <v>15.799999999999997</v>
          </cell>
          <cell r="Y2164">
            <v>0.19999999999999996</v>
          </cell>
          <cell r="Z2164">
            <v>0.26416855580744114</v>
          </cell>
          <cell r="AA2164" t="str">
            <v>Danny Cuttell</v>
          </cell>
          <cell r="AB2164">
            <v>0.05</v>
          </cell>
          <cell r="AC2164">
            <v>99.54</v>
          </cell>
          <cell r="AD2164">
            <v>82.95</v>
          </cell>
          <cell r="AE2164">
            <v>16.590000000000003</v>
          </cell>
          <cell r="AF2164">
            <v>100</v>
          </cell>
          <cell r="AG2164">
            <v>83</v>
          </cell>
        </row>
        <row r="2165">
          <cell r="I2165">
            <v>9780435991265</v>
          </cell>
          <cell r="J2165">
            <v>9780435991265</v>
          </cell>
          <cell r="K2165" t="str">
            <v>Edexcel International GCSE English A &amp; B Student Book with ActiveBook CD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26.8</v>
          </cell>
          <cell r="T2165">
            <v>29.99</v>
          </cell>
          <cell r="U2165">
            <v>33.590000000000003</v>
          </cell>
          <cell r="V2165">
            <v>40.799999999999997</v>
          </cell>
          <cell r="W2165">
            <v>40</v>
          </cell>
          <cell r="X2165">
            <v>0.79999999999999716</v>
          </cell>
          <cell r="Y2165">
            <v>1.9999999999999928E-2</v>
          </cell>
          <cell r="Z2165">
            <v>0.21464721643346207</v>
          </cell>
          <cell r="AA2165" t="str">
            <v>Emma Manvell</v>
          </cell>
          <cell r="AB2165">
            <v>0.1</v>
          </cell>
          <cell r="AC2165">
            <v>44.88</v>
          </cell>
          <cell r="AD2165">
            <v>44</v>
          </cell>
          <cell r="AE2165">
            <v>0.88000000000000256</v>
          </cell>
          <cell r="AF2165">
            <v>45</v>
          </cell>
          <cell r="AG2165">
            <v>45</v>
          </cell>
        </row>
        <row r="2166">
          <cell r="I2166">
            <v>9781292315362</v>
          </cell>
          <cell r="J2166">
            <v>9781292315362</v>
          </cell>
          <cell r="K2166" t="str">
            <v>Science Bug International Year 5 Topic Book Pack</v>
          </cell>
          <cell r="L2166">
            <v>287.63</v>
          </cell>
          <cell r="M2166">
            <v>15.02</v>
          </cell>
          <cell r="N2166">
            <v>302.64999999999998</v>
          </cell>
          <cell r="O2166">
            <v>75.180000000000007</v>
          </cell>
          <cell r="P2166">
            <v>0</v>
          </cell>
          <cell r="Q2166">
            <v>0</v>
          </cell>
          <cell r="R2166">
            <v>75.180000000000007</v>
          </cell>
          <cell r="S2166">
            <v>18.89</v>
          </cell>
          <cell r="T2166">
            <v>20.49</v>
          </cell>
          <cell r="U2166">
            <v>22.09</v>
          </cell>
          <cell r="V2166">
            <v>23.5</v>
          </cell>
          <cell r="W2166">
            <v>23.5</v>
          </cell>
          <cell r="X2166">
            <v>0</v>
          </cell>
          <cell r="Y2166">
            <v>0</v>
          </cell>
          <cell r="Z2166">
            <v>6.3829787234042534E-2</v>
          </cell>
          <cell r="AA2166" t="str">
            <v>Leah Hopkinson</v>
          </cell>
          <cell r="AB2166">
            <v>0.1</v>
          </cell>
          <cell r="AC2166">
            <v>25.85</v>
          </cell>
          <cell r="AD2166">
            <v>25.85</v>
          </cell>
          <cell r="AE2166">
            <v>0</v>
          </cell>
          <cell r="AF2166">
            <v>26</v>
          </cell>
          <cell r="AG2166">
            <v>26</v>
          </cell>
        </row>
        <row r="2167">
          <cell r="I2167">
            <v>9781292315379</v>
          </cell>
          <cell r="J2167">
            <v>9781292315379</v>
          </cell>
          <cell r="K2167" t="str">
            <v>Science Bug International Year 5 Workbook Pack</v>
          </cell>
          <cell r="L2167">
            <v>190.15000000000003</v>
          </cell>
          <cell r="M2167">
            <v>0</v>
          </cell>
          <cell r="N2167">
            <v>190.15000000000003</v>
          </cell>
          <cell r="O2167">
            <v>44.4</v>
          </cell>
          <cell r="P2167">
            <v>0</v>
          </cell>
          <cell r="Q2167">
            <v>0</v>
          </cell>
          <cell r="R2167">
            <v>44.4</v>
          </cell>
          <cell r="S2167">
            <v>9.49</v>
          </cell>
          <cell r="T2167">
            <v>10.19</v>
          </cell>
          <cell r="U2167">
            <v>10.99</v>
          </cell>
          <cell r="V2167">
            <v>12</v>
          </cell>
          <cell r="W2167">
            <v>12</v>
          </cell>
          <cell r="X2167">
            <v>0</v>
          </cell>
          <cell r="Y2167">
            <v>0</v>
          </cell>
          <cell r="Z2167">
            <v>9.1901728844403952E-2</v>
          </cell>
          <cell r="AA2167" t="str">
            <v>Leah Hopkinson</v>
          </cell>
          <cell r="AB2167">
            <v>0.1</v>
          </cell>
          <cell r="AC2167">
            <v>13.200000000000001</v>
          </cell>
          <cell r="AD2167">
            <v>13.200000000000001</v>
          </cell>
          <cell r="AE2167">
            <v>0</v>
          </cell>
          <cell r="AF2167">
            <v>13.5</v>
          </cell>
          <cell r="AG2167">
            <v>13.5</v>
          </cell>
        </row>
        <row r="2168">
          <cell r="I2168">
            <v>9780435189167</v>
          </cell>
          <cell r="J2168">
            <v>9780435189167</v>
          </cell>
          <cell r="K2168" t="str">
            <v>Int BC Reception EBP Jan 17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1018.79</v>
          </cell>
          <cell r="T2168">
            <v>1100.29</v>
          </cell>
          <cell r="U2168">
            <v>1155.29</v>
          </cell>
          <cell r="V2168">
            <v>1217.77</v>
          </cell>
          <cell r="W2168">
            <v>1213.5</v>
          </cell>
          <cell r="X2168">
            <v>4.2699999999999818</v>
          </cell>
          <cell r="Y2168">
            <v>3.5187474248042703E-3</v>
          </cell>
          <cell r="Z2168">
            <v>5.4081659150516437E-2</v>
          </cell>
          <cell r="AA2168" t="str">
            <v>Danny Cuttell</v>
          </cell>
          <cell r="AB2168">
            <v>0.05</v>
          </cell>
          <cell r="AC2168">
            <v>1278.6585</v>
          </cell>
          <cell r="AD2168">
            <v>1274.175</v>
          </cell>
          <cell r="AE2168">
            <v>4.4835000000000491</v>
          </cell>
          <cell r="AF2168">
            <v>1279</v>
          </cell>
          <cell r="AG2168">
            <v>1274.5</v>
          </cell>
        </row>
        <row r="2169">
          <cell r="I2169">
            <v>9780435189174</v>
          </cell>
          <cell r="J2169">
            <v>9780435189174</v>
          </cell>
          <cell r="K2169" t="str">
            <v>International Bug Club Reception Starter Pack (Jan 2017)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167.69</v>
          </cell>
          <cell r="T2169">
            <v>172.69</v>
          </cell>
          <cell r="U2169">
            <v>172.69</v>
          </cell>
          <cell r="V2169">
            <v>181.5</v>
          </cell>
          <cell r="W2169">
            <v>181.5</v>
          </cell>
          <cell r="X2169">
            <v>0</v>
          </cell>
          <cell r="Y2169">
            <v>0</v>
          </cell>
          <cell r="Z2169">
            <v>5.1016271932364354E-2</v>
          </cell>
          <cell r="AA2169" t="str">
            <v>Danny Cuttell</v>
          </cell>
          <cell r="AB2169">
            <v>0.05</v>
          </cell>
          <cell r="AC2169">
            <v>190.57500000000002</v>
          </cell>
          <cell r="AD2169">
            <v>190.57500000000002</v>
          </cell>
          <cell r="AE2169">
            <v>0</v>
          </cell>
          <cell r="AF2169">
            <v>191</v>
          </cell>
          <cell r="AG2169">
            <v>191</v>
          </cell>
        </row>
        <row r="2170">
          <cell r="I2170">
            <v>9780435189198</v>
          </cell>
          <cell r="J2170">
            <v>9780435189198</v>
          </cell>
          <cell r="K2170" t="str">
            <v>International Bug Club Year 1 Starter Pack (Jan 2017)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441.29</v>
          </cell>
          <cell r="T2170">
            <v>454.49</v>
          </cell>
          <cell r="U2170">
            <v>454.49</v>
          </cell>
          <cell r="V2170">
            <v>477.5</v>
          </cell>
          <cell r="W2170">
            <v>477.5</v>
          </cell>
          <cell r="X2170">
            <v>0</v>
          </cell>
          <cell r="Y2170">
            <v>0</v>
          </cell>
          <cell r="Z2170">
            <v>5.0628176637549815E-2</v>
          </cell>
          <cell r="AA2170" t="str">
            <v>Danny Cuttell</v>
          </cell>
          <cell r="AB2170">
            <v>0.05</v>
          </cell>
          <cell r="AC2170">
            <v>501.375</v>
          </cell>
          <cell r="AD2170">
            <v>501.375</v>
          </cell>
          <cell r="AE2170">
            <v>0</v>
          </cell>
          <cell r="AF2170">
            <v>501.5</v>
          </cell>
          <cell r="AG2170">
            <v>501.5</v>
          </cell>
        </row>
        <row r="2171">
          <cell r="I2171">
            <v>9780435189211</v>
          </cell>
          <cell r="J2171">
            <v>9780435189211</v>
          </cell>
          <cell r="K2171" t="str">
            <v>Int BC Y3 EBP Jan 17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1097.79</v>
          </cell>
          <cell r="T2171">
            <v>1185.5899999999999</v>
          </cell>
          <cell r="U2171">
            <v>1244.8900000000001</v>
          </cell>
          <cell r="V2171">
            <v>1308.1600000000001</v>
          </cell>
          <cell r="W2171">
            <v>1307.5</v>
          </cell>
          <cell r="X2171">
            <v>0.66000000000008185</v>
          </cell>
          <cell r="Y2171">
            <v>5.0478011472281591E-4</v>
          </cell>
          <cell r="Z2171">
            <v>5.0823767561792632E-2</v>
          </cell>
          <cell r="AA2171" t="str">
            <v>Danny Cuttell</v>
          </cell>
          <cell r="AB2171">
            <v>0.05</v>
          </cell>
          <cell r="AC2171">
            <v>1373.5680000000002</v>
          </cell>
          <cell r="AD2171">
            <v>1372.875</v>
          </cell>
          <cell r="AE2171">
            <v>0.693000000000211</v>
          </cell>
          <cell r="AF2171">
            <v>1374</v>
          </cell>
          <cell r="AG2171">
            <v>1373</v>
          </cell>
        </row>
        <row r="2172">
          <cell r="I2172">
            <v>9780435189228</v>
          </cell>
          <cell r="J2172">
            <v>9780435189228</v>
          </cell>
          <cell r="K2172" t="str">
            <v>International Bug Club Year 3 Starter Pack (Jan 2017)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181.69</v>
          </cell>
          <cell r="T2172">
            <v>187.09</v>
          </cell>
          <cell r="U2172">
            <v>187.09</v>
          </cell>
          <cell r="V2172">
            <v>196.5</v>
          </cell>
          <cell r="W2172">
            <v>196.5</v>
          </cell>
          <cell r="X2172">
            <v>0</v>
          </cell>
          <cell r="Y2172">
            <v>0</v>
          </cell>
          <cell r="Z2172">
            <v>5.0296648671762201E-2</v>
          </cell>
          <cell r="AA2172" t="str">
            <v>Danny Cuttell</v>
          </cell>
          <cell r="AB2172">
            <v>0.05</v>
          </cell>
          <cell r="AC2172">
            <v>206.32500000000002</v>
          </cell>
          <cell r="AD2172">
            <v>206.32500000000002</v>
          </cell>
          <cell r="AE2172">
            <v>0</v>
          </cell>
          <cell r="AF2172">
            <v>206.5</v>
          </cell>
          <cell r="AG2172">
            <v>206.5</v>
          </cell>
        </row>
        <row r="2173">
          <cell r="I2173">
            <v>9780435189242</v>
          </cell>
          <cell r="J2173">
            <v>9780435189242</v>
          </cell>
          <cell r="K2173" t="str">
            <v>International Bug Club Year 4 Starter Pack (Jan 2017)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189.29</v>
          </cell>
          <cell r="T2173">
            <v>194.99</v>
          </cell>
          <cell r="U2173">
            <v>194.99</v>
          </cell>
          <cell r="V2173">
            <v>205</v>
          </cell>
          <cell r="W2173">
            <v>205</v>
          </cell>
          <cell r="X2173">
            <v>0</v>
          </cell>
          <cell r="Y2173">
            <v>0</v>
          </cell>
          <cell r="Z2173">
            <v>5.1335965946971651E-2</v>
          </cell>
          <cell r="AA2173" t="str">
            <v>Danny Cuttell</v>
          </cell>
          <cell r="AB2173">
            <v>0.05</v>
          </cell>
          <cell r="AC2173">
            <v>215.25</v>
          </cell>
          <cell r="AD2173">
            <v>215.25</v>
          </cell>
          <cell r="AE2173">
            <v>0</v>
          </cell>
          <cell r="AF2173">
            <v>215.5</v>
          </cell>
          <cell r="AG2173">
            <v>215.5</v>
          </cell>
        </row>
        <row r="2174">
          <cell r="I2174">
            <v>9780435189280</v>
          </cell>
          <cell r="J2174">
            <v>9780435189280</v>
          </cell>
          <cell r="K2174" t="str">
            <v>International Bug Club Year 5 Starter Pack (Jan 2017)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182.79</v>
          </cell>
          <cell r="T2174">
            <v>188.29</v>
          </cell>
          <cell r="U2174">
            <v>188.29</v>
          </cell>
          <cell r="V2174">
            <v>198</v>
          </cell>
          <cell r="W2174">
            <v>198</v>
          </cell>
          <cell r="X2174">
            <v>0</v>
          </cell>
          <cell r="Y2174">
            <v>0</v>
          </cell>
          <cell r="Z2174">
            <v>5.1569387646715148E-2</v>
          </cell>
          <cell r="AA2174" t="str">
            <v>Danny Cuttell</v>
          </cell>
          <cell r="AB2174">
            <v>0.05</v>
          </cell>
          <cell r="AC2174">
            <v>207.9</v>
          </cell>
          <cell r="AD2174">
            <v>207.9</v>
          </cell>
          <cell r="AE2174">
            <v>0</v>
          </cell>
          <cell r="AF2174">
            <v>208</v>
          </cell>
          <cell r="AG2174">
            <v>208</v>
          </cell>
        </row>
        <row r="2175">
          <cell r="I2175">
            <v>9780435189327</v>
          </cell>
          <cell r="J2175">
            <v>9780435189327</v>
          </cell>
          <cell r="K2175" t="str">
            <v>International Bug Club Year 6 Starter Pack (Jan 2017)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278.49</v>
          </cell>
          <cell r="T2175">
            <v>286.79000000000002</v>
          </cell>
          <cell r="U2175">
            <v>286.79000000000002</v>
          </cell>
          <cell r="V2175">
            <v>301.5</v>
          </cell>
          <cell r="W2175">
            <v>301.5</v>
          </cell>
          <cell r="X2175">
            <v>0</v>
          </cell>
          <cell r="Y2175">
            <v>0</v>
          </cell>
          <cell r="Z2175">
            <v>5.1291886049025237E-2</v>
          </cell>
          <cell r="AA2175" t="str">
            <v>Danny Cuttell</v>
          </cell>
          <cell r="AB2175">
            <v>0.05</v>
          </cell>
          <cell r="AC2175">
            <v>316.57499999999999</v>
          </cell>
          <cell r="AD2175">
            <v>316.57499999999999</v>
          </cell>
          <cell r="AE2175">
            <v>0</v>
          </cell>
          <cell r="AF2175">
            <v>317</v>
          </cell>
          <cell r="AG2175">
            <v>317</v>
          </cell>
        </row>
        <row r="2176">
          <cell r="I2176">
            <v>9780435189334</v>
          </cell>
          <cell r="J2176">
            <v>9780435189334</v>
          </cell>
          <cell r="K2176" t="str">
            <v>BC KS2 Sub ExLarge (Jan 2017)</v>
          </cell>
          <cell r="L2176">
            <v>0.21330768203338002</v>
          </cell>
          <cell r="M2176">
            <v>0</v>
          </cell>
          <cell r="N2176">
            <v>0.21330768203338002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799.29</v>
          </cell>
          <cell r="T2176">
            <v>823.29</v>
          </cell>
          <cell r="U2176">
            <v>823.29</v>
          </cell>
          <cell r="V2176">
            <v>864.5</v>
          </cell>
          <cell r="W2176">
            <v>864.5</v>
          </cell>
          <cell r="X2176">
            <v>0</v>
          </cell>
          <cell r="Y2176">
            <v>0</v>
          </cell>
          <cell r="Z2176">
            <v>5.0055266066635129E-2</v>
          </cell>
          <cell r="AA2176" t="str">
            <v>Danny Cuttell</v>
          </cell>
          <cell r="AB2176">
            <v>0.05</v>
          </cell>
          <cell r="AC2176">
            <v>907.72500000000002</v>
          </cell>
          <cell r="AD2176">
            <v>907.72500000000002</v>
          </cell>
          <cell r="AE2176">
            <v>0</v>
          </cell>
          <cell r="AF2176">
            <v>908</v>
          </cell>
          <cell r="AG2176">
            <v>908</v>
          </cell>
        </row>
        <row r="2177">
          <cell r="I2177">
            <v>9780435189358</v>
          </cell>
          <cell r="J2177">
            <v>9780435189358</v>
          </cell>
          <cell r="K2177" t="str">
            <v>BC KS2 Sub Medium(Jan 2017)</v>
          </cell>
          <cell r="L2177">
            <v>-5.3842910399961988E-2</v>
          </cell>
          <cell r="M2177">
            <v>0</v>
          </cell>
          <cell r="N2177">
            <v>-5.3842910399961988E-2</v>
          </cell>
          <cell r="O2177">
            <v>0</v>
          </cell>
          <cell r="P2177">
            <v>0</v>
          </cell>
          <cell r="Q2177">
            <v>82.019813692148404</v>
          </cell>
          <cell r="R2177">
            <v>82.019813692148404</v>
          </cell>
          <cell r="S2177">
            <v>399.09</v>
          </cell>
          <cell r="T2177">
            <v>411.09</v>
          </cell>
          <cell r="U2177">
            <v>411.09</v>
          </cell>
          <cell r="V2177">
            <v>432</v>
          </cell>
          <cell r="W2177">
            <v>432</v>
          </cell>
          <cell r="X2177">
            <v>0</v>
          </cell>
          <cell r="Y2177">
            <v>0</v>
          </cell>
          <cell r="Z2177">
            <v>5.0864774137050262E-2</v>
          </cell>
          <cell r="AA2177" t="str">
            <v>Danny Cuttell</v>
          </cell>
          <cell r="AB2177">
            <v>0.05</v>
          </cell>
          <cell r="AC2177">
            <v>453.6</v>
          </cell>
          <cell r="AD2177">
            <v>453.6</v>
          </cell>
          <cell r="AE2177">
            <v>0</v>
          </cell>
          <cell r="AF2177">
            <v>454</v>
          </cell>
          <cell r="AG2177">
            <v>454</v>
          </cell>
        </row>
        <row r="2178">
          <cell r="I2178">
            <v>9780435189365</v>
          </cell>
          <cell r="J2178">
            <v>9780435189365</v>
          </cell>
          <cell r="K2178" t="str">
            <v>BC KS2 Sub Small (Jan 2017)</v>
          </cell>
          <cell r="L2178">
            <v>1.6883002958408999E-2</v>
          </cell>
          <cell r="M2178">
            <v>0</v>
          </cell>
          <cell r="N2178">
            <v>1.6883002958408999E-2</v>
          </cell>
          <cell r="O2178">
            <v>-3.9531941808982E-2</v>
          </cell>
          <cell r="P2178">
            <v>0</v>
          </cell>
          <cell r="Q2178">
            <v>0</v>
          </cell>
          <cell r="R2178">
            <v>-3.9531941808982E-2</v>
          </cell>
          <cell r="S2178">
            <v>204.39</v>
          </cell>
          <cell r="T2178">
            <v>210.49</v>
          </cell>
          <cell r="U2178">
            <v>210.49</v>
          </cell>
          <cell r="V2178">
            <v>221.5</v>
          </cell>
          <cell r="W2178">
            <v>221.5</v>
          </cell>
          <cell r="X2178">
            <v>0</v>
          </cell>
          <cell r="Y2178">
            <v>0</v>
          </cell>
          <cell r="Z2178">
            <v>5.2306522875195993E-2</v>
          </cell>
          <cell r="AA2178" t="str">
            <v>Danny Cuttell</v>
          </cell>
          <cell r="AB2178">
            <v>0.05</v>
          </cell>
          <cell r="AC2178">
            <v>232.57500000000002</v>
          </cell>
          <cell r="AD2178">
            <v>232.57500000000002</v>
          </cell>
          <cell r="AE2178">
            <v>0</v>
          </cell>
          <cell r="AF2178">
            <v>233</v>
          </cell>
          <cell r="AG2178">
            <v>233</v>
          </cell>
        </row>
        <row r="2179">
          <cell r="I2179">
            <v>9780435189396</v>
          </cell>
          <cell r="J2179">
            <v>9780435189396</v>
          </cell>
          <cell r="K2179" t="str">
            <v>BC R/KS1 Sub Medium (Jan 17)</v>
          </cell>
          <cell r="L2179">
            <v>-6.2470825500529042E-2</v>
          </cell>
          <cell r="M2179">
            <v>0</v>
          </cell>
          <cell r="N2179">
            <v>-6.2470825500529042E-2</v>
          </cell>
          <cell r="O2179">
            <v>4.4882059314279993E-3</v>
          </cell>
          <cell r="P2179">
            <v>0</v>
          </cell>
          <cell r="Q2179">
            <v>103.16</v>
          </cell>
          <cell r="R2179">
            <v>103.16448820593142</v>
          </cell>
          <cell r="S2179">
            <v>572.19000000000005</v>
          </cell>
          <cell r="T2179">
            <v>589.39</v>
          </cell>
          <cell r="U2179">
            <v>589.39</v>
          </cell>
          <cell r="V2179">
            <v>619</v>
          </cell>
          <cell r="W2179">
            <v>619</v>
          </cell>
          <cell r="X2179">
            <v>0</v>
          </cell>
          <cell r="Y2179">
            <v>0</v>
          </cell>
          <cell r="Z2179">
            <v>5.0238382056024156E-2</v>
          </cell>
          <cell r="AA2179" t="str">
            <v>Danny Cuttell</v>
          </cell>
          <cell r="AB2179">
            <v>0.05</v>
          </cell>
          <cell r="AC2179">
            <v>649.95000000000005</v>
          </cell>
          <cell r="AD2179">
            <v>649.95000000000005</v>
          </cell>
          <cell r="AE2179">
            <v>0</v>
          </cell>
          <cell r="AF2179">
            <v>650</v>
          </cell>
          <cell r="AG2179">
            <v>650</v>
          </cell>
        </row>
        <row r="2180">
          <cell r="I2180">
            <v>9780435189402</v>
          </cell>
          <cell r="J2180">
            <v>9780435189402</v>
          </cell>
          <cell r="K2180" t="str">
            <v>International Bug Club Reception and KS1 Small (Jan 2017)</v>
          </cell>
          <cell r="L2180">
            <v>-0.13587978075260998</v>
          </cell>
          <cell r="M2180">
            <v>0</v>
          </cell>
          <cell r="N2180">
            <v>-0.13587978075260998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290.99</v>
          </cell>
          <cell r="T2180">
            <v>299.69</v>
          </cell>
          <cell r="U2180">
            <v>299.69</v>
          </cell>
          <cell r="V2180">
            <v>315</v>
          </cell>
          <cell r="W2180">
            <v>315</v>
          </cell>
          <cell r="X2180">
            <v>0</v>
          </cell>
          <cell r="Y2180">
            <v>0</v>
          </cell>
          <cell r="Z2180">
            <v>5.108612232640386E-2</v>
          </cell>
          <cell r="AA2180" t="str">
            <v>Danny Cuttell</v>
          </cell>
          <cell r="AB2180">
            <v>0.05</v>
          </cell>
          <cell r="AC2180">
            <v>330.75</v>
          </cell>
          <cell r="AD2180">
            <v>330.75</v>
          </cell>
          <cell r="AE2180">
            <v>0</v>
          </cell>
          <cell r="AF2180">
            <v>331</v>
          </cell>
          <cell r="AG2180">
            <v>331</v>
          </cell>
        </row>
        <row r="2181">
          <cell r="I2181">
            <v>9780435189662</v>
          </cell>
          <cell r="J2181">
            <v>9780435189662</v>
          </cell>
          <cell r="K2181" t="str">
            <v>Bug Club KS2 Pro Guided (Bug Club Comp) Upper Key Stage 2 Easy Buy Pack V2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1087.99</v>
          </cell>
          <cell r="T2181">
            <v>1177.29</v>
          </cell>
          <cell r="U2181">
            <v>1236.19</v>
          </cell>
          <cell r="V2181">
            <v>1298</v>
          </cell>
          <cell r="W2181">
            <v>1298</v>
          </cell>
          <cell r="X2181">
            <v>0</v>
          </cell>
          <cell r="Y2181">
            <v>0</v>
          </cell>
          <cell r="Z2181">
            <v>5.0000404468568682E-2</v>
          </cell>
          <cell r="AA2181" t="str">
            <v>Danny Cuttell</v>
          </cell>
          <cell r="AB2181">
            <v>0.05</v>
          </cell>
          <cell r="AC2181">
            <v>1362.9</v>
          </cell>
          <cell r="AD2181">
            <v>1362.9</v>
          </cell>
          <cell r="AE2181">
            <v>0</v>
          </cell>
          <cell r="AF2181">
            <v>1363</v>
          </cell>
          <cell r="AG2181">
            <v>1363</v>
          </cell>
        </row>
        <row r="2182">
          <cell r="I2182">
            <v>9780435189679</v>
          </cell>
          <cell r="J2182">
            <v>9780435189679</v>
          </cell>
          <cell r="K2182" t="str">
            <v>Bug Club KS2 Pro Guided (Bug Club Comp) Year 5 Easy Buy Pack V2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563.29</v>
          </cell>
          <cell r="T2182">
            <v>563.29</v>
          </cell>
          <cell r="U2182">
            <v>591.49</v>
          </cell>
          <cell r="V2182">
            <v>621.5</v>
          </cell>
          <cell r="W2182">
            <v>621.5</v>
          </cell>
          <cell r="X2182">
            <v>0</v>
          </cell>
          <cell r="Y2182">
            <v>0</v>
          </cell>
          <cell r="Z2182">
            <v>5.0736276183874551E-2</v>
          </cell>
          <cell r="AA2182" t="str">
            <v>Danny Cuttell</v>
          </cell>
          <cell r="AB2182">
            <v>0.05</v>
          </cell>
          <cell r="AC2182">
            <v>652.57500000000005</v>
          </cell>
          <cell r="AD2182">
            <v>652.57500000000005</v>
          </cell>
          <cell r="AE2182">
            <v>0</v>
          </cell>
          <cell r="AF2182">
            <v>653</v>
          </cell>
          <cell r="AG2182">
            <v>653</v>
          </cell>
        </row>
        <row r="2183">
          <cell r="I2183">
            <v>9780435189686</v>
          </cell>
          <cell r="J2183">
            <v>9780435189686</v>
          </cell>
          <cell r="K2183" t="str">
            <v>Bug Club KS2 Pro Guided (Bug Club Comp) Year 6 Easy Buy Pack V2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593.79</v>
          </cell>
          <cell r="T2183">
            <v>593.79</v>
          </cell>
          <cell r="U2183">
            <v>623.49</v>
          </cell>
          <cell r="V2183">
            <v>655</v>
          </cell>
          <cell r="W2183">
            <v>655</v>
          </cell>
          <cell r="X2183">
            <v>0</v>
          </cell>
          <cell r="Y2183">
            <v>0</v>
          </cell>
          <cell r="Z2183">
            <v>5.0538100049720036E-2</v>
          </cell>
          <cell r="AA2183" t="str">
            <v>Danny Cuttell</v>
          </cell>
          <cell r="AB2183">
            <v>0.05</v>
          </cell>
          <cell r="AC2183">
            <v>687.75</v>
          </cell>
          <cell r="AD2183">
            <v>687.75</v>
          </cell>
          <cell r="AE2183">
            <v>0</v>
          </cell>
          <cell r="AF2183">
            <v>688</v>
          </cell>
          <cell r="AG2183">
            <v>688</v>
          </cell>
        </row>
        <row r="2184">
          <cell r="I2184">
            <v>9780435189709</v>
          </cell>
          <cell r="J2184">
            <v>9780435189709</v>
          </cell>
          <cell r="K2184" t="str">
            <v>Power Maths KS1 Sub</v>
          </cell>
          <cell r="L2184">
            <v>427567.00999999896</v>
          </cell>
          <cell r="M2184">
            <v>0</v>
          </cell>
          <cell r="N2184">
            <v>427567.00999999896</v>
          </cell>
          <cell r="O2184">
            <v>545595.31999999972</v>
          </cell>
          <cell r="P2184">
            <v>0</v>
          </cell>
          <cell r="Q2184">
            <v>6358.28</v>
          </cell>
          <cell r="R2184">
            <v>551953.59999999974</v>
          </cell>
          <cell r="S2184">
            <v>329.99</v>
          </cell>
          <cell r="T2184">
            <v>339.99</v>
          </cell>
          <cell r="U2184">
            <v>356.99</v>
          </cell>
          <cell r="V2184">
            <v>450</v>
          </cell>
          <cell r="W2184">
            <v>375</v>
          </cell>
          <cell r="X2184">
            <v>75</v>
          </cell>
          <cell r="Y2184">
            <v>0.2</v>
          </cell>
          <cell r="Z2184">
            <v>0.26053951091066962</v>
          </cell>
          <cell r="AA2184" t="str">
            <v>Lucy Chowns</v>
          </cell>
          <cell r="AB2184">
            <v>0.05</v>
          </cell>
          <cell r="AC2184">
            <v>472.5</v>
          </cell>
          <cell r="AD2184">
            <v>393.75</v>
          </cell>
          <cell r="AE2184">
            <v>78.75</v>
          </cell>
          <cell r="AF2184">
            <v>472.5</v>
          </cell>
          <cell r="AG2184">
            <v>394</v>
          </cell>
        </row>
        <row r="2185">
          <cell r="I2185">
            <v>9780435189969</v>
          </cell>
          <cell r="J2185">
            <v>9780435189969</v>
          </cell>
          <cell r="K2185" t="str">
            <v>Power Maths LKS2 Sub</v>
          </cell>
          <cell r="L2185">
            <v>433327.36483479198</v>
          </cell>
          <cell r="M2185">
            <v>0</v>
          </cell>
          <cell r="N2185">
            <v>433327.36483479198</v>
          </cell>
          <cell r="O2185">
            <v>556644.18999999983</v>
          </cell>
          <cell r="P2185">
            <v>0</v>
          </cell>
          <cell r="Q2185">
            <v>5950.18</v>
          </cell>
          <cell r="R2185">
            <v>562594.36999999988</v>
          </cell>
          <cell r="S2185">
            <v>329.99</v>
          </cell>
          <cell r="T2185">
            <v>339.99</v>
          </cell>
          <cell r="U2185">
            <v>356.99</v>
          </cell>
          <cell r="V2185">
            <v>450</v>
          </cell>
          <cell r="W2185">
            <v>375</v>
          </cell>
          <cell r="X2185">
            <v>75</v>
          </cell>
          <cell r="Y2185">
            <v>0.2</v>
          </cell>
          <cell r="Z2185">
            <v>0.26053951091066962</v>
          </cell>
          <cell r="AA2185" t="str">
            <v>Lucy Chowns</v>
          </cell>
          <cell r="AB2185">
            <v>0.05</v>
          </cell>
          <cell r="AC2185">
            <v>472.5</v>
          </cell>
          <cell r="AD2185">
            <v>393.75</v>
          </cell>
          <cell r="AE2185">
            <v>78.75</v>
          </cell>
          <cell r="AF2185">
            <v>472.5</v>
          </cell>
          <cell r="AG2185">
            <v>394</v>
          </cell>
        </row>
        <row r="2186">
          <cell r="I2186">
            <v>9780435190095</v>
          </cell>
          <cell r="J2186">
            <v>9780435190095</v>
          </cell>
          <cell r="K2186" t="str">
            <v>Romeo and Juliet (The Players' Shakespeare)</v>
          </cell>
          <cell r="L2186">
            <v>-53.510000000000005</v>
          </cell>
          <cell r="M2186">
            <v>0</v>
          </cell>
          <cell r="N2186">
            <v>-53.510000000000005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12.09</v>
          </cell>
          <cell r="T2186">
            <v>13.09</v>
          </cell>
          <cell r="U2186">
            <v>13.69</v>
          </cell>
          <cell r="V2186">
            <v>14.5</v>
          </cell>
          <cell r="W2186">
            <v>14.5</v>
          </cell>
          <cell r="X2186">
            <v>0</v>
          </cell>
          <cell r="Y2186">
            <v>0</v>
          </cell>
          <cell r="Z2186">
            <v>5.9167275383491535E-2</v>
          </cell>
          <cell r="AA2186" t="str">
            <v>Danny Cuttell</v>
          </cell>
          <cell r="AB2186">
            <v>0.08</v>
          </cell>
          <cell r="AC2186">
            <v>15.66</v>
          </cell>
          <cell r="AD2186">
            <v>15.66</v>
          </cell>
          <cell r="AE2186">
            <v>0</v>
          </cell>
          <cell r="AF2186">
            <v>16</v>
          </cell>
          <cell r="AG2186">
            <v>16</v>
          </cell>
        </row>
        <row r="2187">
          <cell r="I2187">
            <v>9780435190217</v>
          </cell>
          <cell r="J2187">
            <v>9780435190217</v>
          </cell>
          <cell r="K2187" t="str">
            <v>Power Maths UKS2 Sub</v>
          </cell>
          <cell r="L2187">
            <v>423025.42483479384</v>
          </cell>
          <cell r="M2187">
            <v>0</v>
          </cell>
          <cell r="N2187">
            <v>423025.42483479384</v>
          </cell>
          <cell r="O2187">
            <v>545338.60999999964</v>
          </cell>
          <cell r="P2187">
            <v>0</v>
          </cell>
          <cell r="Q2187">
            <v>6146.71</v>
          </cell>
          <cell r="R2187">
            <v>551485.3199999996</v>
          </cell>
          <cell r="S2187">
            <v>329.99</v>
          </cell>
          <cell r="T2187">
            <v>339.99</v>
          </cell>
          <cell r="U2187">
            <v>356.99</v>
          </cell>
          <cell r="V2187">
            <v>450</v>
          </cell>
          <cell r="W2187">
            <v>375</v>
          </cell>
          <cell r="X2187">
            <v>75</v>
          </cell>
          <cell r="Y2187">
            <v>0.2</v>
          </cell>
          <cell r="Z2187">
            <v>0.26053951091066962</v>
          </cell>
          <cell r="AA2187" t="str">
            <v>Lucy Chowns</v>
          </cell>
          <cell r="AB2187">
            <v>0.05</v>
          </cell>
          <cell r="AC2187">
            <v>472.5</v>
          </cell>
          <cell r="AD2187">
            <v>393.75</v>
          </cell>
          <cell r="AE2187">
            <v>78.75</v>
          </cell>
          <cell r="AF2187">
            <v>472.5</v>
          </cell>
          <cell r="AG2187">
            <v>394</v>
          </cell>
        </row>
        <row r="2188">
          <cell r="I2188">
            <v>9780435190453</v>
          </cell>
          <cell r="J2188">
            <v>9780435190453</v>
          </cell>
          <cell r="K2188" t="str">
            <v>Power Maths Professional Development Full Day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849.99</v>
          </cell>
          <cell r="T2188">
            <v>849.99</v>
          </cell>
          <cell r="U2188">
            <v>849.99</v>
          </cell>
          <cell r="V2188">
            <v>1071</v>
          </cell>
          <cell r="W2188">
            <v>892.5</v>
          </cell>
          <cell r="X2188">
            <v>178.5</v>
          </cell>
          <cell r="Y2188">
            <v>0.2</v>
          </cell>
          <cell r="Z2188">
            <v>0.26001482370380824</v>
          </cell>
          <cell r="AA2188" t="str">
            <v>Lucy Chowns</v>
          </cell>
          <cell r="AB2188">
            <v>0.05</v>
          </cell>
          <cell r="AC2188">
            <v>1124.55</v>
          </cell>
          <cell r="AD2188">
            <v>937.125</v>
          </cell>
          <cell r="AE2188">
            <v>187.42499999999995</v>
          </cell>
          <cell r="AF2188">
            <v>1125</v>
          </cell>
          <cell r="AG2188">
            <v>937.5</v>
          </cell>
        </row>
        <row r="2189">
          <cell r="I2189">
            <v>9780435190460</v>
          </cell>
          <cell r="J2189">
            <v>9780435190460</v>
          </cell>
          <cell r="K2189" t="str">
            <v>Power Maths PD Half Day 1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474.99</v>
          </cell>
          <cell r="T2189">
            <v>474.99</v>
          </cell>
          <cell r="U2189">
            <v>474.99</v>
          </cell>
          <cell r="V2189">
            <v>598.79999999999995</v>
          </cell>
          <cell r="W2189">
            <v>499</v>
          </cell>
          <cell r="X2189">
            <v>99.799999999999955</v>
          </cell>
          <cell r="Y2189">
            <v>0.1999999999999999</v>
          </cell>
          <cell r="Z2189">
            <v>0.26065811911829706</v>
          </cell>
          <cell r="AA2189" t="str">
            <v>Lucy Chowns</v>
          </cell>
          <cell r="AB2189">
            <v>0.05</v>
          </cell>
          <cell r="AC2189">
            <v>628.74</v>
          </cell>
          <cell r="AD2189">
            <v>523.95000000000005</v>
          </cell>
          <cell r="AE2189">
            <v>104.78999999999996</v>
          </cell>
          <cell r="AF2189">
            <v>629</v>
          </cell>
          <cell r="AG2189">
            <v>524</v>
          </cell>
        </row>
        <row r="2190">
          <cell r="I2190">
            <v>9780435190507</v>
          </cell>
          <cell r="J2190">
            <v>9780435190507</v>
          </cell>
          <cell r="K2190" t="str">
            <v>Power Maths PD Half Day x2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949.99</v>
          </cell>
          <cell r="T2190">
            <v>949.99</v>
          </cell>
          <cell r="U2190">
            <v>949.99</v>
          </cell>
          <cell r="V2190">
            <v>1197</v>
          </cell>
          <cell r="W2190">
            <v>997.5</v>
          </cell>
          <cell r="X2190">
            <v>199.5</v>
          </cell>
          <cell r="Y2190">
            <v>0.2</v>
          </cell>
          <cell r="Z2190">
            <v>0.26001326329750829</v>
          </cell>
          <cell r="AA2190" t="str">
            <v>Lucy Chowns</v>
          </cell>
          <cell r="AB2190">
            <v>0.05</v>
          </cell>
          <cell r="AC2190">
            <v>1256.8500000000001</v>
          </cell>
          <cell r="AD2190">
            <v>1047.375</v>
          </cell>
          <cell r="AE2190">
            <v>209.47500000000014</v>
          </cell>
          <cell r="AF2190">
            <v>1257</v>
          </cell>
          <cell r="AG2190">
            <v>1047.5</v>
          </cell>
        </row>
        <row r="2191">
          <cell r="I2191">
            <v>9780435190804</v>
          </cell>
          <cell r="J2191">
            <v>9780435190804</v>
          </cell>
          <cell r="K2191" t="str">
            <v>Power Maths TXB 1A SINGLE &amp; FREE Practice Book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6.99</v>
          </cell>
          <cell r="T2191">
            <v>7.29</v>
          </cell>
          <cell r="U2191">
            <v>7.69</v>
          </cell>
          <cell r="V2191">
            <v>8</v>
          </cell>
          <cell r="W2191">
            <v>8</v>
          </cell>
          <cell r="X2191">
            <v>0</v>
          </cell>
          <cell r="Y2191">
            <v>0</v>
          </cell>
          <cell r="Z2191">
            <v>4.0312093628088297E-2</v>
          </cell>
          <cell r="AA2191" t="str">
            <v>Lucy Chowns</v>
          </cell>
          <cell r="AB2191">
            <v>0.05</v>
          </cell>
          <cell r="AC2191">
            <v>8.4</v>
          </cell>
          <cell r="AD2191">
            <v>8.4</v>
          </cell>
          <cell r="AE2191">
            <v>0</v>
          </cell>
          <cell r="AF2191">
            <v>8.5</v>
          </cell>
          <cell r="AG2191">
            <v>8.5</v>
          </cell>
        </row>
        <row r="2192">
          <cell r="I2192">
            <v>9780435190811</v>
          </cell>
          <cell r="J2192">
            <v>9780435190811</v>
          </cell>
          <cell r="K2192" t="str">
            <v>Power Maths TXB 1B &amp; FREE PB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6.99</v>
          </cell>
          <cell r="T2192">
            <v>7.29</v>
          </cell>
          <cell r="U2192">
            <v>7.69</v>
          </cell>
          <cell r="V2192">
            <v>8</v>
          </cell>
          <cell r="W2192">
            <v>8</v>
          </cell>
          <cell r="X2192">
            <v>0</v>
          </cell>
          <cell r="Y2192">
            <v>0</v>
          </cell>
          <cell r="Z2192">
            <v>4.0312093628088297E-2</v>
          </cell>
          <cell r="AA2192" t="str">
            <v>Lucy Chowns</v>
          </cell>
          <cell r="AB2192">
            <v>0.05</v>
          </cell>
          <cell r="AC2192">
            <v>8.4</v>
          </cell>
          <cell r="AD2192">
            <v>8.4</v>
          </cell>
          <cell r="AE2192">
            <v>0</v>
          </cell>
          <cell r="AF2192">
            <v>8.5</v>
          </cell>
          <cell r="AG2192">
            <v>8.5</v>
          </cell>
        </row>
        <row r="2193">
          <cell r="I2193">
            <v>9780435190828</v>
          </cell>
          <cell r="J2193">
            <v>9780435190828</v>
          </cell>
          <cell r="K2193" t="str">
            <v>Power Maths TXB 1C &amp; FREE PB</v>
          </cell>
          <cell r="L2193">
            <v>0</v>
          </cell>
          <cell r="M2193">
            <v>0</v>
          </cell>
          <cell r="N2193">
            <v>0</v>
          </cell>
          <cell r="O2193">
            <v>-160.77000000000001</v>
          </cell>
          <cell r="P2193">
            <v>0</v>
          </cell>
          <cell r="Q2193">
            <v>0</v>
          </cell>
          <cell r="R2193">
            <v>-160.77000000000001</v>
          </cell>
          <cell r="S2193">
            <v>6.99</v>
          </cell>
          <cell r="T2193">
            <v>7.29</v>
          </cell>
          <cell r="U2193">
            <v>7.69</v>
          </cell>
          <cell r="V2193">
            <v>8</v>
          </cell>
          <cell r="W2193">
            <v>8</v>
          </cell>
          <cell r="X2193">
            <v>0</v>
          </cell>
          <cell r="Y2193">
            <v>0</v>
          </cell>
          <cell r="Z2193">
            <v>4.0312093628088297E-2</v>
          </cell>
          <cell r="AA2193" t="str">
            <v>Lucy Chowns</v>
          </cell>
          <cell r="AB2193">
            <v>0.05</v>
          </cell>
          <cell r="AC2193">
            <v>8.4</v>
          </cell>
          <cell r="AD2193">
            <v>8.4</v>
          </cell>
          <cell r="AE2193">
            <v>0</v>
          </cell>
          <cell r="AF2193">
            <v>8.5</v>
          </cell>
          <cell r="AG2193">
            <v>8.5</v>
          </cell>
        </row>
        <row r="2194">
          <cell r="I2194">
            <v>9780435190835</v>
          </cell>
          <cell r="J2194">
            <v>9780435190835</v>
          </cell>
          <cell r="K2194" t="str">
            <v>Power Maths TXB 2A &amp; FREE PB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6.99</v>
          </cell>
          <cell r="T2194">
            <v>7.29</v>
          </cell>
          <cell r="U2194">
            <v>7.69</v>
          </cell>
          <cell r="V2194">
            <v>8</v>
          </cell>
          <cell r="W2194">
            <v>8</v>
          </cell>
          <cell r="X2194">
            <v>0</v>
          </cell>
          <cell r="Y2194">
            <v>0</v>
          </cell>
          <cell r="Z2194">
            <v>4.0312093628088297E-2</v>
          </cell>
          <cell r="AA2194" t="str">
            <v>Lucy Chowns</v>
          </cell>
          <cell r="AB2194">
            <v>0.05</v>
          </cell>
          <cell r="AC2194">
            <v>8.4</v>
          </cell>
          <cell r="AD2194">
            <v>8.4</v>
          </cell>
          <cell r="AE2194">
            <v>0</v>
          </cell>
          <cell r="AF2194">
            <v>8.5</v>
          </cell>
          <cell r="AG2194">
            <v>8.5</v>
          </cell>
        </row>
        <row r="2195">
          <cell r="I2195">
            <v>9780435190842</v>
          </cell>
          <cell r="J2195">
            <v>9780435190842</v>
          </cell>
          <cell r="K2195" t="str">
            <v>Power Maths TXB 2B &amp; FREE PB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6.99</v>
          </cell>
          <cell r="T2195">
            <v>7.29</v>
          </cell>
          <cell r="U2195">
            <v>7.69</v>
          </cell>
          <cell r="V2195">
            <v>8</v>
          </cell>
          <cell r="W2195">
            <v>8</v>
          </cell>
          <cell r="X2195">
            <v>0</v>
          </cell>
          <cell r="Y2195">
            <v>0</v>
          </cell>
          <cell r="Z2195">
            <v>4.0312093628088297E-2</v>
          </cell>
          <cell r="AA2195" t="str">
            <v>Lucy Chowns</v>
          </cell>
          <cell r="AB2195">
            <v>0.05</v>
          </cell>
          <cell r="AC2195">
            <v>8.4</v>
          </cell>
          <cell r="AD2195">
            <v>8.4</v>
          </cell>
          <cell r="AE2195">
            <v>0</v>
          </cell>
          <cell r="AF2195">
            <v>8.5</v>
          </cell>
          <cell r="AG2195">
            <v>8.5</v>
          </cell>
        </row>
        <row r="2196">
          <cell r="I2196">
            <v>9780435190859</v>
          </cell>
          <cell r="J2196">
            <v>9780435190859</v>
          </cell>
          <cell r="K2196" t="str">
            <v>Power Maths TXB 2C &amp; FREE PB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6.99</v>
          </cell>
          <cell r="T2196">
            <v>7.29</v>
          </cell>
          <cell r="U2196">
            <v>7.69</v>
          </cell>
          <cell r="V2196">
            <v>8</v>
          </cell>
          <cell r="W2196">
            <v>8</v>
          </cell>
          <cell r="X2196">
            <v>0</v>
          </cell>
          <cell r="Y2196">
            <v>0</v>
          </cell>
          <cell r="Z2196">
            <v>4.0312093628088297E-2</v>
          </cell>
          <cell r="AA2196" t="str">
            <v>Lucy Chowns</v>
          </cell>
          <cell r="AB2196">
            <v>0.05</v>
          </cell>
          <cell r="AC2196">
            <v>8.4</v>
          </cell>
          <cell r="AD2196">
            <v>8.4</v>
          </cell>
          <cell r="AE2196">
            <v>0</v>
          </cell>
          <cell r="AF2196">
            <v>8.5</v>
          </cell>
          <cell r="AG2196">
            <v>8.5</v>
          </cell>
        </row>
        <row r="2197">
          <cell r="I2197">
            <v>9780435190866</v>
          </cell>
          <cell r="J2197">
            <v>9780435190866</v>
          </cell>
          <cell r="K2197" t="str">
            <v>Power Maths TXB 3A &amp; FREE PB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6.99</v>
          </cell>
          <cell r="T2197">
            <v>7.29</v>
          </cell>
          <cell r="U2197">
            <v>7.69</v>
          </cell>
          <cell r="V2197">
            <v>8</v>
          </cell>
          <cell r="W2197">
            <v>8</v>
          </cell>
          <cell r="X2197">
            <v>0</v>
          </cell>
          <cell r="Y2197">
            <v>0</v>
          </cell>
          <cell r="Z2197">
            <v>4.0312093628088297E-2</v>
          </cell>
          <cell r="AA2197" t="str">
            <v>Lucy Chowns</v>
          </cell>
          <cell r="AB2197">
            <v>0.05</v>
          </cell>
          <cell r="AC2197">
            <v>8.4</v>
          </cell>
          <cell r="AD2197">
            <v>8.4</v>
          </cell>
          <cell r="AE2197">
            <v>0</v>
          </cell>
          <cell r="AF2197">
            <v>8.5</v>
          </cell>
          <cell r="AG2197">
            <v>8.5</v>
          </cell>
        </row>
        <row r="2198">
          <cell r="I2198">
            <v>9780435190873</v>
          </cell>
          <cell r="J2198">
            <v>9780435190873</v>
          </cell>
          <cell r="K2198" t="str">
            <v>Power Maths TXB 3B &amp; FREE PB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6.99</v>
          </cell>
          <cell r="T2198">
            <v>7.29</v>
          </cell>
          <cell r="U2198">
            <v>7.69</v>
          </cell>
          <cell r="V2198">
            <v>8</v>
          </cell>
          <cell r="W2198">
            <v>8</v>
          </cell>
          <cell r="X2198">
            <v>0</v>
          </cell>
          <cell r="Y2198">
            <v>0</v>
          </cell>
          <cell r="Z2198">
            <v>4.0312093628088297E-2</v>
          </cell>
          <cell r="AA2198" t="str">
            <v>Lucy Chowns</v>
          </cell>
          <cell r="AB2198">
            <v>0.05</v>
          </cell>
          <cell r="AC2198">
            <v>8.4</v>
          </cell>
          <cell r="AD2198">
            <v>8.4</v>
          </cell>
          <cell r="AE2198">
            <v>0</v>
          </cell>
          <cell r="AF2198">
            <v>8.5</v>
          </cell>
          <cell r="AG2198">
            <v>8.5</v>
          </cell>
        </row>
        <row r="2199">
          <cell r="I2199">
            <v>9780435190880</v>
          </cell>
          <cell r="J2199">
            <v>9780435190880</v>
          </cell>
          <cell r="K2199" t="str">
            <v>Power Maths TXB 3C &amp; FREE PB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6.99</v>
          </cell>
          <cell r="T2199">
            <v>7.29</v>
          </cell>
          <cell r="U2199">
            <v>7.69</v>
          </cell>
          <cell r="V2199">
            <v>8</v>
          </cell>
          <cell r="W2199">
            <v>8</v>
          </cell>
          <cell r="X2199">
            <v>0</v>
          </cell>
          <cell r="Y2199">
            <v>0</v>
          </cell>
          <cell r="Z2199">
            <v>4.0312093628088297E-2</v>
          </cell>
          <cell r="AA2199" t="str">
            <v>Lucy Chowns</v>
          </cell>
          <cell r="AB2199">
            <v>0.05</v>
          </cell>
          <cell r="AC2199">
            <v>8.4</v>
          </cell>
          <cell r="AD2199">
            <v>8.4</v>
          </cell>
          <cell r="AE2199">
            <v>0</v>
          </cell>
          <cell r="AF2199">
            <v>8.5</v>
          </cell>
          <cell r="AG2199">
            <v>8.5</v>
          </cell>
        </row>
        <row r="2200">
          <cell r="I2200">
            <v>9780435190897</v>
          </cell>
          <cell r="J2200">
            <v>9780435190897</v>
          </cell>
          <cell r="K2200" t="str">
            <v>Power Maths TXB 4A &amp; FREE PB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6.99</v>
          </cell>
          <cell r="T2200">
            <v>7.29</v>
          </cell>
          <cell r="U2200">
            <v>7.69</v>
          </cell>
          <cell r="V2200">
            <v>8</v>
          </cell>
          <cell r="W2200">
            <v>8</v>
          </cell>
          <cell r="X2200">
            <v>0</v>
          </cell>
          <cell r="Y2200">
            <v>0</v>
          </cell>
          <cell r="Z2200">
            <v>4.0312093628088297E-2</v>
          </cell>
          <cell r="AA2200" t="str">
            <v>Lucy Chowns</v>
          </cell>
          <cell r="AB2200">
            <v>0.05</v>
          </cell>
          <cell r="AC2200">
            <v>8.4</v>
          </cell>
          <cell r="AD2200">
            <v>8.4</v>
          </cell>
          <cell r="AE2200">
            <v>0</v>
          </cell>
          <cell r="AF2200">
            <v>8.5</v>
          </cell>
          <cell r="AG2200">
            <v>8.5</v>
          </cell>
        </row>
        <row r="2201">
          <cell r="I2201">
            <v>9780435190903</v>
          </cell>
          <cell r="J2201">
            <v>9780435190903</v>
          </cell>
          <cell r="K2201" t="str">
            <v>Power Maths TXB 4B &amp; FREE PB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6.99</v>
          </cell>
          <cell r="T2201">
            <v>7.29</v>
          </cell>
          <cell r="U2201">
            <v>7.69</v>
          </cell>
          <cell r="V2201">
            <v>8</v>
          </cell>
          <cell r="W2201">
            <v>8</v>
          </cell>
          <cell r="X2201">
            <v>0</v>
          </cell>
          <cell r="Y2201">
            <v>0</v>
          </cell>
          <cell r="Z2201">
            <v>4.0312093628088297E-2</v>
          </cell>
          <cell r="AA2201" t="str">
            <v>Lucy Chowns</v>
          </cell>
          <cell r="AB2201">
            <v>0.05</v>
          </cell>
          <cell r="AC2201">
            <v>8.4</v>
          </cell>
          <cell r="AD2201">
            <v>8.4</v>
          </cell>
          <cell r="AE2201">
            <v>0</v>
          </cell>
          <cell r="AF2201">
            <v>8.5</v>
          </cell>
          <cell r="AG2201">
            <v>8.5</v>
          </cell>
        </row>
        <row r="2202">
          <cell r="I2202">
            <v>9780435190910</v>
          </cell>
          <cell r="J2202">
            <v>9780435190910</v>
          </cell>
          <cell r="K2202" t="str">
            <v>Power Maths TXB 4C &amp; FREE PB</v>
          </cell>
          <cell r="L2202">
            <v>0</v>
          </cell>
          <cell r="M2202">
            <v>0</v>
          </cell>
          <cell r="N2202">
            <v>0</v>
          </cell>
          <cell r="O2202">
            <v>-41.94</v>
          </cell>
          <cell r="P2202">
            <v>0</v>
          </cell>
          <cell r="Q2202">
            <v>0</v>
          </cell>
          <cell r="R2202">
            <v>-41.94</v>
          </cell>
          <cell r="S2202">
            <v>6.99</v>
          </cell>
          <cell r="T2202">
            <v>7.29</v>
          </cell>
          <cell r="U2202">
            <v>7.69</v>
          </cell>
          <cell r="V2202">
            <v>8</v>
          </cell>
          <cell r="W2202">
            <v>8</v>
          </cell>
          <cell r="X2202">
            <v>0</v>
          </cell>
          <cell r="Y2202">
            <v>0</v>
          </cell>
          <cell r="Z2202">
            <v>4.0312093628088297E-2</v>
          </cell>
          <cell r="AA2202" t="str">
            <v>Lucy Chowns</v>
          </cell>
          <cell r="AB2202">
            <v>0.05</v>
          </cell>
          <cell r="AC2202">
            <v>8.4</v>
          </cell>
          <cell r="AD2202">
            <v>8.4</v>
          </cell>
          <cell r="AE2202">
            <v>0</v>
          </cell>
          <cell r="AF2202">
            <v>8.5</v>
          </cell>
          <cell r="AG2202">
            <v>8.5</v>
          </cell>
        </row>
        <row r="2203">
          <cell r="I2203">
            <v>9780435190927</v>
          </cell>
          <cell r="J2203">
            <v>9780435190927</v>
          </cell>
          <cell r="K2203" t="str">
            <v>Power Maths TXB 5A &amp; FREE PB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6.99</v>
          </cell>
          <cell r="T2203">
            <v>7.29</v>
          </cell>
          <cell r="U2203">
            <v>7.69</v>
          </cell>
          <cell r="V2203">
            <v>8</v>
          </cell>
          <cell r="W2203">
            <v>8</v>
          </cell>
          <cell r="X2203">
            <v>0</v>
          </cell>
          <cell r="Y2203">
            <v>0</v>
          </cell>
          <cell r="Z2203">
            <v>4.0312093628088297E-2</v>
          </cell>
          <cell r="AA2203" t="str">
            <v>Lucy Chowns</v>
          </cell>
          <cell r="AB2203">
            <v>0.05</v>
          </cell>
          <cell r="AC2203">
            <v>8.4</v>
          </cell>
          <cell r="AD2203">
            <v>8.4</v>
          </cell>
          <cell r="AE2203">
            <v>0</v>
          </cell>
          <cell r="AF2203">
            <v>8.5</v>
          </cell>
          <cell r="AG2203">
            <v>8.5</v>
          </cell>
        </row>
        <row r="2204">
          <cell r="I2204">
            <v>9780435190934</v>
          </cell>
          <cell r="J2204">
            <v>9780435190934</v>
          </cell>
          <cell r="K2204" t="str">
            <v>Power Maths TXB 5B &amp; FREE PB</v>
          </cell>
          <cell r="L2204">
            <v>0</v>
          </cell>
          <cell r="M2204">
            <v>0</v>
          </cell>
          <cell r="N2204">
            <v>0</v>
          </cell>
          <cell r="O2204">
            <v>-146.79</v>
          </cell>
          <cell r="P2204">
            <v>0</v>
          </cell>
          <cell r="Q2204">
            <v>0</v>
          </cell>
          <cell r="R2204">
            <v>-146.79</v>
          </cell>
          <cell r="S2204">
            <v>6.99</v>
          </cell>
          <cell r="T2204">
            <v>7.29</v>
          </cell>
          <cell r="U2204">
            <v>7.69</v>
          </cell>
          <cell r="V2204">
            <v>8</v>
          </cell>
          <cell r="W2204">
            <v>8</v>
          </cell>
          <cell r="X2204">
            <v>0</v>
          </cell>
          <cell r="Y2204">
            <v>0</v>
          </cell>
          <cell r="Z2204">
            <v>4.0312093628088297E-2</v>
          </cell>
          <cell r="AA2204" t="str">
            <v>Lucy Chowns</v>
          </cell>
          <cell r="AB2204">
            <v>0.05</v>
          </cell>
          <cell r="AC2204">
            <v>8.4</v>
          </cell>
          <cell r="AD2204">
            <v>8.4</v>
          </cell>
          <cell r="AE2204">
            <v>0</v>
          </cell>
          <cell r="AF2204">
            <v>8.5</v>
          </cell>
          <cell r="AG2204">
            <v>8.5</v>
          </cell>
        </row>
        <row r="2205">
          <cell r="I2205">
            <v>9780435190941</v>
          </cell>
          <cell r="J2205">
            <v>9780435190941</v>
          </cell>
          <cell r="K2205" t="str">
            <v>Power Maths TXB 5C &amp; FREE PB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6.99</v>
          </cell>
          <cell r="T2205">
            <v>7.29</v>
          </cell>
          <cell r="U2205">
            <v>7.69</v>
          </cell>
          <cell r="V2205">
            <v>8</v>
          </cell>
          <cell r="W2205">
            <v>8</v>
          </cell>
          <cell r="X2205">
            <v>0</v>
          </cell>
          <cell r="Y2205">
            <v>0</v>
          </cell>
          <cell r="Z2205">
            <v>4.0312093628088297E-2</v>
          </cell>
          <cell r="AA2205" t="str">
            <v>Lucy Chowns</v>
          </cell>
          <cell r="AB2205">
            <v>0.05</v>
          </cell>
          <cell r="AC2205">
            <v>8.4</v>
          </cell>
          <cell r="AD2205">
            <v>8.4</v>
          </cell>
          <cell r="AE2205">
            <v>0</v>
          </cell>
          <cell r="AF2205">
            <v>8.5</v>
          </cell>
          <cell r="AG2205">
            <v>8.5</v>
          </cell>
        </row>
        <row r="2206">
          <cell r="I2206">
            <v>9780435190958</v>
          </cell>
          <cell r="J2206">
            <v>9780435190958</v>
          </cell>
          <cell r="K2206" t="str">
            <v>Power Maths TXB 6A &amp; FREE PB</v>
          </cell>
          <cell r="L2206">
            <v>0</v>
          </cell>
          <cell r="M2206">
            <v>0</v>
          </cell>
          <cell r="N2206">
            <v>0</v>
          </cell>
          <cell r="O2206">
            <v>-62.91</v>
          </cell>
          <cell r="P2206">
            <v>0</v>
          </cell>
          <cell r="Q2206">
            <v>0</v>
          </cell>
          <cell r="R2206">
            <v>-62.91</v>
          </cell>
          <cell r="S2206">
            <v>6.99</v>
          </cell>
          <cell r="T2206">
            <v>7.29</v>
          </cell>
          <cell r="U2206">
            <v>7.69</v>
          </cell>
          <cell r="V2206">
            <v>8</v>
          </cell>
          <cell r="W2206">
            <v>8</v>
          </cell>
          <cell r="X2206">
            <v>0</v>
          </cell>
          <cell r="Y2206">
            <v>0</v>
          </cell>
          <cell r="Z2206">
            <v>4.0312093628088297E-2</v>
          </cell>
          <cell r="AA2206" t="str">
            <v>Lucy Chowns</v>
          </cell>
          <cell r="AB2206">
            <v>0.05</v>
          </cell>
          <cell r="AC2206">
            <v>8.4</v>
          </cell>
          <cell r="AD2206">
            <v>8.4</v>
          </cell>
          <cell r="AE2206">
            <v>0</v>
          </cell>
          <cell r="AF2206">
            <v>8.5</v>
          </cell>
          <cell r="AG2206">
            <v>8.5</v>
          </cell>
        </row>
        <row r="2207">
          <cell r="I2207">
            <v>9780435190965</v>
          </cell>
          <cell r="J2207">
            <v>9780435190965</v>
          </cell>
          <cell r="K2207" t="str">
            <v>Power Maths TXB 6B &amp; FREE PB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6.99</v>
          </cell>
          <cell r="T2207">
            <v>7.29</v>
          </cell>
          <cell r="U2207">
            <v>7.69</v>
          </cell>
          <cell r="V2207">
            <v>8</v>
          </cell>
          <cell r="W2207">
            <v>8</v>
          </cell>
          <cell r="X2207">
            <v>0</v>
          </cell>
          <cell r="Y2207">
            <v>0</v>
          </cell>
          <cell r="Z2207">
            <v>4.0312093628088297E-2</v>
          </cell>
          <cell r="AA2207" t="str">
            <v>Lucy Chowns</v>
          </cell>
          <cell r="AB2207">
            <v>0.05</v>
          </cell>
          <cell r="AC2207">
            <v>8.4</v>
          </cell>
          <cell r="AD2207">
            <v>8.4</v>
          </cell>
          <cell r="AE2207">
            <v>0</v>
          </cell>
          <cell r="AF2207">
            <v>8.5</v>
          </cell>
          <cell r="AG2207">
            <v>8.5</v>
          </cell>
        </row>
        <row r="2208">
          <cell r="I2208">
            <v>9780435190972</v>
          </cell>
          <cell r="J2208">
            <v>9780435190972</v>
          </cell>
          <cell r="K2208" t="str">
            <v>Power Maths TXB 6C &amp; FREE PB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6.99</v>
          </cell>
          <cell r="T2208">
            <v>7.29</v>
          </cell>
          <cell r="U2208">
            <v>7.69</v>
          </cell>
          <cell r="V2208">
            <v>8</v>
          </cell>
          <cell r="W2208">
            <v>8</v>
          </cell>
          <cell r="X2208">
            <v>0</v>
          </cell>
          <cell r="Y2208">
            <v>0</v>
          </cell>
          <cell r="Z2208">
            <v>4.0312093628088297E-2</v>
          </cell>
          <cell r="AA2208" t="str">
            <v>Lucy Chowns</v>
          </cell>
          <cell r="AB2208">
            <v>0.05</v>
          </cell>
          <cell r="AC2208">
            <v>8.4</v>
          </cell>
          <cell r="AD2208">
            <v>8.4</v>
          </cell>
          <cell r="AE2208">
            <v>0</v>
          </cell>
          <cell r="AF2208">
            <v>8.5</v>
          </cell>
          <cell r="AG2208">
            <v>8.5</v>
          </cell>
        </row>
        <row r="2209">
          <cell r="I2209">
            <v>9780435191382</v>
          </cell>
          <cell r="J2209">
            <v>9780435191382</v>
          </cell>
          <cell r="K2209" t="str">
            <v>BC Comprehension KS2 eBooks (All)</v>
          </cell>
          <cell r="L2209">
            <v>37223.840000000091</v>
          </cell>
          <cell r="M2209">
            <v>0</v>
          </cell>
          <cell r="N2209">
            <v>37223.840000000091</v>
          </cell>
          <cell r="O2209">
            <v>41199.85</v>
          </cell>
          <cell r="P2209">
            <v>0</v>
          </cell>
          <cell r="Q2209">
            <v>4003.4300000000007</v>
          </cell>
          <cell r="R2209">
            <v>45203.28</v>
          </cell>
          <cell r="S2209">
            <v>129.79</v>
          </cell>
          <cell r="T2209">
            <v>133.69</v>
          </cell>
          <cell r="U2209">
            <v>133.69</v>
          </cell>
          <cell r="V2209">
            <v>140.5</v>
          </cell>
          <cell r="W2209">
            <v>140.5</v>
          </cell>
          <cell r="X2209">
            <v>0</v>
          </cell>
          <cell r="Y2209">
            <v>0</v>
          </cell>
          <cell r="Z2209">
            <v>5.0938738873513412E-2</v>
          </cell>
          <cell r="AA2209" t="str">
            <v>Danny Cuttell</v>
          </cell>
          <cell r="AB2209">
            <v>0.05</v>
          </cell>
          <cell r="AC2209">
            <v>147.52500000000001</v>
          </cell>
          <cell r="AD2209">
            <v>147.52500000000001</v>
          </cell>
          <cell r="AE2209">
            <v>0</v>
          </cell>
          <cell r="AF2209">
            <v>148</v>
          </cell>
          <cell r="AG2209">
            <v>148</v>
          </cell>
        </row>
        <row r="2210">
          <cell r="I2210">
            <v>9780435191399</v>
          </cell>
          <cell r="J2210">
            <v>9780435191399</v>
          </cell>
          <cell r="K2210" t="str">
            <v>BC Orange All: Far From Home eBk</v>
          </cell>
          <cell r="L2210">
            <v>1042.6299999999969</v>
          </cell>
          <cell r="M2210">
            <v>0</v>
          </cell>
          <cell r="N2210">
            <v>1042.6299999999969</v>
          </cell>
          <cell r="O2210">
            <v>1252.0099999999991</v>
          </cell>
          <cell r="P2210">
            <v>0</v>
          </cell>
          <cell r="Q2210">
            <v>131.08000000000004</v>
          </cell>
          <cell r="R2210">
            <v>1383.0899999999992</v>
          </cell>
          <cell r="S2210">
            <v>2.69</v>
          </cell>
          <cell r="T2210">
            <v>2.79</v>
          </cell>
          <cell r="U2210">
            <v>3.5</v>
          </cell>
          <cell r="V2210">
            <v>4</v>
          </cell>
          <cell r="W2210">
            <v>4</v>
          </cell>
          <cell r="X2210">
            <v>0</v>
          </cell>
          <cell r="Y2210">
            <v>0</v>
          </cell>
          <cell r="Z2210">
            <v>0.14285714285714279</v>
          </cell>
          <cell r="AA2210" t="str">
            <v>Danny Cuttell</v>
          </cell>
          <cell r="AB2210">
            <v>0.05</v>
          </cell>
          <cell r="AC2210">
            <v>4.2</v>
          </cell>
          <cell r="AD2210">
            <v>4.2</v>
          </cell>
          <cell r="AE2210">
            <v>0</v>
          </cell>
          <cell r="AF2210">
            <v>4.5</v>
          </cell>
          <cell r="AG2210">
            <v>4.5</v>
          </cell>
        </row>
        <row r="2211">
          <cell r="I2211">
            <v>9780435191405</v>
          </cell>
          <cell r="J2211">
            <v>9780435191405</v>
          </cell>
          <cell r="K2211" t="str">
            <v>BC Orange All: Farming eBk</v>
          </cell>
          <cell r="L2211">
            <v>1042.6299999999969</v>
          </cell>
          <cell r="M2211">
            <v>0</v>
          </cell>
          <cell r="N2211">
            <v>1042.6299999999969</v>
          </cell>
          <cell r="O2211">
            <v>1252.0099999999991</v>
          </cell>
          <cell r="P2211">
            <v>0</v>
          </cell>
          <cell r="Q2211">
            <v>131.08000000000004</v>
          </cell>
          <cell r="R2211">
            <v>1383.0899999999992</v>
          </cell>
          <cell r="S2211">
            <v>2.69</v>
          </cell>
          <cell r="T2211">
            <v>2.79</v>
          </cell>
          <cell r="U2211">
            <v>3.5</v>
          </cell>
          <cell r="V2211">
            <v>4</v>
          </cell>
          <cell r="W2211">
            <v>4</v>
          </cell>
          <cell r="X2211">
            <v>0</v>
          </cell>
          <cell r="Y2211">
            <v>0</v>
          </cell>
          <cell r="Z2211">
            <v>0.14285714285714279</v>
          </cell>
          <cell r="AA2211" t="str">
            <v>Danny Cuttell</v>
          </cell>
          <cell r="AB2211">
            <v>0.05</v>
          </cell>
          <cell r="AC2211">
            <v>4.2</v>
          </cell>
          <cell r="AD2211">
            <v>4.2</v>
          </cell>
          <cell r="AE2211">
            <v>0</v>
          </cell>
          <cell r="AF2211">
            <v>4.5</v>
          </cell>
          <cell r="AG2211">
            <v>4.5</v>
          </cell>
        </row>
        <row r="2212">
          <cell r="I2212">
            <v>9780435191412</v>
          </cell>
          <cell r="J2212">
            <v>9780435191412</v>
          </cell>
          <cell r="K2212" t="str">
            <v>BC Orange All: Shadow Puppets eBk</v>
          </cell>
          <cell r="L2212">
            <v>1042.6299999999969</v>
          </cell>
          <cell r="M2212">
            <v>0</v>
          </cell>
          <cell r="N2212">
            <v>1042.6299999999969</v>
          </cell>
          <cell r="O2212">
            <v>1252.0099999999991</v>
          </cell>
          <cell r="P2212">
            <v>0</v>
          </cell>
          <cell r="Q2212">
            <v>131.08000000000004</v>
          </cell>
          <cell r="R2212">
            <v>1383.0899999999992</v>
          </cell>
          <cell r="S2212">
            <v>2.69</v>
          </cell>
          <cell r="T2212">
            <v>2.79</v>
          </cell>
          <cell r="U2212">
            <v>3.5</v>
          </cell>
          <cell r="V2212">
            <v>4</v>
          </cell>
          <cell r="W2212">
            <v>4</v>
          </cell>
          <cell r="X2212">
            <v>0</v>
          </cell>
          <cell r="Y2212">
            <v>0</v>
          </cell>
          <cell r="Z2212">
            <v>0.14285714285714279</v>
          </cell>
          <cell r="AA2212" t="str">
            <v>Danny Cuttell</v>
          </cell>
          <cell r="AB2212">
            <v>0.05</v>
          </cell>
          <cell r="AC2212">
            <v>4.2</v>
          </cell>
          <cell r="AD2212">
            <v>4.2</v>
          </cell>
          <cell r="AE2212">
            <v>0</v>
          </cell>
          <cell r="AF2212">
            <v>4.5</v>
          </cell>
          <cell r="AG2212">
            <v>4.5</v>
          </cell>
        </row>
        <row r="2213">
          <cell r="I2213">
            <v>9780435191429</v>
          </cell>
          <cell r="J2213">
            <v>9780435191429</v>
          </cell>
          <cell r="K2213" t="str">
            <v>BC Turq All: Hunter's Money Jar eBk</v>
          </cell>
          <cell r="L2213">
            <v>1042.6299999999969</v>
          </cell>
          <cell r="M2213">
            <v>0</v>
          </cell>
          <cell r="N2213">
            <v>1042.6299999999969</v>
          </cell>
          <cell r="O2213">
            <v>1252.0099999999991</v>
          </cell>
          <cell r="P2213">
            <v>0</v>
          </cell>
          <cell r="Q2213">
            <v>131.08000000000004</v>
          </cell>
          <cell r="R2213">
            <v>1383.0899999999992</v>
          </cell>
          <cell r="S2213">
            <v>2.69</v>
          </cell>
          <cell r="T2213">
            <v>2.79</v>
          </cell>
          <cell r="U2213">
            <v>3.5</v>
          </cell>
          <cell r="V2213">
            <v>4</v>
          </cell>
          <cell r="W2213">
            <v>4</v>
          </cell>
          <cell r="X2213">
            <v>0</v>
          </cell>
          <cell r="Y2213">
            <v>0</v>
          </cell>
          <cell r="Z2213">
            <v>0.14285714285714279</v>
          </cell>
          <cell r="AA2213" t="str">
            <v>Danny Cuttell</v>
          </cell>
          <cell r="AB2213">
            <v>0.05</v>
          </cell>
          <cell r="AC2213">
            <v>4.2</v>
          </cell>
          <cell r="AD2213">
            <v>4.2</v>
          </cell>
          <cell r="AE2213">
            <v>0</v>
          </cell>
          <cell r="AF2213">
            <v>4.5</v>
          </cell>
          <cell r="AG2213">
            <v>4.5</v>
          </cell>
        </row>
        <row r="2214">
          <cell r="I2214">
            <v>9780435191436</v>
          </cell>
          <cell r="J2214">
            <v>9780435191436</v>
          </cell>
          <cell r="K2214" t="str">
            <v>BC Turq All: After Dark eBk</v>
          </cell>
          <cell r="L2214">
            <v>1042.6299999999969</v>
          </cell>
          <cell r="M2214">
            <v>0</v>
          </cell>
          <cell r="N2214">
            <v>1042.6299999999969</v>
          </cell>
          <cell r="O2214">
            <v>1252.0099999999991</v>
          </cell>
          <cell r="P2214">
            <v>0</v>
          </cell>
          <cell r="Q2214">
            <v>131.08000000000004</v>
          </cell>
          <cell r="R2214">
            <v>1383.0899999999992</v>
          </cell>
          <cell r="S2214">
            <v>2.69</v>
          </cell>
          <cell r="T2214">
            <v>2.79</v>
          </cell>
          <cell r="U2214">
            <v>3.5</v>
          </cell>
          <cell r="V2214">
            <v>4</v>
          </cell>
          <cell r="W2214">
            <v>4</v>
          </cell>
          <cell r="X2214">
            <v>0</v>
          </cell>
          <cell r="Y2214">
            <v>0</v>
          </cell>
          <cell r="Z2214">
            <v>0.14285714285714279</v>
          </cell>
          <cell r="AA2214" t="str">
            <v>Danny Cuttell</v>
          </cell>
          <cell r="AB2214">
            <v>0.05</v>
          </cell>
          <cell r="AC2214">
            <v>4.2</v>
          </cell>
          <cell r="AD2214">
            <v>4.2</v>
          </cell>
          <cell r="AE2214">
            <v>0</v>
          </cell>
          <cell r="AF2214">
            <v>4.5</v>
          </cell>
          <cell r="AG2214">
            <v>4.5</v>
          </cell>
        </row>
        <row r="2215">
          <cell r="I2215">
            <v>9780435191443</v>
          </cell>
          <cell r="J2215">
            <v>9780435191443</v>
          </cell>
          <cell r="K2215" t="str">
            <v>BC Turq All: Origami eBk</v>
          </cell>
          <cell r="L2215">
            <v>1042.6299999999969</v>
          </cell>
          <cell r="M2215">
            <v>0</v>
          </cell>
          <cell r="N2215">
            <v>1042.6299999999969</v>
          </cell>
          <cell r="O2215">
            <v>1252.0099999999991</v>
          </cell>
          <cell r="P2215">
            <v>0</v>
          </cell>
          <cell r="Q2215">
            <v>131.08000000000004</v>
          </cell>
          <cell r="R2215">
            <v>1383.0899999999992</v>
          </cell>
          <cell r="S2215">
            <v>2.69</v>
          </cell>
          <cell r="T2215">
            <v>2.79</v>
          </cell>
          <cell r="U2215">
            <v>3.5</v>
          </cell>
          <cell r="V2215">
            <v>4</v>
          </cell>
          <cell r="W2215">
            <v>4</v>
          </cell>
          <cell r="X2215">
            <v>0</v>
          </cell>
          <cell r="Y2215">
            <v>0</v>
          </cell>
          <cell r="Z2215">
            <v>0.14285714285714279</v>
          </cell>
          <cell r="AA2215" t="str">
            <v>Danny Cuttell</v>
          </cell>
          <cell r="AB2215">
            <v>0.05</v>
          </cell>
          <cell r="AC2215">
            <v>4.2</v>
          </cell>
          <cell r="AD2215">
            <v>4.2</v>
          </cell>
          <cell r="AE2215">
            <v>0</v>
          </cell>
          <cell r="AF2215">
            <v>4.5</v>
          </cell>
          <cell r="AG2215">
            <v>4.5</v>
          </cell>
        </row>
        <row r="2216">
          <cell r="I2216">
            <v>9780435191450</v>
          </cell>
          <cell r="J2216">
            <v>9780435191450</v>
          </cell>
          <cell r="K2216" t="str">
            <v>BC Purple All: Winner's Choice eBk</v>
          </cell>
          <cell r="L2216">
            <v>1042.6299999999969</v>
          </cell>
          <cell r="M2216">
            <v>0</v>
          </cell>
          <cell r="N2216">
            <v>1042.6299999999969</v>
          </cell>
          <cell r="O2216">
            <v>1252.0099999999991</v>
          </cell>
          <cell r="P2216">
            <v>0</v>
          </cell>
          <cell r="Q2216">
            <v>131.08000000000004</v>
          </cell>
          <cell r="R2216">
            <v>1383.0899999999992</v>
          </cell>
          <cell r="S2216">
            <v>2.69</v>
          </cell>
          <cell r="T2216">
            <v>2.79</v>
          </cell>
          <cell r="U2216">
            <v>3.5</v>
          </cell>
          <cell r="V2216">
            <v>4</v>
          </cell>
          <cell r="W2216">
            <v>4</v>
          </cell>
          <cell r="X2216">
            <v>0</v>
          </cell>
          <cell r="Y2216">
            <v>0</v>
          </cell>
          <cell r="Z2216">
            <v>0.14285714285714279</v>
          </cell>
          <cell r="AA2216" t="str">
            <v>Danny Cuttell</v>
          </cell>
          <cell r="AB2216">
            <v>0.05</v>
          </cell>
          <cell r="AC2216">
            <v>4.2</v>
          </cell>
          <cell r="AD2216">
            <v>4.2</v>
          </cell>
          <cell r="AE2216">
            <v>0</v>
          </cell>
          <cell r="AF2216">
            <v>4.5</v>
          </cell>
          <cell r="AG2216">
            <v>4.5</v>
          </cell>
        </row>
        <row r="2217">
          <cell r="I2217">
            <v>9780435191467</v>
          </cell>
          <cell r="J2217">
            <v>9780435191467</v>
          </cell>
          <cell r="K2217" t="str">
            <v>BC Purple All: Living Lights eBk</v>
          </cell>
          <cell r="L2217">
            <v>1042.6299999999969</v>
          </cell>
          <cell r="M2217">
            <v>0</v>
          </cell>
          <cell r="N2217">
            <v>1042.6299999999969</v>
          </cell>
          <cell r="O2217">
            <v>1252.0099999999991</v>
          </cell>
          <cell r="P2217">
            <v>0</v>
          </cell>
          <cell r="Q2217">
            <v>131.08000000000004</v>
          </cell>
          <cell r="R2217">
            <v>1383.0899999999992</v>
          </cell>
          <cell r="S2217">
            <v>2.69</v>
          </cell>
          <cell r="T2217">
            <v>2.79</v>
          </cell>
          <cell r="U2217">
            <v>3.5</v>
          </cell>
          <cell r="V2217">
            <v>4</v>
          </cell>
          <cell r="W2217">
            <v>4</v>
          </cell>
          <cell r="X2217">
            <v>0</v>
          </cell>
          <cell r="Y2217">
            <v>0</v>
          </cell>
          <cell r="Z2217">
            <v>0.14285714285714279</v>
          </cell>
          <cell r="AA2217" t="str">
            <v>Danny Cuttell</v>
          </cell>
          <cell r="AB2217">
            <v>0.05</v>
          </cell>
          <cell r="AC2217">
            <v>4.2</v>
          </cell>
          <cell r="AD2217">
            <v>4.2</v>
          </cell>
          <cell r="AE2217">
            <v>0</v>
          </cell>
          <cell r="AF2217">
            <v>4.5</v>
          </cell>
          <cell r="AG2217">
            <v>4.5</v>
          </cell>
        </row>
        <row r="2218">
          <cell r="I2218">
            <v>9780435191474</v>
          </cell>
          <cell r="J2218">
            <v>9780435191474</v>
          </cell>
          <cell r="K2218" t="str">
            <v>BC Purple All: Wild Weather eBk</v>
          </cell>
          <cell r="L2218">
            <v>1043.7199999999971</v>
          </cell>
          <cell r="M2218">
            <v>0</v>
          </cell>
          <cell r="N2218">
            <v>1043.7199999999971</v>
          </cell>
          <cell r="O2218">
            <v>1252.0099999999991</v>
          </cell>
          <cell r="P2218">
            <v>0</v>
          </cell>
          <cell r="Q2218">
            <v>131.08000000000004</v>
          </cell>
          <cell r="R2218">
            <v>1383.0899999999992</v>
          </cell>
          <cell r="S2218">
            <v>2.69</v>
          </cell>
          <cell r="T2218">
            <v>2.79</v>
          </cell>
          <cell r="U2218">
            <v>3.5</v>
          </cell>
          <cell r="V2218">
            <v>4</v>
          </cell>
          <cell r="W2218">
            <v>4</v>
          </cell>
          <cell r="X2218">
            <v>0</v>
          </cell>
          <cell r="Y2218">
            <v>0</v>
          </cell>
          <cell r="Z2218">
            <v>0.14285714285714279</v>
          </cell>
          <cell r="AA2218" t="str">
            <v>Danny Cuttell</v>
          </cell>
          <cell r="AB2218">
            <v>0.05</v>
          </cell>
          <cell r="AC2218">
            <v>4.2</v>
          </cell>
          <cell r="AD2218">
            <v>4.2</v>
          </cell>
          <cell r="AE2218">
            <v>0</v>
          </cell>
          <cell r="AF2218">
            <v>4.5</v>
          </cell>
          <cell r="AG2218">
            <v>4.5</v>
          </cell>
        </row>
        <row r="2219">
          <cell r="I2219">
            <v>9780435191481</v>
          </cell>
          <cell r="J2219">
            <v>9780435191481</v>
          </cell>
          <cell r="K2219" t="str">
            <v>BC Gold All: Friends Around eBk</v>
          </cell>
          <cell r="L2219">
            <v>1042.6299999999969</v>
          </cell>
          <cell r="M2219">
            <v>0</v>
          </cell>
          <cell r="N2219">
            <v>1042.6299999999969</v>
          </cell>
          <cell r="O2219">
            <v>1252.0099999999991</v>
          </cell>
          <cell r="P2219">
            <v>0</v>
          </cell>
          <cell r="Q2219">
            <v>131.08000000000004</v>
          </cell>
          <cell r="R2219">
            <v>1383.0899999999992</v>
          </cell>
          <cell r="S2219">
            <v>2.69</v>
          </cell>
          <cell r="T2219">
            <v>2.79</v>
          </cell>
          <cell r="U2219">
            <v>3.5</v>
          </cell>
          <cell r="V2219">
            <v>4</v>
          </cell>
          <cell r="W2219">
            <v>4</v>
          </cell>
          <cell r="X2219">
            <v>0</v>
          </cell>
          <cell r="Y2219">
            <v>0</v>
          </cell>
          <cell r="Z2219">
            <v>0.14285714285714279</v>
          </cell>
          <cell r="AA2219" t="str">
            <v>Danny Cuttell</v>
          </cell>
          <cell r="AB2219">
            <v>0.05</v>
          </cell>
          <cell r="AC2219">
            <v>4.2</v>
          </cell>
          <cell r="AD2219">
            <v>4.2</v>
          </cell>
          <cell r="AE2219">
            <v>0</v>
          </cell>
          <cell r="AF2219">
            <v>4.5</v>
          </cell>
          <cell r="AG2219">
            <v>4.5</v>
          </cell>
        </row>
        <row r="2220">
          <cell r="I2220">
            <v>9780435191498</v>
          </cell>
          <cell r="J2220">
            <v>9780435191498</v>
          </cell>
          <cell r="K2220" t="str">
            <v>BC Gold All: In Your Dreams eBk</v>
          </cell>
          <cell r="L2220">
            <v>1042.6299999999969</v>
          </cell>
          <cell r="M2220">
            <v>0</v>
          </cell>
          <cell r="N2220">
            <v>1042.6299999999969</v>
          </cell>
          <cell r="O2220">
            <v>1252.0099999999991</v>
          </cell>
          <cell r="P2220">
            <v>0</v>
          </cell>
          <cell r="Q2220">
            <v>131.08000000000004</v>
          </cell>
          <cell r="R2220">
            <v>1383.0899999999992</v>
          </cell>
          <cell r="S2220">
            <v>2.69</v>
          </cell>
          <cell r="T2220">
            <v>2.79</v>
          </cell>
          <cell r="U2220">
            <v>3.5</v>
          </cell>
          <cell r="V2220">
            <v>4</v>
          </cell>
          <cell r="W2220">
            <v>4</v>
          </cell>
          <cell r="X2220">
            <v>0</v>
          </cell>
          <cell r="Y2220">
            <v>0</v>
          </cell>
          <cell r="Z2220">
            <v>0.14285714285714279</v>
          </cell>
          <cell r="AA2220" t="str">
            <v>Danny Cuttell</v>
          </cell>
          <cell r="AB2220">
            <v>0.05</v>
          </cell>
          <cell r="AC2220">
            <v>4.2</v>
          </cell>
          <cell r="AD2220">
            <v>4.2</v>
          </cell>
          <cell r="AE2220">
            <v>0</v>
          </cell>
          <cell r="AF2220">
            <v>4.5</v>
          </cell>
          <cell r="AG2220">
            <v>4.5</v>
          </cell>
        </row>
        <row r="2221">
          <cell r="I2221">
            <v>9780435191504</v>
          </cell>
          <cell r="J2221">
            <v>9780435191504</v>
          </cell>
          <cell r="K2221" t="str">
            <v>BC White All: Gross Animals eBk</v>
          </cell>
          <cell r="L2221">
            <v>1042.6299999999969</v>
          </cell>
          <cell r="M2221">
            <v>0</v>
          </cell>
          <cell r="N2221">
            <v>1042.6299999999969</v>
          </cell>
          <cell r="O2221">
            <v>1252.0099999999991</v>
          </cell>
          <cell r="P2221">
            <v>0</v>
          </cell>
          <cell r="Q2221">
            <v>131.08000000000004</v>
          </cell>
          <cell r="R2221">
            <v>1383.0899999999992</v>
          </cell>
          <cell r="S2221">
            <v>2.69</v>
          </cell>
          <cell r="T2221">
            <v>2.79</v>
          </cell>
          <cell r="U2221">
            <v>3.5</v>
          </cell>
          <cell r="V2221">
            <v>4</v>
          </cell>
          <cell r="W2221">
            <v>4</v>
          </cell>
          <cell r="X2221">
            <v>0</v>
          </cell>
          <cell r="Y2221">
            <v>0</v>
          </cell>
          <cell r="Z2221">
            <v>0.14285714285714279</v>
          </cell>
          <cell r="AA2221" t="str">
            <v>Danny Cuttell</v>
          </cell>
          <cell r="AB2221">
            <v>0.05</v>
          </cell>
          <cell r="AC2221">
            <v>4.2</v>
          </cell>
          <cell r="AD2221">
            <v>4.2</v>
          </cell>
          <cell r="AE2221">
            <v>0</v>
          </cell>
          <cell r="AF2221">
            <v>4.5</v>
          </cell>
          <cell r="AG2221">
            <v>4.5</v>
          </cell>
        </row>
        <row r="2222">
          <cell r="I2222">
            <v>9780435191511</v>
          </cell>
          <cell r="J2222">
            <v>9780435191511</v>
          </cell>
          <cell r="K2222" t="str">
            <v>BC White All: I Wonder Why? eBk</v>
          </cell>
          <cell r="L2222">
            <v>1042.6299999999969</v>
          </cell>
          <cell r="M2222">
            <v>0</v>
          </cell>
          <cell r="N2222">
            <v>1042.6299999999969</v>
          </cell>
          <cell r="O2222">
            <v>1252.0099999999991</v>
          </cell>
          <cell r="P2222">
            <v>0</v>
          </cell>
          <cell r="Q2222">
            <v>131.08000000000004</v>
          </cell>
          <cell r="R2222">
            <v>1383.0899999999992</v>
          </cell>
          <cell r="S2222">
            <v>2.69</v>
          </cell>
          <cell r="T2222">
            <v>2.79</v>
          </cell>
          <cell r="U2222">
            <v>3.5</v>
          </cell>
          <cell r="V2222">
            <v>4</v>
          </cell>
          <cell r="W2222">
            <v>4</v>
          </cell>
          <cell r="X2222">
            <v>0</v>
          </cell>
          <cell r="Y2222">
            <v>0</v>
          </cell>
          <cell r="Z2222">
            <v>0.14285714285714279</v>
          </cell>
          <cell r="AA2222" t="str">
            <v>Danny Cuttell</v>
          </cell>
          <cell r="AB2222">
            <v>0.05</v>
          </cell>
          <cell r="AC2222">
            <v>4.2</v>
          </cell>
          <cell r="AD2222">
            <v>4.2</v>
          </cell>
          <cell r="AE2222">
            <v>0</v>
          </cell>
          <cell r="AF2222">
            <v>4.5</v>
          </cell>
          <cell r="AG2222">
            <v>4.5</v>
          </cell>
        </row>
        <row r="2223">
          <cell r="I2223">
            <v>9780435191528</v>
          </cell>
          <cell r="J2223">
            <v>9780435191528</v>
          </cell>
          <cell r="K2223" t="str">
            <v>BC Lime All: The Food You Eat eBk</v>
          </cell>
          <cell r="L2223">
            <v>1042.6299999999969</v>
          </cell>
          <cell r="M2223">
            <v>0</v>
          </cell>
          <cell r="N2223">
            <v>1042.6299999999969</v>
          </cell>
          <cell r="O2223">
            <v>1252.0099999999991</v>
          </cell>
          <cell r="P2223">
            <v>0</v>
          </cell>
          <cell r="Q2223">
            <v>131.08000000000004</v>
          </cell>
          <cell r="R2223">
            <v>1383.0899999999992</v>
          </cell>
          <cell r="S2223">
            <v>2.69</v>
          </cell>
          <cell r="T2223">
            <v>2.79</v>
          </cell>
          <cell r="U2223">
            <v>3.5</v>
          </cell>
          <cell r="V2223">
            <v>4</v>
          </cell>
          <cell r="W2223">
            <v>4</v>
          </cell>
          <cell r="X2223">
            <v>0</v>
          </cell>
          <cell r="Y2223">
            <v>0</v>
          </cell>
          <cell r="Z2223">
            <v>0.14285714285714279</v>
          </cell>
          <cell r="AA2223" t="str">
            <v>Danny Cuttell</v>
          </cell>
          <cell r="AB2223">
            <v>0.05</v>
          </cell>
          <cell r="AC2223">
            <v>4.2</v>
          </cell>
          <cell r="AD2223">
            <v>4.2</v>
          </cell>
          <cell r="AE2223">
            <v>0</v>
          </cell>
          <cell r="AF2223">
            <v>4.5</v>
          </cell>
          <cell r="AG2223">
            <v>4.5</v>
          </cell>
        </row>
        <row r="2224">
          <cell r="I2224">
            <v>9780435191535</v>
          </cell>
          <cell r="J2224">
            <v>9780435191535</v>
          </cell>
          <cell r="K2224" t="str">
            <v>BC Lime All: Exploring Caves eBk</v>
          </cell>
          <cell r="L2224">
            <v>1042.6299999999969</v>
          </cell>
          <cell r="M2224">
            <v>0</v>
          </cell>
          <cell r="N2224">
            <v>1042.6299999999969</v>
          </cell>
          <cell r="O2224">
            <v>1252.0099999999991</v>
          </cell>
          <cell r="P2224">
            <v>0</v>
          </cell>
          <cell r="Q2224">
            <v>131.08000000000004</v>
          </cell>
          <cell r="R2224">
            <v>1383.0899999999992</v>
          </cell>
          <cell r="S2224">
            <v>2.69</v>
          </cell>
          <cell r="T2224">
            <v>2.79</v>
          </cell>
          <cell r="U2224">
            <v>3.5</v>
          </cell>
          <cell r="V2224">
            <v>4</v>
          </cell>
          <cell r="W2224">
            <v>4</v>
          </cell>
          <cell r="X2224">
            <v>0</v>
          </cell>
          <cell r="Y2224">
            <v>0</v>
          </cell>
          <cell r="Z2224">
            <v>0.14285714285714279</v>
          </cell>
          <cell r="AA2224" t="str">
            <v>Danny Cuttell</v>
          </cell>
          <cell r="AB2224">
            <v>0.05</v>
          </cell>
          <cell r="AC2224">
            <v>4.2</v>
          </cell>
          <cell r="AD2224">
            <v>4.2</v>
          </cell>
          <cell r="AE2224">
            <v>0</v>
          </cell>
          <cell r="AF2224">
            <v>4.5</v>
          </cell>
          <cell r="AG2224">
            <v>4.5</v>
          </cell>
        </row>
        <row r="2225">
          <cell r="I2225">
            <v>9780435191542</v>
          </cell>
          <cell r="J2225">
            <v>9780435191542</v>
          </cell>
          <cell r="K2225" t="str">
            <v>BC Brown All: Money Matters eBk</v>
          </cell>
          <cell r="L2225">
            <v>1131.2100000000034</v>
          </cell>
          <cell r="M2225">
            <v>0</v>
          </cell>
          <cell r="N2225">
            <v>1131.2100000000034</v>
          </cell>
          <cell r="O2225">
            <v>1306.5499999999986</v>
          </cell>
          <cell r="P2225">
            <v>0</v>
          </cell>
          <cell r="Q2225">
            <v>129.13999999999999</v>
          </cell>
          <cell r="R2225">
            <v>1435.6899999999987</v>
          </cell>
          <cell r="S2225">
            <v>5.39</v>
          </cell>
          <cell r="T2225">
            <v>5.59</v>
          </cell>
          <cell r="U2225">
            <v>4.2</v>
          </cell>
          <cell r="V2225">
            <v>4.5</v>
          </cell>
          <cell r="W2225">
            <v>4.5</v>
          </cell>
          <cell r="X2225">
            <v>0</v>
          </cell>
          <cell r="Y2225">
            <v>0</v>
          </cell>
          <cell r="Z2225">
            <v>7.1428571428571397E-2</v>
          </cell>
          <cell r="AA2225" t="str">
            <v>Danny Cuttell</v>
          </cell>
          <cell r="AB2225">
            <v>0.05</v>
          </cell>
          <cell r="AC2225">
            <v>4.7250000000000005</v>
          </cell>
          <cell r="AD2225">
            <v>4.7250000000000005</v>
          </cell>
          <cell r="AE2225">
            <v>0</v>
          </cell>
          <cell r="AF2225">
            <v>6</v>
          </cell>
          <cell r="AG2225">
            <v>6</v>
          </cell>
        </row>
        <row r="2226">
          <cell r="I2226">
            <v>9780435191559</v>
          </cell>
          <cell r="J2226">
            <v>9780435191559</v>
          </cell>
          <cell r="K2226" t="str">
            <v>BC Red (KS2) All: Explorers eBk</v>
          </cell>
          <cell r="L2226">
            <v>1127.0300000000036</v>
          </cell>
          <cell r="M2226">
            <v>0</v>
          </cell>
          <cell r="N2226">
            <v>1127.0300000000036</v>
          </cell>
          <cell r="O2226">
            <v>1306.5499999999986</v>
          </cell>
          <cell r="P2226">
            <v>0</v>
          </cell>
          <cell r="Q2226">
            <v>129.13999999999999</v>
          </cell>
          <cell r="R2226">
            <v>1435.6899999999987</v>
          </cell>
          <cell r="S2226">
            <v>5.39</v>
          </cell>
          <cell r="T2226">
            <v>5.59</v>
          </cell>
          <cell r="U2226">
            <v>4.2</v>
          </cell>
          <cell r="V2226">
            <v>4.5</v>
          </cell>
          <cell r="W2226">
            <v>4.5</v>
          </cell>
          <cell r="X2226">
            <v>0</v>
          </cell>
          <cell r="Y2226">
            <v>0</v>
          </cell>
          <cell r="Z2226">
            <v>7.1428571428571397E-2</v>
          </cell>
          <cell r="AA2226" t="str">
            <v>Danny Cuttell</v>
          </cell>
          <cell r="AB2226">
            <v>0.05</v>
          </cell>
          <cell r="AC2226">
            <v>4.7250000000000005</v>
          </cell>
          <cell r="AD2226">
            <v>4.7250000000000005</v>
          </cell>
          <cell r="AE2226">
            <v>0</v>
          </cell>
          <cell r="AF2226">
            <v>6</v>
          </cell>
          <cell r="AG2226">
            <v>6</v>
          </cell>
        </row>
        <row r="2227">
          <cell r="I2227">
            <v>9780435191566</v>
          </cell>
          <cell r="J2227">
            <v>9780435191566</v>
          </cell>
          <cell r="K2227" t="str">
            <v>BC GR Guide Rec 2017</v>
          </cell>
          <cell r="L2227">
            <v>0</v>
          </cell>
          <cell r="M2227">
            <v>0</v>
          </cell>
          <cell r="N2227">
            <v>0</v>
          </cell>
          <cell r="O2227">
            <v>-22.77</v>
          </cell>
          <cell r="P2227">
            <v>0</v>
          </cell>
          <cell r="Q2227">
            <v>0</v>
          </cell>
          <cell r="R2227">
            <v>-22.77</v>
          </cell>
          <cell r="S2227">
            <v>33.49</v>
          </cell>
          <cell r="T2227">
            <v>35.99</v>
          </cell>
          <cell r="U2227">
            <v>37.79</v>
          </cell>
          <cell r="V2227">
            <v>40</v>
          </cell>
          <cell r="W2227">
            <v>40</v>
          </cell>
          <cell r="X2227">
            <v>0</v>
          </cell>
          <cell r="Y2227">
            <v>0</v>
          </cell>
          <cell r="Z2227">
            <v>5.8481079650701373E-2</v>
          </cell>
          <cell r="AA2227" t="str">
            <v>Danny Cuttell</v>
          </cell>
          <cell r="AB2227">
            <v>0.05</v>
          </cell>
          <cell r="AC2227">
            <v>42</v>
          </cell>
          <cell r="AD2227">
            <v>42</v>
          </cell>
          <cell r="AE2227">
            <v>0</v>
          </cell>
          <cell r="AF2227">
            <v>42</v>
          </cell>
          <cell r="AG2227">
            <v>42</v>
          </cell>
        </row>
        <row r="2228">
          <cell r="I2228">
            <v>9780435191658</v>
          </cell>
          <cell r="J2228">
            <v>9780435191658</v>
          </cell>
          <cell r="K2228" t="str">
            <v>BC GR Guide Y1 2017</v>
          </cell>
          <cell r="L2228">
            <v>37.99</v>
          </cell>
          <cell r="M2228">
            <v>0</v>
          </cell>
          <cell r="N2228">
            <v>37.99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33.49</v>
          </cell>
          <cell r="T2228">
            <v>36.19</v>
          </cell>
          <cell r="U2228">
            <v>37.99</v>
          </cell>
          <cell r="V2228">
            <v>40</v>
          </cell>
          <cell r="W2228">
            <v>40</v>
          </cell>
          <cell r="X2228">
            <v>0</v>
          </cell>
          <cell r="Y2228">
            <v>0</v>
          </cell>
          <cell r="Z2228">
            <v>5.290866017372986E-2</v>
          </cell>
          <cell r="AA2228" t="str">
            <v>Danny Cuttell</v>
          </cell>
          <cell r="AB2228">
            <v>0.05</v>
          </cell>
          <cell r="AC2228">
            <v>42</v>
          </cell>
          <cell r="AD2228">
            <v>42</v>
          </cell>
          <cell r="AE2228">
            <v>0</v>
          </cell>
          <cell r="AF2228">
            <v>42</v>
          </cell>
          <cell r="AG2228">
            <v>42</v>
          </cell>
        </row>
        <row r="2229">
          <cell r="I2229">
            <v>9780435191665</v>
          </cell>
          <cell r="J2229">
            <v>9780435191665</v>
          </cell>
          <cell r="K2229" t="str">
            <v>BC GR Guide Y2 2017</v>
          </cell>
          <cell r="L2229">
            <v>64.58</v>
          </cell>
          <cell r="M2229">
            <v>0</v>
          </cell>
          <cell r="N2229">
            <v>64.58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33.49</v>
          </cell>
          <cell r="T2229">
            <v>36.19</v>
          </cell>
          <cell r="U2229">
            <v>37.99</v>
          </cell>
          <cell r="V2229">
            <v>40</v>
          </cell>
          <cell r="W2229">
            <v>40</v>
          </cell>
          <cell r="X2229">
            <v>0</v>
          </cell>
          <cell r="Y2229">
            <v>0</v>
          </cell>
          <cell r="Z2229">
            <v>5.290866017372986E-2</v>
          </cell>
          <cell r="AA2229" t="str">
            <v>Danny Cuttell</v>
          </cell>
          <cell r="AB2229">
            <v>0.05</v>
          </cell>
          <cell r="AC2229">
            <v>42</v>
          </cell>
          <cell r="AD2229">
            <v>42</v>
          </cell>
          <cell r="AE2229">
            <v>0</v>
          </cell>
          <cell r="AF2229">
            <v>42</v>
          </cell>
          <cell r="AG2229">
            <v>42</v>
          </cell>
        </row>
        <row r="2230">
          <cell r="I2230">
            <v>9780435191672</v>
          </cell>
          <cell r="J2230">
            <v>9780435191672</v>
          </cell>
          <cell r="K2230" t="str">
            <v>BC GR Guide Bridging Bands 2017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33.49</v>
          </cell>
          <cell r="T2230">
            <v>36.19</v>
          </cell>
          <cell r="U2230">
            <v>37.99</v>
          </cell>
          <cell r="V2230">
            <v>40</v>
          </cell>
          <cell r="W2230">
            <v>40</v>
          </cell>
          <cell r="X2230">
            <v>0</v>
          </cell>
          <cell r="Y2230">
            <v>0</v>
          </cell>
          <cell r="Z2230">
            <v>5.290866017372986E-2</v>
          </cell>
          <cell r="AA2230" t="str">
            <v>Danny Cuttell</v>
          </cell>
          <cell r="AB2230">
            <v>0.05</v>
          </cell>
          <cell r="AC2230">
            <v>42</v>
          </cell>
          <cell r="AD2230">
            <v>42</v>
          </cell>
          <cell r="AE2230">
            <v>0</v>
          </cell>
          <cell r="AF2230">
            <v>42</v>
          </cell>
          <cell r="AG2230">
            <v>42</v>
          </cell>
        </row>
        <row r="2231">
          <cell r="I2231">
            <v>9781292315386</v>
          </cell>
          <cell r="J2231">
            <v>9781292315386</v>
          </cell>
          <cell r="K2231" t="str">
            <v>Science Bug International Year 6 Topic Book Pack</v>
          </cell>
          <cell r="L2231">
            <v>280.25</v>
          </cell>
          <cell r="M2231">
            <v>0</v>
          </cell>
          <cell r="N2231">
            <v>280.25</v>
          </cell>
          <cell r="O2231">
            <v>35.24</v>
          </cell>
          <cell r="P2231">
            <v>0</v>
          </cell>
          <cell r="Q2231">
            <v>0</v>
          </cell>
          <cell r="R2231">
            <v>35.24</v>
          </cell>
          <cell r="S2231">
            <v>18.89</v>
          </cell>
          <cell r="T2231">
            <v>20.49</v>
          </cell>
          <cell r="U2231">
            <v>22.09</v>
          </cell>
          <cell r="V2231">
            <v>23.5</v>
          </cell>
          <cell r="W2231">
            <v>23.5</v>
          </cell>
          <cell r="X2231">
            <v>0</v>
          </cell>
          <cell r="Y2231">
            <v>0</v>
          </cell>
          <cell r="Z2231">
            <v>6.3829787234042534E-2</v>
          </cell>
          <cell r="AA2231" t="str">
            <v>Danny Cuttell</v>
          </cell>
          <cell r="AB2231">
            <v>0.05</v>
          </cell>
          <cell r="AC2231">
            <v>24.675000000000001</v>
          </cell>
          <cell r="AD2231">
            <v>24.675000000000001</v>
          </cell>
          <cell r="AE2231">
            <v>0</v>
          </cell>
          <cell r="AF2231">
            <v>25</v>
          </cell>
          <cell r="AG2231">
            <v>25</v>
          </cell>
        </row>
        <row r="2232">
          <cell r="I2232">
            <v>9780435191696</v>
          </cell>
          <cell r="J2232">
            <v>9780435191696</v>
          </cell>
          <cell r="K2232" t="str">
            <v>BC Whole Sch Pro Guided Sub</v>
          </cell>
          <cell r="L2232">
            <v>0.12</v>
          </cell>
          <cell r="M2232">
            <v>0</v>
          </cell>
          <cell r="N2232">
            <v>0.12</v>
          </cell>
          <cell r="O2232">
            <v>54.04</v>
          </cell>
          <cell r="P2232">
            <v>0</v>
          </cell>
          <cell r="Q2232">
            <v>107.46</v>
          </cell>
          <cell r="R2232">
            <v>161.5</v>
          </cell>
          <cell r="S2232">
            <v>593.79</v>
          </cell>
          <cell r="T2232">
            <v>611.59</v>
          </cell>
          <cell r="U2232">
            <v>611.59</v>
          </cell>
          <cell r="V2232">
            <v>658.11</v>
          </cell>
          <cell r="W2232">
            <v>642.5</v>
          </cell>
          <cell r="X2232">
            <v>15.610000000000014</v>
          </cell>
          <cell r="Y2232">
            <v>2.4295719844357997E-2</v>
          </cell>
          <cell r="Z2232">
            <v>7.6064029823901702E-2</v>
          </cell>
          <cell r="AA2232" t="str">
            <v>Danny Cuttell</v>
          </cell>
          <cell r="AB2232">
            <v>0.05</v>
          </cell>
          <cell r="AC2232">
            <v>691.01550000000009</v>
          </cell>
          <cell r="AD2232">
            <v>674.625</v>
          </cell>
          <cell r="AE2232">
            <v>16.390500000000088</v>
          </cell>
          <cell r="AF2232">
            <v>691.5</v>
          </cell>
          <cell r="AG2232">
            <v>675</v>
          </cell>
        </row>
        <row r="2233">
          <cell r="I2233">
            <v>9780435191702</v>
          </cell>
          <cell r="J2233">
            <v>9780435191702</v>
          </cell>
          <cell r="K2233" t="str">
            <v>BC KS1 Pro Guided Sub</v>
          </cell>
          <cell r="L2233">
            <v>-6.0000000000000019E-2</v>
          </cell>
          <cell r="M2233">
            <v>0</v>
          </cell>
          <cell r="N2233">
            <v>-6.0000000000000019E-2</v>
          </cell>
          <cell r="O2233">
            <v>0.13</v>
          </cell>
          <cell r="P2233">
            <v>0</v>
          </cell>
          <cell r="Q2233">
            <v>0</v>
          </cell>
          <cell r="R2233">
            <v>0.13</v>
          </cell>
          <cell r="S2233">
            <v>485.59</v>
          </cell>
          <cell r="T2233">
            <v>500.19</v>
          </cell>
          <cell r="U2233">
            <v>500.19</v>
          </cell>
          <cell r="V2233">
            <v>537.49</v>
          </cell>
          <cell r="W2233">
            <v>525.5</v>
          </cell>
          <cell r="X2233">
            <v>11.990000000000009</v>
          </cell>
          <cell r="Y2233">
            <v>2.2816365366317811E-2</v>
          </cell>
          <cell r="Z2233">
            <v>7.4571662768148084E-2</v>
          </cell>
          <cell r="AA2233" t="str">
            <v>Danny Cuttell</v>
          </cell>
          <cell r="AB2233">
            <v>0.05</v>
          </cell>
          <cell r="AC2233">
            <v>564.36450000000002</v>
          </cell>
          <cell r="AD2233">
            <v>551.77499999999998</v>
          </cell>
          <cell r="AE2233">
            <v>12.589500000000044</v>
          </cell>
          <cell r="AF2233">
            <v>564.5</v>
          </cell>
          <cell r="AG2233">
            <v>552</v>
          </cell>
        </row>
        <row r="2234">
          <cell r="I2234">
            <v>9780435191726</v>
          </cell>
          <cell r="J2234">
            <v>9780435191726</v>
          </cell>
          <cell r="K2234" t="str">
            <v>BC KS1 Starter Ind Sub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755.99</v>
          </cell>
          <cell r="T2234">
            <v>778.69</v>
          </cell>
          <cell r="U2234">
            <v>778.69</v>
          </cell>
          <cell r="V2234">
            <v>837.53</v>
          </cell>
          <cell r="W2234">
            <v>818</v>
          </cell>
          <cell r="X2234">
            <v>19.529999999999973</v>
          </cell>
          <cell r="Y2234">
            <v>2.387530562347185E-2</v>
          </cell>
          <cell r="Z2234">
            <v>7.5562804196791955E-2</v>
          </cell>
          <cell r="AA2234" t="str">
            <v>Danny Cuttell</v>
          </cell>
          <cell r="AB2234">
            <v>0.05</v>
          </cell>
          <cell r="AC2234">
            <v>879.40650000000005</v>
          </cell>
          <cell r="AD2234">
            <v>858.90000000000009</v>
          </cell>
          <cell r="AE2234">
            <v>20.50649999999996</v>
          </cell>
          <cell r="AF2234">
            <v>879.5</v>
          </cell>
          <cell r="AG2234">
            <v>859</v>
          </cell>
        </row>
        <row r="2235">
          <cell r="I2235">
            <v>9780435191764</v>
          </cell>
          <cell r="J2235">
            <v>9780435191764</v>
          </cell>
          <cell r="K2235" t="str">
            <v>BC KS2 St Ind Sub</v>
          </cell>
          <cell r="L2235">
            <v>0</v>
          </cell>
          <cell r="M2235">
            <v>0</v>
          </cell>
          <cell r="N2235">
            <v>0</v>
          </cell>
          <cell r="O2235">
            <v>0.05</v>
          </cell>
          <cell r="P2235">
            <v>0</v>
          </cell>
          <cell r="Q2235">
            <v>0</v>
          </cell>
          <cell r="R2235">
            <v>0.05</v>
          </cell>
          <cell r="S2235">
            <v>377.49</v>
          </cell>
          <cell r="T2235">
            <v>388.79</v>
          </cell>
          <cell r="U2235">
            <v>388.79</v>
          </cell>
          <cell r="V2235">
            <v>424.11</v>
          </cell>
          <cell r="W2235">
            <v>408.5</v>
          </cell>
          <cell r="X2235">
            <v>15.610000000000014</v>
          </cell>
          <cell r="Y2235">
            <v>3.8212974296205661E-2</v>
          </cell>
          <cell r="Z2235">
            <v>9.0845957972170099E-2</v>
          </cell>
          <cell r="AA2235" t="str">
            <v>Danny Cuttell</v>
          </cell>
          <cell r="AB2235">
            <v>0.05</v>
          </cell>
          <cell r="AC2235">
            <v>445.31550000000004</v>
          </cell>
          <cell r="AD2235">
            <v>428.92500000000001</v>
          </cell>
          <cell r="AE2235">
            <v>16.390500000000031</v>
          </cell>
          <cell r="AF2235">
            <v>445.5</v>
          </cell>
          <cell r="AG2235">
            <v>429</v>
          </cell>
        </row>
        <row r="2236">
          <cell r="I2236">
            <v>9780435191771</v>
          </cell>
          <cell r="J2236">
            <v>9780435191771</v>
          </cell>
          <cell r="K2236" t="str">
            <v>BC KS2 Ultimate Sub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647.89</v>
          </cell>
          <cell r="T2236">
            <v>667.29</v>
          </cell>
          <cell r="U2236">
            <v>667.29</v>
          </cell>
          <cell r="V2236">
            <v>740.01</v>
          </cell>
          <cell r="W2236">
            <v>701</v>
          </cell>
          <cell r="X2236">
            <v>39.009999999999991</v>
          </cell>
          <cell r="Y2236">
            <v>5.564907275320969E-2</v>
          </cell>
          <cell r="Z2236">
            <v>0.10897810547138431</v>
          </cell>
          <cell r="AA2236" t="str">
            <v>Danny Cuttell</v>
          </cell>
          <cell r="AB2236">
            <v>0.05</v>
          </cell>
          <cell r="AC2236">
            <v>777.01049999999998</v>
          </cell>
          <cell r="AD2236">
            <v>736.05000000000007</v>
          </cell>
          <cell r="AE2236">
            <v>40.960499999999911</v>
          </cell>
          <cell r="AF2236">
            <v>777.5</v>
          </cell>
          <cell r="AG2236">
            <v>736.5</v>
          </cell>
        </row>
        <row r="2237">
          <cell r="I2237">
            <v>9780435191788</v>
          </cell>
          <cell r="J2237">
            <v>9780435191788</v>
          </cell>
          <cell r="K2237" t="str">
            <v>BC Whole Sch Pro Ind Sub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1188.5899999999999</v>
          </cell>
          <cell r="T2237">
            <v>1224.19</v>
          </cell>
          <cell r="U2237">
            <v>1224.19</v>
          </cell>
          <cell r="V2237">
            <v>1321.84</v>
          </cell>
          <cell r="W2237">
            <v>1285.5</v>
          </cell>
          <cell r="X2237">
            <v>36.339999999999918</v>
          </cell>
          <cell r="Y2237">
            <v>2.8269155970439455E-2</v>
          </cell>
          <cell r="Z2237">
            <v>7.9767029627753727E-2</v>
          </cell>
          <cell r="AA2237" t="str">
            <v>Danny Cuttell</v>
          </cell>
          <cell r="AB2237">
            <v>0.05</v>
          </cell>
          <cell r="AC2237">
            <v>1387.932</v>
          </cell>
          <cell r="AD2237">
            <v>1349.7750000000001</v>
          </cell>
          <cell r="AE2237">
            <v>38.156999999999925</v>
          </cell>
          <cell r="AF2237">
            <v>1388</v>
          </cell>
          <cell r="AG2237">
            <v>1350</v>
          </cell>
        </row>
        <row r="2238">
          <cell r="I2238">
            <v>9780435191795</v>
          </cell>
          <cell r="J2238">
            <v>9780435191795</v>
          </cell>
          <cell r="K2238" t="str">
            <v>BC Whole Sch St Ind Sub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972.29</v>
          </cell>
          <cell r="T2238">
            <v>1001.49</v>
          </cell>
          <cell r="U2238">
            <v>1001.49</v>
          </cell>
          <cell r="V2238">
            <v>1082.24</v>
          </cell>
          <cell r="W2238">
            <v>1052</v>
          </cell>
          <cell r="X2238">
            <v>30.240000000000009</v>
          </cell>
          <cell r="Y2238">
            <v>2.8745247148288983E-2</v>
          </cell>
          <cell r="Z2238">
            <v>8.0629861506355427E-2</v>
          </cell>
          <cell r="AA2238" t="str">
            <v>Danny Cuttell</v>
          </cell>
          <cell r="AB2238">
            <v>0.05</v>
          </cell>
          <cell r="AC2238">
            <v>1136.3520000000001</v>
          </cell>
          <cell r="AD2238">
            <v>1104.6000000000001</v>
          </cell>
          <cell r="AE2238">
            <v>31.751999999999953</v>
          </cell>
          <cell r="AF2238">
            <v>1136.5</v>
          </cell>
          <cell r="AG2238">
            <v>1105</v>
          </cell>
        </row>
        <row r="2239">
          <cell r="I2239">
            <v>9780435191801</v>
          </cell>
          <cell r="J2239">
            <v>9780435191801</v>
          </cell>
          <cell r="K2239" t="str">
            <v>BC Whole Sch Ultimate Sub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1513.09</v>
          </cell>
          <cell r="T2239">
            <v>1558.49</v>
          </cell>
          <cell r="U2239">
            <v>1558.49</v>
          </cell>
          <cell r="V2239">
            <v>1708.82</v>
          </cell>
          <cell r="W2239">
            <v>1636.5</v>
          </cell>
          <cell r="X2239">
            <v>72.319999999999936</v>
          </cell>
          <cell r="Y2239">
            <v>4.419187289948056E-2</v>
          </cell>
          <cell r="Z2239">
            <v>9.6458751740466697E-2</v>
          </cell>
          <cell r="AA2239" t="str">
            <v>Danny Cuttell</v>
          </cell>
          <cell r="AB2239">
            <v>0.05</v>
          </cell>
          <cell r="AC2239">
            <v>1794.261</v>
          </cell>
          <cell r="AD2239">
            <v>1718.325</v>
          </cell>
          <cell r="AE2239">
            <v>75.935999999999922</v>
          </cell>
          <cell r="AF2239">
            <v>1794.5</v>
          </cell>
          <cell r="AG2239">
            <v>1718.5</v>
          </cell>
        </row>
        <row r="2240">
          <cell r="I2240">
            <v>9780435191849</v>
          </cell>
          <cell r="J2240">
            <v>9780435191849</v>
          </cell>
          <cell r="K2240" t="str">
            <v>Bug Club Pro Guid KS1 PD HD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499.99</v>
          </cell>
          <cell r="T2240">
            <v>499.99</v>
          </cell>
          <cell r="U2240">
            <v>499.99</v>
          </cell>
          <cell r="V2240">
            <v>630</v>
          </cell>
          <cell r="W2240">
            <v>525</v>
          </cell>
          <cell r="X2240">
            <v>105</v>
          </cell>
          <cell r="Y2240">
            <v>0.2</v>
          </cell>
          <cell r="Z2240">
            <v>0.26002520050401001</v>
          </cell>
          <cell r="AA2240" t="str">
            <v>Danny Cuttell</v>
          </cell>
          <cell r="AB2240">
            <v>0.05</v>
          </cell>
          <cell r="AC2240">
            <v>661.5</v>
          </cell>
          <cell r="AD2240">
            <v>551.25</v>
          </cell>
          <cell r="AE2240">
            <v>110.25</v>
          </cell>
          <cell r="AF2240">
            <v>661.5</v>
          </cell>
          <cell r="AG2240">
            <v>551.5</v>
          </cell>
        </row>
        <row r="2241">
          <cell r="I2241">
            <v>9780435191863</v>
          </cell>
          <cell r="J2241">
            <v>9780435191863</v>
          </cell>
          <cell r="K2241" t="str">
            <v>Bug Club Pro Ind PD HD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499.99</v>
          </cell>
          <cell r="T2241">
            <v>499.99</v>
          </cell>
          <cell r="U2241">
            <v>499.99</v>
          </cell>
          <cell r="V2241">
            <v>630</v>
          </cell>
          <cell r="W2241">
            <v>525</v>
          </cell>
          <cell r="X2241">
            <v>105</v>
          </cell>
          <cell r="Y2241">
            <v>0.2</v>
          </cell>
          <cell r="Z2241">
            <v>0.26002520050401001</v>
          </cell>
          <cell r="AA2241" t="str">
            <v>Danny Cuttell</v>
          </cell>
          <cell r="AB2241">
            <v>0.05</v>
          </cell>
          <cell r="AC2241">
            <v>661.5</v>
          </cell>
          <cell r="AD2241">
            <v>551.25</v>
          </cell>
          <cell r="AE2241">
            <v>110.25</v>
          </cell>
          <cell r="AF2241">
            <v>661.5</v>
          </cell>
          <cell r="AG2241">
            <v>551.5</v>
          </cell>
        </row>
        <row r="2242">
          <cell r="I2242">
            <v>9780435192044</v>
          </cell>
          <cell r="J2242">
            <v>9780435192044</v>
          </cell>
          <cell r="K2242" t="str">
            <v>Twelfth Night</v>
          </cell>
          <cell r="L2242">
            <v>10.07</v>
          </cell>
          <cell r="M2242">
            <v>-7.81</v>
          </cell>
          <cell r="N2242">
            <v>2.2600000000000007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11.49</v>
          </cell>
          <cell r="T2242">
            <v>12.39</v>
          </cell>
          <cell r="U2242">
            <v>12.99</v>
          </cell>
          <cell r="V2242">
            <v>14</v>
          </cell>
          <cell r="W2242">
            <v>14</v>
          </cell>
          <cell r="X2242">
            <v>0</v>
          </cell>
          <cell r="Y2242">
            <v>0</v>
          </cell>
          <cell r="Z2242">
            <v>7.7752117013087041E-2</v>
          </cell>
          <cell r="AA2242" t="str">
            <v>Danny Cuttell</v>
          </cell>
          <cell r="AB2242">
            <v>0.08</v>
          </cell>
          <cell r="AC2242">
            <v>15.120000000000001</v>
          </cell>
          <cell r="AD2242">
            <v>15.120000000000001</v>
          </cell>
          <cell r="AE2242">
            <v>0</v>
          </cell>
          <cell r="AF2242">
            <v>15.5</v>
          </cell>
          <cell r="AG2242">
            <v>15.5</v>
          </cell>
        </row>
        <row r="2243">
          <cell r="I2243">
            <v>9780435192822</v>
          </cell>
          <cell r="J2243">
            <v>9780435192822</v>
          </cell>
          <cell r="K2243" t="str">
            <v>Skills in English: Framework Edition Student Book 1</v>
          </cell>
          <cell r="L2243">
            <v>18.82</v>
          </cell>
          <cell r="M2243">
            <v>-15.7</v>
          </cell>
          <cell r="N2243">
            <v>3.120000000000001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23.09</v>
          </cell>
          <cell r="T2243">
            <v>24.89</v>
          </cell>
          <cell r="U2243">
            <v>26.89</v>
          </cell>
          <cell r="V2243">
            <v>28.5</v>
          </cell>
          <cell r="W2243">
            <v>28.5</v>
          </cell>
          <cell r="X2243">
            <v>0</v>
          </cell>
          <cell r="Y2243">
            <v>0</v>
          </cell>
          <cell r="Z2243">
            <v>5.9873558943845273E-2</v>
          </cell>
          <cell r="AA2243" t="str">
            <v>Danny Cuttell</v>
          </cell>
          <cell r="AB2243">
            <v>0.08</v>
          </cell>
          <cell r="AC2243">
            <v>30.78</v>
          </cell>
          <cell r="AD2243">
            <v>30.78</v>
          </cell>
          <cell r="AE2243">
            <v>0</v>
          </cell>
          <cell r="AF2243">
            <v>31</v>
          </cell>
          <cell r="AG2243">
            <v>31</v>
          </cell>
        </row>
        <row r="2244">
          <cell r="I2244">
            <v>9780435192846</v>
          </cell>
          <cell r="J2244">
            <v>9780435192846</v>
          </cell>
          <cell r="K2244" t="str">
            <v>Skills in English Framework Edition Student Book 2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21.49</v>
          </cell>
          <cell r="T2244">
            <v>23.19</v>
          </cell>
          <cell r="U2244">
            <v>24.99</v>
          </cell>
          <cell r="V2244">
            <v>26.5</v>
          </cell>
          <cell r="W2244">
            <v>26.5</v>
          </cell>
          <cell r="X2244">
            <v>0</v>
          </cell>
          <cell r="Y2244">
            <v>0</v>
          </cell>
          <cell r="Z2244">
            <v>6.0424169667867123E-2</v>
          </cell>
          <cell r="AA2244" t="str">
            <v>Danny Cuttell</v>
          </cell>
          <cell r="AB2244">
            <v>0.08</v>
          </cell>
          <cell r="AC2244">
            <v>28.62</v>
          </cell>
          <cell r="AD2244">
            <v>28.62</v>
          </cell>
          <cell r="AE2244">
            <v>0</v>
          </cell>
          <cell r="AF2244">
            <v>29</v>
          </cell>
          <cell r="AG2244">
            <v>29</v>
          </cell>
        </row>
        <row r="2245">
          <cell r="I2245">
            <v>9780435193058</v>
          </cell>
          <cell r="J2245">
            <v>9780435193058</v>
          </cell>
          <cell r="K2245" t="str">
            <v>Heinemann Advanced Shakespeare: Othello</v>
          </cell>
          <cell r="L2245">
            <v>16538.609999999997</v>
          </cell>
          <cell r="M2245">
            <v>2764.7400000000007</v>
          </cell>
          <cell r="N2245">
            <v>19303.349999999999</v>
          </cell>
          <cell r="O2245">
            <v>19359.810000000001</v>
          </cell>
          <cell r="P2245">
            <v>2285.37</v>
          </cell>
          <cell r="Q2245">
            <v>0</v>
          </cell>
          <cell r="R2245">
            <v>21645.18</v>
          </cell>
          <cell r="S2245">
            <v>10.49</v>
          </cell>
          <cell r="T2245">
            <v>10.99</v>
          </cell>
          <cell r="U2245">
            <v>11.49</v>
          </cell>
          <cell r="V2245">
            <v>12.5</v>
          </cell>
          <cell r="W2245">
            <v>12.5</v>
          </cell>
          <cell r="X2245">
            <v>0</v>
          </cell>
          <cell r="Y2245">
            <v>0</v>
          </cell>
          <cell r="Z2245">
            <v>8.7902523933855559E-2</v>
          </cell>
          <cell r="AA2245" t="str">
            <v>Danny Cuttell</v>
          </cell>
          <cell r="AB2245">
            <v>0.08</v>
          </cell>
          <cell r="AC2245">
            <v>13.5</v>
          </cell>
          <cell r="AD2245">
            <v>13.5</v>
          </cell>
          <cell r="AE2245">
            <v>0</v>
          </cell>
          <cell r="AF2245">
            <v>13.5</v>
          </cell>
          <cell r="AG2245">
            <v>13.5</v>
          </cell>
        </row>
        <row r="2246">
          <cell r="I2246">
            <v>9780435193096</v>
          </cell>
          <cell r="J2246">
            <v>9780435193096</v>
          </cell>
          <cell r="K2246" t="str">
            <v>Heinemann Advanced Shakespeare: King Lear</v>
          </cell>
          <cell r="L2246">
            <v>7196.77</v>
          </cell>
          <cell r="M2246">
            <v>-52.010000000000034</v>
          </cell>
          <cell r="N2246">
            <v>7144.76</v>
          </cell>
          <cell r="O2246">
            <v>5573.4100000000008</v>
          </cell>
          <cell r="P2246">
            <v>2014.5</v>
          </cell>
          <cell r="Q2246">
            <v>0</v>
          </cell>
          <cell r="R2246">
            <v>7587.9100000000008</v>
          </cell>
          <cell r="S2246">
            <v>10.49</v>
          </cell>
          <cell r="T2246">
            <v>11.29</v>
          </cell>
          <cell r="U2246">
            <v>11.89</v>
          </cell>
          <cell r="V2246">
            <v>12.5</v>
          </cell>
          <cell r="W2246">
            <v>12.5</v>
          </cell>
          <cell r="X2246">
            <v>0</v>
          </cell>
          <cell r="Y2246">
            <v>0</v>
          </cell>
          <cell r="Z2246">
            <v>5.1303616484440706E-2</v>
          </cell>
          <cell r="AA2246" t="str">
            <v>Danny Cuttell</v>
          </cell>
          <cell r="AB2246">
            <v>0.08</v>
          </cell>
          <cell r="AC2246">
            <v>13.5</v>
          </cell>
          <cell r="AD2246">
            <v>13.5</v>
          </cell>
          <cell r="AE2246">
            <v>0</v>
          </cell>
          <cell r="AF2246">
            <v>13.5</v>
          </cell>
          <cell r="AG2246">
            <v>13.5</v>
          </cell>
        </row>
        <row r="2247">
          <cell r="I2247">
            <v>9780435193102</v>
          </cell>
          <cell r="J2247">
            <v>9780435193102</v>
          </cell>
          <cell r="K2247" t="str">
            <v>Heinemann Advanced Shakespeare: Hamlet</v>
          </cell>
          <cell r="L2247">
            <v>11467.229999999998</v>
          </cell>
          <cell r="M2247">
            <v>-29.88</v>
          </cell>
          <cell r="N2247">
            <v>11437.349999999999</v>
          </cell>
          <cell r="O2247">
            <v>7205.8099999999995</v>
          </cell>
          <cell r="P2247">
            <v>2252.5</v>
          </cell>
          <cell r="Q2247">
            <v>0</v>
          </cell>
          <cell r="R2247">
            <v>9458.31</v>
          </cell>
          <cell r="S2247">
            <v>10.49</v>
          </cell>
          <cell r="T2247">
            <v>10.99</v>
          </cell>
          <cell r="U2247">
            <v>11.49</v>
          </cell>
          <cell r="V2247">
            <v>12.5</v>
          </cell>
          <cell r="W2247">
            <v>12.5</v>
          </cell>
          <cell r="X2247">
            <v>0</v>
          </cell>
          <cell r="Y2247">
            <v>0</v>
          </cell>
          <cell r="Z2247">
            <v>8.7902523933855559E-2</v>
          </cell>
          <cell r="AA2247" t="str">
            <v>Danny Cuttell</v>
          </cell>
          <cell r="AB2247">
            <v>0.08</v>
          </cell>
          <cell r="AC2247">
            <v>13.5</v>
          </cell>
          <cell r="AD2247">
            <v>13.5</v>
          </cell>
          <cell r="AE2247">
            <v>0</v>
          </cell>
          <cell r="AF2247">
            <v>13.5</v>
          </cell>
          <cell r="AG2247">
            <v>13.5</v>
          </cell>
        </row>
        <row r="2248">
          <cell r="I2248">
            <v>9780435193119</v>
          </cell>
          <cell r="J2248">
            <v>9780435193119</v>
          </cell>
          <cell r="K2248" t="str">
            <v>Heinemann Advanced Shakespeare: Measure for Measure</v>
          </cell>
          <cell r="L2248">
            <v>2325.56</v>
          </cell>
          <cell r="M2248">
            <v>0</v>
          </cell>
          <cell r="N2248">
            <v>2325.56</v>
          </cell>
          <cell r="O2248">
            <v>35.200000000000003</v>
          </cell>
          <cell r="P2248">
            <v>0</v>
          </cell>
          <cell r="Q2248">
            <v>0</v>
          </cell>
          <cell r="R2248">
            <v>35.200000000000003</v>
          </cell>
          <cell r="S2248">
            <v>10.49</v>
          </cell>
          <cell r="T2248">
            <v>11.29</v>
          </cell>
          <cell r="U2248">
            <v>11.89</v>
          </cell>
          <cell r="V2248">
            <v>12.5</v>
          </cell>
          <cell r="W2248">
            <v>12.5</v>
          </cell>
          <cell r="X2248">
            <v>0</v>
          </cell>
          <cell r="Y2248">
            <v>0</v>
          </cell>
          <cell r="Z2248">
            <v>5.1303616484440706E-2</v>
          </cell>
          <cell r="AA2248" t="str">
            <v>Danny Cuttell</v>
          </cell>
          <cell r="AB2248">
            <v>0.08</v>
          </cell>
          <cell r="AC2248">
            <v>13.5</v>
          </cell>
          <cell r="AD2248">
            <v>13.5</v>
          </cell>
          <cell r="AE2248">
            <v>0</v>
          </cell>
          <cell r="AF2248">
            <v>13.5</v>
          </cell>
          <cell r="AG2248">
            <v>13.5</v>
          </cell>
        </row>
        <row r="2249">
          <cell r="I2249">
            <v>9780435193157</v>
          </cell>
          <cell r="J2249">
            <v>9780435193157</v>
          </cell>
          <cell r="K2249" t="str">
            <v>BC Blue (KS2) All Extreme eBk</v>
          </cell>
          <cell r="L2249">
            <v>1126.3000000000034</v>
          </cell>
          <cell r="M2249">
            <v>0</v>
          </cell>
          <cell r="N2249">
            <v>1126.3000000000034</v>
          </cell>
          <cell r="O2249">
            <v>1308.2899999999988</v>
          </cell>
          <cell r="P2249">
            <v>0</v>
          </cell>
          <cell r="Q2249">
            <v>128.91999999999999</v>
          </cell>
          <cell r="R2249">
            <v>1437.2099999999989</v>
          </cell>
          <cell r="S2249">
            <v>2.69</v>
          </cell>
          <cell r="T2249">
            <v>2.79</v>
          </cell>
          <cell r="U2249">
            <v>4.2</v>
          </cell>
          <cell r="V2249">
            <v>4.5</v>
          </cell>
          <cell r="W2249">
            <v>4.5</v>
          </cell>
          <cell r="X2249">
            <v>0</v>
          </cell>
          <cell r="Y2249">
            <v>0</v>
          </cell>
          <cell r="Z2249">
            <v>7.1428571428571397E-2</v>
          </cell>
          <cell r="AA2249" t="str">
            <v>Danny Cuttell</v>
          </cell>
          <cell r="AB2249">
            <v>0.05</v>
          </cell>
          <cell r="AC2249">
            <v>4.7250000000000005</v>
          </cell>
          <cell r="AD2249">
            <v>4.7250000000000005</v>
          </cell>
          <cell r="AE2249">
            <v>0</v>
          </cell>
          <cell r="AF2249">
            <v>6</v>
          </cell>
          <cell r="AG2249">
            <v>6</v>
          </cell>
        </row>
        <row r="2250">
          <cell r="I2250">
            <v>9780435193164</v>
          </cell>
          <cell r="J2250">
            <v>9780435193164</v>
          </cell>
          <cell r="K2250" t="str">
            <v>BC Blue KS2 All Finlay Bogeyman eBk</v>
          </cell>
          <cell r="L2250">
            <v>-38.89</v>
          </cell>
          <cell r="M2250">
            <v>0</v>
          </cell>
          <cell r="N2250">
            <v>-38.89</v>
          </cell>
          <cell r="O2250">
            <v>50.809999999999988</v>
          </cell>
          <cell r="P2250">
            <v>0</v>
          </cell>
          <cell r="Q2250">
            <v>5.83</v>
          </cell>
          <cell r="R2250">
            <v>56.639999999999986</v>
          </cell>
          <cell r="S2250">
            <v>2.69</v>
          </cell>
          <cell r="T2250">
            <v>2.79</v>
          </cell>
          <cell r="U2250">
            <v>4.2</v>
          </cell>
          <cell r="V2250">
            <v>4.5</v>
          </cell>
          <cell r="W2250">
            <v>4.5</v>
          </cell>
          <cell r="X2250">
            <v>0</v>
          </cell>
          <cell r="Y2250">
            <v>0</v>
          </cell>
          <cell r="Z2250">
            <v>7.1428571428571397E-2</v>
          </cell>
          <cell r="AA2250" t="str">
            <v>Danny Cuttell</v>
          </cell>
          <cell r="AB2250">
            <v>0.05</v>
          </cell>
          <cell r="AC2250">
            <v>4.7250000000000005</v>
          </cell>
          <cell r="AD2250">
            <v>4.7250000000000005</v>
          </cell>
          <cell r="AE2250">
            <v>0</v>
          </cell>
          <cell r="AF2250">
            <v>6</v>
          </cell>
          <cell r="AG2250">
            <v>6</v>
          </cell>
        </row>
        <row r="2251">
          <cell r="I2251">
            <v>9780435193171</v>
          </cell>
          <cell r="J2251">
            <v>9780435193171</v>
          </cell>
          <cell r="K2251" t="str">
            <v>BC Brown All Ghoul School eBk</v>
          </cell>
          <cell r="L2251">
            <v>1127.3900000000033</v>
          </cell>
          <cell r="M2251">
            <v>0</v>
          </cell>
          <cell r="N2251">
            <v>1127.3900000000033</v>
          </cell>
          <cell r="O2251">
            <v>1308.2899999999988</v>
          </cell>
          <cell r="P2251">
            <v>0</v>
          </cell>
          <cell r="Q2251">
            <v>128.91999999999999</v>
          </cell>
          <cell r="R2251">
            <v>1437.2099999999989</v>
          </cell>
          <cell r="S2251">
            <v>2.69</v>
          </cell>
          <cell r="T2251">
            <v>2.79</v>
          </cell>
          <cell r="U2251">
            <v>4.2</v>
          </cell>
          <cell r="V2251">
            <v>4.5</v>
          </cell>
          <cell r="W2251">
            <v>4.5</v>
          </cell>
          <cell r="X2251">
            <v>0</v>
          </cell>
          <cell r="Y2251">
            <v>0</v>
          </cell>
          <cell r="Z2251">
            <v>7.1428571428571397E-2</v>
          </cell>
          <cell r="AA2251" t="str">
            <v>Danny Cuttell</v>
          </cell>
          <cell r="AB2251">
            <v>0.05</v>
          </cell>
          <cell r="AC2251">
            <v>4.7250000000000005</v>
          </cell>
          <cell r="AD2251">
            <v>4.7250000000000005</v>
          </cell>
          <cell r="AE2251">
            <v>0</v>
          </cell>
          <cell r="AF2251">
            <v>6</v>
          </cell>
          <cell r="AG2251">
            <v>6</v>
          </cell>
        </row>
        <row r="2252">
          <cell r="I2252">
            <v>9780435193188</v>
          </cell>
          <cell r="J2252">
            <v>9780435193188</v>
          </cell>
          <cell r="K2252" t="str">
            <v>BC Gold All Be Prepared eBk</v>
          </cell>
          <cell r="L2252">
            <v>-31.18000000000001</v>
          </cell>
          <cell r="M2252">
            <v>0</v>
          </cell>
          <cell r="N2252">
            <v>-31.18000000000001</v>
          </cell>
          <cell r="O2252">
            <v>49.639999999999986</v>
          </cell>
          <cell r="P2252">
            <v>0</v>
          </cell>
          <cell r="Q2252">
            <v>6.7200000000000006</v>
          </cell>
          <cell r="R2252">
            <v>56.359999999999985</v>
          </cell>
          <cell r="S2252">
            <v>2.69</v>
          </cell>
          <cell r="T2252">
            <v>2.79</v>
          </cell>
          <cell r="U2252">
            <v>3.5</v>
          </cell>
          <cell r="V2252">
            <v>4</v>
          </cell>
          <cell r="W2252">
            <v>4</v>
          </cell>
          <cell r="X2252">
            <v>0</v>
          </cell>
          <cell r="Y2252">
            <v>0</v>
          </cell>
          <cell r="Z2252">
            <v>0.14285714285714279</v>
          </cell>
          <cell r="AA2252" t="str">
            <v>Danny Cuttell</v>
          </cell>
          <cell r="AB2252">
            <v>0.05</v>
          </cell>
          <cell r="AC2252">
            <v>4.2</v>
          </cell>
          <cell r="AD2252">
            <v>4.2</v>
          </cell>
          <cell r="AE2252">
            <v>0</v>
          </cell>
          <cell r="AF2252">
            <v>4.5</v>
          </cell>
          <cell r="AG2252">
            <v>4.5</v>
          </cell>
        </row>
        <row r="2253">
          <cell r="I2253">
            <v>9780435193195</v>
          </cell>
          <cell r="J2253">
            <v>9780435193195</v>
          </cell>
          <cell r="K2253" t="str">
            <v>BC Grey All Mythic Heroes eBk</v>
          </cell>
          <cell r="L2253">
            <v>1126.3000000000034</v>
          </cell>
          <cell r="M2253">
            <v>0</v>
          </cell>
          <cell r="N2253">
            <v>1126.3000000000034</v>
          </cell>
          <cell r="O2253">
            <v>1308.2899999999988</v>
          </cell>
          <cell r="P2253">
            <v>0</v>
          </cell>
          <cell r="Q2253">
            <v>128.91999999999999</v>
          </cell>
          <cell r="R2253">
            <v>1437.2099999999989</v>
          </cell>
          <cell r="S2253">
            <v>2.69</v>
          </cell>
          <cell r="T2253">
            <v>2.79</v>
          </cell>
          <cell r="U2253">
            <v>4.2</v>
          </cell>
          <cell r="V2253">
            <v>4.5</v>
          </cell>
          <cell r="W2253">
            <v>4.5</v>
          </cell>
          <cell r="X2253">
            <v>0</v>
          </cell>
          <cell r="Y2253">
            <v>0</v>
          </cell>
          <cell r="Z2253">
            <v>7.1428571428571397E-2</v>
          </cell>
          <cell r="AA2253" t="str">
            <v>Danny Cuttell</v>
          </cell>
          <cell r="AB2253">
            <v>0.05</v>
          </cell>
          <cell r="AC2253">
            <v>4.7250000000000005</v>
          </cell>
          <cell r="AD2253">
            <v>4.7250000000000005</v>
          </cell>
          <cell r="AE2253">
            <v>0</v>
          </cell>
          <cell r="AF2253">
            <v>6</v>
          </cell>
          <cell r="AG2253">
            <v>6</v>
          </cell>
        </row>
        <row r="2254">
          <cell r="I2254">
            <v>9780435193201</v>
          </cell>
          <cell r="J2254">
            <v>9780435193201</v>
          </cell>
          <cell r="K2254" t="str">
            <v>BC Grey All Night of the Dragon eBk</v>
          </cell>
          <cell r="L2254">
            <v>1126.3000000000034</v>
          </cell>
          <cell r="M2254">
            <v>0</v>
          </cell>
          <cell r="N2254">
            <v>1126.3000000000034</v>
          </cell>
          <cell r="O2254">
            <v>1308.2899999999988</v>
          </cell>
          <cell r="P2254">
            <v>0</v>
          </cell>
          <cell r="Q2254">
            <v>128.91999999999999</v>
          </cell>
          <cell r="R2254">
            <v>1437.2099999999989</v>
          </cell>
          <cell r="S2254">
            <v>2.69</v>
          </cell>
          <cell r="T2254">
            <v>2.79</v>
          </cell>
          <cell r="U2254">
            <v>4.2</v>
          </cell>
          <cell r="V2254">
            <v>4.5</v>
          </cell>
          <cell r="W2254">
            <v>4.5</v>
          </cell>
          <cell r="X2254">
            <v>0</v>
          </cell>
          <cell r="Y2254">
            <v>0</v>
          </cell>
          <cell r="Z2254">
            <v>7.1428571428571397E-2</v>
          </cell>
          <cell r="AA2254" t="str">
            <v>Danny Cuttell</v>
          </cell>
          <cell r="AB2254">
            <v>0.05</v>
          </cell>
          <cell r="AC2254">
            <v>4.7250000000000005</v>
          </cell>
          <cell r="AD2254">
            <v>4.7250000000000005</v>
          </cell>
          <cell r="AE2254">
            <v>0</v>
          </cell>
          <cell r="AF2254">
            <v>6</v>
          </cell>
          <cell r="AG2254">
            <v>6</v>
          </cell>
        </row>
        <row r="2255">
          <cell r="I2255">
            <v>9780435193218</v>
          </cell>
          <cell r="J2255">
            <v>9780435193218</v>
          </cell>
          <cell r="K2255" t="str">
            <v>BC Lime All Tops and Bottoms eBk</v>
          </cell>
          <cell r="L2255">
            <v>1042.6299999999969</v>
          </cell>
          <cell r="M2255">
            <v>0</v>
          </cell>
          <cell r="N2255">
            <v>1042.6299999999969</v>
          </cell>
          <cell r="O2255">
            <v>1252.0099999999991</v>
          </cell>
          <cell r="P2255">
            <v>0</v>
          </cell>
          <cell r="Q2255">
            <v>131.08000000000004</v>
          </cell>
          <cell r="R2255">
            <v>1383.0899999999992</v>
          </cell>
          <cell r="S2255">
            <v>2.69</v>
          </cell>
          <cell r="T2255">
            <v>2.79</v>
          </cell>
          <cell r="U2255">
            <v>3.5</v>
          </cell>
          <cell r="V2255">
            <v>4</v>
          </cell>
          <cell r="W2255">
            <v>4</v>
          </cell>
          <cell r="X2255">
            <v>0</v>
          </cell>
          <cell r="Y2255">
            <v>0</v>
          </cell>
          <cell r="Z2255">
            <v>0.14285714285714279</v>
          </cell>
          <cell r="AA2255" t="str">
            <v>Danny Cuttell</v>
          </cell>
          <cell r="AB2255">
            <v>0.05</v>
          </cell>
          <cell r="AC2255">
            <v>4.2</v>
          </cell>
          <cell r="AD2255">
            <v>4.2</v>
          </cell>
          <cell r="AE2255">
            <v>0</v>
          </cell>
          <cell r="AF2255">
            <v>4.5</v>
          </cell>
          <cell r="AG2255">
            <v>4.5</v>
          </cell>
        </row>
        <row r="2256">
          <cell r="I2256">
            <v>9780435193294</v>
          </cell>
          <cell r="J2256">
            <v>9780435193294</v>
          </cell>
          <cell r="K2256" t="str">
            <v>BC Red (KS2) All Mobile Fear eBk</v>
          </cell>
          <cell r="L2256">
            <v>1126.3000000000034</v>
          </cell>
          <cell r="M2256">
            <v>0</v>
          </cell>
          <cell r="N2256">
            <v>1126.3000000000034</v>
          </cell>
          <cell r="O2256">
            <v>1308.2899999999988</v>
          </cell>
          <cell r="P2256">
            <v>0</v>
          </cell>
          <cell r="Q2256">
            <v>128.91999999999999</v>
          </cell>
          <cell r="R2256">
            <v>1437.2099999999989</v>
          </cell>
          <cell r="S2256">
            <v>2.69</v>
          </cell>
          <cell r="T2256">
            <v>2.79</v>
          </cell>
          <cell r="U2256">
            <v>4.2</v>
          </cell>
          <cell r="V2256">
            <v>4.5</v>
          </cell>
          <cell r="W2256">
            <v>4.5</v>
          </cell>
          <cell r="X2256">
            <v>0</v>
          </cell>
          <cell r="Y2256">
            <v>0</v>
          </cell>
          <cell r="Z2256">
            <v>7.1428571428571397E-2</v>
          </cell>
          <cell r="AA2256" t="str">
            <v>Danny Cuttell</v>
          </cell>
          <cell r="AB2256">
            <v>0.05</v>
          </cell>
          <cell r="AC2256">
            <v>4.7250000000000005</v>
          </cell>
          <cell r="AD2256">
            <v>4.7250000000000005</v>
          </cell>
          <cell r="AE2256">
            <v>0</v>
          </cell>
          <cell r="AF2256">
            <v>6</v>
          </cell>
          <cell r="AG2256">
            <v>6</v>
          </cell>
        </row>
        <row r="2257">
          <cell r="I2257">
            <v>9780435193331</v>
          </cell>
          <cell r="J2257">
            <v>9780435193331</v>
          </cell>
          <cell r="K2257" t="str">
            <v>BC White All Neighbour Vampire eBk</v>
          </cell>
          <cell r="L2257">
            <v>1042.6299999999969</v>
          </cell>
          <cell r="M2257">
            <v>0</v>
          </cell>
          <cell r="N2257">
            <v>1042.6299999999969</v>
          </cell>
          <cell r="O2257">
            <v>1252.0099999999991</v>
          </cell>
          <cell r="P2257">
            <v>0</v>
          </cell>
          <cell r="Q2257">
            <v>131.08000000000004</v>
          </cell>
          <cell r="R2257">
            <v>1383.0899999999992</v>
          </cell>
          <cell r="S2257">
            <v>2.69</v>
          </cell>
          <cell r="T2257">
            <v>2.79</v>
          </cell>
          <cell r="U2257">
            <v>3.5</v>
          </cell>
          <cell r="V2257">
            <v>4</v>
          </cell>
          <cell r="W2257">
            <v>4</v>
          </cell>
          <cell r="X2257">
            <v>0</v>
          </cell>
          <cell r="Y2257">
            <v>0</v>
          </cell>
          <cell r="Z2257">
            <v>0.14285714285714279</v>
          </cell>
          <cell r="AA2257" t="str">
            <v>Danny Cuttell</v>
          </cell>
          <cell r="AB2257">
            <v>0.05</v>
          </cell>
          <cell r="AC2257">
            <v>4.2</v>
          </cell>
          <cell r="AD2257">
            <v>4.2</v>
          </cell>
          <cell r="AE2257">
            <v>0</v>
          </cell>
          <cell r="AF2257">
            <v>4.5</v>
          </cell>
          <cell r="AG2257">
            <v>4.5</v>
          </cell>
        </row>
        <row r="2258">
          <cell r="I2258">
            <v>9781292315393</v>
          </cell>
          <cell r="J2258">
            <v>9781292315393</v>
          </cell>
          <cell r="K2258" t="str">
            <v>Science Bug International Year 6 Workbook Pack</v>
          </cell>
          <cell r="L2258">
            <v>200.37000000000003</v>
          </cell>
          <cell r="M2258">
            <v>7.47</v>
          </cell>
          <cell r="N2258">
            <v>207.84000000000003</v>
          </cell>
          <cell r="O2258">
            <v>-7.47</v>
          </cell>
          <cell r="P2258">
            <v>0</v>
          </cell>
          <cell r="Q2258">
            <v>0</v>
          </cell>
          <cell r="R2258">
            <v>-7.47</v>
          </cell>
          <cell r="S2258">
            <v>9.49</v>
          </cell>
          <cell r="T2258">
            <v>10.19</v>
          </cell>
          <cell r="U2258">
            <v>10.99</v>
          </cell>
          <cell r="V2258">
            <v>12</v>
          </cell>
          <cell r="W2258">
            <v>12</v>
          </cell>
          <cell r="X2258">
            <v>0</v>
          </cell>
          <cell r="Y2258">
            <v>0</v>
          </cell>
          <cell r="Z2258">
            <v>9.1901728844403952E-2</v>
          </cell>
          <cell r="AA2258" t="str">
            <v>Leah Hopkinson</v>
          </cell>
          <cell r="AB2258">
            <v>0.1</v>
          </cell>
          <cell r="AC2258">
            <v>13.200000000000001</v>
          </cell>
          <cell r="AD2258">
            <v>13.200000000000001</v>
          </cell>
          <cell r="AE2258">
            <v>0</v>
          </cell>
          <cell r="AF2258">
            <v>13.5</v>
          </cell>
          <cell r="AG2258">
            <v>13.5</v>
          </cell>
        </row>
        <row r="2259">
          <cell r="I2259">
            <v>9781292434810</v>
          </cell>
          <cell r="J2259">
            <v>9781292434810</v>
          </cell>
          <cell r="K2259" t="str">
            <v>Pearson Primary Science</v>
          </cell>
          <cell r="L2259">
            <v>6446.9699999999966</v>
          </cell>
          <cell r="M2259">
            <v>0</v>
          </cell>
          <cell r="N2259">
            <v>6446.9699999999966</v>
          </cell>
          <cell r="O2259">
            <v>6158.25</v>
          </cell>
          <cell r="P2259">
            <v>0</v>
          </cell>
          <cell r="Q2259">
            <v>983.5</v>
          </cell>
          <cell r="R2259">
            <v>7141.75</v>
          </cell>
          <cell r="S2259">
            <v>400</v>
          </cell>
          <cell r="T2259">
            <v>400</v>
          </cell>
          <cell r="U2259">
            <v>420</v>
          </cell>
          <cell r="V2259">
            <v>529.20000000000005</v>
          </cell>
          <cell r="W2259">
            <v>441</v>
          </cell>
          <cell r="X2259">
            <v>88.200000000000045</v>
          </cell>
          <cell r="Y2259">
            <v>0.20000000000000009</v>
          </cell>
          <cell r="Z2259">
            <v>0.26</v>
          </cell>
          <cell r="AA2259" t="str">
            <v>Danny Cuttell</v>
          </cell>
          <cell r="AB2259">
            <v>0.05</v>
          </cell>
          <cell r="AC2259">
            <v>555.66000000000008</v>
          </cell>
          <cell r="AD2259">
            <v>463.05</v>
          </cell>
          <cell r="AE2259">
            <v>92.61000000000007</v>
          </cell>
          <cell r="AF2259">
            <v>556</v>
          </cell>
          <cell r="AG2259">
            <v>463.5</v>
          </cell>
        </row>
        <row r="2260">
          <cell r="I2260">
            <v>9781292438795</v>
          </cell>
          <cell r="J2260">
            <v>9781292438795</v>
          </cell>
          <cell r="K2260" t="str">
            <v>Pearson Primary Science (Small school)</v>
          </cell>
          <cell r="L2260">
            <v>3530.7499999999955</v>
          </cell>
          <cell r="M2260">
            <v>0</v>
          </cell>
          <cell r="N2260">
            <v>3530.7499999999955</v>
          </cell>
          <cell r="O2260">
            <v>3230.839999999997</v>
          </cell>
          <cell r="P2260">
            <v>0</v>
          </cell>
          <cell r="Q2260">
            <v>356.73999999999995</v>
          </cell>
          <cell r="R2260">
            <v>3587.5799999999967</v>
          </cell>
          <cell r="S2260">
            <v>280</v>
          </cell>
          <cell r="T2260">
            <v>280</v>
          </cell>
          <cell r="U2260">
            <v>295</v>
          </cell>
          <cell r="V2260">
            <v>310</v>
          </cell>
          <cell r="W2260">
            <v>310</v>
          </cell>
          <cell r="X2260">
            <v>0</v>
          </cell>
          <cell r="Y2260">
            <v>0</v>
          </cell>
          <cell r="Z2260">
            <v>5.0847457627118731E-2</v>
          </cell>
          <cell r="AA2260" t="str">
            <v>Danny Cuttell</v>
          </cell>
          <cell r="AB2260">
            <v>0.05</v>
          </cell>
          <cell r="AC2260">
            <v>325.5</v>
          </cell>
          <cell r="AD2260">
            <v>325.5</v>
          </cell>
          <cell r="AE2260">
            <v>0</v>
          </cell>
          <cell r="AF2260">
            <v>325.5</v>
          </cell>
          <cell r="AG2260">
            <v>325.5</v>
          </cell>
        </row>
        <row r="2261">
          <cell r="I2261">
            <v>9780435046729</v>
          </cell>
          <cell r="J2261">
            <v>9780435046729</v>
          </cell>
          <cell r="K2261" t="str">
            <v>Edexcel International GCSE Chemistry Revision Guide with Student CD</v>
          </cell>
          <cell r="L2261">
            <v>-16.78</v>
          </cell>
          <cell r="M2261">
            <v>0</v>
          </cell>
          <cell r="N2261">
            <v>-16.78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10.8</v>
          </cell>
          <cell r="T2261">
            <v>11.99</v>
          </cell>
          <cell r="U2261">
            <v>12.89</v>
          </cell>
          <cell r="V2261">
            <v>15</v>
          </cell>
          <cell r="W2261">
            <v>15</v>
          </cell>
          <cell r="X2261">
            <v>0</v>
          </cell>
          <cell r="Y2261">
            <v>0</v>
          </cell>
          <cell r="Z2261">
            <v>0.16369278510473229</v>
          </cell>
          <cell r="AA2261" t="str">
            <v>Emma Manvell</v>
          </cell>
          <cell r="AB2261">
            <v>0.1</v>
          </cell>
          <cell r="AC2261">
            <v>16.5</v>
          </cell>
          <cell r="AD2261">
            <v>16.5</v>
          </cell>
          <cell r="AE2261">
            <v>0</v>
          </cell>
          <cell r="AF2261">
            <v>16.5</v>
          </cell>
          <cell r="AG2261">
            <v>16.5</v>
          </cell>
        </row>
        <row r="2262">
          <cell r="I2262">
            <v>9780435046767</v>
          </cell>
          <cell r="J2262">
            <v>9780435046767</v>
          </cell>
          <cell r="K2262" t="str">
            <v>Edexcel International GCSE Biology Revision Guide with Student CD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10.3</v>
          </cell>
          <cell r="T2262">
            <v>11.09</v>
          </cell>
          <cell r="U2262">
            <v>11.99</v>
          </cell>
          <cell r="V2262">
            <v>15</v>
          </cell>
          <cell r="W2262">
            <v>15</v>
          </cell>
          <cell r="X2262">
            <v>0</v>
          </cell>
          <cell r="Y2262">
            <v>0</v>
          </cell>
          <cell r="Z2262">
            <v>0.25104253544620514</v>
          </cell>
          <cell r="AA2262" t="str">
            <v>Emma Manvell</v>
          </cell>
          <cell r="AB2262">
            <v>0.1</v>
          </cell>
          <cell r="AC2262">
            <v>16.5</v>
          </cell>
          <cell r="AD2262">
            <v>16.5</v>
          </cell>
          <cell r="AE2262">
            <v>0</v>
          </cell>
          <cell r="AF2262">
            <v>16.5</v>
          </cell>
          <cell r="AG2262">
            <v>16.5</v>
          </cell>
        </row>
        <row r="2263">
          <cell r="I2263">
            <v>9780435193782</v>
          </cell>
          <cell r="J2263">
            <v>9780435193782</v>
          </cell>
          <cell r="K2263" t="str">
            <v>Plastic Jackets 10pk Standard Size</v>
          </cell>
          <cell r="L2263">
            <v>2084.6699999999996</v>
          </cell>
          <cell r="M2263">
            <v>0</v>
          </cell>
          <cell r="N2263">
            <v>2084.6699999999996</v>
          </cell>
          <cell r="O2263">
            <v>876</v>
          </cell>
          <cell r="P2263">
            <v>0</v>
          </cell>
          <cell r="Q2263">
            <v>0</v>
          </cell>
          <cell r="R2263">
            <v>876</v>
          </cell>
          <cell r="S2263">
            <v>6.59</v>
          </cell>
          <cell r="T2263">
            <v>6.99</v>
          </cell>
          <cell r="U2263">
            <v>6.99</v>
          </cell>
          <cell r="V2263">
            <v>9</v>
          </cell>
          <cell r="W2263">
            <v>7.5</v>
          </cell>
          <cell r="X2263">
            <v>1.5</v>
          </cell>
          <cell r="Y2263">
            <v>0.2</v>
          </cell>
          <cell r="Z2263">
            <v>0.28755364806866957</v>
          </cell>
          <cell r="AA2263" t="str">
            <v>Danny Cuttell</v>
          </cell>
          <cell r="AB2263">
            <v>0.08</v>
          </cell>
          <cell r="AC2263">
            <v>9.7200000000000006</v>
          </cell>
          <cell r="AD2263">
            <v>8.1000000000000014</v>
          </cell>
          <cell r="AE2263">
            <v>1.6199999999999992</v>
          </cell>
          <cell r="AF2263">
            <v>10</v>
          </cell>
          <cell r="AG2263">
            <v>8.5</v>
          </cell>
        </row>
        <row r="2264">
          <cell r="I2264">
            <v>9780435193799</v>
          </cell>
          <cell r="J2264">
            <v>9780435193799</v>
          </cell>
          <cell r="K2264" t="str">
            <v>Large Plastic Jackets (pack of 10)</v>
          </cell>
          <cell r="L2264">
            <v>6775.27</v>
          </cell>
          <cell r="M2264">
            <v>0</v>
          </cell>
          <cell r="N2264">
            <v>6775.27</v>
          </cell>
          <cell r="O2264">
            <v>-13.98</v>
          </cell>
          <cell r="P2264">
            <v>0</v>
          </cell>
          <cell r="Q2264">
            <v>0</v>
          </cell>
          <cell r="R2264">
            <v>-13.98</v>
          </cell>
          <cell r="S2264">
            <v>6.59</v>
          </cell>
          <cell r="T2264">
            <v>6.99</v>
          </cell>
          <cell r="U2264">
            <v>6.99</v>
          </cell>
          <cell r="V2264">
            <v>9</v>
          </cell>
          <cell r="W2264">
            <v>7.5</v>
          </cell>
          <cell r="X2264">
            <v>1.5</v>
          </cell>
          <cell r="Y2264">
            <v>0.2</v>
          </cell>
          <cell r="Z2264">
            <v>0.28755364806866957</v>
          </cell>
          <cell r="AA2264" t="str">
            <v>Danny Cuttell</v>
          </cell>
          <cell r="AB2264">
            <v>0.08</v>
          </cell>
          <cell r="AC2264">
            <v>9.7200000000000006</v>
          </cell>
          <cell r="AD2264">
            <v>8.1000000000000014</v>
          </cell>
          <cell r="AE2264">
            <v>1.6199999999999992</v>
          </cell>
          <cell r="AF2264">
            <v>10</v>
          </cell>
          <cell r="AG2264">
            <v>8.5</v>
          </cell>
        </row>
        <row r="2265">
          <cell r="I2265">
            <v>9780435193935</v>
          </cell>
          <cell r="J2265">
            <v>9780435193935</v>
          </cell>
          <cell r="K2265" t="str">
            <v>Phonics Bug eBooks and Whole Class Teaching (Oct 2017)</v>
          </cell>
          <cell r="L2265">
            <v>-1.0899999999999999</v>
          </cell>
          <cell r="M2265">
            <v>0</v>
          </cell>
          <cell r="N2265">
            <v>-1.0899999999999999</v>
          </cell>
          <cell r="O2265">
            <v>-0.36</v>
          </cell>
          <cell r="P2265">
            <v>0</v>
          </cell>
          <cell r="Q2265">
            <v>0</v>
          </cell>
          <cell r="R2265">
            <v>-0.36</v>
          </cell>
          <cell r="S2265">
            <v>448.99</v>
          </cell>
          <cell r="T2265">
            <v>462.49</v>
          </cell>
          <cell r="U2265">
            <v>485.59</v>
          </cell>
          <cell r="V2265">
            <v>550.57000000000005</v>
          </cell>
          <cell r="W2265">
            <v>510</v>
          </cell>
          <cell r="X2265">
            <v>40.57000000000005</v>
          </cell>
          <cell r="Y2265">
            <v>7.9549019607843233E-2</v>
          </cell>
          <cell r="Z2265">
            <v>0.13381659424617487</v>
          </cell>
          <cell r="AA2265" t="str">
            <v>Danny Cuttell</v>
          </cell>
          <cell r="AB2265">
            <v>0.05</v>
          </cell>
          <cell r="AC2265">
            <v>578.09850000000006</v>
          </cell>
          <cell r="AD2265">
            <v>535.5</v>
          </cell>
          <cell r="AE2265">
            <v>42.598500000000058</v>
          </cell>
          <cell r="AF2265">
            <v>579</v>
          </cell>
          <cell r="AG2265">
            <v>579</v>
          </cell>
        </row>
        <row r="2266">
          <cell r="I2266">
            <v>9780435193980</v>
          </cell>
          <cell r="J2266">
            <v>9780435193980</v>
          </cell>
          <cell r="K2266" t="str">
            <v>Rapid Plus Stage 7 Easy Buy Pack</v>
          </cell>
          <cell r="L2266">
            <v>475.78</v>
          </cell>
          <cell r="M2266">
            <v>0</v>
          </cell>
          <cell r="N2266">
            <v>475.78</v>
          </cell>
          <cell r="O2266">
            <v>500</v>
          </cell>
          <cell r="P2266">
            <v>0</v>
          </cell>
          <cell r="Q2266">
            <v>0</v>
          </cell>
          <cell r="R2266">
            <v>500</v>
          </cell>
          <cell r="S2266">
            <v>215.79</v>
          </cell>
          <cell r="T2266">
            <v>226.59</v>
          </cell>
          <cell r="U2266">
            <v>237.89</v>
          </cell>
          <cell r="V2266">
            <v>250</v>
          </cell>
          <cell r="W2266">
            <v>250</v>
          </cell>
          <cell r="X2266">
            <v>0</v>
          </cell>
          <cell r="Y2266">
            <v>0</v>
          </cell>
          <cell r="Z2266">
            <v>5.0905880869309472E-2</v>
          </cell>
          <cell r="AA2266" t="str">
            <v>Danny Cuttell</v>
          </cell>
          <cell r="AB2266">
            <v>0.08</v>
          </cell>
          <cell r="AC2266">
            <v>270</v>
          </cell>
          <cell r="AD2266">
            <v>270</v>
          </cell>
          <cell r="AE2266">
            <v>0</v>
          </cell>
          <cell r="AF2266">
            <v>270</v>
          </cell>
          <cell r="AG2266">
            <v>270</v>
          </cell>
        </row>
        <row r="2267">
          <cell r="I2267">
            <v>9780435194123</v>
          </cell>
          <cell r="J2267">
            <v>9780435194123</v>
          </cell>
          <cell r="K2267" t="str">
            <v>Bug Club KS1 platform component(Jan 2018)</v>
          </cell>
          <cell r="L2267">
            <v>-318.52000000000004</v>
          </cell>
          <cell r="M2267">
            <v>0</v>
          </cell>
          <cell r="N2267">
            <v>-318.52000000000004</v>
          </cell>
          <cell r="O2267">
            <v>-116.22999999999995</v>
          </cell>
          <cell r="P2267">
            <v>0</v>
          </cell>
          <cell r="Q2267">
            <v>0</v>
          </cell>
          <cell r="R2267">
            <v>-116.22999999999995</v>
          </cell>
          <cell r="S2267">
            <v>95.89</v>
          </cell>
          <cell r="T2267">
            <v>98.79</v>
          </cell>
          <cell r="U2267">
            <v>98.79</v>
          </cell>
          <cell r="V2267">
            <v>124.8</v>
          </cell>
          <cell r="W2267">
            <v>104</v>
          </cell>
          <cell r="X2267">
            <v>20.799999999999997</v>
          </cell>
          <cell r="Y2267">
            <v>0.19999999999999998</v>
          </cell>
          <cell r="Z2267">
            <v>0.26328575766778006</v>
          </cell>
          <cell r="AA2267" t="str">
            <v>Danny Cuttell</v>
          </cell>
          <cell r="AB2267">
            <v>0.05</v>
          </cell>
          <cell r="AC2267">
            <v>131.04</v>
          </cell>
          <cell r="AD2267">
            <v>109.2</v>
          </cell>
          <cell r="AE2267">
            <v>21.839999999999989</v>
          </cell>
          <cell r="AF2267">
            <v>131.5</v>
          </cell>
          <cell r="AG2267">
            <v>109.5</v>
          </cell>
        </row>
        <row r="2268">
          <cell r="I2268">
            <v>9780435194130</v>
          </cell>
          <cell r="J2268">
            <v>9780435194130</v>
          </cell>
          <cell r="K2268" t="str">
            <v>Bug Club KS1 other fee-based content (Jan 2018)</v>
          </cell>
          <cell r="L2268">
            <v>-159</v>
          </cell>
          <cell r="M2268">
            <v>0</v>
          </cell>
          <cell r="N2268">
            <v>-159</v>
          </cell>
          <cell r="O2268">
            <v>-58.119999999999955</v>
          </cell>
          <cell r="P2268">
            <v>0</v>
          </cell>
          <cell r="Q2268">
            <v>0</v>
          </cell>
          <cell r="R2268">
            <v>-58.119999999999955</v>
          </cell>
          <cell r="S2268">
            <v>47.89</v>
          </cell>
          <cell r="T2268">
            <v>49.29</v>
          </cell>
          <cell r="U2268">
            <v>49.29</v>
          </cell>
          <cell r="V2268">
            <v>62.4</v>
          </cell>
          <cell r="W2268">
            <v>52</v>
          </cell>
          <cell r="X2268">
            <v>10.399999999999999</v>
          </cell>
          <cell r="Y2268">
            <v>0.19999999999999998</v>
          </cell>
          <cell r="Z2268">
            <v>0.26597687157638461</v>
          </cell>
          <cell r="AA2268" t="str">
            <v>Danny Cuttell</v>
          </cell>
          <cell r="AB2268">
            <v>0.05</v>
          </cell>
          <cell r="AC2268">
            <v>65.52</v>
          </cell>
          <cell r="AD2268">
            <v>54.6</v>
          </cell>
          <cell r="AE2268">
            <v>10.919999999999995</v>
          </cell>
          <cell r="AF2268">
            <v>66</v>
          </cell>
          <cell r="AG2268">
            <v>55</v>
          </cell>
        </row>
        <row r="2269">
          <cell r="I2269">
            <v>9780435194147</v>
          </cell>
          <cell r="J2269">
            <v>9780435194147</v>
          </cell>
          <cell r="K2269" t="str">
            <v>Bug Club KS1 assessment online component(Jan 2018)</v>
          </cell>
          <cell r="L2269">
            <v>-318.51000000000005</v>
          </cell>
          <cell r="M2269">
            <v>0</v>
          </cell>
          <cell r="N2269">
            <v>-318.51000000000005</v>
          </cell>
          <cell r="O2269">
            <v>-116.22999999999995</v>
          </cell>
          <cell r="P2269">
            <v>0</v>
          </cell>
          <cell r="Q2269">
            <v>0</v>
          </cell>
          <cell r="R2269">
            <v>-116.22999999999995</v>
          </cell>
          <cell r="S2269">
            <v>95.89</v>
          </cell>
          <cell r="T2269">
            <v>98.79</v>
          </cell>
          <cell r="U2269">
            <v>98.79</v>
          </cell>
          <cell r="V2269">
            <v>124.8</v>
          </cell>
          <cell r="W2269">
            <v>104</v>
          </cell>
          <cell r="X2269">
            <v>20.799999999999997</v>
          </cell>
          <cell r="Y2269">
            <v>0.19999999999999998</v>
          </cell>
          <cell r="Z2269">
            <v>0.26328575766778006</v>
          </cell>
          <cell r="AA2269" t="str">
            <v>Danny Cuttell</v>
          </cell>
          <cell r="AB2269">
            <v>0.05</v>
          </cell>
          <cell r="AC2269">
            <v>131.04</v>
          </cell>
          <cell r="AD2269">
            <v>109.2</v>
          </cell>
          <cell r="AE2269">
            <v>21.839999999999989</v>
          </cell>
          <cell r="AF2269">
            <v>131.5</v>
          </cell>
          <cell r="AG2269">
            <v>109.5</v>
          </cell>
        </row>
        <row r="2270">
          <cell r="I2270">
            <v>9780435194154</v>
          </cell>
          <cell r="J2270">
            <v>9780435194154</v>
          </cell>
          <cell r="K2270" t="str">
            <v>Bug Club Reception and KS1 Subscription ExLarge (Jan 18)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1134.49</v>
          </cell>
          <cell r="T2270">
            <v>1168.49</v>
          </cell>
          <cell r="U2270">
            <v>1168.49</v>
          </cell>
          <cell r="V2270">
            <v>1275.19</v>
          </cell>
          <cell r="W2270">
            <v>1227</v>
          </cell>
          <cell r="X2270">
            <v>48.190000000000055</v>
          </cell>
          <cell r="Y2270">
            <v>3.9274653626731909E-2</v>
          </cell>
          <cell r="Z2270">
            <v>9.1314431445711941E-2</v>
          </cell>
          <cell r="AA2270" t="str">
            <v>Danny Cuttell</v>
          </cell>
          <cell r="AB2270">
            <v>0.05</v>
          </cell>
          <cell r="AC2270">
            <v>1338.9495000000002</v>
          </cell>
          <cell r="AD2270">
            <v>1288.3500000000001</v>
          </cell>
          <cell r="AE2270">
            <v>50.599500000000035</v>
          </cell>
          <cell r="AF2270">
            <v>1339</v>
          </cell>
          <cell r="AG2270">
            <v>1288.5</v>
          </cell>
        </row>
        <row r="2271">
          <cell r="I2271">
            <v>9780435194161</v>
          </cell>
          <cell r="J2271">
            <v>9780435194161</v>
          </cell>
          <cell r="K2271" t="str">
            <v>Bug Club Reception and KS1 Subscription Large (Jan 18)</v>
          </cell>
          <cell r="L2271">
            <v>2.74</v>
          </cell>
          <cell r="M2271">
            <v>0</v>
          </cell>
          <cell r="N2271">
            <v>2.74</v>
          </cell>
          <cell r="O2271">
            <v>-911.25</v>
          </cell>
          <cell r="P2271">
            <v>0</v>
          </cell>
          <cell r="Q2271">
            <v>0</v>
          </cell>
          <cell r="R2271">
            <v>-911.25</v>
          </cell>
          <cell r="S2271">
            <v>864.19</v>
          </cell>
          <cell r="T2271">
            <v>890.09</v>
          </cell>
          <cell r="U2271">
            <v>890.09</v>
          </cell>
          <cell r="V2271">
            <v>971.72</v>
          </cell>
          <cell r="W2271">
            <v>935</v>
          </cell>
          <cell r="X2271">
            <v>36.720000000000027</v>
          </cell>
          <cell r="Y2271">
            <v>3.9272727272727299E-2</v>
          </cell>
          <cell r="Z2271">
            <v>9.1709827096136287E-2</v>
          </cell>
          <cell r="AA2271" t="str">
            <v>Danny Cuttell</v>
          </cell>
          <cell r="AB2271">
            <v>0.05</v>
          </cell>
          <cell r="AC2271">
            <v>1020.306</v>
          </cell>
          <cell r="AD2271">
            <v>981.75</v>
          </cell>
          <cell r="AE2271">
            <v>38.55600000000004</v>
          </cell>
          <cell r="AF2271">
            <v>1020.5</v>
          </cell>
          <cell r="AG2271">
            <v>982</v>
          </cell>
        </row>
        <row r="2272">
          <cell r="I2272">
            <v>9780435194178</v>
          </cell>
          <cell r="J2272">
            <v>9780435194178</v>
          </cell>
          <cell r="K2272" t="str">
            <v>Bug Club Reception and KS1 Subscription Medium (Jan 18)</v>
          </cell>
          <cell r="L2272">
            <v>-0.22999999999999998</v>
          </cell>
          <cell r="M2272">
            <v>0</v>
          </cell>
          <cell r="N2272">
            <v>-0.22999999999999998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572.19000000000005</v>
          </cell>
          <cell r="T2272">
            <v>589.39</v>
          </cell>
          <cell r="U2272">
            <v>589.39</v>
          </cell>
          <cell r="V2272">
            <v>643.30999999999995</v>
          </cell>
          <cell r="W2272">
            <v>619</v>
          </cell>
          <cell r="X2272">
            <v>24.309999999999945</v>
          </cell>
          <cell r="Y2272">
            <v>3.9273021001615421E-2</v>
          </cell>
          <cell r="Z2272">
            <v>9.1484416091212939E-2</v>
          </cell>
          <cell r="AA2272" t="str">
            <v>Danny Cuttell</v>
          </cell>
          <cell r="AB2272">
            <v>0.05</v>
          </cell>
          <cell r="AC2272">
            <v>675.47550000000001</v>
          </cell>
          <cell r="AD2272">
            <v>649.95000000000005</v>
          </cell>
          <cell r="AE2272">
            <v>25.525499999999965</v>
          </cell>
          <cell r="AF2272">
            <v>675.5</v>
          </cell>
          <cell r="AG2272">
            <v>650</v>
          </cell>
        </row>
        <row r="2273">
          <cell r="I2273">
            <v>9780435194185</v>
          </cell>
          <cell r="J2273">
            <v>9780435194185</v>
          </cell>
          <cell r="K2273" t="str">
            <v>Bug Club Reception and KS1 Subscription Small (Jan 18)</v>
          </cell>
          <cell r="L2273">
            <v>0.20000000000000004</v>
          </cell>
          <cell r="M2273">
            <v>0</v>
          </cell>
          <cell r="N2273">
            <v>0.20000000000000004</v>
          </cell>
          <cell r="O2273">
            <v>-306.98000000000008</v>
          </cell>
          <cell r="P2273">
            <v>0</v>
          </cell>
          <cell r="Q2273">
            <v>105.28</v>
          </cell>
          <cell r="R2273">
            <v>-201.70000000000007</v>
          </cell>
          <cell r="S2273">
            <v>290.99</v>
          </cell>
          <cell r="T2273">
            <v>299.69</v>
          </cell>
          <cell r="U2273">
            <v>299.69</v>
          </cell>
          <cell r="V2273">
            <v>327.37</v>
          </cell>
          <cell r="W2273">
            <v>315</v>
          </cell>
          <cell r="X2273">
            <v>12.370000000000005</v>
          </cell>
          <cell r="Y2273">
            <v>3.9269841269841281E-2</v>
          </cell>
          <cell r="Z2273">
            <v>9.2362107511094749E-2</v>
          </cell>
          <cell r="AA2273" t="str">
            <v>Danny Cuttell</v>
          </cell>
          <cell r="AB2273">
            <v>0.05</v>
          </cell>
          <cell r="AC2273">
            <v>343.73850000000004</v>
          </cell>
          <cell r="AD2273">
            <v>330.75</v>
          </cell>
          <cell r="AE2273">
            <v>12.988500000000045</v>
          </cell>
          <cell r="AF2273">
            <v>344</v>
          </cell>
          <cell r="AG2273">
            <v>331</v>
          </cell>
        </row>
        <row r="2274">
          <cell r="I2274">
            <v>9780435194192</v>
          </cell>
          <cell r="J2274">
            <v>9780435194192</v>
          </cell>
          <cell r="K2274" t="str">
            <v>Bug Club Reception and KS1 Subscription V Small (Jan 18)</v>
          </cell>
          <cell r="L2274">
            <v>-0.71000000000000008</v>
          </cell>
          <cell r="M2274">
            <v>0</v>
          </cell>
          <cell r="N2274">
            <v>-0.71000000000000008</v>
          </cell>
          <cell r="O2274">
            <v>-0.51</v>
          </cell>
          <cell r="P2274">
            <v>0</v>
          </cell>
          <cell r="Q2274">
            <v>0</v>
          </cell>
          <cell r="R2274">
            <v>-0.51</v>
          </cell>
          <cell r="S2274">
            <v>139.59</v>
          </cell>
          <cell r="T2274">
            <v>143.79</v>
          </cell>
          <cell r="U2274">
            <v>143.79</v>
          </cell>
          <cell r="V2274">
            <v>156.93</v>
          </cell>
          <cell r="W2274">
            <v>151</v>
          </cell>
          <cell r="X2274">
            <v>5.9300000000000068</v>
          </cell>
          <cell r="Y2274">
            <v>3.9271523178807992E-2</v>
          </cell>
          <cell r="Z2274">
            <v>9.1383267264761203E-2</v>
          </cell>
          <cell r="AA2274" t="str">
            <v>Danny Cuttell</v>
          </cell>
          <cell r="AB2274">
            <v>0.05</v>
          </cell>
          <cell r="AC2274">
            <v>164.77650000000003</v>
          </cell>
          <cell r="AD2274">
            <v>158.55000000000001</v>
          </cell>
          <cell r="AE2274">
            <v>6.2265000000000157</v>
          </cell>
          <cell r="AF2274">
            <v>165</v>
          </cell>
          <cell r="AG2274">
            <v>159</v>
          </cell>
        </row>
        <row r="2275">
          <cell r="I2275">
            <v>9780435194642</v>
          </cell>
          <cell r="J2275">
            <v>9780435194642</v>
          </cell>
          <cell r="K2275" t="str">
            <v>Bug Club Lime B Plus NF Climate</v>
          </cell>
          <cell r="L2275">
            <v>114.89</v>
          </cell>
          <cell r="M2275">
            <v>0</v>
          </cell>
          <cell r="N2275">
            <v>114.89</v>
          </cell>
          <cell r="O2275">
            <v>80.81</v>
          </cell>
          <cell r="P2275">
            <v>0</v>
          </cell>
          <cell r="Q2275">
            <v>0</v>
          </cell>
          <cell r="R2275">
            <v>80.81</v>
          </cell>
          <cell r="S2275">
            <v>6.49</v>
          </cell>
          <cell r="T2275">
            <v>6.99</v>
          </cell>
          <cell r="U2275">
            <v>6.99</v>
          </cell>
          <cell r="V2275">
            <v>7.5</v>
          </cell>
          <cell r="W2275">
            <v>7.5</v>
          </cell>
          <cell r="X2275">
            <v>0</v>
          </cell>
          <cell r="Y2275">
            <v>0</v>
          </cell>
          <cell r="Z2275">
            <v>7.296137339055786E-2</v>
          </cell>
          <cell r="AA2275" t="str">
            <v>Danny Cuttell</v>
          </cell>
          <cell r="AB2275">
            <v>0.05</v>
          </cell>
          <cell r="AC2275">
            <v>7.875</v>
          </cell>
          <cell r="AD2275">
            <v>7.875</v>
          </cell>
          <cell r="AE2275">
            <v>0</v>
          </cell>
          <cell r="AF2275">
            <v>7.75</v>
          </cell>
          <cell r="AG2275">
            <v>7.75</v>
          </cell>
        </row>
        <row r="2276">
          <cell r="I2276">
            <v>9780435194659</v>
          </cell>
          <cell r="J2276">
            <v>9780435194659</v>
          </cell>
          <cell r="K2276" t="str">
            <v>Bug Club Lime Plus A NF Ecosystems</v>
          </cell>
          <cell r="L2276">
            <v>157.15999999999997</v>
          </cell>
          <cell r="M2276">
            <v>0</v>
          </cell>
          <cell r="N2276">
            <v>157.15999999999997</v>
          </cell>
          <cell r="O2276">
            <v>82.5</v>
          </cell>
          <cell r="P2276">
            <v>0</v>
          </cell>
          <cell r="Q2276">
            <v>0</v>
          </cell>
          <cell r="R2276">
            <v>82.5</v>
          </cell>
          <cell r="S2276">
            <v>6.49</v>
          </cell>
          <cell r="T2276">
            <v>6.99</v>
          </cell>
          <cell r="U2276">
            <v>6.99</v>
          </cell>
          <cell r="V2276">
            <v>7.5</v>
          </cell>
          <cell r="W2276">
            <v>7.5</v>
          </cell>
          <cell r="X2276">
            <v>0</v>
          </cell>
          <cell r="Y2276">
            <v>0</v>
          </cell>
          <cell r="Z2276">
            <v>7.296137339055786E-2</v>
          </cell>
          <cell r="AA2276" t="str">
            <v>Danny Cuttell</v>
          </cell>
          <cell r="AB2276">
            <v>0.05</v>
          </cell>
          <cell r="AC2276">
            <v>7.875</v>
          </cell>
          <cell r="AD2276">
            <v>7.875</v>
          </cell>
          <cell r="AE2276">
            <v>0</v>
          </cell>
          <cell r="AF2276">
            <v>7.75</v>
          </cell>
          <cell r="AG2276">
            <v>7.75</v>
          </cell>
        </row>
        <row r="2277">
          <cell r="I2277">
            <v>9780435194666</v>
          </cell>
          <cell r="J2277">
            <v>9780435194666</v>
          </cell>
          <cell r="K2277" t="str">
            <v>Bug Club Lime Plus B NF Environment A World of Change</v>
          </cell>
          <cell r="L2277">
            <v>92.59</v>
          </cell>
          <cell r="M2277">
            <v>0</v>
          </cell>
          <cell r="N2277">
            <v>92.59</v>
          </cell>
          <cell r="O2277">
            <v>68</v>
          </cell>
          <cell r="P2277">
            <v>0</v>
          </cell>
          <cell r="Q2277">
            <v>0</v>
          </cell>
          <cell r="R2277">
            <v>68</v>
          </cell>
          <cell r="S2277">
            <v>6.49</v>
          </cell>
          <cell r="T2277">
            <v>6.99</v>
          </cell>
          <cell r="U2277">
            <v>6.99</v>
          </cell>
          <cell r="V2277">
            <v>7.5</v>
          </cell>
          <cell r="W2277">
            <v>7.5</v>
          </cell>
          <cell r="X2277">
            <v>0</v>
          </cell>
          <cell r="Y2277">
            <v>0</v>
          </cell>
          <cell r="Z2277">
            <v>7.296137339055786E-2</v>
          </cell>
          <cell r="AA2277" t="str">
            <v>Danny Cuttell</v>
          </cell>
          <cell r="AB2277">
            <v>0.05</v>
          </cell>
          <cell r="AC2277">
            <v>7.875</v>
          </cell>
          <cell r="AD2277">
            <v>7.875</v>
          </cell>
          <cell r="AE2277">
            <v>0</v>
          </cell>
          <cell r="AF2277">
            <v>7.75</v>
          </cell>
          <cell r="AG2277">
            <v>7.75</v>
          </cell>
        </row>
        <row r="2278">
          <cell r="I2278">
            <v>9780435194703</v>
          </cell>
          <cell r="J2278">
            <v>9780435194703</v>
          </cell>
          <cell r="K2278" t="str">
            <v>Bug Club Lime Plus B NF Extreme Weather</v>
          </cell>
          <cell r="L2278">
            <v>94.69</v>
          </cell>
          <cell r="M2278">
            <v>0</v>
          </cell>
          <cell r="N2278">
            <v>94.69</v>
          </cell>
          <cell r="O2278">
            <v>80.25</v>
          </cell>
          <cell r="P2278">
            <v>0</v>
          </cell>
          <cell r="Q2278">
            <v>0</v>
          </cell>
          <cell r="R2278">
            <v>80.25</v>
          </cell>
          <cell r="S2278">
            <v>6.49</v>
          </cell>
          <cell r="T2278">
            <v>6.99</v>
          </cell>
          <cell r="U2278">
            <v>6.99</v>
          </cell>
          <cell r="V2278">
            <v>7.5</v>
          </cell>
          <cell r="W2278">
            <v>7.5</v>
          </cell>
          <cell r="X2278">
            <v>0</v>
          </cell>
          <cell r="Y2278">
            <v>0</v>
          </cell>
          <cell r="Z2278">
            <v>7.296137339055786E-2</v>
          </cell>
          <cell r="AA2278" t="str">
            <v>Danny Cuttell</v>
          </cell>
          <cell r="AB2278">
            <v>0.05</v>
          </cell>
          <cell r="AC2278">
            <v>7.875</v>
          </cell>
          <cell r="AD2278">
            <v>7.875</v>
          </cell>
          <cell r="AE2278">
            <v>0</v>
          </cell>
          <cell r="AF2278">
            <v>7.75</v>
          </cell>
          <cell r="AG2278">
            <v>7.75</v>
          </cell>
        </row>
        <row r="2279">
          <cell r="I2279">
            <v>9780435194789</v>
          </cell>
          <cell r="J2279">
            <v>9780435194789</v>
          </cell>
          <cell r="K2279" t="str">
            <v>Bug Club Lime Plus A NF Habitats</v>
          </cell>
          <cell r="L2279">
            <v>93.65</v>
          </cell>
          <cell r="M2279">
            <v>0</v>
          </cell>
          <cell r="N2279">
            <v>93.65</v>
          </cell>
          <cell r="O2279">
            <v>114</v>
          </cell>
          <cell r="P2279">
            <v>0</v>
          </cell>
          <cell r="Q2279">
            <v>0</v>
          </cell>
          <cell r="R2279">
            <v>114</v>
          </cell>
          <cell r="S2279">
            <v>6.49</v>
          </cell>
          <cell r="T2279">
            <v>6.99</v>
          </cell>
          <cell r="U2279">
            <v>6.99</v>
          </cell>
          <cell r="V2279">
            <v>7.5</v>
          </cell>
          <cell r="W2279">
            <v>7.5</v>
          </cell>
          <cell r="X2279">
            <v>0</v>
          </cell>
          <cell r="Y2279">
            <v>0</v>
          </cell>
          <cell r="Z2279">
            <v>7.296137339055786E-2</v>
          </cell>
          <cell r="AA2279" t="str">
            <v>Danny Cuttell</v>
          </cell>
          <cell r="AB2279">
            <v>0.05</v>
          </cell>
          <cell r="AC2279">
            <v>7.875</v>
          </cell>
          <cell r="AD2279">
            <v>7.875</v>
          </cell>
          <cell r="AE2279">
            <v>0</v>
          </cell>
          <cell r="AF2279">
            <v>7.75</v>
          </cell>
          <cell r="AG2279">
            <v>7.75</v>
          </cell>
        </row>
        <row r="2280">
          <cell r="I2280">
            <v>9780435194802</v>
          </cell>
          <cell r="J2280">
            <v>9780435194802</v>
          </cell>
          <cell r="K2280" t="str">
            <v>Bug Club Lime Plus A NF From River to Sea</v>
          </cell>
          <cell r="L2280">
            <v>91.89</v>
          </cell>
          <cell r="M2280">
            <v>0</v>
          </cell>
          <cell r="N2280">
            <v>91.89</v>
          </cell>
          <cell r="O2280">
            <v>172.98000000000002</v>
          </cell>
          <cell r="P2280">
            <v>0</v>
          </cell>
          <cell r="Q2280">
            <v>0</v>
          </cell>
          <cell r="R2280">
            <v>172.98000000000002</v>
          </cell>
          <cell r="S2280">
            <v>6.49</v>
          </cell>
          <cell r="T2280">
            <v>6.99</v>
          </cell>
          <cell r="U2280">
            <v>6.99</v>
          </cell>
          <cell r="V2280">
            <v>7.5</v>
          </cell>
          <cell r="W2280">
            <v>7.5</v>
          </cell>
          <cell r="X2280">
            <v>0</v>
          </cell>
          <cell r="Y2280">
            <v>0</v>
          </cell>
          <cell r="Z2280">
            <v>7.296137339055786E-2</v>
          </cell>
          <cell r="AA2280" t="str">
            <v>Danny Cuttell</v>
          </cell>
          <cell r="AB2280">
            <v>0.05</v>
          </cell>
          <cell r="AC2280">
            <v>7.875</v>
          </cell>
          <cell r="AD2280">
            <v>7.875</v>
          </cell>
          <cell r="AE2280">
            <v>0</v>
          </cell>
          <cell r="AF2280">
            <v>7.75</v>
          </cell>
          <cell r="AG2280">
            <v>7.75</v>
          </cell>
        </row>
        <row r="2281">
          <cell r="I2281">
            <v>9780435194826</v>
          </cell>
          <cell r="J2281">
            <v>9780435194826</v>
          </cell>
          <cell r="K2281" t="str">
            <v>Bug Club Lime Plus A NF Water Cycle</v>
          </cell>
          <cell r="L2281">
            <v>130.79000000000002</v>
          </cell>
          <cell r="M2281">
            <v>0</v>
          </cell>
          <cell r="N2281">
            <v>130.79000000000002</v>
          </cell>
          <cell r="O2281">
            <v>80.25</v>
          </cell>
          <cell r="P2281">
            <v>0</v>
          </cell>
          <cell r="Q2281">
            <v>0</v>
          </cell>
          <cell r="R2281">
            <v>80.25</v>
          </cell>
          <cell r="S2281">
            <v>6.49</v>
          </cell>
          <cell r="T2281">
            <v>6.99</v>
          </cell>
          <cell r="U2281">
            <v>6.99</v>
          </cell>
          <cell r="V2281">
            <v>7.5</v>
          </cell>
          <cell r="W2281">
            <v>7.5</v>
          </cell>
          <cell r="X2281">
            <v>0</v>
          </cell>
          <cell r="Y2281">
            <v>0</v>
          </cell>
          <cell r="Z2281">
            <v>7.296137339055786E-2</v>
          </cell>
          <cell r="AA2281" t="str">
            <v>Danny Cuttell</v>
          </cell>
          <cell r="AB2281">
            <v>0.05</v>
          </cell>
          <cell r="AC2281">
            <v>7.875</v>
          </cell>
          <cell r="AD2281">
            <v>7.875</v>
          </cell>
          <cell r="AE2281">
            <v>0</v>
          </cell>
          <cell r="AF2281">
            <v>7.75</v>
          </cell>
          <cell r="AG2281">
            <v>7.75</v>
          </cell>
        </row>
        <row r="2282">
          <cell r="I2282">
            <v>9780435194840</v>
          </cell>
          <cell r="J2282">
            <v>9780435194840</v>
          </cell>
          <cell r="K2282" t="str">
            <v>Bug Club Lime Plus B NF Weathering and Erosion</v>
          </cell>
          <cell r="L2282">
            <v>91.54</v>
          </cell>
          <cell r="M2282">
            <v>0</v>
          </cell>
          <cell r="N2282">
            <v>91.54</v>
          </cell>
          <cell r="O2282">
            <v>93</v>
          </cell>
          <cell r="P2282">
            <v>0</v>
          </cell>
          <cell r="Q2282">
            <v>0</v>
          </cell>
          <cell r="R2282">
            <v>93</v>
          </cell>
          <cell r="S2282">
            <v>6.49</v>
          </cell>
          <cell r="T2282">
            <v>6.99</v>
          </cell>
          <cell r="U2282">
            <v>6.99</v>
          </cell>
          <cell r="V2282">
            <v>7.5</v>
          </cell>
          <cell r="W2282">
            <v>7.5</v>
          </cell>
          <cell r="X2282">
            <v>0</v>
          </cell>
          <cell r="Y2282">
            <v>0</v>
          </cell>
          <cell r="Z2282">
            <v>7.296137339055786E-2</v>
          </cell>
          <cell r="AA2282" t="str">
            <v>Danny Cuttell</v>
          </cell>
          <cell r="AB2282">
            <v>0.05</v>
          </cell>
          <cell r="AC2282">
            <v>7.875</v>
          </cell>
          <cell r="AD2282">
            <v>7.875</v>
          </cell>
          <cell r="AE2282">
            <v>0</v>
          </cell>
          <cell r="AF2282">
            <v>7.75</v>
          </cell>
          <cell r="AG2282">
            <v>7.75</v>
          </cell>
        </row>
        <row r="2283">
          <cell r="I2283">
            <v>9780435195175</v>
          </cell>
          <cell r="J2283">
            <v>9780435195175</v>
          </cell>
          <cell r="K2283" t="str">
            <v>Bug Club Lime Plus Planning Guide</v>
          </cell>
          <cell r="L2283">
            <v>33.11</v>
          </cell>
          <cell r="M2283">
            <v>0</v>
          </cell>
          <cell r="N2283">
            <v>33.11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39.39</v>
          </cell>
          <cell r="T2283">
            <v>39.39</v>
          </cell>
          <cell r="U2283">
            <v>41.39</v>
          </cell>
          <cell r="V2283">
            <v>43.5</v>
          </cell>
          <cell r="W2283">
            <v>43.5</v>
          </cell>
          <cell r="X2283">
            <v>0</v>
          </cell>
          <cell r="Y2283">
            <v>0</v>
          </cell>
          <cell r="Z2283">
            <v>5.0978497221551011E-2</v>
          </cell>
          <cell r="AA2283" t="str">
            <v>Danny Cuttell</v>
          </cell>
          <cell r="AB2283">
            <v>0.05</v>
          </cell>
          <cell r="AC2283">
            <v>45.675000000000004</v>
          </cell>
          <cell r="AD2283">
            <v>45.675000000000004</v>
          </cell>
          <cell r="AE2283">
            <v>0</v>
          </cell>
          <cell r="AF2283">
            <v>46</v>
          </cell>
          <cell r="AG2283">
            <v>46</v>
          </cell>
        </row>
        <row r="2284">
          <cell r="I2284">
            <v>9780435195236</v>
          </cell>
          <cell r="J2284">
            <v>9780435195236</v>
          </cell>
          <cell r="K2284" t="str">
            <v>Bug Club Reading Record (2018)</v>
          </cell>
          <cell r="L2284">
            <v>448.23</v>
          </cell>
          <cell r="M2284">
            <v>4.0199999999999996</v>
          </cell>
          <cell r="N2284">
            <v>452.25</v>
          </cell>
          <cell r="O2284">
            <v>189.72</v>
          </cell>
          <cell r="P2284">
            <v>7.14</v>
          </cell>
          <cell r="Q2284">
            <v>0</v>
          </cell>
          <cell r="R2284">
            <v>196.85999999999999</v>
          </cell>
          <cell r="S2284">
            <v>0.79</v>
          </cell>
          <cell r="T2284">
            <v>0.89</v>
          </cell>
          <cell r="U2284">
            <v>0.99</v>
          </cell>
          <cell r="V2284">
            <v>1.5</v>
          </cell>
          <cell r="W2284">
            <v>1.5</v>
          </cell>
          <cell r="X2284">
            <v>0</v>
          </cell>
          <cell r="Y2284">
            <v>0</v>
          </cell>
          <cell r="Z2284">
            <v>0.51515151515151514</v>
          </cell>
          <cell r="AA2284" t="str">
            <v>Danny Cuttell</v>
          </cell>
          <cell r="AB2284">
            <v>0.05</v>
          </cell>
          <cell r="AC2284">
            <v>1.5750000000000002</v>
          </cell>
          <cell r="AD2284">
            <v>1.5750000000000002</v>
          </cell>
          <cell r="AE2284">
            <v>0</v>
          </cell>
          <cell r="AF2284">
            <v>1.6</v>
          </cell>
          <cell r="AG2284">
            <v>1.6</v>
          </cell>
        </row>
        <row r="2285">
          <cell r="I2285">
            <v>9780435195250</v>
          </cell>
          <cell r="J2285">
            <v>9780435195250</v>
          </cell>
          <cell r="K2285" t="str">
            <v>Bug Club Reading Records 30 Pack</v>
          </cell>
          <cell r="L2285">
            <v>4095.5</v>
          </cell>
          <cell r="M2285">
            <v>0</v>
          </cell>
          <cell r="N2285">
            <v>4095.5</v>
          </cell>
          <cell r="O2285">
            <v>2551.4599999999996</v>
          </cell>
          <cell r="P2285">
            <v>0</v>
          </cell>
          <cell r="Q2285">
            <v>0</v>
          </cell>
          <cell r="R2285">
            <v>2551.4599999999996</v>
          </cell>
          <cell r="S2285">
            <v>25.89</v>
          </cell>
          <cell r="T2285">
            <v>27.99</v>
          </cell>
          <cell r="U2285">
            <v>29</v>
          </cell>
          <cell r="V2285">
            <v>30.5</v>
          </cell>
          <cell r="W2285">
            <v>30.5</v>
          </cell>
          <cell r="X2285">
            <v>0</v>
          </cell>
          <cell r="Y2285">
            <v>0</v>
          </cell>
          <cell r="Z2285">
            <v>5.1724137931034475E-2</v>
          </cell>
          <cell r="AA2285" t="str">
            <v>Danny Cuttell</v>
          </cell>
          <cell r="AB2285">
            <v>0.05</v>
          </cell>
          <cell r="AC2285">
            <v>32.024999999999999</v>
          </cell>
          <cell r="AD2285">
            <v>32.024999999999999</v>
          </cell>
          <cell r="AE2285">
            <v>0</v>
          </cell>
          <cell r="AF2285">
            <v>32.5</v>
          </cell>
          <cell r="AG2285">
            <v>32.5</v>
          </cell>
        </row>
        <row r="2286">
          <cell r="I2286">
            <v>9780435185053</v>
          </cell>
          <cell r="J2286">
            <v>9780435185053</v>
          </cell>
          <cell r="K2286" t="str">
            <v>Edexcel International GCSE (9-1) Online Teacher Resource Pack Biology</v>
          </cell>
          <cell r="L2286">
            <v>818.45890821362457</v>
          </cell>
          <cell r="M2286">
            <v>0</v>
          </cell>
          <cell r="N2286">
            <v>818.45890821362457</v>
          </cell>
          <cell r="O2286">
            <v>631.53</v>
          </cell>
          <cell r="P2286">
            <v>0</v>
          </cell>
          <cell r="Q2286">
            <v>465.62069000439635</v>
          </cell>
          <cell r="R2286">
            <v>1097.1506900043964</v>
          </cell>
          <cell r="S2286">
            <v>107</v>
          </cell>
          <cell r="T2286">
            <v>115</v>
          </cell>
          <cell r="U2286">
            <v>124.19</v>
          </cell>
          <cell r="V2286">
            <v>137.19</v>
          </cell>
          <cell r="W2286">
            <v>134.5</v>
          </cell>
          <cell r="X2286">
            <v>2.6899999999999977</v>
          </cell>
          <cell r="Y2286">
            <v>1.9999999999999983E-2</v>
          </cell>
          <cell r="Z2286">
            <v>0.10467831548433848</v>
          </cell>
          <cell r="AA2286" t="str">
            <v>Emma Manvell</v>
          </cell>
          <cell r="AB2286">
            <v>0.05</v>
          </cell>
          <cell r="AC2286">
            <v>144.04949999999999</v>
          </cell>
          <cell r="AD2286">
            <v>141.22499999999999</v>
          </cell>
          <cell r="AE2286">
            <v>2.8245000000000005</v>
          </cell>
          <cell r="AF2286">
            <v>200</v>
          </cell>
          <cell r="AG2286">
            <v>200</v>
          </cell>
        </row>
        <row r="2287">
          <cell r="I2287">
            <v>9780435185121</v>
          </cell>
          <cell r="J2287">
            <v>9780435185121</v>
          </cell>
          <cell r="K2287" t="str">
            <v>Edexcel International GCSE (9-1) Online Teacher Resource Pack Chemistry</v>
          </cell>
          <cell r="L2287">
            <v>1020.7809340170637</v>
          </cell>
          <cell r="M2287">
            <v>0</v>
          </cell>
          <cell r="N2287">
            <v>1020.7809340170637</v>
          </cell>
          <cell r="O2287">
            <v>444.69</v>
          </cell>
          <cell r="P2287">
            <v>0</v>
          </cell>
          <cell r="Q2287">
            <v>440.9314760305972</v>
          </cell>
          <cell r="R2287">
            <v>885.62147603059725</v>
          </cell>
          <cell r="S2287">
            <v>107</v>
          </cell>
          <cell r="T2287">
            <v>115</v>
          </cell>
          <cell r="U2287">
            <v>124.19</v>
          </cell>
          <cell r="V2287">
            <v>137.19</v>
          </cell>
          <cell r="W2287">
            <v>134.5</v>
          </cell>
          <cell r="X2287">
            <v>2.6899999999999977</v>
          </cell>
          <cell r="Y2287">
            <v>1.9999999999999983E-2</v>
          </cell>
          <cell r="Z2287">
            <v>0.10467831548433848</v>
          </cell>
          <cell r="AA2287" t="str">
            <v>Emma Manvell</v>
          </cell>
          <cell r="AB2287">
            <v>0.05</v>
          </cell>
          <cell r="AC2287">
            <v>144.04949999999999</v>
          </cell>
          <cell r="AD2287">
            <v>141.22499999999999</v>
          </cell>
          <cell r="AE2287">
            <v>2.8245000000000005</v>
          </cell>
          <cell r="AF2287">
            <v>200</v>
          </cell>
          <cell r="AG2287">
            <v>200</v>
          </cell>
        </row>
        <row r="2288">
          <cell r="I2288">
            <v>9780435185244</v>
          </cell>
          <cell r="J2288">
            <v>9780435185244</v>
          </cell>
          <cell r="K2288" t="str">
            <v>Edexcel International GCSE (9-1) Online Teacher Resource Pack Physics</v>
          </cell>
          <cell r="L2288">
            <v>1244.5968957847181</v>
          </cell>
          <cell r="M2288">
            <v>0</v>
          </cell>
          <cell r="N2288">
            <v>1244.5968957847181</v>
          </cell>
          <cell r="O2288">
            <v>582.18999999999994</v>
          </cell>
          <cell r="P2288">
            <v>0</v>
          </cell>
          <cell r="Q2288">
            <v>399.32628453310764</v>
          </cell>
          <cell r="R2288">
            <v>981.51628453310764</v>
          </cell>
          <cell r="S2288">
            <v>107</v>
          </cell>
          <cell r="T2288">
            <v>115</v>
          </cell>
          <cell r="U2288">
            <v>124.19</v>
          </cell>
          <cell r="V2288">
            <v>137.19</v>
          </cell>
          <cell r="W2288">
            <v>134.5</v>
          </cell>
          <cell r="X2288">
            <v>2.6899999999999977</v>
          </cell>
          <cell r="Y2288">
            <v>1.9999999999999983E-2</v>
          </cell>
          <cell r="Z2288">
            <v>0.10467831548433848</v>
          </cell>
          <cell r="AA2288" t="str">
            <v>Emma Manvell</v>
          </cell>
          <cell r="AB2288">
            <v>0.05</v>
          </cell>
          <cell r="AC2288">
            <v>144.04949999999999</v>
          </cell>
          <cell r="AD2288">
            <v>141.22499999999999</v>
          </cell>
          <cell r="AE2288">
            <v>2.8245000000000005</v>
          </cell>
          <cell r="AF2288">
            <v>200</v>
          </cell>
          <cell r="AG2288">
            <v>200</v>
          </cell>
        </row>
        <row r="2289">
          <cell r="I2289">
            <v>9781292275437</v>
          </cell>
          <cell r="J2289">
            <v>9781292275437</v>
          </cell>
          <cell r="K2289" t="str">
            <v>Edexcel International GCSE (9-1) Biology Student Book ebook</v>
          </cell>
          <cell r="L2289">
            <v>13054.760000000002</v>
          </cell>
          <cell r="M2289">
            <v>25.49</v>
          </cell>
          <cell r="N2289">
            <v>13080.250000000002</v>
          </cell>
          <cell r="O2289">
            <v>10205.02</v>
          </cell>
          <cell r="P2289">
            <v>0</v>
          </cell>
          <cell r="Q2289">
            <v>0</v>
          </cell>
          <cell r="R2289">
            <v>10205.02</v>
          </cell>
          <cell r="S2289">
            <v>0</v>
          </cell>
          <cell r="T2289">
            <v>28</v>
          </cell>
          <cell r="U2289">
            <v>29.389999999999997</v>
          </cell>
          <cell r="V2289">
            <v>30.4</v>
          </cell>
          <cell r="W2289">
            <v>30.4</v>
          </cell>
          <cell r="X2289">
            <v>0</v>
          </cell>
          <cell r="Y2289">
            <v>0</v>
          </cell>
          <cell r="Z2289">
            <v>3.4365430418509701E-2</v>
          </cell>
          <cell r="AA2289" t="str">
            <v>Emma Manvell</v>
          </cell>
          <cell r="AB2289">
            <v>0.05</v>
          </cell>
          <cell r="AC2289">
            <v>31.919999999999998</v>
          </cell>
          <cell r="AD2289">
            <v>31.919999999999998</v>
          </cell>
          <cell r="AE2289">
            <v>0</v>
          </cell>
          <cell r="AF2289">
            <v>35</v>
          </cell>
          <cell r="AG2289">
            <v>35</v>
          </cell>
        </row>
        <row r="2290">
          <cell r="I2290">
            <v>9781292275444</v>
          </cell>
          <cell r="J2290">
            <v>9781292275444</v>
          </cell>
          <cell r="K2290" t="str">
            <v>Edexcel International GCSE (9-1) Chemistry Student Book ebook</v>
          </cell>
          <cell r="L2290">
            <v>7555.17</v>
          </cell>
          <cell r="M2290">
            <v>17.2</v>
          </cell>
          <cell r="N2290">
            <v>7572.37</v>
          </cell>
          <cell r="O2290">
            <v>6644.0300000000007</v>
          </cell>
          <cell r="P2290">
            <v>0</v>
          </cell>
          <cell r="Q2290">
            <v>0</v>
          </cell>
          <cell r="R2290">
            <v>6644.0300000000007</v>
          </cell>
          <cell r="S2290">
            <v>19.5</v>
          </cell>
          <cell r="T2290">
            <v>28</v>
          </cell>
          <cell r="U2290">
            <v>29.389999999999997</v>
          </cell>
          <cell r="V2290">
            <v>30.4</v>
          </cell>
          <cell r="W2290">
            <v>30.4</v>
          </cell>
          <cell r="X2290">
            <v>0</v>
          </cell>
          <cell r="Y2290">
            <v>0</v>
          </cell>
          <cell r="Z2290">
            <v>3.4365430418509701E-2</v>
          </cell>
          <cell r="AA2290" t="str">
            <v>Emma Manvell</v>
          </cell>
          <cell r="AB2290">
            <v>0.05</v>
          </cell>
          <cell r="AC2290">
            <v>31.919999999999998</v>
          </cell>
          <cell r="AD2290">
            <v>31.919999999999998</v>
          </cell>
          <cell r="AE2290">
            <v>0</v>
          </cell>
          <cell r="AF2290">
            <v>35</v>
          </cell>
          <cell r="AG2290">
            <v>35</v>
          </cell>
        </row>
        <row r="2291">
          <cell r="I2291">
            <v>9781292275482</v>
          </cell>
          <cell r="J2291">
            <v>9781292275482</v>
          </cell>
          <cell r="K2291" t="str">
            <v>Edexcel International GCSE (9-1) Physics Student Book ebook</v>
          </cell>
          <cell r="L2291">
            <v>5097.8099999999995</v>
          </cell>
          <cell r="M2291">
            <v>20.64</v>
          </cell>
          <cell r="N2291">
            <v>5118.45</v>
          </cell>
          <cell r="O2291">
            <v>2147.9299999999998</v>
          </cell>
          <cell r="P2291">
            <v>0</v>
          </cell>
          <cell r="Q2291">
            <v>0</v>
          </cell>
          <cell r="R2291">
            <v>2147.9299999999998</v>
          </cell>
          <cell r="S2291">
            <v>0</v>
          </cell>
          <cell r="T2291">
            <v>28</v>
          </cell>
          <cell r="U2291">
            <v>29.389999999999997</v>
          </cell>
          <cell r="V2291">
            <v>30.4</v>
          </cell>
          <cell r="W2291">
            <v>30.4</v>
          </cell>
          <cell r="X2291">
            <v>0</v>
          </cell>
          <cell r="Y2291">
            <v>0</v>
          </cell>
          <cell r="Z2291">
            <v>3.4365430418509701E-2</v>
          </cell>
          <cell r="AA2291" t="str">
            <v>Emma Manvell</v>
          </cell>
          <cell r="AB2291">
            <v>0.05</v>
          </cell>
          <cell r="AC2291">
            <v>31.919999999999998</v>
          </cell>
          <cell r="AD2291">
            <v>31.919999999999998</v>
          </cell>
          <cell r="AE2291">
            <v>0</v>
          </cell>
          <cell r="AF2291">
            <v>35</v>
          </cell>
          <cell r="AG2291">
            <v>35</v>
          </cell>
        </row>
        <row r="2292">
          <cell r="I2292">
            <v>9781292321691</v>
          </cell>
          <cell r="J2292">
            <v>9781292321691</v>
          </cell>
          <cell r="K2292" t="str">
            <v>Pearson Edexcel International GCSE Sciences ActiveLearn Medium</v>
          </cell>
          <cell r="L2292">
            <v>0.04</v>
          </cell>
          <cell r="M2292">
            <v>0</v>
          </cell>
          <cell r="N2292">
            <v>0.04</v>
          </cell>
          <cell r="O2292">
            <v>1107.3599999999999</v>
          </cell>
          <cell r="P2292">
            <v>0</v>
          </cell>
          <cell r="Q2292">
            <v>0</v>
          </cell>
          <cell r="R2292">
            <v>1107.3599999999999</v>
          </cell>
          <cell r="S2292">
            <v>956</v>
          </cell>
          <cell r="T2292">
            <v>1000</v>
          </cell>
          <cell r="U2292">
            <v>1079.99</v>
          </cell>
          <cell r="V2292">
            <v>1328.83</v>
          </cell>
          <cell r="W2292">
            <v>1134</v>
          </cell>
          <cell r="X2292">
            <v>194.82999999999993</v>
          </cell>
          <cell r="Y2292">
            <v>0.17180776014109342</v>
          </cell>
          <cell r="Z2292">
            <v>0.2304095408290816</v>
          </cell>
          <cell r="AA2292" t="str">
            <v>Emma Manvell</v>
          </cell>
          <cell r="AB2292">
            <v>0.1</v>
          </cell>
          <cell r="AC2292">
            <v>1461.713</v>
          </cell>
          <cell r="AD2292">
            <v>1247.4000000000001</v>
          </cell>
          <cell r="AE2292">
            <v>214.31299999999987</v>
          </cell>
          <cell r="AF2292">
            <v>1462</v>
          </cell>
          <cell r="AG2292">
            <v>1462</v>
          </cell>
        </row>
        <row r="2293">
          <cell r="I2293">
            <v>9781292326580</v>
          </cell>
          <cell r="J2293">
            <v>9781292326580</v>
          </cell>
          <cell r="K2293" t="str">
            <v>Pearson Edexcel International A Level Biology Lab Book ebook</v>
          </cell>
          <cell r="L2293">
            <v>438.62999999999994</v>
          </cell>
          <cell r="M2293">
            <v>7.74</v>
          </cell>
          <cell r="N2293">
            <v>446.36999999999995</v>
          </cell>
          <cell r="O2293">
            <v>369.74</v>
          </cell>
          <cell r="P2293">
            <v>0</v>
          </cell>
          <cell r="Q2293">
            <v>0</v>
          </cell>
          <cell r="R2293">
            <v>369.74</v>
          </cell>
          <cell r="S2293">
            <v>0</v>
          </cell>
          <cell r="T2293">
            <v>19.600000000000001</v>
          </cell>
          <cell r="U2293">
            <v>20.59</v>
          </cell>
          <cell r="V2293">
            <v>5.6</v>
          </cell>
          <cell r="W2293">
            <v>5.6</v>
          </cell>
          <cell r="X2293">
            <v>0</v>
          </cell>
          <cell r="Y2293">
            <v>0</v>
          </cell>
          <cell r="Z2293">
            <v>-0.72802331228751815</v>
          </cell>
          <cell r="AA2293" t="str">
            <v>Emma Manvell</v>
          </cell>
          <cell r="AB2293">
            <v>0.05</v>
          </cell>
          <cell r="AC2293">
            <v>5.88</v>
          </cell>
          <cell r="AD2293">
            <v>5.88</v>
          </cell>
          <cell r="AE2293">
            <v>0</v>
          </cell>
          <cell r="AF2293">
            <v>6</v>
          </cell>
          <cell r="AG2293">
            <v>6</v>
          </cell>
        </row>
        <row r="2294">
          <cell r="I2294">
            <v>9781292326719</v>
          </cell>
          <cell r="J2294">
            <v>9781292326719</v>
          </cell>
          <cell r="K2294" t="str">
            <v>Pearson Edexcel International A Level Physics Student Book ebook</v>
          </cell>
          <cell r="L2294">
            <v>547.91000000000008</v>
          </cell>
          <cell r="M2294">
            <v>12.5</v>
          </cell>
          <cell r="N2294">
            <v>560.41000000000008</v>
          </cell>
          <cell r="O2294">
            <v>454.02</v>
          </cell>
          <cell r="P2294">
            <v>0</v>
          </cell>
          <cell r="Q2294">
            <v>0</v>
          </cell>
          <cell r="R2294">
            <v>454.02</v>
          </cell>
          <cell r="S2294">
            <v>20.6</v>
          </cell>
          <cell r="T2294">
            <v>21.99</v>
          </cell>
          <cell r="U2294">
            <v>25.19</v>
          </cell>
          <cell r="V2294">
            <v>30.4</v>
          </cell>
          <cell r="W2294">
            <v>30.4</v>
          </cell>
          <cell r="X2294">
            <v>0</v>
          </cell>
          <cell r="Y2294">
            <v>0</v>
          </cell>
          <cell r="Z2294">
            <v>0.20682810639142502</v>
          </cell>
          <cell r="AA2294" t="str">
            <v>Emma Manvell</v>
          </cell>
          <cell r="AB2294">
            <v>0.05</v>
          </cell>
          <cell r="AC2294">
            <v>31.919999999999998</v>
          </cell>
          <cell r="AD2294">
            <v>31.919999999999998</v>
          </cell>
          <cell r="AE2294">
            <v>0</v>
          </cell>
          <cell r="AF2294">
            <v>35</v>
          </cell>
          <cell r="AG2294">
            <v>35</v>
          </cell>
        </row>
        <row r="2295">
          <cell r="I2295">
            <v>9781292326757</v>
          </cell>
          <cell r="J2295">
            <v>9781292326757</v>
          </cell>
          <cell r="K2295" t="str">
            <v>Pearson Edexcel International AS Level Chemistry Student Book ebook</v>
          </cell>
          <cell r="L2295">
            <v>1041.8106439930721</v>
          </cell>
          <cell r="M2295">
            <v>7.74</v>
          </cell>
          <cell r="N2295">
            <v>1049.5506439930721</v>
          </cell>
          <cell r="O2295">
            <v>787.91000000000008</v>
          </cell>
          <cell r="P2295">
            <v>0</v>
          </cell>
          <cell r="Q2295">
            <v>0</v>
          </cell>
          <cell r="R2295">
            <v>787.91000000000008</v>
          </cell>
          <cell r="S2295">
            <v>20.6</v>
          </cell>
          <cell r="T2295">
            <v>28</v>
          </cell>
          <cell r="U2295">
            <v>29.389999999999997</v>
          </cell>
          <cell r="V2295">
            <v>30.4</v>
          </cell>
          <cell r="W2295">
            <v>30.4</v>
          </cell>
          <cell r="X2295">
            <v>0</v>
          </cell>
          <cell r="Y2295">
            <v>0</v>
          </cell>
          <cell r="Z2295">
            <v>3.4365430418509701E-2</v>
          </cell>
          <cell r="AA2295" t="str">
            <v>Emma Manvell</v>
          </cell>
          <cell r="AB2295">
            <v>0.05</v>
          </cell>
          <cell r="AC2295">
            <v>31.919999999999998</v>
          </cell>
          <cell r="AD2295">
            <v>31.919999999999998</v>
          </cell>
          <cell r="AE2295">
            <v>0</v>
          </cell>
          <cell r="AF2295">
            <v>35</v>
          </cell>
          <cell r="AG2295">
            <v>35</v>
          </cell>
        </row>
        <row r="2296">
          <cell r="I2296">
            <v>9781292326771</v>
          </cell>
          <cell r="J2296">
            <v>9781292326771</v>
          </cell>
          <cell r="K2296" t="str">
            <v>Pearson Edexcel International AS Level Physics Student Book ebook</v>
          </cell>
          <cell r="L2296">
            <v>1097.1100000000001</v>
          </cell>
          <cell r="M2296">
            <v>11.99</v>
          </cell>
          <cell r="N2296">
            <v>1109.1000000000001</v>
          </cell>
          <cell r="O2296">
            <v>1022.39</v>
          </cell>
          <cell r="P2296">
            <v>0</v>
          </cell>
          <cell r="Q2296">
            <v>0</v>
          </cell>
          <cell r="R2296">
            <v>1022.39</v>
          </cell>
          <cell r="S2296">
            <v>20.6</v>
          </cell>
          <cell r="T2296">
            <v>28</v>
          </cell>
          <cell r="U2296">
            <v>29.389999999999997</v>
          </cell>
          <cell r="V2296">
            <v>30.4</v>
          </cell>
          <cell r="W2296">
            <v>30.4</v>
          </cell>
          <cell r="X2296">
            <v>0</v>
          </cell>
          <cell r="Y2296">
            <v>0</v>
          </cell>
          <cell r="Z2296">
            <v>3.4365430418509701E-2</v>
          </cell>
          <cell r="AA2296" t="str">
            <v>Emma Manvell</v>
          </cell>
          <cell r="AB2296">
            <v>0.05</v>
          </cell>
          <cell r="AC2296">
            <v>31.919999999999998</v>
          </cell>
          <cell r="AD2296">
            <v>31.919999999999998</v>
          </cell>
          <cell r="AE2296">
            <v>0</v>
          </cell>
          <cell r="AF2296">
            <v>35</v>
          </cell>
          <cell r="AG2296">
            <v>35</v>
          </cell>
        </row>
        <row r="2297">
          <cell r="I2297">
            <v>9781292327013</v>
          </cell>
          <cell r="J2297">
            <v>9781292327013</v>
          </cell>
          <cell r="K2297" t="str">
            <v>Pearson Edexcel International GCSE (9–1) Human Biology Student Book ebook</v>
          </cell>
          <cell r="L2297">
            <v>163.9</v>
          </cell>
          <cell r="M2297">
            <v>7.74</v>
          </cell>
          <cell r="N2297">
            <v>171.64000000000001</v>
          </cell>
          <cell r="O2297">
            <v>164.14</v>
          </cell>
          <cell r="P2297">
            <v>0</v>
          </cell>
          <cell r="Q2297">
            <v>0</v>
          </cell>
          <cell r="R2297">
            <v>164.14</v>
          </cell>
          <cell r="S2297">
            <v>19.600000000000001</v>
          </cell>
          <cell r="T2297">
            <v>21.99</v>
          </cell>
          <cell r="U2297">
            <v>15.89</v>
          </cell>
          <cell r="V2297">
            <v>30.4</v>
          </cell>
          <cell r="W2297">
            <v>30.4</v>
          </cell>
          <cell r="X2297">
            <v>0</v>
          </cell>
          <cell r="Y2297">
            <v>0</v>
          </cell>
          <cell r="Z2297">
            <v>0.9131529263687852</v>
          </cell>
          <cell r="AA2297" t="str">
            <v>Emma Manvell</v>
          </cell>
          <cell r="AB2297">
            <v>0.05</v>
          </cell>
          <cell r="AC2297">
            <v>31.919999999999998</v>
          </cell>
          <cell r="AD2297">
            <v>31.919999999999998</v>
          </cell>
          <cell r="AE2297">
            <v>0</v>
          </cell>
          <cell r="AF2297">
            <v>35</v>
          </cell>
          <cell r="AG2297">
            <v>35</v>
          </cell>
        </row>
        <row r="2298">
          <cell r="I2298">
            <v>9781292327051</v>
          </cell>
          <cell r="J2298">
            <v>9781292327051</v>
          </cell>
          <cell r="K2298" t="str">
            <v>Pearson Edexcel International GCSE (9–1) Science Double Award Student Book ebook</v>
          </cell>
          <cell r="L2298">
            <v>3060.2699999999995</v>
          </cell>
          <cell r="M2298">
            <v>0</v>
          </cell>
          <cell r="N2298">
            <v>3060.2699999999995</v>
          </cell>
          <cell r="O2298">
            <v>2488.2000000000003</v>
          </cell>
          <cell r="P2298">
            <v>0</v>
          </cell>
          <cell r="Q2298">
            <v>0</v>
          </cell>
          <cell r="R2298">
            <v>2488.2000000000003</v>
          </cell>
          <cell r="S2298">
            <v>32.4</v>
          </cell>
          <cell r="T2298">
            <v>35.99</v>
          </cell>
          <cell r="U2298">
            <v>38.89</v>
          </cell>
          <cell r="V2298">
            <v>44.5</v>
          </cell>
          <cell r="W2298">
            <v>44.5</v>
          </cell>
          <cell r="X2298">
            <v>0</v>
          </cell>
          <cell r="Y2298">
            <v>0</v>
          </cell>
          <cell r="Z2298">
            <v>0.14425302134224727</v>
          </cell>
          <cell r="AA2298" t="str">
            <v>Emma Manvell</v>
          </cell>
          <cell r="AB2298">
            <v>0.05</v>
          </cell>
          <cell r="AC2298">
            <v>46.725000000000001</v>
          </cell>
          <cell r="AD2298">
            <v>46.725000000000001</v>
          </cell>
          <cell r="AE2298">
            <v>0</v>
          </cell>
          <cell r="AF2298">
            <v>50</v>
          </cell>
          <cell r="AG2298">
            <v>50</v>
          </cell>
        </row>
        <row r="2299">
          <cell r="I2299">
            <v>9781292327068</v>
          </cell>
          <cell r="J2299">
            <v>9781292327068</v>
          </cell>
          <cell r="K2299" t="str">
            <v>Pearson Edexcel International GCSE (9–1) Science Single Award Student Book ebook</v>
          </cell>
          <cell r="L2299">
            <v>1477.48</v>
          </cell>
          <cell r="M2299">
            <v>0</v>
          </cell>
          <cell r="N2299">
            <v>1477.48</v>
          </cell>
          <cell r="O2299">
            <v>956.32999999999993</v>
          </cell>
          <cell r="P2299">
            <v>0</v>
          </cell>
          <cell r="Q2299">
            <v>0</v>
          </cell>
          <cell r="R2299">
            <v>956.32999999999993</v>
          </cell>
          <cell r="S2299">
            <v>20.6</v>
          </cell>
          <cell r="T2299">
            <v>22.99</v>
          </cell>
          <cell r="U2299">
            <v>29.39</v>
          </cell>
          <cell r="V2299">
            <v>30.4</v>
          </cell>
          <cell r="W2299">
            <v>30.4</v>
          </cell>
          <cell r="X2299">
            <v>0</v>
          </cell>
          <cell r="Y2299">
            <v>0</v>
          </cell>
          <cell r="Z2299">
            <v>3.4365430418509701E-2</v>
          </cell>
          <cell r="AA2299" t="str">
            <v>Emma Manvell</v>
          </cell>
          <cell r="AB2299">
            <v>0.05</v>
          </cell>
          <cell r="AC2299">
            <v>31.919999999999998</v>
          </cell>
          <cell r="AD2299">
            <v>31.919999999999998</v>
          </cell>
          <cell r="AE2299">
            <v>0</v>
          </cell>
          <cell r="AF2299">
            <v>35</v>
          </cell>
          <cell r="AG2299">
            <v>35</v>
          </cell>
        </row>
        <row r="2300">
          <cell r="I2300">
            <v>9781292337166</v>
          </cell>
          <cell r="J2300">
            <v>9781292337166</v>
          </cell>
          <cell r="K2300" t="str">
            <v>Pearson Edexcel International GCSE (9-1) Biology ActiveBook SMALL</v>
          </cell>
          <cell r="L2300">
            <v>2656.4300000000003</v>
          </cell>
          <cell r="M2300">
            <v>0</v>
          </cell>
          <cell r="N2300">
            <v>2656.4300000000003</v>
          </cell>
          <cell r="O2300">
            <v>2811.99</v>
          </cell>
          <cell r="P2300">
            <v>0</v>
          </cell>
          <cell r="Q2300">
            <v>0</v>
          </cell>
          <cell r="R2300">
            <v>2811.99</v>
          </cell>
          <cell r="S2300">
            <v>309</v>
          </cell>
          <cell r="T2300">
            <v>349.99</v>
          </cell>
          <cell r="U2300">
            <v>384.99</v>
          </cell>
          <cell r="V2300">
            <v>485.4</v>
          </cell>
          <cell r="W2300">
            <v>404.5</v>
          </cell>
          <cell r="X2300">
            <v>80.899999999999977</v>
          </cell>
          <cell r="Y2300">
            <v>0.19999999999999996</v>
          </cell>
          <cell r="Z2300">
            <v>0.26081196914205562</v>
          </cell>
          <cell r="AA2300" t="str">
            <v>Emma Manvell</v>
          </cell>
          <cell r="AB2300">
            <v>0.1</v>
          </cell>
          <cell r="AC2300">
            <v>533.94000000000005</v>
          </cell>
          <cell r="AD2300">
            <v>444.95000000000005</v>
          </cell>
          <cell r="AE2300">
            <v>88.990000000000009</v>
          </cell>
          <cell r="AF2300">
            <v>534</v>
          </cell>
          <cell r="AG2300">
            <v>534</v>
          </cell>
        </row>
        <row r="2301">
          <cell r="I2301">
            <v>9781292337173</v>
          </cell>
          <cell r="J2301">
            <v>9781292337173</v>
          </cell>
          <cell r="K2301" t="str">
            <v>Pearson Edexcel International GCSE (9-1) Biology ActiveBook MEDIUM</v>
          </cell>
          <cell r="L2301">
            <v>2804.9399999999996</v>
          </cell>
          <cell r="M2301">
            <v>0</v>
          </cell>
          <cell r="N2301">
            <v>2804.9399999999996</v>
          </cell>
          <cell r="O2301">
            <v>1964</v>
          </cell>
          <cell r="P2301">
            <v>0</v>
          </cell>
          <cell r="Q2301">
            <v>0</v>
          </cell>
          <cell r="R2301">
            <v>1964</v>
          </cell>
          <cell r="S2301">
            <v>386.3</v>
          </cell>
          <cell r="T2301">
            <v>424.99</v>
          </cell>
          <cell r="U2301">
            <v>467.49</v>
          </cell>
          <cell r="V2301">
            <v>589.20000000000005</v>
          </cell>
          <cell r="W2301">
            <v>491</v>
          </cell>
          <cell r="X2301">
            <v>98.200000000000045</v>
          </cell>
          <cell r="Y2301">
            <v>0.20000000000000009</v>
          </cell>
          <cell r="Z2301">
            <v>0.26034781492652259</v>
          </cell>
          <cell r="AA2301" t="str">
            <v>Emma Manvell</v>
          </cell>
          <cell r="AB2301">
            <v>0.1</v>
          </cell>
          <cell r="AC2301">
            <v>648.12000000000012</v>
          </cell>
          <cell r="AD2301">
            <v>540.1</v>
          </cell>
          <cell r="AE2301">
            <v>108.0200000000001</v>
          </cell>
          <cell r="AF2301">
            <v>648.5</v>
          </cell>
          <cell r="AG2301">
            <v>648.5</v>
          </cell>
        </row>
        <row r="2302">
          <cell r="I2302">
            <v>9781292337210</v>
          </cell>
          <cell r="J2302">
            <v>9781292337210</v>
          </cell>
          <cell r="K2302" t="str">
            <v>Pearson Edexcel International GCSE (9-1) Chemistry ActiveBook SMALL</v>
          </cell>
          <cell r="L2302">
            <v>1886.45</v>
          </cell>
          <cell r="M2302">
            <v>0</v>
          </cell>
          <cell r="N2302">
            <v>1886.45</v>
          </cell>
          <cell r="O2302">
            <v>2002.99</v>
          </cell>
          <cell r="P2302">
            <v>0</v>
          </cell>
          <cell r="Q2302">
            <v>0</v>
          </cell>
          <cell r="R2302">
            <v>2002.99</v>
          </cell>
          <cell r="S2302">
            <v>309</v>
          </cell>
          <cell r="T2302">
            <v>349.99</v>
          </cell>
          <cell r="U2302">
            <v>384.99</v>
          </cell>
          <cell r="V2302">
            <v>485.4</v>
          </cell>
          <cell r="W2302">
            <v>404.5</v>
          </cell>
          <cell r="X2302">
            <v>80.899999999999977</v>
          </cell>
          <cell r="Y2302">
            <v>0.19999999999999996</v>
          </cell>
          <cell r="Z2302">
            <v>0.26081196914205562</v>
          </cell>
          <cell r="AA2302" t="str">
            <v>Emma Manvell</v>
          </cell>
          <cell r="AB2302">
            <v>0.1</v>
          </cell>
          <cell r="AC2302">
            <v>533.94000000000005</v>
          </cell>
          <cell r="AD2302">
            <v>444.95000000000005</v>
          </cell>
          <cell r="AE2302">
            <v>88.990000000000009</v>
          </cell>
          <cell r="AF2302">
            <v>534</v>
          </cell>
          <cell r="AG2302">
            <v>534</v>
          </cell>
        </row>
        <row r="2303">
          <cell r="I2303">
            <v>9781292337227</v>
          </cell>
          <cell r="J2303">
            <v>9781292337227</v>
          </cell>
          <cell r="K2303" t="str">
            <v>Pearson Edexcel International GCSE (9-1) Chemistry ActiveBook MEDIUM</v>
          </cell>
          <cell r="L2303">
            <v>1402.47</v>
          </cell>
          <cell r="M2303">
            <v>0</v>
          </cell>
          <cell r="N2303">
            <v>1402.47</v>
          </cell>
          <cell r="O2303">
            <v>982</v>
          </cell>
          <cell r="P2303">
            <v>0</v>
          </cell>
          <cell r="Q2303">
            <v>0</v>
          </cell>
          <cell r="R2303">
            <v>982</v>
          </cell>
          <cell r="S2303">
            <v>386.3</v>
          </cell>
          <cell r="T2303">
            <v>424.99</v>
          </cell>
          <cell r="U2303">
            <v>467.49</v>
          </cell>
          <cell r="V2303">
            <v>589.20000000000005</v>
          </cell>
          <cell r="W2303">
            <v>491</v>
          </cell>
          <cell r="X2303">
            <v>98.200000000000045</v>
          </cell>
          <cell r="Y2303">
            <v>0.20000000000000009</v>
          </cell>
          <cell r="Z2303">
            <v>0.26034781492652259</v>
          </cell>
          <cell r="AA2303" t="str">
            <v>Emma Manvell</v>
          </cell>
          <cell r="AB2303">
            <v>0.1</v>
          </cell>
          <cell r="AC2303">
            <v>648.12000000000012</v>
          </cell>
          <cell r="AD2303">
            <v>540.1</v>
          </cell>
          <cell r="AE2303">
            <v>108.0200000000001</v>
          </cell>
          <cell r="AF2303">
            <v>648.5</v>
          </cell>
          <cell r="AG2303">
            <v>648.5</v>
          </cell>
        </row>
        <row r="2304">
          <cell r="I2304">
            <v>9781292337265</v>
          </cell>
          <cell r="J2304">
            <v>9781292337265</v>
          </cell>
          <cell r="K2304" t="str">
            <v>Pearson Edexcel International GCSE (9-1) Physics ActiveBook SMALL</v>
          </cell>
          <cell r="L2304">
            <v>1501.46</v>
          </cell>
          <cell r="M2304">
            <v>0</v>
          </cell>
          <cell r="N2304">
            <v>1501.46</v>
          </cell>
          <cell r="O2304">
            <v>1598.49</v>
          </cell>
          <cell r="P2304">
            <v>0</v>
          </cell>
          <cell r="Q2304">
            <v>0</v>
          </cell>
          <cell r="R2304">
            <v>1598.49</v>
          </cell>
          <cell r="S2304">
            <v>309</v>
          </cell>
          <cell r="T2304">
            <v>349.99</v>
          </cell>
          <cell r="U2304">
            <v>384.99</v>
          </cell>
          <cell r="V2304">
            <v>485.4</v>
          </cell>
          <cell r="W2304">
            <v>404.5</v>
          </cell>
          <cell r="X2304">
            <v>80.899999999999977</v>
          </cell>
          <cell r="Y2304">
            <v>0.19999999999999996</v>
          </cell>
          <cell r="Z2304">
            <v>0.26081196914205562</v>
          </cell>
          <cell r="AA2304" t="str">
            <v>Emma Manvell</v>
          </cell>
          <cell r="AB2304">
            <v>0.1</v>
          </cell>
          <cell r="AC2304">
            <v>533.94000000000005</v>
          </cell>
          <cell r="AD2304">
            <v>444.95000000000005</v>
          </cell>
          <cell r="AE2304">
            <v>88.990000000000009</v>
          </cell>
          <cell r="AF2304">
            <v>534</v>
          </cell>
          <cell r="AG2304">
            <v>534</v>
          </cell>
        </row>
        <row r="2305">
          <cell r="I2305">
            <v>9781292337272</v>
          </cell>
          <cell r="J2305">
            <v>9781292337272</v>
          </cell>
          <cell r="K2305" t="str">
            <v>Pearson Edexcel International GCSE (9-1) Physics ActiveBook MEDIUM</v>
          </cell>
          <cell r="L2305">
            <v>1869.96</v>
          </cell>
          <cell r="M2305">
            <v>0</v>
          </cell>
          <cell r="N2305">
            <v>1869.96</v>
          </cell>
          <cell r="O2305">
            <v>1473</v>
          </cell>
          <cell r="P2305">
            <v>0</v>
          </cell>
          <cell r="Q2305">
            <v>0</v>
          </cell>
          <cell r="R2305">
            <v>1473</v>
          </cell>
          <cell r="S2305">
            <v>386.3</v>
          </cell>
          <cell r="T2305">
            <v>424.99</v>
          </cell>
          <cell r="U2305">
            <v>467.49</v>
          </cell>
          <cell r="V2305">
            <v>589.20000000000005</v>
          </cell>
          <cell r="W2305">
            <v>491</v>
          </cell>
          <cell r="X2305">
            <v>98.200000000000045</v>
          </cell>
          <cell r="Y2305">
            <v>0.20000000000000009</v>
          </cell>
          <cell r="Z2305">
            <v>0.26034781492652259</v>
          </cell>
          <cell r="AA2305" t="str">
            <v>Emma Manvell</v>
          </cell>
          <cell r="AB2305">
            <v>0.1</v>
          </cell>
          <cell r="AC2305">
            <v>648.12000000000012</v>
          </cell>
          <cell r="AD2305">
            <v>540.1</v>
          </cell>
          <cell r="AE2305">
            <v>108.0200000000001</v>
          </cell>
          <cell r="AF2305">
            <v>648.5</v>
          </cell>
          <cell r="AG2305">
            <v>648.5</v>
          </cell>
        </row>
        <row r="2306">
          <cell r="I2306">
            <v>9781292337319</v>
          </cell>
          <cell r="J2306">
            <v>9781292337319</v>
          </cell>
          <cell r="K2306" t="str">
            <v>Pearson Edexcel International GCSE (9-1) Double Award Science ActiveBook SMALL</v>
          </cell>
          <cell r="L2306">
            <v>504.8900000000001</v>
          </cell>
          <cell r="M2306">
            <v>0</v>
          </cell>
          <cell r="N2306">
            <v>504.8900000000001</v>
          </cell>
          <cell r="O2306">
            <v>589.5</v>
          </cell>
          <cell r="P2306">
            <v>0</v>
          </cell>
          <cell r="Q2306">
            <v>0</v>
          </cell>
          <cell r="R2306">
            <v>589.5</v>
          </cell>
          <cell r="S2306">
            <v>489.3</v>
          </cell>
          <cell r="T2306">
            <v>509.99</v>
          </cell>
          <cell r="U2306">
            <v>560.99</v>
          </cell>
          <cell r="V2306">
            <v>707.4</v>
          </cell>
          <cell r="W2306">
            <v>589.5</v>
          </cell>
          <cell r="X2306">
            <v>117.89999999999998</v>
          </cell>
          <cell r="Y2306">
            <v>0.19999999999999996</v>
          </cell>
          <cell r="Z2306">
            <v>0.26098504429668967</v>
          </cell>
          <cell r="AA2306" t="str">
            <v>Emma Manvell</v>
          </cell>
          <cell r="AB2306">
            <v>0.1</v>
          </cell>
          <cell r="AC2306">
            <v>778.14</v>
          </cell>
          <cell r="AD2306">
            <v>648.45000000000005</v>
          </cell>
          <cell r="AE2306">
            <v>129.68999999999994</v>
          </cell>
          <cell r="AF2306">
            <v>778.5</v>
          </cell>
          <cell r="AG2306">
            <v>778.5</v>
          </cell>
        </row>
        <row r="2307">
          <cell r="I2307">
            <v>9781292321707</v>
          </cell>
          <cell r="J2307">
            <v>9781292321707</v>
          </cell>
          <cell r="K2307" t="str">
            <v>Pearson Edexcel International GCSE Sciences ActiveLearn Small</v>
          </cell>
          <cell r="L2307">
            <v>0.01</v>
          </cell>
          <cell r="M2307">
            <v>0</v>
          </cell>
          <cell r="N2307">
            <v>0.01</v>
          </cell>
          <cell r="O2307">
            <v>806.77</v>
          </cell>
          <cell r="P2307">
            <v>0</v>
          </cell>
          <cell r="Q2307">
            <v>0</v>
          </cell>
          <cell r="R2307">
            <v>806.77</v>
          </cell>
          <cell r="S2307">
            <v>697.6</v>
          </cell>
          <cell r="T2307">
            <v>730</v>
          </cell>
          <cell r="U2307">
            <v>788.39</v>
          </cell>
          <cell r="V2307">
            <v>968.14</v>
          </cell>
          <cell r="W2307">
            <v>828</v>
          </cell>
          <cell r="X2307">
            <v>140.13999999999999</v>
          </cell>
          <cell r="Y2307">
            <v>0.16925120772946858</v>
          </cell>
          <cell r="Z2307">
            <v>0.22799629624931828</v>
          </cell>
          <cell r="AA2307" t="str">
            <v>Emma Manvell</v>
          </cell>
          <cell r="AB2307">
            <v>0.1</v>
          </cell>
          <cell r="AC2307">
            <v>1064.9540000000002</v>
          </cell>
          <cell r="AD2307">
            <v>910.80000000000007</v>
          </cell>
          <cell r="AE2307">
            <v>154.15400000000011</v>
          </cell>
          <cell r="AF2307">
            <v>1065</v>
          </cell>
          <cell r="AG2307">
            <v>1065</v>
          </cell>
        </row>
        <row r="2308">
          <cell r="I2308">
            <v>9781292337197</v>
          </cell>
          <cell r="J2308">
            <v>9781292337197</v>
          </cell>
          <cell r="K2308" t="str">
            <v>Pearson Edexcel International GCSE (9-1) Biology ActiveBook EXTRA LARGE</v>
          </cell>
          <cell r="L2308">
            <v>659.99</v>
          </cell>
          <cell r="M2308">
            <v>0</v>
          </cell>
          <cell r="N2308">
            <v>659.99</v>
          </cell>
          <cell r="O2308">
            <v>693</v>
          </cell>
          <cell r="P2308">
            <v>0</v>
          </cell>
          <cell r="Q2308">
            <v>0</v>
          </cell>
          <cell r="R2308">
            <v>693</v>
          </cell>
          <cell r="S2308">
            <v>540.79999999999995</v>
          </cell>
          <cell r="T2308">
            <v>599.99</v>
          </cell>
          <cell r="U2308">
            <v>659.99</v>
          </cell>
          <cell r="V2308">
            <v>831.6</v>
          </cell>
          <cell r="W2308">
            <v>693</v>
          </cell>
          <cell r="X2308">
            <v>138.60000000000002</v>
          </cell>
          <cell r="Y2308">
            <v>0.20000000000000004</v>
          </cell>
          <cell r="Z2308">
            <v>0.26001909119835154</v>
          </cell>
          <cell r="AA2308" t="str">
            <v>Emma Manvell</v>
          </cell>
          <cell r="AB2308">
            <v>0.1</v>
          </cell>
          <cell r="AC2308">
            <v>914.7600000000001</v>
          </cell>
          <cell r="AD2308">
            <v>762.30000000000007</v>
          </cell>
          <cell r="AE2308">
            <v>152.46000000000004</v>
          </cell>
          <cell r="AF2308">
            <v>915</v>
          </cell>
          <cell r="AG2308">
            <v>915</v>
          </cell>
        </row>
        <row r="2309">
          <cell r="I2309">
            <v>9781292414850</v>
          </cell>
          <cell r="J2309">
            <v>9781292414850</v>
          </cell>
          <cell r="K2309" t="str">
            <v>Pearson Edexcel A level Science</v>
          </cell>
          <cell r="L2309">
            <v>823.3199999999996</v>
          </cell>
          <cell r="M2309">
            <v>0</v>
          </cell>
          <cell r="N2309">
            <v>823.3199999999996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40</v>
          </cell>
          <cell r="T2309">
            <v>40</v>
          </cell>
          <cell r="U2309">
            <v>43.190000000000005</v>
          </cell>
          <cell r="V2309">
            <v>54.6</v>
          </cell>
          <cell r="W2309">
            <v>45.5</v>
          </cell>
          <cell r="X2309">
            <v>9.1000000000000014</v>
          </cell>
          <cell r="Y2309">
            <v>0.20000000000000004</v>
          </cell>
          <cell r="Z2309">
            <v>0.26418152350081026</v>
          </cell>
          <cell r="AA2309" t="str">
            <v>Alice Landragan</v>
          </cell>
          <cell r="AB2309">
            <v>0.05</v>
          </cell>
          <cell r="AC2309">
            <v>57.330000000000005</v>
          </cell>
          <cell r="AD2309">
            <v>47.774999999999999</v>
          </cell>
          <cell r="AE2309">
            <v>9.5550000000000068</v>
          </cell>
          <cell r="AF2309">
            <v>57.5</v>
          </cell>
          <cell r="AG2309">
            <v>48</v>
          </cell>
        </row>
        <row r="2310">
          <cell r="I2310">
            <v>9781292111711</v>
          </cell>
          <cell r="J2310">
            <v>9781292111711</v>
          </cell>
          <cell r="K2310" t="str">
            <v>Revise BTEC Principles of Applied Science Unit 1 Revision Guide Front-of-Class Edition</v>
          </cell>
          <cell r="L2310">
            <v>148.30000000000001</v>
          </cell>
          <cell r="M2310">
            <v>0</v>
          </cell>
          <cell r="N2310">
            <v>148.30000000000001</v>
          </cell>
          <cell r="O2310">
            <v>156.71000000000004</v>
          </cell>
          <cell r="P2310">
            <v>0</v>
          </cell>
          <cell r="Q2310">
            <v>23.650000000000002</v>
          </cell>
          <cell r="R2310">
            <v>180.36000000000004</v>
          </cell>
          <cell r="S2310">
            <v>52.49</v>
          </cell>
          <cell r="T2310">
            <v>52.49</v>
          </cell>
          <cell r="U2310">
            <v>54.69</v>
          </cell>
          <cell r="V2310">
            <v>68.900000000000006</v>
          </cell>
          <cell r="W2310">
            <v>57.42</v>
          </cell>
          <cell r="X2310">
            <v>11.480000000000004</v>
          </cell>
          <cell r="Y2310">
            <v>0.1999303378613724</v>
          </cell>
          <cell r="Z2310">
            <v>0.25982812214298789</v>
          </cell>
          <cell r="AA2310" t="str">
            <v>Lionel Bolton</v>
          </cell>
          <cell r="AB2310">
            <v>0</v>
          </cell>
          <cell r="AC2310">
            <v>68.900000000000006</v>
          </cell>
          <cell r="AD2310">
            <v>57.42</v>
          </cell>
          <cell r="AE2310">
            <v>11.480000000000004</v>
          </cell>
          <cell r="AF2310">
            <v>68.900000000000006</v>
          </cell>
          <cell r="AG2310">
            <v>57.42</v>
          </cell>
        </row>
        <row r="2311">
          <cell r="I2311">
            <v>9781292111728</v>
          </cell>
          <cell r="J2311">
            <v>9781292111728</v>
          </cell>
          <cell r="K2311" t="str">
            <v>Revise BTEC Application of Science Unit 8 Revision Guide Front-of-Class Edition</v>
          </cell>
          <cell r="L2311">
            <v>106.12</v>
          </cell>
          <cell r="M2311">
            <v>0</v>
          </cell>
          <cell r="N2311">
            <v>106.12</v>
          </cell>
          <cell r="O2311">
            <v>91.580000000000013</v>
          </cell>
          <cell r="P2311">
            <v>0</v>
          </cell>
          <cell r="Q2311">
            <v>9.56</v>
          </cell>
          <cell r="R2311">
            <v>101.14000000000001</v>
          </cell>
          <cell r="S2311">
            <v>52.49</v>
          </cell>
          <cell r="T2311">
            <v>52.49</v>
          </cell>
          <cell r="U2311">
            <v>54.69</v>
          </cell>
          <cell r="V2311">
            <v>68.900000000000006</v>
          </cell>
          <cell r="W2311">
            <v>57.42</v>
          </cell>
          <cell r="X2311">
            <v>11.480000000000004</v>
          </cell>
          <cell r="Y2311">
            <v>0.1999303378613724</v>
          </cell>
          <cell r="Z2311">
            <v>0.25982812214298789</v>
          </cell>
          <cell r="AA2311" t="str">
            <v>Lionel Bolton</v>
          </cell>
          <cell r="AB2311">
            <v>0</v>
          </cell>
          <cell r="AC2311">
            <v>68.900000000000006</v>
          </cell>
          <cell r="AD2311">
            <v>57.42</v>
          </cell>
          <cell r="AE2311">
            <v>11.480000000000004</v>
          </cell>
          <cell r="AF2311">
            <v>68.900000000000006</v>
          </cell>
          <cell r="AG2311">
            <v>57.42</v>
          </cell>
        </row>
        <row r="2312">
          <cell r="I2312">
            <v>9781292131214</v>
          </cell>
          <cell r="J2312">
            <v>9781292131214</v>
          </cell>
          <cell r="K2312" t="str">
            <v>Revise AQA GCSE 2016 Chemistry F Revision Guide AB</v>
          </cell>
          <cell r="L2312">
            <v>118.47999999999996</v>
          </cell>
          <cell r="M2312">
            <v>4.58</v>
          </cell>
          <cell r="N2312">
            <v>123.05999999999996</v>
          </cell>
          <cell r="O2312">
            <v>23.21</v>
          </cell>
          <cell r="P2312">
            <v>5.74</v>
          </cell>
          <cell r="Q2312">
            <v>0</v>
          </cell>
          <cell r="R2312">
            <v>28.950000000000003</v>
          </cell>
          <cell r="S2312">
            <v>0.6</v>
          </cell>
          <cell r="T2312">
            <v>0.6</v>
          </cell>
          <cell r="U2312">
            <v>0.6</v>
          </cell>
          <cell r="V2312">
            <v>0.6</v>
          </cell>
          <cell r="W2312">
            <v>0.6</v>
          </cell>
          <cell r="X2312">
            <v>0</v>
          </cell>
          <cell r="Y2312">
            <v>0</v>
          </cell>
          <cell r="Z2312">
            <v>0</v>
          </cell>
          <cell r="AA2312" t="str">
            <v>Lionel Bolton</v>
          </cell>
          <cell r="AB2312">
            <v>0</v>
          </cell>
          <cell r="AC2312">
            <v>0.6</v>
          </cell>
          <cell r="AD2312">
            <v>0.6</v>
          </cell>
          <cell r="AE2312">
            <v>0</v>
          </cell>
          <cell r="AF2312">
            <v>1</v>
          </cell>
          <cell r="AG2312">
            <v>1</v>
          </cell>
        </row>
        <row r="2313">
          <cell r="I2313">
            <v>9781292131221</v>
          </cell>
          <cell r="J2313">
            <v>9781292131221</v>
          </cell>
          <cell r="K2313" t="str">
            <v>REV AQA GCSE 2016 Chemistry F RG Pt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5.39</v>
          </cell>
          <cell r="T2313">
            <v>5.39</v>
          </cell>
          <cell r="U2313">
            <v>5.39</v>
          </cell>
          <cell r="V2313">
            <v>5.39</v>
          </cell>
          <cell r="W2313">
            <v>5.39</v>
          </cell>
          <cell r="X2313">
            <v>0</v>
          </cell>
          <cell r="Y2313">
            <v>0</v>
          </cell>
          <cell r="Z2313">
            <v>0</v>
          </cell>
          <cell r="AA2313" t="str">
            <v>Lionel Bolton</v>
          </cell>
          <cell r="AB2313">
            <v>0.05</v>
          </cell>
          <cell r="AC2313">
            <v>5.6594999999999995</v>
          </cell>
          <cell r="AD2313">
            <v>5.6594999999999995</v>
          </cell>
          <cell r="AE2313">
            <v>0</v>
          </cell>
          <cell r="AF2313">
            <v>6</v>
          </cell>
          <cell r="AG2313">
            <v>6</v>
          </cell>
        </row>
        <row r="2314">
          <cell r="I2314">
            <v>9781292131238</v>
          </cell>
          <cell r="J2314">
            <v>9781292131238</v>
          </cell>
          <cell r="K2314" t="str">
            <v>Revise AQA GCSE Chemistry Foundation Revision Workbook</v>
          </cell>
          <cell r="L2314">
            <v>924.30000000000007</v>
          </cell>
          <cell r="M2314">
            <v>0</v>
          </cell>
          <cell r="N2314">
            <v>924.30000000000007</v>
          </cell>
          <cell r="O2314">
            <v>208.85000000000002</v>
          </cell>
          <cell r="P2314">
            <v>0</v>
          </cell>
          <cell r="Q2314">
            <v>0</v>
          </cell>
          <cell r="R2314">
            <v>208.85000000000002</v>
          </cell>
          <cell r="S2314">
            <v>5.99</v>
          </cell>
          <cell r="T2314">
            <v>5.99</v>
          </cell>
          <cell r="U2314">
            <v>5.99</v>
          </cell>
          <cell r="V2314">
            <v>5.99</v>
          </cell>
          <cell r="W2314">
            <v>5.99</v>
          </cell>
          <cell r="X2314">
            <v>0</v>
          </cell>
          <cell r="Y2314">
            <v>0</v>
          </cell>
          <cell r="Z2314">
            <v>0</v>
          </cell>
          <cell r="AA2314" t="str">
            <v>Lionel Bolton</v>
          </cell>
          <cell r="AB2314">
            <v>0.04</v>
          </cell>
          <cell r="AC2314">
            <v>6.2296000000000005</v>
          </cell>
          <cell r="AD2314">
            <v>6.2296000000000005</v>
          </cell>
          <cell r="AE2314">
            <v>0</v>
          </cell>
          <cell r="AF2314">
            <v>6.25</v>
          </cell>
          <cell r="AG2314">
            <v>6.25</v>
          </cell>
        </row>
        <row r="2315">
          <cell r="I2315">
            <v>9781292131245</v>
          </cell>
          <cell r="J2315">
            <v>9781292131245</v>
          </cell>
          <cell r="K2315" t="str">
            <v>Revise AQA GCSE 2016 Chemistry Higher Revision Guide AB</v>
          </cell>
          <cell r="L2315">
            <v>422.84999999999997</v>
          </cell>
          <cell r="M2315">
            <v>41.82</v>
          </cell>
          <cell r="N2315">
            <v>464.66999999999996</v>
          </cell>
          <cell r="O2315">
            <v>183.58</v>
          </cell>
          <cell r="P2315">
            <v>34.440000000000005</v>
          </cell>
          <cell r="Q2315">
            <v>0</v>
          </cell>
          <cell r="R2315">
            <v>218.02</v>
          </cell>
          <cell r="S2315">
            <v>0.6</v>
          </cell>
          <cell r="T2315">
            <v>0.6</v>
          </cell>
          <cell r="U2315">
            <v>0.6</v>
          </cell>
          <cell r="V2315">
            <v>0.6</v>
          </cell>
          <cell r="W2315">
            <v>0.6</v>
          </cell>
          <cell r="X2315">
            <v>0</v>
          </cell>
          <cell r="Y2315">
            <v>0</v>
          </cell>
          <cell r="Z2315">
            <v>0</v>
          </cell>
          <cell r="AA2315" t="str">
            <v>Lionel Bolton</v>
          </cell>
          <cell r="AB2315">
            <v>0</v>
          </cell>
          <cell r="AC2315">
            <v>0.6</v>
          </cell>
          <cell r="AD2315">
            <v>0.6</v>
          </cell>
          <cell r="AE2315">
            <v>0</v>
          </cell>
          <cell r="AF2315">
            <v>1</v>
          </cell>
          <cell r="AG2315">
            <v>1</v>
          </cell>
        </row>
        <row r="2316">
          <cell r="I2316">
            <v>9781292131252</v>
          </cell>
          <cell r="J2316">
            <v>9781292131252</v>
          </cell>
          <cell r="K2316" t="str">
            <v>REV AQA GCSE 2016 Chemistry H RG Pt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5.39</v>
          </cell>
          <cell r="T2316">
            <v>5.39</v>
          </cell>
          <cell r="U2316">
            <v>5.39</v>
          </cell>
          <cell r="V2316">
            <v>5.39</v>
          </cell>
          <cell r="W2316">
            <v>5.39</v>
          </cell>
          <cell r="X2316">
            <v>0</v>
          </cell>
          <cell r="Y2316">
            <v>0</v>
          </cell>
          <cell r="Z2316">
            <v>0</v>
          </cell>
          <cell r="AA2316" t="str">
            <v>Lionel Bolton</v>
          </cell>
          <cell r="AB2316">
            <v>0.05</v>
          </cell>
          <cell r="AC2316">
            <v>5.6594999999999995</v>
          </cell>
          <cell r="AD2316">
            <v>5.6594999999999995</v>
          </cell>
          <cell r="AE2316">
            <v>0</v>
          </cell>
          <cell r="AF2316">
            <v>6</v>
          </cell>
          <cell r="AG2316">
            <v>6</v>
          </cell>
        </row>
        <row r="2317">
          <cell r="I2317">
            <v>9780435197568</v>
          </cell>
          <cell r="J2317">
            <v>9780435197568</v>
          </cell>
          <cell r="K2317" t="str">
            <v>Bug Club Pro Independent Blue (KS1) Pack (May 2018)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179.99</v>
          </cell>
          <cell r="T2317">
            <v>194.39</v>
          </cell>
          <cell r="U2317">
            <v>204.09</v>
          </cell>
          <cell r="V2317">
            <v>214.29</v>
          </cell>
          <cell r="W2317">
            <v>214.29</v>
          </cell>
          <cell r="X2317">
            <v>0</v>
          </cell>
          <cell r="Y2317">
            <v>0</v>
          </cell>
          <cell r="Z2317">
            <v>4.9977950904012802E-2</v>
          </cell>
          <cell r="AA2317" t="str">
            <v>Danny Cuttell</v>
          </cell>
          <cell r="AB2317">
            <v>0.05</v>
          </cell>
          <cell r="AC2317">
            <v>225.00450000000001</v>
          </cell>
          <cell r="AD2317">
            <v>225.00450000000001</v>
          </cell>
          <cell r="AE2317">
            <v>0</v>
          </cell>
          <cell r="AF2317">
            <v>225.5</v>
          </cell>
          <cell r="AG2317">
            <v>225.5</v>
          </cell>
        </row>
        <row r="2318">
          <cell r="I2318">
            <v>9780435197599</v>
          </cell>
          <cell r="J2318">
            <v>9780435197599</v>
          </cell>
          <cell r="K2318" t="str">
            <v>Bug Club Pro Independent Blue (KS2) Pack (May 2018)</v>
          </cell>
          <cell r="L2318">
            <v>4137.2500000000009</v>
          </cell>
          <cell r="M2318">
            <v>0</v>
          </cell>
          <cell r="N2318">
            <v>4137.2500000000009</v>
          </cell>
          <cell r="O2318">
            <v>3578.42</v>
          </cell>
          <cell r="P2318">
            <v>0</v>
          </cell>
          <cell r="Q2318">
            <v>0</v>
          </cell>
          <cell r="R2318">
            <v>3578.42</v>
          </cell>
          <cell r="S2318">
            <v>238.39</v>
          </cell>
          <cell r="T2318">
            <v>257.49</v>
          </cell>
          <cell r="U2318">
            <v>247</v>
          </cell>
          <cell r="V2318">
            <v>259.35000000000002</v>
          </cell>
          <cell r="W2318">
            <v>259.35000000000002</v>
          </cell>
          <cell r="X2318">
            <v>0</v>
          </cell>
          <cell r="Y2318">
            <v>0</v>
          </cell>
          <cell r="Z2318">
            <v>5.0000000000000044E-2</v>
          </cell>
          <cell r="AA2318" t="str">
            <v>Danny Cuttell</v>
          </cell>
          <cell r="AB2318">
            <v>0.05</v>
          </cell>
          <cell r="AC2318">
            <v>272.31750000000005</v>
          </cell>
          <cell r="AD2318">
            <v>272.31750000000005</v>
          </cell>
          <cell r="AE2318">
            <v>0</v>
          </cell>
          <cell r="AF2318">
            <v>272.5</v>
          </cell>
          <cell r="AG2318">
            <v>272.5</v>
          </cell>
        </row>
        <row r="2319">
          <cell r="I2319">
            <v>9780435197605</v>
          </cell>
          <cell r="J2319">
            <v>9780435197605</v>
          </cell>
          <cell r="K2319" t="str">
            <v>Bug Club Pro Independent Brown Pack (May 2018)</v>
          </cell>
          <cell r="L2319">
            <v>6742.5</v>
          </cell>
          <cell r="M2319">
            <v>0</v>
          </cell>
          <cell r="N2319">
            <v>6742.5</v>
          </cell>
          <cell r="O2319">
            <v>5254.35</v>
          </cell>
          <cell r="P2319">
            <v>0</v>
          </cell>
          <cell r="Q2319">
            <v>0</v>
          </cell>
          <cell r="R2319">
            <v>5254.35</v>
          </cell>
          <cell r="S2319">
            <v>220.09</v>
          </cell>
          <cell r="T2319">
            <v>237.69</v>
          </cell>
          <cell r="U2319">
            <v>230</v>
          </cell>
          <cell r="V2319">
            <v>241.5</v>
          </cell>
          <cell r="W2319">
            <v>241.5</v>
          </cell>
          <cell r="X2319">
            <v>0</v>
          </cell>
          <cell r="Y2319">
            <v>0</v>
          </cell>
          <cell r="Z2319">
            <v>5.0000000000000044E-2</v>
          </cell>
          <cell r="AA2319" t="str">
            <v>Danny Cuttell</v>
          </cell>
          <cell r="AB2319">
            <v>0.05</v>
          </cell>
          <cell r="AC2319">
            <v>253.57500000000002</v>
          </cell>
          <cell r="AD2319">
            <v>253.57500000000002</v>
          </cell>
          <cell r="AE2319">
            <v>0</v>
          </cell>
          <cell r="AF2319">
            <v>254</v>
          </cell>
          <cell r="AG2319">
            <v>254</v>
          </cell>
        </row>
        <row r="2320">
          <cell r="I2320">
            <v>9780435197636</v>
          </cell>
          <cell r="J2320">
            <v>9780435197636</v>
          </cell>
          <cell r="K2320" t="str">
            <v>Bug Club Pro Independent Gold Pack (May 2018)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78.39</v>
          </cell>
          <cell r="T2320">
            <v>84.69</v>
          </cell>
          <cell r="U2320">
            <v>88.89</v>
          </cell>
          <cell r="V2320">
            <v>93.33</v>
          </cell>
          <cell r="W2320">
            <v>93.33</v>
          </cell>
          <cell r="X2320">
            <v>0</v>
          </cell>
          <cell r="Y2320">
            <v>0</v>
          </cell>
          <cell r="Z2320">
            <v>4.994937563280466E-2</v>
          </cell>
          <cell r="AA2320" t="str">
            <v>Danny Cuttell</v>
          </cell>
          <cell r="AB2320">
            <v>0.05</v>
          </cell>
          <cell r="AC2320">
            <v>97.996499999999997</v>
          </cell>
          <cell r="AD2320">
            <v>97.996499999999997</v>
          </cell>
          <cell r="AE2320">
            <v>0</v>
          </cell>
          <cell r="AF2320">
            <v>98</v>
          </cell>
          <cell r="AG2320">
            <v>98</v>
          </cell>
        </row>
        <row r="2321">
          <cell r="I2321">
            <v>9780435197643</v>
          </cell>
          <cell r="J2321">
            <v>9780435197643</v>
          </cell>
          <cell r="K2321" t="str">
            <v>Bug Club Pro Independent Green Pack (May 2018)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121.59</v>
          </cell>
          <cell r="T2321">
            <v>131.29</v>
          </cell>
          <cell r="U2321">
            <v>137.88999999999999</v>
          </cell>
          <cell r="V2321">
            <v>144.78</v>
          </cell>
          <cell r="W2321">
            <v>144.78</v>
          </cell>
          <cell r="X2321">
            <v>0</v>
          </cell>
          <cell r="Y2321">
            <v>0</v>
          </cell>
          <cell r="Z2321">
            <v>4.9967365291174293E-2</v>
          </cell>
          <cell r="AA2321" t="str">
            <v>Danny Cuttell</v>
          </cell>
          <cell r="AB2321">
            <v>0.05</v>
          </cell>
          <cell r="AC2321">
            <v>152.01900000000001</v>
          </cell>
          <cell r="AD2321">
            <v>152.01900000000001</v>
          </cell>
          <cell r="AE2321">
            <v>0</v>
          </cell>
          <cell r="AF2321">
            <v>152.5</v>
          </cell>
          <cell r="AG2321">
            <v>152.5</v>
          </cell>
        </row>
        <row r="2322">
          <cell r="I2322">
            <v>9780435197902</v>
          </cell>
          <cell r="J2322">
            <v>9780435197902</v>
          </cell>
          <cell r="K2322" t="str">
            <v>Bug Club Pro Independent Grey Pack (May 2018)</v>
          </cell>
          <cell r="L2322">
            <v>5405.23</v>
          </cell>
          <cell r="M2322">
            <v>0</v>
          </cell>
          <cell r="N2322">
            <v>5405.23</v>
          </cell>
          <cell r="O2322">
            <v>5923.18</v>
          </cell>
          <cell r="P2322">
            <v>0</v>
          </cell>
          <cell r="Q2322">
            <v>0</v>
          </cell>
          <cell r="R2322">
            <v>5923.18</v>
          </cell>
          <cell r="S2322">
            <v>229.79</v>
          </cell>
          <cell r="T2322">
            <v>248.19</v>
          </cell>
          <cell r="U2322">
            <v>241</v>
          </cell>
          <cell r="V2322">
            <v>253.05</v>
          </cell>
          <cell r="W2322">
            <v>253.05</v>
          </cell>
          <cell r="X2322">
            <v>0</v>
          </cell>
          <cell r="Y2322">
            <v>0</v>
          </cell>
          <cell r="Z2322">
            <v>5.0000000000000044E-2</v>
          </cell>
          <cell r="AA2322" t="str">
            <v>Danny Cuttell</v>
          </cell>
          <cell r="AB2322">
            <v>0.05</v>
          </cell>
          <cell r="AC2322">
            <v>265.70250000000004</v>
          </cell>
          <cell r="AD2322">
            <v>265.70250000000004</v>
          </cell>
          <cell r="AE2322">
            <v>0</v>
          </cell>
          <cell r="AF2322">
            <v>266</v>
          </cell>
          <cell r="AG2322">
            <v>266</v>
          </cell>
        </row>
        <row r="2323">
          <cell r="I2323">
            <v>9780435198008</v>
          </cell>
          <cell r="J2323">
            <v>9780435198008</v>
          </cell>
          <cell r="K2323" t="str">
            <v>Bug Club Pro Independent Lilac Pack (May 2018)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28.09</v>
          </cell>
          <cell r="T2323">
            <v>30.29</v>
          </cell>
          <cell r="U2323">
            <v>31.79</v>
          </cell>
          <cell r="V2323">
            <v>33.380000000000003</v>
          </cell>
          <cell r="W2323">
            <v>33.380000000000003</v>
          </cell>
          <cell r="X2323">
            <v>0</v>
          </cell>
          <cell r="Y2323">
            <v>0</v>
          </cell>
          <cell r="Z2323">
            <v>5.0015728216420419E-2</v>
          </cell>
          <cell r="AA2323" t="str">
            <v>Danny Cuttell</v>
          </cell>
          <cell r="AB2323">
            <v>0.05</v>
          </cell>
          <cell r="AC2323">
            <v>35.049000000000007</v>
          </cell>
          <cell r="AD2323">
            <v>35.049000000000007</v>
          </cell>
          <cell r="AE2323">
            <v>0</v>
          </cell>
          <cell r="AF2323">
            <v>35.5</v>
          </cell>
          <cell r="AG2323">
            <v>35.5</v>
          </cell>
        </row>
        <row r="2324">
          <cell r="I2324">
            <v>9780435198022</v>
          </cell>
          <cell r="J2324">
            <v>9780435198022</v>
          </cell>
          <cell r="K2324" t="str">
            <v>Bug Club Pro Independent Lime Pack (May 2018)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103.79</v>
          </cell>
          <cell r="T2324">
            <v>112.09</v>
          </cell>
          <cell r="U2324">
            <v>117.69</v>
          </cell>
          <cell r="V2324">
            <v>123.57</v>
          </cell>
          <cell r="W2324">
            <v>123.57</v>
          </cell>
          <cell r="X2324">
            <v>0</v>
          </cell>
          <cell r="Y2324">
            <v>0</v>
          </cell>
          <cell r="Z2324">
            <v>4.9961763956156036E-2</v>
          </cell>
          <cell r="AA2324" t="str">
            <v>Danny Cuttell</v>
          </cell>
          <cell r="AB2324">
            <v>0.05</v>
          </cell>
          <cell r="AC2324">
            <v>129.74850000000001</v>
          </cell>
          <cell r="AD2324">
            <v>129.74850000000001</v>
          </cell>
          <cell r="AE2324">
            <v>0</v>
          </cell>
          <cell r="AF2324">
            <v>130</v>
          </cell>
          <cell r="AG2324">
            <v>130</v>
          </cell>
        </row>
        <row r="2325">
          <cell r="I2325">
            <v>9780435198244</v>
          </cell>
          <cell r="J2325">
            <v>9780435198244</v>
          </cell>
          <cell r="K2325" t="str">
            <v>Bug Club Pro Independent Orange Pack (May 2018)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89.19</v>
          </cell>
          <cell r="T2325">
            <v>96.29</v>
          </cell>
          <cell r="U2325">
            <v>101.09</v>
          </cell>
          <cell r="V2325">
            <v>106.14</v>
          </cell>
          <cell r="W2325">
            <v>106.14</v>
          </cell>
          <cell r="X2325">
            <v>0</v>
          </cell>
          <cell r="Y2325">
            <v>0</v>
          </cell>
          <cell r="Z2325">
            <v>4.9955485211197859E-2</v>
          </cell>
          <cell r="AA2325" t="str">
            <v>Danny Cuttell</v>
          </cell>
          <cell r="AB2325">
            <v>0.05</v>
          </cell>
          <cell r="AC2325">
            <v>111.447</v>
          </cell>
          <cell r="AD2325">
            <v>111.447</v>
          </cell>
          <cell r="AE2325">
            <v>0</v>
          </cell>
          <cell r="AF2325">
            <v>111.5</v>
          </cell>
          <cell r="AG2325">
            <v>111.5</v>
          </cell>
        </row>
        <row r="2326">
          <cell r="I2326">
            <v>9780435198268</v>
          </cell>
          <cell r="J2326">
            <v>9780435198268</v>
          </cell>
          <cell r="K2326" t="str">
            <v>Bug Club Pro Independent Pink Pack (May 2018)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133.59</v>
          </cell>
          <cell r="T2326">
            <v>144.29</v>
          </cell>
          <cell r="U2326">
            <v>151.49</v>
          </cell>
          <cell r="V2326">
            <v>159.06</v>
          </cell>
          <cell r="W2326">
            <v>159.06</v>
          </cell>
          <cell r="X2326">
            <v>0</v>
          </cell>
          <cell r="Y2326">
            <v>0</v>
          </cell>
          <cell r="Z2326">
            <v>4.9970295068981319E-2</v>
          </cell>
          <cell r="AA2326" t="str">
            <v>Danny Cuttell</v>
          </cell>
          <cell r="AB2326">
            <v>0.05</v>
          </cell>
          <cell r="AC2326">
            <v>167.01300000000001</v>
          </cell>
          <cell r="AD2326">
            <v>167.01300000000001</v>
          </cell>
          <cell r="AE2326">
            <v>0</v>
          </cell>
          <cell r="AF2326">
            <v>167.5</v>
          </cell>
          <cell r="AG2326">
            <v>167.5</v>
          </cell>
        </row>
        <row r="2327">
          <cell r="I2327">
            <v>9780435198275</v>
          </cell>
          <cell r="J2327">
            <v>9780435198275</v>
          </cell>
          <cell r="K2327" t="str">
            <v>Bug Club Pro Independent Purple Pack (May 2018)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72.39</v>
          </cell>
          <cell r="T2327">
            <v>78.19</v>
          </cell>
          <cell r="U2327">
            <v>82.09</v>
          </cell>
          <cell r="V2327">
            <v>86.19</v>
          </cell>
          <cell r="W2327">
            <v>86.19</v>
          </cell>
          <cell r="X2327">
            <v>0</v>
          </cell>
          <cell r="Y2327">
            <v>0</v>
          </cell>
          <cell r="Z2327">
            <v>4.9945182117188347E-2</v>
          </cell>
          <cell r="AA2327" t="str">
            <v>Danny Cuttell</v>
          </cell>
          <cell r="AB2327">
            <v>0.05</v>
          </cell>
          <cell r="AC2327">
            <v>90.499499999999998</v>
          </cell>
          <cell r="AD2327">
            <v>90.499499999999998</v>
          </cell>
          <cell r="AE2327">
            <v>0</v>
          </cell>
          <cell r="AF2327">
            <v>90.5</v>
          </cell>
          <cell r="AG2327">
            <v>90.5</v>
          </cell>
        </row>
        <row r="2328">
          <cell r="I2328">
            <v>9780435198299</v>
          </cell>
          <cell r="J2328">
            <v>9780435198299</v>
          </cell>
          <cell r="K2328" t="str">
            <v>Bug Club Pro Independent Red (KS2) Pack (May 2018)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247.09</v>
          </cell>
          <cell r="T2328">
            <v>266.89</v>
          </cell>
          <cell r="U2328">
            <v>280.19</v>
          </cell>
          <cell r="V2328">
            <v>294.2</v>
          </cell>
          <cell r="W2328">
            <v>294.2</v>
          </cell>
          <cell r="X2328">
            <v>0</v>
          </cell>
          <cell r="Y2328">
            <v>0</v>
          </cell>
          <cell r="Z2328">
            <v>5.000178450337267E-2</v>
          </cell>
          <cell r="AA2328" t="str">
            <v>Danny Cuttell</v>
          </cell>
          <cell r="AB2328">
            <v>0.05</v>
          </cell>
          <cell r="AC2328">
            <v>308.91000000000003</v>
          </cell>
          <cell r="AD2328">
            <v>308.91000000000003</v>
          </cell>
          <cell r="AE2328">
            <v>0</v>
          </cell>
          <cell r="AF2328">
            <v>309</v>
          </cell>
          <cell r="AG2328">
            <v>309</v>
          </cell>
        </row>
        <row r="2329">
          <cell r="I2329">
            <v>9780435198312</v>
          </cell>
          <cell r="J2329">
            <v>9780435198312</v>
          </cell>
          <cell r="K2329" t="str">
            <v>Bug Club Pro Independent Red Plus (KS2) Pack (May 2018)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78.39</v>
          </cell>
          <cell r="T2329">
            <v>84.69</v>
          </cell>
          <cell r="U2329">
            <v>88.89</v>
          </cell>
          <cell r="V2329">
            <v>93.33</v>
          </cell>
          <cell r="W2329">
            <v>93.33</v>
          </cell>
          <cell r="X2329">
            <v>0</v>
          </cell>
          <cell r="Y2329">
            <v>0</v>
          </cell>
          <cell r="Z2329">
            <v>4.994937563280466E-2</v>
          </cell>
          <cell r="AA2329" t="str">
            <v>Danny Cuttell</v>
          </cell>
          <cell r="AB2329">
            <v>0.05</v>
          </cell>
          <cell r="AC2329">
            <v>97.996499999999997</v>
          </cell>
          <cell r="AD2329">
            <v>97.996499999999997</v>
          </cell>
          <cell r="AE2329">
            <v>0</v>
          </cell>
          <cell r="AF2329">
            <v>98</v>
          </cell>
          <cell r="AG2329">
            <v>98</v>
          </cell>
        </row>
        <row r="2330">
          <cell r="I2330">
            <v>9780435198336</v>
          </cell>
          <cell r="J2330">
            <v>9780435198336</v>
          </cell>
          <cell r="K2330" t="str">
            <v>Bug Club Pro Independent Turquoise Pack (May 2018)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72.39</v>
          </cell>
          <cell r="T2330">
            <v>78.19</v>
          </cell>
          <cell r="U2330">
            <v>82.09</v>
          </cell>
          <cell r="V2330">
            <v>86.19</v>
          </cell>
          <cell r="W2330">
            <v>86.19</v>
          </cell>
          <cell r="X2330">
            <v>0</v>
          </cell>
          <cell r="Y2330">
            <v>0</v>
          </cell>
          <cell r="Z2330">
            <v>4.9945182117188347E-2</v>
          </cell>
          <cell r="AA2330" t="str">
            <v>Danny Cuttell</v>
          </cell>
          <cell r="AB2330">
            <v>0.05</v>
          </cell>
          <cell r="AC2330">
            <v>90.499499999999998</v>
          </cell>
          <cell r="AD2330">
            <v>90.499499999999998</v>
          </cell>
          <cell r="AE2330">
            <v>0</v>
          </cell>
          <cell r="AF2330">
            <v>90.5</v>
          </cell>
          <cell r="AG2330">
            <v>90.5</v>
          </cell>
        </row>
        <row r="2331">
          <cell r="I2331">
            <v>9780435198343</v>
          </cell>
          <cell r="J2331">
            <v>9780435198343</v>
          </cell>
          <cell r="K2331" t="str">
            <v>Bug Club Pro Independent White Pack (May 2018)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103.79</v>
          </cell>
          <cell r="T2331">
            <v>112.09</v>
          </cell>
          <cell r="U2331">
            <v>117.69</v>
          </cell>
          <cell r="V2331">
            <v>123.57</v>
          </cell>
          <cell r="W2331">
            <v>123.57</v>
          </cell>
          <cell r="X2331">
            <v>0</v>
          </cell>
          <cell r="Y2331">
            <v>0</v>
          </cell>
          <cell r="Z2331">
            <v>4.9961763956156036E-2</v>
          </cell>
          <cell r="AA2331" t="str">
            <v>Danny Cuttell</v>
          </cell>
          <cell r="AB2331">
            <v>0.05</v>
          </cell>
          <cell r="AC2331">
            <v>129.74850000000001</v>
          </cell>
          <cell r="AD2331">
            <v>129.74850000000001</v>
          </cell>
          <cell r="AE2331">
            <v>0</v>
          </cell>
          <cell r="AF2331">
            <v>130</v>
          </cell>
          <cell r="AG2331">
            <v>130</v>
          </cell>
        </row>
        <row r="2332">
          <cell r="I2332">
            <v>9780435198350</v>
          </cell>
          <cell r="J2332">
            <v>9780435198350</v>
          </cell>
          <cell r="K2332" t="str">
            <v>Bug Club Pro Independent Yellow Pack (May 2018)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179.99</v>
          </cell>
          <cell r="T2332">
            <v>194.39</v>
          </cell>
          <cell r="U2332">
            <v>204.09</v>
          </cell>
          <cell r="V2332">
            <v>214.29</v>
          </cell>
          <cell r="W2332">
            <v>214.29</v>
          </cell>
          <cell r="X2332">
            <v>0</v>
          </cell>
          <cell r="Y2332">
            <v>0</v>
          </cell>
          <cell r="Z2332">
            <v>4.9977950904012802E-2</v>
          </cell>
          <cell r="AA2332" t="str">
            <v>Danny Cuttell</v>
          </cell>
          <cell r="AB2332">
            <v>0.05</v>
          </cell>
          <cell r="AC2332">
            <v>225.00450000000001</v>
          </cell>
          <cell r="AD2332">
            <v>225.00450000000001</v>
          </cell>
          <cell r="AE2332">
            <v>0</v>
          </cell>
          <cell r="AF2332">
            <v>225.5</v>
          </cell>
          <cell r="AG2332">
            <v>225.5</v>
          </cell>
        </row>
        <row r="2333">
          <cell r="I2333">
            <v>9780435198541</v>
          </cell>
          <cell r="J2333">
            <v>9780435198541</v>
          </cell>
          <cell r="K2333" t="str">
            <v>Power English: Writing KS2 subscription - non-royalty component</v>
          </cell>
          <cell r="L2333">
            <v>650.12</v>
          </cell>
          <cell r="M2333">
            <v>0</v>
          </cell>
          <cell r="N2333">
            <v>650.12</v>
          </cell>
          <cell r="O2333">
            <v>159.6</v>
          </cell>
          <cell r="P2333">
            <v>0</v>
          </cell>
          <cell r="Q2333">
            <v>0</v>
          </cell>
          <cell r="R2333">
            <v>159.6</v>
          </cell>
          <cell r="S2333">
            <v>41.19</v>
          </cell>
          <cell r="T2333">
            <v>42.39</v>
          </cell>
          <cell r="U2333">
            <v>45.79</v>
          </cell>
          <cell r="V2333">
            <v>57.7</v>
          </cell>
          <cell r="W2333">
            <v>48.08</v>
          </cell>
          <cell r="X2333">
            <v>9.6200000000000045</v>
          </cell>
          <cell r="Y2333">
            <v>0.20008319467554087</v>
          </cell>
          <cell r="Z2333">
            <v>0.26010045861541831</v>
          </cell>
          <cell r="AA2333" t="str">
            <v>Danny Cuttell</v>
          </cell>
          <cell r="AB2333">
            <v>0.05</v>
          </cell>
          <cell r="AC2333">
            <v>60.585000000000008</v>
          </cell>
          <cell r="AD2333">
            <v>50.484000000000002</v>
          </cell>
          <cell r="AE2333">
            <v>10.101000000000006</v>
          </cell>
          <cell r="AF2333">
            <v>61</v>
          </cell>
          <cell r="AG2333">
            <v>50.5</v>
          </cell>
        </row>
        <row r="2334">
          <cell r="I2334">
            <v>9780435198558</v>
          </cell>
          <cell r="J2334">
            <v>9780435198558</v>
          </cell>
          <cell r="K2334" t="str">
            <v>Power English: Writing KS2 subscription - series editor royalty component</v>
          </cell>
          <cell r="L2334">
            <v>975.25</v>
          </cell>
          <cell r="M2334">
            <v>0</v>
          </cell>
          <cell r="N2334">
            <v>975.25</v>
          </cell>
          <cell r="O2334">
            <v>239.4</v>
          </cell>
          <cell r="P2334">
            <v>0</v>
          </cell>
          <cell r="Q2334">
            <v>0</v>
          </cell>
          <cell r="R2334">
            <v>239.4</v>
          </cell>
          <cell r="S2334">
            <v>61.79</v>
          </cell>
          <cell r="T2334">
            <v>63.59</v>
          </cell>
          <cell r="U2334">
            <v>68.69</v>
          </cell>
          <cell r="V2334">
            <v>86.54</v>
          </cell>
          <cell r="W2334">
            <v>72.12</v>
          </cell>
          <cell r="X2334">
            <v>14.420000000000002</v>
          </cell>
          <cell r="Y2334">
            <v>0.19994453688297284</v>
          </cell>
          <cell r="Z2334">
            <v>0.25986315329742338</v>
          </cell>
          <cell r="AA2334" t="str">
            <v>Danny Cuttell</v>
          </cell>
          <cell r="AB2334">
            <v>0.05</v>
          </cell>
          <cell r="AC2334">
            <v>90.867000000000004</v>
          </cell>
          <cell r="AD2334">
            <v>75.726000000000013</v>
          </cell>
          <cell r="AE2334">
            <v>15.140999999999991</v>
          </cell>
          <cell r="AF2334">
            <v>91</v>
          </cell>
          <cell r="AG2334">
            <v>76</v>
          </cell>
        </row>
        <row r="2335">
          <cell r="I2335">
            <v>9781292131269</v>
          </cell>
          <cell r="J2335">
            <v>9781292131269</v>
          </cell>
          <cell r="K2335" t="str">
            <v>Revise AQA GCSE Chemistry Higher Revision Workbook</v>
          </cell>
          <cell r="L2335">
            <v>3144.2599999999998</v>
          </cell>
          <cell r="M2335">
            <v>0</v>
          </cell>
          <cell r="N2335">
            <v>3144.2599999999998</v>
          </cell>
          <cell r="O2335">
            <v>1115.56</v>
          </cell>
          <cell r="P2335">
            <v>0</v>
          </cell>
          <cell r="Q2335">
            <v>0</v>
          </cell>
          <cell r="R2335">
            <v>1115.56</v>
          </cell>
          <cell r="S2335">
            <v>5.99</v>
          </cell>
          <cell r="T2335">
            <v>5.99</v>
          </cell>
          <cell r="U2335">
            <v>5.99</v>
          </cell>
          <cell r="V2335">
            <v>5.99</v>
          </cell>
          <cell r="W2335">
            <v>5.99</v>
          </cell>
          <cell r="X2335">
            <v>0</v>
          </cell>
          <cell r="Y2335">
            <v>0</v>
          </cell>
          <cell r="Z2335">
            <v>0</v>
          </cell>
          <cell r="AA2335" t="str">
            <v>Lionel Bolton</v>
          </cell>
          <cell r="AB2335">
            <v>0.04</v>
          </cell>
          <cell r="AC2335">
            <v>6.2296000000000005</v>
          </cell>
          <cell r="AD2335">
            <v>6.2296000000000005</v>
          </cell>
          <cell r="AE2335">
            <v>0</v>
          </cell>
          <cell r="AF2335">
            <v>6.25</v>
          </cell>
          <cell r="AG2335">
            <v>6.25</v>
          </cell>
        </row>
        <row r="2336">
          <cell r="I2336">
            <v>9780435173357</v>
          </cell>
          <cell r="J2336">
            <v>9780435173357</v>
          </cell>
          <cell r="K2336" t="str">
            <v>Abacus - FeeCont - LKS2 (2015)</v>
          </cell>
          <cell r="L2336">
            <v>12609.344619469159</v>
          </cell>
          <cell r="M2336">
            <v>0</v>
          </cell>
          <cell r="N2336">
            <v>12609.344619469159</v>
          </cell>
          <cell r="O2336">
            <v>18327.53</v>
          </cell>
          <cell r="P2336">
            <v>0</v>
          </cell>
          <cell r="Q2336">
            <v>2194.0424710902494</v>
          </cell>
          <cell r="R2336">
            <v>20521.572471090247</v>
          </cell>
          <cell r="S2336">
            <v>21.79</v>
          </cell>
          <cell r="T2336">
            <v>22.89</v>
          </cell>
          <cell r="U2336">
            <v>23.99</v>
          </cell>
          <cell r="V2336">
            <v>30.23</v>
          </cell>
          <cell r="W2336">
            <v>25.19</v>
          </cell>
          <cell r="X2336">
            <v>5.0399999999999991</v>
          </cell>
          <cell r="Y2336">
            <v>0.20007939658594676</v>
          </cell>
          <cell r="Z2336">
            <v>0.26010837849103807</v>
          </cell>
          <cell r="AA2336" t="str">
            <v>Lucy Chowns</v>
          </cell>
          <cell r="AB2336">
            <v>0.05</v>
          </cell>
          <cell r="AC2336">
            <v>31.741500000000002</v>
          </cell>
          <cell r="AD2336">
            <v>26.449500000000004</v>
          </cell>
          <cell r="AE2336">
            <v>5.291999999999998</v>
          </cell>
          <cell r="AF2336">
            <v>32</v>
          </cell>
          <cell r="AG2336">
            <v>26.5</v>
          </cell>
        </row>
        <row r="2337">
          <cell r="I2337">
            <v>9780435173371</v>
          </cell>
          <cell r="J2337">
            <v>9780435173371</v>
          </cell>
          <cell r="K2337" t="str">
            <v>Abacus - FeeCont - UKS2 (2015)</v>
          </cell>
          <cell r="L2337">
            <v>11662.252846691677</v>
          </cell>
          <cell r="M2337">
            <v>0</v>
          </cell>
          <cell r="N2337">
            <v>11662.252846691677</v>
          </cell>
          <cell r="O2337">
            <v>17605.490000000005</v>
          </cell>
          <cell r="P2337">
            <v>0</v>
          </cell>
          <cell r="Q2337">
            <v>2140.4699120880032</v>
          </cell>
          <cell r="R2337">
            <v>19745.959912088008</v>
          </cell>
          <cell r="S2337">
            <v>21.79</v>
          </cell>
          <cell r="T2337">
            <v>22.89</v>
          </cell>
          <cell r="U2337">
            <v>23.99</v>
          </cell>
          <cell r="V2337">
            <v>30.23</v>
          </cell>
          <cell r="W2337">
            <v>25.19</v>
          </cell>
          <cell r="X2337">
            <v>5.0399999999999991</v>
          </cell>
          <cell r="Y2337">
            <v>0.20007939658594676</v>
          </cell>
          <cell r="Z2337">
            <v>0.26010837849103807</v>
          </cell>
          <cell r="AA2337" t="str">
            <v>Lucy Chowns</v>
          </cell>
          <cell r="AB2337">
            <v>0.05</v>
          </cell>
          <cell r="AC2337">
            <v>31.741500000000002</v>
          </cell>
          <cell r="AD2337">
            <v>26.449500000000004</v>
          </cell>
          <cell r="AE2337">
            <v>5.291999999999998</v>
          </cell>
          <cell r="AF2337">
            <v>32</v>
          </cell>
          <cell r="AG2337">
            <v>26.5</v>
          </cell>
        </row>
        <row r="2338">
          <cell r="I2338">
            <v>9780435173364</v>
          </cell>
          <cell r="J2338">
            <v>9780435173364</v>
          </cell>
          <cell r="K2338" t="str">
            <v>Abacus - FeeCont - Rec/KS1 (2015)</v>
          </cell>
          <cell r="L2338">
            <v>11802.386753040073</v>
          </cell>
          <cell r="M2338">
            <v>0</v>
          </cell>
          <cell r="N2338">
            <v>11802.386753040073</v>
          </cell>
          <cell r="O2338">
            <v>16698.39999999998</v>
          </cell>
          <cell r="P2338">
            <v>0</v>
          </cell>
          <cell r="Q2338">
            <v>1953.8834541970673</v>
          </cell>
          <cell r="R2338">
            <v>18652.283454197048</v>
          </cell>
          <cell r="S2338">
            <v>20.69</v>
          </cell>
          <cell r="T2338">
            <v>21.69</v>
          </cell>
          <cell r="U2338">
            <v>22.99</v>
          </cell>
          <cell r="V2338">
            <v>28.97</v>
          </cell>
          <cell r="W2338">
            <v>24.14</v>
          </cell>
          <cell r="X2338">
            <v>4.8299999999999983</v>
          </cell>
          <cell r="Y2338">
            <v>0.20008285004142495</v>
          </cell>
          <cell r="Z2338">
            <v>0.26011309264897786</v>
          </cell>
          <cell r="AA2338" t="str">
            <v>Lucy Chowns</v>
          </cell>
          <cell r="AB2338">
            <v>0.05</v>
          </cell>
          <cell r="AC2338">
            <v>30.418500000000002</v>
          </cell>
          <cell r="AD2338">
            <v>25.347000000000001</v>
          </cell>
          <cell r="AE2338">
            <v>5.0715000000000003</v>
          </cell>
          <cell r="AF2338">
            <v>30.5</v>
          </cell>
          <cell r="AG2338">
            <v>25.5</v>
          </cell>
        </row>
        <row r="2339">
          <cell r="I2339">
            <v>9780435173388</v>
          </cell>
          <cell r="J2339">
            <v>9780435173388</v>
          </cell>
          <cell r="K2339" t="str">
            <v>Abacus - P&amp;A - LKS2 (2015)</v>
          </cell>
          <cell r="L2339">
            <v>3533.2029905893601</v>
          </cell>
          <cell r="M2339">
            <v>0</v>
          </cell>
          <cell r="N2339">
            <v>3533.2029905893601</v>
          </cell>
          <cell r="O2339">
            <v>5108.1300000000037</v>
          </cell>
          <cell r="P2339">
            <v>0</v>
          </cell>
          <cell r="Q2339">
            <v>611.26521383532634</v>
          </cell>
          <cell r="R2339">
            <v>5719.3952138353297</v>
          </cell>
          <cell r="S2339">
            <v>6.09</v>
          </cell>
          <cell r="T2339">
            <v>6.39</v>
          </cell>
          <cell r="U2339">
            <v>6.69</v>
          </cell>
          <cell r="V2339">
            <v>8.42</v>
          </cell>
          <cell r="W2339">
            <v>7.02</v>
          </cell>
          <cell r="X2339">
            <v>1.4000000000000004</v>
          </cell>
          <cell r="Y2339">
            <v>0.19943019943019949</v>
          </cell>
          <cell r="Z2339">
            <v>0.25859491778774291</v>
          </cell>
          <cell r="AA2339" t="str">
            <v>Lucy Chowns</v>
          </cell>
          <cell r="AB2339">
            <v>0.05</v>
          </cell>
          <cell r="AC2339">
            <v>8.8410000000000011</v>
          </cell>
          <cell r="AD2339">
            <v>7.3709999999999996</v>
          </cell>
          <cell r="AE2339">
            <v>1.4700000000000015</v>
          </cell>
          <cell r="AF2339">
            <v>9</v>
          </cell>
          <cell r="AG2339">
            <v>7.5</v>
          </cell>
        </row>
        <row r="2340">
          <cell r="I2340">
            <v>9780435200640</v>
          </cell>
          <cell r="J2340">
            <v>9780435200640</v>
          </cell>
          <cell r="K2340" t="str">
            <v>Power English: Writing: KS2 Easy Buy Pack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308.99</v>
          </cell>
          <cell r="T2340">
            <v>333.69</v>
          </cell>
          <cell r="U2340">
            <v>360.39</v>
          </cell>
          <cell r="V2340">
            <v>411.53</v>
          </cell>
          <cell r="W2340">
            <v>378.41</v>
          </cell>
          <cell r="X2340">
            <v>33.119999999999948</v>
          </cell>
          <cell r="Y2340">
            <v>8.7524114056182309E-2</v>
          </cell>
          <cell r="Z2340">
            <v>0.14190182857459965</v>
          </cell>
          <cell r="AA2340" t="str">
            <v>Danny Cuttell</v>
          </cell>
          <cell r="AB2340">
            <v>0.05</v>
          </cell>
          <cell r="AC2340">
            <v>432.10649999999998</v>
          </cell>
          <cell r="AD2340">
            <v>397.33050000000003</v>
          </cell>
          <cell r="AE2340">
            <v>34.775999999999954</v>
          </cell>
          <cell r="AF2340">
            <v>432.5</v>
          </cell>
          <cell r="AG2340">
            <v>397.5</v>
          </cell>
        </row>
        <row r="2341">
          <cell r="I2341">
            <v>9780435173401</v>
          </cell>
          <cell r="J2341">
            <v>9780435173401</v>
          </cell>
          <cell r="K2341" t="str">
            <v>Abacus - P&amp;A - UKS2 (2015)</v>
          </cell>
          <cell r="L2341">
            <v>3270.0083954054949</v>
          </cell>
          <cell r="M2341">
            <v>0</v>
          </cell>
          <cell r="N2341">
            <v>3270.0083954054949</v>
          </cell>
          <cell r="O2341">
            <v>4906.8700000000026</v>
          </cell>
          <cell r="P2341">
            <v>0</v>
          </cell>
          <cell r="Q2341">
            <v>596.38813958432593</v>
          </cell>
          <cell r="R2341">
            <v>5503.2581395843281</v>
          </cell>
          <cell r="S2341">
            <v>6.09</v>
          </cell>
          <cell r="T2341">
            <v>6.39</v>
          </cell>
          <cell r="U2341">
            <v>6.69</v>
          </cell>
          <cell r="V2341">
            <v>8.42</v>
          </cell>
          <cell r="W2341">
            <v>7.02</v>
          </cell>
          <cell r="X2341">
            <v>1.4000000000000004</v>
          </cell>
          <cell r="Y2341">
            <v>0.19943019943019949</v>
          </cell>
          <cell r="Z2341">
            <v>0.25859491778774291</v>
          </cell>
          <cell r="AA2341" t="str">
            <v>Lucy Chowns</v>
          </cell>
          <cell r="AB2341">
            <v>0.05</v>
          </cell>
          <cell r="AC2341">
            <v>8.8410000000000011</v>
          </cell>
          <cell r="AD2341">
            <v>7.3709999999999996</v>
          </cell>
          <cell r="AE2341">
            <v>1.4700000000000015</v>
          </cell>
          <cell r="AF2341">
            <v>9</v>
          </cell>
          <cell r="AG2341">
            <v>7.5</v>
          </cell>
        </row>
        <row r="2342">
          <cell r="I2342">
            <v>9780435200671</v>
          </cell>
          <cell r="J2342">
            <v>9780435200671</v>
          </cell>
          <cell r="K2342" t="str">
            <v>Power Maths Professional Development TRG SChool Half Day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499.99</v>
          </cell>
          <cell r="T2342">
            <v>499.99</v>
          </cell>
          <cell r="U2342">
            <v>499.99</v>
          </cell>
          <cell r="V2342">
            <v>629.99</v>
          </cell>
          <cell r="W2342">
            <v>524.99</v>
          </cell>
          <cell r="X2342">
            <v>105</v>
          </cell>
          <cell r="Y2342">
            <v>0.20000380959637326</v>
          </cell>
          <cell r="Z2342">
            <v>0.26000520010400208</v>
          </cell>
          <cell r="AA2342" t="str">
            <v>Lucy Chowns</v>
          </cell>
          <cell r="AB2342">
            <v>0.05</v>
          </cell>
          <cell r="AC2342">
            <v>661.48950000000002</v>
          </cell>
          <cell r="AD2342">
            <v>551.23950000000002</v>
          </cell>
          <cell r="AE2342">
            <v>110.25</v>
          </cell>
          <cell r="AF2342">
            <v>661.5</v>
          </cell>
          <cell r="AG2342">
            <v>551.5</v>
          </cell>
        </row>
        <row r="2343">
          <cell r="I2343">
            <v>9780435200688</v>
          </cell>
          <cell r="J2343">
            <v>9780435200688</v>
          </cell>
          <cell r="K2343" t="str">
            <v>International Bug Club Year 1 Easy Buy Pack (July 2018)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2709.19</v>
          </cell>
          <cell r="T2343">
            <v>2925.89</v>
          </cell>
          <cell r="U2343">
            <v>3072.1899999999996</v>
          </cell>
          <cell r="V2343">
            <v>3233.55</v>
          </cell>
          <cell r="W2343">
            <v>3225.8</v>
          </cell>
          <cell r="X2343">
            <v>7.75</v>
          </cell>
          <cell r="Y2343">
            <v>2.4025048050096099E-3</v>
          </cell>
          <cell r="Z2343">
            <v>5.2522793186619454E-2</v>
          </cell>
          <cell r="AA2343" t="str">
            <v>Danny Cuttell</v>
          </cell>
          <cell r="AB2343">
            <v>0.05</v>
          </cell>
          <cell r="AC2343">
            <v>3395.2275000000004</v>
          </cell>
          <cell r="AD2343">
            <v>3387.09</v>
          </cell>
          <cell r="AE2343">
            <v>8.1375000000002728</v>
          </cell>
          <cell r="AF2343">
            <v>3395.5</v>
          </cell>
          <cell r="AG2343">
            <v>3387.5</v>
          </cell>
        </row>
        <row r="2344">
          <cell r="I2344">
            <v>9781292131276</v>
          </cell>
          <cell r="J2344">
            <v>9781292131276</v>
          </cell>
          <cell r="K2344" t="str">
            <v>Revise AQA GCSE Chemistry Foundation Revision Guide</v>
          </cell>
          <cell r="L2344">
            <v>1063.05</v>
          </cell>
          <cell r="M2344">
            <v>40.25</v>
          </cell>
          <cell r="N2344">
            <v>1103.3</v>
          </cell>
          <cell r="O2344">
            <v>307.61</v>
          </cell>
          <cell r="P2344">
            <v>59.379999999999995</v>
          </cell>
          <cell r="Q2344">
            <v>0</v>
          </cell>
          <cell r="R2344">
            <v>366.99</v>
          </cell>
          <cell r="S2344">
            <v>5.99</v>
          </cell>
          <cell r="T2344">
            <v>5.99</v>
          </cell>
          <cell r="U2344">
            <v>5.99</v>
          </cell>
          <cell r="V2344">
            <v>5.99</v>
          </cell>
          <cell r="W2344">
            <v>5.99</v>
          </cell>
          <cell r="X2344">
            <v>0</v>
          </cell>
          <cell r="Y2344">
            <v>0</v>
          </cell>
          <cell r="Z2344">
            <v>0</v>
          </cell>
          <cell r="AA2344" t="str">
            <v>Lionel Bolton</v>
          </cell>
          <cell r="AB2344">
            <v>0.04</v>
          </cell>
          <cell r="AC2344">
            <v>6.2296000000000005</v>
          </cell>
          <cell r="AD2344">
            <v>6.2296000000000005</v>
          </cell>
          <cell r="AE2344">
            <v>0</v>
          </cell>
          <cell r="AF2344">
            <v>6.25</v>
          </cell>
          <cell r="AG2344">
            <v>6.25</v>
          </cell>
        </row>
        <row r="2345">
          <cell r="I2345">
            <v>9781292131283</v>
          </cell>
          <cell r="J2345">
            <v>9781292131283</v>
          </cell>
          <cell r="K2345" t="str">
            <v>Revise AQA GCSE Chemistry Higher Revision Guide</v>
          </cell>
          <cell r="L2345">
            <v>3363.5700000000006</v>
          </cell>
          <cell r="M2345">
            <v>373.32000000000005</v>
          </cell>
          <cell r="N2345">
            <v>3736.8900000000008</v>
          </cell>
          <cell r="O2345">
            <v>2713.2299999999996</v>
          </cell>
          <cell r="P2345">
            <v>347.76999999999992</v>
          </cell>
          <cell r="Q2345">
            <v>0</v>
          </cell>
          <cell r="R2345">
            <v>3060.9999999999995</v>
          </cell>
          <cell r="S2345">
            <v>5.99</v>
          </cell>
          <cell r="T2345">
            <v>5.99</v>
          </cell>
          <cell r="U2345">
            <v>5.99</v>
          </cell>
          <cell r="V2345">
            <v>5.99</v>
          </cell>
          <cell r="W2345">
            <v>5.99</v>
          </cell>
          <cell r="X2345">
            <v>0</v>
          </cell>
          <cell r="Y2345">
            <v>0</v>
          </cell>
          <cell r="Z2345">
            <v>0</v>
          </cell>
          <cell r="AA2345" t="str">
            <v>Lionel Bolton</v>
          </cell>
          <cell r="AB2345">
            <v>0.04</v>
          </cell>
          <cell r="AC2345">
            <v>6.2296000000000005</v>
          </cell>
          <cell r="AD2345">
            <v>6.2296000000000005</v>
          </cell>
          <cell r="AE2345">
            <v>0</v>
          </cell>
          <cell r="AF2345">
            <v>6.25</v>
          </cell>
          <cell r="AG2345">
            <v>6.25</v>
          </cell>
        </row>
        <row r="2346">
          <cell r="I2346">
            <v>9781292131450</v>
          </cell>
          <cell r="J2346">
            <v>9781292131450</v>
          </cell>
          <cell r="K2346" t="str">
            <v>REV AQA GCSE 2016 Physics F RG AB</v>
          </cell>
          <cell r="L2346">
            <v>124.51999999999992</v>
          </cell>
          <cell r="M2346">
            <v>5.33</v>
          </cell>
          <cell r="N2346">
            <v>129.84999999999994</v>
          </cell>
          <cell r="O2346">
            <v>25.76</v>
          </cell>
          <cell r="P2346">
            <v>4.9599999999999991</v>
          </cell>
          <cell r="Q2346">
            <v>0</v>
          </cell>
          <cell r="R2346">
            <v>30.72</v>
          </cell>
          <cell r="S2346">
            <v>0.6</v>
          </cell>
          <cell r="T2346">
            <v>0.6</v>
          </cell>
          <cell r="U2346">
            <v>0.6</v>
          </cell>
          <cell r="V2346">
            <v>0.6</v>
          </cell>
          <cell r="W2346">
            <v>0.6</v>
          </cell>
          <cell r="X2346">
            <v>0</v>
          </cell>
          <cell r="Y2346">
            <v>0</v>
          </cell>
          <cell r="Z2346">
            <v>0</v>
          </cell>
          <cell r="AA2346" t="str">
            <v>Lionel Bolton</v>
          </cell>
          <cell r="AB2346">
            <v>0</v>
          </cell>
          <cell r="AC2346">
            <v>0.6</v>
          </cell>
          <cell r="AD2346">
            <v>0.6</v>
          </cell>
          <cell r="AE2346">
            <v>0</v>
          </cell>
          <cell r="AF2346">
            <v>1</v>
          </cell>
          <cell r="AG2346">
            <v>1</v>
          </cell>
        </row>
        <row r="2347">
          <cell r="I2347">
            <v>9781292131467</v>
          </cell>
          <cell r="J2347">
            <v>9781292131467</v>
          </cell>
          <cell r="K2347" t="str">
            <v>REV AQA GCSE 2016 Physics F RG Prnt</v>
          </cell>
          <cell r="L2347">
            <v>-53.9</v>
          </cell>
          <cell r="M2347">
            <v>0</v>
          </cell>
          <cell r="N2347">
            <v>-53.9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5.39</v>
          </cell>
          <cell r="T2347">
            <v>5.39</v>
          </cell>
          <cell r="U2347">
            <v>5.39</v>
          </cell>
          <cell r="V2347">
            <v>5.39</v>
          </cell>
          <cell r="W2347">
            <v>5.39</v>
          </cell>
          <cell r="X2347">
            <v>0</v>
          </cell>
          <cell r="Y2347">
            <v>0</v>
          </cell>
          <cell r="Z2347">
            <v>0</v>
          </cell>
          <cell r="AA2347" t="str">
            <v>Lionel Bolton</v>
          </cell>
          <cell r="AB2347">
            <v>0.05</v>
          </cell>
          <cell r="AC2347">
            <v>5.6594999999999995</v>
          </cell>
          <cell r="AD2347">
            <v>5.6594999999999995</v>
          </cell>
          <cell r="AE2347">
            <v>0</v>
          </cell>
          <cell r="AF2347">
            <v>6</v>
          </cell>
          <cell r="AG2347">
            <v>6</v>
          </cell>
        </row>
        <row r="2348">
          <cell r="I2348">
            <v>9781292131474</v>
          </cell>
          <cell r="J2348">
            <v>9781292131474</v>
          </cell>
          <cell r="K2348" t="str">
            <v>REV AQA GCSE 2016 Physics F RW</v>
          </cell>
          <cell r="L2348">
            <v>724.09</v>
          </cell>
          <cell r="M2348">
            <v>0</v>
          </cell>
          <cell r="N2348">
            <v>724.09</v>
          </cell>
          <cell r="O2348">
            <v>249</v>
          </cell>
          <cell r="P2348">
            <v>0</v>
          </cell>
          <cell r="Q2348">
            <v>0</v>
          </cell>
          <cell r="R2348">
            <v>249</v>
          </cell>
          <cell r="S2348">
            <v>5.99</v>
          </cell>
          <cell r="T2348">
            <v>5.99</v>
          </cell>
          <cell r="U2348">
            <v>5.99</v>
          </cell>
          <cell r="V2348">
            <v>5.99</v>
          </cell>
          <cell r="W2348">
            <v>5.99</v>
          </cell>
          <cell r="X2348">
            <v>0</v>
          </cell>
          <cell r="Y2348">
            <v>0</v>
          </cell>
          <cell r="Z2348">
            <v>0</v>
          </cell>
          <cell r="AA2348" t="str">
            <v>Lionel Bolton</v>
          </cell>
          <cell r="AB2348">
            <v>0.04</v>
          </cell>
          <cell r="AC2348">
            <v>6.2296000000000005</v>
          </cell>
          <cell r="AD2348">
            <v>6.2296000000000005</v>
          </cell>
          <cell r="AE2348">
            <v>0</v>
          </cell>
          <cell r="AF2348">
            <v>6.25</v>
          </cell>
          <cell r="AG2348">
            <v>6.25</v>
          </cell>
        </row>
        <row r="2349">
          <cell r="I2349">
            <v>9781292131481</v>
          </cell>
          <cell r="J2349">
            <v>9781292131481</v>
          </cell>
          <cell r="K2349" t="str">
            <v>REV AQA GCSE 2016 Physics H RG AB</v>
          </cell>
          <cell r="L2349">
            <v>429.41999999999996</v>
          </cell>
          <cell r="M2349">
            <v>11.89</v>
          </cell>
          <cell r="N2349">
            <v>441.30999999999995</v>
          </cell>
          <cell r="O2349">
            <v>157.02000000000001</v>
          </cell>
          <cell r="P2349">
            <v>5.33</v>
          </cell>
          <cell r="Q2349">
            <v>0</v>
          </cell>
          <cell r="R2349">
            <v>162.35000000000002</v>
          </cell>
          <cell r="S2349">
            <v>0.6</v>
          </cell>
          <cell r="T2349">
            <v>0.6</v>
          </cell>
          <cell r="U2349">
            <v>0.6</v>
          </cell>
          <cell r="V2349">
            <v>0.6</v>
          </cell>
          <cell r="W2349">
            <v>0.6</v>
          </cell>
          <cell r="X2349">
            <v>0</v>
          </cell>
          <cell r="Y2349">
            <v>0</v>
          </cell>
          <cell r="Z2349">
            <v>0</v>
          </cell>
          <cell r="AA2349" t="str">
            <v>Lionel Bolton</v>
          </cell>
          <cell r="AB2349">
            <v>0</v>
          </cell>
          <cell r="AC2349">
            <v>0.6</v>
          </cell>
          <cell r="AD2349">
            <v>0.6</v>
          </cell>
          <cell r="AE2349">
            <v>0</v>
          </cell>
          <cell r="AF2349">
            <v>1</v>
          </cell>
          <cell r="AG2349">
            <v>1</v>
          </cell>
        </row>
        <row r="2350">
          <cell r="I2350">
            <v>9781292131498</v>
          </cell>
          <cell r="J2350">
            <v>9781292131498</v>
          </cell>
          <cell r="K2350" t="str">
            <v>REV AQA GCSE 2016 Physics H RG Prnt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5.39</v>
          </cell>
          <cell r="T2350">
            <v>5.39</v>
          </cell>
          <cell r="U2350">
            <v>5.39</v>
          </cell>
          <cell r="V2350">
            <v>5.39</v>
          </cell>
          <cell r="W2350">
            <v>5.39</v>
          </cell>
          <cell r="X2350">
            <v>0</v>
          </cell>
          <cell r="Y2350">
            <v>0</v>
          </cell>
          <cell r="Z2350">
            <v>0</v>
          </cell>
          <cell r="AA2350" t="str">
            <v>Lionel Bolton</v>
          </cell>
          <cell r="AB2350">
            <v>0.05</v>
          </cell>
          <cell r="AC2350">
            <v>5.6594999999999995</v>
          </cell>
          <cell r="AD2350">
            <v>5.6594999999999995</v>
          </cell>
          <cell r="AE2350">
            <v>0</v>
          </cell>
          <cell r="AF2350">
            <v>6</v>
          </cell>
          <cell r="AG2350">
            <v>6</v>
          </cell>
        </row>
        <row r="2351">
          <cell r="I2351">
            <v>9781292131504</v>
          </cell>
          <cell r="J2351">
            <v>9781292131504</v>
          </cell>
          <cell r="K2351" t="str">
            <v>Revise AQA GCSE Physics Higher Revision Workbook</v>
          </cell>
          <cell r="L2351">
            <v>3106.0499999999997</v>
          </cell>
          <cell r="M2351">
            <v>0</v>
          </cell>
          <cell r="N2351">
            <v>3106.0499999999997</v>
          </cell>
          <cell r="O2351">
            <v>1706.36</v>
          </cell>
          <cell r="P2351">
            <v>0</v>
          </cell>
          <cell r="Q2351">
            <v>0</v>
          </cell>
          <cell r="R2351">
            <v>1706.36</v>
          </cell>
          <cell r="S2351">
            <v>5.99</v>
          </cell>
          <cell r="T2351">
            <v>5.99</v>
          </cell>
          <cell r="U2351">
            <v>5.99</v>
          </cell>
          <cell r="V2351">
            <v>5.99</v>
          </cell>
          <cell r="W2351">
            <v>5.99</v>
          </cell>
          <cell r="X2351">
            <v>0</v>
          </cell>
          <cell r="Y2351">
            <v>0</v>
          </cell>
          <cell r="Z2351">
            <v>0</v>
          </cell>
          <cell r="AA2351" t="str">
            <v>Lionel Bolton</v>
          </cell>
          <cell r="AB2351">
            <v>0.04</v>
          </cell>
          <cell r="AC2351">
            <v>6.2296000000000005</v>
          </cell>
          <cell r="AD2351">
            <v>6.2296000000000005</v>
          </cell>
          <cell r="AE2351">
            <v>0</v>
          </cell>
          <cell r="AF2351">
            <v>6.25</v>
          </cell>
          <cell r="AG2351">
            <v>6.25</v>
          </cell>
        </row>
        <row r="2352">
          <cell r="I2352">
            <v>9780435200930</v>
          </cell>
          <cell r="J2352">
            <v>9780435200930</v>
          </cell>
          <cell r="K2352" t="str">
            <v>Bug Club KS1 Pro Guided Card Pack</v>
          </cell>
          <cell r="L2352">
            <v>-30.56</v>
          </cell>
          <cell r="M2352">
            <v>0</v>
          </cell>
          <cell r="N2352">
            <v>-30.56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37.29</v>
          </cell>
          <cell r="T2352">
            <v>40.39</v>
          </cell>
          <cell r="U2352">
            <v>42.39</v>
          </cell>
          <cell r="V2352">
            <v>53.24</v>
          </cell>
          <cell r="W2352">
            <v>44.51</v>
          </cell>
          <cell r="X2352">
            <v>8.730000000000004</v>
          </cell>
          <cell r="Y2352">
            <v>0.19613569984273208</v>
          </cell>
          <cell r="Z2352">
            <v>0.25595659353621136</v>
          </cell>
          <cell r="AA2352" t="str">
            <v>Danny Cuttell</v>
          </cell>
          <cell r="AB2352">
            <v>0.05</v>
          </cell>
          <cell r="AC2352">
            <v>55.902000000000001</v>
          </cell>
          <cell r="AD2352">
            <v>46.735500000000002</v>
          </cell>
          <cell r="AE2352">
            <v>9.1664999999999992</v>
          </cell>
          <cell r="AF2352">
            <v>56</v>
          </cell>
          <cell r="AG2352">
            <v>47</v>
          </cell>
        </row>
        <row r="2353">
          <cell r="I2353">
            <v>9780435169916</v>
          </cell>
          <cell r="J2353">
            <v>9780435169916</v>
          </cell>
          <cell r="K2353" t="str">
            <v>7** New Hei Mat 2: Check-up Engl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2.59</v>
          </cell>
          <cell r="T2353">
            <v>2.59</v>
          </cell>
          <cell r="U2353">
            <v>2.69</v>
          </cell>
          <cell r="V2353">
            <v>2.82</v>
          </cell>
          <cell r="W2353">
            <v>2.82</v>
          </cell>
          <cell r="X2353">
            <v>0</v>
          </cell>
          <cell r="Y2353">
            <v>0</v>
          </cell>
          <cell r="Z2353">
            <v>4.8327137546468446E-2</v>
          </cell>
          <cell r="AA2353" t="str">
            <v>Lucy Chowns</v>
          </cell>
          <cell r="AB2353">
            <v>0.05</v>
          </cell>
          <cell r="AC2353">
            <v>2.9609999999999999</v>
          </cell>
          <cell r="AD2353">
            <v>2.9609999999999999</v>
          </cell>
          <cell r="AE2353">
            <v>0</v>
          </cell>
          <cell r="AF2353">
            <v>3</v>
          </cell>
          <cell r="AG2353">
            <v>3</v>
          </cell>
        </row>
        <row r="2354">
          <cell r="I2354">
            <v>9780435167615</v>
          </cell>
          <cell r="J2354">
            <v>9780435167615</v>
          </cell>
          <cell r="K2354" t="str">
            <v>7** New Hai Mat 1: Check-up Engl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2.4900000000000002</v>
          </cell>
          <cell r="T2354">
            <v>2.4900000000000002</v>
          </cell>
          <cell r="U2354">
            <v>2.59</v>
          </cell>
          <cell r="V2354">
            <v>2.72</v>
          </cell>
          <cell r="W2354">
            <v>2.72</v>
          </cell>
          <cell r="X2354">
            <v>0</v>
          </cell>
          <cell r="Y2354">
            <v>0</v>
          </cell>
          <cell r="Z2354">
            <v>5.0193050193050315E-2</v>
          </cell>
          <cell r="AA2354" t="str">
            <v>Lucy Chowns</v>
          </cell>
          <cell r="AB2354">
            <v>0.05</v>
          </cell>
          <cell r="AC2354">
            <v>2.8560000000000003</v>
          </cell>
          <cell r="AD2354">
            <v>2.8560000000000003</v>
          </cell>
          <cell r="AE2354">
            <v>0</v>
          </cell>
          <cell r="AF2354">
            <v>3</v>
          </cell>
          <cell r="AG2354">
            <v>3</v>
          </cell>
        </row>
        <row r="2355">
          <cell r="I2355">
            <v>9780435167530</v>
          </cell>
          <cell r="J2355">
            <v>9780435167530</v>
          </cell>
          <cell r="K2355" t="str">
            <v>New Heinemann Maths Year 1, Money Activity Book (single)</v>
          </cell>
          <cell r="L2355">
            <v>0</v>
          </cell>
          <cell r="M2355">
            <v>0</v>
          </cell>
          <cell r="N2355">
            <v>0</v>
          </cell>
          <cell r="O2355">
            <v>-3.84</v>
          </cell>
          <cell r="P2355">
            <v>0</v>
          </cell>
          <cell r="Q2355">
            <v>0</v>
          </cell>
          <cell r="R2355">
            <v>-3.84</v>
          </cell>
          <cell r="S2355">
            <v>1.79</v>
          </cell>
          <cell r="T2355">
            <v>1.79</v>
          </cell>
          <cell r="U2355">
            <v>1.89</v>
          </cell>
          <cell r="V2355">
            <v>1.98</v>
          </cell>
          <cell r="W2355">
            <v>1.98</v>
          </cell>
          <cell r="X2355">
            <v>0</v>
          </cell>
          <cell r="Y2355">
            <v>0</v>
          </cell>
          <cell r="Z2355">
            <v>4.7619047619047672E-2</v>
          </cell>
          <cell r="AA2355" t="str">
            <v>Lucy Chowns</v>
          </cell>
          <cell r="AB2355">
            <v>0.05</v>
          </cell>
          <cell r="AC2355">
            <v>2.0790000000000002</v>
          </cell>
          <cell r="AD2355">
            <v>2.0790000000000002</v>
          </cell>
          <cell r="AE2355">
            <v>0</v>
          </cell>
          <cell r="AF2355">
            <v>2.5</v>
          </cell>
          <cell r="AG2355">
            <v>2.5</v>
          </cell>
        </row>
        <row r="2356">
          <cell r="I2356">
            <v>9780435165260</v>
          </cell>
          <cell r="J2356">
            <v>9780435165260</v>
          </cell>
          <cell r="K2356" t="str">
            <v>7** New Hei Mat R: Additn To 5 Eng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1.69</v>
          </cell>
          <cell r="T2356">
            <v>1.69</v>
          </cell>
          <cell r="U2356">
            <v>1.79</v>
          </cell>
          <cell r="V2356">
            <v>1.88</v>
          </cell>
          <cell r="W2356">
            <v>1.88</v>
          </cell>
          <cell r="X2356">
            <v>0</v>
          </cell>
          <cell r="Y2356">
            <v>0</v>
          </cell>
          <cell r="Z2356">
            <v>5.027932960893855E-2</v>
          </cell>
          <cell r="AA2356" t="str">
            <v>Lucy Chowns</v>
          </cell>
          <cell r="AB2356">
            <v>0.05</v>
          </cell>
          <cell r="AC2356">
            <v>1.974</v>
          </cell>
          <cell r="AD2356">
            <v>1.974</v>
          </cell>
          <cell r="AE2356">
            <v>0</v>
          </cell>
          <cell r="AF2356">
            <v>2</v>
          </cell>
          <cell r="AG2356">
            <v>2</v>
          </cell>
        </row>
        <row r="2357">
          <cell r="I2357">
            <v>9780435169862</v>
          </cell>
          <cell r="J2357">
            <v>9780435169862</v>
          </cell>
          <cell r="K2357" t="str">
            <v>7** New Hei Mat 2: Mon &amp; Frac Engl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1.69</v>
          </cell>
          <cell r="T2357">
            <v>1.69</v>
          </cell>
          <cell r="U2357">
            <v>1.79</v>
          </cell>
          <cell r="V2357">
            <v>1.88</v>
          </cell>
          <cell r="W2357">
            <v>1.88</v>
          </cell>
          <cell r="X2357">
            <v>0</v>
          </cell>
          <cell r="Y2357">
            <v>0</v>
          </cell>
          <cell r="Z2357">
            <v>5.027932960893855E-2</v>
          </cell>
          <cell r="AA2357" t="str">
            <v>Lucy Chowns</v>
          </cell>
          <cell r="AB2357">
            <v>0.05</v>
          </cell>
          <cell r="AC2357">
            <v>1.974</v>
          </cell>
          <cell r="AD2357">
            <v>1.974</v>
          </cell>
          <cell r="AE2357">
            <v>0</v>
          </cell>
          <cell r="AF2357">
            <v>2</v>
          </cell>
          <cell r="AG2357">
            <v>2</v>
          </cell>
        </row>
        <row r="2358">
          <cell r="I2358">
            <v>9780435165253</v>
          </cell>
          <cell r="J2358">
            <v>9780435165253</v>
          </cell>
          <cell r="K2358" t="str">
            <v>7** New Hei Mat R: Sorting Eng</v>
          </cell>
          <cell r="L2358">
            <v>-0.8</v>
          </cell>
          <cell r="M2358">
            <v>0</v>
          </cell>
          <cell r="N2358">
            <v>-0.8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0.99</v>
          </cell>
          <cell r="T2358">
            <v>0.99</v>
          </cell>
          <cell r="U2358">
            <v>0.99</v>
          </cell>
          <cell r="V2358">
            <v>1.04</v>
          </cell>
          <cell r="W2358">
            <v>1.04</v>
          </cell>
          <cell r="X2358">
            <v>0</v>
          </cell>
          <cell r="Y2358">
            <v>0</v>
          </cell>
          <cell r="Z2358">
            <v>5.0505050505050608E-2</v>
          </cell>
          <cell r="AA2358" t="str">
            <v>Lucy Chowns</v>
          </cell>
          <cell r="AB2358">
            <v>0.05</v>
          </cell>
          <cell r="AC2358">
            <v>1.0920000000000001</v>
          </cell>
          <cell r="AD2358">
            <v>1.0920000000000001</v>
          </cell>
          <cell r="AE2358">
            <v>0</v>
          </cell>
          <cell r="AF2358">
            <v>1.5</v>
          </cell>
          <cell r="AG2358">
            <v>1.5</v>
          </cell>
        </row>
        <row r="2359">
          <cell r="I2359">
            <v>9780435201210</v>
          </cell>
          <cell r="J2359">
            <v>9780435201210</v>
          </cell>
          <cell r="K2359" t="str">
            <v>Bug Club Shared Foundation Bk 1 ebook</v>
          </cell>
          <cell r="L2359">
            <v>1146.6801987750291</v>
          </cell>
          <cell r="M2359">
            <v>0</v>
          </cell>
          <cell r="N2359">
            <v>1146.6801987750291</v>
          </cell>
          <cell r="O2359">
            <v>1205.93</v>
          </cell>
          <cell r="P2359">
            <v>0</v>
          </cell>
          <cell r="Q2359">
            <v>124.14000000000003</v>
          </cell>
          <cell r="R2359">
            <v>1330.0700000000002</v>
          </cell>
          <cell r="S2359">
            <v>2.59</v>
          </cell>
          <cell r="T2359">
            <v>2.69</v>
          </cell>
          <cell r="U2359">
            <v>3.4969999999999999</v>
          </cell>
          <cell r="V2359">
            <v>4</v>
          </cell>
          <cell r="W2359">
            <v>4</v>
          </cell>
          <cell r="X2359">
            <v>0</v>
          </cell>
          <cell r="Y2359">
            <v>0</v>
          </cell>
          <cell r="Z2359">
            <v>0.14383757506434081</v>
          </cell>
          <cell r="AA2359" t="str">
            <v>Danny Cuttell</v>
          </cell>
          <cell r="AB2359">
            <v>0.05</v>
          </cell>
          <cell r="AC2359">
            <v>4.2</v>
          </cell>
          <cell r="AD2359">
            <v>4.2</v>
          </cell>
          <cell r="AE2359">
            <v>0</v>
          </cell>
          <cell r="AF2359">
            <v>4.5</v>
          </cell>
          <cell r="AG2359">
            <v>4.5</v>
          </cell>
        </row>
        <row r="2360">
          <cell r="I2360">
            <v>9780435201234</v>
          </cell>
          <cell r="J2360">
            <v>9780435201234</v>
          </cell>
          <cell r="K2360" t="str">
            <v>Bug Club Shared Foundation Bk 10 ebook</v>
          </cell>
          <cell r="L2360">
            <v>1147.7701987750293</v>
          </cell>
          <cell r="M2360">
            <v>0</v>
          </cell>
          <cell r="N2360">
            <v>1147.7701987750293</v>
          </cell>
          <cell r="O2360">
            <v>1204.8399999999999</v>
          </cell>
          <cell r="P2360">
            <v>0</v>
          </cell>
          <cell r="Q2360">
            <v>124.14000000000003</v>
          </cell>
          <cell r="R2360">
            <v>1328.98</v>
          </cell>
          <cell r="S2360">
            <v>2.59</v>
          </cell>
          <cell r="T2360">
            <v>2.69</v>
          </cell>
          <cell r="U2360">
            <v>3.4969999999999999</v>
          </cell>
          <cell r="V2360">
            <v>4</v>
          </cell>
          <cell r="W2360">
            <v>4</v>
          </cell>
          <cell r="X2360">
            <v>0</v>
          </cell>
          <cell r="Y2360">
            <v>0</v>
          </cell>
          <cell r="Z2360">
            <v>0.14383757506434081</v>
          </cell>
          <cell r="AA2360" t="str">
            <v>Danny Cuttell</v>
          </cell>
          <cell r="AB2360">
            <v>0.05</v>
          </cell>
          <cell r="AC2360">
            <v>4.2</v>
          </cell>
          <cell r="AD2360">
            <v>4.2</v>
          </cell>
          <cell r="AE2360">
            <v>0</v>
          </cell>
          <cell r="AF2360">
            <v>4.5</v>
          </cell>
          <cell r="AG2360">
            <v>4.5</v>
          </cell>
        </row>
        <row r="2361">
          <cell r="I2361">
            <v>9780435201258</v>
          </cell>
          <cell r="J2361">
            <v>9780435201258</v>
          </cell>
          <cell r="K2361" t="str">
            <v>Bug Club Shared Foundation Bk 11 ebook</v>
          </cell>
          <cell r="L2361">
            <v>1147.7701987750293</v>
          </cell>
          <cell r="M2361">
            <v>0</v>
          </cell>
          <cell r="N2361">
            <v>1147.7701987750293</v>
          </cell>
          <cell r="O2361">
            <v>1204.8399999999999</v>
          </cell>
          <cell r="P2361">
            <v>0</v>
          </cell>
          <cell r="Q2361">
            <v>124.14000000000003</v>
          </cell>
          <cell r="R2361">
            <v>1328.98</v>
          </cell>
          <cell r="S2361">
            <v>2.59</v>
          </cell>
          <cell r="T2361">
            <v>2.69</v>
          </cell>
          <cell r="U2361">
            <v>3.4969999999999999</v>
          </cell>
          <cell r="V2361">
            <v>4</v>
          </cell>
          <cell r="W2361">
            <v>4</v>
          </cell>
          <cell r="X2361">
            <v>0</v>
          </cell>
          <cell r="Y2361">
            <v>0</v>
          </cell>
          <cell r="Z2361">
            <v>0.14383757506434081</v>
          </cell>
          <cell r="AA2361" t="str">
            <v>Danny Cuttell</v>
          </cell>
          <cell r="AB2361">
            <v>0.05</v>
          </cell>
          <cell r="AC2361">
            <v>4.2</v>
          </cell>
          <cell r="AD2361">
            <v>4.2</v>
          </cell>
          <cell r="AE2361">
            <v>0</v>
          </cell>
          <cell r="AF2361">
            <v>4.5</v>
          </cell>
          <cell r="AG2361">
            <v>4.5</v>
          </cell>
        </row>
        <row r="2362">
          <cell r="I2362">
            <v>9780435201272</v>
          </cell>
          <cell r="J2362">
            <v>9780435201272</v>
          </cell>
          <cell r="K2362" t="str">
            <v>Bug Club Shared Foundation Bk 12 ebook</v>
          </cell>
          <cell r="L2362">
            <v>1147.7701987750293</v>
          </cell>
          <cell r="M2362">
            <v>0</v>
          </cell>
          <cell r="N2362">
            <v>1147.7701987750293</v>
          </cell>
          <cell r="O2362">
            <v>1204.8399999999999</v>
          </cell>
          <cell r="P2362">
            <v>0</v>
          </cell>
          <cell r="Q2362">
            <v>124.14000000000003</v>
          </cell>
          <cell r="R2362">
            <v>1328.98</v>
          </cell>
          <cell r="S2362">
            <v>2.59</v>
          </cell>
          <cell r="T2362">
            <v>2.69</v>
          </cell>
          <cell r="U2362">
            <v>3.4969999999999999</v>
          </cell>
          <cell r="V2362">
            <v>4</v>
          </cell>
          <cell r="W2362">
            <v>4</v>
          </cell>
          <cell r="X2362">
            <v>0</v>
          </cell>
          <cell r="Y2362">
            <v>0</v>
          </cell>
          <cell r="Z2362">
            <v>0.14383757506434081</v>
          </cell>
          <cell r="AA2362" t="str">
            <v>Danny Cuttell</v>
          </cell>
          <cell r="AB2362">
            <v>0.05</v>
          </cell>
          <cell r="AC2362">
            <v>4.2</v>
          </cell>
          <cell r="AD2362">
            <v>4.2</v>
          </cell>
          <cell r="AE2362">
            <v>0</v>
          </cell>
          <cell r="AF2362">
            <v>4.5</v>
          </cell>
          <cell r="AG2362">
            <v>4.5</v>
          </cell>
        </row>
        <row r="2363">
          <cell r="I2363">
            <v>9780435201296</v>
          </cell>
          <cell r="J2363">
            <v>9780435201296</v>
          </cell>
          <cell r="K2363" t="str">
            <v>Bug Club Shared Foundation Bk 2 ebook</v>
          </cell>
          <cell r="L2363">
            <v>1147.7701987750293</v>
          </cell>
          <cell r="M2363">
            <v>0</v>
          </cell>
          <cell r="N2363">
            <v>1147.7701987750293</v>
          </cell>
          <cell r="O2363">
            <v>1204.8399999999999</v>
          </cell>
          <cell r="P2363">
            <v>0</v>
          </cell>
          <cell r="Q2363">
            <v>124.14000000000003</v>
          </cell>
          <cell r="R2363">
            <v>1328.98</v>
          </cell>
          <cell r="S2363">
            <v>2.59</v>
          </cell>
          <cell r="T2363">
            <v>2.69</v>
          </cell>
          <cell r="U2363">
            <v>3.4969999999999999</v>
          </cell>
          <cell r="V2363">
            <v>4</v>
          </cell>
          <cell r="W2363">
            <v>4</v>
          </cell>
          <cell r="X2363">
            <v>0</v>
          </cell>
          <cell r="Y2363">
            <v>0</v>
          </cell>
          <cell r="Z2363">
            <v>0.14383757506434081</v>
          </cell>
          <cell r="AA2363" t="str">
            <v>Danny Cuttell</v>
          </cell>
          <cell r="AB2363">
            <v>0.05</v>
          </cell>
          <cell r="AC2363">
            <v>4.2</v>
          </cell>
          <cell r="AD2363">
            <v>4.2</v>
          </cell>
          <cell r="AE2363">
            <v>0</v>
          </cell>
          <cell r="AF2363">
            <v>4.5</v>
          </cell>
          <cell r="AG2363">
            <v>4.5</v>
          </cell>
        </row>
        <row r="2364">
          <cell r="I2364">
            <v>9780435201319</v>
          </cell>
          <cell r="J2364">
            <v>9780435201319</v>
          </cell>
          <cell r="K2364" t="str">
            <v>Bug Club Shared Foundation Bk 3 ebook</v>
          </cell>
          <cell r="L2364">
            <v>1147.7701987750293</v>
          </cell>
          <cell r="M2364">
            <v>0</v>
          </cell>
          <cell r="N2364">
            <v>1147.7701987750293</v>
          </cell>
          <cell r="O2364">
            <v>1204.8399999999999</v>
          </cell>
          <cell r="P2364">
            <v>0</v>
          </cell>
          <cell r="Q2364">
            <v>124.14000000000003</v>
          </cell>
          <cell r="R2364">
            <v>1328.98</v>
          </cell>
          <cell r="S2364">
            <v>2.59</v>
          </cell>
          <cell r="T2364">
            <v>2.69</v>
          </cell>
          <cell r="U2364">
            <v>3.4969999999999999</v>
          </cell>
          <cell r="V2364">
            <v>4</v>
          </cell>
          <cell r="W2364">
            <v>4</v>
          </cell>
          <cell r="X2364">
            <v>0</v>
          </cell>
          <cell r="Y2364">
            <v>0</v>
          </cell>
          <cell r="Z2364">
            <v>0.14383757506434081</v>
          </cell>
          <cell r="AA2364" t="str">
            <v>Danny Cuttell</v>
          </cell>
          <cell r="AB2364">
            <v>0.05</v>
          </cell>
          <cell r="AC2364">
            <v>4.2</v>
          </cell>
          <cell r="AD2364">
            <v>4.2</v>
          </cell>
          <cell r="AE2364">
            <v>0</v>
          </cell>
          <cell r="AF2364">
            <v>4.5</v>
          </cell>
          <cell r="AG2364">
            <v>4.5</v>
          </cell>
        </row>
        <row r="2365">
          <cell r="I2365">
            <v>9780435201333</v>
          </cell>
          <cell r="J2365">
            <v>9780435201333</v>
          </cell>
          <cell r="K2365" t="str">
            <v>Bug Club Shared Foundation Bk 4 ebook</v>
          </cell>
          <cell r="L2365">
            <v>1147.7701987750293</v>
          </cell>
          <cell r="M2365">
            <v>0</v>
          </cell>
          <cell r="N2365">
            <v>1147.7701987750293</v>
          </cell>
          <cell r="O2365">
            <v>1204.8399999999999</v>
          </cell>
          <cell r="P2365">
            <v>0</v>
          </cell>
          <cell r="Q2365">
            <v>124.14000000000003</v>
          </cell>
          <cell r="R2365">
            <v>1328.98</v>
          </cell>
          <cell r="S2365">
            <v>2.59</v>
          </cell>
          <cell r="T2365">
            <v>2.69</v>
          </cell>
          <cell r="U2365">
            <v>3.4969999999999999</v>
          </cell>
          <cell r="V2365">
            <v>4</v>
          </cell>
          <cell r="W2365">
            <v>4</v>
          </cell>
          <cell r="X2365">
            <v>0</v>
          </cell>
          <cell r="Y2365">
            <v>0</v>
          </cell>
          <cell r="Z2365">
            <v>0.14383757506434081</v>
          </cell>
          <cell r="AA2365" t="str">
            <v>Danny Cuttell</v>
          </cell>
          <cell r="AB2365">
            <v>0.05</v>
          </cell>
          <cell r="AC2365">
            <v>4.2</v>
          </cell>
          <cell r="AD2365">
            <v>4.2</v>
          </cell>
          <cell r="AE2365">
            <v>0</v>
          </cell>
          <cell r="AF2365">
            <v>4.5</v>
          </cell>
          <cell r="AG2365">
            <v>4.5</v>
          </cell>
        </row>
        <row r="2366">
          <cell r="I2366">
            <v>9780435201357</v>
          </cell>
          <cell r="J2366">
            <v>9780435201357</v>
          </cell>
          <cell r="K2366" t="str">
            <v>Bug Club Shared Foundation Bk 5 ebook</v>
          </cell>
          <cell r="L2366">
            <v>1147.7701987750293</v>
          </cell>
          <cell r="M2366">
            <v>0</v>
          </cell>
          <cell r="N2366">
            <v>1147.7701987750293</v>
          </cell>
          <cell r="O2366">
            <v>1204.8399999999999</v>
          </cell>
          <cell r="P2366">
            <v>0</v>
          </cell>
          <cell r="Q2366">
            <v>124.14000000000003</v>
          </cell>
          <cell r="R2366">
            <v>1328.98</v>
          </cell>
          <cell r="S2366">
            <v>2.59</v>
          </cell>
          <cell r="T2366">
            <v>2.69</v>
          </cell>
          <cell r="U2366">
            <v>3.4969999999999999</v>
          </cell>
          <cell r="V2366">
            <v>4</v>
          </cell>
          <cell r="W2366">
            <v>4</v>
          </cell>
          <cell r="X2366">
            <v>0</v>
          </cell>
          <cell r="Y2366">
            <v>0</v>
          </cell>
          <cell r="Z2366">
            <v>0.14383757506434081</v>
          </cell>
          <cell r="AA2366" t="str">
            <v>Danny Cuttell</v>
          </cell>
          <cell r="AB2366">
            <v>0.05</v>
          </cell>
          <cell r="AC2366">
            <v>4.2</v>
          </cell>
          <cell r="AD2366">
            <v>4.2</v>
          </cell>
          <cell r="AE2366">
            <v>0</v>
          </cell>
          <cell r="AF2366">
            <v>4.5</v>
          </cell>
          <cell r="AG2366">
            <v>4.5</v>
          </cell>
        </row>
        <row r="2367">
          <cell r="I2367">
            <v>9780435201371</v>
          </cell>
          <cell r="J2367">
            <v>9780435201371</v>
          </cell>
          <cell r="K2367" t="str">
            <v>Bug Club Shared Foundation Bk 6 ebook</v>
          </cell>
          <cell r="L2367">
            <v>1147.7701987750293</v>
          </cell>
          <cell r="M2367">
            <v>0</v>
          </cell>
          <cell r="N2367">
            <v>1147.7701987750293</v>
          </cell>
          <cell r="O2367">
            <v>1204.8399999999999</v>
          </cell>
          <cell r="P2367">
            <v>0</v>
          </cell>
          <cell r="Q2367">
            <v>124.14000000000003</v>
          </cell>
          <cell r="R2367">
            <v>1328.98</v>
          </cell>
          <cell r="S2367">
            <v>2.59</v>
          </cell>
          <cell r="T2367">
            <v>2.69</v>
          </cell>
          <cell r="U2367">
            <v>3.4969999999999999</v>
          </cell>
          <cell r="V2367">
            <v>4</v>
          </cell>
          <cell r="W2367">
            <v>4</v>
          </cell>
          <cell r="X2367">
            <v>0</v>
          </cell>
          <cell r="Y2367">
            <v>0</v>
          </cell>
          <cell r="Z2367">
            <v>0.14383757506434081</v>
          </cell>
          <cell r="AA2367" t="str">
            <v>Danny Cuttell</v>
          </cell>
          <cell r="AB2367">
            <v>0.05</v>
          </cell>
          <cell r="AC2367">
            <v>4.2</v>
          </cell>
          <cell r="AD2367">
            <v>4.2</v>
          </cell>
          <cell r="AE2367">
            <v>0</v>
          </cell>
          <cell r="AF2367">
            <v>4.5</v>
          </cell>
          <cell r="AG2367">
            <v>4.5</v>
          </cell>
        </row>
        <row r="2368">
          <cell r="I2368">
            <v>9780435201395</v>
          </cell>
          <cell r="J2368">
            <v>9780435201395</v>
          </cell>
          <cell r="K2368" t="str">
            <v>Bug Club Shared Foundation Bk 7 ebook</v>
          </cell>
          <cell r="L2368">
            <v>1147.7701987750293</v>
          </cell>
          <cell r="M2368">
            <v>0</v>
          </cell>
          <cell r="N2368">
            <v>1147.7701987750293</v>
          </cell>
          <cell r="O2368">
            <v>1204.8399999999999</v>
          </cell>
          <cell r="P2368">
            <v>0</v>
          </cell>
          <cell r="Q2368">
            <v>124.14000000000003</v>
          </cell>
          <cell r="R2368">
            <v>1328.98</v>
          </cell>
          <cell r="S2368">
            <v>2.59</v>
          </cell>
          <cell r="T2368">
            <v>2.69</v>
          </cell>
          <cell r="U2368">
            <v>3.4969999999999999</v>
          </cell>
          <cell r="V2368">
            <v>4</v>
          </cell>
          <cell r="W2368">
            <v>4</v>
          </cell>
          <cell r="X2368">
            <v>0</v>
          </cell>
          <cell r="Y2368">
            <v>0</v>
          </cell>
          <cell r="Z2368">
            <v>0.14383757506434081</v>
          </cell>
          <cell r="AA2368" t="str">
            <v>Danny Cuttell</v>
          </cell>
          <cell r="AB2368">
            <v>0.05</v>
          </cell>
          <cell r="AC2368">
            <v>4.2</v>
          </cell>
          <cell r="AD2368">
            <v>4.2</v>
          </cell>
          <cell r="AE2368">
            <v>0</v>
          </cell>
          <cell r="AF2368">
            <v>4.5</v>
          </cell>
          <cell r="AG2368">
            <v>4.5</v>
          </cell>
        </row>
        <row r="2369">
          <cell r="I2369">
            <v>9780435201425</v>
          </cell>
          <cell r="J2369">
            <v>9780435201425</v>
          </cell>
          <cell r="K2369" t="str">
            <v>Bug Club Shared Foundation Bk 8 ebook</v>
          </cell>
          <cell r="L2369">
            <v>1147.7701987750293</v>
          </cell>
          <cell r="M2369">
            <v>0</v>
          </cell>
          <cell r="N2369">
            <v>1147.7701987750293</v>
          </cell>
          <cell r="O2369">
            <v>1204.8399999999999</v>
          </cell>
          <cell r="P2369">
            <v>0</v>
          </cell>
          <cell r="Q2369">
            <v>124.14000000000003</v>
          </cell>
          <cell r="R2369">
            <v>1328.98</v>
          </cell>
          <cell r="S2369">
            <v>2.59</v>
          </cell>
          <cell r="T2369">
            <v>2.69</v>
          </cell>
          <cell r="U2369">
            <v>3.4969999999999999</v>
          </cell>
          <cell r="V2369">
            <v>4</v>
          </cell>
          <cell r="W2369">
            <v>4</v>
          </cell>
          <cell r="X2369">
            <v>0</v>
          </cell>
          <cell r="Y2369">
            <v>0</v>
          </cell>
          <cell r="Z2369">
            <v>0.14383757506434081</v>
          </cell>
          <cell r="AA2369" t="str">
            <v>Danny Cuttell</v>
          </cell>
          <cell r="AB2369">
            <v>0.05</v>
          </cell>
          <cell r="AC2369">
            <v>4.2</v>
          </cell>
          <cell r="AD2369">
            <v>4.2</v>
          </cell>
          <cell r="AE2369">
            <v>0</v>
          </cell>
          <cell r="AF2369">
            <v>4.5</v>
          </cell>
          <cell r="AG2369">
            <v>4.5</v>
          </cell>
        </row>
        <row r="2370">
          <cell r="I2370">
            <v>9780435201449</v>
          </cell>
          <cell r="J2370">
            <v>9780435201449</v>
          </cell>
          <cell r="K2370" t="str">
            <v>Bug Club Shared Foundation Bk 9 ebook</v>
          </cell>
          <cell r="L2370">
            <v>1147.7701987750293</v>
          </cell>
          <cell r="M2370">
            <v>0</v>
          </cell>
          <cell r="N2370">
            <v>1147.7701987750293</v>
          </cell>
          <cell r="O2370">
            <v>1204.8399999999999</v>
          </cell>
          <cell r="P2370">
            <v>0</v>
          </cell>
          <cell r="Q2370">
            <v>124.14000000000003</v>
          </cell>
          <cell r="R2370">
            <v>1328.98</v>
          </cell>
          <cell r="S2370">
            <v>2.59</v>
          </cell>
          <cell r="T2370">
            <v>2.69</v>
          </cell>
          <cell r="U2370">
            <v>3.4969999999999999</v>
          </cell>
          <cell r="V2370">
            <v>4</v>
          </cell>
          <cell r="W2370">
            <v>4</v>
          </cell>
          <cell r="X2370">
            <v>0</v>
          </cell>
          <cell r="Y2370">
            <v>0</v>
          </cell>
          <cell r="Z2370">
            <v>0.14383757506434081</v>
          </cell>
          <cell r="AA2370" t="str">
            <v>Danny Cuttell</v>
          </cell>
          <cell r="AB2370">
            <v>0.05</v>
          </cell>
          <cell r="AC2370">
            <v>4.2</v>
          </cell>
          <cell r="AD2370">
            <v>4.2</v>
          </cell>
          <cell r="AE2370">
            <v>0</v>
          </cell>
          <cell r="AF2370">
            <v>4.5</v>
          </cell>
          <cell r="AG2370">
            <v>4.5</v>
          </cell>
        </row>
        <row r="2371">
          <cell r="I2371">
            <v>9780435201463</v>
          </cell>
          <cell r="J2371">
            <v>9780435201463</v>
          </cell>
          <cell r="K2371" t="str">
            <v>Bug Club Shared Year 1 Bk 1 ebook</v>
          </cell>
          <cell r="L2371">
            <v>1147.7701987750293</v>
          </cell>
          <cell r="M2371">
            <v>0</v>
          </cell>
          <cell r="N2371">
            <v>1147.7701987750293</v>
          </cell>
          <cell r="O2371">
            <v>1204.8399999999999</v>
          </cell>
          <cell r="P2371">
            <v>0</v>
          </cell>
          <cell r="Q2371">
            <v>124.14000000000003</v>
          </cell>
          <cell r="R2371">
            <v>1328.98</v>
          </cell>
          <cell r="S2371">
            <v>2.59</v>
          </cell>
          <cell r="T2371">
            <v>2.69</v>
          </cell>
          <cell r="U2371">
            <v>3.4969999999999999</v>
          </cell>
          <cell r="V2371">
            <v>4</v>
          </cell>
          <cell r="W2371">
            <v>4</v>
          </cell>
          <cell r="X2371">
            <v>0</v>
          </cell>
          <cell r="Y2371">
            <v>0</v>
          </cell>
          <cell r="Z2371">
            <v>0.14383757506434081</v>
          </cell>
          <cell r="AA2371" t="str">
            <v>Danny Cuttell</v>
          </cell>
          <cell r="AB2371">
            <v>0.05</v>
          </cell>
          <cell r="AC2371">
            <v>4.2</v>
          </cell>
          <cell r="AD2371">
            <v>4.2</v>
          </cell>
          <cell r="AE2371">
            <v>0</v>
          </cell>
          <cell r="AF2371">
            <v>4.5</v>
          </cell>
          <cell r="AG2371">
            <v>4.5</v>
          </cell>
        </row>
        <row r="2372">
          <cell r="I2372">
            <v>9780435201487</v>
          </cell>
          <cell r="J2372">
            <v>9780435201487</v>
          </cell>
          <cell r="K2372" t="str">
            <v>Bug Club Shared Year 1 Bk 10 ebook</v>
          </cell>
          <cell r="L2372">
            <v>1147.7701987750293</v>
          </cell>
          <cell r="M2372">
            <v>0</v>
          </cell>
          <cell r="N2372">
            <v>1147.7701987750293</v>
          </cell>
          <cell r="O2372">
            <v>1204.8399999999999</v>
          </cell>
          <cell r="P2372">
            <v>0</v>
          </cell>
          <cell r="Q2372">
            <v>124.14000000000003</v>
          </cell>
          <cell r="R2372">
            <v>1328.98</v>
          </cell>
          <cell r="S2372">
            <v>2.59</v>
          </cell>
          <cell r="T2372">
            <v>2.69</v>
          </cell>
          <cell r="U2372">
            <v>3.4969999999999999</v>
          </cell>
          <cell r="V2372">
            <v>4</v>
          </cell>
          <cell r="W2372">
            <v>4</v>
          </cell>
          <cell r="X2372">
            <v>0</v>
          </cell>
          <cell r="Y2372">
            <v>0</v>
          </cell>
          <cell r="Z2372">
            <v>0.14383757506434081</v>
          </cell>
          <cell r="AA2372" t="str">
            <v>Danny Cuttell</v>
          </cell>
          <cell r="AB2372">
            <v>0.05</v>
          </cell>
          <cell r="AC2372">
            <v>4.2</v>
          </cell>
          <cell r="AD2372">
            <v>4.2</v>
          </cell>
          <cell r="AE2372">
            <v>0</v>
          </cell>
          <cell r="AF2372">
            <v>4.5</v>
          </cell>
          <cell r="AG2372">
            <v>4.5</v>
          </cell>
        </row>
        <row r="2373">
          <cell r="I2373">
            <v>9780435201500</v>
          </cell>
          <cell r="J2373">
            <v>9780435201500</v>
          </cell>
          <cell r="K2373" t="str">
            <v>Bug Club Shared Year 1 Bk 11 ebook</v>
          </cell>
          <cell r="L2373">
            <v>1147.7701987750293</v>
          </cell>
          <cell r="M2373">
            <v>0</v>
          </cell>
          <cell r="N2373">
            <v>1147.7701987750293</v>
          </cell>
          <cell r="O2373">
            <v>1204.8399999999999</v>
          </cell>
          <cell r="P2373">
            <v>0</v>
          </cell>
          <cell r="Q2373">
            <v>124.14000000000003</v>
          </cell>
          <cell r="R2373">
            <v>1328.98</v>
          </cell>
          <cell r="S2373">
            <v>2.59</v>
          </cell>
          <cell r="T2373">
            <v>2.69</v>
          </cell>
          <cell r="U2373">
            <v>3.4969999999999999</v>
          </cell>
          <cell r="V2373">
            <v>4</v>
          </cell>
          <cell r="W2373">
            <v>4</v>
          </cell>
          <cell r="X2373">
            <v>0</v>
          </cell>
          <cell r="Y2373">
            <v>0</v>
          </cell>
          <cell r="Z2373">
            <v>0.14383757506434081</v>
          </cell>
          <cell r="AA2373" t="str">
            <v>Danny Cuttell</v>
          </cell>
          <cell r="AB2373">
            <v>0.05</v>
          </cell>
          <cell r="AC2373">
            <v>4.2</v>
          </cell>
          <cell r="AD2373">
            <v>4.2</v>
          </cell>
          <cell r="AE2373">
            <v>0</v>
          </cell>
          <cell r="AF2373">
            <v>4.5</v>
          </cell>
          <cell r="AG2373">
            <v>4.5</v>
          </cell>
        </row>
        <row r="2374">
          <cell r="I2374">
            <v>9780435201524</v>
          </cell>
          <cell r="J2374">
            <v>9780435201524</v>
          </cell>
          <cell r="K2374" t="str">
            <v>Bug Club Shared Year 1 Bk 12 ebook</v>
          </cell>
          <cell r="L2374">
            <v>1147.7701987750293</v>
          </cell>
          <cell r="M2374">
            <v>0</v>
          </cell>
          <cell r="N2374">
            <v>1147.7701987750293</v>
          </cell>
          <cell r="O2374">
            <v>1204.8399999999999</v>
          </cell>
          <cell r="P2374">
            <v>0</v>
          </cell>
          <cell r="Q2374">
            <v>124.14000000000003</v>
          </cell>
          <cell r="R2374">
            <v>1328.98</v>
          </cell>
          <cell r="S2374">
            <v>2.59</v>
          </cell>
          <cell r="T2374">
            <v>2.69</v>
          </cell>
          <cell r="U2374">
            <v>3.4969999999999999</v>
          </cell>
          <cell r="V2374">
            <v>4</v>
          </cell>
          <cell r="W2374">
            <v>4</v>
          </cell>
          <cell r="X2374">
            <v>0</v>
          </cell>
          <cell r="Y2374">
            <v>0</v>
          </cell>
          <cell r="Z2374">
            <v>0.14383757506434081</v>
          </cell>
          <cell r="AA2374" t="str">
            <v>Danny Cuttell</v>
          </cell>
          <cell r="AB2374">
            <v>0.05</v>
          </cell>
          <cell r="AC2374">
            <v>4.2</v>
          </cell>
          <cell r="AD2374">
            <v>4.2</v>
          </cell>
          <cell r="AE2374">
            <v>0</v>
          </cell>
          <cell r="AF2374">
            <v>4.5</v>
          </cell>
          <cell r="AG2374">
            <v>4.5</v>
          </cell>
        </row>
        <row r="2375">
          <cell r="I2375">
            <v>9780435201548</v>
          </cell>
          <cell r="J2375">
            <v>9780435201548</v>
          </cell>
          <cell r="K2375" t="str">
            <v>Bug Club Shared Year 1 Bk 2 ebook</v>
          </cell>
          <cell r="L2375">
            <v>1147.7701987750293</v>
          </cell>
          <cell r="M2375">
            <v>0</v>
          </cell>
          <cell r="N2375">
            <v>1147.7701987750293</v>
          </cell>
          <cell r="O2375">
            <v>1204.8399999999999</v>
          </cell>
          <cell r="P2375">
            <v>0</v>
          </cell>
          <cell r="Q2375">
            <v>124.14000000000003</v>
          </cell>
          <cell r="R2375">
            <v>1328.98</v>
          </cell>
          <cell r="S2375">
            <v>2.59</v>
          </cell>
          <cell r="T2375">
            <v>2.69</v>
          </cell>
          <cell r="U2375">
            <v>3.4969999999999999</v>
          </cell>
          <cell r="V2375">
            <v>4</v>
          </cell>
          <cell r="W2375">
            <v>4</v>
          </cell>
          <cell r="X2375">
            <v>0</v>
          </cell>
          <cell r="Y2375">
            <v>0</v>
          </cell>
          <cell r="Z2375">
            <v>0.14383757506434081</v>
          </cell>
          <cell r="AA2375" t="str">
            <v>Danny Cuttell</v>
          </cell>
          <cell r="AB2375">
            <v>0.05</v>
          </cell>
          <cell r="AC2375">
            <v>4.2</v>
          </cell>
          <cell r="AD2375">
            <v>4.2</v>
          </cell>
          <cell r="AE2375">
            <v>0</v>
          </cell>
          <cell r="AF2375">
            <v>4.5</v>
          </cell>
          <cell r="AG2375">
            <v>4.5</v>
          </cell>
        </row>
        <row r="2376">
          <cell r="I2376">
            <v>9780435201562</v>
          </cell>
          <cell r="J2376">
            <v>9780435201562</v>
          </cell>
          <cell r="K2376" t="str">
            <v>Bug Club Shared Year 1 Bk 3 ebook</v>
          </cell>
          <cell r="L2376">
            <v>1147.7701987750293</v>
          </cell>
          <cell r="M2376">
            <v>0</v>
          </cell>
          <cell r="N2376">
            <v>1147.7701987750293</v>
          </cell>
          <cell r="O2376">
            <v>1204.8399999999999</v>
          </cell>
          <cell r="P2376">
            <v>0</v>
          </cell>
          <cell r="Q2376">
            <v>124.14000000000003</v>
          </cell>
          <cell r="R2376">
            <v>1328.98</v>
          </cell>
          <cell r="S2376">
            <v>2.59</v>
          </cell>
          <cell r="T2376">
            <v>2.69</v>
          </cell>
          <cell r="U2376">
            <v>3.4969999999999999</v>
          </cell>
          <cell r="V2376">
            <v>4</v>
          </cell>
          <cell r="W2376">
            <v>4</v>
          </cell>
          <cell r="X2376">
            <v>0</v>
          </cell>
          <cell r="Y2376">
            <v>0</v>
          </cell>
          <cell r="Z2376">
            <v>0.14383757506434081</v>
          </cell>
          <cell r="AA2376" t="str">
            <v>Danny Cuttell</v>
          </cell>
          <cell r="AB2376">
            <v>0.05</v>
          </cell>
          <cell r="AC2376">
            <v>4.2</v>
          </cell>
          <cell r="AD2376">
            <v>4.2</v>
          </cell>
          <cell r="AE2376">
            <v>0</v>
          </cell>
          <cell r="AF2376">
            <v>4.5</v>
          </cell>
          <cell r="AG2376">
            <v>4.5</v>
          </cell>
        </row>
        <row r="2377">
          <cell r="I2377">
            <v>9780435201586</v>
          </cell>
          <cell r="J2377">
            <v>9780435201586</v>
          </cell>
          <cell r="K2377" t="str">
            <v>Bug Club Shared Year 1 Bk 4 ebook</v>
          </cell>
          <cell r="L2377">
            <v>1147.7701987750293</v>
          </cell>
          <cell r="M2377">
            <v>0</v>
          </cell>
          <cell r="N2377">
            <v>1147.7701987750293</v>
          </cell>
          <cell r="O2377">
            <v>1204.8399999999999</v>
          </cell>
          <cell r="P2377">
            <v>0</v>
          </cell>
          <cell r="Q2377">
            <v>124.14000000000003</v>
          </cell>
          <cell r="R2377">
            <v>1328.98</v>
          </cell>
          <cell r="S2377">
            <v>2.59</v>
          </cell>
          <cell r="T2377">
            <v>2.69</v>
          </cell>
          <cell r="U2377">
            <v>3.4969999999999999</v>
          </cell>
          <cell r="V2377">
            <v>4</v>
          </cell>
          <cell r="W2377">
            <v>4</v>
          </cell>
          <cell r="X2377">
            <v>0</v>
          </cell>
          <cell r="Y2377">
            <v>0</v>
          </cell>
          <cell r="Z2377">
            <v>0.14383757506434081</v>
          </cell>
          <cell r="AA2377" t="str">
            <v>Danny Cuttell</v>
          </cell>
          <cell r="AB2377">
            <v>0.05</v>
          </cell>
          <cell r="AC2377">
            <v>4.2</v>
          </cell>
          <cell r="AD2377">
            <v>4.2</v>
          </cell>
          <cell r="AE2377">
            <v>0</v>
          </cell>
          <cell r="AF2377">
            <v>4.5</v>
          </cell>
          <cell r="AG2377">
            <v>4.5</v>
          </cell>
        </row>
        <row r="2378">
          <cell r="I2378">
            <v>9780435201647</v>
          </cell>
          <cell r="J2378">
            <v>9780435201647</v>
          </cell>
          <cell r="K2378" t="str">
            <v>Bug Club Shared Year 1 Bk 5 ebook</v>
          </cell>
          <cell r="L2378">
            <v>1147.7701987750293</v>
          </cell>
          <cell r="M2378">
            <v>0</v>
          </cell>
          <cell r="N2378">
            <v>1147.7701987750293</v>
          </cell>
          <cell r="O2378">
            <v>1204.8399999999999</v>
          </cell>
          <cell r="P2378">
            <v>0</v>
          </cell>
          <cell r="Q2378">
            <v>124.14000000000003</v>
          </cell>
          <cell r="R2378">
            <v>1328.98</v>
          </cell>
          <cell r="S2378">
            <v>2.59</v>
          </cell>
          <cell r="T2378">
            <v>2.69</v>
          </cell>
          <cell r="U2378">
            <v>3.4969999999999999</v>
          </cell>
          <cell r="V2378">
            <v>4</v>
          </cell>
          <cell r="W2378">
            <v>4</v>
          </cell>
          <cell r="X2378">
            <v>0</v>
          </cell>
          <cell r="Y2378">
            <v>0</v>
          </cell>
          <cell r="Z2378">
            <v>0.14383757506434081</v>
          </cell>
          <cell r="AA2378" t="str">
            <v>Danny Cuttell</v>
          </cell>
          <cell r="AB2378">
            <v>0.05</v>
          </cell>
          <cell r="AC2378">
            <v>4.2</v>
          </cell>
          <cell r="AD2378">
            <v>4.2</v>
          </cell>
          <cell r="AE2378">
            <v>0</v>
          </cell>
          <cell r="AF2378">
            <v>4.5</v>
          </cell>
          <cell r="AG2378">
            <v>4.5</v>
          </cell>
        </row>
        <row r="2379">
          <cell r="I2379">
            <v>9780435201661</v>
          </cell>
          <cell r="J2379">
            <v>9780435201661</v>
          </cell>
          <cell r="K2379" t="str">
            <v>Bug Club Shared Year 1 Bk 6 ebook</v>
          </cell>
          <cell r="L2379">
            <v>1147.7701987750293</v>
          </cell>
          <cell r="M2379">
            <v>0</v>
          </cell>
          <cell r="N2379">
            <v>1147.7701987750293</v>
          </cell>
          <cell r="O2379">
            <v>1204.8399999999999</v>
          </cell>
          <cell r="P2379">
            <v>0</v>
          </cell>
          <cell r="Q2379">
            <v>124.14000000000003</v>
          </cell>
          <cell r="R2379">
            <v>1328.98</v>
          </cell>
          <cell r="S2379">
            <v>2.59</v>
          </cell>
          <cell r="T2379">
            <v>2.69</v>
          </cell>
          <cell r="U2379">
            <v>3.4969999999999999</v>
          </cell>
          <cell r="V2379">
            <v>4</v>
          </cell>
          <cell r="W2379">
            <v>4</v>
          </cell>
          <cell r="X2379">
            <v>0</v>
          </cell>
          <cell r="Y2379">
            <v>0</v>
          </cell>
          <cell r="Z2379">
            <v>0.14383757506434081</v>
          </cell>
          <cell r="AA2379" t="str">
            <v>Danny Cuttell</v>
          </cell>
          <cell r="AB2379">
            <v>0.05</v>
          </cell>
          <cell r="AC2379">
            <v>4.2</v>
          </cell>
          <cell r="AD2379">
            <v>4.2</v>
          </cell>
          <cell r="AE2379">
            <v>0</v>
          </cell>
          <cell r="AF2379">
            <v>4.5</v>
          </cell>
          <cell r="AG2379">
            <v>4.5</v>
          </cell>
        </row>
        <row r="2380">
          <cell r="I2380">
            <v>9780435201685</v>
          </cell>
          <cell r="J2380">
            <v>9780435201685</v>
          </cell>
          <cell r="K2380" t="str">
            <v>Bug Club Shared Year 1 Bk 7 ebook</v>
          </cell>
          <cell r="L2380">
            <v>1147.7701987750293</v>
          </cell>
          <cell r="M2380">
            <v>0</v>
          </cell>
          <cell r="N2380">
            <v>1147.7701987750293</v>
          </cell>
          <cell r="O2380">
            <v>1204.8399999999999</v>
          </cell>
          <cell r="P2380">
            <v>0</v>
          </cell>
          <cell r="Q2380">
            <v>124.14000000000003</v>
          </cell>
          <cell r="R2380">
            <v>1328.98</v>
          </cell>
          <cell r="S2380">
            <v>2.59</v>
          </cell>
          <cell r="T2380">
            <v>2.69</v>
          </cell>
          <cell r="U2380">
            <v>3.4969999999999999</v>
          </cell>
          <cell r="V2380">
            <v>4</v>
          </cell>
          <cell r="W2380">
            <v>4</v>
          </cell>
          <cell r="X2380">
            <v>0</v>
          </cell>
          <cell r="Y2380">
            <v>0</v>
          </cell>
          <cell r="Z2380">
            <v>0.14383757506434081</v>
          </cell>
          <cell r="AA2380" t="str">
            <v>Danny Cuttell</v>
          </cell>
          <cell r="AB2380">
            <v>0.05</v>
          </cell>
          <cell r="AC2380">
            <v>4.2</v>
          </cell>
          <cell r="AD2380">
            <v>4.2</v>
          </cell>
          <cell r="AE2380">
            <v>0</v>
          </cell>
          <cell r="AF2380">
            <v>4.5</v>
          </cell>
          <cell r="AG2380">
            <v>4.5</v>
          </cell>
        </row>
        <row r="2381">
          <cell r="I2381">
            <v>9780435201708</v>
          </cell>
          <cell r="J2381">
            <v>9780435201708</v>
          </cell>
          <cell r="K2381" t="str">
            <v>Bug Club Shared Year 1 Bk 8 ebook</v>
          </cell>
          <cell r="L2381">
            <v>1147.7701987750293</v>
          </cell>
          <cell r="M2381">
            <v>0</v>
          </cell>
          <cell r="N2381">
            <v>1147.7701987750293</v>
          </cell>
          <cell r="O2381">
            <v>1204.8399999999999</v>
          </cell>
          <cell r="P2381">
            <v>0</v>
          </cell>
          <cell r="Q2381">
            <v>124.14000000000003</v>
          </cell>
          <cell r="R2381">
            <v>1328.98</v>
          </cell>
          <cell r="S2381">
            <v>2.59</v>
          </cell>
          <cell r="T2381">
            <v>2.69</v>
          </cell>
          <cell r="U2381">
            <v>3.4969999999999999</v>
          </cell>
          <cell r="V2381">
            <v>4</v>
          </cell>
          <cell r="W2381">
            <v>4</v>
          </cell>
          <cell r="X2381">
            <v>0</v>
          </cell>
          <cell r="Y2381">
            <v>0</v>
          </cell>
          <cell r="Z2381">
            <v>0.14383757506434081</v>
          </cell>
          <cell r="AA2381" t="str">
            <v>Danny Cuttell</v>
          </cell>
          <cell r="AB2381">
            <v>0.05</v>
          </cell>
          <cell r="AC2381">
            <v>4.2</v>
          </cell>
          <cell r="AD2381">
            <v>4.2</v>
          </cell>
          <cell r="AE2381">
            <v>0</v>
          </cell>
          <cell r="AF2381">
            <v>4.5</v>
          </cell>
          <cell r="AG2381">
            <v>4.5</v>
          </cell>
        </row>
        <row r="2382">
          <cell r="I2382">
            <v>9780435201722</v>
          </cell>
          <cell r="J2382">
            <v>9780435201722</v>
          </cell>
          <cell r="K2382" t="str">
            <v>Bug Club Shared Year 1 Bk 9 ebook</v>
          </cell>
          <cell r="L2382">
            <v>1147.7701987750293</v>
          </cell>
          <cell r="M2382">
            <v>0</v>
          </cell>
          <cell r="N2382">
            <v>1147.7701987750293</v>
          </cell>
          <cell r="O2382">
            <v>1204.8399999999999</v>
          </cell>
          <cell r="P2382">
            <v>0</v>
          </cell>
          <cell r="Q2382">
            <v>124.14000000000003</v>
          </cell>
          <cell r="R2382">
            <v>1328.98</v>
          </cell>
          <cell r="S2382">
            <v>2.59</v>
          </cell>
          <cell r="T2382">
            <v>2.69</v>
          </cell>
          <cell r="U2382">
            <v>3.4969999999999999</v>
          </cell>
          <cell r="V2382">
            <v>4</v>
          </cell>
          <cell r="W2382">
            <v>4</v>
          </cell>
          <cell r="X2382">
            <v>0</v>
          </cell>
          <cell r="Y2382">
            <v>0</v>
          </cell>
          <cell r="Z2382">
            <v>0.14383757506434081</v>
          </cell>
          <cell r="AA2382" t="str">
            <v>Danny Cuttell</v>
          </cell>
          <cell r="AB2382">
            <v>0.05</v>
          </cell>
          <cell r="AC2382">
            <v>4.2</v>
          </cell>
          <cell r="AD2382">
            <v>4.2</v>
          </cell>
          <cell r="AE2382">
            <v>0</v>
          </cell>
          <cell r="AF2382">
            <v>4.5</v>
          </cell>
          <cell r="AG2382">
            <v>4.5</v>
          </cell>
        </row>
        <row r="2383">
          <cell r="I2383">
            <v>9780435201746</v>
          </cell>
          <cell r="J2383">
            <v>9780435201746</v>
          </cell>
          <cell r="K2383" t="str">
            <v>Bug Club Shared Year 2 Bk 1 ebook</v>
          </cell>
          <cell r="L2383">
            <v>1147.7701987750293</v>
          </cell>
          <cell r="M2383">
            <v>0</v>
          </cell>
          <cell r="N2383">
            <v>1147.7701987750293</v>
          </cell>
          <cell r="O2383">
            <v>1204.8399999999999</v>
          </cell>
          <cell r="P2383">
            <v>0</v>
          </cell>
          <cell r="Q2383">
            <v>124.14000000000003</v>
          </cell>
          <cell r="R2383">
            <v>1328.98</v>
          </cell>
          <cell r="S2383">
            <v>2.59</v>
          </cell>
          <cell r="T2383">
            <v>2.69</v>
          </cell>
          <cell r="U2383">
            <v>3.4969999999999999</v>
          </cell>
          <cell r="V2383">
            <v>4</v>
          </cell>
          <cell r="W2383">
            <v>4</v>
          </cell>
          <cell r="X2383">
            <v>0</v>
          </cell>
          <cell r="Y2383">
            <v>0</v>
          </cell>
          <cell r="Z2383">
            <v>0.14383757506434081</v>
          </cell>
          <cell r="AA2383" t="str">
            <v>Danny Cuttell</v>
          </cell>
          <cell r="AB2383">
            <v>0.05</v>
          </cell>
          <cell r="AC2383">
            <v>4.2</v>
          </cell>
          <cell r="AD2383">
            <v>4.2</v>
          </cell>
          <cell r="AE2383">
            <v>0</v>
          </cell>
          <cell r="AF2383">
            <v>4.5</v>
          </cell>
          <cell r="AG2383">
            <v>4.5</v>
          </cell>
        </row>
        <row r="2384">
          <cell r="I2384">
            <v>9780435201760</v>
          </cell>
          <cell r="J2384">
            <v>9780435201760</v>
          </cell>
          <cell r="K2384" t="str">
            <v>Bug Club Shared Year 2 Bk 10 ebook</v>
          </cell>
          <cell r="L2384">
            <v>1147.7701987750293</v>
          </cell>
          <cell r="M2384">
            <v>0</v>
          </cell>
          <cell r="N2384">
            <v>1147.7701987750293</v>
          </cell>
          <cell r="O2384">
            <v>1204.8399999999999</v>
          </cell>
          <cell r="P2384">
            <v>0</v>
          </cell>
          <cell r="Q2384">
            <v>124.14000000000003</v>
          </cell>
          <cell r="R2384">
            <v>1328.98</v>
          </cell>
          <cell r="S2384">
            <v>2.59</v>
          </cell>
          <cell r="T2384">
            <v>2.69</v>
          </cell>
          <cell r="U2384">
            <v>3.4969999999999999</v>
          </cell>
          <cell r="V2384">
            <v>4</v>
          </cell>
          <cell r="W2384">
            <v>4</v>
          </cell>
          <cell r="X2384">
            <v>0</v>
          </cell>
          <cell r="Y2384">
            <v>0</v>
          </cell>
          <cell r="Z2384">
            <v>0.14383757506434081</v>
          </cell>
          <cell r="AA2384" t="str">
            <v>Danny Cuttell</v>
          </cell>
          <cell r="AB2384">
            <v>0.05</v>
          </cell>
          <cell r="AC2384">
            <v>4.2</v>
          </cell>
          <cell r="AD2384">
            <v>4.2</v>
          </cell>
          <cell r="AE2384">
            <v>0</v>
          </cell>
          <cell r="AF2384">
            <v>4.5</v>
          </cell>
          <cell r="AG2384">
            <v>4.5</v>
          </cell>
        </row>
        <row r="2385">
          <cell r="I2385">
            <v>9780435201784</v>
          </cell>
          <cell r="J2385">
            <v>9780435201784</v>
          </cell>
          <cell r="K2385" t="str">
            <v>Bug Club Shared Year 2 Bk 11 ebook</v>
          </cell>
          <cell r="L2385">
            <v>1147.7701987750293</v>
          </cell>
          <cell r="M2385">
            <v>0</v>
          </cell>
          <cell r="N2385">
            <v>1147.7701987750293</v>
          </cell>
          <cell r="O2385">
            <v>1204.8399999999999</v>
          </cell>
          <cell r="P2385">
            <v>0</v>
          </cell>
          <cell r="Q2385">
            <v>124.14000000000003</v>
          </cell>
          <cell r="R2385">
            <v>1328.98</v>
          </cell>
          <cell r="S2385">
            <v>2.59</v>
          </cell>
          <cell r="T2385">
            <v>2.69</v>
          </cell>
          <cell r="U2385">
            <v>3.4969999999999999</v>
          </cell>
          <cell r="V2385">
            <v>4</v>
          </cell>
          <cell r="W2385">
            <v>4</v>
          </cell>
          <cell r="X2385">
            <v>0</v>
          </cell>
          <cell r="Y2385">
            <v>0</v>
          </cell>
          <cell r="Z2385">
            <v>0.14383757506434081</v>
          </cell>
          <cell r="AA2385" t="str">
            <v>Danny Cuttell</v>
          </cell>
          <cell r="AB2385">
            <v>0.05</v>
          </cell>
          <cell r="AC2385">
            <v>4.2</v>
          </cell>
          <cell r="AD2385">
            <v>4.2</v>
          </cell>
          <cell r="AE2385">
            <v>0</v>
          </cell>
          <cell r="AF2385">
            <v>4.5</v>
          </cell>
          <cell r="AG2385">
            <v>4.5</v>
          </cell>
        </row>
        <row r="2386">
          <cell r="I2386">
            <v>9780435201807</v>
          </cell>
          <cell r="J2386">
            <v>9780435201807</v>
          </cell>
          <cell r="K2386" t="str">
            <v>Bug Club Shared Year 2 Bk 12 ebook</v>
          </cell>
          <cell r="L2386">
            <v>1147.7701987750293</v>
          </cell>
          <cell r="M2386">
            <v>0</v>
          </cell>
          <cell r="N2386">
            <v>1147.7701987750293</v>
          </cell>
          <cell r="O2386">
            <v>1204.8399999999999</v>
          </cell>
          <cell r="P2386">
            <v>0</v>
          </cell>
          <cell r="Q2386">
            <v>124.14000000000003</v>
          </cell>
          <cell r="R2386">
            <v>1328.98</v>
          </cell>
          <cell r="S2386">
            <v>2.59</v>
          </cell>
          <cell r="T2386">
            <v>2.69</v>
          </cell>
          <cell r="U2386">
            <v>3.4969999999999999</v>
          </cell>
          <cell r="V2386">
            <v>4</v>
          </cell>
          <cell r="W2386">
            <v>4</v>
          </cell>
          <cell r="X2386">
            <v>0</v>
          </cell>
          <cell r="Y2386">
            <v>0</v>
          </cell>
          <cell r="Z2386">
            <v>0.14383757506434081</v>
          </cell>
          <cell r="AA2386" t="str">
            <v>Danny Cuttell</v>
          </cell>
          <cell r="AB2386">
            <v>0.05</v>
          </cell>
          <cell r="AC2386">
            <v>4.2</v>
          </cell>
          <cell r="AD2386">
            <v>4.2</v>
          </cell>
          <cell r="AE2386">
            <v>0</v>
          </cell>
          <cell r="AF2386">
            <v>4.5</v>
          </cell>
          <cell r="AG2386">
            <v>4.5</v>
          </cell>
        </row>
        <row r="2387">
          <cell r="I2387">
            <v>9780435201821</v>
          </cell>
          <cell r="J2387">
            <v>9780435201821</v>
          </cell>
          <cell r="K2387" t="str">
            <v>Bug Club Shared Year 2 Bk 2 ebook</v>
          </cell>
          <cell r="L2387">
            <v>1147.7701987750293</v>
          </cell>
          <cell r="M2387">
            <v>0</v>
          </cell>
          <cell r="N2387">
            <v>1147.7701987750293</v>
          </cell>
          <cell r="O2387">
            <v>1204.8399999999999</v>
          </cell>
          <cell r="P2387">
            <v>0</v>
          </cell>
          <cell r="Q2387">
            <v>124.14000000000003</v>
          </cell>
          <cell r="R2387">
            <v>1328.98</v>
          </cell>
          <cell r="S2387">
            <v>2.59</v>
          </cell>
          <cell r="T2387">
            <v>2.69</v>
          </cell>
          <cell r="U2387">
            <v>3.4969999999999999</v>
          </cell>
          <cell r="V2387">
            <v>4</v>
          </cell>
          <cell r="W2387">
            <v>4</v>
          </cell>
          <cell r="X2387">
            <v>0</v>
          </cell>
          <cell r="Y2387">
            <v>0</v>
          </cell>
          <cell r="Z2387">
            <v>0.14383757506434081</v>
          </cell>
          <cell r="AA2387" t="str">
            <v>Danny Cuttell</v>
          </cell>
          <cell r="AB2387">
            <v>0.05</v>
          </cell>
          <cell r="AC2387">
            <v>4.2</v>
          </cell>
          <cell r="AD2387">
            <v>4.2</v>
          </cell>
          <cell r="AE2387">
            <v>0</v>
          </cell>
          <cell r="AF2387">
            <v>4.5</v>
          </cell>
          <cell r="AG2387">
            <v>4.5</v>
          </cell>
        </row>
        <row r="2388">
          <cell r="I2388">
            <v>9780435201845</v>
          </cell>
          <cell r="J2388">
            <v>9780435201845</v>
          </cell>
          <cell r="K2388" t="str">
            <v>Bug Club Shared Year 2 Bk 3 ebook</v>
          </cell>
          <cell r="L2388">
            <v>1147.7701987750293</v>
          </cell>
          <cell r="M2388">
            <v>0</v>
          </cell>
          <cell r="N2388">
            <v>1147.7701987750293</v>
          </cell>
          <cell r="O2388">
            <v>1204.8399999999999</v>
          </cell>
          <cell r="P2388">
            <v>0</v>
          </cell>
          <cell r="Q2388">
            <v>124.14000000000003</v>
          </cell>
          <cell r="R2388">
            <v>1328.98</v>
          </cell>
          <cell r="S2388">
            <v>2.59</v>
          </cell>
          <cell r="T2388">
            <v>2.69</v>
          </cell>
          <cell r="U2388">
            <v>3.4969999999999999</v>
          </cell>
          <cell r="V2388">
            <v>4</v>
          </cell>
          <cell r="W2388">
            <v>4</v>
          </cell>
          <cell r="X2388">
            <v>0</v>
          </cell>
          <cell r="Y2388">
            <v>0</v>
          </cell>
          <cell r="Z2388">
            <v>0.14383757506434081</v>
          </cell>
          <cell r="AA2388" t="str">
            <v>Danny Cuttell</v>
          </cell>
          <cell r="AB2388">
            <v>0.05</v>
          </cell>
          <cell r="AC2388">
            <v>4.2</v>
          </cell>
          <cell r="AD2388">
            <v>4.2</v>
          </cell>
          <cell r="AE2388">
            <v>0</v>
          </cell>
          <cell r="AF2388">
            <v>4.5</v>
          </cell>
          <cell r="AG2388">
            <v>4.5</v>
          </cell>
        </row>
        <row r="2389">
          <cell r="I2389">
            <v>9780435201869</v>
          </cell>
          <cell r="J2389">
            <v>9780435201869</v>
          </cell>
          <cell r="K2389" t="str">
            <v>Bug Club Shared Year 2 Bk 4 ebook</v>
          </cell>
          <cell r="L2389">
            <v>1147.7701987750293</v>
          </cell>
          <cell r="M2389">
            <v>0</v>
          </cell>
          <cell r="N2389">
            <v>1147.7701987750293</v>
          </cell>
          <cell r="O2389">
            <v>1204.8399999999999</v>
          </cell>
          <cell r="P2389">
            <v>0</v>
          </cell>
          <cell r="Q2389">
            <v>124.14000000000003</v>
          </cell>
          <cell r="R2389">
            <v>1328.98</v>
          </cell>
          <cell r="S2389">
            <v>2.59</v>
          </cell>
          <cell r="T2389">
            <v>2.69</v>
          </cell>
          <cell r="U2389">
            <v>3.4969999999999999</v>
          </cell>
          <cell r="V2389">
            <v>4</v>
          </cell>
          <cell r="W2389">
            <v>4</v>
          </cell>
          <cell r="X2389">
            <v>0</v>
          </cell>
          <cell r="Y2389">
            <v>0</v>
          </cell>
          <cell r="Z2389">
            <v>0.14383757506434081</v>
          </cell>
          <cell r="AA2389" t="str">
            <v>Danny Cuttell</v>
          </cell>
          <cell r="AB2389">
            <v>0.05</v>
          </cell>
          <cell r="AC2389">
            <v>4.2</v>
          </cell>
          <cell r="AD2389">
            <v>4.2</v>
          </cell>
          <cell r="AE2389">
            <v>0</v>
          </cell>
          <cell r="AF2389">
            <v>4.5</v>
          </cell>
          <cell r="AG2389">
            <v>4.5</v>
          </cell>
        </row>
        <row r="2390">
          <cell r="I2390">
            <v>9780435201883</v>
          </cell>
          <cell r="J2390">
            <v>9780435201883</v>
          </cell>
          <cell r="K2390" t="str">
            <v>Bug Club Shared Year 2 Bk 5 ebook</v>
          </cell>
          <cell r="L2390">
            <v>1147.7701987750293</v>
          </cell>
          <cell r="M2390">
            <v>0</v>
          </cell>
          <cell r="N2390">
            <v>1147.7701987750293</v>
          </cell>
          <cell r="O2390">
            <v>1204.8399999999999</v>
          </cell>
          <cell r="P2390">
            <v>0</v>
          </cell>
          <cell r="Q2390">
            <v>124.14000000000003</v>
          </cell>
          <cell r="R2390">
            <v>1328.98</v>
          </cell>
          <cell r="S2390">
            <v>2.59</v>
          </cell>
          <cell r="T2390">
            <v>2.69</v>
          </cell>
          <cell r="U2390">
            <v>3.4969999999999999</v>
          </cell>
          <cell r="V2390">
            <v>4</v>
          </cell>
          <cell r="W2390">
            <v>4</v>
          </cell>
          <cell r="X2390">
            <v>0</v>
          </cell>
          <cell r="Y2390">
            <v>0</v>
          </cell>
          <cell r="Z2390">
            <v>0.14383757506434081</v>
          </cell>
          <cell r="AA2390" t="str">
            <v>Danny Cuttell</v>
          </cell>
          <cell r="AB2390">
            <v>0.05</v>
          </cell>
          <cell r="AC2390">
            <v>4.2</v>
          </cell>
          <cell r="AD2390">
            <v>4.2</v>
          </cell>
          <cell r="AE2390">
            <v>0</v>
          </cell>
          <cell r="AF2390">
            <v>4.5</v>
          </cell>
          <cell r="AG2390">
            <v>4.5</v>
          </cell>
        </row>
        <row r="2391">
          <cell r="I2391">
            <v>9780435201913</v>
          </cell>
          <cell r="J2391">
            <v>9780435201913</v>
          </cell>
          <cell r="K2391" t="str">
            <v>Bug Club Shared Year 2 Bk 6 ebook</v>
          </cell>
          <cell r="L2391">
            <v>1147.7701987750293</v>
          </cell>
          <cell r="M2391">
            <v>0</v>
          </cell>
          <cell r="N2391">
            <v>1147.7701987750293</v>
          </cell>
          <cell r="O2391">
            <v>1204.8399999999999</v>
          </cell>
          <cell r="P2391">
            <v>0</v>
          </cell>
          <cell r="Q2391">
            <v>124.14000000000003</v>
          </cell>
          <cell r="R2391">
            <v>1328.98</v>
          </cell>
          <cell r="S2391">
            <v>2.59</v>
          </cell>
          <cell r="T2391">
            <v>2.69</v>
          </cell>
          <cell r="U2391">
            <v>3.4969999999999999</v>
          </cell>
          <cell r="V2391">
            <v>4</v>
          </cell>
          <cell r="W2391">
            <v>4</v>
          </cell>
          <cell r="X2391">
            <v>0</v>
          </cell>
          <cell r="Y2391">
            <v>0</v>
          </cell>
          <cell r="Z2391">
            <v>0.14383757506434081</v>
          </cell>
          <cell r="AA2391" t="str">
            <v>Danny Cuttell</v>
          </cell>
          <cell r="AB2391">
            <v>0.05</v>
          </cell>
          <cell r="AC2391">
            <v>4.2</v>
          </cell>
          <cell r="AD2391">
            <v>4.2</v>
          </cell>
          <cell r="AE2391">
            <v>0</v>
          </cell>
          <cell r="AF2391">
            <v>4.5</v>
          </cell>
          <cell r="AG2391">
            <v>4.5</v>
          </cell>
        </row>
        <row r="2392">
          <cell r="I2392">
            <v>9780435201937</v>
          </cell>
          <cell r="J2392">
            <v>9780435201937</v>
          </cell>
          <cell r="K2392" t="str">
            <v>Bug Club Shared Year 2 Bk 7 ebook</v>
          </cell>
          <cell r="L2392">
            <v>1147.7701987750293</v>
          </cell>
          <cell r="M2392">
            <v>0</v>
          </cell>
          <cell r="N2392">
            <v>1147.7701987750293</v>
          </cell>
          <cell r="O2392">
            <v>1204.8399999999999</v>
          </cell>
          <cell r="P2392">
            <v>0</v>
          </cell>
          <cell r="Q2392">
            <v>124.14000000000003</v>
          </cell>
          <cell r="R2392">
            <v>1328.98</v>
          </cell>
          <cell r="S2392">
            <v>2.59</v>
          </cell>
          <cell r="T2392">
            <v>2.69</v>
          </cell>
          <cell r="U2392">
            <v>3.4969999999999999</v>
          </cell>
          <cell r="V2392">
            <v>4</v>
          </cell>
          <cell r="W2392">
            <v>4</v>
          </cell>
          <cell r="X2392">
            <v>0</v>
          </cell>
          <cell r="Y2392">
            <v>0</v>
          </cell>
          <cell r="Z2392">
            <v>0.14383757506434081</v>
          </cell>
          <cell r="AA2392" t="str">
            <v>Danny Cuttell</v>
          </cell>
          <cell r="AB2392">
            <v>0.05</v>
          </cell>
          <cell r="AC2392">
            <v>4.2</v>
          </cell>
          <cell r="AD2392">
            <v>4.2</v>
          </cell>
          <cell r="AE2392">
            <v>0</v>
          </cell>
          <cell r="AF2392">
            <v>4.5</v>
          </cell>
          <cell r="AG2392">
            <v>4.5</v>
          </cell>
        </row>
        <row r="2393">
          <cell r="I2393">
            <v>9780435201975</v>
          </cell>
          <cell r="J2393">
            <v>9780435201975</v>
          </cell>
          <cell r="K2393" t="str">
            <v>Bug Club Shared Year 2 Bk 8 ebook</v>
          </cell>
          <cell r="L2393">
            <v>1147.7701987750293</v>
          </cell>
          <cell r="M2393">
            <v>0</v>
          </cell>
          <cell r="N2393">
            <v>1147.7701987750293</v>
          </cell>
          <cell r="O2393">
            <v>1204.8399999999999</v>
          </cell>
          <cell r="P2393">
            <v>0</v>
          </cell>
          <cell r="Q2393">
            <v>124.14000000000003</v>
          </cell>
          <cell r="R2393">
            <v>1328.98</v>
          </cell>
          <cell r="S2393">
            <v>2.59</v>
          </cell>
          <cell r="T2393">
            <v>2.69</v>
          </cell>
          <cell r="U2393">
            <v>3.4969999999999999</v>
          </cell>
          <cell r="V2393">
            <v>4</v>
          </cell>
          <cell r="W2393">
            <v>4</v>
          </cell>
          <cell r="X2393">
            <v>0</v>
          </cell>
          <cell r="Y2393">
            <v>0</v>
          </cell>
          <cell r="Z2393">
            <v>0.14383757506434081</v>
          </cell>
          <cell r="AA2393" t="str">
            <v>Danny Cuttell</v>
          </cell>
          <cell r="AB2393">
            <v>0.05</v>
          </cell>
          <cell r="AC2393">
            <v>4.2</v>
          </cell>
          <cell r="AD2393">
            <v>4.2</v>
          </cell>
          <cell r="AE2393">
            <v>0</v>
          </cell>
          <cell r="AF2393">
            <v>4.5</v>
          </cell>
          <cell r="AG2393">
            <v>4.5</v>
          </cell>
        </row>
        <row r="2394">
          <cell r="I2394">
            <v>9780435201999</v>
          </cell>
          <cell r="J2394">
            <v>9780435201999</v>
          </cell>
          <cell r="K2394" t="str">
            <v>Bug Club Shared Year 2 Bk 9 ebook</v>
          </cell>
          <cell r="L2394">
            <v>1147.7701987750293</v>
          </cell>
          <cell r="M2394">
            <v>0</v>
          </cell>
          <cell r="N2394">
            <v>1147.7701987750293</v>
          </cell>
          <cell r="O2394">
            <v>1204.8399999999999</v>
          </cell>
          <cell r="P2394">
            <v>0</v>
          </cell>
          <cell r="Q2394">
            <v>124.14000000000003</v>
          </cell>
          <cell r="R2394">
            <v>1328.98</v>
          </cell>
          <cell r="S2394">
            <v>2.59</v>
          </cell>
          <cell r="T2394">
            <v>2.69</v>
          </cell>
          <cell r="U2394">
            <v>3.4969999999999999</v>
          </cell>
          <cell r="V2394">
            <v>4</v>
          </cell>
          <cell r="W2394">
            <v>4</v>
          </cell>
          <cell r="X2394">
            <v>0</v>
          </cell>
          <cell r="Y2394">
            <v>0</v>
          </cell>
          <cell r="Z2394">
            <v>0.14383757506434081</v>
          </cell>
          <cell r="AA2394" t="str">
            <v>Danny Cuttell</v>
          </cell>
          <cell r="AB2394">
            <v>0.05</v>
          </cell>
          <cell r="AC2394">
            <v>4.2</v>
          </cell>
          <cell r="AD2394">
            <v>4.2</v>
          </cell>
          <cell r="AE2394">
            <v>0</v>
          </cell>
          <cell r="AF2394">
            <v>4.5</v>
          </cell>
          <cell r="AG2394">
            <v>4.5</v>
          </cell>
        </row>
        <row r="2395">
          <cell r="I2395">
            <v>9780435202002</v>
          </cell>
          <cell r="J2395">
            <v>9780435202002</v>
          </cell>
          <cell r="K2395" t="str">
            <v>BC Shared subscription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63.929873285887801</v>
          </cell>
          <cell r="R2395">
            <v>63.929873285887801</v>
          </cell>
          <cell r="S2395">
            <v>359.49</v>
          </cell>
          <cell r="T2395">
            <v>370.29</v>
          </cell>
          <cell r="U2395">
            <v>370.29</v>
          </cell>
          <cell r="V2395">
            <v>389</v>
          </cell>
          <cell r="W2395">
            <v>389</v>
          </cell>
          <cell r="X2395">
            <v>0</v>
          </cell>
          <cell r="Y2395">
            <v>0</v>
          </cell>
          <cell r="Z2395">
            <v>5.0527964568311212E-2</v>
          </cell>
          <cell r="AA2395" t="str">
            <v>Danny Cuttell</v>
          </cell>
          <cell r="AB2395">
            <v>0.05</v>
          </cell>
          <cell r="AC2395">
            <v>408.45000000000005</v>
          </cell>
          <cell r="AD2395">
            <v>408.45000000000005</v>
          </cell>
          <cell r="AE2395">
            <v>0</v>
          </cell>
          <cell r="AF2395">
            <v>405</v>
          </cell>
          <cell r="AG2395">
            <v>405</v>
          </cell>
        </row>
        <row r="2396">
          <cell r="I2396">
            <v>9780435202064</v>
          </cell>
          <cell r="J2396">
            <v>9780435202064</v>
          </cell>
          <cell r="K2396" t="str">
            <v>BC platform Ult WS 2020</v>
          </cell>
          <cell r="L2396">
            <v>-271.09999999999991</v>
          </cell>
          <cell r="M2396">
            <v>0</v>
          </cell>
          <cell r="N2396">
            <v>-271.09999999999991</v>
          </cell>
          <cell r="O2396">
            <v>241.01999999999998</v>
          </cell>
          <cell r="P2396">
            <v>0</v>
          </cell>
          <cell r="Q2396">
            <v>0</v>
          </cell>
          <cell r="R2396">
            <v>241.01999999999998</v>
          </cell>
          <cell r="S2396">
            <v>278.79000000000002</v>
          </cell>
          <cell r="T2396">
            <v>287.19</v>
          </cell>
          <cell r="U2396">
            <v>287.19</v>
          </cell>
          <cell r="V2396">
            <v>362.4</v>
          </cell>
          <cell r="W2396">
            <v>302</v>
          </cell>
          <cell r="X2396">
            <v>60.399999999999977</v>
          </cell>
          <cell r="Y2396">
            <v>0.19999999999999993</v>
          </cell>
          <cell r="Z2396">
            <v>0.26188237752010868</v>
          </cell>
          <cell r="AA2396" t="str">
            <v>Danny Cuttell</v>
          </cell>
          <cell r="AB2396">
            <v>0.05</v>
          </cell>
          <cell r="AC2396">
            <v>380.52</v>
          </cell>
          <cell r="AD2396">
            <v>317.10000000000002</v>
          </cell>
          <cell r="AE2396">
            <v>63.419999999999959</v>
          </cell>
          <cell r="AF2396">
            <v>381</v>
          </cell>
          <cell r="AG2396">
            <v>317.5</v>
          </cell>
        </row>
        <row r="2397">
          <cell r="I2397">
            <v>9780435208622</v>
          </cell>
          <cell r="J2397">
            <v>9780435208622</v>
          </cell>
          <cell r="K2397" t="str">
            <v>Maths Plus Word Problems 2: Pupil Book</v>
          </cell>
          <cell r="L2397">
            <v>465.62999999999994</v>
          </cell>
          <cell r="M2397">
            <v>23.43</v>
          </cell>
          <cell r="N2397">
            <v>489.05999999999995</v>
          </cell>
          <cell r="O2397">
            <v>194.29000000000002</v>
          </cell>
          <cell r="P2397">
            <v>418.27</v>
          </cell>
          <cell r="Q2397">
            <v>0</v>
          </cell>
          <cell r="R2397">
            <v>612.55999999999995</v>
          </cell>
          <cell r="S2397">
            <v>9.89</v>
          </cell>
          <cell r="T2397">
            <v>10.69</v>
          </cell>
          <cell r="U2397">
            <v>11.49</v>
          </cell>
          <cell r="V2397">
            <v>12.5</v>
          </cell>
          <cell r="W2397">
            <v>12.5</v>
          </cell>
          <cell r="X2397">
            <v>0</v>
          </cell>
          <cell r="Y2397">
            <v>0</v>
          </cell>
          <cell r="Z2397">
            <v>8.7902523933855559E-2</v>
          </cell>
          <cell r="AA2397" t="str">
            <v>Lucy Chowns</v>
          </cell>
          <cell r="AB2397">
            <v>0.08</v>
          </cell>
          <cell r="AC2397">
            <v>13.5</v>
          </cell>
          <cell r="AD2397">
            <v>13.5</v>
          </cell>
          <cell r="AE2397">
            <v>0</v>
          </cell>
          <cell r="AF2397">
            <v>13.5</v>
          </cell>
          <cell r="AG2397">
            <v>13.5</v>
          </cell>
        </row>
        <row r="2398">
          <cell r="I2398">
            <v>9780435208639</v>
          </cell>
          <cell r="J2398">
            <v>9780435208639</v>
          </cell>
          <cell r="K2398" t="str">
            <v>Maths Plus Word Problems 2: Teacher's Book</v>
          </cell>
          <cell r="L2398">
            <v>56.659999999999989</v>
          </cell>
          <cell r="M2398">
            <v>0</v>
          </cell>
          <cell r="N2398">
            <v>56.659999999999989</v>
          </cell>
          <cell r="O2398">
            <v>22.44</v>
          </cell>
          <cell r="P2398">
            <v>3.0700000000000003</v>
          </cell>
          <cell r="Q2398">
            <v>0</v>
          </cell>
          <cell r="R2398">
            <v>25.51</v>
          </cell>
          <cell r="S2398">
            <v>13.19</v>
          </cell>
          <cell r="T2398">
            <v>14.19</v>
          </cell>
          <cell r="U2398">
            <v>15.49</v>
          </cell>
          <cell r="V2398">
            <v>16.5</v>
          </cell>
          <cell r="W2398">
            <v>16.5</v>
          </cell>
          <cell r="X2398">
            <v>0</v>
          </cell>
          <cell r="Y2398">
            <v>0</v>
          </cell>
          <cell r="Z2398">
            <v>6.5203357004518958E-2</v>
          </cell>
          <cell r="AA2398" t="str">
            <v>Lucy Chowns</v>
          </cell>
          <cell r="AB2398">
            <v>0.08</v>
          </cell>
          <cell r="AC2398">
            <v>17.82</v>
          </cell>
          <cell r="AD2398">
            <v>17.82</v>
          </cell>
          <cell r="AE2398">
            <v>0</v>
          </cell>
          <cell r="AF2398">
            <v>18</v>
          </cell>
          <cell r="AG2398">
            <v>18</v>
          </cell>
        </row>
        <row r="2399">
          <cell r="I2399">
            <v>9780435208646</v>
          </cell>
          <cell r="J2399">
            <v>9780435208646</v>
          </cell>
          <cell r="K2399" t="str">
            <v>Maths Plus Word Problems 3: Pupil Book</v>
          </cell>
          <cell r="L2399">
            <v>1004.2699999999999</v>
          </cell>
          <cell r="M2399">
            <v>36.379999999999995</v>
          </cell>
          <cell r="N2399">
            <v>1040.6499999999999</v>
          </cell>
          <cell r="O2399">
            <v>285.25</v>
          </cell>
          <cell r="P2399">
            <v>136.69</v>
          </cell>
          <cell r="Q2399">
            <v>0</v>
          </cell>
          <cell r="R2399">
            <v>421.94</v>
          </cell>
          <cell r="S2399">
            <v>9.89</v>
          </cell>
          <cell r="T2399">
            <v>10.69</v>
          </cell>
          <cell r="U2399">
            <v>11.49</v>
          </cell>
          <cell r="V2399">
            <v>12.5</v>
          </cell>
          <cell r="W2399">
            <v>12.5</v>
          </cell>
          <cell r="X2399">
            <v>0</v>
          </cell>
          <cell r="Y2399">
            <v>0</v>
          </cell>
          <cell r="Z2399">
            <v>8.7902523933855559E-2</v>
          </cell>
          <cell r="AA2399" t="str">
            <v>Lucy Chowns</v>
          </cell>
          <cell r="AB2399">
            <v>0.08</v>
          </cell>
          <cell r="AC2399">
            <v>13.5</v>
          </cell>
          <cell r="AD2399">
            <v>13.5</v>
          </cell>
          <cell r="AE2399">
            <v>0</v>
          </cell>
          <cell r="AF2399">
            <v>13.5</v>
          </cell>
          <cell r="AG2399">
            <v>13.5</v>
          </cell>
        </row>
        <row r="2400">
          <cell r="I2400">
            <v>9780435208653</v>
          </cell>
          <cell r="J2400">
            <v>9780435208653</v>
          </cell>
          <cell r="K2400" t="str">
            <v>Maths Plus Word Problems 4: Pupil Book</v>
          </cell>
          <cell r="L2400">
            <v>925.47</v>
          </cell>
          <cell r="M2400">
            <v>101.53000000000002</v>
          </cell>
          <cell r="N2400">
            <v>1027</v>
          </cell>
          <cell r="O2400">
            <v>2070</v>
          </cell>
          <cell r="P2400">
            <v>153</v>
          </cell>
          <cell r="Q2400">
            <v>0</v>
          </cell>
          <cell r="R2400">
            <v>2223</v>
          </cell>
          <cell r="S2400">
            <v>9.89</v>
          </cell>
          <cell r="T2400">
            <v>10.69</v>
          </cell>
          <cell r="U2400">
            <v>11.49</v>
          </cell>
          <cell r="V2400">
            <v>12.5</v>
          </cell>
          <cell r="W2400">
            <v>12.5</v>
          </cell>
          <cell r="X2400">
            <v>0</v>
          </cell>
          <cell r="Y2400">
            <v>0</v>
          </cell>
          <cell r="Z2400">
            <v>8.7902523933855559E-2</v>
          </cell>
          <cell r="AA2400" t="str">
            <v>Lucy Chowns</v>
          </cell>
          <cell r="AB2400">
            <v>0.08</v>
          </cell>
          <cell r="AC2400">
            <v>13.5</v>
          </cell>
          <cell r="AD2400">
            <v>13.5</v>
          </cell>
          <cell r="AE2400">
            <v>0</v>
          </cell>
          <cell r="AF2400">
            <v>13.5</v>
          </cell>
          <cell r="AG2400">
            <v>13.5</v>
          </cell>
        </row>
        <row r="2401">
          <cell r="I2401">
            <v>9780435208660</v>
          </cell>
          <cell r="J2401">
            <v>9780435208660</v>
          </cell>
          <cell r="K2401" t="str">
            <v>Maths Plus Word Problems 5: Pupil Book</v>
          </cell>
          <cell r="L2401">
            <v>771.95</v>
          </cell>
          <cell r="M2401">
            <v>0</v>
          </cell>
          <cell r="N2401">
            <v>771.95</v>
          </cell>
          <cell r="O2401">
            <v>520.13</v>
          </cell>
          <cell r="P2401">
            <v>136</v>
          </cell>
          <cell r="Q2401">
            <v>0</v>
          </cell>
          <cell r="R2401">
            <v>656.13</v>
          </cell>
          <cell r="S2401">
            <v>9.89</v>
          </cell>
          <cell r="T2401">
            <v>10.69</v>
          </cell>
          <cell r="U2401">
            <v>11.49</v>
          </cell>
          <cell r="V2401">
            <v>12.5</v>
          </cell>
          <cell r="W2401">
            <v>12.5</v>
          </cell>
          <cell r="X2401">
            <v>0</v>
          </cell>
          <cell r="Y2401">
            <v>0</v>
          </cell>
          <cell r="Z2401">
            <v>8.7902523933855559E-2</v>
          </cell>
          <cell r="AA2401" t="str">
            <v>Lucy Chowns</v>
          </cell>
          <cell r="AB2401">
            <v>0.08</v>
          </cell>
          <cell r="AC2401">
            <v>13.5</v>
          </cell>
          <cell r="AD2401">
            <v>13.5</v>
          </cell>
          <cell r="AE2401">
            <v>0</v>
          </cell>
          <cell r="AF2401">
            <v>13.5</v>
          </cell>
          <cell r="AG2401">
            <v>13.5</v>
          </cell>
        </row>
        <row r="2402">
          <cell r="I2402">
            <v>9780435208677</v>
          </cell>
          <cell r="J2402">
            <v>9780435208677</v>
          </cell>
          <cell r="K2402" t="str">
            <v>Maths Plus Word Problems 6: Pupil Book</v>
          </cell>
          <cell r="L2402">
            <v>303.39</v>
          </cell>
          <cell r="M2402">
            <v>141.66000000000003</v>
          </cell>
          <cell r="N2402">
            <v>445.05</v>
          </cell>
          <cell r="O2402">
            <v>11.25</v>
          </cell>
          <cell r="P2402">
            <v>93.5</v>
          </cell>
          <cell r="Q2402">
            <v>0</v>
          </cell>
          <cell r="R2402">
            <v>104.75</v>
          </cell>
          <cell r="S2402">
            <v>9.89</v>
          </cell>
          <cell r="T2402">
            <v>10.69</v>
          </cell>
          <cell r="U2402">
            <v>11.49</v>
          </cell>
          <cell r="V2402">
            <v>12.5</v>
          </cell>
          <cell r="W2402">
            <v>12.5</v>
          </cell>
          <cell r="X2402">
            <v>0</v>
          </cell>
          <cell r="Y2402">
            <v>0</v>
          </cell>
          <cell r="Z2402">
            <v>8.7902523933855559E-2</v>
          </cell>
          <cell r="AA2402" t="str">
            <v>Lucy Chowns</v>
          </cell>
          <cell r="AB2402">
            <v>0.08</v>
          </cell>
          <cell r="AC2402">
            <v>13.5</v>
          </cell>
          <cell r="AD2402">
            <v>13.5</v>
          </cell>
          <cell r="AE2402">
            <v>0</v>
          </cell>
          <cell r="AF2402">
            <v>13.5</v>
          </cell>
          <cell r="AG2402">
            <v>13.5</v>
          </cell>
        </row>
        <row r="2403">
          <cell r="I2403">
            <v>9780435208721</v>
          </cell>
          <cell r="J2403">
            <v>9780435208721</v>
          </cell>
          <cell r="K2403" t="str">
            <v>Maths Plus Word Problems 3: Teacher's Book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13.19</v>
          </cell>
          <cell r="T2403">
            <v>14.19</v>
          </cell>
          <cell r="U2403">
            <v>15.49</v>
          </cell>
          <cell r="V2403">
            <v>16.5</v>
          </cell>
          <cell r="W2403">
            <v>16.5</v>
          </cell>
          <cell r="X2403">
            <v>0</v>
          </cell>
          <cell r="Y2403">
            <v>0</v>
          </cell>
          <cell r="Z2403">
            <v>6.5203357004518958E-2</v>
          </cell>
          <cell r="AA2403" t="str">
            <v>Lucy Chowns</v>
          </cell>
          <cell r="AB2403">
            <v>0.08</v>
          </cell>
          <cell r="AC2403">
            <v>17.82</v>
          </cell>
          <cell r="AD2403">
            <v>17.82</v>
          </cell>
          <cell r="AE2403">
            <v>0</v>
          </cell>
          <cell r="AF2403">
            <v>18</v>
          </cell>
          <cell r="AG2403">
            <v>18</v>
          </cell>
        </row>
        <row r="2404">
          <cell r="I2404">
            <v>9780435208738</v>
          </cell>
          <cell r="J2404">
            <v>9780435208738</v>
          </cell>
          <cell r="K2404" t="str">
            <v>Maths Plus Word Problems 4: Teacher's Book</v>
          </cell>
          <cell r="L2404">
            <v>170.57</v>
          </cell>
          <cell r="M2404">
            <v>10.53</v>
          </cell>
          <cell r="N2404">
            <v>181.1</v>
          </cell>
          <cell r="O2404">
            <v>-13.94</v>
          </cell>
          <cell r="P2404">
            <v>0</v>
          </cell>
          <cell r="Q2404">
            <v>0</v>
          </cell>
          <cell r="R2404">
            <v>-13.94</v>
          </cell>
          <cell r="S2404">
            <v>13.19</v>
          </cell>
          <cell r="T2404">
            <v>14.19</v>
          </cell>
          <cell r="U2404">
            <v>15.49</v>
          </cell>
          <cell r="V2404">
            <v>16.5</v>
          </cell>
          <cell r="W2404">
            <v>16.5</v>
          </cell>
          <cell r="X2404">
            <v>0</v>
          </cell>
          <cell r="Y2404">
            <v>0</v>
          </cell>
          <cell r="Z2404">
            <v>6.5203357004518958E-2</v>
          </cell>
          <cell r="AA2404" t="str">
            <v>Lucy Chowns</v>
          </cell>
          <cell r="AB2404">
            <v>0.08</v>
          </cell>
          <cell r="AC2404">
            <v>17.82</v>
          </cell>
          <cell r="AD2404">
            <v>17.82</v>
          </cell>
          <cell r="AE2404">
            <v>0</v>
          </cell>
          <cell r="AF2404">
            <v>18</v>
          </cell>
          <cell r="AG2404">
            <v>18</v>
          </cell>
        </row>
        <row r="2405">
          <cell r="I2405">
            <v>9780435208745</v>
          </cell>
          <cell r="J2405">
            <v>9780435208745</v>
          </cell>
          <cell r="K2405" t="str">
            <v>Maths Plus Word Problems 5: Teacher's Book</v>
          </cell>
          <cell r="L2405">
            <v>96.86</v>
          </cell>
          <cell r="M2405">
            <v>10.53</v>
          </cell>
          <cell r="N2405">
            <v>107.39</v>
          </cell>
          <cell r="O2405">
            <v>89.07</v>
          </cell>
          <cell r="P2405">
            <v>11.22</v>
          </cell>
          <cell r="Q2405">
            <v>0</v>
          </cell>
          <cell r="R2405">
            <v>100.28999999999999</v>
          </cell>
          <cell r="S2405">
            <v>13.19</v>
          </cell>
          <cell r="T2405">
            <v>14.19</v>
          </cell>
          <cell r="U2405">
            <v>15.49</v>
          </cell>
          <cell r="V2405">
            <v>16.5</v>
          </cell>
          <cell r="W2405">
            <v>16.5</v>
          </cell>
          <cell r="X2405">
            <v>0</v>
          </cell>
          <cell r="Y2405">
            <v>0</v>
          </cell>
          <cell r="Z2405">
            <v>6.5203357004518958E-2</v>
          </cell>
          <cell r="AA2405" t="str">
            <v>Lucy Chowns</v>
          </cell>
          <cell r="AB2405">
            <v>0.08</v>
          </cell>
          <cell r="AC2405">
            <v>17.82</v>
          </cell>
          <cell r="AD2405">
            <v>17.82</v>
          </cell>
          <cell r="AE2405">
            <v>0</v>
          </cell>
          <cell r="AF2405">
            <v>18</v>
          </cell>
          <cell r="AG2405">
            <v>18</v>
          </cell>
        </row>
        <row r="2406">
          <cell r="I2406">
            <v>9780435208752</v>
          </cell>
          <cell r="J2406">
            <v>9780435208752</v>
          </cell>
          <cell r="K2406" t="str">
            <v>Maths Plus Word Problems 6: Teacher's Book</v>
          </cell>
          <cell r="L2406">
            <v>124.28999999999999</v>
          </cell>
          <cell r="M2406">
            <v>-9.65</v>
          </cell>
          <cell r="N2406">
            <v>114.63999999999999</v>
          </cell>
          <cell r="O2406">
            <v>56.559999999999995</v>
          </cell>
          <cell r="P2406">
            <v>22.44</v>
          </cell>
          <cell r="Q2406">
            <v>0</v>
          </cell>
          <cell r="R2406">
            <v>79</v>
          </cell>
          <cell r="S2406">
            <v>13.19</v>
          </cell>
          <cell r="T2406">
            <v>14.19</v>
          </cell>
          <cell r="U2406">
            <v>15.49</v>
          </cell>
          <cell r="V2406">
            <v>16.5</v>
          </cell>
          <cell r="W2406">
            <v>16.5</v>
          </cell>
          <cell r="X2406">
            <v>0</v>
          </cell>
          <cell r="Y2406">
            <v>0</v>
          </cell>
          <cell r="Z2406">
            <v>6.5203357004518958E-2</v>
          </cell>
          <cell r="AA2406" t="str">
            <v>Lucy Chowns</v>
          </cell>
          <cell r="AB2406">
            <v>0.08</v>
          </cell>
          <cell r="AC2406">
            <v>17.82</v>
          </cell>
          <cell r="AD2406">
            <v>17.82</v>
          </cell>
          <cell r="AE2406">
            <v>0</v>
          </cell>
          <cell r="AF2406">
            <v>18</v>
          </cell>
          <cell r="AG2406">
            <v>18</v>
          </cell>
        </row>
        <row r="2407">
          <cell r="I2407">
            <v>9780435221003</v>
          </cell>
          <cell r="J2407">
            <v>9780435221003</v>
          </cell>
          <cell r="K2407" t="str">
            <v>Man For All Seasons Bolt Hereford</v>
          </cell>
          <cell r="L2407">
            <v>73.710000000000008</v>
          </cell>
          <cell r="M2407">
            <v>6.86</v>
          </cell>
          <cell r="N2407">
            <v>80.570000000000007</v>
          </cell>
          <cell r="O2407">
            <v>266.11</v>
          </cell>
          <cell r="P2407">
            <v>0</v>
          </cell>
          <cell r="Q2407">
            <v>0</v>
          </cell>
          <cell r="R2407">
            <v>266.11</v>
          </cell>
          <cell r="S2407">
            <v>8.6999999999999993</v>
          </cell>
          <cell r="T2407">
            <v>9.39</v>
          </cell>
          <cell r="U2407">
            <v>10.09</v>
          </cell>
          <cell r="V2407">
            <v>11</v>
          </cell>
          <cell r="W2407">
            <v>11</v>
          </cell>
          <cell r="X2407">
            <v>0</v>
          </cell>
          <cell r="Y2407">
            <v>0</v>
          </cell>
          <cell r="Z2407">
            <v>9.0188305252725476E-2</v>
          </cell>
          <cell r="AA2407" t="str">
            <v>Danny Cuttell</v>
          </cell>
          <cell r="AB2407">
            <v>0.08</v>
          </cell>
          <cell r="AC2407">
            <v>11.88</v>
          </cell>
          <cell r="AD2407">
            <v>11.88</v>
          </cell>
          <cell r="AE2407">
            <v>0</v>
          </cell>
          <cell r="AF2407">
            <v>12</v>
          </cell>
          <cell r="AG2407">
            <v>12</v>
          </cell>
        </row>
        <row r="2408">
          <cell r="I2408">
            <v>9780435223403</v>
          </cell>
          <cell r="J2408">
            <v>9780435223403</v>
          </cell>
          <cell r="K2408" t="str">
            <v>Government Inspector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10.1</v>
          </cell>
          <cell r="T2408">
            <v>10.89</v>
          </cell>
          <cell r="U2408">
            <v>11.79</v>
          </cell>
          <cell r="V2408">
            <v>12.5</v>
          </cell>
          <cell r="W2408">
            <v>12.5</v>
          </cell>
          <cell r="X2408">
            <v>0</v>
          </cell>
          <cell r="Y2408">
            <v>0</v>
          </cell>
          <cell r="Z2408">
            <v>6.022052586938087E-2</v>
          </cell>
          <cell r="AA2408" t="str">
            <v>Danny Cuttell</v>
          </cell>
          <cell r="AB2408">
            <v>0.08</v>
          </cell>
          <cell r="AC2408">
            <v>13.5</v>
          </cell>
          <cell r="AD2408">
            <v>13.5</v>
          </cell>
          <cell r="AE2408">
            <v>0</v>
          </cell>
          <cell r="AF2408">
            <v>13.5</v>
          </cell>
          <cell r="AG2408">
            <v>13.5</v>
          </cell>
        </row>
        <row r="2409">
          <cell r="I2409">
            <v>9780435224875</v>
          </cell>
          <cell r="J2409">
            <v>9780435224875</v>
          </cell>
          <cell r="K2409" t="str">
            <v>Grammar Matters Too Student Book</v>
          </cell>
          <cell r="L2409">
            <v>911.45651263093009</v>
          </cell>
          <cell r="M2409">
            <v>16.400000000000013</v>
          </cell>
          <cell r="N2409">
            <v>927.85651263093007</v>
          </cell>
          <cell r="O2409">
            <v>366.71999999999997</v>
          </cell>
          <cell r="P2409">
            <v>43.52</v>
          </cell>
          <cell r="Q2409">
            <v>0</v>
          </cell>
          <cell r="R2409">
            <v>410.23999999999995</v>
          </cell>
          <cell r="S2409">
            <v>12.69</v>
          </cell>
          <cell r="T2409">
            <v>13.69</v>
          </cell>
          <cell r="U2409">
            <v>14.79</v>
          </cell>
          <cell r="V2409">
            <v>16</v>
          </cell>
          <cell r="W2409">
            <v>16</v>
          </cell>
          <cell r="X2409">
            <v>0</v>
          </cell>
          <cell r="Y2409">
            <v>0</v>
          </cell>
          <cell r="Z2409">
            <v>8.1812035158891128E-2</v>
          </cell>
          <cell r="AA2409" t="str">
            <v>Danny Cuttell</v>
          </cell>
          <cell r="AB2409">
            <v>0.08</v>
          </cell>
          <cell r="AC2409">
            <v>17.28</v>
          </cell>
          <cell r="AD2409">
            <v>17.28</v>
          </cell>
          <cell r="AE2409">
            <v>0</v>
          </cell>
          <cell r="AF2409">
            <v>17.5</v>
          </cell>
          <cell r="AG2409">
            <v>17.5</v>
          </cell>
        </row>
        <row r="2410">
          <cell r="I2410">
            <v>9780435225025</v>
          </cell>
          <cell r="J2410">
            <v>9780435225025</v>
          </cell>
          <cell r="K2410" t="str">
            <v>Text for Scotland: Building Excellence in Language Book 1</v>
          </cell>
          <cell r="L2410">
            <v>-913.41000000000008</v>
          </cell>
          <cell r="M2410">
            <v>18.760000000000002</v>
          </cell>
          <cell r="N2410">
            <v>-894.65000000000009</v>
          </cell>
          <cell r="O2410">
            <v>0</v>
          </cell>
          <cell r="P2410">
            <v>-18.760000000000002</v>
          </cell>
          <cell r="Q2410">
            <v>0</v>
          </cell>
          <cell r="R2410">
            <v>-18.760000000000002</v>
          </cell>
          <cell r="S2410">
            <v>23.69</v>
          </cell>
          <cell r="T2410">
            <v>25.59</v>
          </cell>
          <cell r="U2410">
            <v>27.59</v>
          </cell>
          <cell r="V2410">
            <v>29</v>
          </cell>
          <cell r="W2410">
            <v>29</v>
          </cell>
          <cell r="X2410">
            <v>0</v>
          </cell>
          <cell r="Y2410">
            <v>0</v>
          </cell>
          <cell r="Z2410">
            <v>5.1105472997462931E-2</v>
          </cell>
          <cell r="AA2410" t="str">
            <v>Danny Cuttell</v>
          </cell>
          <cell r="AB2410">
            <v>0.08</v>
          </cell>
          <cell r="AC2410">
            <v>31.32</v>
          </cell>
          <cell r="AD2410">
            <v>31.32</v>
          </cell>
          <cell r="AE2410">
            <v>0</v>
          </cell>
          <cell r="AF2410">
            <v>31.5</v>
          </cell>
          <cell r="AG2410">
            <v>31.5</v>
          </cell>
        </row>
        <row r="2411">
          <cell r="I2411">
            <v>9780435225032</v>
          </cell>
          <cell r="J2411">
            <v>9780435225032</v>
          </cell>
          <cell r="K2411" t="str">
            <v>Text for Scotland: Building Excellence in Language Book 2</v>
          </cell>
          <cell r="L2411">
            <v>289.64999999999998</v>
          </cell>
          <cell r="M2411">
            <v>0</v>
          </cell>
          <cell r="N2411">
            <v>289.64999999999998</v>
          </cell>
          <cell r="O2411">
            <v>730.8</v>
          </cell>
          <cell r="P2411">
            <v>0</v>
          </cell>
          <cell r="Q2411">
            <v>0</v>
          </cell>
          <cell r="R2411">
            <v>730.8</v>
          </cell>
          <cell r="S2411">
            <v>23.69</v>
          </cell>
          <cell r="T2411">
            <v>25.59</v>
          </cell>
          <cell r="U2411">
            <v>27.59</v>
          </cell>
          <cell r="V2411">
            <v>29</v>
          </cell>
          <cell r="W2411">
            <v>29</v>
          </cell>
          <cell r="X2411">
            <v>0</v>
          </cell>
          <cell r="Y2411">
            <v>0</v>
          </cell>
          <cell r="Z2411">
            <v>5.1105472997462931E-2</v>
          </cell>
          <cell r="AA2411" t="str">
            <v>Danny Cuttell</v>
          </cell>
          <cell r="AB2411">
            <v>0.08</v>
          </cell>
          <cell r="AC2411">
            <v>31.32</v>
          </cell>
          <cell r="AD2411">
            <v>31.32</v>
          </cell>
          <cell r="AE2411">
            <v>0</v>
          </cell>
          <cell r="AF2411">
            <v>31.5</v>
          </cell>
          <cell r="AG2411">
            <v>31.5</v>
          </cell>
        </row>
        <row r="2412">
          <cell r="I2412">
            <v>9780435232801</v>
          </cell>
          <cell r="J2412">
            <v>9780435232801</v>
          </cell>
          <cell r="K2412" t="str">
            <v>Hobson's Choice</v>
          </cell>
          <cell r="L2412">
            <v>290.31</v>
          </cell>
          <cell r="M2412">
            <v>0</v>
          </cell>
          <cell r="N2412">
            <v>290.31</v>
          </cell>
          <cell r="O2412">
            <v>37.44</v>
          </cell>
          <cell r="P2412">
            <v>12.24</v>
          </cell>
          <cell r="Q2412">
            <v>0</v>
          </cell>
          <cell r="R2412">
            <v>49.68</v>
          </cell>
          <cell r="S2412">
            <v>14.89</v>
          </cell>
          <cell r="T2412">
            <v>16.09</v>
          </cell>
          <cell r="U2412">
            <v>16.89</v>
          </cell>
          <cell r="V2412">
            <v>18</v>
          </cell>
          <cell r="W2412">
            <v>18</v>
          </cell>
          <cell r="X2412">
            <v>0</v>
          </cell>
          <cell r="Y2412">
            <v>0</v>
          </cell>
          <cell r="Z2412">
            <v>6.5719360568383678E-2</v>
          </cell>
          <cell r="AA2412" t="str">
            <v>Danny Cuttell</v>
          </cell>
          <cell r="AB2412">
            <v>0.08</v>
          </cell>
          <cell r="AC2412">
            <v>19.440000000000001</v>
          </cell>
          <cell r="AD2412">
            <v>19.440000000000001</v>
          </cell>
          <cell r="AE2412">
            <v>0</v>
          </cell>
          <cell r="AF2412">
            <v>19.5</v>
          </cell>
          <cell r="AG2412">
            <v>19.5</v>
          </cell>
        </row>
        <row r="2413">
          <cell r="I2413">
            <v>9780435232870</v>
          </cell>
          <cell r="J2413">
            <v>9780435232870</v>
          </cell>
          <cell r="K2413" t="str">
            <v>Whose Life is it Anyway?</v>
          </cell>
          <cell r="L2413">
            <v>111.62625418060199</v>
          </cell>
          <cell r="M2413">
            <v>45.96</v>
          </cell>
          <cell r="N2413">
            <v>157.586254180602</v>
          </cell>
          <cell r="O2413">
            <v>-94.56</v>
          </cell>
          <cell r="P2413">
            <v>0</v>
          </cell>
          <cell r="Q2413">
            <v>0</v>
          </cell>
          <cell r="R2413">
            <v>-94.56</v>
          </cell>
          <cell r="S2413">
            <v>14.89</v>
          </cell>
          <cell r="T2413">
            <v>16.09</v>
          </cell>
          <cell r="U2413">
            <v>16.89</v>
          </cell>
          <cell r="V2413">
            <v>18</v>
          </cell>
          <cell r="W2413">
            <v>18</v>
          </cell>
          <cell r="X2413">
            <v>0</v>
          </cell>
          <cell r="Y2413">
            <v>0</v>
          </cell>
          <cell r="Z2413">
            <v>6.5719360568383678E-2</v>
          </cell>
          <cell r="AA2413" t="str">
            <v>Danny Cuttell</v>
          </cell>
          <cell r="AB2413">
            <v>0.08</v>
          </cell>
          <cell r="AC2413">
            <v>19.440000000000001</v>
          </cell>
          <cell r="AD2413">
            <v>19.440000000000001</v>
          </cell>
          <cell r="AE2413">
            <v>0</v>
          </cell>
          <cell r="AF2413">
            <v>19.5</v>
          </cell>
          <cell r="AG2413">
            <v>19.5</v>
          </cell>
        </row>
        <row r="2414">
          <cell r="I2414">
            <v>9780435232887</v>
          </cell>
          <cell r="J2414">
            <v>9780435232887</v>
          </cell>
          <cell r="K2414" t="str">
            <v>The Play Of Kes</v>
          </cell>
          <cell r="L2414">
            <v>1160.81</v>
          </cell>
          <cell r="M2414">
            <v>34.26</v>
          </cell>
          <cell r="N2414">
            <v>1195.07</v>
          </cell>
          <cell r="O2414">
            <v>183.48000000000002</v>
          </cell>
          <cell r="P2414">
            <v>0</v>
          </cell>
          <cell r="Q2414">
            <v>0</v>
          </cell>
          <cell r="R2414">
            <v>183.48000000000002</v>
          </cell>
          <cell r="S2414">
            <v>14.89</v>
          </cell>
          <cell r="T2414">
            <v>15.99</v>
          </cell>
          <cell r="U2414">
            <v>16.79</v>
          </cell>
          <cell r="V2414">
            <v>18</v>
          </cell>
          <cell r="W2414">
            <v>18</v>
          </cell>
          <cell r="X2414">
            <v>0</v>
          </cell>
          <cell r="Y2414">
            <v>0</v>
          </cell>
          <cell r="Z2414">
            <v>7.2066706372841072E-2</v>
          </cell>
          <cell r="AA2414" t="str">
            <v>Danny Cuttell</v>
          </cell>
          <cell r="AB2414">
            <v>0.08</v>
          </cell>
          <cell r="AC2414">
            <v>19.440000000000001</v>
          </cell>
          <cell r="AD2414">
            <v>19.440000000000001</v>
          </cell>
          <cell r="AE2414">
            <v>0</v>
          </cell>
          <cell r="AF2414">
            <v>19.5</v>
          </cell>
          <cell r="AG2414">
            <v>19.5</v>
          </cell>
        </row>
        <row r="2415">
          <cell r="I2415">
            <v>9780435232900</v>
          </cell>
          <cell r="J2415">
            <v>9780435232900</v>
          </cell>
          <cell r="K2415" t="str">
            <v>Journey's End</v>
          </cell>
          <cell r="L2415">
            <v>1169.0799999999997</v>
          </cell>
          <cell r="M2415">
            <v>8.4700000000000006</v>
          </cell>
          <cell r="N2415">
            <v>1177.5499999999997</v>
          </cell>
          <cell r="O2415">
            <v>349.36</v>
          </cell>
          <cell r="P2415">
            <v>22.44</v>
          </cell>
          <cell r="Q2415">
            <v>0</v>
          </cell>
          <cell r="R2415">
            <v>371.8</v>
          </cell>
          <cell r="S2415">
            <v>14.29</v>
          </cell>
          <cell r="T2415">
            <v>14.99</v>
          </cell>
          <cell r="U2415">
            <v>15.69</v>
          </cell>
          <cell r="V2415">
            <v>16.5</v>
          </cell>
          <cell r="W2415">
            <v>16.5</v>
          </cell>
          <cell r="X2415">
            <v>0</v>
          </cell>
          <cell r="Y2415">
            <v>0</v>
          </cell>
          <cell r="Z2415">
            <v>5.1625239005736123E-2</v>
          </cell>
          <cell r="AA2415" t="str">
            <v>Danny Cuttell</v>
          </cell>
          <cell r="AB2415">
            <v>0.08</v>
          </cell>
          <cell r="AC2415">
            <v>17.82</v>
          </cell>
          <cell r="AD2415">
            <v>17.82</v>
          </cell>
          <cell r="AE2415">
            <v>0</v>
          </cell>
          <cell r="AF2415">
            <v>18</v>
          </cell>
          <cell r="AG2415">
            <v>18</v>
          </cell>
        </row>
        <row r="2416">
          <cell r="I2416">
            <v>9780435232917</v>
          </cell>
          <cell r="J2416">
            <v>9780435232917</v>
          </cell>
          <cell r="K2416" t="str">
            <v>The Play of Animal Farm</v>
          </cell>
          <cell r="L2416">
            <v>1291.5400000000002</v>
          </cell>
          <cell r="M2416">
            <v>11.49</v>
          </cell>
          <cell r="N2416">
            <v>1303.0300000000002</v>
          </cell>
          <cell r="O2416">
            <v>692.19</v>
          </cell>
          <cell r="P2416">
            <v>122.40000000000002</v>
          </cell>
          <cell r="Q2416">
            <v>0</v>
          </cell>
          <cell r="R2416">
            <v>814.59</v>
          </cell>
          <cell r="S2416">
            <v>14.89</v>
          </cell>
          <cell r="T2416">
            <v>16.09</v>
          </cell>
          <cell r="U2416">
            <v>16.89</v>
          </cell>
          <cell r="V2416">
            <v>18</v>
          </cell>
          <cell r="W2416">
            <v>18</v>
          </cell>
          <cell r="X2416">
            <v>0</v>
          </cell>
          <cell r="Y2416">
            <v>0</v>
          </cell>
          <cell r="Z2416">
            <v>6.5719360568383678E-2</v>
          </cell>
          <cell r="AA2416" t="str">
            <v>Danny Cuttell</v>
          </cell>
          <cell r="AB2416">
            <v>0.08</v>
          </cell>
          <cell r="AC2416">
            <v>19.440000000000001</v>
          </cell>
          <cell r="AD2416">
            <v>19.440000000000001</v>
          </cell>
          <cell r="AE2416">
            <v>0</v>
          </cell>
          <cell r="AF2416">
            <v>19.5</v>
          </cell>
          <cell r="AG2416">
            <v>19.5</v>
          </cell>
        </row>
        <row r="2417">
          <cell r="I2417">
            <v>9780435232931</v>
          </cell>
          <cell r="J2417">
            <v>9780435232931</v>
          </cell>
          <cell r="K2417" t="str">
            <v>The Play of Flowers for Algernon</v>
          </cell>
          <cell r="L2417">
            <v>2864.32</v>
          </cell>
          <cell r="M2417">
            <v>53.12</v>
          </cell>
          <cell r="N2417">
            <v>2917.44</v>
          </cell>
          <cell r="O2417">
            <v>17.940000000000023</v>
          </cell>
          <cell r="P2417">
            <v>100.28999999999999</v>
          </cell>
          <cell r="Q2417">
            <v>0</v>
          </cell>
          <cell r="R2417">
            <v>118.23000000000002</v>
          </cell>
          <cell r="S2417">
            <v>13.69</v>
          </cell>
          <cell r="T2417">
            <v>14.79</v>
          </cell>
          <cell r="U2417">
            <v>15.49</v>
          </cell>
          <cell r="V2417">
            <v>16.5</v>
          </cell>
          <cell r="W2417">
            <v>16.5</v>
          </cell>
          <cell r="X2417">
            <v>0</v>
          </cell>
          <cell r="Y2417">
            <v>0</v>
          </cell>
          <cell r="Z2417">
            <v>6.5203357004518958E-2</v>
          </cell>
          <cell r="AA2417" t="str">
            <v>Danny Cuttell</v>
          </cell>
          <cell r="AB2417">
            <v>0.08</v>
          </cell>
          <cell r="AC2417">
            <v>17.82</v>
          </cell>
          <cell r="AD2417">
            <v>17.82</v>
          </cell>
          <cell r="AE2417">
            <v>0</v>
          </cell>
          <cell r="AF2417">
            <v>18</v>
          </cell>
          <cell r="AG2417">
            <v>18</v>
          </cell>
        </row>
        <row r="2418">
          <cell r="I2418">
            <v>9780435232993</v>
          </cell>
          <cell r="J2418">
            <v>9780435232993</v>
          </cell>
          <cell r="K2418" t="str">
            <v>A Taste of Honey</v>
          </cell>
          <cell r="L2418">
            <v>49.07</v>
          </cell>
          <cell r="M2418">
            <v>0</v>
          </cell>
          <cell r="N2418">
            <v>49.07</v>
          </cell>
          <cell r="O2418">
            <v>12.6</v>
          </cell>
          <cell r="P2418">
            <v>36.72</v>
          </cell>
          <cell r="Q2418">
            <v>0</v>
          </cell>
          <cell r="R2418">
            <v>49.32</v>
          </cell>
          <cell r="S2418">
            <v>14.89</v>
          </cell>
          <cell r="T2418">
            <v>16.09</v>
          </cell>
          <cell r="U2418">
            <v>16.89</v>
          </cell>
          <cell r="V2418">
            <v>18</v>
          </cell>
          <cell r="W2418">
            <v>18</v>
          </cell>
          <cell r="X2418">
            <v>0</v>
          </cell>
          <cell r="Y2418">
            <v>0</v>
          </cell>
          <cell r="Z2418">
            <v>6.5719360568383678E-2</v>
          </cell>
          <cell r="AA2418" t="str">
            <v>Danny Cuttell</v>
          </cell>
          <cell r="AB2418">
            <v>0.08</v>
          </cell>
          <cell r="AC2418">
            <v>19.440000000000001</v>
          </cell>
          <cell r="AD2418">
            <v>19.440000000000001</v>
          </cell>
          <cell r="AE2418">
            <v>0</v>
          </cell>
          <cell r="AF2418">
            <v>19.5</v>
          </cell>
          <cell r="AG2418">
            <v>19.5</v>
          </cell>
        </row>
        <row r="2419">
          <cell r="I2419">
            <v>9780435233013</v>
          </cell>
          <cell r="J2419">
            <v>9780435233013</v>
          </cell>
          <cell r="K2419" t="str">
            <v>Our Day Out</v>
          </cell>
          <cell r="L2419">
            <v>5562.2417632346815</v>
          </cell>
          <cell r="M2419">
            <v>224.55</v>
          </cell>
          <cell r="N2419">
            <v>5786.7917632346816</v>
          </cell>
          <cell r="O2419">
            <v>3442.4999999999995</v>
          </cell>
          <cell r="P2419">
            <v>514.47</v>
          </cell>
          <cell r="Q2419">
            <v>0</v>
          </cell>
          <cell r="R2419">
            <v>3956.9699999999993</v>
          </cell>
          <cell r="S2419">
            <v>14.29</v>
          </cell>
          <cell r="T2419">
            <v>14.99</v>
          </cell>
          <cell r="U2419">
            <v>15.69</v>
          </cell>
          <cell r="V2419">
            <v>16.5</v>
          </cell>
          <cell r="W2419">
            <v>16.5</v>
          </cell>
          <cell r="X2419">
            <v>0</v>
          </cell>
          <cell r="Y2419">
            <v>0</v>
          </cell>
          <cell r="Z2419">
            <v>5.1625239005736123E-2</v>
          </cell>
          <cell r="AA2419" t="str">
            <v>Danny Cuttell</v>
          </cell>
          <cell r="AB2419">
            <v>0.08</v>
          </cell>
          <cell r="AC2419">
            <v>17.82</v>
          </cell>
          <cell r="AD2419">
            <v>17.82</v>
          </cell>
          <cell r="AE2419">
            <v>0</v>
          </cell>
          <cell r="AF2419">
            <v>18</v>
          </cell>
          <cell r="AG2419">
            <v>18</v>
          </cell>
        </row>
        <row r="2420">
          <cell r="I2420">
            <v>9780435233051</v>
          </cell>
          <cell r="J2420">
            <v>9780435233051</v>
          </cell>
          <cell r="K2420" t="str">
            <v>The Play Of A Christmas Carol</v>
          </cell>
          <cell r="L2420">
            <v>1097.8800000000001</v>
          </cell>
          <cell r="M2420">
            <v>51.65</v>
          </cell>
          <cell r="N2420">
            <v>1149.5300000000002</v>
          </cell>
          <cell r="O2420">
            <v>900.40000000000009</v>
          </cell>
          <cell r="P2420">
            <v>21.21</v>
          </cell>
          <cell r="Q2420">
            <v>0</v>
          </cell>
          <cell r="R2420">
            <v>921.61000000000013</v>
          </cell>
          <cell r="S2420">
            <v>13.69</v>
          </cell>
          <cell r="T2420">
            <v>14.49</v>
          </cell>
          <cell r="U2420">
            <v>15.19</v>
          </cell>
          <cell r="V2420">
            <v>16</v>
          </cell>
          <cell r="W2420">
            <v>16</v>
          </cell>
          <cell r="X2420">
            <v>0</v>
          </cell>
          <cell r="Y2420">
            <v>0</v>
          </cell>
          <cell r="Z2420">
            <v>5.3324555628703196E-2</v>
          </cell>
          <cell r="AA2420" t="str">
            <v>Danny Cuttell</v>
          </cell>
          <cell r="AB2420">
            <v>0.08</v>
          </cell>
          <cell r="AC2420">
            <v>17.28</v>
          </cell>
          <cell r="AD2420">
            <v>17.28</v>
          </cell>
          <cell r="AE2420">
            <v>0</v>
          </cell>
          <cell r="AF2420">
            <v>17.5</v>
          </cell>
          <cell r="AG2420">
            <v>17.5</v>
          </cell>
        </row>
        <row r="2421">
          <cell r="I2421">
            <v>9780435233099</v>
          </cell>
          <cell r="J2421">
            <v>9780435233099</v>
          </cell>
          <cell r="K2421" t="str">
            <v>The Play Of Goggle Eyes</v>
          </cell>
          <cell r="L2421">
            <v>6.76</v>
          </cell>
          <cell r="M2421">
            <v>0</v>
          </cell>
          <cell r="N2421">
            <v>6.76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14.89</v>
          </cell>
          <cell r="T2421">
            <v>16.09</v>
          </cell>
          <cell r="U2421">
            <v>16.89</v>
          </cell>
          <cell r="V2421">
            <v>18</v>
          </cell>
          <cell r="W2421">
            <v>18</v>
          </cell>
          <cell r="X2421">
            <v>0</v>
          </cell>
          <cell r="Y2421">
            <v>0</v>
          </cell>
          <cell r="Z2421">
            <v>6.5719360568383678E-2</v>
          </cell>
          <cell r="AA2421" t="str">
            <v>Danny Cuttell</v>
          </cell>
          <cell r="AB2421">
            <v>0.08</v>
          </cell>
          <cell r="AC2421">
            <v>19.440000000000001</v>
          </cell>
          <cell r="AD2421">
            <v>19.440000000000001</v>
          </cell>
          <cell r="AE2421">
            <v>0</v>
          </cell>
          <cell r="AF2421">
            <v>19.5</v>
          </cell>
          <cell r="AG2421">
            <v>19.5</v>
          </cell>
        </row>
        <row r="2422">
          <cell r="I2422">
            <v>9780435233105</v>
          </cell>
          <cell r="J2422">
            <v>9780435233105</v>
          </cell>
          <cell r="K2422" t="str">
            <v>A Streetcar Named Desire</v>
          </cell>
          <cell r="L2422">
            <v>12187.380000000001</v>
          </cell>
          <cell r="M2422">
            <v>1024.32</v>
          </cell>
          <cell r="N2422">
            <v>13211.7</v>
          </cell>
          <cell r="O2422">
            <v>7744.3400000000011</v>
          </cell>
          <cell r="P2422">
            <v>718.08000000000015</v>
          </cell>
          <cell r="Q2422">
            <v>0</v>
          </cell>
          <cell r="R2422">
            <v>8462.4200000000019</v>
          </cell>
          <cell r="S2422">
            <v>14.29</v>
          </cell>
          <cell r="T2422">
            <v>14.99</v>
          </cell>
          <cell r="U2422">
            <v>15.69</v>
          </cell>
          <cell r="V2422">
            <v>16.5</v>
          </cell>
          <cell r="W2422">
            <v>16.5</v>
          </cell>
          <cell r="X2422">
            <v>0</v>
          </cell>
          <cell r="Y2422">
            <v>0</v>
          </cell>
          <cell r="Z2422">
            <v>5.1625239005736123E-2</v>
          </cell>
          <cell r="AA2422" t="str">
            <v>Danny Cuttell</v>
          </cell>
          <cell r="AB2422">
            <v>0.08</v>
          </cell>
          <cell r="AC2422">
            <v>17.82</v>
          </cell>
          <cell r="AD2422">
            <v>17.82</v>
          </cell>
          <cell r="AE2422">
            <v>0</v>
          </cell>
          <cell r="AF2422">
            <v>18</v>
          </cell>
          <cell r="AG2422">
            <v>18</v>
          </cell>
        </row>
        <row r="2423">
          <cell r="I2423">
            <v>9780435233112</v>
          </cell>
          <cell r="J2423">
            <v>9780435233112</v>
          </cell>
          <cell r="K2423" t="str">
            <v>The Play of To Kill a Mockingbird</v>
          </cell>
          <cell r="L2423">
            <v>1555.46</v>
          </cell>
          <cell r="M2423">
            <v>746.85000000000036</v>
          </cell>
          <cell r="N2423">
            <v>2302.3100000000004</v>
          </cell>
          <cell r="O2423">
            <v>721.17</v>
          </cell>
          <cell r="P2423">
            <v>538.56000000000017</v>
          </cell>
          <cell r="Q2423">
            <v>12.24</v>
          </cell>
          <cell r="R2423">
            <v>1271.97</v>
          </cell>
          <cell r="S2423">
            <v>14.89</v>
          </cell>
          <cell r="T2423">
            <v>16.09</v>
          </cell>
          <cell r="U2423">
            <v>16.89</v>
          </cell>
          <cell r="V2423">
            <v>18</v>
          </cell>
          <cell r="W2423">
            <v>18</v>
          </cell>
          <cell r="X2423">
            <v>0</v>
          </cell>
          <cell r="Y2423">
            <v>0</v>
          </cell>
          <cell r="Z2423">
            <v>6.5719360568383678E-2</v>
          </cell>
          <cell r="AA2423" t="str">
            <v>Danny Cuttell</v>
          </cell>
          <cell r="AB2423">
            <v>0.08</v>
          </cell>
          <cell r="AC2423">
            <v>19.440000000000001</v>
          </cell>
          <cell r="AD2423">
            <v>19.440000000000001</v>
          </cell>
          <cell r="AE2423">
            <v>0</v>
          </cell>
          <cell r="AF2423">
            <v>19.5</v>
          </cell>
          <cell r="AG2423">
            <v>19.5</v>
          </cell>
        </row>
        <row r="2424">
          <cell r="I2424">
            <v>9780435233136</v>
          </cell>
          <cell r="J2424">
            <v>9780435233136</v>
          </cell>
          <cell r="K2424" t="str">
            <v>The Play Of Oliver Twist</v>
          </cell>
          <cell r="L2424">
            <v>3086.76</v>
          </cell>
          <cell r="M2424">
            <v>-10.87</v>
          </cell>
          <cell r="N2424">
            <v>3075.8900000000003</v>
          </cell>
          <cell r="O2424">
            <v>2057.0500000000002</v>
          </cell>
          <cell r="P2424">
            <v>-19.3</v>
          </cell>
          <cell r="Q2424">
            <v>0</v>
          </cell>
          <cell r="R2424">
            <v>2037.7500000000002</v>
          </cell>
          <cell r="S2424">
            <v>14.89</v>
          </cell>
          <cell r="T2424">
            <v>15.99</v>
          </cell>
          <cell r="U2424">
            <v>16.79</v>
          </cell>
          <cell r="V2424">
            <v>18</v>
          </cell>
          <cell r="W2424">
            <v>18</v>
          </cell>
          <cell r="X2424">
            <v>0</v>
          </cell>
          <cell r="Y2424">
            <v>0</v>
          </cell>
          <cell r="Z2424">
            <v>7.2066706372841072E-2</v>
          </cell>
          <cell r="AA2424" t="str">
            <v>Danny Cuttell</v>
          </cell>
          <cell r="AB2424">
            <v>0.08</v>
          </cell>
          <cell r="AC2424">
            <v>19.440000000000001</v>
          </cell>
          <cell r="AD2424">
            <v>19.440000000000001</v>
          </cell>
          <cell r="AE2424">
            <v>0</v>
          </cell>
          <cell r="AF2424">
            <v>19.5</v>
          </cell>
          <cell r="AG2424">
            <v>19.5</v>
          </cell>
        </row>
        <row r="2425">
          <cell r="I2425">
            <v>9780435233143</v>
          </cell>
          <cell r="J2425">
            <v>9780435233143</v>
          </cell>
          <cell r="K2425" t="str">
            <v>The Play of the Diary Of Anne Frank</v>
          </cell>
          <cell r="L2425">
            <v>1540.4274947894955</v>
          </cell>
          <cell r="M2425">
            <v>81.53</v>
          </cell>
          <cell r="N2425">
            <v>1621.9574947894955</v>
          </cell>
          <cell r="O2425">
            <v>761.88000000000011</v>
          </cell>
          <cell r="P2425">
            <v>24.48</v>
          </cell>
          <cell r="Q2425">
            <v>0</v>
          </cell>
          <cell r="R2425">
            <v>786.36000000000013</v>
          </cell>
          <cell r="S2425">
            <v>14.89</v>
          </cell>
          <cell r="T2425">
            <v>16.09</v>
          </cell>
          <cell r="U2425">
            <v>16.89</v>
          </cell>
          <cell r="V2425">
            <v>18</v>
          </cell>
          <cell r="W2425">
            <v>18</v>
          </cell>
          <cell r="X2425">
            <v>0</v>
          </cell>
          <cell r="Y2425">
            <v>0</v>
          </cell>
          <cell r="Z2425">
            <v>6.5719360568383678E-2</v>
          </cell>
          <cell r="AA2425" t="str">
            <v>Danny Cuttell</v>
          </cell>
          <cell r="AB2425">
            <v>0.08</v>
          </cell>
          <cell r="AC2425">
            <v>19.440000000000001</v>
          </cell>
          <cell r="AD2425">
            <v>19.440000000000001</v>
          </cell>
          <cell r="AE2425">
            <v>0</v>
          </cell>
          <cell r="AF2425">
            <v>19.5</v>
          </cell>
          <cell r="AG2425">
            <v>19.5</v>
          </cell>
        </row>
        <row r="2426">
          <cell r="I2426">
            <v>9780435233198</v>
          </cell>
          <cell r="J2426">
            <v>9780435233198</v>
          </cell>
          <cell r="K2426" t="str">
            <v>The Glass Menagerie</v>
          </cell>
          <cell r="L2426">
            <v>92.380000000000024</v>
          </cell>
          <cell r="M2426">
            <v>58.000000000000007</v>
          </cell>
          <cell r="N2426">
            <v>150.38000000000002</v>
          </cell>
          <cell r="O2426">
            <v>13.5</v>
          </cell>
          <cell r="P2426">
            <v>121.64999999999999</v>
          </cell>
          <cell r="Q2426">
            <v>0</v>
          </cell>
          <cell r="R2426">
            <v>135.14999999999998</v>
          </cell>
          <cell r="S2426">
            <v>14.89</v>
          </cell>
          <cell r="T2426">
            <v>16.09</v>
          </cell>
          <cell r="U2426">
            <v>16.89</v>
          </cell>
          <cell r="V2426">
            <v>18</v>
          </cell>
          <cell r="W2426">
            <v>18</v>
          </cell>
          <cell r="X2426">
            <v>0</v>
          </cell>
          <cell r="Y2426">
            <v>0</v>
          </cell>
          <cell r="Z2426">
            <v>6.5719360568383678E-2</v>
          </cell>
          <cell r="AA2426" t="str">
            <v>Danny Cuttell</v>
          </cell>
          <cell r="AB2426">
            <v>0.08</v>
          </cell>
          <cell r="AC2426">
            <v>19.440000000000001</v>
          </cell>
          <cell r="AD2426">
            <v>19.440000000000001</v>
          </cell>
          <cell r="AE2426">
            <v>0</v>
          </cell>
          <cell r="AF2426">
            <v>19.5</v>
          </cell>
          <cell r="AG2426">
            <v>19.5</v>
          </cell>
        </row>
        <row r="2427">
          <cell r="I2427">
            <v>9780435233204</v>
          </cell>
          <cell r="J2427">
            <v>9780435233204</v>
          </cell>
          <cell r="K2427" t="str">
            <v>A Man For All Seasons</v>
          </cell>
          <cell r="L2427">
            <v>12</v>
          </cell>
          <cell r="M2427">
            <v>62.24</v>
          </cell>
          <cell r="N2427">
            <v>74.240000000000009</v>
          </cell>
          <cell r="O2427">
            <v>116.73999999999998</v>
          </cell>
          <cell r="P2427">
            <v>133.94999999999999</v>
          </cell>
          <cell r="Q2427">
            <v>0</v>
          </cell>
          <cell r="R2427">
            <v>250.68999999999997</v>
          </cell>
          <cell r="S2427">
            <v>13.69</v>
          </cell>
          <cell r="T2427">
            <v>14.79</v>
          </cell>
          <cell r="U2427">
            <v>15.49</v>
          </cell>
          <cell r="V2427">
            <v>16.5</v>
          </cell>
          <cell r="W2427">
            <v>16.5</v>
          </cell>
          <cell r="X2427">
            <v>0</v>
          </cell>
          <cell r="Y2427">
            <v>0</v>
          </cell>
          <cell r="Z2427">
            <v>6.5203357004518958E-2</v>
          </cell>
          <cell r="AA2427" t="str">
            <v>Danny Cuttell</v>
          </cell>
          <cell r="AB2427">
            <v>0.08</v>
          </cell>
          <cell r="AC2427">
            <v>17.82</v>
          </cell>
          <cell r="AD2427">
            <v>17.82</v>
          </cell>
          <cell r="AE2427">
            <v>0</v>
          </cell>
          <cell r="AF2427">
            <v>18</v>
          </cell>
          <cell r="AG2427">
            <v>18</v>
          </cell>
        </row>
        <row r="2428">
          <cell r="I2428">
            <v>9780435233211</v>
          </cell>
          <cell r="J2428">
            <v>9780435233211</v>
          </cell>
          <cell r="K2428" t="str">
            <v>The Girl And The Snake and Other Short Plays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12.69</v>
          </cell>
          <cell r="T2428">
            <v>13.69</v>
          </cell>
          <cell r="U2428">
            <v>14.39</v>
          </cell>
          <cell r="V2428">
            <v>15.5</v>
          </cell>
          <cell r="W2428">
            <v>15.5</v>
          </cell>
          <cell r="X2428">
            <v>0</v>
          </cell>
          <cell r="Y2428">
            <v>0</v>
          </cell>
          <cell r="Z2428">
            <v>7.7136900625434324E-2</v>
          </cell>
          <cell r="AA2428" t="str">
            <v>Danny Cuttell</v>
          </cell>
          <cell r="AB2428">
            <v>0.08</v>
          </cell>
          <cell r="AC2428">
            <v>16.740000000000002</v>
          </cell>
          <cell r="AD2428">
            <v>16.740000000000002</v>
          </cell>
          <cell r="AE2428">
            <v>0</v>
          </cell>
          <cell r="AF2428">
            <v>17</v>
          </cell>
          <cell r="AG2428">
            <v>17</v>
          </cell>
        </row>
        <row r="2429">
          <cell r="I2429">
            <v>9780435233228</v>
          </cell>
          <cell r="J2429">
            <v>9780435233228</v>
          </cell>
          <cell r="K2429" t="str">
            <v>Stepping Up: Four Short Plays</v>
          </cell>
          <cell r="L2429">
            <v>-479</v>
          </cell>
          <cell r="M2429">
            <v>0</v>
          </cell>
          <cell r="N2429">
            <v>-479</v>
          </cell>
          <cell r="O2429">
            <v>54.25</v>
          </cell>
          <cell r="P2429">
            <v>0</v>
          </cell>
          <cell r="Q2429">
            <v>0</v>
          </cell>
          <cell r="R2429">
            <v>54.25</v>
          </cell>
          <cell r="S2429">
            <v>12.69</v>
          </cell>
          <cell r="T2429">
            <v>13.69</v>
          </cell>
          <cell r="U2429">
            <v>14.39</v>
          </cell>
          <cell r="V2429">
            <v>15.5</v>
          </cell>
          <cell r="W2429">
            <v>15.5</v>
          </cell>
          <cell r="X2429">
            <v>0</v>
          </cell>
          <cell r="Y2429">
            <v>0</v>
          </cell>
          <cell r="Z2429">
            <v>7.7136900625434324E-2</v>
          </cell>
          <cell r="AA2429" t="str">
            <v>Danny Cuttell</v>
          </cell>
          <cell r="AB2429">
            <v>0.08</v>
          </cell>
          <cell r="AC2429">
            <v>16.740000000000002</v>
          </cell>
          <cell r="AD2429">
            <v>16.740000000000002</v>
          </cell>
          <cell r="AE2429">
            <v>0</v>
          </cell>
          <cell r="AF2429">
            <v>17</v>
          </cell>
          <cell r="AG2429">
            <v>17</v>
          </cell>
        </row>
        <row r="2430">
          <cell r="I2430">
            <v>9780435233266</v>
          </cell>
          <cell r="J2430">
            <v>9780435233266</v>
          </cell>
          <cell r="K2430" t="str">
            <v>The Play Of Room 13</v>
          </cell>
          <cell r="L2430">
            <v>-53.35</v>
          </cell>
          <cell r="M2430">
            <v>0</v>
          </cell>
          <cell r="N2430">
            <v>-53.35</v>
          </cell>
          <cell r="O2430">
            <v>453.05999999999995</v>
          </cell>
          <cell r="P2430">
            <v>24.48</v>
          </cell>
          <cell r="Q2430">
            <v>0</v>
          </cell>
          <cell r="R2430">
            <v>477.53999999999996</v>
          </cell>
          <cell r="S2430">
            <v>14.89</v>
          </cell>
          <cell r="T2430">
            <v>15.99</v>
          </cell>
          <cell r="U2430">
            <v>16.79</v>
          </cell>
          <cell r="V2430">
            <v>18</v>
          </cell>
          <cell r="W2430">
            <v>18</v>
          </cell>
          <cell r="X2430">
            <v>0</v>
          </cell>
          <cell r="Y2430">
            <v>0</v>
          </cell>
          <cell r="Z2430">
            <v>7.2066706372841072E-2</v>
          </cell>
          <cell r="AA2430" t="str">
            <v>Danny Cuttell</v>
          </cell>
          <cell r="AB2430">
            <v>0.08</v>
          </cell>
          <cell r="AC2430">
            <v>19.440000000000001</v>
          </cell>
          <cell r="AD2430">
            <v>19.440000000000001</v>
          </cell>
          <cell r="AE2430">
            <v>0</v>
          </cell>
          <cell r="AF2430">
            <v>19.5</v>
          </cell>
          <cell r="AG2430">
            <v>19.5</v>
          </cell>
        </row>
        <row r="2431">
          <cell r="I2431">
            <v>9780435233273</v>
          </cell>
          <cell r="J2431">
            <v>9780435233273</v>
          </cell>
          <cell r="K2431" t="str">
            <v>Forty Short Plays</v>
          </cell>
          <cell r="L2431">
            <v>203.79000000000002</v>
          </cell>
          <cell r="M2431">
            <v>4.0799999999999983</v>
          </cell>
          <cell r="N2431">
            <v>207.87</v>
          </cell>
          <cell r="O2431">
            <v>190.74</v>
          </cell>
          <cell r="P2431">
            <v>23.6</v>
          </cell>
          <cell r="Q2431">
            <v>0</v>
          </cell>
          <cell r="R2431">
            <v>214.34</v>
          </cell>
          <cell r="S2431">
            <v>13.69</v>
          </cell>
          <cell r="T2431">
            <v>14.79</v>
          </cell>
          <cell r="U2431">
            <v>15.49</v>
          </cell>
          <cell r="V2431">
            <v>16.5</v>
          </cell>
          <cell r="W2431">
            <v>16.5</v>
          </cell>
          <cell r="X2431">
            <v>0</v>
          </cell>
          <cell r="Y2431">
            <v>0</v>
          </cell>
          <cell r="Z2431">
            <v>6.5203357004518958E-2</v>
          </cell>
          <cell r="AA2431" t="str">
            <v>Danny Cuttell</v>
          </cell>
          <cell r="AB2431">
            <v>0.08</v>
          </cell>
          <cell r="AC2431">
            <v>17.82</v>
          </cell>
          <cell r="AD2431">
            <v>17.82</v>
          </cell>
          <cell r="AE2431">
            <v>0</v>
          </cell>
          <cell r="AF2431">
            <v>18</v>
          </cell>
          <cell r="AG2431">
            <v>18</v>
          </cell>
        </row>
        <row r="2432">
          <cell r="I2432">
            <v>9780435233334</v>
          </cell>
          <cell r="J2432">
            <v>9780435233334</v>
          </cell>
          <cell r="K2432" t="str">
            <v>Macbeth on the Loose</v>
          </cell>
          <cell r="L2432">
            <v>181.26</v>
          </cell>
          <cell r="M2432">
            <v>0</v>
          </cell>
          <cell r="N2432">
            <v>181.26</v>
          </cell>
          <cell r="O2432">
            <v>412.3</v>
          </cell>
          <cell r="P2432">
            <v>0</v>
          </cell>
          <cell r="Q2432">
            <v>0</v>
          </cell>
          <cell r="R2432">
            <v>412.3</v>
          </cell>
          <cell r="S2432">
            <v>12.69</v>
          </cell>
          <cell r="T2432">
            <v>13.69</v>
          </cell>
          <cell r="U2432">
            <v>14.39</v>
          </cell>
          <cell r="V2432">
            <v>15.5</v>
          </cell>
          <cell r="W2432">
            <v>15.5</v>
          </cell>
          <cell r="X2432">
            <v>0</v>
          </cell>
          <cell r="Y2432">
            <v>0</v>
          </cell>
          <cell r="Z2432">
            <v>7.7136900625434324E-2</v>
          </cell>
          <cell r="AA2432" t="str">
            <v>Danny Cuttell</v>
          </cell>
          <cell r="AB2432">
            <v>0.08</v>
          </cell>
          <cell r="AC2432">
            <v>16.740000000000002</v>
          </cell>
          <cell r="AD2432">
            <v>16.740000000000002</v>
          </cell>
          <cell r="AE2432">
            <v>0</v>
          </cell>
          <cell r="AF2432">
            <v>17</v>
          </cell>
          <cell r="AG2432">
            <v>17</v>
          </cell>
        </row>
        <row r="2433">
          <cell r="I2433">
            <v>9780435233426</v>
          </cell>
          <cell r="J2433">
            <v>9780435233426</v>
          </cell>
          <cell r="K2433" t="str">
            <v>Coram Boy - Heinemann Plays for 11-14</v>
          </cell>
          <cell r="L2433">
            <v>878.84999999999991</v>
          </cell>
          <cell r="M2433">
            <v>0</v>
          </cell>
          <cell r="N2433">
            <v>878.84999999999991</v>
          </cell>
          <cell r="O2433">
            <v>140.42999999999998</v>
          </cell>
          <cell r="P2433">
            <v>10.54</v>
          </cell>
          <cell r="Q2433">
            <v>0</v>
          </cell>
          <cell r="R2433">
            <v>150.96999999999997</v>
          </cell>
          <cell r="S2433">
            <v>12.69</v>
          </cell>
          <cell r="T2433">
            <v>13.69</v>
          </cell>
          <cell r="U2433">
            <v>14.39</v>
          </cell>
          <cell r="V2433">
            <v>15.5</v>
          </cell>
          <cell r="W2433">
            <v>15.5</v>
          </cell>
          <cell r="X2433">
            <v>0</v>
          </cell>
          <cell r="Y2433">
            <v>0</v>
          </cell>
          <cell r="Z2433">
            <v>7.7136900625434324E-2</v>
          </cell>
          <cell r="AA2433" t="str">
            <v>Danny Cuttell</v>
          </cell>
          <cell r="AB2433">
            <v>0.08</v>
          </cell>
          <cell r="AC2433">
            <v>16.740000000000002</v>
          </cell>
          <cell r="AD2433">
            <v>16.740000000000002</v>
          </cell>
          <cell r="AE2433">
            <v>0</v>
          </cell>
          <cell r="AF2433">
            <v>17</v>
          </cell>
          <cell r="AG2433">
            <v>17</v>
          </cell>
        </row>
        <row r="2434">
          <cell r="I2434">
            <v>9780435233457</v>
          </cell>
          <cell r="J2434">
            <v>9780435233457</v>
          </cell>
          <cell r="K2434" t="str">
            <v>White Poppies Heinemann Plays</v>
          </cell>
          <cell r="L2434">
            <v>1927.09</v>
          </cell>
          <cell r="M2434">
            <v>252.88999999999993</v>
          </cell>
          <cell r="N2434">
            <v>2179.98</v>
          </cell>
          <cell r="O2434">
            <v>491.04</v>
          </cell>
          <cell r="P2434">
            <v>247.25999999999993</v>
          </cell>
          <cell r="Q2434">
            <v>0</v>
          </cell>
          <cell r="R2434">
            <v>738.3</v>
          </cell>
          <cell r="S2434">
            <v>14.89</v>
          </cell>
          <cell r="T2434">
            <v>15.99</v>
          </cell>
          <cell r="U2434">
            <v>16.79</v>
          </cell>
          <cell r="V2434">
            <v>18</v>
          </cell>
          <cell r="W2434">
            <v>18</v>
          </cell>
          <cell r="X2434">
            <v>0</v>
          </cell>
          <cell r="Y2434">
            <v>0</v>
          </cell>
          <cell r="Z2434">
            <v>7.2066706372841072E-2</v>
          </cell>
          <cell r="AA2434" t="str">
            <v>Danny Cuttell</v>
          </cell>
          <cell r="AB2434">
            <v>0.08</v>
          </cell>
          <cell r="AC2434">
            <v>19.440000000000001</v>
          </cell>
          <cell r="AD2434">
            <v>19.440000000000001</v>
          </cell>
          <cell r="AE2434">
            <v>0</v>
          </cell>
          <cell r="AF2434">
            <v>19.5</v>
          </cell>
          <cell r="AG2434">
            <v>19.5</v>
          </cell>
        </row>
        <row r="2435">
          <cell r="I2435">
            <v>9780435233464</v>
          </cell>
          <cell r="J2435">
            <v>9780435233464</v>
          </cell>
          <cell r="K2435" t="str">
            <v>Free! Heinemann Plays</v>
          </cell>
          <cell r="L2435">
            <v>1102.79</v>
          </cell>
          <cell r="M2435">
            <v>11.42</v>
          </cell>
          <cell r="N2435">
            <v>1114.21</v>
          </cell>
          <cell r="O2435">
            <v>491.52000000000004</v>
          </cell>
          <cell r="P2435">
            <v>48.96</v>
          </cell>
          <cell r="Q2435">
            <v>0</v>
          </cell>
          <cell r="R2435">
            <v>540.48</v>
          </cell>
          <cell r="S2435">
            <v>14.89</v>
          </cell>
          <cell r="T2435">
            <v>15.99</v>
          </cell>
          <cell r="U2435">
            <v>16.79</v>
          </cell>
          <cell r="V2435">
            <v>18</v>
          </cell>
          <cell r="W2435">
            <v>18</v>
          </cell>
          <cell r="X2435">
            <v>0</v>
          </cell>
          <cell r="Y2435">
            <v>0</v>
          </cell>
          <cell r="Z2435">
            <v>7.2066706372841072E-2</v>
          </cell>
          <cell r="AA2435" t="str">
            <v>Danny Cuttell</v>
          </cell>
          <cell r="AB2435">
            <v>0.08</v>
          </cell>
          <cell r="AC2435">
            <v>19.440000000000001</v>
          </cell>
          <cell r="AD2435">
            <v>19.440000000000001</v>
          </cell>
          <cell r="AE2435">
            <v>0</v>
          </cell>
          <cell r="AF2435">
            <v>19.5</v>
          </cell>
          <cell r="AG2435">
            <v>19.5</v>
          </cell>
        </row>
        <row r="2436">
          <cell r="I2436">
            <v>9780435233471</v>
          </cell>
          <cell r="J2436">
            <v>9780435233471</v>
          </cell>
          <cell r="K2436" t="str">
            <v>Whispers in the Graveyard Heinemann Plays</v>
          </cell>
          <cell r="L2436">
            <v>615.91000000000008</v>
          </cell>
          <cell r="M2436">
            <v>45.68</v>
          </cell>
          <cell r="N2436">
            <v>661.59</v>
          </cell>
          <cell r="O2436">
            <v>405.3</v>
          </cell>
          <cell r="P2436">
            <v>0</v>
          </cell>
          <cell r="Q2436">
            <v>0</v>
          </cell>
          <cell r="R2436">
            <v>405.3</v>
          </cell>
          <cell r="S2436">
            <v>14.89</v>
          </cell>
          <cell r="T2436">
            <v>15.99</v>
          </cell>
          <cell r="U2436">
            <v>16.79</v>
          </cell>
          <cell r="V2436">
            <v>18</v>
          </cell>
          <cell r="W2436">
            <v>18</v>
          </cell>
          <cell r="X2436">
            <v>0</v>
          </cell>
          <cell r="Y2436">
            <v>0</v>
          </cell>
          <cell r="Z2436">
            <v>7.2066706372841072E-2</v>
          </cell>
          <cell r="AA2436" t="str">
            <v>Danny Cuttell</v>
          </cell>
          <cell r="AB2436">
            <v>0.08</v>
          </cell>
          <cell r="AC2436">
            <v>19.440000000000001</v>
          </cell>
          <cell r="AD2436">
            <v>19.440000000000001</v>
          </cell>
          <cell r="AE2436">
            <v>0</v>
          </cell>
          <cell r="AF2436">
            <v>19.5</v>
          </cell>
          <cell r="AG2436">
            <v>19.5</v>
          </cell>
        </row>
        <row r="2437">
          <cell r="I2437">
            <v>9780435235895</v>
          </cell>
          <cell r="J2437">
            <v>9780435235895</v>
          </cell>
          <cell r="K2437" t="str">
            <v>OCR A Level Critical Thinking Student Book (AS)</v>
          </cell>
          <cell r="L2437">
            <v>875.68000000000006</v>
          </cell>
          <cell r="M2437">
            <v>0</v>
          </cell>
          <cell r="N2437">
            <v>875.68000000000006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31.39</v>
          </cell>
          <cell r="T2437">
            <v>33.89</v>
          </cell>
          <cell r="U2437">
            <v>36.590000000000003</v>
          </cell>
          <cell r="V2437">
            <v>38.5</v>
          </cell>
          <cell r="W2437">
            <v>38.5</v>
          </cell>
          <cell r="X2437">
            <v>0</v>
          </cell>
          <cell r="Y2437">
            <v>0</v>
          </cell>
          <cell r="Z2437">
            <v>5.2200054659742978E-2</v>
          </cell>
          <cell r="AA2437" t="str">
            <v>Danny Cuttell</v>
          </cell>
          <cell r="AB2437">
            <v>0.08</v>
          </cell>
          <cell r="AC2437">
            <v>41.580000000000005</v>
          </cell>
          <cell r="AD2437">
            <v>41.580000000000005</v>
          </cell>
          <cell r="AE2437">
            <v>0</v>
          </cell>
          <cell r="AF2437">
            <v>42</v>
          </cell>
          <cell r="AG2437">
            <v>42</v>
          </cell>
        </row>
        <row r="2438">
          <cell r="I2438">
            <v>9780435302030</v>
          </cell>
          <cell r="J2438">
            <v>9780435302030</v>
          </cell>
          <cell r="K2438" t="str">
            <v>Skills in Religious Studies Book 1 (2nd Edition)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21.49</v>
          </cell>
          <cell r="T2438">
            <v>22.99</v>
          </cell>
          <cell r="U2438">
            <v>24.79</v>
          </cell>
          <cell r="V2438">
            <v>27</v>
          </cell>
          <cell r="W2438">
            <v>27</v>
          </cell>
          <cell r="X2438">
            <v>0</v>
          </cell>
          <cell r="Y2438">
            <v>0</v>
          </cell>
          <cell r="Z2438">
            <v>8.9148850342880337E-2</v>
          </cell>
          <cell r="AA2438" t="str">
            <v>Lionel Bolton</v>
          </cell>
          <cell r="AB2438">
            <v>0.08</v>
          </cell>
          <cell r="AC2438">
            <v>29.160000000000004</v>
          </cell>
          <cell r="AD2438">
            <v>29.160000000000004</v>
          </cell>
          <cell r="AE2438">
            <v>0</v>
          </cell>
          <cell r="AF2438">
            <v>29.5</v>
          </cell>
          <cell r="AG2438">
            <v>29.5</v>
          </cell>
        </row>
        <row r="2439">
          <cell r="I2439">
            <v>9780435303099</v>
          </cell>
          <cell r="J2439">
            <v>9780435303099</v>
          </cell>
          <cell r="K2439" t="str">
            <v>Contemporary Moral Issues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28</v>
          </cell>
          <cell r="T2439">
            <v>29.99</v>
          </cell>
          <cell r="U2439">
            <v>32.39</v>
          </cell>
          <cell r="V2439">
            <v>35</v>
          </cell>
          <cell r="W2439">
            <v>35</v>
          </cell>
          <cell r="X2439">
            <v>0</v>
          </cell>
          <cell r="Y2439">
            <v>0</v>
          </cell>
          <cell r="Z2439">
            <v>8.0580426057425214E-2</v>
          </cell>
          <cell r="AA2439" t="str">
            <v>Lionel Bolton</v>
          </cell>
          <cell r="AB2439">
            <v>0.08</v>
          </cell>
          <cell r="AC2439">
            <v>37.800000000000004</v>
          </cell>
          <cell r="AD2439">
            <v>37.800000000000004</v>
          </cell>
          <cell r="AE2439">
            <v>0</v>
          </cell>
          <cell r="AF2439">
            <v>38</v>
          </cell>
          <cell r="AG2439">
            <v>38</v>
          </cell>
        </row>
        <row r="2440">
          <cell r="I2440">
            <v>9780435303198</v>
          </cell>
          <cell r="J2440">
            <v>9780435303198</v>
          </cell>
          <cell r="K2440" t="str">
            <v>Examining Religions: Islam Core Student Book</v>
          </cell>
          <cell r="L2440">
            <v>373.61</v>
          </cell>
          <cell r="M2440">
            <v>0</v>
          </cell>
          <cell r="N2440">
            <v>373.61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28.09</v>
          </cell>
          <cell r="T2440">
            <v>29.99</v>
          </cell>
          <cell r="U2440">
            <v>32.39</v>
          </cell>
          <cell r="V2440">
            <v>35</v>
          </cell>
          <cell r="W2440">
            <v>35</v>
          </cell>
          <cell r="X2440">
            <v>0</v>
          </cell>
          <cell r="Y2440">
            <v>0</v>
          </cell>
          <cell r="Z2440">
            <v>8.0580426057425214E-2</v>
          </cell>
          <cell r="AA2440" t="str">
            <v>Lionel Bolton</v>
          </cell>
          <cell r="AB2440">
            <v>0.08</v>
          </cell>
          <cell r="AC2440">
            <v>37.800000000000004</v>
          </cell>
          <cell r="AD2440">
            <v>37.800000000000004</v>
          </cell>
          <cell r="AE2440">
            <v>0</v>
          </cell>
          <cell r="AF2440">
            <v>38</v>
          </cell>
          <cell r="AG2440">
            <v>38</v>
          </cell>
        </row>
        <row r="2441">
          <cell r="I2441">
            <v>9780435304669</v>
          </cell>
          <cell r="J2441">
            <v>9780435304669</v>
          </cell>
          <cell r="K2441" t="str">
            <v>Discovering Religions: Christianity Core Student Book</v>
          </cell>
          <cell r="L2441">
            <v>96.95</v>
          </cell>
          <cell r="M2441">
            <v>0</v>
          </cell>
          <cell r="N2441">
            <v>96.95</v>
          </cell>
          <cell r="O2441">
            <v>15.22</v>
          </cell>
          <cell r="P2441">
            <v>0</v>
          </cell>
          <cell r="Q2441">
            <v>0</v>
          </cell>
          <cell r="R2441">
            <v>15.22</v>
          </cell>
          <cell r="S2441">
            <v>16.489999999999998</v>
          </cell>
          <cell r="T2441">
            <v>17.989999999999998</v>
          </cell>
          <cell r="U2441">
            <v>19.39</v>
          </cell>
          <cell r="V2441">
            <v>21</v>
          </cell>
          <cell r="W2441">
            <v>21</v>
          </cell>
          <cell r="X2441">
            <v>0</v>
          </cell>
          <cell r="Y2441">
            <v>0</v>
          </cell>
          <cell r="Z2441">
            <v>8.3032490974729312E-2</v>
          </cell>
          <cell r="AA2441" t="str">
            <v>Lionel Bolton</v>
          </cell>
          <cell r="AB2441">
            <v>0.08</v>
          </cell>
          <cell r="AC2441">
            <v>22.68</v>
          </cell>
          <cell r="AD2441">
            <v>22.68</v>
          </cell>
          <cell r="AE2441">
            <v>0</v>
          </cell>
          <cell r="AF2441">
            <v>23</v>
          </cell>
          <cell r="AG2441">
            <v>23</v>
          </cell>
        </row>
        <row r="2442">
          <cell r="I2442">
            <v>9780435304683</v>
          </cell>
          <cell r="J2442">
            <v>9780435304683</v>
          </cell>
          <cell r="K2442" t="str">
            <v>Discovering Religions: Islam Core Student Book</v>
          </cell>
          <cell r="L2442">
            <v>96.95</v>
          </cell>
          <cell r="M2442">
            <v>13.19</v>
          </cell>
          <cell r="N2442">
            <v>110.14</v>
          </cell>
          <cell r="O2442">
            <v>0</v>
          </cell>
          <cell r="P2442">
            <v>-13.19</v>
          </cell>
          <cell r="Q2442">
            <v>0</v>
          </cell>
          <cell r="R2442">
            <v>-13.19</v>
          </cell>
          <cell r="S2442">
            <v>16.489999999999998</v>
          </cell>
          <cell r="T2442">
            <v>17.989999999999998</v>
          </cell>
          <cell r="U2442">
            <v>19.39</v>
          </cell>
          <cell r="V2442">
            <v>21</v>
          </cell>
          <cell r="W2442">
            <v>21</v>
          </cell>
          <cell r="X2442">
            <v>0</v>
          </cell>
          <cell r="Y2442">
            <v>0</v>
          </cell>
          <cell r="Z2442">
            <v>8.3032490974729312E-2</v>
          </cell>
          <cell r="AA2442" t="str">
            <v>Lionel Bolton</v>
          </cell>
          <cell r="AB2442">
            <v>0.08</v>
          </cell>
          <cell r="AC2442">
            <v>22.68</v>
          </cell>
          <cell r="AD2442">
            <v>22.68</v>
          </cell>
          <cell r="AE2442">
            <v>0</v>
          </cell>
          <cell r="AF2442">
            <v>23</v>
          </cell>
          <cell r="AG2442">
            <v>23</v>
          </cell>
        </row>
        <row r="2443">
          <cell r="I2443">
            <v>9780435304713</v>
          </cell>
          <cell r="J2443">
            <v>9780435304713</v>
          </cell>
          <cell r="K2443" t="str">
            <v>Discovering Religions: Hinduism Core Student Book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16.489999999999998</v>
          </cell>
          <cell r="T2443">
            <v>17.489999999999998</v>
          </cell>
          <cell r="U2443">
            <v>18.89</v>
          </cell>
          <cell r="V2443">
            <v>20.5</v>
          </cell>
          <cell r="W2443">
            <v>20.5</v>
          </cell>
          <cell r="X2443">
            <v>0</v>
          </cell>
          <cell r="Y2443">
            <v>0</v>
          </cell>
          <cell r="Z2443">
            <v>8.5230280571731099E-2</v>
          </cell>
          <cell r="AA2443" t="str">
            <v>Lionel Bolton</v>
          </cell>
          <cell r="AB2443">
            <v>0.08</v>
          </cell>
          <cell r="AC2443">
            <v>22.14</v>
          </cell>
          <cell r="AD2443">
            <v>22.14</v>
          </cell>
          <cell r="AE2443">
            <v>0</v>
          </cell>
          <cell r="AF2443">
            <v>22.5</v>
          </cell>
          <cell r="AG2443">
            <v>22.5</v>
          </cell>
        </row>
        <row r="2444">
          <cell r="I2444">
            <v>9780435307172</v>
          </cell>
          <cell r="J2444">
            <v>9780435307172</v>
          </cell>
          <cell r="K2444" t="str">
            <v>Think RE: Pupil Book 1</v>
          </cell>
          <cell r="L2444">
            <v>343.1</v>
          </cell>
          <cell r="M2444">
            <v>0</v>
          </cell>
          <cell r="N2444">
            <v>343.1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23.69</v>
          </cell>
          <cell r="T2444">
            <v>24.99</v>
          </cell>
          <cell r="U2444">
            <v>26.99</v>
          </cell>
          <cell r="V2444">
            <v>29.5</v>
          </cell>
          <cell r="W2444">
            <v>29.5</v>
          </cell>
          <cell r="X2444">
            <v>0</v>
          </cell>
          <cell r="Y2444">
            <v>0</v>
          </cell>
          <cell r="Z2444">
            <v>9.2997406446832187E-2</v>
          </cell>
          <cell r="AA2444" t="str">
            <v>Lionel Bolton</v>
          </cell>
          <cell r="AB2444">
            <v>0.04</v>
          </cell>
          <cell r="AC2444">
            <v>30.68</v>
          </cell>
          <cell r="AD2444">
            <v>30.68</v>
          </cell>
          <cell r="AE2444">
            <v>0</v>
          </cell>
          <cell r="AF2444">
            <v>31</v>
          </cell>
          <cell r="AG2444">
            <v>31</v>
          </cell>
        </row>
        <row r="2445">
          <cell r="I2445">
            <v>9780435307264</v>
          </cell>
          <cell r="J2445">
            <v>9780435307264</v>
          </cell>
          <cell r="K2445" t="str">
            <v>Think RE: Pupil Book 2</v>
          </cell>
          <cell r="L2445">
            <v>19.3</v>
          </cell>
          <cell r="M2445">
            <v>0</v>
          </cell>
          <cell r="N2445">
            <v>19.3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23.69</v>
          </cell>
          <cell r="T2445">
            <v>24.99</v>
          </cell>
          <cell r="U2445">
            <v>26.99</v>
          </cell>
          <cell r="V2445">
            <v>29.5</v>
          </cell>
          <cell r="W2445">
            <v>29.5</v>
          </cell>
          <cell r="X2445">
            <v>0</v>
          </cell>
          <cell r="Y2445">
            <v>0</v>
          </cell>
          <cell r="Z2445">
            <v>9.2997406446832187E-2</v>
          </cell>
          <cell r="AA2445" t="str">
            <v>Lionel Bolton</v>
          </cell>
          <cell r="AB2445">
            <v>0.04</v>
          </cell>
          <cell r="AC2445">
            <v>30.68</v>
          </cell>
          <cell r="AD2445">
            <v>30.68</v>
          </cell>
          <cell r="AE2445">
            <v>0</v>
          </cell>
          <cell r="AF2445">
            <v>31</v>
          </cell>
          <cell r="AG2445">
            <v>31</v>
          </cell>
        </row>
        <row r="2446">
          <cell r="I2446">
            <v>9780435307356</v>
          </cell>
          <cell r="J2446">
            <v>9780435307356</v>
          </cell>
          <cell r="K2446" t="str">
            <v>Think RE: Pupil Book 3</v>
          </cell>
          <cell r="L2446">
            <v>2.3100000000000023</v>
          </cell>
          <cell r="M2446">
            <v>0</v>
          </cell>
          <cell r="N2446">
            <v>2.3100000000000023</v>
          </cell>
          <cell r="O2446">
            <v>-15.36</v>
          </cell>
          <cell r="P2446">
            <v>0</v>
          </cell>
          <cell r="Q2446">
            <v>0</v>
          </cell>
          <cell r="R2446">
            <v>-15.36</v>
          </cell>
          <cell r="S2446">
            <v>23.69</v>
          </cell>
          <cell r="T2446">
            <v>24.99</v>
          </cell>
          <cell r="U2446">
            <v>26.99</v>
          </cell>
          <cell r="V2446">
            <v>28.5</v>
          </cell>
          <cell r="W2446">
            <v>28.5</v>
          </cell>
          <cell r="X2446">
            <v>0</v>
          </cell>
          <cell r="Y2446">
            <v>0</v>
          </cell>
          <cell r="Z2446">
            <v>5.5946646906261721E-2</v>
          </cell>
          <cell r="AA2446" t="str">
            <v>Lionel Bolton</v>
          </cell>
          <cell r="AB2446">
            <v>0.08</v>
          </cell>
          <cell r="AC2446">
            <v>30.78</v>
          </cell>
          <cell r="AD2446">
            <v>30.78</v>
          </cell>
          <cell r="AE2446">
            <v>0</v>
          </cell>
          <cell r="AF2446">
            <v>31</v>
          </cell>
          <cell r="AG2446">
            <v>31</v>
          </cell>
        </row>
        <row r="2447">
          <cell r="I2447">
            <v>9780435308117</v>
          </cell>
          <cell r="J2447">
            <v>9780435308117</v>
          </cell>
          <cell r="K2447" t="str">
            <v>Edexcel GCE History AS Unit 2 C2 Britain c.1860-1930: The Changing Position of Women &amp; Suffrage Question</v>
          </cell>
          <cell r="L2447">
            <v>439.84999999999997</v>
          </cell>
          <cell r="M2447">
            <v>16.989999999999998</v>
          </cell>
          <cell r="N2447">
            <v>456.84</v>
          </cell>
          <cell r="O2447">
            <v>36.72</v>
          </cell>
          <cell r="P2447">
            <v>-13.25</v>
          </cell>
          <cell r="Q2447">
            <v>0</v>
          </cell>
          <cell r="R2447">
            <v>23.47</v>
          </cell>
          <cell r="S2447">
            <v>21.49</v>
          </cell>
          <cell r="T2447">
            <v>23.19</v>
          </cell>
          <cell r="U2447">
            <v>24.99</v>
          </cell>
          <cell r="V2447">
            <v>27</v>
          </cell>
          <cell r="W2447">
            <v>27</v>
          </cell>
          <cell r="X2447">
            <v>0</v>
          </cell>
          <cell r="Y2447">
            <v>0</v>
          </cell>
          <cell r="Z2447">
            <v>8.0432172869147722E-2</v>
          </cell>
          <cell r="AA2447" t="str">
            <v>Lionel Bolton</v>
          </cell>
          <cell r="AB2447">
            <v>7.0000000000000007E-2</v>
          </cell>
          <cell r="AC2447">
            <v>28.89</v>
          </cell>
          <cell r="AD2447">
            <v>28.89</v>
          </cell>
          <cell r="AE2447">
            <v>0</v>
          </cell>
          <cell r="AF2447">
            <v>29</v>
          </cell>
          <cell r="AG2447">
            <v>29</v>
          </cell>
        </row>
        <row r="2448">
          <cell r="I2448">
            <v>9780435308124</v>
          </cell>
          <cell r="J2448">
            <v>9780435308124</v>
          </cell>
          <cell r="K2448" t="str">
            <v>Edexcel GCE History A2 Unit 3 E2 A World Divided: Superpower Relations 1944-90</v>
          </cell>
          <cell r="L2448">
            <v>2872.9942184243437</v>
          </cell>
          <cell r="M2448">
            <v>186.89</v>
          </cell>
          <cell r="N2448">
            <v>3059.8842184243435</v>
          </cell>
          <cell r="O2448">
            <v>3470.86</v>
          </cell>
          <cell r="P2448">
            <v>403.92</v>
          </cell>
          <cell r="Q2448">
            <v>0</v>
          </cell>
          <cell r="R2448">
            <v>3874.78</v>
          </cell>
          <cell r="S2448">
            <v>21.49</v>
          </cell>
          <cell r="T2448">
            <v>23.19</v>
          </cell>
          <cell r="U2448">
            <v>24.99</v>
          </cell>
          <cell r="V2448">
            <v>27</v>
          </cell>
          <cell r="W2448">
            <v>27</v>
          </cell>
          <cell r="X2448">
            <v>0</v>
          </cell>
          <cell r="Y2448">
            <v>0</v>
          </cell>
          <cell r="Z2448">
            <v>8.0432172869147722E-2</v>
          </cell>
          <cell r="AA2448" t="str">
            <v>Lionel Bolton</v>
          </cell>
          <cell r="AB2448">
            <v>7.0000000000000007E-2</v>
          </cell>
          <cell r="AC2448">
            <v>28.89</v>
          </cell>
          <cell r="AD2448">
            <v>28.89</v>
          </cell>
          <cell r="AE2448">
            <v>0</v>
          </cell>
          <cell r="AF2448">
            <v>29</v>
          </cell>
          <cell r="AG2448">
            <v>29</v>
          </cell>
        </row>
        <row r="2449">
          <cell r="I2449">
            <v>9780435308308</v>
          </cell>
          <cell r="J2449">
            <v>9780435308308</v>
          </cell>
          <cell r="K2449" t="str">
            <v>Modern World History for OCR: Core Textbook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30.29</v>
          </cell>
          <cell r="T2449">
            <v>31.99</v>
          </cell>
          <cell r="U2449">
            <v>34.49</v>
          </cell>
          <cell r="V2449">
            <v>37.5</v>
          </cell>
          <cell r="W2449">
            <v>37.5</v>
          </cell>
          <cell r="X2449">
            <v>0</v>
          </cell>
          <cell r="Y2449">
            <v>0</v>
          </cell>
          <cell r="Z2449">
            <v>8.7271672948680656E-2</v>
          </cell>
          <cell r="AA2449" t="str">
            <v>Lionel Bolton</v>
          </cell>
          <cell r="AB2449">
            <v>0.08</v>
          </cell>
          <cell r="AC2449">
            <v>40.5</v>
          </cell>
          <cell r="AD2449">
            <v>40.5</v>
          </cell>
          <cell r="AE2449">
            <v>0</v>
          </cell>
          <cell r="AF2449">
            <v>40.5</v>
          </cell>
          <cell r="AG2449">
            <v>40.5</v>
          </cell>
        </row>
        <row r="2450">
          <cell r="I2450">
            <v>9780435308414</v>
          </cell>
          <cell r="J2450">
            <v>9780435308414</v>
          </cell>
          <cell r="K2450" t="str">
            <v>Medicine Through Time Core Student Book</v>
          </cell>
          <cell r="L2450">
            <v>19.66</v>
          </cell>
          <cell r="M2450">
            <v>0</v>
          </cell>
          <cell r="N2450">
            <v>19.66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24.19</v>
          </cell>
          <cell r="T2450">
            <v>25.99</v>
          </cell>
          <cell r="U2450">
            <v>28.09</v>
          </cell>
          <cell r="V2450">
            <v>29.5</v>
          </cell>
          <cell r="W2450">
            <v>29.5</v>
          </cell>
          <cell r="X2450">
            <v>0</v>
          </cell>
          <cell r="Y2450">
            <v>0</v>
          </cell>
          <cell r="Z2450">
            <v>5.0195799216803172E-2</v>
          </cell>
          <cell r="AA2450" t="str">
            <v>Lionel Bolton</v>
          </cell>
          <cell r="AB2450">
            <v>0.05</v>
          </cell>
          <cell r="AC2450">
            <v>30.975000000000001</v>
          </cell>
          <cell r="AD2450">
            <v>30.975000000000001</v>
          </cell>
          <cell r="AE2450">
            <v>0</v>
          </cell>
          <cell r="AF2450">
            <v>31</v>
          </cell>
          <cell r="AG2450">
            <v>31</v>
          </cell>
        </row>
        <row r="2451">
          <cell r="I2451">
            <v>9780435309480</v>
          </cell>
          <cell r="J2451">
            <v>9780435309480</v>
          </cell>
          <cell r="K2451" t="str">
            <v>Living Through History: Core Book 1</v>
          </cell>
          <cell r="L2451">
            <v>281.55</v>
          </cell>
          <cell r="M2451">
            <v>0</v>
          </cell>
          <cell r="N2451">
            <v>281.55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27.49</v>
          </cell>
          <cell r="T2451">
            <v>28.99</v>
          </cell>
          <cell r="U2451">
            <v>31.29</v>
          </cell>
          <cell r="V2451">
            <v>34</v>
          </cell>
          <cell r="W2451">
            <v>34</v>
          </cell>
          <cell r="X2451">
            <v>0</v>
          </cell>
          <cell r="Y2451">
            <v>0</v>
          </cell>
          <cell r="Z2451">
            <v>8.6609140300415444E-2</v>
          </cell>
          <cell r="AA2451" t="str">
            <v>Lionel Bolton</v>
          </cell>
          <cell r="AB2451">
            <v>0.08</v>
          </cell>
          <cell r="AC2451">
            <v>36.72</v>
          </cell>
          <cell r="AD2451">
            <v>36.72</v>
          </cell>
          <cell r="AE2451">
            <v>0</v>
          </cell>
          <cell r="AF2451">
            <v>37</v>
          </cell>
          <cell r="AG2451">
            <v>37</v>
          </cell>
        </row>
        <row r="2452">
          <cell r="I2452">
            <v>9780435309558</v>
          </cell>
          <cell r="J2452">
            <v>9780435309558</v>
          </cell>
          <cell r="K2452" t="str">
            <v>Living Through History: Core Book. Roman Empire</v>
          </cell>
          <cell r="L2452">
            <v>16.190000000000001</v>
          </cell>
          <cell r="M2452">
            <v>0</v>
          </cell>
          <cell r="N2452">
            <v>16.190000000000001</v>
          </cell>
          <cell r="O2452">
            <v>987</v>
          </cell>
          <cell r="P2452">
            <v>0</v>
          </cell>
          <cell r="Q2452">
            <v>0</v>
          </cell>
          <cell r="R2452">
            <v>987</v>
          </cell>
          <cell r="S2452">
            <v>18.190000000000001</v>
          </cell>
          <cell r="T2452">
            <v>19.989999999999998</v>
          </cell>
          <cell r="U2452">
            <v>21.59</v>
          </cell>
          <cell r="V2452">
            <v>23.5</v>
          </cell>
          <cell r="W2452">
            <v>23.5</v>
          </cell>
          <cell r="X2452">
            <v>0</v>
          </cell>
          <cell r="Y2452">
            <v>0</v>
          </cell>
          <cell r="Z2452">
            <v>8.8466882816118586E-2</v>
          </cell>
          <cell r="AA2452" t="str">
            <v>Lionel Bolton</v>
          </cell>
          <cell r="AB2452">
            <v>0.08</v>
          </cell>
          <cell r="AC2452">
            <v>25.380000000000003</v>
          </cell>
          <cell r="AD2452">
            <v>25.380000000000003</v>
          </cell>
          <cell r="AE2452">
            <v>0</v>
          </cell>
          <cell r="AF2452">
            <v>25.5</v>
          </cell>
          <cell r="AG2452">
            <v>25.5</v>
          </cell>
        </row>
        <row r="2453">
          <cell r="I2453">
            <v>9780435309596</v>
          </cell>
          <cell r="J2453">
            <v>9780435309596</v>
          </cell>
          <cell r="K2453" t="str">
            <v>Living Through History: Core Book 2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27.49</v>
          </cell>
          <cell r="T2453">
            <v>29.99</v>
          </cell>
          <cell r="U2453">
            <v>32.39</v>
          </cell>
          <cell r="V2453">
            <v>35</v>
          </cell>
          <cell r="W2453">
            <v>35</v>
          </cell>
          <cell r="X2453">
            <v>0</v>
          </cell>
          <cell r="Y2453">
            <v>0</v>
          </cell>
          <cell r="Z2453">
            <v>8.0580426057425214E-2</v>
          </cell>
          <cell r="AA2453" t="str">
            <v>Lionel Bolton</v>
          </cell>
          <cell r="AB2453">
            <v>0.05</v>
          </cell>
          <cell r="AC2453">
            <v>36.75</v>
          </cell>
          <cell r="AD2453">
            <v>36.75</v>
          </cell>
          <cell r="AE2453">
            <v>0</v>
          </cell>
          <cell r="AF2453">
            <v>37</v>
          </cell>
          <cell r="AG2453">
            <v>37</v>
          </cell>
        </row>
        <row r="2454">
          <cell r="I2454">
            <v>9780435309633</v>
          </cell>
          <cell r="J2454">
            <v>9780435309633</v>
          </cell>
          <cell r="K2454" t="str">
            <v>Living Through History: Core Book 3</v>
          </cell>
          <cell r="L2454">
            <v>2065.6</v>
          </cell>
          <cell r="M2454">
            <v>0</v>
          </cell>
          <cell r="N2454">
            <v>2065.6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27.49</v>
          </cell>
          <cell r="T2454">
            <v>28.99</v>
          </cell>
          <cell r="U2454">
            <v>31.29</v>
          </cell>
          <cell r="V2454">
            <v>34</v>
          </cell>
          <cell r="W2454">
            <v>34</v>
          </cell>
          <cell r="X2454">
            <v>0</v>
          </cell>
          <cell r="Y2454">
            <v>0</v>
          </cell>
          <cell r="Z2454">
            <v>8.6609140300415444E-2</v>
          </cell>
          <cell r="AA2454" t="str">
            <v>Lionel Bolton</v>
          </cell>
          <cell r="AB2454">
            <v>0.08</v>
          </cell>
          <cell r="AC2454">
            <v>36.72</v>
          </cell>
          <cell r="AD2454">
            <v>36.72</v>
          </cell>
          <cell r="AE2454">
            <v>0</v>
          </cell>
          <cell r="AF2454">
            <v>37</v>
          </cell>
          <cell r="AG2454">
            <v>37</v>
          </cell>
        </row>
        <row r="2455">
          <cell r="I2455">
            <v>9780435312107</v>
          </cell>
          <cell r="J2455">
            <v>9780435312107</v>
          </cell>
          <cell r="K2455" t="str">
            <v>Understanding History Book 1 (Roman Empire, Rise of Islam, Medieval Realms)</v>
          </cell>
          <cell r="L2455">
            <v>561.58000000000004</v>
          </cell>
          <cell r="M2455">
            <v>0</v>
          </cell>
          <cell r="N2455">
            <v>561.58000000000004</v>
          </cell>
          <cell r="O2455">
            <v>122.5</v>
          </cell>
          <cell r="P2455">
            <v>-19.100000000000001</v>
          </cell>
          <cell r="Q2455">
            <v>0</v>
          </cell>
          <cell r="R2455">
            <v>103.4</v>
          </cell>
          <cell r="S2455">
            <v>28.09</v>
          </cell>
          <cell r="T2455">
            <v>29.99</v>
          </cell>
          <cell r="U2455">
            <v>32.39</v>
          </cell>
          <cell r="V2455">
            <v>35</v>
          </cell>
          <cell r="W2455">
            <v>35</v>
          </cell>
          <cell r="X2455">
            <v>0</v>
          </cell>
          <cell r="Y2455">
            <v>0</v>
          </cell>
          <cell r="Z2455">
            <v>8.0580426057425214E-2</v>
          </cell>
          <cell r="AA2455" t="str">
            <v>Lionel Bolton</v>
          </cell>
          <cell r="AB2455">
            <v>0.08</v>
          </cell>
          <cell r="AC2455">
            <v>37.800000000000004</v>
          </cell>
          <cell r="AD2455">
            <v>37.800000000000004</v>
          </cell>
          <cell r="AE2455">
            <v>0</v>
          </cell>
          <cell r="AF2455">
            <v>38</v>
          </cell>
          <cell r="AG2455">
            <v>38</v>
          </cell>
        </row>
        <row r="2456">
          <cell r="I2456">
            <v>9780435312114</v>
          </cell>
          <cell r="J2456">
            <v>9780435312114</v>
          </cell>
          <cell r="K2456" t="str">
            <v>Understanding History Book 2 (Reform, Expansion,Trade and Industry)</v>
          </cell>
          <cell r="L2456">
            <v>630.15000000000009</v>
          </cell>
          <cell r="M2456">
            <v>0</v>
          </cell>
          <cell r="N2456">
            <v>630.15000000000009</v>
          </cell>
          <cell r="O2456">
            <v>470.75</v>
          </cell>
          <cell r="P2456">
            <v>0</v>
          </cell>
          <cell r="Q2456">
            <v>0</v>
          </cell>
          <cell r="R2456">
            <v>470.75</v>
          </cell>
          <cell r="S2456">
            <v>28.09</v>
          </cell>
          <cell r="T2456">
            <v>29.99</v>
          </cell>
          <cell r="U2456">
            <v>32.39</v>
          </cell>
          <cell r="V2456">
            <v>35</v>
          </cell>
          <cell r="W2456">
            <v>35</v>
          </cell>
          <cell r="X2456">
            <v>0</v>
          </cell>
          <cell r="Y2456">
            <v>0</v>
          </cell>
          <cell r="Z2456">
            <v>8.0580426057425214E-2</v>
          </cell>
          <cell r="AA2456" t="str">
            <v>Lionel Bolton</v>
          </cell>
          <cell r="AB2456">
            <v>0.08</v>
          </cell>
          <cell r="AC2456">
            <v>37.800000000000004</v>
          </cell>
          <cell r="AD2456">
            <v>37.800000000000004</v>
          </cell>
          <cell r="AE2456">
            <v>0</v>
          </cell>
          <cell r="AF2456">
            <v>38</v>
          </cell>
          <cell r="AG2456">
            <v>38</v>
          </cell>
        </row>
        <row r="2457">
          <cell r="I2457">
            <v>9780435312121</v>
          </cell>
          <cell r="J2457">
            <v>9780435312121</v>
          </cell>
          <cell r="K2457" t="str">
            <v>Understanding History Book 3 (Britain and the Great War, Era of the 2nd World War)</v>
          </cell>
          <cell r="L2457">
            <v>327.09999999999997</v>
          </cell>
          <cell r="M2457">
            <v>0</v>
          </cell>
          <cell r="N2457">
            <v>327.09999999999997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28.09</v>
          </cell>
          <cell r="T2457">
            <v>29.99</v>
          </cell>
          <cell r="U2457">
            <v>32.39</v>
          </cell>
          <cell r="V2457">
            <v>35</v>
          </cell>
          <cell r="W2457">
            <v>35</v>
          </cell>
          <cell r="X2457">
            <v>0</v>
          </cell>
          <cell r="Y2457">
            <v>0</v>
          </cell>
          <cell r="Z2457">
            <v>8.0580426057425214E-2</v>
          </cell>
          <cell r="AA2457" t="str">
            <v>Lionel Bolton</v>
          </cell>
          <cell r="AB2457">
            <v>0.08</v>
          </cell>
          <cell r="AC2457">
            <v>37.800000000000004</v>
          </cell>
          <cell r="AD2457">
            <v>37.800000000000004</v>
          </cell>
          <cell r="AE2457">
            <v>0</v>
          </cell>
          <cell r="AF2457">
            <v>38</v>
          </cell>
          <cell r="AG2457">
            <v>38</v>
          </cell>
        </row>
        <row r="2458">
          <cell r="I2458">
            <v>9780435312480</v>
          </cell>
          <cell r="J2458">
            <v>9780435312480</v>
          </cell>
          <cell r="K2458" t="str">
            <v>OCR A Level History B: Different Interpretations of British Imperialism 1850-1950</v>
          </cell>
          <cell r="L2458">
            <v>644.04</v>
          </cell>
          <cell r="M2458">
            <v>0</v>
          </cell>
          <cell r="N2458">
            <v>644.04</v>
          </cell>
          <cell r="O2458">
            <v>43.52</v>
          </cell>
          <cell r="P2458">
            <v>0</v>
          </cell>
          <cell r="Q2458">
            <v>0</v>
          </cell>
          <cell r="R2458">
            <v>43.52</v>
          </cell>
          <cell r="S2458">
            <v>26.99</v>
          </cell>
          <cell r="T2458">
            <v>27.99</v>
          </cell>
          <cell r="U2458">
            <v>30.19</v>
          </cell>
          <cell r="V2458">
            <v>32.64</v>
          </cell>
          <cell r="W2458">
            <v>32</v>
          </cell>
          <cell r="X2458">
            <v>0.64000000000000057</v>
          </cell>
          <cell r="Y2458">
            <v>2.0000000000000018E-2</v>
          </cell>
          <cell r="Z2458">
            <v>8.115269956939386E-2</v>
          </cell>
          <cell r="AA2458" t="str">
            <v>Lionel Bolton</v>
          </cell>
          <cell r="AB2458">
            <v>0.08</v>
          </cell>
          <cell r="AC2458">
            <v>35.251200000000004</v>
          </cell>
          <cell r="AD2458">
            <v>34.56</v>
          </cell>
          <cell r="AE2458">
            <v>0.69120000000000203</v>
          </cell>
          <cell r="AF2458">
            <v>35.5</v>
          </cell>
          <cell r="AG2458">
            <v>35</v>
          </cell>
        </row>
        <row r="2459">
          <cell r="I2459">
            <v>9780435312664</v>
          </cell>
          <cell r="J2459">
            <v>9780435312664</v>
          </cell>
          <cell r="K2459" t="str">
            <v>OCR A Level History A2: Civil Rights in the USA 1865-1992</v>
          </cell>
          <cell r="L2459">
            <v>7963.4999999999991</v>
          </cell>
          <cell r="M2459">
            <v>0</v>
          </cell>
          <cell r="N2459">
            <v>7963.4999999999991</v>
          </cell>
          <cell r="O2459">
            <v>6532.37</v>
          </cell>
          <cell r="P2459">
            <v>0</v>
          </cell>
          <cell r="Q2459">
            <v>0</v>
          </cell>
          <cell r="R2459">
            <v>6532.37</v>
          </cell>
          <cell r="S2459">
            <v>21.99</v>
          </cell>
          <cell r="T2459">
            <v>22.99</v>
          </cell>
          <cell r="U2459">
            <v>24.79</v>
          </cell>
          <cell r="V2459">
            <v>26.5</v>
          </cell>
          <cell r="W2459">
            <v>26.5</v>
          </cell>
          <cell r="X2459">
            <v>0</v>
          </cell>
          <cell r="Y2459">
            <v>0</v>
          </cell>
          <cell r="Z2459">
            <v>6.8979427188382347E-2</v>
          </cell>
          <cell r="AA2459" t="str">
            <v>Lionel Bolton</v>
          </cell>
          <cell r="AB2459">
            <v>0.08</v>
          </cell>
          <cell r="AC2459">
            <v>28.62</v>
          </cell>
          <cell r="AD2459">
            <v>28.62</v>
          </cell>
          <cell r="AE2459">
            <v>0</v>
          </cell>
          <cell r="AF2459">
            <v>29</v>
          </cell>
          <cell r="AG2459">
            <v>29</v>
          </cell>
        </row>
        <row r="2460">
          <cell r="I2460">
            <v>9780435312695</v>
          </cell>
          <cell r="J2460">
            <v>9780435312695</v>
          </cell>
          <cell r="K2460" t="str">
            <v>OCR A Level History AS: The First Crusade and the Crusader States 1073-1192</v>
          </cell>
          <cell r="L2460">
            <v>742.64</v>
          </cell>
          <cell r="M2460">
            <v>0</v>
          </cell>
          <cell r="N2460">
            <v>742.64</v>
          </cell>
          <cell r="O2460">
            <v>265.92</v>
          </cell>
          <cell r="P2460">
            <v>0</v>
          </cell>
          <cell r="Q2460">
            <v>0</v>
          </cell>
          <cell r="R2460">
            <v>265.92</v>
          </cell>
          <cell r="S2460">
            <v>24.19</v>
          </cell>
          <cell r="T2460">
            <v>25.99</v>
          </cell>
          <cell r="U2460">
            <v>28.09</v>
          </cell>
          <cell r="V2460">
            <v>29.5</v>
          </cell>
          <cell r="W2460">
            <v>29.5</v>
          </cell>
          <cell r="X2460">
            <v>0</v>
          </cell>
          <cell r="Y2460">
            <v>0</v>
          </cell>
          <cell r="Z2460">
            <v>5.0195799216803172E-2</v>
          </cell>
          <cell r="AA2460" t="str">
            <v>Lionel Bolton</v>
          </cell>
          <cell r="AB2460">
            <v>0.08</v>
          </cell>
          <cell r="AC2460">
            <v>31.860000000000003</v>
          </cell>
          <cell r="AD2460">
            <v>31.860000000000003</v>
          </cell>
          <cell r="AE2460">
            <v>0</v>
          </cell>
          <cell r="AF2460">
            <v>32</v>
          </cell>
          <cell r="AG2460">
            <v>32</v>
          </cell>
        </row>
        <row r="2461">
          <cell r="I2461">
            <v>9780435312749</v>
          </cell>
          <cell r="J2461">
            <v>9780435312749</v>
          </cell>
          <cell r="K2461" t="str">
            <v>Heinemann History Study Units: Student Book. The Roman Empire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18.190000000000001</v>
          </cell>
          <cell r="T2461">
            <v>19.59</v>
          </cell>
          <cell r="U2461">
            <v>21.19</v>
          </cell>
          <cell r="V2461">
            <v>23</v>
          </cell>
          <cell r="W2461">
            <v>23</v>
          </cell>
          <cell r="X2461">
            <v>0</v>
          </cell>
          <cell r="Y2461">
            <v>0</v>
          </cell>
          <cell r="Z2461">
            <v>8.541764983482758E-2</v>
          </cell>
          <cell r="AA2461" t="str">
            <v>Lionel Bolton</v>
          </cell>
          <cell r="AB2461">
            <v>0.08</v>
          </cell>
          <cell r="AC2461">
            <v>24.840000000000003</v>
          </cell>
          <cell r="AD2461">
            <v>24.840000000000003</v>
          </cell>
          <cell r="AE2461">
            <v>0</v>
          </cell>
          <cell r="AF2461">
            <v>25</v>
          </cell>
          <cell r="AG2461">
            <v>25</v>
          </cell>
        </row>
        <row r="2462">
          <cell r="I2462">
            <v>9780435312787</v>
          </cell>
          <cell r="J2462">
            <v>9780435312787</v>
          </cell>
          <cell r="K2462" t="str">
            <v>Heinemann History Study Units: Student Book. Medieval Realms</v>
          </cell>
          <cell r="L2462">
            <v>2.2999999999999972</v>
          </cell>
          <cell r="M2462">
            <v>779.79</v>
          </cell>
          <cell r="N2462">
            <v>782.08999999999992</v>
          </cell>
          <cell r="O2462">
            <v>103.50999999999999</v>
          </cell>
          <cell r="P2462">
            <v>755.17999999999984</v>
          </cell>
          <cell r="Q2462">
            <v>0</v>
          </cell>
          <cell r="R2462">
            <v>858.68999999999983</v>
          </cell>
          <cell r="S2462">
            <v>19.29</v>
          </cell>
          <cell r="T2462">
            <v>20.79</v>
          </cell>
          <cell r="U2462">
            <v>22.49</v>
          </cell>
          <cell r="V2462">
            <v>24.5</v>
          </cell>
          <cell r="W2462">
            <v>24.5</v>
          </cell>
          <cell r="X2462">
            <v>0</v>
          </cell>
          <cell r="Y2462">
            <v>0</v>
          </cell>
          <cell r="Z2462">
            <v>8.9373054690973897E-2</v>
          </cell>
          <cell r="AA2462" t="str">
            <v>Lionel Bolton</v>
          </cell>
          <cell r="AB2462">
            <v>0.05</v>
          </cell>
          <cell r="AC2462">
            <v>25.725000000000001</v>
          </cell>
          <cell r="AD2462">
            <v>25.725000000000001</v>
          </cell>
          <cell r="AE2462">
            <v>0</v>
          </cell>
          <cell r="AF2462">
            <v>26</v>
          </cell>
          <cell r="AG2462">
            <v>26</v>
          </cell>
        </row>
        <row r="2463">
          <cell r="I2463">
            <v>9780435312817</v>
          </cell>
          <cell r="J2463">
            <v>9780435312817</v>
          </cell>
          <cell r="K2463" t="str">
            <v>Heinemann History Study Units: Student Book. The Italian Renaissance</v>
          </cell>
          <cell r="L2463">
            <v>81.75</v>
          </cell>
          <cell r="M2463">
            <v>837.06000000000017</v>
          </cell>
          <cell r="N2463">
            <v>918.81000000000017</v>
          </cell>
          <cell r="O2463">
            <v>342.53</v>
          </cell>
          <cell r="P2463">
            <v>463.71000000000004</v>
          </cell>
          <cell r="Q2463">
            <v>0</v>
          </cell>
          <cell r="R2463">
            <v>806.24</v>
          </cell>
          <cell r="S2463">
            <v>19.79</v>
          </cell>
          <cell r="T2463">
            <v>20.99</v>
          </cell>
          <cell r="U2463">
            <v>22.69</v>
          </cell>
          <cell r="V2463">
            <v>25</v>
          </cell>
          <cell r="W2463">
            <v>25</v>
          </cell>
          <cell r="X2463">
            <v>0</v>
          </cell>
          <cell r="Y2463">
            <v>0</v>
          </cell>
          <cell r="Z2463">
            <v>0.10180696342000872</v>
          </cell>
          <cell r="AA2463" t="str">
            <v>Lionel Bolton</v>
          </cell>
          <cell r="AB2463">
            <v>0.04</v>
          </cell>
          <cell r="AC2463">
            <v>26</v>
          </cell>
          <cell r="AD2463">
            <v>26</v>
          </cell>
          <cell r="AE2463">
            <v>0</v>
          </cell>
          <cell r="AF2463">
            <v>26</v>
          </cell>
          <cell r="AG2463">
            <v>26</v>
          </cell>
        </row>
        <row r="2464">
          <cell r="I2464">
            <v>9780435312824</v>
          </cell>
          <cell r="J2464">
            <v>9780435312824</v>
          </cell>
          <cell r="K2464" t="str">
            <v>Heinemann History Study Units: Student Book. The French Revolution</v>
          </cell>
          <cell r="L2464">
            <v>304.5</v>
          </cell>
          <cell r="M2464">
            <v>0</v>
          </cell>
          <cell r="N2464">
            <v>304.5</v>
          </cell>
          <cell r="O2464">
            <v>254.24</v>
          </cell>
          <cell r="P2464">
            <v>0</v>
          </cell>
          <cell r="Q2464">
            <v>0</v>
          </cell>
          <cell r="R2464">
            <v>254.24</v>
          </cell>
          <cell r="S2464">
            <v>19.79</v>
          </cell>
          <cell r="T2464">
            <v>20.99</v>
          </cell>
          <cell r="U2464">
            <v>22.69</v>
          </cell>
          <cell r="V2464">
            <v>25</v>
          </cell>
          <cell r="W2464">
            <v>25</v>
          </cell>
          <cell r="X2464">
            <v>0</v>
          </cell>
          <cell r="Y2464">
            <v>0</v>
          </cell>
          <cell r="Z2464">
            <v>0.10180696342000872</v>
          </cell>
          <cell r="AA2464" t="str">
            <v>Lionel Bolton</v>
          </cell>
          <cell r="AB2464">
            <v>0.04</v>
          </cell>
          <cell r="AC2464">
            <v>26</v>
          </cell>
          <cell r="AD2464">
            <v>26</v>
          </cell>
          <cell r="AE2464">
            <v>0</v>
          </cell>
          <cell r="AF2464">
            <v>26</v>
          </cell>
          <cell r="AG2464">
            <v>26</v>
          </cell>
        </row>
        <row r="2465">
          <cell r="I2465">
            <v>9780435312831</v>
          </cell>
          <cell r="J2465">
            <v>9780435312831</v>
          </cell>
          <cell r="K2465" t="str">
            <v>Heinemann History Study Units: Student Book. The Crusades</v>
          </cell>
          <cell r="L2465">
            <v>16.12</v>
          </cell>
          <cell r="M2465">
            <v>0</v>
          </cell>
          <cell r="N2465">
            <v>16.12</v>
          </cell>
          <cell r="O2465">
            <v>67.2</v>
          </cell>
          <cell r="P2465">
            <v>0</v>
          </cell>
          <cell r="Q2465">
            <v>0</v>
          </cell>
          <cell r="R2465">
            <v>67.2</v>
          </cell>
          <cell r="S2465">
            <v>18.690000000000001</v>
          </cell>
          <cell r="T2465">
            <v>20.190000000000001</v>
          </cell>
          <cell r="U2465">
            <v>21.79</v>
          </cell>
          <cell r="V2465">
            <v>24</v>
          </cell>
          <cell r="W2465">
            <v>24</v>
          </cell>
          <cell r="X2465">
            <v>0</v>
          </cell>
          <cell r="Y2465">
            <v>0</v>
          </cell>
          <cell r="Z2465">
            <v>0.10142267094997703</v>
          </cell>
          <cell r="AA2465" t="str">
            <v>Lionel Bolton</v>
          </cell>
          <cell r="AB2465">
            <v>0.08</v>
          </cell>
          <cell r="AC2465">
            <v>25.92</v>
          </cell>
          <cell r="AD2465">
            <v>25.92</v>
          </cell>
          <cell r="AE2465">
            <v>0</v>
          </cell>
          <cell r="AF2465">
            <v>26</v>
          </cell>
          <cell r="AG2465">
            <v>26</v>
          </cell>
        </row>
        <row r="2466">
          <cell r="I2466">
            <v>9780435312848</v>
          </cell>
          <cell r="J2466">
            <v>9780435312848</v>
          </cell>
          <cell r="K2466" t="str">
            <v>Heinemann History Study Units: Student Book. Britain and the Great War</v>
          </cell>
          <cell r="L2466">
            <v>1221.6400000000001</v>
          </cell>
          <cell r="M2466">
            <v>0</v>
          </cell>
          <cell r="N2466">
            <v>1221.6400000000001</v>
          </cell>
          <cell r="O2466">
            <v>750</v>
          </cell>
          <cell r="P2466">
            <v>0</v>
          </cell>
          <cell r="Q2466">
            <v>0</v>
          </cell>
          <cell r="R2466">
            <v>750</v>
          </cell>
          <cell r="S2466">
            <v>19.79</v>
          </cell>
          <cell r="T2466">
            <v>20.99</v>
          </cell>
          <cell r="U2466">
            <v>22.69</v>
          </cell>
          <cell r="V2466">
            <v>25</v>
          </cell>
          <cell r="W2466">
            <v>25</v>
          </cell>
          <cell r="X2466">
            <v>0</v>
          </cell>
          <cell r="Y2466">
            <v>0</v>
          </cell>
          <cell r="Z2466">
            <v>0.10180696342000872</v>
          </cell>
          <cell r="AA2466" t="str">
            <v>Lionel Bolton</v>
          </cell>
          <cell r="AB2466">
            <v>0.04</v>
          </cell>
          <cell r="AC2466">
            <v>26</v>
          </cell>
          <cell r="AD2466">
            <v>26</v>
          </cell>
          <cell r="AE2466">
            <v>0</v>
          </cell>
          <cell r="AF2466">
            <v>26</v>
          </cell>
          <cell r="AG2466">
            <v>26</v>
          </cell>
        </row>
        <row r="2467">
          <cell r="I2467">
            <v>9780435313340</v>
          </cell>
          <cell r="J2467">
            <v>9780435313340</v>
          </cell>
          <cell r="K2467" t="str">
            <v>Think History: Changing Times 1066-1500 Core Pupil Book 1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26.39</v>
          </cell>
          <cell r="T2467">
            <v>27.99</v>
          </cell>
          <cell r="U2467">
            <v>30.19</v>
          </cell>
          <cell r="V2467">
            <v>33</v>
          </cell>
          <cell r="W2467">
            <v>33</v>
          </cell>
          <cell r="X2467">
            <v>0</v>
          </cell>
          <cell r="Y2467">
            <v>0</v>
          </cell>
          <cell r="Z2467">
            <v>9.3077177873468031E-2</v>
          </cell>
          <cell r="AA2467" t="str">
            <v>Lionel Bolton</v>
          </cell>
          <cell r="AB2467">
            <v>0.08</v>
          </cell>
          <cell r="AC2467">
            <v>35.64</v>
          </cell>
          <cell r="AD2467">
            <v>35.64</v>
          </cell>
          <cell r="AE2467">
            <v>0</v>
          </cell>
          <cell r="AF2467">
            <v>36</v>
          </cell>
          <cell r="AG2467">
            <v>36</v>
          </cell>
        </row>
        <row r="2468">
          <cell r="I2468">
            <v>9780435313500</v>
          </cell>
          <cell r="J2468">
            <v>9780435313500</v>
          </cell>
          <cell r="K2468" t="str">
            <v>Think History: Revolutionary Times 1500-1750 Core Pupil Book 2</v>
          </cell>
          <cell r="L2468">
            <v>65.489999999999995</v>
          </cell>
          <cell r="M2468">
            <v>0</v>
          </cell>
          <cell r="N2468">
            <v>65.489999999999995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26.39</v>
          </cell>
          <cell r="T2468">
            <v>27.99</v>
          </cell>
          <cell r="U2468">
            <v>30.19</v>
          </cell>
          <cell r="V2468">
            <v>33</v>
          </cell>
          <cell r="W2468">
            <v>33</v>
          </cell>
          <cell r="X2468">
            <v>0</v>
          </cell>
          <cell r="Y2468">
            <v>0</v>
          </cell>
          <cell r="Z2468">
            <v>9.3077177873468031E-2</v>
          </cell>
          <cell r="AA2468" t="str">
            <v>Lionel Bolton</v>
          </cell>
          <cell r="AB2468">
            <v>0.08</v>
          </cell>
          <cell r="AC2468">
            <v>35.64</v>
          </cell>
          <cell r="AD2468">
            <v>35.64</v>
          </cell>
          <cell r="AE2468">
            <v>0</v>
          </cell>
          <cell r="AF2468">
            <v>36</v>
          </cell>
          <cell r="AG2468">
            <v>36</v>
          </cell>
        </row>
        <row r="2469">
          <cell r="I2469">
            <v>9780435313708</v>
          </cell>
          <cell r="J2469">
            <v>9780435313708</v>
          </cell>
          <cell r="K2469" t="str">
            <v>Think History: Modern Times 1750-1990 Core Pupil Book 3</v>
          </cell>
          <cell r="L2469">
            <v>-98.608931068931099</v>
          </cell>
          <cell r="M2469">
            <v>0</v>
          </cell>
          <cell r="N2469">
            <v>-98.608931068931099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26.39</v>
          </cell>
          <cell r="T2469">
            <v>27.99</v>
          </cell>
          <cell r="U2469">
            <v>30.19</v>
          </cell>
          <cell r="V2469">
            <v>33</v>
          </cell>
          <cell r="W2469">
            <v>33</v>
          </cell>
          <cell r="X2469">
            <v>0</v>
          </cell>
          <cell r="Y2469">
            <v>0</v>
          </cell>
          <cell r="Z2469">
            <v>9.3077177873468031E-2</v>
          </cell>
          <cell r="AA2469" t="str">
            <v>Lionel Bolton</v>
          </cell>
          <cell r="AB2469">
            <v>0.08</v>
          </cell>
          <cell r="AC2469">
            <v>35.64</v>
          </cell>
          <cell r="AD2469">
            <v>35.64</v>
          </cell>
          <cell r="AE2469">
            <v>0</v>
          </cell>
          <cell r="AF2469">
            <v>36</v>
          </cell>
          <cell r="AG2469">
            <v>36</v>
          </cell>
        </row>
        <row r="2470">
          <cell r="I2470">
            <v>9780435317201</v>
          </cell>
          <cell r="J2470">
            <v>9780435317201</v>
          </cell>
          <cell r="K2470" t="str">
            <v>Hist Modern Europe 1789-1981</v>
          </cell>
          <cell r="L2470">
            <v>398.89</v>
          </cell>
          <cell r="M2470">
            <v>0</v>
          </cell>
          <cell r="N2470">
            <v>398.89</v>
          </cell>
          <cell r="O2470">
            <v>398.68</v>
          </cell>
          <cell r="P2470">
            <v>0</v>
          </cell>
          <cell r="Q2470">
            <v>0</v>
          </cell>
          <cell r="R2470">
            <v>398.68</v>
          </cell>
          <cell r="S2470">
            <v>26.3</v>
          </cell>
          <cell r="T2470">
            <v>28.39</v>
          </cell>
          <cell r="U2470">
            <v>30.69</v>
          </cell>
          <cell r="V2470">
            <v>32.5</v>
          </cell>
          <cell r="W2470">
            <v>32.5</v>
          </cell>
          <cell r="X2470">
            <v>0</v>
          </cell>
          <cell r="Y2470">
            <v>0</v>
          </cell>
          <cell r="Z2470">
            <v>5.8976865428478353E-2</v>
          </cell>
          <cell r="AA2470" t="str">
            <v>Kevin Hiatt</v>
          </cell>
          <cell r="AB2470">
            <v>0.05</v>
          </cell>
          <cell r="AC2470">
            <v>34.125</v>
          </cell>
          <cell r="AD2470">
            <v>34.125</v>
          </cell>
          <cell r="AE2470">
            <v>0</v>
          </cell>
          <cell r="AF2470">
            <v>34.5</v>
          </cell>
          <cell r="AG2470">
            <v>34.5</v>
          </cell>
        </row>
        <row r="2471">
          <cell r="I2471">
            <v>9780435318505</v>
          </cell>
          <cell r="J2471">
            <v>9780435318505</v>
          </cell>
          <cell r="K2471" t="str">
            <v>History in Progress: Pupil Book 1 (1066-1603)</v>
          </cell>
          <cell r="L2471">
            <v>1337.1899999999998</v>
          </cell>
          <cell r="M2471">
            <v>61.099999999999994</v>
          </cell>
          <cell r="N2471">
            <v>1398.2899999999997</v>
          </cell>
          <cell r="O2471">
            <v>3592.0299999999997</v>
          </cell>
          <cell r="P2471">
            <v>183.59999999999997</v>
          </cell>
          <cell r="Q2471">
            <v>0</v>
          </cell>
          <cell r="R2471">
            <v>3775.6299999999997</v>
          </cell>
          <cell r="S2471">
            <v>21.99</v>
          </cell>
          <cell r="T2471">
            <v>22.99</v>
          </cell>
          <cell r="U2471">
            <v>24.79</v>
          </cell>
          <cell r="V2471">
            <v>27</v>
          </cell>
          <cell r="W2471">
            <v>27</v>
          </cell>
          <cell r="X2471">
            <v>0</v>
          </cell>
          <cell r="Y2471">
            <v>0</v>
          </cell>
          <cell r="Z2471">
            <v>8.9148850342880337E-2</v>
          </cell>
          <cell r="AA2471" t="str">
            <v>Lionel Bolton</v>
          </cell>
          <cell r="AB2471">
            <v>0.08</v>
          </cell>
          <cell r="AC2471">
            <v>29.160000000000004</v>
          </cell>
          <cell r="AD2471">
            <v>29.160000000000004</v>
          </cell>
          <cell r="AE2471">
            <v>0</v>
          </cell>
          <cell r="AF2471">
            <v>29.5</v>
          </cell>
          <cell r="AG2471">
            <v>29.5</v>
          </cell>
        </row>
        <row r="2472">
          <cell r="I2472">
            <v>9780435318949</v>
          </cell>
          <cell r="J2472">
            <v>9780435318949</v>
          </cell>
          <cell r="K2472" t="str">
            <v>History in Progress: Pupil Book 2 (1603-1901)</v>
          </cell>
          <cell r="L2472">
            <v>494.02260395945802</v>
          </cell>
          <cell r="M2472">
            <v>16.86</v>
          </cell>
          <cell r="N2472">
            <v>510.88260395945804</v>
          </cell>
          <cell r="O2472">
            <v>1343</v>
          </cell>
          <cell r="P2472">
            <v>0</v>
          </cell>
          <cell r="Q2472">
            <v>0</v>
          </cell>
          <cell r="R2472">
            <v>1343</v>
          </cell>
          <cell r="S2472">
            <v>21.99</v>
          </cell>
          <cell r="T2472">
            <v>22.99</v>
          </cell>
          <cell r="U2472">
            <v>24.79</v>
          </cell>
          <cell r="V2472">
            <v>27</v>
          </cell>
          <cell r="W2472">
            <v>27</v>
          </cell>
          <cell r="X2472">
            <v>0</v>
          </cell>
          <cell r="Y2472">
            <v>0</v>
          </cell>
          <cell r="Z2472">
            <v>8.9148850342880337E-2</v>
          </cell>
          <cell r="AA2472" t="str">
            <v>Lionel Bolton</v>
          </cell>
          <cell r="AB2472">
            <v>0.08</v>
          </cell>
          <cell r="AC2472">
            <v>29.160000000000004</v>
          </cell>
          <cell r="AD2472">
            <v>29.160000000000004</v>
          </cell>
          <cell r="AE2472">
            <v>0</v>
          </cell>
          <cell r="AF2472">
            <v>29.5</v>
          </cell>
          <cell r="AG2472">
            <v>29.5</v>
          </cell>
        </row>
        <row r="2473">
          <cell r="I2473">
            <v>9780435319014</v>
          </cell>
          <cell r="J2473">
            <v>9780435319014</v>
          </cell>
          <cell r="K2473" t="str">
            <v>History in Progress: Pupil Book 3 (1901-Present)</v>
          </cell>
          <cell r="L2473">
            <v>10.04000000000001</v>
          </cell>
          <cell r="M2473">
            <v>0</v>
          </cell>
          <cell r="N2473">
            <v>10.04000000000001</v>
          </cell>
          <cell r="O2473">
            <v>635.42000000000007</v>
          </cell>
          <cell r="P2473">
            <v>0</v>
          </cell>
          <cell r="Q2473">
            <v>0</v>
          </cell>
          <cell r="R2473">
            <v>635.42000000000007</v>
          </cell>
          <cell r="S2473">
            <v>21.99</v>
          </cell>
          <cell r="T2473">
            <v>23.99</v>
          </cell>
          <cell r="U2473">
            <v>25.89</v>
          </cell>
          <cell r="V2473">
            <v>28</v>
          </cell>
          <cell r="W2473">
            <v>28</v>
          </cell>
          <cell r="X2473">
            <v>0</v>
          </cell>
          <cell r="Y2473">
            <v>0</v>
          </cell>
          <cell r="Z2473">
            <v>8.1498648126689721E-2</v>
          </cell>
          <cell r="AA2473" t="str">
            <v>Lionel Bolton</v>
          </cell>
          <cell r="AB2473">
            <v>0.05</v>
          </cell>
          <cell r="AC2473">
            <v>29.400000000000002</v>
          </cell>
          <cell r="AD2473">
            <v>29.400000000000002</v>
          </cell>
          <cell r="AE2473">
            <v>0</v>
          </cell>
          <cell r="AF2473">
            <v>29.5</v>
          </cell>
          <cell r="AG2473">
            <v>29.5</v>
          </cell>
        </row>
        <row r="2474">
          <cell r="I2474">
            <v>9780435323028</v>
          </cell>
          <cell r="J2474">
            <v>9780435323028</v>
          </cell>
          <cell r="K2474" t="str">
            <v>Headstart In History: Power &amp; People 1066-1485</v>
          </cell>
          <cell r="L2474">
            <v>3263.37</v>
          </cell>
          <cell r="M2474">
            <v>20.05</v>
          </cell>
          <cell r="N2474">
            <v>3283.42</v>
          </cell>
          <cell r="O2474">
            <v>618.55999999999995</v>
          </cell>
          <cell r="P2474">
            <v>0</v>
          </cell>
          <cell r="Q2474">
            <v>0</v>
          </cell>
          <cell r="R2474">
            <v>618.55999999999995</v>
          </cell>
          <cell r="S2474">
            <v>25.29</v>
          </cell>
          <cell r="T2474">
            <v>27.29</v>
          </cell>
          <cell r="U2474">
            <v>29.49</v>
          </cell>
          <cell r="V2474">
            <v>32</v>
          </cell>
          <cell r="W2474">
            <v>32</v>
          </cell>
          <cell r="X2474">
            <v>0</v>
          </cell>
          <cell r="Y2474">
            <v>0</v>
          </cell>
          <cell r="Z2474">
            <v>8.5113597829772791E-2</v>
          </cell>
          <cell r="AA2474" t="str">
            <v>Lionel Bolton</v>
          </cell>
          <cell r="AB2474">
            <v>7.0000000000000007E-2</v>
          </cell>
          <cell r="AC2474">
            <v>34.24</v>
          </cell>
          <cell r="AD2474">
            <v>34.24</v>
          </cell>
          <cell r="AE2474">
            <v>0</v>
          </cell>
          <cell r="AF2474">
            <v>34.5</v>
          </cell>
          <cell r="AG2474">
            <v>34.5</v>
          </cell>
        </row>
        <row r="2475">
          <cell r="I2475">
            <v>9780435323035</v>
          </cell>
          <cell r="J2475">
            <v>9780435323035</v>
          </cell>
          <cell r="K2475" t="str">
            <v>Headstart In History: Reformation &amp; Rebellion 1485-1750</v>
          </cell>
          <cell r="L2475">
            <v>8024</v>
          </cell>
          <cell r="M2475">
            <v>0</v>
          </cell>
          <cell r="N2475">
            <v>8024</v>
          </cell>
          <cell r="O2475">
            <v>-712.6</v>
          </cell>
          <cell r="P2475">
            <v>42.84</v>
          </cell>
          <cell r="Q2475">
            <v>0</v>
          </cell>
          <cell r="R2475">
            <v>-669.76</v>
          </cell>
          <cell r="S2475">
            <v>25.29</v>
          </cell>
          <cell r="T2475">
            <v>26.99</v>
          </cell>
          <cell r="U2475">
            <v>29.09</v>
          </cell>
          <cell r="V2475">
            <v>31.5</v>
          </cell>
          <cell r="W2475">
            <v>31.5</v>
          </cell>
          <cell r="X2475">
            <v>0</v>
          </cell>
          <cell r="Y2475">
            <v>0</v>
          </cell>
          <cell r="Z2475">
            <v>8.2846338948092235E-2</v>
          </cell>
          <cell r="AA2475" t="str">
            <v>Lionel Bolton</v>
          </cell>
          <cell r="AB2475">
            <v>0.08</v>
          </cell>
          <cell r="AC2475">
            <v>34.020000000000003</v>
          </cell>
          <cell r="AD2475">
            <v>34.020000000000003</v>
          </cell>
          <cell r="AE2475">
            <v>0</v>
          </cell>
          <cell r="AF2475">
            <v>34.5</v>
          </cell>
          <cell r="AG2475">
            <v>34.5</v>
          </cell>
        </row>
        <row r="2476">
          <cell r="I2476">
            <v>9780435323042</v>
          </cell>
          <cell r="J2476">
            <v>9780435323042</v>
          </cell>
          <cell r="K2476" t="str">
            <v>Headstart In History: Colonisation &amp; Conflict 1750-1990</v>
          </cell>
          <cell r="L2476">
            <v>4170.2000000000007</v>
          </cell>
          <cell r="M2476">
            <v>19.78</v>
          </cell>
          <cell r="N2476">
            <v>4189.9800000000005</v>
          </cell>
          <cell r="O2476">
            <v>1145.54</v>
          </cell>
          <cell r="P2476">
            <v>0</v>
          </cell>
          <cell r="Q2476">
            <v>0</v>
          </cell>
          <cell r="R2476">
            <v>1145.54</v>
          </cell>
          <cell r="S2476">
            <v>25.29</v>
          </cell>
          <cell r="T2476">
            <v>26.99</v>
          </cell>
          <cell r="U2476">
            <v>29.09</v>
          </cell>
          <cell r="V2476">
            <v>31.5</v>
          </cell>
          <cell r="W2476">
            <v>31.5</v>
          </cell>
          <cell r="X2476">
            <v>0</v>
          </cell>
          <cell r="Y2476">
            <v>0</v>
          </cell>
          <cell r="Z2476">
            <v>8.2846338948092235E-2</v>
          </cell>
          <cell r="AA2476" t="str">
            <v>Lionel Bolton</v>
          </cell>
          <cell r="AB2476">
            <v>0.08</v>
          </cell>
          <cell r="AC2476">
            <v>34.020000000000003</v>
          </cell>
          <cell r="AD2476">
            <v>34.020000000000003</v>
          </cell>
          <cell r="AE2476">
            <v>0</v>
          </cell>
          <cell r="AF2476">
            <v>34.5</v>
          </cell>
          <cell r="AG2476">
            <v>34.5</v>
          </cell>
        </row>
        <row r="2477">
          <cell r="I2477">
            <v>9780435325787</v>
          </cell>
          <cell r="J2477">
            <v>9780435325787</v>
          </cell>
          <cell r="K2477" t="str">
            <v>Carpentry and Joinery NVQ and Technical Certificate Level 3 Candidate Handbook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36.89</v>
          </cell>
          <cell r="T2477">
            <v>39.79</v>
          </cell>
          <cell r="U2477">
            <v>42.99</v>
          </cell>
          <cell r="V2477">
            <v>45.5</v>
          </cell>
          <cell r="W2477">
            <v>45.5</v>
          </cell>
          <cell r="X2477">
            <v>0</v>
          </cell>
          <cell r="Y2477">
            <v>0</v>
          </cell>
          <cell r="Z2477">
            <v>5.8385671086299107E-2</v>
          </cell>
          <cell r="AA2477" t="str">
            <v>Stephen Wellings</v>
          </cell>
          <cell r="AB2477">
            <v>0.05</v>
          </cell>
          <cell r="AC2477">
            <v>47.774999999999999</v>
          </cell>
          <cell r="AD2477">
            <v>47.774999999999999</v>
          </cell>
          <cell r="AE2477">
            <v>0</v>
          </cell>
          <cell r="AF2477">
            <v>48</v>
          </cell>
          <cell r="AG2477">
            <v>48</v>
          </cell>
        </row>
        <row r="2478">
          <cell r="I2478">
            <v>9780435325947</v>
          </cell>
          <cell r="J2478">
            <v>9780435325947</v>
          </cell>
          <cell r="K2478" t="str">
            <v>Heinemann History Scheme Book 1: Life in Medieval Times</v>
          </cell>
          <cell r="L2478">
            <v>1602.9699999999998</v>
          </cell>
          <cell r="M2478">
            <v>48.4</v>
          </cell>
          <cell r="N2478">
            <v>1651.37</v>
          </cell>
          <cell r="O2478">
            <v>239.47</v>
          </cell>
          <cell r="P2478">
            <v>-24.2</v>
          </cell>
          <cell r="Q2478">
            <v>0</v>
          </cell>
          <cell r="R2478">
            <v>215.27</v>
          </cell>
          <cell r="S2478">
            <v>30.89</v>
          </cell>
          <cell r="T2478">
            <v>32.99</v>
          </cell>
          <cell r="U2478">
            <v>35.590000000000003</v>
          </cell>
          <cell r="V2478">
            <v>38.5</v>
          </cell>
          <cell r="W2478">
            <v>38.5</v>
          </cell>
          <cell r="X2478">
            <v>0</v>
          </cell>
          <cell r="Y2478">
            <v>0</v>
          </cell>
          <cell r="Z2478">
            <v>8.1764540601292346E-2</v>
          </cell>
          <cell r="AA2478" t="str">
            <v>Lionel Bolton</v>
          </cell>
          <cell r="AB2478">
            <v>0.08</v>
          </cell>
          <cell r="AC2478">
            <v>41.580000000000005</v>
          </cell>
          <cell r="AD2478">
            <v>41.580000000000005</v>
          </cell>
          <cell r="AE2478">
            <v>0</v>
          </cell>
          <cell r="AF2478">
            <v>42</v>
          </cell>
          <cell r="AG2478">
            <v>42</v>
          </cell>
        </row>
        <row r="2479">
          <cell r="I2479">
            <v>9780435325954</v>
          </cell>
          <cell r="J2479">
            <v>9780435325954</v>
          </cell>
          <cell r="K2479" t="str">
            <v>Heinemann History Scheme Book 2: The Early Modern World</v>
          </cell>
          <cell r="L2479">
            <v>1332.1100000000001</v>
          </cell>
          <cell r="M2479">
            <v>0</v>
          </cell>
          <cell r="N2479">
            <v>1332.1100000000001</v>
          </cell>
          <cell r="O2479">
            <v>82</v>
          </cell>
          <cell r="P2479">
            <v>0</v>
          </cell>
          <cell r="Q2479">
            <v>0</v>
          </cell>
          <cell r="R2479">
            <v>82</v>
          </cell>
          <cell r="S2479">
            <v>30.89</v>
          </cell>
          <cell r="T2479">
            <v>32.99</v>
          </cell>
          <cell r="U2479">
            <v>35.590000000000003</v>
          </cell>
          <cell r="V2479">
            <v>38.5</v>
          </cell>
          <cell r="W2479">
            <v>38.5</v>
          </cell>
          <cell r="X2479">
            <v>0</v>
          </cell>
          <cell r="Y2479">
            <v>0</v>
          </cell>
          <cell r="Z2479">
            <v>8.1764540601292346E-2</v>
          </cell>
          <cell r="AA2479" t="str">
            <v>Lionel Bolton</v>
          </cell>
          <cell r="AB2479">
            <v>0.08</v>
          </cell>
          <cell r="AC2479">
            <v>41.580000000000005</v>
          </cell>
          <cell r="AD2479">
            <v>41.580000000000005</v>
          </cell>
          <cell r="AE2479">
            <v>0</v>
          </cell>
          <cell r="AF2479">
            <v>42</v>
          </cell>
          <cell r="AG2479">
            <v>42</v>
          </cell>
        </row>
        <row r="2480">
          <cell r="I2480">
            <v>9780435325961</v>
          </cell>
          <cell r="J2480">
            <v>9780435325961</v>
          </cell>
          <cell r="K2480" t="str">
            <v>Heinemann History Scheme Book 3: Into The 20th Century</v>
          </cell>
          <cell r="L2480">
            <v>1258.57</v>
          </cell>
          <cell r="M2480">
            <v>0</v>
          </cell>
          <cell r="N2480">
            <v>1258.57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30.89</v>
          </cell>
          <cell r="T2480">
            <v>33.39</v>
          </cell>
          <cell r="U2480">
            <v>36.090000000000003</v>
          </cell>
          <cell r="V2480">
            <v>39</v>
          </cell>
          <cell r="W2480">
            <v>39</v>
          </cell>
          <cell r="X2480">
            <v>0</v>
          </cell>
          <cell r="Y2480">
            <v>0</v>
          </cell>
          <cell r="Z2480">
            <v>8.0631753948462004E-2</v>
          </cell>
          <cell r="AA2480" t="str">
            <v>Lionel Bolton</v>
          </cell>
          <cell r="AB2480">
            <v>7.0000000000000007E-2</v>
          </cell>
          <cell r="AC2480">
            <v>41.730000000000004</v>
          </cell>
          <cell r="AD2480">
            <v>41.730000000000004</v>
          </cell>
          <cell r="AE2480">
            <v>0</v>
          </cell>
          <cell r="AF2480">
            <v>42</v>
          </cell>
          <cell r="AG2480">
            <v>42</v>
          </cell>
        </row>
        <row r="2481">
          <cell r="I2481">
            <v>9780435327095</v>
          </cell>
          <cell r="J2481">
            <v>9780435327095</v>
          </cell>
          <cell r="K2481" t="str">
            <v>Heinemann Advanced History: Hitler and the Nazi State</v>
          </cell>
          <cell r="L2481">
            <v>859.59999999999991</v>
          </cell>
          <cell r="M2481">
            <v>0</v>
          </cell>
          <cell r="N2481">
            <v>859.59999999999991</v>
          </cell>
          <cell r="O2481">
            <v>158.6</v>
          </cell>
          <cell r="P2481">
            <v>0</v>
          </cell>
          <cell r="Q2481">
            <v>0</v>
          </cell>
          <cell r="R2481">
            <v>158.6</v>
          </cell>
          <cell r="S2481">
            <v>24.79</v>
          </cell>
          <cell r="T2481">
            <v>25.99</v>
          </cell>
          <cell r="U2481">
            <v>28.09</v>
          </cell>
          <cell r="V2481">
            <v>30.5</v>
          </cell>
          <cell r="W2481">
            <v>30.5</v>
          </cell>
          <cell r="X2481">
            <v>0</v>
          </cell>
          <cell r="Y2481">
            <v>0</v>
          </cell>
          <cell r="Z2481">
            <v>8.5795656817372778E-2</v>
          </cell>
          <cell r="AA2481" t="str">
            <v>Lionel Bolton</v>
          </cell>
          <cell r="AB2481">
            <v>0.08</v>
          </cell>
          <cell r="AC2481">
            <v>32.940000000000005</v>
          </cell>
          <cell r="AD2481">
            <v>32.940000000000005</v>
          </cell>
          <cell r="AE2481">
            <v>0</v>
          </cell>
          <cell r="AF2481">
            <v>33</v>
          </cell>
          <cell r="AG2481">
            <v>33</v>
          </cell>
        </row>
        <row r="2482">
          <cell r="I2482">
            <v>9780435327118</v>
          </cell>
          <cell r="J2482">
            <v>9780435327118</v>
          </cell>
          <cell r="K2482" t="str">
            <v>Heinemann Advanced History: Germany 1848-1914</v>
          </cell>
          <cell r="L2482">
            <v>123.53999999999999</v>
          </cell>
          <cell r="M2482">
            <v>0</v>
          </cell>
          <cell r="N2482">
            <v>123.53999999999999</v>
          </cell>
          <cell r="O2482">
            <v>330.12</v>
          </cell>
          <cell r="P2482">
            <v>0</v>
          </cell>
          <cell r="Q2482">
            <v>0</v>
          </cell>
          <cell r="R2482">
            <v>330.12</v>
          </cell>
          <cell r="S2482">
            <v>24.79</v>
          </cell>
          <cell r="T2482">
            <v>26.79</v>
          </cell>
          <cell r="U2482">
            <v>28.89</v>
          </cell>
          <cell r="V2482">
            <v>31.5</v>
          </cell>
          <cell r="W2482">
            <v>31.5</v>
          </cell>
          <cell r="X2482">
            <v>0</v>
          </cell>
          <cell r="Y2482">
            <v>0</v>
          </cell>
          <cell r="Z2482">
            <v>9.0342679127725756E-2</v>
          </cell>
          <cell r="AA2482" t="str">
            <v>Lionel Bolton</v>
          </cell>
          <cell r="AB2482">
            <v>0.08</v>
          </cell>
          <cell r="AC2482">
            <v>34.020000000000003</v>
          </cell>
          <cell r="AD2482">
            <v>34.020000000000003</v>
          </cell>
          <cell r="AE2482">
            <v>0</v>
          </cell>
          <cell r="AF2482">
            <v>34.5</v>
          </cell>
          <cell r="AG2482">
            <v>34.5</v>
          </cell>
        </row>
        <row r="2483">
          <cell r="I2483">
            <v>9780435327132</v>
          </cell>
          <cell r="J2483">
            <v>9780435327132</v>
          </cell>
          <cell r="K2483" t="str">
            <v>Heinemann Advanced History: The Coming of the Civil War 1603-49</v>
          </cell>
          <cell r="L2483">
            <v>69.749999999999986</v>
          </cell>
          <cell r="M2483">
            <v>-71.010000000000005</v>
          </cell>
          <cell r="N2483">
            <v>-1.2600000000000193</v>
          </cell>
          <cell r="O2483">
            <v>112.32</v>
          </cell>
          <cell r="P2483">
            <v>-11.75</v>
          </cell>
          <cell r="Q2483">
            <v>0</v>
          </cell>
          <cell r="R2483">
            <v>100.57</v>
          </cell>
          <cell r="S2483">
            <v>21.49</v>
          </cell>
          <cell r="T2483">
            <v>22.99</v>
          </cell>
          <cell r="U2483">
            <v>24.79</v>
          </cell>
          <cell r="V2483">
            <v>27</v>
          </cell>
          <cell r="W2483">
            <v>27</v>
          </cell>
          <cell r="X2483">
            <v>0</v>
          </cell>
          <cell r="Y2483">
            <v>0</v>
          </cell>
          <cell r="Z2483">
            <v>8.9148850342880337E-2</v>
          </cell>
          <cell r="AA2483" t="str">
            <v>Lionel Bolton</v>
          </cell>
          <cell r="AB2483">
            <v>0.08</v>
          </cell>
          <cell r="AC2483">
            <v>29.160000000000004</v>
          </cell>
          <cell r="AD2483">
            <v>29.160000000000004</v>
          </cell>
          <cell r="AE2483">
            <v>0</v>
          </cell>
          <cell r="AF2483">
            <v>29.5</v>
          </cell>
          <cell r="AG2483">
            <v>29.5</v>
          </cell>
        </row>
        <row r="2484">
          <cell r="I2484">
            <v>9780435327170</v>
          </cell>
          <cell r="J2484">
            <v>9780435327170</v>
          </cell>
          <cell r="K2484" t="str">
            <v>Heinemann Advanced History: The Extension of the Franchise: 1832-1931</v>
          </cell>
          <cell r="L2484">
            <v>-15.36</v>
          </cell>
          <cell r="M2484">
            <v>0</v>
          </cell>
          <cell r="N2484">
            <v>-15.36</v>
          </cell>
          <cell r="O2484">
            <v>62.39</v>
          </cell>
          <cell r="P2484">
            <v>0</v>
          </cell>
          <cell r="Q2484">
            <v>0</v>
          </cell>
          <cell r="R2484">
            <v>62.39</v>
          </cell>
          <cell r="S2484">
            <v>23.69</v>
          </cell>
          <cell r="T2484">
            <v>24.99</v>
          </cell>
          <cell r="U2484">
            <v>26.99</v>
          </cell>
          <cell r="V2484">
            <v>29.5</v>
          </cell>
          <cell r="W2484">
            <v>29.5</v>
          </cell>
          <cell r="X2484">
            <v>0</v>
          </cell>
          <cell r="Y2484">
            <v>0</v>
          </cell>
          <cell r="Z2484">
            <v>9.2997406446832187E-2</v>
          </cell>
          <cell r="AA2484" t="str">
            <v>Lionel Bolton</v>
          </cell>
          <cell r="AB2484">
            <v>0.08</v>
          </cell>
          <cell r="AC2484">
            <v>31.860000000000003</v>
          </cell>
          <cell r="AD2484">
            <v>31.860000000000003</v>
          </cell>
          <cell r="AE2484">
            <v>0</v>
          </cell>
          <cell r="AF2484">
            <v>32</v>
          </cell>
          <cell r="AG2484">
            <v>32</v>
          </cell>
        </row>
        <row r="2485">
          <cell r="I2485">
            <v>9780435327187</v>
          </cell>
          <cell r="J2485">
            <v>9780435327187</v>
          </cell>
          <cell r="K2485" t="str">
            <v>Heinemann Advanced History: Russia 1848-1917</v>
          </cell>
          <cell r="L2485">
            <v>360.92</v>
          </cell>
          <cell r="M2485">
            <v>33.72</v>
          </cell>
          <cell r="N2485">
            <v>394.64</v>
          </cell>
          <cell r="O2485">
            <v>147.7247975397232</v>
          </cell>
          <cell r="P2485">
            <v>36.72</v>
          </cell>
          <cell r="Q2485">
            <v>0</v>
          </cell>
          <cell r="R2485">
            <v>184.4447975397232</v>
          </cell>
          <cell r="S2485">
            <v>21.49</v>
          </cell>
          <cell r="T2485">
            <v>22.99</v>
          </cell>
          <cell r="U2485">
            <v>24.79</v>
          </cell>
          <cell r="V2485">
            <v>27</v>
          </cell>
          <cell r="W2485">
            <v>27</v>
          </cell>
          <cell r="X2485">
            <v>0</v>
          </cell>
          <cell r="Y2485">
            <v>0</v>
          </cell>
          <cell r="Z2485">
            <v>8.9148850342880337E-2</v>
          </cell>
          <cell r="AA2485" t="str">
            <v>Lionel Bolton</v>
          </cell>
          <cell r="AB2485">
            <v>0.08</v>
          </cell>
          <cell r="AC2485">
            <v>29.160000000000004</v>
          </cell>
          <cell r="AD2485">
            <v>29.160000000000004</v>
          </cell>
          <cell r="AE2485">
            <v>0</v>
          </cell>
          <cell r="AF2485">
            <v>29.5</v>
          </cell>
          <cell r="AG2485">
            <v>29.5</v>
          </cell>
        </row>
        <row r="2486">
          <cell r="I2486">
            <v>9780435327194</v>
          </cell>
          <cell r="J2486">
            <v>9780435327194</v>
          </cell>
          <cell r="K2486" t="str">
            <v>Heinemann Advanced History: Lenin and the Russian Revolution</v>
          </cell>
          <cell r="L2486">
            <v>317.26</v>
          </cell>
          <cell r="M2486">
            <v>0</v>
          </cell>
          <cell r="N2486">
            <v>317.26</v>
          </cell>
          <cell r="O2486">
            <v>359.1</v>
          </cell>
          <cell r="P2486">
            <v>4.43</v>
          </cell>
          <cell r="Q2486">
            <v>0</v>
          </cell>
          <cell r="R2486">
            <v>363.53000000000003</v>
          </cell>
          <cell r="S2486">
            <v>21.49</v>
          </cell>
          <cell r="T2486">
            <v>22.99</v>
          </cell>
          <cell r="U2486">
            <v>24.79</v>
          </cell>
          <cell r="V2486">
            <v>27</v>
          </cell>
          <cell r="W2486">
            <v>27</v>
          </cell>
          <cell r="X2486">
            <v>0</v>
          </cell>
          <cell r="Y2486">
            <v>0</v>
          </cell>
          <cell r="Z2486">
            <v>8.9148850342880337E-2</v>
          </cell>
          <cell r="AA2486" t="str">
            <v>Lionel Bolton</v>
          </cell>
          <cell r="AB2486">
            <v>0.08</v>
          </cell>
          <cell r="AC2486">
            <v>29.160000000000004</v>
          </cell>
          <cell r="AD2486">
            <v>29.160000000000004</v>
          </cell>
          <cell r="AE2486">
            <v>0</v>
          </cell>
          <cell r="AF2486">
            <v>29.5</v>
          </cell>
          <cell r="AG2486">
            <v>29.5</v>
          </cell>
        </row>
        <row r="2487">
          <cell r="I2487">
            <v>9780435327200</v>
          </cell>
          <cell r="J2487">
            <v>9780435327200</v>
          </cell>
          <cell r="K2487" t="str">
            <v>Heinemann Advanced History: Stalinist Russia</v>
          </cell>
          <cell r="L2487">
            <v>89.759999999999991</v>
          </cell>
          <cell r="M2487">
            <v>0</v>
          </cell>
          <cell r="N2487">
            <v>89.759999999999991</v>
          </cell>
          <cell r="O2487">
            <v>430.07000000000005</v>
          </cell>
          <cell r="P2487">
            <v>0</v>
          </cell>
          <cell r="Q2487">
            <v>0</v>
          </cell>
          <cell r="R2487">
            <v>430.07000000000005</v>
          </cell>
          <cell r="S2487">
            <v>21.49</v>
          </cell>
          <cell r="T2487">
            <v>22.99</v>
          </cell>
          <cell r="U2487">
            <v>24.79</v>
          </cell>
          <cell r="V2487">
            <v>27</v>
          </cell>
          <cell r="W2487">
            <v>27</v>
          </cell>
          <cell r="X2487">
            <v>0</v>
          </cell>
          <cell r="Y2487">
            <v>0</v>
          </cell>
          <cell r="Z2487">
            <v>8.9148850342880337E-2</v>
          </cell>
          <cell r="AA2487" t="str">
            <v>Lionel Bolton</v>
          </cell>
          <cell r="AB2487">
            <v>0.08</v>
          </cell>
          <cell r="AC2487">
            <v>29.160000000000004</v>
          </cell>
          <cell r="AD2487">
            <v>29.160000000000004</v>
          </cell>
          <cell r="AE2487">
            <v>0</v>
          </cell>
          <cell r="AF2487">
            <v>29.5</v>
          </cell>
          <cell r="AG2487">
            <v>29.5</v>
          </cell>
        </row>
        <row r="2488">
          <cell r="I2488">
            <v>9780435327217</v>
          </cell>
          <cell r="J2488">
            <v>9780435327217</v>
          </cell>
          <cell r="K2488" t="str">
            <v>Heinemann Advanced History: Germany 1919-45</v>
          </cell>
          <cell r="L2488">
            <v>721.46</v>
          </cell>
          <cell r="M2488">
            <v>20.53</v>
          </cell>
          <cell r="N2488">
            <v>741.99</v>
          </cell>
          <cell r="O2488">
            <v>194.82</v>
          </cell>
          <cell r="P2488">
            <v>0</v>
          </cell>
          <cell r="Q2488">
            <v>22.44</v>
          </cell>
          <cell r="R2488">
            <v>217.26</v>
          </cell>
          <cell r="S2488">
            <v>25.89</v>
          </cell>
          <cell r="T2488">
            <v>27.99</v>
          </cell>
          <cell r="U2488">
            <v>30.19</v>
          </cell>
          <cell r="V2488">
            <v>33</v>
          </cell>
          <cell r="W2488">
            <v>33</v>
          </cell>
          <cell r="X2488">
            <v>0</v>
          </cell>
          <cell r="Y2488">
            <v>0</v>
          </cell>
          <cell r="Z2488">
            <v>9.3077177873468031E-2</v>
          </cell>
          <cell r="AA2488" t="str">
            <v>Lionel Bolton</v>
          </cell>
          <cell r="AB2488">
            <v>0.08</v>
          </cell>
          <cell r="AC2488">
            <v>35.64</v>
          </cell>
          <cell r="AD2488">
            <v>35.64</v>
          </cell>
          <cell r="AE2488">
            <v>0</v>
          </cell>
          <cell r="AF2488">
            <v>36</v>
          </cell>
          <cell r="AG2488">
            <v>36</v>
          </cell>
        </row>
        <row r="2489">
          <cell r="I2489">
            <v>9780435327224</v>
          </cell>
          <cell r="J2489">
            <v>9780435327224</v>
          </cell>
          <cell r="K2489" t="str">
            <v>Heinemann Advanced History: Civil Rights in the USA 1863-1980</v>
          </cell>
          <cell r="L2489">
            <v>1265.8499999999999</v>
          </cell>
          <cell r="M2489">
            <v>41.06</v>
          </cell>
          <cell r="N2489">
            <v>1306.9099999999999</v>
          </cell>
          <cell r="O2489">
            <v>1497.9700000000003</v>
          </cell>
          <cell r="P2489">
            <v>359.04</v>
          </cell>
          <cell r="Q2489">
            <v>0</v>
          </cell>
          <cell r="R2489">
            <v>1857.0100000000002</v>
          </cell>
          <cell r="S2489">
            <v>25.89</v>
          </cell>
          <cell r="T2489">
            <v>27.99</v>
          </cell>
          <cell r="U2489">
            <v>30.19</v>
          </cell>
          <cell r="V2489">
            <v>33</v>
          </cell>
          <cell r="W2489">
            <v>33</v>
          </cell>
          <cell r="X2489">
            <v>0</v>
          </cell>
          <cell r="Y2489">
            <v>0</v>
          </cell>
          <cell r="Z2489">
            <v>9.3077177873468031E-2</v>
          </cell>
          <cell r="AA2489" t="str">
            <v>Lionel Bolton</v>
          </cell>
          <cell r="AB2489">
            <v>0.08</v>
          </cell>
          <cell r="AC2489">
            <v>35.64</v>
          </cell>
          <cell r="AD2489">
            <v>35.64</v>
          </cell>
          <cell r="AE2489">
            <v>0</v>
          </cell>
          <cell r="AF2489">
            <v>36</v>
          </cell>
          <cell r="AG2489">
            <v>36</v>
          </cell>
        </row>
        <row r="2490">
          <cell r="I2490">
            <v>9780435327255</v>
          </cell>
          <cell r="J2490">
            <v>9780435327255</v>
          </cell>
          <cell r="K2490" t="str">
            <v>Heinemann Advanced History: Mussolini &amp; Italy</v>
          </cell>
          <cell r="L2490">
            <v>533.23</v>
          </cell>
          <cell r="M2490">
            <v>-19.03</v>
          </cell>
          <cell r="N2490">
            <v>514.20000000000005</v>
          </cell>
          <cell r="O2490">
            <v>333.72</v>
          </cell>
          <cell r="P2490">
            <v>27.270000000000003</v>
          </cell>
          <cell r="Q2490">
            <v>0</v>
          </cell>
          <cell r="R2490">
            <v>360.99</v>
          </cell>
          <cell r="S2490">
            <v>25.89</v>
          </cell>
          <cell r="T2490">
            <v>27.99</v>
          </cell>
          <cell r="U2490">
            <v>30.19</v>
          </cell>
          <cell r="V2490">
            <v>33</v>
          </cell>
          <cell r="W2490">
            <v>33</v>
          </cell>
          <cell r="X2490">
            <v>0</v>
          </cell>
          <cell r="Y2490">
            <v>0</v>
          </cell>
          <cell r="Z2490">
            <v>9.3077177873468031E-2</v>
          </cell>
          <cell r="AA2490" t="str">
            <v>Lionel Bolton</v>
          </cell>
          <cell r="AB2490">
            <v>0.08</v>
          </cell>
          <cell r="AC2490">
            <v>35.64</v>
          </cell>
          <cell r="AD2490">
            <v>35.64</v>
          </cell>
          <cell r="AE2490">
            <v>0</v>
          </cell>
          <cell r="AF2490">
            <v>36</v>
          </cell>
          <cell r="AG2490">
            <v>36</v>
          </cell>
        </row>
        <row r="2491">
          <cell r="I2491">
            <v>9780435327323</v>
          </cell>
          <cell r="J2491">
            <v>9780435327323</v>
          </cell>
          <cell r="K2491" t="str">
            <v>Heinemann Advanced History: France in Revolution 1776-1830</v>
          </cell>
          <cell r="L2491">
            <v>492.04999999999995</v>
          </cell>
          <cell r="M2491">
            <v>20.53</v>
          </cell>
          <cell r="N2491">
            <v>512.57999999999993</v>
          </cell>
          <cell r="O2491">
            <v>323.39999999999998</v>
          </cell>
          <cell r="P2491">
            <v>0</v>
          </cell>
          <cell r="Q2491">
            <v>0</v>
          </cell>
          <cell r="R2491">
            <v>323.39999999999998</v>
          </cell>
          <cell r="S2491">
            <v>25.89</v>
          </cell>
          <cell r="T2491">
            <v>27.99</v>
          </cell>
          <cell r="U2491">
            <v>30.19</v>
          </cell>
          <cell r="V2491">
            <v>33</v>
          </cell>
          <cell r="W2491">
            <v>33</v>
          </cell>
          <cell r="X2491">
            <v>0</v>
          </cell>
          <cell r="Y2491">
            <v>0</v>
          </cell>
          <cell r="Z2491">
            <v>9.3077177873468031E-2</v>
          </cell>
          <cell r="AA2491" t="str">
            <v>Lionel Bolton</v>
          </cell>
          <cell r="AB2491">
            <v>0.08</v>
          </cell>
          <cell r="AC2491">
            <v>35.64</v>
          </cell>
          <cell r="AD2491">
            <v>35.64</v>
          </cell>
          <cell r="AE2491">
            <v>0</v>
          </cell>
          <cell r="AF2491">
            <v>36</v>
          </cell>
          <cell r="AG2491">
            <v>36</v>
          </cell>
        </row>
        <row r="2492">
          <cell r="I2492">
            <v>9780435327361</v>
          </cell>
          <cell r="J2492">
            <v>9780435327361</v>
          </cell>
          <cell r="K2492" t="str">
            <v>Heinemann Advanced History: Cold War in Europe and Asia</v>
          </cell>
          <cell r="L2492">
            <v>758.57173622704522</v>
          </cell>
          <cell r="M2492">
            <v>0</v>
          </cell>
          <cell r="N2492">
            <v>758.57173622704522</v>
          </cell>
          <cell r="O2492">
            <v>413.83135144370408</v>
          </cell>
          <cell r="P2492">
            <v>0</v>
          </cell>
          <cell r="Q2492">
            <v>0</v>
          </cell>
          <cell r="R2492">
            <v>413.83135144370408</v>
          </cell>
          <cell r="S2492">
            <v>25.89</v>
          </cell>
          <cell r="T2492">
            <v>27.99</v>
          </cell>
          <cell r="U2492">
            <v>30.19</v>
          </cell>
          <cell r="V2492">
            <v>33</v>
          </cell>
          <cell r="W2492">
            <v>33</v>
          </cell>
          <cell r="X2492">
            <v>0</v>
          </cell>
          <cell r="Y2492">
            <v>0</v>
          </cell>
          <cell r="Z2492">
            <v>9.3077177873468031E-2</v>
          </cell>
          <cell r="AA2492" t="str">
            <v>Lionel Bolton</v>
          </cell>
          <cell r="AB2492">
            <v>0.08</v>
          </cell>
          <cell r="AC2492">
            <v>35.64</v>
          </cell>
          <cell r="AD2492">
            <v>35.64</v>
          </cell>
          <cell r="AE2492">
            <v>0</v>
          </cell>
          <cell r="AF2492">
            <v>36</v>
          </cell>
          <cell r="AG2492">
            <v>36</v>
          </cell>
        </row>
        <row r="2493">
          <cell r="I2493">
            <v>9780435327385</v>
          </cell>
          <cell r="J2493">
            <v>9780435327385</v>
          </cell>
          <cell r="K2493" t="str">
            <v>Heinemann Advanced History: Britain 1929-98</v>
          </cell>
          <cell r="L2493">
            <v>84.3</v>
          </cell>
          <cell r="M2493">
            <v>33.72</v>
          </cell>
          <cell r="N2493">
            <v>118.02</v>
          </cell>
          <cell r="O2493">
            <v>27</v>
          </cell>
          <cell r="P2493">
            <v>36.72</v>
          </cell>
          <cell r="Q2493">
            <v>0</v>
          </cell>
          <cell r="R2493">
            <v>63.72</v>
          </cell>
          <cell r="S2493">
            <v>21.49</v>
          </cell>
          <cell r="T2493">
            <v>22.99</v>
          </cell>
          <cell r="U2493">
            <v>24.79</v>
          </cell>
          <cell r="V2493">
            <v>27</v>
          </cell>
          <cell r="W2493">
            <v>27</v>
          </cell>
          <cell r="X2493">
            <v>0</v>
          </cell>
          <cell r="Y2493">
            <v>0</v>
          </cell>
          <cell r="Z2493">
            <v>8.9148850342880337E-2</v>
          </cell>
          <cell r="AA2493" t="str">
            <v>Lionel Bolton</v>
          </cell>
          <cell r="AB2493">
            <v>0.08</v>
          </cell>
          <cell r="AC2493">
            <v>29.160000000000004</v>
          </cell>
          <cell r="AD2493">
            <v>29.160000000000004</v>
          </cell>
          <cell r="AE2493">
            <v>0</v>
          </cell>
          <cell r="AF2493">
            <v>29.5</v>
          </cell>
          <cell r="AG2493">
            <v>29.5</v>
          </cell>
        </row>
        <row r="2494">
          <cell r="I2494">
            <v>9780435327415</v>
          </cell>
          <cell r="J2494">
            <v>9780435327415</v>
          </cell>
          <cell r="K2494" t="str">
            <v>Heinemann Advanced History: The Modernisation of Russia 1856-1985</v>
          </cell>
          <cell r="L2494">
            <v>208.48999999999998</v>
          </cell>
          <cell r="M2494">
            <v>33.72</v>
          </cell>
          <cell r="N2494">
            <v>242.20999999999998</v>
          </cell>
          <cell r="O2494">
            <v>94.5</v>
          </cell>
          <cell r="P2494">
            <v>18.36</v>
          </cell>
          <cell r="Q2494">
            <v>0</v>
          </cell>
          <cell r="R2494">
            <v>112.86</v>
          </cell>
          <cell r="S2494">
            <v>21.49</v>
          </cell>
          <cell r="T2494">
            <v>22.99</v>
          </cell>
          <cell r="U2494">
            <v>24.79</v>
          </cell>
          <cell r="V2494">
            <v>27</v>
          </cell>
          <cell r="W2494">
            <v>27</v>
          </cell>
          <cell r="X2494">
            <v>0</v>
          </cell>
          <cell r="Y2494">
            <v>0</v>
          </cell>
          <cell r="Z2494">
            <v>8.9148850342880337E-2</v>
          </cell>
          <cell r="AA2494" t="str">
            <v>Lionel Bolton</v>
          </cell>
          <cell r="AB2494">
            <v>0.08</v>
          </cell>
          <cell r="AC2494">
            <v>29.160000000000004</v>
          </cell>
          <cell r="AD2494">
            <v>29.160000000000004</v>
          </cell>
          <cell r="AE2494">
            <v>0</v>
          </cell>
          <cell r="AF2494">
            <v>29.5</v>
          </cell>
          <cell r="AG2494">
            <v>29.5</v>
          </cell>
        </row>
        <row r="2495">
          <cell r="I2495">
            <v>9780435327538</v>
          </cell>
          <cell r="J2495">
            <v>9780435327538</v>
          </cell>
          <cell r="K2495" t="str">
            <v>Heinemann Advanced History: British Imperial &amp; Foreign Policy 1846-1980</v>
          </cell>
          <cell r="L2495">
            <v>21.89</v>
          </cell>
          <cell r="M2495">
            <v>0</v>
          </cell>
          <cell r="N2495">
            <v>21.89</v>
          </cell>
          <cell r="O2495">
            <v>27.22</v>
          </cell>
          <cell r="P2495">
            <v>-19.03</v>
          </cell>
          <cell r="Q2495">
            <v>0</v>
          </cell>
          <cell r="R2495">
            <v>8.1899999999999977</v>
          </cell>
          <cell r="S2495">
            <v>25.89</v>
          </cell>
          <cell r="T2495">
            <v>27.99</v>
          </cell>
          <cell r="U2495">
            <v>30.19</v>
          </cell>
          <cell r="V2495">
            <v>33</v>
          </cell>
          <cell r="W2495">
            <v>33</v>
          </cell>
          <cell r="X2495">
            <v>0</v>
          </cell>
          <cell r="Y2495">
            <v>0</v>
          </cell>
          <cell r="Z2495">
            <v>9.3077177873468031E-2</v>
          </cell>
          <cell r="AA2495" t="str">
            <v>Lionel Bolton</v>
          </cell>
          <cell r="AB2495">
            <v>0.08</v>
          </cell>
          <cell r="AC2495">
            <v>35.64</v>
          </cell>
          <cell r="AD2495">
            <v>35.64</v>
          </cell>
          <cell r="AE2495">
            <v>0</v>
          </cell>
          <cell r="AF2495">
            <v>36</v>
          </cell>
          <cell r="AG2495">
            <v>36</v>
          </cell>
        </row>
        <row r="2496">
          <cell r="I2496">
            <v>9780435327606</v>
          </cell>
          <cell r="J2496">
            <v>9780435327606</v>
          </cell>
          <cell r="K2496" t="str">
            <v>Heinemann Advanced History: Medieval England 1042-1228</v>
          </cell>
          <cell r="L2496">
            <v>156.5</v>
          </cell>
          <cell r="M2496">
            <v>21.21</v>
          </cell>
          <cell r="N2496">
            <v>177.71</v>
          </cell>
          <cell r="O2496">
            <v>527.78</v>
          </cell>
          <cell r="P2496">
            <v>28.510000000000005</v>
          </cell>
          <cell r="Q2496">
            <v>0</v>
          </cell>
          <cell r="R2496">
            <v>556.29</v>
          </cell>
          <cell r="S2496">
            <v>25.89</v>
          </cell>
          <cell r="T2496">
            <v>26.99</v>
          </cell>
          <cell r="U2496">
            <v>29.09</v>
          </cell>
          <cell r="V2496">
            <v>31.5</v>
          </cell>
          <cell r="W2496">
            <v>31.5</v>
          </cell>
          <cell r="X2496">
            <v>0</v>
          </cell>
          <cell r="Y2496">
            <v>0</v>
          </cell>
          <cell r="Z2496">
            <v>8.2846338948092235E-2</v>
          </cell>
          <cell r="AA2496" t="str">
            <v>Lionel Bolton</v>
          </cell>
          <cell r="AB2496">
            <v>0.08</v>
          </cell>
          <cell r="AC2496">
            <v>34.020000000000003</v>
          </cell>
          <cell r="AD2496">
            <v>34.020000000000003</v>
          </cell>
          <cell r="AE2496">
            <v>0</v>
          </cell>
          <cell r="AF2496">
            <v>34.5</v>
          </cell>
          <cell r="AG2496">
            <v>34.5</v>
          </cell>
        </row>
        <row r="2497">
          <cell r="I2497">
            <v>9780435327699</v>
          </cell>
          <cell r="J2497">
            <v>9780435327699</v>
          </cell>
          <cell r="K2497" t="str">
            <v>Heinemann Advanced History: China, 1900-76</v>
          </cell>
          <cell r="L2497">
            <v>1000.28</v>
          </cell>
          <cell r="M2497">
            <v>0</v>
          </cell>
          <cell r="N2497">
            <v>1000.28</v>
          </cell>
          <cell r="O2497">
            <v>892.98423543481999</v>
          </cell>
          <cell r="P2497">
            <v>0</v>
          </cell>
          <cell r="Q2497">
            <v>0</v>
          </cell>
          <cell r="R2497">
            <v>892.98423543481999</v>
          </cell>
          <cell r="S2497">
            <v>25.89</v>
          </cell>
          <cell r="T2497">
            <v>27.99</v>
          </cell>
          <cell r="U2497">
            <v>30.19</v>
          </cell>
          <cell r="V2497">
            <v>33</v>
          </cell>
          <cell r="W2497">
            <v>33</v>
          </cell>
          <cell r="X2497">
            <v>0</v>
          </cell>
          <cell r="Y2497">
            <v>0</v>
          </cell>
          <cell r="Z2497">
            <v>9.3077177873468031E-2</v>
          </cell>
          <cell r="AA2497" t="str">
            <v>Lionel Bolton</v>
          </cell>
          <cell r="AB2497">
            <v>0.08</v>
          </cell>
          <cell r="AC2497">
            <v>35.64</v>
          </cell>
          <cell r="AD2497">
            <v>35.64</v>
          </cell>
          <cell r="AE2497">
            <v>0</v>
          </cell>
          <cell r="AF2497">
            <v>36</v>
          </cell>
          <cell r="AG2497">
            <v>36</v>
          </cell>
        </row>
        <row r="2498">
          <cell r="I2498">
            <v>9780435327781</v>
          </cell>
          <cell r="J2498">
            <v>9780435327781</v>
          </cell>
          <cell r="K2498" t="str">
            <v>Heinemann Advanced History: India 1900-47</v>
          </cell>
          <cell r="L2498">
            <v>45.45</v>
          </cell>
          <cell r="M2498">
            <v>0</v>
          </cell>
          <cell r="N2498">
            <v>45.45</v>
          </cell>
          <cell r="O2498">
            <v>23.59</v>
          </cell>
          <cell r="P2498">
            <v>0</v>
          </cell>
          <cell r="Q2498">
            <v>0</v>
          </cell>
          <cell r="R2498">
            <v>23.59</v>
          </cell>
          <cell r="S2498">
            <v>25.89</v>
          </cell>
          <cell r="T2498">
            <v>27.99</v>
          </cell>
          <cell r="U2498">
            <v>30.19</v>
          </cell>
          <cell r="V2498">
            <v>33</v>
          </cell>
          <cell r="W2498">
            <v>33</v>
          </cell>
          <cell r="X2498">
            <v>0</v>
          </cell>
          <cell r="Y2498">
            <v>0</v>
          </cell>
          <cell r="Z2498">
            <v>9.3077177873468031E-2</v>
          </cell>
          <cell r="AA2498" t="str">
            <v>Lionel Bolton</v>
          </cell>
          <cell r="AB2498">
            <v>0.08</v>
          </cell>
          <cell r="AC2498">
            <v>35.64</v>
          </cell>
          <cell r="AD2498">
            <v>35.64</v>
          </cell>
          <cell r="AE2498">
            <v>0</v>
          </cell>
          <cell r="AF2498">
            <v>36</v>
          </cell>
          <cell r="AG2498">
            <v>36</v>
          </cell>
        </row>
        <row r="2499">
          <cell r="I2499">
            <v>9780435336035</v>
          </cell>
          <cell r="J2499">
            <v>9780435336035</v>
          </cell>
          <cell r="K2499" t="str">
            <v>Modern World Religions: Buddhism Pupil Book Core</v>
          </cell>
          <cell r="L2499">
            <v>0</v>
          </cell>
          <cell r="M2499">
            <v>0</v>
          </cell>
          <cell r="N2499">
            <v>0</v>
          </cell>
          <cell r="O2499">
            <v>-10.130000000000001</v>
          </cell>
          <cell r="P2499">
            <v>0</v>
          </cell>
          <cell r="Q2499">
            <v>0</v>
          </cell>
          <cell r="R2499">
            <v>-10.130000000000001</v>
          </cell>
          <cell r="S2499">
            <v>14.89</v>
          </cell>
          <cell r="T2499">
            <v>15.99</v>
          </cell>
          <cell r="U2499">
            <v>17.29</v>
          </cell>
          <cell r="V2499">
            <v>19</v>
          </cell>
          <cell r="W2499">
            <v>19</v>
          </cell>
          <cell r="X2499">
            <v>0</v>
          </cell>
          <cell r="Y2499">
            <v>0</v>
          </cell>
          <cell r="Z2499">
            <v>9.8901098901098994E-2</v>
          </cell>
          <cell r="AA2499" t="str">
            <v>Lionel Bolton</v>
          </cell>
          <cell r="AB2499">
            <v>7.0000000000000007E-2</v>
          </cell>
          <cell r="AC2499">
            <v>20.330000000000002</v>
          </cell>
          <cell r="AD2499">
            <v>20.330000000000002</v>
          </cell>
          <cell r="AE2499">
            <v>0</v>
          </cell>
          <cell r="AF2499">
            <v>20.5</v>
          </cell>
          <cell r="AG2499">
            <v>20.5</v>
          </cell>
        </row>
        <row r="2500">
          <cell r="I2500">
            <v>9780435336196</v>
          </cell>
          <cell r="J2500">
            <v>9780435336196</v>
          </cell>
          <cell r="K2500" t="str">
            <v>Modern World Religions: Hinduism Pupil Book Core</v>
          </cell>
          <cell r="L2500">
            <v>0</v>
          </cell>
          <cell r="M2500">
            <v>-10.19</v>
          </cell>
          <cell r="N2500">
            <v>-10.19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14.29</v>
          </cell>
          <cell r="T2500">
            <v>14.99</v>
          </cell>
          <cell r="U2500">
            <v>16.190000000000001</v>
          </cell>
          <cell r="V2500">
            <v>17.5</v>
          </cell>
          <cell r="W2500">
            <v>17.5</v>
          </cell>
          <cell r="X2500">
            <v>0</v>
          </cell>
          <cell r="Y2500">
            <v>0</v>
          </cell>
          <cell r="Z2500">
            <v>8.0914144533662746E-2</v>
          </cell>
          <cell r="AA2500" t="str">
            <v>Lionel Bolton</v>
          </cell>
          <cell r="AB2500">
            <v>0.08</v>
          </cell>
          <cell r="AC2500">
            <v>18.900000000000002</v>
          </cell>
          <cell r="AD2500">
            <v>18.900000000000002</v>
          </cell>
          <cell r="AE2500">
            <v>0</v>
          </cell>
          <cell r="AF2500">
            <v>19</v>
          </cell>
          <cell r="AG2500">
            <v>19</v>
          </cell>
        </row>
        <row r="2501">
          <cell r="I2501">
            <v>9780435336271</v>
          </cell>
          <cell r="J2501">
            <v>9780435336271</v>
          </cell>
          <cell r="K2501" t="str">
            <v>Modern World Religions: Sikhism Pupil Book Core</v>
          </cell>
          <cell r="L2501">
            <v>0</v>
          </cell>
          <cell r="M2501">
            <v>0</v>
          </cell>
          <cell r="N2501">
            <v>0</v>
          </cell>
          <cell r="O2501">
            <v>27.54</v>
          </cell>
          <cell r="P2501">
            <v>0</v>
          </cell>
          <cell r="Q2501">
            <v>0</v>
          </cell>
          <cell r="R2501">
            <v>27.54</v>
          </cell>
          <cell r="S2501">
            <v>14.89</v>
          </cell>
          <cell r="T2501">
            <v>15.99</v>
          </cell>
          <cell r="U2501">
            <v>17.29</v>
          </cell>
          <cell r="V2501">
            <v>19</v>
          </cell>
          <cell r="W2501">
            <v>19</v>
          </cell>
          <cell r="X2501">
            <v>0</v>
          </cell>
          <cell r="Y2501">
            <v>0</v>
          </cell>
          <cell r="Z2501">
            <v>9.8901098901098994E-2</v>
          </cell>
          <cell r="AA2501" t="str">
            <v>Lionel Bolton</v>
          </cell>
          <cell r="AB2501">
            <v>7.0000000000000007E-2</v>
          </cell>
          <cell r="AC2501">
            <v>20.330000000000002</v>
          </cell>
          <cell r="AD2501">
            <v>20.330000000000002</v>
          </cell>
          <cell r="AE2501">
            <v>0</v>
          </cell>
          <cell r="AF2501">
            <v>20.5</v>
          </cell>
          <cell r="AG2501">
            <v>20.5</v>
          </cell>
        </row>
        <row r="2502">
          <cell r="I2502">
            <v>9780435336356</v>
          </cell>
          <cell r="J2502">
            <v>9780435336356</v>
          </cell>
          <cell r="K2502" t="str">
            <v>Modern World Religions: Christianity Pupil Book Core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16.489999999999998</v>
          </cell>
          <cell r="T2502">
            <v>17.989999999999998</v>
          </cell>
          <cell r="U2502">
            <v>19.39</v>
          </cell>
          <cell r="V2502">
            <v>21</v>
          </cell>
          <cell r="W2502">
            <v>21</v>
          </cell>
          <cell r="X2502">
            <v>0</v>
          </cell>
          <cell r="Y2502">
            <v>0</v>
          </cell>
          <cell r="Z2502">
            <v>8.3032490974729312E-2</v>
          </cell>
          <cell r="AA2502" t="str">
            <v>Lionel Bolton</v>
          </cell>
          <cell r="AB2502">
            <v>7.0000000000000007E-2</v>
          </cell>
          <cell r="AC2502">
            <v>22.470000000000002</v>
          </cell>
          <cell r="AD2502">
            <v>22.470000000000002</v>
          </cell>
          <cell r="AE2502">
            <v>0</v>
          </cell>
          <cell r="AF2502">
            <v>22.5</v>
          </cell>
          <cell r="AG2502">
            <v>22.5</v>
          </cell>
        </row>
        <row r="2503">
          <cell r="I2503">
            <v>9780435336431</v>
          </cell>
          <cell r="J2503">
            <v>9780435336431</v>
          </cell>
          <cell r="K2503" t="str">
            <v>Modern World Religions: Judaism Pupil Book Core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14.89</v>
          </cell>
          <cell r="T2503">
            <v>15.99</v>
          </cell>
          <cell r="U2503">
            <v>17.29</v>
          </cell>
          <cell r="V2503">
            <v>19</v>
          </cell>
          <cell r="W2503">
            <v>19</v>
          </cell>
          <cell r="X2503">
            <v>0</v>
          </cell>
          <cell r="Y2503">
            <v>0</v>
          </cell>
          <cell r="Z2503">
            <v>9.8901098901098994E-2</v>
          </cell>
          <cell r="AA2503" t="str">
            <v>Lionel Bolton</v>
          </cell>
          <cell r="AB2503">
            <v>7.0000000000000007E-2</v>
          </cell>
          <cell r="AC2503">
            <v>20.330000000000002</v>
          </cell>
          <cell r="AD2503">
            <v>20.330000000000002</v>
          </cell>
          <cell r="AE2503">
            <v>0</v>
          </cell>
          <cell r="AF2503">
            <v>20.5</v>
          </cell>
          <cell r="AG2503">
            <v>20.5</v>
          </cell>
        </row>
        <row r="2504">
          <cell r="I2504">
            <v>9780435355074</v>
          </cell>
          <cell r="J2504">
            <v>9780435355074</v>
          </cell>
          <cell r="K2504" t="str">
            <v>Geography Matters 1 Core Pupil Book</v>
          </cell>
          <cell r="L2504">
            <v>0</v>
          </cell>
          <cell r="M2504">
            <v>0</v>
          </cell>
          <cell r="N2504">
            <v>0</v>
          </cell>
          <cell r="O2504">
            <v>469.7</v>
          </cell>
          <cell r="P2504">
            <v>0</v>
          </cell>
          <cell r="Q2504">
            <v>0</v>
          </cell>
          <cell r="R2504">
            <v>469.7</v>
          </cell>
          <cell r="S2504">
            <v>21.49</v>
          </cell>
          <cell r="T2504">
            <v>22.99</v>
          </cell>
          <cell r="U2504">
            <v>24.79</v>
          </cell>
          <cell r="V2504">
            <v>27</v>
          </cell>
          <cell r="W2504">
            <v>27</v>
          </cell>
          <cell r="X2504">
            <v>0</v>
          </cell>
          <cell r="Y2504">
            <v>0</v>
          </cell>
          <cell r="Z2504">
            <v>8.9148850342880337E-2</v>
          </cell>
          <cell r="AA2504" t="str">
            <v>Lionel Bolton</v>
          </cell>
          <cell r="AB2504">
            <v>7.0000000000000007E-2</v>
          </cell>
          <cell r="AC2504">
            <v>28.89</v>
          </cell>
          <cell r="AD2504">
            <v>28.89</v>
          </cell>
          <cell r="AE2504">
            <v>0</v>
          </cell>
          <cell r="AF2504">
            <v>29</v>
          </cell>
          <cell r="AG2504">
            <v>29</v>
          </cell>
        </row>
        <row r="2505">
          <cell r="I2505">
            <v>9780435355173</v>
          </cell>
          <cell r="J2505">
            <v>9780435355173</v>
          </cell>
          <cell r="K2505" t="str">
            <v>Geography Matters 2 Core Pupil Book</v>
          </cell>
          <cell r="L2505">
            <v>0</v>
          </cell>
          <cell r="M2505">
            <v>0</v>
          </cell>
          <cell r="N2505">
            <v>0</v>
          </cell>
          <cell r="O2505">
            <v>518.91999999999996</v>
          </cell>
          <cell r="P2505">
            <v>0</v>
          </cell>
          <cell r="Q2505">
            <v>0</v>
          </cell>
          <cell r="R2505">
            <v>518.91999999999996</v>
          </cell>
          <cell r="S2505">
            <v>21.49</v>
          </cell>
          <cell r="T2505">
            <v>22.99</v>
          </cell>
          <cell r="U2505">
            <v>24.79</v>
          </cell>
          <cell r="V2505">
            <v>27</v>
          </cell>
          <cell r="W2505">
            <v>27</v>
          </cell>
          <cell r="X2505">
            <v>0</v>
          </cell>
          <cell r="Y2505">
            <v>0</v>
          </cell>
          <cell r="Z2505">
            <v>8.9148850342880337E-2</v>
          </cell>
          <cell r="AA2505" t="str">
            <v>Lionel Bolton</v>
          </cell>
          <cell r="AB2505">
            <v>7.0000000000000007E-2</v>
          </cell>
          <cell r="AC2505">
            <v>28.89</v>
          </cell>
          <cell r="AD2505">
            <v>28.89</v>
          </cell>
          <cell r="AE2505">
            <v>0</v>
          </cell>
          <cell r="AF2505">
            <v>29</v>
          </cell>
          <cell r="AG2505">
            <v>29</v>
          </cell>
        </row>
        <row r="2506">
          <cell r="I2506">
            <v>9780435356439</v>
          </cell>
          <cell r="J2506">
            <v>9780435356439</v>
          </cell>
          <cell r="K2506" t="str">
            <v>Geography 360° Core Pupil Book 1</v>
          </cell>
          <cell r="L2506">
            <v>0</v>
          </cell>
          <cell r="M2506">
            <v>20.590000000000003</v>
          </cell>
          <cell r="N2506">
            <v>20.590000000000003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23.69</v>
          </cell>
          <cell r="T2506">
            <v>25.59</v>
          </cell>
          <cell r="U2506">
            <v>26.99</v>
          </cell>
          <cell r="V2506">
            <v>29.5</v>
          </cell>
          <cell r="W2506">
            <v>29.5</v>
          </cell>
          <cell r="X2506">
            <v>0</v>
          </cell>
          <cell r="Y2506">
            <v>0</v>
          </cell>
          <cell r="Z2506">
            <v>9.2997406446832187E-2</v>
          </cell>
          <cell r="AA2506" t="str">
            <v>Lionel Bolton</v>
          </cell>
          <cell r="AB2506">
            <v>0.08</v>
          </cell>
          <cell r="AC2506">
            <v>31.860000000000003</v>
          </cell>
          <cell r="AD2506">
            <v>31.860000000000003</v>
          </cell>
          <cell r="AE2506">
            <v>0</v>
          </cell>
          <cell r="AF2506">
            <v>32</v>
          </cell>
          <cell r="AG2506">
            <v>32</v>
          </cell>
        </row>
        <row r="2507">
          <cell r="I2507">
            <v>9780435356583</v>
          </cell>
          <cell r="J2507">
            <v>9780435356583</v>
          </cell>
          <cell r="K2507" t="str">
            <v>Geography 360° Core Pupil Book 2</v>
          </cell>
          <cell r="L2507">
            <v>18.89</v>
          </cell>
          <cell r="M2507">
            <v>-33.099999999999994</v>
          </cell>
          <cell r="N2507">
            <v>-14.209999999999994</v>
          </cell>
          <cell r="O2507">
            <v>41.3</v>
          </cell>
          <cell r="P2507">
            <v>-16.11</v>
          </cell>
          <cell r="Q2507">
            <v>0</v>
          </cell>
          <cell r="R2507">
            <v>25.189999999999998</v>
          </cell>
          <cell r="S2507">
            <v>23.69</v>
          </cell>
          <cell r="T2507">
            <v>24.99</v>
          </cell>
          <cell r="U2507">
            <v>26.99</v>
          </cell>
          <cell r="V2507">
            <v>29.5</v>
          </cell>
          <cell r="W2507">
            <v>29.5</v>
          </cell>
          <cell r="X2507">
            <v>0</v>
          </cell>
          <cell r="Y2507">
            <v>0</v>
          </cell>
          <cell r="Z2507">
            <v>9.2997406446832187E-2</v>
          </cell>
          <cell r="AA2507" t="str">
            <v>Lionel Bolton</v>
          </cell>
          <cell r="AB2507">
            <v>0.08</v>
          </cell>
          <cell r="AC2507">
            <v>31.860000000000003</v>
          </cell>
          <cell r="AD2507">
            <v>31.860000000000003</v>
          </cell>
          <cell r="AE2507">
            <v>0</v>
          </cell>
          <cell r="AF2507">
            <v>32</v>
          </cell>
          <cell r="AG2507">
            <v>32</v>
          </cell>
        </row>
        <row r="2508">
          <cell r="I2508">
            <v>9780435366605</v>
          </cell>
          <cell r="J2508">
            <v>9780435366605</v>
          </cell>
          <cell r="K2508" t="str">
            <v>Logo! 2 Pupil Book Euro Edition</v>
          </cell>
          <cell r="L2508">
            <v>0</v>
          </cell>
          <cell r="M2508">
            <v>0</v>
          </cell>
          <cell r="N2508">
            <v>0</v>
          </cell>
          <cell r="O2508">
            <v>631.35</v>
          </cell>
          <cell r="P2508">
            <v>0</v>
          </cell>
          <cell r="Q2508">
            <v>0</v>
          </cell>
          <cell r="R2508">
            <v>631.35</v>
          </cell>
          <cell r="S2508">
            <v>24.79</v>
          </cell>
          <cell r="T2508">
            <v>26.79</v>
          </cell>
          <cell r="U2508">
            <v>28.89</v>
          </cell>
          <cell r="V2508">
            <v>30.5</v>
          </cell>
          <cell r="W2508">
            <v>30.5</v>
          </cell>
          <cell r="X2508">
            <v>0</v>
          </cell>
          <cell r="Y2508">
            <v>0</v>
          </cell>
          <cell r="Z2508">
            <v>5.5728625822083711E-2</v>
          </cell>
          <cell r="AA2508" t="str">
            <v>Danny Cuttell</v>
          </cell>
          <cell r="AB2508">
            <v>0.08</v>
          </cell>
          <cell r="AC2508">
            <v>32.940000000000005</v>
          </cell>
          <cell r="AD2508">
            <v>32.940000000000005</v>
          </cell>
          <cell r="AE2508">
            <v>0</v>
          </cell>
          <cell r="AF2508">
            <v>33</v>
          </cell>
          <cell r="AG2508">
            <v>33</v>
          </cell>
        </row>
        <row r="2509">
          <cell r="I2509">
            <v>9780435366902</v>
          </cell>
          <cell r="J2509">
            <v>9780435366902</v>
          </cell>
          <cell r="K2509" t="str">
            <v>Logo 3 Rot Pupil Book Revised Edition</v>
          </cell>
          <cell r="L2509">
            <v>0</v>
          </cell>
          <cell r="M2509">
            <v>0</v>
          </cell>
          <cell r="N2509">
            <v>0</v>
          </cell>
          <cell r="O2509">
            <v>448</v>
          </cell>
          <cell r="P2509">
            <v>0</v>
          </cell>
          <cell r="Q2509">
            <v>0</v>
          </cell>
          <cell r="R2509">
            <v>448</v>
          </cell>
          <cell r="S2509">
            <v>22.59</v>
          </cell>
          <cell r="T2509">
            <v>24.39</v>
          </cell>
          <cell r="U2509">
            <v>26.29</v>
          </cell>
          <cell r="V2509">
            <v>28</v>
          </cell>
          <cell r="W2509">
            <v>28</v>
          </cell>
          <cell r="X2509">
            <v>0</v>
          </cell>
          <cell r="Y2509">
            <v>0</v>
          </cell>
          <cell r="Z2509">
            <v>6.5043742868010623E-2</v>
          </cell>
          <cell r="AA2509" t="str">
            <v>Danny Cuttell</v>
          </cell>
          <cell r="AB2509">
            <v>0.08</v>
          </cell>
          <cell r="AC2509">
            <v>30.240000000000002</v>
          </cell>
          <cell r="AD2509">
            <v>30.240000000000002</v>
          </cell>
          <cell r="AE2509">
            <v>0</v>
          </cell>
          <cell r="AF2509">
            <v>30.5</v>
          </cell>
          <cell r="AG2509">
            <v>30.5</v>
          </cell>
        </row>
        <row r="2510">
          <cell r="I2510">
            <v>9780435367268</v>
          </cell>
          <cell r="J2510">
            <v>9780435367268</v>
          </cell>
          <cell r="K2510" t="str">
            <v>Logo! 4 Higher Student Book</v>
          </cell>
          <cell r="L2510">
            <v>44.46</v>
          </cell>
          <cell r="M2510">
            <v>0</v>
          </cell>
          <cell r="N2510">
            <v>44.46</v>
          </cell>
          <cell r="O2510">
            <v>362.25</v>
          </cell>
          <cell r="P2510">
            <v>5.9200000000000017</v>
          </cell>
          <cell r="Q2510">
            <v>0</v>
          </cell>
          <cell r="R2510">
            <v>368.17</v>
          </cell>
          <cell r="S2510">
            <v>28.09</v>
          </cell>
          <cell r="T2510">
            <v>30.29</v>
          </cell>
          <cell r="U2510">
            <v>32.69</v>
          </cell>
          <cell r="V2510">
            <v>34.5</v>
          </cell>
          <cell r="W2510">
            <v>34.5</v>
          </cell>
          <cell r="X2510">
            <v>0</v>
          </cell>
          <cell r="Y2510">
            <v>0</v>
          </cell>
          <cell r="Z2510">
            <v>5.536861425512396E-2</v>
          </cell>
          <cell r="AA2510" t="str">
            <v>Danny Cuttell</v>
          </cell>
          <cell r="AB2510">
            <v>0.08</v>
          </cell>
          <cell r="AC2510">
            <v>37.260000000000005</v>
          </cell>
          <cell r="AD2510">
            <v>37.260000000000005</v>
          </cell>
          <cell r="AE2510">
            <v>0</v>
          </cell>
          <cell r="AF2510">
            <v>37.5</v>
          </cell>
          <cell r="AG2510">
            <v>37.5</v>
          </cell>
        </row>
        <row r="2511">
          <cell r="I2511">
            <v>9780435368715</v>
          </cell>
          <cell r="J2511">
            <v>9780435368715</v>
          </cell>
          <cell r="K2511" t="str">
            <v>Logo 1 Workbook A Euro Edition (Pack of 8)</v>
          </cell>
          <cell r="L2511">
            <v>0</v>
          </cell>
          <cell r="M2511">
            <v>0</v>
          </cell>
          <cell r="N2511">
            <v>0</v>
          </cell>
          <cell r="O2511">
            <v>333.37</v>
          </cell>
          <cell r="P2511">
            <v>0</v>
          </cell>
          <cell r="Q2511">
            <v>0</v>
          </cell>
          <cell r="R2511">
            <v>333.37</v>
          </cell>
          <cell r="S2511">
            <v>42.89</v>
          </cell>
          <cell r="T2511">
            <v>46.29</v>
          </cell>
          <cell r="U2511">
            <v>49.99</v>
          </cell>
          <cell r="V2511">
            <v>52.5</v>
          </cell>
          <cell r="W2511">
            <v>52.5</v>
          </cell>
          <cell r="X2511">
            <v>0</v>
          </cell>
          <cell r="Y2511">
            <v>0</v>
          </cell>
          <cell r="Z2511">
            <v>5.0210042008401734E-2</v>
          </cell>
          <cell r="AA2511" t="str">
            <v>Danny Cuttell</v>
          </cell>
          <cell r="AB2511">
            <v>0.08</v>
          </cell>
          <cell r="AC2511">
            <v>56.7</v>
          </cell>
          <cell r="AD2511">
            <v>56.7</v>
          </cell>
          <cell r="AE2511">
            <v>0</v>
          </cell>
          <cell r="AF2511">
            <v>57</v>
          </cell>
          <cell r="AG2511">
            <v>57</v>
          </cell>
        </row>
        <row r="2512">
          <cell r="I2512">
            <v>9780435368753</v>
          </cell>
          <cell r="J2512">
            <v>9780435368753</v>
          </cell>
          <cell r="K2512" t="str">
            <v>Logo! 1 Workbook B Euro Edition (Pack of 8)</v>
          </cell>
          <cell r="L2512">
            <v>0</v>
          </cell>
          <cell r="M2512">
            <v>0</v>
          </cell>
          <cell r="N2512">
            <v>0</v>
          </cell>
          <cell r="O2512">
            <v>274.39999999999998</v>
          </cell>
          <cell r="P2512">
            <v>0</v>
          </cell>
          <cell r="Q2512">
            <v>0</v>
          </cell>
          <cell r="R2512">
            <v>274.39999999999998</v>
          </cell>
          <cell r="S2512">
            <v>39.69</v>
          </cell>
          <cell r="T2512">
            <v>42.89</v>
          </cell>
          <cell r="U2512">
            <v>46.29</v>
          </cell>
          <cell r="V2512">
            <v>49</v>
          </cell>
          <cell r="W2512">
            <v>49</v>
          </cell>
          <cell r="X2512">
            <v>0</v>
          </cell>
          <cell r="Y2512">
            <v>0</v>
          </cell>
          <cell r="Z2512">
            <v>5.8543961978829051E-2</v>
          </cell>
          <cell r="AA2512" t="str">
            <v>Danny Cuttell</v>
          </cell>
          <cell r="AB2512">
            <v>0.08</v>
          </cell>
          <cell r="AC2512">
            <v>52.92</v>
          </cell>
          <cell r="AD2512">
            <v>52.92</v>
          </cell>
          <cell r="AE2512">
            <v>0</v>
          </cell>
          <cell r="AF2512">
            <v>53</v>
          </cell>
          <cell r="AG2512">
            <v>53</v>
          </cell>
        </row>
        <row r="2513">
          <cell r="I2513">
            <v>9780435368821</v>
          </cell>
          <cell r="J2513">
            <v>9780435368821</v>
          </cell>
          <cell r="K2513" t="str">
            <v>Logo! 1 Pupil Book Euro Edition</v>
          </cell>
          <cell r="L2513">
            <v>58.05</v>
          </cell>
          <cell r="M2513">
            <v>0</v>
          </cell>
          <cell r="N2513">
            <v>58.05</v>
          </cell>
          <cell r="O2513">
            <v>726.99</v>
          </cell>
          <cell r="P2513">
            <v>0</v>
          </cell>
          <cell r="Q2513">
            <v>0</v>
          </cell>
          <cell r="R2513">
            <v>726.99</v>
          </cell>
          <cell r="S2513">
            <v>24.79</v>
          </cell>
          <cell r="T2513">
            <v>26.79</v>
          </cell>
          <cell r="U2513">
            <v>28.89</v>
          </cell>
          <cell r="V2513">
            <v>30.5</v>
          </cell>
          <cell r="W2513">
            <v>30.5</v>
          </cell>
          <cell r="X2513">
            <v>0</v>
          </cell>
          <cell r="Y2513">
            <v>0</v>
          </cell>
          <cell r="Z2513">
            <v>5.5728625822083711E-2</v>
          </cell>
          <cell r="AA2513" t="str">
            <v>Danny Cuttell</v>
          </cell>
          <cell r="AB2513">
            <v>0.08</v>
          </cell>
          <cell r="AC2513">
            <v>32.940000000000005</v>
          </cell>
          <cell r="AD2513">
            <v>32.940000000000005</v>
          </cell>
          <cell r="AE2513">
            <v>0</v>
          </cell>
          <cell r="AF2513">
            <v>33</v>
          </cell>
          <cell r="AG2513">
            <v>33</v>
          </cell>
        </row>
        <row r="2514">
          <cell r="I2514">
            <v>9780435370602</v>
          </cell>
          <cell r="J2514">
            <v>9780435370602</v>
          </cell>
          <cell r="K2514" t="str">
            <v>Métro 1 Pupil Book Euro Edition</v>
          </cell>
          <cell r="L2514">
            <v>785.38999999999987</v>
          </cell>
          <cell r="M2514">
            <v>1.5</v>
          </cell>
          <cell r="N2514">
            <v>786.88999999999987</v>
          </cell>
          <cell r="O2514">
            <v>806.4</v>
          </cell>
          <cell r="P2514">
            <v>4.9700000000000024</v>
          </cell>
          <cell r="Q2514">
            <v>0</v>
          </cell>
          <cell r="R2514">
            <v>811.37</v>
          </cell>
          <cell r="S2514">
            <v>25.89</v>
          </cell>
          <cell r="T2514">
            <v>27.99</v>
          </cell>
          <cell r="U2514">
            <v>30.19</v>
          </cell>
          <cell r="V2514">
            <v>32</v>
          </cell>
          <cell r="W2514">
            <v>32</v>
          </cell>
          <cell r="X2514">
            <v>0</v>
          </cell>
          <cell r="Y2514">
            <v>0</v>
          </cell>
          <cell r="Z2514">
            <v>5.9953627028817458E-2</v>
          </cell>
          <cell r="AA2514" t="str">
            <v>Danny Cuttell</v>
          </cell>
          <cell r="AB2514">
            <v>0.08</v>
          </cell>
          <cell r="AC2514">
            <v>34.56</v>
          </cell>
          <cell r="AD2514">
            <v>34.56</v>
          </cell>
          <cell r="AE2514">
            <v>0</v>
          </cell>
          <cell r="AF2514">
            <v>35</v>
          </cell>
          <cell r="AG2514">
            <v>35</v>
          </cell>
        </row>
        <row r="2515">
          <cell r="I2515">
            <v>9780435372989</v>
          </cell>
          <cell r="J2515">
            <v>9780435372989</v>
          </cell>
          <cell r="K2515" t="str">
            <v>French Grammar 11-14 Pupil Book</v>
          </cell>
          <cell r="L2515">
            <v>1467.75</v>
          </cell>
          <cell r="M2515">
            <v>48.21</v>
          </cell>
          <cell r="N2515">
            <v>1515.96</v>
          </cell>
          <cell r="O2515">
            <v>75.12</v>
          </cell>
          <cell r="P2515">
            <v>0</v>
          </cell>
          <cell r="Q2515">
            <v>0</v>
          </cell>
          <cell r="R2515">
            <v>75.12</v>
          </cell>
          <cell r="S2515">
            <v>14.89</v>
          </cell>
          <cell r="T2515">
            <v>16.09</v>
          </cell>
          <cell r="U2515">
            <v>17.39</v>
          </cell>
          <cell r="V2515">
            <v>18.5</v>
          </cell>
          <cell r="W2515">
            <v>18.5</v>
          </cell>
          <cell r="X2515">
            <v>0</v>
          </cell>
          <cell r="Y2515">
            <v>0</v>
          </cell>
          <cell r="Z2515">
            <v>6.3829787234042534E-2</v>
          </cell>
          <cell r="AA2515" t="str">
            <v>Danny Cuttell</v>
          </cell>
          <cell r="AB2515">
            <v>0.08</v>
          </cell>
          <cell r="AC2515">
            <v>19.98</v>
          </cell>
          <cell r="AD2515">
            <v>19.98</v>
          </cell>
          <cell r="AE2515">
            <v>0</v>
          </cell>
          <cell r="AF2515">
            <v>20</v>
          </cell>
          <cell r="AG2515">
            <v>20</v>
          </cell>
        </row>
        <row r="2516">
          <cell r="I2516">
            <v>9780435376406</v>
          </cell>
          <cell r="J2516">
            <v>9780435376406</v>
          </cell>
          <cell r="K2516" t="str">
            <v>Expo pour l'Ecosse 1 Pupil Book</v>
          </cell>
          <cell r="L2516">
            <v>17.77</v>
          </cell>
          <cell r="M2516">
            <v>0</v>
          </cell>
          <cell r="N2516">
            <v>17.77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21.99</v>
          </cell>
          <cell r="T2516">
            <v>23.69</v>
          </cell>
          <cell r="U2516">
            <v>25.59</v>
          </cell>
          <cell r="V2516">
            <v>27</v>
          </cell>
          <cell r="W2516">
            <v>27</v>
          </cell>
          <cell r="X2516">
            <v>0</v>
          </cell>
          <cell r="Y2516">
            <v>0</v>
          </cell>
          <cell r="Z2516">
            <v>5.5099648300117154E-2</v>
          </cell>
          <cell r="AA2516" t="str">
            <v>Danny Cuttell</v>
          </cell>
          <cell r="AB2516">
            <v>0.08</v>
          </cell>
          <cell r="AC2516">
            <v>29.160000000000004</v>
          </cell>
          <cell r="AD2516">
            <v>29.160000000000004</v>
          </cell>
          <cell r="AE2516">
            <v>0</v>
          </cell>
          <cell r="AF2516">
            <v>29.5</v>
          </cell>
          <cell r="AG2516">
            <v>29.5</v>
          </cell>
        </row>
        <row r="2517">
          <cell r="I2517">
            <v>9780435376703</v>
          </cell>
          <cell r="J2517">
            <v>9780435376703</v>
          </cell>
          <cell r="K2517" t="str">
            <v>Expo pour L'Ecosse 2 Vert Pupil Book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21.99</v>
          </cell>
          <cell r="T2517">
            <v>23.69</v>
          </cell>
          <cell r="U2517">
            <v>25.59</v>
          </cell>
          <cell r="V2517">
            <v>27</v>
          </cell>
          <cell r="W2517">
            <v>27</v>
          </cell>
          <cell r="X2517">
            <v>0</v>
          </cell>
          <cell r="Y2517">
            <v>0</v>
          </cell>
          <cell r="Z2517">
            <v>5.5099648300117154E-2</v>
          </cell>
          <cell r="AA2517" t="str">
            <v>Danny Cuttell</v>
          </cell>
          <cell r="AB2517">
            <v>0.08</v>
          </cell>
          <cell r="AC2517">
            <v>29.160000000000004</v>
          </cell>
          <cell r="AD2517">
            <v>29.160000000000004</v>
          </cell>
          <cell r="AE2517">
            <v>0</v>
          </cell>
          <cell r="AF2517">
            <v>29.5</v>
          </cell>
          <cell r="AG2517">
            <v>29.5</v>
          </cell>
        </row>
        <row r="2518">
          <cell r="I2518">
            <v>9780435379926</v>
          </cell>
          <cell r="J2518">
            <v>9780435379926</v>
          </cell>
          <cell r="K2518" t="str">
            <v>Metro 3 Rouge Pupil Book Euro Edition</v>
          </cell>
          <cell r="L2518">
            <v>24.91</v>
          </cell>
          <cell r="M2518">
            <v>0</v>
          </cell>
          <cell r="N2518">
            <v>24.91</v>
          </cell>
          <cell r="O2518">
            <v>52.8</v>
          </cell>
          <cell r="P2518">
            <v>0</v>
          </cell>
          <cell r="Q2518">
            <v>0</v>
          </cell>
          <cell r="R2518">
            <v>52.8</v>
          </cell>
          <cell r="S2518">
            <v>25.89</v>
          </cell>
          <cell r="T2518">
            <v>27.99</v>
          </cell>
          <cell r="U2518">
            <v>30.19</v>
          </cell>
          <cell r="V2518">
            <v>32</v>
          </cell>
          <cell r="W2518">
            <v>32</v>
          </cell>
          <cell r="X2518">
            <v>0</v>
          </cell>
          <cell r="Y2518">
            <v>0</v>
          </cell>
          <cell r="Z2518">
            <v>5.9953627028817458E-2</v>
          </cell>
          <cell r="AA2518" t="str">
            <v>Danny Cuttell</v>
          </cell>
          <cell r="AB2518">
            <v>0.08</v>
          </cell>
          <cell r="AC2518">
            <v>34.56</v>
          </cell>
          <cell r="AD2518">
            <v>34.56</v>
          </cell>
          <cell r="AE2518">
            <v>0</v>
          </cell>
          <cell r="AF2518">
            <v>35</v>
          </cell>
          <cell r="AG2518">
            <v>35</v>
          </cell>
        </row>
        <row r="2519">
          <cell r="I2519">
            <v>9780435380106</v>
          </cell>
          <cell r="J2519">
            <v>9780435380106</v>
          </cell>
          <cell r="K2519" t="str">
            <v>Metro 3 Vert Pupil Book Euro Edition</v>
          </cell>
          <cell r="L2519">
            <v>-75.800000000000011</v>
          </cell>
          <cell r="M2519">
            <v>0</v>
          </cell>
          <cell r="N2519">
            <v>-75.800000000000011</v>
          </cell>
          <cell r="O2519">
            <v>39.9</v>
          </cell>
          <cell r="P2519">
            <v>0</v>
          </cell>
          <cell r="Q2519">
            <v>0</v>
          </cell>
          <cell r="R2519">
            <v>39.9</v>
          </cell>
          <cell r="S2519">
            <v>23.09</v>
          </cell>
          <cell r="T2519">
            <v>24.89</v>
          </cell>
          <cell r="U2519">
            <v>26.89</v>
          </cell>
          <cell r="V2519">
            <v>28.5</v>
          </cell>
          <cell r="W2519">
            <v>28.5</v>
          </cell>
          <cell r="X2519">
            <v>0</v>
          </cell>
          <cell r="Y2519">
            <v>0</v>
          </cell>
          <cell r="Z2519">
            <v>5.9873558943845273E-2</v>
          </cell>
          <cell r="AA2519" t="str">
            <v>Danny Cuttell</v>
          </cell>
          <cell r="AB2519">
            <v>0.08</v>
          </cell>
          <cell r="AC2519">
            <v>30.78</v>
          </cell>
          <cell r="AD2519">
            <v>30.78</v>
          </cell>
          <cell r="AE2519">
            <v>0</v>
          </cell>
          <cell r="AF2519">
            <v>31</v>
          </cell>
          <cell r="AG2519">
            <v>31</v>
          </cell>
        </row>
        <row r="2520">
          <cell r="I2520">
            <v>9780435380274</v>
          </cell>
          <cell r="J2520">
            <v>9780435380274</v>
          </cell>
          <cell r="K2520" t="str">
            <v>Metro 4 Higher Student Book</v>
          </cell>
          <cell r="L2520">
            <v>26.97</v>
          </cell>
          <cell r="M2520">
            <v>-20.6</v>
          </cell>
          <cell r="N2520">
            <v>6.3699999999999974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28.09</v>
          </cell>
          <cell r="T2520">
            <v>30.29</v>
          </cell>
          <cell r="U2520">
            <v>32.69</v>
          </cell>
          <cell r="V2520">
            <v>34.5</v>
          </cell>
          <cell r="W2520">
            <v>34.5</v>
          </cell>
          <cell r="X2520">
            <v>0</v>
          </cell>
          <cell r="Y2520">
            <v>0</v>
          </cell>
          <cell r="Z2520">
            <v>5.536861425512396E-2</v>
          </cell>
          <cell r="AA2520" t="str">
            <v>Danny Cuttell</v>
          </cell>
          <cell r="AB2520">
            <v>0.08</v>
          </cell>
          <cell r="AC2520">
            <v>37.260000000000005</v>
          </cell>
          <cell r="AD2520">
            <v>37.260000000000005</v>
          </cell>
          <cell r="AE2520">
            <v>0</v>
          </cell>
          <cell r="AF2520">
            <v>37.5</v>
          </cell>
          <cell r="AG2520">
            <v>37.5</v>
          </cell>
        </row>
        <row r="2521">
          <cell r="I2521">
            <v>9780435381042</v>
          </cell>
          <cell r="J2521">
            <v>9780435381042</v>
          </cell>
          <cell r="K2521" t="str">
            <v>Metro 4 Foundation Student Book Revised Edition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24.09</v>
          </cell>
          <cell r="T2521">
            <v>24.09</v>
          </cell>
          <cell r="U2521">
            <v>25.99</v>
          </cell>
          <cell r="V2521">
            <v>27.5</v>
          </cell>
          <cell r="W2521">
            <v>27.5</v>
          </cell>
          <cell r="X2521">
            <v>0</v>
          </cell>
          <cell r="Y2521">
            <v>0</v>
          </cell>
          <cell r="Z2521">
            <v>5.809926894959605E-2</v>
          </cell>
          <cell r="AA2521" t="str">
            <v>Danny Cuttell</v>
          </cell>
          <cell r="AB2521">
            <v>0.08</v>
          </cell>
          <cell r="AC2521">
            <v>29.700000000000003</v>
          </cell>
          <cell r="AD2521">
            <v>29.700000000000003</v>
          </cell>
          <cell r="AE2521">
            <v>0</v>
          </cell>
          <cell r="AF2521">
            <v>30</v>
          </cell>
          <cell r="AG2521">
            <v>30</v>
          </cell>
        </row>
        <row r="2522">
          <cell r="I2522">
            <v>9780435381325</v>
          </cell>
          <cell r="J2522">
            <v>9780435381325</v>
          </cell>
          <cell r="K2522" t="str">
            <v>Metro pour L'Ecosse Rouge Student Book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28.09</v>
          </cell>
          <cell r="T2522">
            <v>30.29</v>
          </cell>
          <cell r="U2522">
            <v>32.69</v>
          </cell>
          <cell r="V2522">
            <v>34.5</v>
          </cell>
          <cell r="W2522">
            <v>34.5</v>
          </cell>
          <cell r="X2522">
            <v>0</v>
          </cell>
          <cell r="Y2522">
            <v>0</v>
          </cell>
          <cell r="Z2522">
            <v>5.536861425512396E-2</v>
          </cell>
          <cell r="AA2522" t="str">
            <v>Danny Cuttell</v>
          </cell>
          <cell r="AB2522">
            <v>0.08</v>
          </cell>
          <cell r="AC2522">
            <v>37.260000000000005</v>
          </cell>
          <cell r="AD2522">
            <v>37.260000000000005</v>
          </cell>
          <cell r="AE2522">
            <v>0</v>
          </cell>
          <cell r="AF2522">
            <v>37.5</v>
          </cell>
          <cell r="AG2522">
            <v>37.5</v>
          </cell>
        </row>
        <row r="2523">
          <cell r="I2523">
            <v>9780435383022</v>
          </cell>
          <cell r="J2523">
            <v>9780435383022</v>
          </cell>
          <cell r="K2523" t="str">
            <v>Metro 1 Workbook A Euro Edition (Pack of 8)</v>
          </cell>
          <cell r="L2523">
            <v>342.54</v>
          </cell>
          <cell r="M2523">
            <v>0</v>
          </cell>
          <cell r="N2523">
            <v>342.54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39.69</v>
          </cell>
          <cell r="T2523">
            <v>42.89</v>
          </cell>
          <cell r="U2523">
            <v>46.29</v>
          </cell>
          <cell r="V2523">
            <v>49</v>
          </cell>
          <cell r="W2523">
            <v>49</v>
          </cell>
          <cell r="X2523">
            <v>0</v>
          </cell>
          <cell r="Y2523">
            <v>0</v>
          </cell>
          <cell r="Z2523">
            <v>5.8543961978829051E-2</v>
          </cell>
          <cell r="AA2523" t="str">
            <v>Danny Cuttell</v>
          </cell>
          <cell r="AB2523">
            <v>0.08</v>
          </cell>
          <cell r="AC2523">
            <v>52.92</v>
          </cell>
          <cell r="AD2523">
            <v>52.92</v>
          </cell>
          <cell r="AE2523">
            <v>0</v>
          </cell>
          <cell r="AF2523">
            <v>53</v>
          </cell>
          <cell r="AG2523">
            <v>53</v>
          </cell>
        </row>
        <row r="2524">
          <cell r="I2524">
            <v>9780435383039</v>
          </cell>
          <cell r="J2524">
            <v>9780435383039</v>
          </cell>
          <cell r="K2524" t="str">
            <v>Metro 1 Workbook B Euro Edition (Pack of 8)</v>
          </cell>
          <cell r="L2524">
            <v>-29.17</v>
          </cell>
          <cell r="M2524">
            <v>0</v>
          </cell>
          <cell r="N2524">
            <v>-29.17</v>
          </cell>
          <cell r="O2524">
            <v>274.39999999999998</v>
          </cell>
          <cell r="P2524">
            <v>0</v>
          </cell>
          <cell r="Q2524">
            <v>0</v>
          </cell>
          <cell r="R2524">
            <v>274.39999999999998</v>
          </cell>
          <cell r="S2524">
            <v>39.69</v>
          </cell>
          <cell r="T2524">
            <v>42.89</v>
          </cell>
          <cell r="U2524">
            <v>46.29</v>
          </cell>
          <cell r="V2524">
            <v>49</v>
          </cell>
          <cell r="W2524">
            <v>49</v>
          </cell>
          <cell r="X2524">
            <v>0</v>
          </cell>
          <cell r="Y2524">
            <v>0</v>
          </cell>
          <cell r="Z2524">
            <v>5.8543961978829051E-2</v>
          </cell>
          <cell r="AA2524" t="str">
            <v>Danny Cuttell</v>
          </cell>
          <cell r="AB2524">
            <v>0.08</v>
          </cell>
          <cell r="AC2524">
            <v>52.92</v>
          </cell>
          <cell r="AD2524">
            <v>52.92</v>
          </cell>
          <cell r="AE2524">
            <v>0</v>
          </cell>
          <cell r="AF2524">
            <v>53</v>
          </cell>
          <cell r="AG2524">
            <v>53</v>
          </cell>
        </row>
        <row r="2525">
          <cell r="I2525">
            <v>9780435383046</v>
          </cell>
          <cell r="J2525">
            <v>9780435383046</v>
          </cell>
          <cell r="K2525" t="str">
            <v>Metro 2 Rouge Workbook Euro Edition (Pack of 8)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39.69</v>
          </cell>
          <cell r="T2525">
            <v>42.89</v>
          </cell>
          <cell r="U2525">
            <v>46.29</v>
          </cell>
          <cell r="V2525">
            <v>49</v>
          </cell>
          <cell r="W2525">
            <v>49</v>
          </cell>
          <cell r="X2525">
            <v>0</v>
          </cell>
          <cell r="Y2525">
            <v>0</v>
          </cell>
          <cell r="Z2525">
            <v>5.8543961978829051E-2</v>
          </cell>
          <cell r="AA2525" t="str">
            <v>Danny Cuttell</v>
          </cell>
          <cell r="AB2525">
            <v>0.08</v>
          </cell>
          <cell r="AC2525">
            <v>52.92</v>
          </cell>
          <cell r="AD2525">
            <v>52.92</v>
          </cell>
          <cell r="AE2525">
            <v>0</v>
          </cell>
          <cell r="AF2525">
            <v>53</v>
          </cell>
          <cell r="AG2525">
            <v>53</v>
          </cell>
        </row>
        <row r="2526">
          <cell r="I2526">
            <v>9780435383053</v>
          </cell>
          <cell r="J2526">
            <v>9780435383053</v>
          </cell>
          <cell r="K2526" t="str">
            <v>Metro 2 Vert Workbook Euro Edition (Pack of 8)</v>
          </cell>
          <cell r="L2526">
            <v>46.29</v>
          </cell>
          <cell r="M2526">
            <v>0</v>
          </cell>
          <cell r="N2526">
            <v>46.29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39.69</v>
          </cell>
          <cell r="T2526">
            <v>42.89</v>
          </cell>
          <cell r="U2526">
            <v>46.29</v>
          </cell>
          <cell r="V2526">
            <v>49</v>
          </cell>
          <cell r="W2526">
            <v>49</v>
          </cell>
          <cell r="X2526">
            <v>0</v>
          </cell>
          <cell r="Y2526">
            <v>0</v>
          </cell>
          <cell r="Z2526">
            <v>5.8543961978829051E-2</v>
          </cell>
          <cell r="AA2526" t="str">
            <v>Danny Cuttell</v>
          </cell>
          <cell r="AB2526">
            <v>0.08</v>
          </cell>
          <cell r="AC2526">
            <v>52.92</v>
          </cell>
          <cell r="AD2526">
            <v>52.92</v>
          </cell>
          <cell r="AE2526">
            <v>0</v>
          </cell>
          <cell r="AF2526">
            <v>53</v>
          </cell>
          <cell r="AG2526">
            <v>53</v>
          </cell>
        </row>
        <row r="2527">
          <cell r="I2527">
            <v>9780435383060</v>
          </cell>
          <cell r="J2527">
            <v>9780435383060</v>
          </cell>
          <cell r="K2527" t="str">
            <v>Metro 2 Vert Pupil Book Euro Edition</v>
          </cell>
          <cell r="L2527">
            <v>116.25</v>
          </cell>
          <cell r="M2527">
            <v>0</v>
          </cell>
          <cell r="N2527">
            <v>116.25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25.89</v>
          </cell>
          <cell r="T2527">
            <v>27.99</v>
          </cell>
          <cell r="U2527">
            <v>30.19</v>
          </cell>
          <cell r="V2527">
            <v>32</v>
          </cell>
          <cell r="W2527">
            <v>32</v>
          </cell>
          <cell r="X2527">
            <v>0</v>
          </cell>
          <cell r="Y2527">
            <v>0</v>
          </cell>
          <cell r="Z2527">
            <v>5.9953627028817458E-2</v>
          </cell>
          <cell r="AA2527" t="str">
            <v>Danny Cuttell</v>
          </cell>
          <cell r="AB2527">
            <v>0.08</v>
          </cell>
          <cell r="AC2527">
            <v>34.56</v>
          </cell>
          <cell r="AD2527">
            <v>34.56</v>
          </cell>
          <cell r="AE2527">
            <v>0</v>
          </cell>
          <cell r="AF2527">
            <v>35</v>
          </cell>
          <cell r="AG2527">
            <v>35</v>
          </cell>
        </row>
        <row r="2528">
          <cell r="I2528">
            <v>9780435383404</v>
          </cell>
          <cell r="J2528">
            <v>9780435383404</v>
          </cell>
          <cell r="K2528" t="str">
            <v>Metro 2 Rouge Pupil Book Euro Edition</v>
          </cell>
          <cell r="L2528">
            <v>90.68</v>
          </cell>
          <cell r="M2528">
            <v>0</v>
          </cell>
          <cell r="N2528">
            <v>90.68</v>
          </cell>
          <cell r="O2528">
            <v>144</v>
          </cell>
          <cell r="P2528">
            <v>0</v>
          </cell>
          <cell r="Q2528">
            <v>0</v>
          </cell>
          <cell r="R2528">
            <v>144</v>
          </cell>
          <cell r="S2528">
            <v>25.89</v>
          </cell>
          <cell r="T2528">
            <v>27.99</v>
          </cell>
          <cell r="U2528">
            <v>30.19</v>
          </cell>
          <cell r="V2528">
            <v>32</v>
          </cell>
          <cell r="W2528">
            <v>32</v>
          </cell>
          <cell r="X2528">
            <v>0</v>
          </cell>
          <cell r="Y2528">
            <v>0</v>
          </cell>
          <cell r="Z2528">
            <v>5.9953627028817458E-2</v>
          </cell>
          <cell r="AA2528" t="str">
            <v>Danny Cuttell</v>
          </cell>
          <cell r="AB2528">
            <v>0.08</v>
          </cell>
          <cell r="AC2528">
            <v>34.56</v>
          </cell>
          <cell r="AD2528">
            <v>34.56</v>
          </cell>
          <cell r="AE2528">
            <v>0</v>
          </cell>
          <cell r="AF2528">
            <v>35</v>
          </cell>
          <cell r="AG2528">
            <v>35</v>
          </cell>
        </row>
        <row r="2529">
          <cell r="I2529">
            <v>9780435384500</v>
          </cell>
          <cell r="J2529">
            <v>9780435384500</v>
          </cell>
          <cell r="K2529" t="str">
            <v>7** Expo 3 Rouge CD B (single)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41.39</v>
          </cell>
          <cell r="T2529">
            <v>44.69</v>
          </cell>
          <cell r="U2529">
            <v>48.29</v>
          </cell>
          <cell r="V2529">
            <v>61.2</v>
          </cell>
          <cell r="W2529">
            <v>51</v>
          </cell>
          <cell r="X2529">
            <v>10.200000000000003</v>
          </cell>
          <cell r="Y2529">
            <v>0.20000000000000007</v>
          </cell>
          <cell r="Z2529">
            <v>0.26734313522468423</v>
          </cell>
          <cell r="AA2529" t="str">
            <v>Danny Cuttell</v>
          </cell>
          <cell r="AB2529">
            <v>0.08</v>
          </cell>
          <cell r="AC2529">
            <v>66.096000000000004</v>
          </cell>
          <cell r="AD2529">
            <v>55.080000000000005</v>
          </cell>
          <cell r="AE2529">
            <v>11.015999999999998</v>
          </cell>
          <cell r="AF2529">
            <v>66.5</v>
          </cell>
          <cell r="AG2529">
            <v>55.5</v>
          </cell>
        </row>
        <row r="2530">
          <cell r="I2530">
            <v>9780435384739</v>
          </cell>
          <cell r="J2530">
            <v>9780435384739</v>
          </cell>
          <cell r="K2530" t="str">
            <v>Expo 1 Pupil Book</v>
          </cell>
          <cell r="L2530">
            <v>7495.2000000000007</v>
          </cell>
          <cell r="M2530">
            <v>97.190000000000026</v>
          </cell>
          <cell r="N2530">
            <v>7592.39</v>
          </cell>
          <cell r="O2530">
            <v>13163.02</v>
          </cell>
          <cell r="P2530">
            <v>426.36</v>
          </cell>
          <cell r="Q2530">
            <v>0</v>
          </cell>
          <cell r="R2530">
            <v>13589.380000000001</v>
          </cell>
          <cell r="S2530">
            <v>23.09</v>
          </cell>
          <cell r="T2530">
            <v>24.99</v>
          </cell>
          <cell r="U2530">
            <v>26.99</v>
          </cell>
          <cell r="V2530">
            <v>28.5</v>
          </cell>
          <cell r="W2530">
            <v>28.5</v>
          </cell>
          <cell r="X2530">
            <v>0</v>
          </cell>
          <cell r="Y2530">
            <v>0</v>
          </cell>
          <cell r="Z2530">
            <v>5.5946646906261721E-2</v>
          </cell>
          <cell r="AA2530" t="str">
            <v>Danny Cuttell</v>
          </cell>
          <cell r="AB2530">
            <v>0.08</v>
          </cell>
          <cell r="AC2530">
            <v>30.78</v>
          </cell>
          <cell r="AD2530">
            <v>30.78</v>
          </cell>
          <cell r="AE2530">
            <v>0</v>
          </cell>
          <cell r="AF2530">
            <v>31</v>
          </cell>
          <cell r="AG2530">
            <v>31</v>
          </cell>
        </row>
        <row r="2531">
          <cell r="I2531">
            <v>9780435385125</v>
          </cell>
          <cell r="J2531">
            <v>9780435385125</v>
          </cell>
          <cell r="K2531" t="str">
            <v>Expo 2 Rouge Pupil Book</v>
          </cell>
          <cell r="L2531">
            <v>4765.53</v>
          </cell>
          <cell r="M2531">
            <v>-30.699999999999989</v>
          </cell>
          <cell r="N2531">
            <v>4734.83</v>
          </cell>
          <cell r="O2531">
            <v>6118.7000000000007</v>
          </cell>
          <cell r="P2531">
            <v>95.199999999999989</v>
          </cell>
          <cell r="Q2531">
            <v>0</v>
          </cell>
          <cell r="R2531">
            <v>6213.9000000000005</v>
          </cell>
          <cell r="S2531">
            <v>23.09</v>
          </cell>
          <cell r="T2531">
            <v>24.49</v>
          </cell>
          <cell r="U2531">
            <v>26.39</v>
          </cell>
          <cell r="V2531">
            <v>28</v>
          </cell>
          <cell r="W2531">
            <v>28</v>
          </cell>
          <cell r="X2531">
            <v>0</v>
          </cell>
          <cell r="Y2531">
            <v>0</v>
          </cell>
          <cell r="Z2531">
            <v>6.100795755968158E-2</v>
          </cell>
          <cell r="AA2531" t="str">
            <v>Danny Cuttell</v>
          </cell>
          <cell r="AB2531">
            <v>0.08</v>
          </cell>
          <cell r="AC2531">
            <v>30.240000000000002</v>
          </cell>
          <cell r="AD2531">
            <v>30.240000000000002</v>
          </cell>
          <cell r="AE2531">
            <v>0</v>
          </cell>
          <cell r="AF2531">
            <v>30.5</v>
          </cell>
          <cell r="AG2531">
            <v>30.5</v>
          </cell>
        </row>
        <row r="2532">
          <cell r="I2532">
            <v>9780435385347</v>
          </cell>
          <cell r="J2532">
            <v>9780435385347</v>
          </cell>
          <cell r="K2532" t="str">
            <v>Expo 3 Vert Pupil Book</v>
          </cell>
          <cell r="L2532">
            <v>90.889999999999986</v>
          </cell>
          <cell r="M2532">
            <v>0</v>
          </cell>
          <cell r="N2532">
            <v>90.889999999999986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23.09</v>
          </cell>
          <cell r="T2532">
            <v>24.49</v>
          </cell>
          <cell r="U2532">
            <v>26.39</v>
          </cell>
          <cell r="V2532">
            <v>28</v>
          </cell>
          <cell r="W2532">
            <v>28</v>
          </cell>
          <cell r="X2532">
            <v>0</v>
          </cell>
          <cell r="Y2532">
            <v>0</v>
          </cell>
          <cell r="Z2532">
            <v>6.100795755968158E-2</v>
          </cell>
          <cell r="AA2532" t="str">
            <v>Danny Cuttell</v>
          </cell>
          <cell r="AB2532">
            <v>0.08</v>
          </cell>
          <cell r="AC2532">
            <v>30.240000000000002</v>
          </cell>
          <cell r="AD2532">
            <v>30.240000000000002</v>
          </cell>
          <cell r="AE2532">
            <v>0</v>
          </cell>
          <cell r="AF2532">
            <v>30.5</v>
          </cell>
          <cell r="AG2532">
            <v>30.5</v>
          </cell>
        </row>
        <row r="2533">
          <cell r="I2533">
            <v>9780435385576</v>
          </cell>
          <cell r="J2533">
            <v>9780435385576</v>
          </cell>
          <cell r="K2533" t="str">
            <v>Expo 2 Vert Pupil Book</v>
          </cell>
          <cell r="L2533">
            <v>721.75</v>
          </cell>
          <cell r="M2533">
            <v>1.3000000000000007</v>
          </cell>
          <cell r="N2533">
            <v>723.05</v>
          </cell>
          <cell r="O2533">
            <v>1011.5</v>
          </cell>
          <cell r="P2533">
            <v>-17.95</v>
          </cell>
          <cell r="Q2533">
            <v>0</v>
          </cell>
          <cell r="R2533">
            <v>993.55</v>
          </cell>
          <cell r="S2533">
            <v>23.09</v>
          </cell>
          <cell r="T2533">
            <v>24.49</v>
          </cell>
          <cell r="U2533">
            <v>26.39</v>
          </cell>
          <cell r="V2533">
            <v>28</v>
          </cell>
          <cell r="W2533">
            <v>28</v>
          </cell>
          <cell r="X2533">
            <v>0</v>
          </cell>
          <cell r="Y2533">
            <v>0</v>
          </cell>
          <cell r="Z2533">
            <v>6.100795755968158E-2</v>
          </cell>
          <cell r="AA2533" t="str">
            <v>Danny Cuttell</v>
          </cell>
          <cell r="AB2533">
            <v>0.08</v>
          </cell>
          <cell r="AC2533">
            <v>30.240000000000002</v>
          </cell>
          <cell r="AD2533">
            <v>30.240000000000002</v>
          </cell>
          <cell r="AE2533">
            <v>0</v>
          </cell>
          <cell r="AF2533">
            <v>30.5</v>
          </cell>
          <cell r="AG2533">
            <v>30.5</v>
          </cell>
        </row>
        <row r="2534">
          <cell r="I2534">
            <v>9780435385934</v>
          </cell>
          <cell r="J2534">
            <v>9780435385934</v>
          </cell>
          <cell r="K2534" t="str">
            <v>Expo 3 Rouge Pupil Book</v>
          </cell>
          <cell r="L2534">
            <v>2408.4399999999996</v>
          </cell>
          <cell r="M2534">
            <v>21.85</v>
          </cell>
          <cell r="N2534">
            <v>2430.2899999999995</v>
          </cell>
          <cell r="O2534">
            <v>3883.6000000000004</v>
          </cell>
          <cell r="P2534">
            <v>2.1799999999999997</v>
          </cell>
          <cell r="Q2534">
            <v>0</v>
          </cell>
          <cell r="R2534">
            <v>3885.78</v>
          </cell>
          <cell r="S2534">
            <v>23.09</v>
          </cell>
          <cell r="T2534">
            <v>24.49</v>
          </cell>
          <cell r="U2534">
            <v>26.39</v>
          </cell>
          <cell r="V2534">
            <v>28</v>
          </cell>
          <cell r="W2534">
            <v>28</v>
          </cell>
          <cell r="X2534">
            <v>0</v>
          </cell>
          <cell r="Y2534">
            <v>0</v>
          </cell>
          <cell r="Z2534">
            <v>6.100795755968158E-2</v>
          </cell>
          <cell r="AA2534" t="str">
            <v>Danny Cuttell</v>
          </cell>
          <cell r="AB2534">
            <v>0.08</v>
          </cell>
          <cell r="AC2534">
            <v>30.240000000000002</v>
          </cell>
          <cell r="AD2534">
            <v>30.240000000000002</v>
          </cell>
          <cell r="AE2534">
            <v>0</v>
          </cell>
          <cell r="AF2534">
            <v>30.5</v>
          </cell>
          <cell r="AG2534">
            <v>30.5</v>
          </cell>
        </row>
        <row r="2535">
          <cell r="I2535">
            <v>9780435387655</v>
          </cell>
          <cell r="J2535">
            <v>9780435387655</v>
          </cell>
          <cell r="K2535" t="str">
            <v>Mira 1 Pupil Book</v>
          </cell>
          <cell r="L2535">
            <v>8365.5051425704496</v>
          </cell>
          <cell r="M2535">
            <v>39.629999999999995</v>
          </cell>
          <cell r="N2535">
            <v>8405.1351425704488</v>
          </cell>
          <cell r="O2535">
            <v>4021.92</v>
          </cell>
          <cell r="P2535">
            <v>200.6</v>
          </cell>
          <cell r="Q2535">
            <v>0</v>
          </cell>
          <cell r="R2535">
            <v>4222.5200000000004</v>
          </cell>
          <cell r="S2535">
            <v>24.19</v>
          </cell>
          <cell r="T2535">
            <v>25.99</v>
          </cell>
          <cell r="U2535">
            <v>28.09</v>
          </cell>
          <cell r="V2535">
            <v>29.5</v>
          </cell>
          <cell r="W2535">
            <v>29.5</v>
          </cell>
          <cell r="X2535">
            <v>0</v>
          </cell>
          <cell r="Y2535">
            <v>0</v>
          </cell>
          <cell r="Z2535">
            <v>5.0195799216803172E-2</v>
          </cell>
          <cell r="AA2535" t="str">
            <v>Danny Cuttell</v>
          </cell>
          <cell r="AB2535">
            <v>0.08</v>
          </cell>
          <cell r="AC2535">
            <v>31.860000000000003</v>
          </cell>
          <cell r="AD2535">
            <v>31.860000000000003</v>
          </cell>
          <cell r="AE2535">
            <v>0</v>
          </cell>
          <cell r="AF2535">
            <v>32</v>
          </cell>
          <cell r="AG2535">
            <v>32</v>
          </cell>
        </row>
        <row r="2536">
          <cell r="I2536">
            <v>9780435387662</v>
          </cell>
          <cell r="J2536">
            <v>9780435387662</v>
          </cell>
          <cell r="K2536" t="str">
            <v>Mira Express 1 Pupil Book</v>
          </cell>
          <cell r="L2536">
            <v>1427.5699999999995</v>
          </cell>
          <cell r="M2536">
            <v>38.200000000000003</v>
          </cell>
          <cell r="N2536">
            <v>1465.7699999999995</v>
          </cell>
          <cell r="O2536">
            <v>-68.189999999999984</v>
          </cell>
          <cell r="P2536">
            <v>20.059999999999999</v>
          </cell>
          <cell r="Q2536">
            <v>0</v>
          </cell>
          <cell r="R2536">
            <v>-48.129999999999981</v>
          </cell>
          <cell r="S2536">
            <v>24.19</v>
          </cell>
          <cell r="T2536">
            <v>25.99</v>
          </cell>
          <cell r="U2536">
            <v>28.09</v>
          </cell>
          <cell r="V2536">
            <v>29.5</v>
          </cell>
          <cell r="W2536">
            <v>29.5</v>
          </cell>
          <cell r="X2536">
            <v>0</v>
          </cell>
          <cell r="Y2536">
            <v>0</v>
          </cell>
          <cell r="Z2536">
            <v>5.0195799216803172E-2</v>
          </cell>
          <cell r="AA2536" t="str">
            <v>Danny Cuttell</v>
          </cell>
          <cell r="AB2536">
            <v>0.08</v>
          </cell>
          <cell r="AC2536">
            <v>31.860000000000003</v>
          </cell>
          <cell r="AD2536">
            <v>31.860000000000003</v>
          </cell>
          <cell r="AE2536">
            <v>0</v>
          </cell>
          <cell r="AF2536">
            <v>32</v>
          </cell>
          <cell r="AG2536">
            <v>32</v>
          </cell>
        </row>
        <row r="2537">
          <cell r="I2537">
            <v>9780435388683</v>
          </cell>
          <cell r="J2537">
            <v>9780435388683</v>
          </cell>
          <cell r="K2537" t="str">
            <v>Echo 1 Pupil Book</v>
          </cell>
          <cell r="L2537">
            <v>38.880000000000003</v>
          </cell>
          <cell r="M2537">
            <v>58.320000000000022</v>
          </cell>
          <cell r="N2537">
            <v>97.200000000000017</v>
          </cell>
          <cell r="O2537">
            <v>106.75</v>
          </cell>
          <cell r="P2537">
            <v>20.74</v>
          </cell>
          <cell r="Q2537">
            <v>0</v>
          </cell>
          <cell r="R2537">
            <v>127.49</v>
          </cell>
          <cell r="S2537">
            <v>24.79</v>
          </cell>
          <cell r="T2537">
            <v>26.49</v>
          </cell>
          <cell r="U2537">
            <v>28.59</v>
          </cell>
          <cell r="V2537">
            <v>30.5</v>
          </cell>
          <cell r="W2537">
            <v>30.5</v>
          </cell>
          <cell r="X2537">
            <v>0</v>
          </cell>
          <cell r="Y2537">
            <v>0</v>
          </cell>
          <cell r="Z2537">
            <v>6.6806575725778305E-2</v>
          </cell>
          <cell r="AA2537" t="str">
            <v>Danny Cuttell</v>
          </cell>
          <cell r="AB2537">
            <v>0.08</v>
          </cell>
          <cell r="AC2537">
            <v>32.940000000000005</v>
          </cell>
          <cell r="AD2537">
            <v>32.940000000000005</v>
          </cell>
          <cell r="AE2537">
            <v>0</v>
          </cell>
          <cell r="AF2537">
            <v>33</v>
          </cell>
          <cell r="AG2537">
            <v>33</v>
          </cell>
        </row>
        <row r="2538">
          <cell r="I2538">
            <v>9780435388973</v>
          </cell>
          <cell r="J2538">
            <v>9780435388973</v>
          </cell>
          <cell r="K2538" t="str">
            <v>Echo Express 1 Pupil Book</v>
          </cell>
          <cell r="L2538">
            <v>-977.50000000000011</v>
          </cell>
          <cell r="M2538">
            <v>58.949999999999996</v>
          </cell>
          <cell r="N2538">
            <v>-918.55000000000007</v>
          </cell>
          <cell r="O2538">
            <v>560.02</v>
          </cell>
          <cell r="P2538">
            <v>19.649999999999999</v>
          </cell>
          <cell r="Q2538">
            <v>0</v>
          </cell>
          <cell r="R2538">
            <v>579.66999999999996</v>
          </cell>
          <cell r="S2538">
            <v>24.79</v>
          </cell>
          <cell r="T2538">
            <v>26.79</v>
          </cell>
          <cell r="U2538">
            <v>28.89</v>
          </cell>
          <cell r="V2538">
            <v>30.5</v>
          </cell>
          <cell r="W2538">
            <v>30.5</v>
          </cell>
          <cell r="X2538">
            <v>0</v>
          </cell>
          <cell r="Y2538">
            <v>0</v>
          </cell>
          <cell r="Z2538">
            <v>5.5728625822083711E-2</v>
          </cell>
          <cell r="AA2538" t="str">
            <v>Danny Cuttell</v>
          </cell>
          <cell r="AB2538">
            <v>0.08</v>
          </cell>
          <cell r="AC2538">
            <v>32.940000000000005</v>
          </cell>
          <cell r="AD2538">
            <v>32.940000000000005</v>
          </cell>
          <cell r="AE2538">
            <v>0</v>
          </cell>
          <cell r="AF2538">
            <v>33</v>
          </cell>
          <cell r="AG2538">
            <v>33</v>
          </cell>
        </row>
        <row r="2539">
          <cell r="I2539">
            <v>9780435389215</v>
          </cell>
          <cell r="J2539">
            <v>9780435389215</v>
          </cell>
          <cell r="K2539" t="str">
            <v>Echo 2 Pupil Book</v>
          </cell>
          <cell r="L2539">
            <v>70.03</v>
          </cell>
          <cell r="M2539">
            <v>275.02000000000004</v>
          </cell>
          <cell r="N2539">
            <v>345.05000000000007</v>
          </cell>
          <cell r="O2539">
            <v>0</v>
          </cell>
          <cell r="P2539">
            <v>-37.450000000000003</v>
          </cell>
          <cell r="Q2539">
            <v>0</v>
          </cell>
          <cell r="R2539">
            <v>-37.450000000000003</v>
          </cell>
          <cell r="S2539">
            <v>24.79</v>
          </cell>
          <cell r="T2539">
            <v>26.49</v>
          </cell>
          <cell r="U2539">
            <v>28.59</v>
          </cell>
          <cell r="V2539">
            <v>30.5</v>
          </cell>
          <cell r="W2539">
            <v>30.5</v>
          </cell>
          <cell r="X2539">
            <v>0</v>
          </cell>
          <cell r="Y2539">
            <v>0</v>
          </cell>
          <cell r="Z2539">
            <v>6.6806575725778305E-2</v>
          </cell>
          <cell r="AA2539" t="str">
            <v>Danny Cuttell</v>
          </cell>
          <cell r="AB2539">
            <v>0.08</v>
          </cell>
          <cell r="AC2539">
            <v>32.940000000000005</v>
          </cell>
          <cell r="AD2539">
            <v>32.940000000000005</v>
          </cell>
          <cell r="AE2539">
            <v>0</v>
          </cell>
          <cell r="AF2539">
            <v>33</v>
          </cell>
          <cell r="AG2539">
            <v>33</v>
          </cell>
        </row>
        <row r="2540">
          <cell r="I2540">
            <v>9780435389512</v>
          </cell>
          <cell r="J2540">
            <v>9780435389512</v>
          </cell>
          <cell r="K2540" t="str">
            <v>Echo Express 2 Pupil Book</v>
          </cell>
          <cell r="L2540">
            <v>35.24</v>
          </cell>
          <cell r="M2540">
            <v>23.590000000000003</v>
          </cell>
          <cell r="N2540">
            <v>58.830000000000005</v>
          </cell>
          <cell r="O2540">
            <v>1514.02</v>
          </cell>
          <cell r="P2540">
            <v>0</v>
          </cell>
          <cell r="Q2540">
            <v>0</v>
          </cell>
          <cell r="R2540">
            <v>1514.02</v>
          </cell>
          <cell r="S2540">
            <v>24.79</v>
          </cell>
          <cell r="T2540">
            <v>26.49</v>
          </cell>
          <cell r="U2540">
            <v>28.59</v>
          </cell>
          <cell r="V2540">
            <v>30.5</v>
          </cell>
          <cell r="W2540">
            <v>30.5</v>
          </cell>
          <cell r="X2540">
            <v>0</v>
          </cell>
          <cell r="Y2540">
            <v>0</v>
          </cell>
          <cell r="Z2540">
            <v>6.6806575725778305E-2</v>
          </cell>
          <cell r="AA2540" t="str">
            <v>Danny Cuttell</v>
          </cell>
          <cell r="AB2540">
            <v>0.08</v>
          </cell>
          <cell r="AC2540">
            <v>32.940000000000005</v>
          </cell>
          <cell r="AD2540">
            <v>32.940000000000005</v>
          </cell>
          <cell r="AE2540">
            <v>0</v>
          </cell>
          <cell r="AF2540">
            <v>33</v>
          </cell>
          <cell r="AG2540">
            <v>33</v>
          </cell>
        </row>
        <row r="2541">
          <cell r="I2541">
            <v>9780435389819</v>
          </cell>
          <cell r="J2541">
            <v>9780435389819</v>
          </cell>
          <cell r="K2541" t="str">
            <v>Echo 3 Rot Pupil Book</v>
          </cell>
          <cell r="L2541">
            <v>232.21999999999997</v>
          </cell>
          <cell r="M2541">
            <v>23.940000000000012</v>
          </cell>
          <cell r="N2541">
            <v>256.15999999999997</v>
          </cell>
          <cell r="O2541">
            <v>1135.5</v>
          </cell>
          <cell r="P2541">
            <v>208.49</v>
          </cell>
          <cell r="Q2541">
            <v>0</v>
          </cell>
          <cell r="R2541">
            <v>1343.99</v>
          </cell>
          <cell r="S2541">
            <v>24.79</v>
          </cell>
          <cell r="T2541">
            <v>26.79</v>
          </cell>
          <cell r="U2541">
            <v>28.89</v>
          </cell>
          <cell r="V2541">
            <v>30.5</v>
          </cell>
          <cell r="W2541">
            <v>30.5</v>
          </cell>
          <cell r="X2541">
            <v>0</v>
          </cell>
          <cell r="Y2541">
            <v>0</v>
          </cell>
          <cell r="Z2541">
            <v>5.5728625822083711E-2</v>
          </cell>
          <cell r="AA2541" t="str">
            <v>Danny Cuttell</v>
          </cell>
          <cell r="AB2541">
            <v>0.08</v>
          </cell>
          <cell r="AC2541">
            <v>32.940000000000005</v>
          </cell>
          <cell r="AD2541">
            <v>32.940000000000005</v>
          </cell>
          <cell r="AE2541">
            <v>0</v>
          </cell>
          <cell r="AF2541">
            <v>33</v>
          </cell>
          <cell r="AG2541">
            <v>33</v>
          </cell>
        </row>
        <row r="2542">
          <cell r="I2542">
            <v>9780435391119</v>
          </cell>
          <cell r="J2542">
            <v>9780435391119</v>
          </cell>
          <cell r="K2542" t="str">
            <v>Echo 3 Grun Pupil Book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24.79</v>
          </cell>
          <cell r="T2542">
            <v>26.79</v>
          </cell>
          <cell r="U2542">
            <v>28.89</v>
          </cell>
          <cell r="V2542">
            <v>30.5</v>
          </cell>
          <cell r="W2542">
            <v>30.5</v>
          </cell>
          <cell r="X2542">
            <v>0</v>
          </cell>
          <cell r="Y2542">
            <v>0</v>
          </cell>
          <cell r="Z2542">
            <v>5.5728625822083711E-2</v>
          </cell>
          <cell r="AA2542" t="str">
            <v>Danny Cuttell</v>
          </cell>
          <cell r="AB2542">
            <v>0.08</v>
          </cell>
          <cell r="AC2542">
            <v>32.940000000000005</v>
          </cell>
          <cell r="AD2542">
            <v>32.940000000000005</v>
          </cell>
          <cell r="AE2542">
            <v>0</v>
          </cell>
          <cell r="AF2542">
            <v>33</v>
          </cell>
          <cell r="AG2542">
            <v>33</v>
          </cell>
        </row>
        <row r="2543">
          <cell r="I2543">
            <v>9780435391331</v>
          </cell>
          <cell r="J2543">
            <v>9780435391331</v>
          </cell>
          <cell r="K2543" t="str">
            <v>Mira 1 Audio CD (Pack of 3)</v>
          </cell>
          <cell r="L2543">
            <v>0</v>
          </cell>
          <cell r="M2543">
            <v>0</v>
          </cell>
          <cell r="N2543">
            <v>0</v>
          </cell>
          <cell r="O2543">
            <v>186.9</v>
          </cell>
          <cell r="P2543">
            <v>0</v>
          </cell>
          <cell r="Q2543">
            <v>0</v>
          </cell>
          <cell r="R2543">
            <v>186.9</v>
          </cell>
          <cell r="S2543">
            <v>217.79</v>
          </cell>
          <cell r="T2543">
            <v>235.19</v>
          </cell>
          <cell r="U2543">
            <v>253.99</v>
          </cell>
          <cell r="V2543">
            <v>320.39999999999998</v>
          </cell>
          <cell r="W2543">
            <v>267</v>
          </cell>
          <cell r="X2543">
            <v>53.399999999999977</v>
          </cell>
          <cell r="Y2543">
            <v>0.19999999999999993</v>
          </cell>
          <cell r="Z2543">
            <v>0.26146698688924741</v>
          </cell>
          <cell r="AA2543" t="str">
            <v>Danny Cuttell</v>
          </cell>
          <cell r="AB2543">
            <v>0.08</v>
          </cell>
          <cell r="AC2543">
            <v>346.03199999999998</v>
          </cell>
          <cell r="AD2543">
            <v>288.36</v>
          </cell>
          <cell r="AE2543">
            <v>57.671999999999969</v>
          </cell>
          <cell r="AF2543">
            <v>346.5</v>
          </cell>
          <cell r="AG2543">
            <v>288.5</v>
          </cell>
        </row>
        <row r="2544">
          <cell r="I2544">
            <v>9780435391577</v>
          </cell>
          <cell r="J2544">
            <v>9780435391577</v>
          </cell>
          <cell r="K2544" t="str">
            <v>7** Mira 2 Audio CD 1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37.909999999999997</v>
          </cell>
          <cell r="T2544">
            <v>37.909999999999997</v>
          </cell>
          <cell r="U2544">
            <v>40.89</v>
          </cell>
          <cell r="V2544">
            <v>51.6</v>
          </cell>
          <cell r="W2544">
            <v>43</v>
          </cell>
          <cell r="X2544">
            <v>8.6000000000000014</v>
          </cell>
          <cell r="Y2544">
            <v>0.20000000000000004</v>
          </cell>
          <cell r="Z2544">
            <v>0.26192223037417461</v>
          </cell>
          <cell r="AA2544" t="str">
            <v>Danny Cuttell</v>
          </cell>
          <cell r="AB2544">
            <v>0.08</v>
          </cell>
          <cell r="AC2544">
            <v>55.728000000000009</v>
          </cell>
          <cell r="AD2544">
            <v>46.440000000000005</v>
          </cell>
          <cell r="AE2544">
            <v>9.2880000000000038</v>
          </cell>
          <cell r="AF2544">
            <v>56</v>
          </cell>
          <cell r="AG2544">
            <v>46.5</v>
          </cell>
        </row>
        <row r="2545">
          <cell r="I2545">
            <v>9780435391584</v>
          </cell>
          <cell r="J2545">
            <v>9780435391584</v>
          </cell>
          <cell r="K2545" t="str">
            <v>7** Mira 2 Audio CD 2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41.99</v>
          </cell>
          <cell r="T2545">
            <v>41.99</v>
          </cell>
          <cell r="U2545">
            <v>45.29</v>
          </cell>
          <cell r="V2545">
            <v>57.6</v>
          </cell>
          <cell r="W2545">
            <v>48</v>
          </cell>
          <cell r="X2545">
            <v>9.6000000000000014</v>
          </cell>
          <cell r="Y2545">
            <v>0.20000000000000004</v>
          </cell>
          <cell r="Z2545">
            <v>0.27180393022742333</v>
          </cell>
          <cell r="AA2545" t="str">
            <v>Danny Cuttell</v>
          </cell>
          <cell r="AB2545">
            <v>0.08</v>
          </cell>
          <cell r="AC2545">
            <v>62.208000000000006</v>
          </cell>
          <cell r="AD2545">
            <v>51.84</v>
          </cell>
          <cell r="AE2545">
            <v>10.368000000000002</v>
          </cell>
          <cell r="AF2545">
            <v>62.5</v>
          </cell>
          <cell r="AG2545">
            <v>52</v>
          </cell>
        </row>
        <row r="2546">
          <cell r="I2546">
            <v>9780435391591</v>
          </cell>
          <cell r="J2546">
            <v>9780435391591</v>
          </cell>
          <cell r="K2546" t="str">
            <v>7** Mira 2 Audio CD 3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37.909999999999997</v>
          </cell>
          <cell r="T2546">
            <v>37.909999999999997</v>
          </cell>
          <cell r="U2546">
            <v>40.89</v>
          </cell>
          <cell r="V2546">
            <v>51.6</v>
          </cell>
          <cell r="W2546">
            <v>43</v>
          </cell>
          <cell r="X2546">
            <v>8.6000000000000014</v>
          </cell>
          <cell r="Y2546">
            <v>0.20000000000000004</v>
          </cell>
          <cell r="Z2546">
            <v>0.26192223037417461</v>
          </cell>
          <cell r="AA2546" t="str">
            <v>Danny Cuttell</v>
          </cell>
          <cell r="AB2546">
            <v>0.08</v>
          </cell>
          <cell r="AC2546">
            <v>55.728000000000009</v>
          </cell>
          <cell r="AD2546">
            <v>46.440000000000005</v>
          </cell>
          <cell r="AE2546">
            <v>9.2880000000000038</v>
          </cell>
          <cell r="AF2546">
            <v>56</v>
          </cell>
          <cell r="AG2546">
            <v>46.5</v>
          </cell>
        </row>
        <row r="2547">
          <cell r="I2547">
            <v>9780435391607</v>
          </cell>
          <cell r="J2547">
            <v>9780435391607</v>
          </cell>
          <cell r="K2547" t="str">
            <v>Mira 2 Audio CD (Pack of 3)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217.79</v>
          </cell>
          <cell r="T2547">
            <v>235.19</v>
          </cell>
          <cell r="U2547">
            <v>253.99</v>
          </cell>
          <cell r="V2547">
            <v>320.39999999999998</v>
          </cell>
          <cell r="W2547">
            <v>267</v>
          </cell>
          <cell r="X2547">
            <v>53.399999999999977</v>
          </cell>
          <cell r="Y2547">
            <v>0.19999999999999993</v>
          </cell>
          <cell r="Z2547">
            <v>0.26146698688924741</v>
          </cell>
          <cell r="AA2547" t="str">
            <v>Danny Cuttell</v>
          </cell>
          <cell r="AB2547">
            <v>0.08</v>
          </cell>
          <cell r="AC2547">
            <v>346.03199999999998</v>
          </cell>
          <cell r="AD2547">
            <v>288.36</v>
          </cell>
          <cell r="AE2547">
            <v>57.671999999999969</v>
          </cell>
          <cell r="AF2547">
            <v>346.5</v>
          </cell>
          <cell r="AG2547">
            <v>288.5</v>
          </cell>
        </row>
        <row r="2548">
          <cell r="I2548">
            <v>9780435391614</v>
          </cell>
          <cell r="J2548">
            <v>9780435391614</v>
          </cell>
          <cell r="K2548" t="str">
            <v>Mira Express 2 Pupil Book</v>
          </cell>
          <cell r="L2548">
            <v>1016.99</v>
          </cell>
          <cell r="M2548">
            <v>0</v>
          </cell>
          <cell r="N2548">
            <v>1016.99</v>
          </cell>
          <cell r="O2548">
            <v>2425.0500000000002</v>
          </cell>
          <cell r="P2548">
            <v>0</v>
          </cell>
          <cell r="Q2548">
            <v>0</v>
          </cell>
          <cell r="R2548">
            <v>2425.0500000000002</v>
          </cell>
          <cell r="S2548">
            <v>24.19</v>
          </cell>
          <cell r="T2548">
            <v>25.99</v>
          </cell>
          <cell r="U2548">
            <v>28.09</v>
          </cell>
          <cell r="V2548">
            <v>29.5</v>
          </cell>
          <cell r="W2548">
            <v>29.5</v>
          </cell>
          <cell r="X2548">
            <v>0</v>
          </cell>
          <cell r="Y2548">
            <v>0</v>
          </cell>
          <cell r="Z2548">
            <v>5.0195799216803172E-2</v>
          </cell>
          <cell r="AA2548" t="str">
            <v>Danny Cuttell</v>
          </cell>
          <cell r="AB2548">
            <v>0.08</v>
          </cell>
          <cell r="AC2548">
            <v>31.860000000000003</v>
          </cell>
          <cell r="AD2548">
            <v>31.860000000000003</v>
          </cell>
          <cell r="AE2548">
            <v>0</v>
          </cell>
          <cell r="AF2548">
            <v>32</v>
          </cell>
          <cell r="AG2548">
            <v>32</v>
          </cell>
        </row>
        <row r="2549">
          <cell r="I2549">
            <v>9780435391638</v>
          </cell>
          <cell r="J2549">
            <v>9780435391638</v>
          </cell>
          <cell r="K2549" t="str">
            <v>Mira 3 Rojo Pupil Book</v>
          </cell>
          <cell r="L2549">
            <v>4427.76</v>
          </cell>
          <cell r="M2549">
            <v>230.63</v>
          </cell>
          <cell r="N2549">
            <v>4658.3900000000003</v>
          </cell>
          <cell r="O2549">
            <v>-1004.3500000000003</v>
          </cell>
          <cell r="P2549">
            <v>40.11999999999999</v>
          </cell>
          <cell r="Q2549">
            <v>0</v>
          </cell>
          <cell r="R2549">
            <v>-964.23000000000025</v>
          </cell>
          <cell r="S2549">
            <v>24.19</v>
          </cell>
          <cell r="T2549">
            <v>25.99</v>
          </cell>
          <cell r="U2549">
            <v>28.09</v>
          </cell>
          <cell r="V2549">
            <v>29.5</v>
          </cell>
          <cell r="W2549">
            <v>29.5</v>
          </cell>
          <cell r="X2549">
            <v>0</v>
          </cell>
          <cell r="Y2549">
            <v>0</v>
          </cell>
          <cell r="Z2549">
            <v>5.0195799216803172E-2</v>
          </cell>
          <cell r="AA2549" t="str">
            <v>Danny Cuttell</v>
          </cell>
          <cell r="AB2549">
            <v>0.08</v>
          </cell>
          <cell r="AC2549">
            <v>31.860000000000003</v>
          </cell>
          <cell r="AD2549">
            <v>31.860000000000003</v>
          </cell>
          <cell r="AE2549">
            <v>0</v>
          </cell>
          <cell r="AF2549">
            <v>32</v>
          </cell>
          <cell r="AG2549">
            <v>32</v>
          </cell>
        </row>
        <row r="2550">
          <cell r="I2550">
            <v>9780435391645</v>
          </cell>
          <cell r="J2550">
            <v>9780435391645</v>
          </cell>
          <cell r="K2550" t="str">
            <v>Mira 3 Verde Pupil Book</v>
          </cell>
          <cell r="L2550">
            <v>225.86792039468179</v>
          </cell>
          <cell r="M2550">
            <v>0</v>
          </cell>
          <cell r="N2550">
            <v>225.86792039468179</v>
          </cell>
          <cell r="O2550">
            <v>271.17</v>
          </cell>
          <cell r="P2550">
            <v>40.799999999999997</v>
          </cell>
          <cell r="Q2550">
            <v>0</v>
          </cell>
          <cell r="R2550">
            <v>311.97000000000003</v>
          </cell>
          <cell r="S2550">
            <v>24.19</v>
          </cell>
          <cell r="T2550">
            <v>26.09</v>
          </cell>
          <cell r="U2550">
            <v>28.19</v>
          </cell>
          <cell r="V2550">
            <v>30</v>
          </cell>
          <cell r="W2550">
            <v>30</v>
          </cell>
          <cell r="X2550">
            <v>0</v>
          </cell>
          <cell r="Y2550">
            <v>0</v>
          </cell>
          <cell r="Z2550">
            <v>6.4207165661582133E-2</v>
          </cell>
          <cell r="AA2550" t="str">
            <v>Danny Cuttell</v>
          </cell>
          <cell r="AB2550">
            <v>0.08</v>
          </cell>
          <cell r="AC2550">
            <v>32.400000000000006</v>
          </cell>
          <cell r="AD2550">
            <v>32.400000000000006</v>
          </cell>
          <cell r="AE2550">
            <v>0</v>
          </cell>
          <cell r="AF2550">
            <v>32.5</v>
          </cell>
          <cell r="AG2550">
            <v>32.5</v>
          </cell>
        </row>
        <row r="2551">
          <cell r="I2551">
            <v>9780435391652</v>
          </cell>
          <cell r="J2551">
            <v>9780435391652</v>
          </cell>
          <cell r="K2551" t="str">
            <v>7** Mira 3 Verde Workbook Single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3.89</v>
          </cell>
          <cell r="T2551">
            <v>3.89</v>
          </cell>
          <cell r="U2551">
            <v>4.1900000000000004</v>
          </cell>
          <cell r="V2551">
            <v>4.5</v>
          </cell>
          <cell r="W2551">
            <v>4.5</v>
          </cell>
          <cell r="X2551">
            <v>0</v>
          </cell>
          <cell r="Y2551">
            <v>0</v>
          </cell>
          <cell r="Z2551">
            <v>7.3985680190930658E-2</v>
          </cell>
          <cell r="AA2551" t="str">
            <v>Danny Cuttell</v>
          </cell>
          <cell r="AB2551">
            <v>0.08</v>
          </cell>
          <cell r="AC2551">
            <v>4.8600000000000003</v>
          </cell>
          <cell r="AD2551">
            <v>4.8600000000000003</v>
          </cell>
          <cell r="AE2551">
            <v>0</v>
          </cell>
          <cell r="AF2551">
            <v>5</v>
          </cell>
          <cell r="AG2551">
            <v>5</v>
          </cell>
        </row>
        <row r="2552">
          <cell r="I2552">
            <v>9780435391676</v>
          </cell>
          <cell r="J2552">
            <v>9780435391676</v>
          </cell>
          <cell r="K2552" t="str">
            <v>Mira 3 Verde Workbook (Pack of 8)</v>
          </cell>
          <cell r="L2552">
            <v>156.30000000000001</v>
          </cell>
          <cell r="M2552">
            <v>0</v>
          </cell>
          <cell r="N2552">
            <v>156.30000000000001</v>
          </cell>
          <cell r="O2552">
            <v>270.38</v>
          </cell>
          <cell r="P2552">
            <v>0</v>
          </cell>
          <cell r="Q2552">
            <v>0</v>
          </cell>
          <cell r="R2552">
            <v>270.38</v>
          </cell>
          <cell r="S2552">
            <v>41.89</v>
          </cell>
          <cell r="T2552">
            <v>45.19</v>
          </cell>
          <cell r="U2552">
            <v>48.79</v>
          </cell>
          <cell r="V2552">
            <v>51.5</v>
          </cell>
          <cell r="W2552">
            <v>51.5</v>
          </cell>
          <cell r="X2552">
            <v>0</v>
          </cell>
          <cell r="Y2552">
            <v>0</v>
          </cell>
          <cell r="Z2552">
            <v>5.5544168887067036E-2</v>
          </cell>
          <cell r="AA2552" t="str">
            <v>Danny Cuttell</v>
          </cell>
          <cell r="AB2552">
            <v>0.08</v>
          </cell>
          <cell r="AC2552">
            <v>55.620000000000005</v>
          </cell>
          <cell r="AD2552">
            <v>55.620000000000005</v>
          </cell>
          <cell r="AE2552">
            <v>0</v>
          </cell>
          <cell r="AF2552">
            <v>56</v>
          </cell>
          <cell r="AG2552">
            <v>56</v>
          </cell>
        </row>
        <row r="2553">
          <cell r="I2553">
            <v>9780435391683</v>
          </cell>
          <cell r="J2553">
            <v>9780435391683</v>
          </cell>
          <cell r="K2553" t="str">
            <v>Mira 3 Rojo Workbook (Pack of 8)</v>
          </cell>
          <cell r="L2553">
            <v>805.70999999999992</v>
          </cell>
          <cell r="M2553">
            <v>-27.13</v>
          </cell>
          <cell r="N2553">
            <v>778.57999999999993</v>
          </cell>
          <cell r="O2553">
            <v>187.98</v>
          </cell>
          <cell r="P2553">
            <v>0</v>
          </cell>
          <cell r="Q2553">
            <v>0</v>
          </cell>
          <cell r="R2553">
            <v>187.98</v>
          </cell>
          <cell r="S2553">
            <v>41.89</v>
          </cell>
          <cell r="T2553">
            <v>44.99</v>
          </cell>
          <cell r="U2553">
            <v>48.59</v>
          </cell>
          <cell r="V2553">
            <v>51.5</v>
          </cell>
          <cell r="W2553">
            <v>51.5</v>
          </cell>
          <cell r="X2553">
            <v>0</v>
          </cell>
          <cell r="Y2553">
            <v>0</v>
          </cell>
          <cell r="Z2553">
            <v>5.988886602181509E-2</v>
          </cell>
          <cell r="AA2553" t="str">
            <v>Danny Cuttell</v>
          </cell>
          <cell r="AB2553">
            <v>0.08</v>
          </cell>
          <cell r="AC2553">
            <v>55.620000000000005</v>
          </cell>
          <cell r="AD2553">
            <v>55.620000000000005</v>
          </cell>
          <cell r="AE2553">
            <v>0</v>
          </cell>
          <cell r="AF2553">
            <v>56</v>
          </cell>
          <cell r="AG2553">
            <v>56</v>
          </cell>
        </row>
        <row r="2554">
          <cell r="I2554">
            <v>9780435391911</v>
          </cell>
          <cell r="J2554">
            <v>9780435391911</v>
          </cell>
          <cell r="K2554" t="str">
            <v>Mira 3 Verde Audio CD (Pack of 3)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217.79</v>
          </cell>
          <cell r="T2554">
            <v>235.19</v>
          </cell>
          <cell r="U2554">
            <v>253.99</v>
          </cell>
          <cell r="V2554">
            <v>320.39999999999998</v>
          </cell>
          <cell r="W2554">
            <v>267</v>
          </cell>
          <cell r="X2554">
            <v>53.399999999999977</v>
          </cell>
          <cell r="Y2554">
            <v>0.19999999999999993</v>
          </cell>
          <cell r="Z2554">
            <v>0.26146698688924741</v>
          </cell>
          <cell r="AA2554" t="str">
            <v>Danny Cuttell</v>
          </cell>
          <cell r="AB2554">
            <v>0.08</v>
          </cell>
          <cell r="AC2554">
            <v>346.03199999999998</v>
          </cell>
          <cell r="AD2554">
            <v>288.36</v>
          </cell>
          <cell r="AE2554">
            <v>57.671999999999969</v>
          </cell>
          <cell r="AF2554">
            <v>346.5</v>
          </cell>
          <cell r="AG2554">
            <v>288.5</v>
          </cell>
        </row>
        <row r="2555">
          <cell r="I2555">
            <v>9780435391928</v>
          </cell>
          <cell r="J2555">
            <v>9780435391928</v>
          </cell>
          <cell r="K2555" t="str">
            <v>Mira 3 Rojo Audio CD (Pack of 3)</v>
          </cell>
          <cell r="L2555">
            <v>355.58</v>
          </cell>
          <cell r="M2555">
            <v>0</v>
          </cell>
          <cell r="N2555">
            <v>355.58</v>
          </cell>
          <cell r="O2555">
            <v>-177.79</v>
          </cell>
          <cell r="P2555">
            <v>0</v>
          </cell>
          <cell r="Q2555">
            <v>0</v>
          </cell>
          <cell r="R2555">
            <v>-177.79</v>
          </cell>
          <cell r="S2555">
            <v>217.79</v>
          </cell>
          <cell r="T2555">
            <v>235.19</v>
          </cell>
          <cell r="U2555">
            <v>253.99</v>
          </cell>
          <cell r="V2555">
            <v>320.39999999999998</v>
          </cell>
          <cell r="W2555">
            <v>267</v>
          </cell>
          <cell r="X2555">
            <v>53.399999999999977</v>
          </cell>
          <cell r="Y2555">
            <v>0.19999999999999993</v>
          </cell>
          <cell r="Z2555">
            <v>0.26146698688924741</v>
          </cell>
          <cell r="AA2555" t="str">
            <v>Danny Cuttell</v>
          </cell>
          <cell r="AB2555">
            <v>0.08</v>
          </cell>
          <cell r="AC2555">
            <v>346.03199999999998</v>
          </cell>
          <cell r="AD2555">
            <v>288.36</v>
          </cell>
          <cell r="AE2555">
            <v>57.671999999999969</v>
          </cell>
          <cell r="AF2555">
            <v>346.5</v>
          </cell>
          <cell r="AG2555">
            <v>288.5</v>
          </cell>
        </row>
        <row r="2556">
          <cell r="I2556">
            <v>9780435391942</v>
          </cell>
          <cell r="J2556">
            <v>9780435391942</v>
          </cell>
          <cell r="K2556" t="str">
            <v>Mira 2 Pupil Book</v>
          </cell>
          <cell r="L2556">
            <v>3846.95</v>
          </cell>
          <cell r="M2556">
            <v>174.76</v>
          </cell>
          <cell r="N2556">
            <v>4021.71</v>
          </cell>
          <cell r="O2556">
            <v>4240.4799999999996</v>
          </cell>
          <cell r="P2556">
            <v>123.24</v>
          </cell>
          <cell r="Q2556">
            <v>0</v>
          </cell>
          <cell r="R2556">
            <v>4363.7199999999993</v>
          </cell>
          <cell r="S2556">
            <v>24.19</v>
          </cell>
          <cell r="T2556">
            <v>25.99</v>
          </cell>
          <cell r="U2556">
            <v>28.09</v>
          </cell>
          <cell r="V2556">
            <v>29.5</v>
          </cell>
          <cell r="W2556">
            <v>29.5</v>
          </cell>
          <cell r="X2556">
            <v>0</v>
          </cell>
          <cell r="Y2556">
            <v>0</v>
          </cell>
          <cell r="Z2556">
            <v>5.0195799216803172E-2</v>
          </cell>
          <cell r="AA2556" t="str">
            <v>Danny Cuttell</v>
          </cell>
          <cell r="AB2556">
            <v>0.08</v>
          </cell>
          <cell r="AC2556">
            <v>31.860000000000003</v>
          </cell>
          <cell r="AD2556">
            <v>31.860000000000003</v>
          </cell>
          <cell r="AE2556">
            <v>0</v>
          </cell>
          <cell r="AF2556">
            <v>32</v>
          </cell>
          <cell r="AG2556">
            <v>32</v>
          </cell>
        </row>
        <row r="2557">
          <cell r="I2557">
            <v>9780435392024</v>
          </cell>
          <cell r="J2557">
            <v>9780435392024</v>
          </cell>
          <cell r="K2557" t="str">
            <v>Mira Express 2 Audio CDs Pack of 3</v>
          </cell>
          <cell r="L2557">
            <v>-133.13999999999999</v>
          </cell>
          <cell r="M2557">
            <v>0</v>
          </cell>
          <cell r="N2557">
            <v>-133.13999999999999</v>
          </cell>
          <cell r="O2557">
            <v>155.75</v>
          </cell>
          <cell r="P2557">
            <v>0</v>
          </cell>
          <cell r="Q2557">
            <v>0</v>
          </cell>
          <cell r="R2557">
            <v>155.75</v>
          </cell>
          <cell r="S2557">
            <v>181.29</v>
          </cell>
          <cell r="T2557">
            <v>195.79</v>
          </cell>
          <cell r="U2557">
            <v>211.49</v>
          </cell>
          <cell r="V2557">
            <v>267</v>
          </cell>
          <cell r="W2557">
            <v>222.5</v>
          </cell>
          <cell r="X2557">
            <v>44.5</v>
          </cell>
          <cell r="Y2557">
            <v>0.2</v>
          </cell>
          <cell r="Z2557">
            <v>0.26247103881980238</v>
          </cell>
          <cell r="AA2557" t="str">
            <v>Danny Cuttell</v>
          </cell>
          <cell r="AB2557">
            <v>0.08</v>
          </cell>
          <cell r="AC2557">
            <v>288.36</v>
          </cell>
          <cell r="AD2557">
            <v>240.3</v>
          </cell>
          <cell r="AE2557">
            <v>48.06</v>
          </cell>
          <cell r="AF2557">
            <v>288.5</v>
          </cell>
          <cell r="AG2557">
            <v>240.5</v>
          </cell>
        </row>
        <row r="2558">
          <cell r="I2558">
            <v>9780435392758</v>
          </cell>
          <cell r="J2558">
            <v>9780435392758</v>
          </cell>
          <cell r="K2558" t="str">
            <v>Expo 1 Resource &amp; Assessment File New Edition</v>
          </cell>
          <cell r="L2558">
            <v>-74.03</v>
          </cell>
          <cell r="M2558">
            <v>0</v>
          </cell>
          <cell r="N2558">
            <v>-74.03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215.59</v>
          </cell>
          <cell r="T2558">
            <v>232.79</v>
          </cell>
          <cell r="U2558">
            <v>251.39</v>
          </cell>
          <cell r="V2558">
            <v>269.27999999999997</v>
          </cell>
          <cell r="W2558">
            <v>264</v>
          </cell>
          <cell r="X2558">
            <v>5.2799999999999727</v>
          </cell>
          <cell r="Y2558">
            <v>1.9999999999999896E-2</v>
          </cell>
          <cell r="Z2558">
            <v>7.1164326345518836E-2</v>
          </cell>
          <cell r="AA2558" t="str">
            <v>Danny Cuttell</v>
          </cell>
          <cell r="AB2558">
            <v>0.08</v>
          </cell>
          <cell r="AC2558">
            <v>290.82240000000002</v>
          </cell>
          <cell r="AD2558">
            <v>285.12</v>
          </cell>
          <cell r="AE2558">
            <v>5.7024000000000115</v>
          </cell>
          <cell r="AF2558">
            <v>291</v>
          </cell>
          <cell r="AG2558">
            <v>285.5</v>
          </cell>
        </row>
        <row r="2559">
          <cell r="I2559">
            <v>9780435392840</v>
          </cell>
          <cell r="J2559">
            <v>9780435392840</v>
          </cell>
          <cell r="K2559" t="str">
            <v>Expo 2 Rouge Resource and Assessment File New Edition</v>
          </cell>
          <cell r="L2559">
            <v>0</v>
          </cell>
          <cell r="M2559">
            <v>0</v>
          </cell>
          <cell r="N2559">
            <v>0</v>
          </cell>
          <cell r="O2559">
            <v>184.8</v>
          </cell>
          <cell r="P2559">
            <v>0</v>
          </cell>
          <cell r="Q2559">
            <v>0</v>
          </cell>
          <cell r="R2559">
            <v>184.8</v>
          </cell>
          <cell r="S2559">
            <v>215.59</v>
          </cell>
          <cell r="T2559">
            <v>232.79</v>
          </cell>
          <cell r="U2559">
            <v>251.39</v>
          </cell>
          <cell r="V2559">
            <v>269.27999999999997</v>
          </cell>
          <cell r="W2559">
            <v>264</v>
          </cell>
          <cell r="X2559">
            <v>5.2799999999999727</v>
          </cell>
          <cell r="Y2559">
            <v>1.9999999999999896E-2</v>
          </cell>
          <cell r="Z2559">
            <v>7.1164326345518836E-2</v>
          </cell>
          <cell r="AA2559" t="str">
            <v>Danny Cuttell</v>
          </cell>
          <cell r="AB2559">
            <v>0.08</v>
          </cell>
          <cell r="AC2559">
            <v>290.82240000000002</v>
          </cell>
          <cell r="AD2559">
            <v>285.12</v>
          </cell>
          <cell r="AE2559">
            <v>5.7024000000000115</v>
          </cell>
          <cell r="AF2559">
            <v>291</v>
          </cell>
          <cell r="AG2559">
            <v>285.5</v>
          </cell>
        </row>
        <row r="2560">
          <cell r="I2560">
            <v>9780435393649</v>
          </cell>
          <cell r="J2560">
            <v>9780435393649</v>
          </cell>
          <cell r="K2560" t="str">
            <v>Mira 3 Resource and Assessment Pack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248.59</v>
          </cell>
          <cell r="T2560">
            <v>268.49</v>
          </cell>
          <cell r="U2560">
            <v>289.99</v>
          </cell>
          <cell r="V2560">
            <v>310.58999999999997</v>
          </cell>
          <cell r="W2560">
            <v>304.5</v>
          </cell>
          <cell r="X2560">
            <v>6.089999999999975</v>
          </cell>
          <cell r="Y2560">
            <v>1.9999999999999917E-2</v>
          </cell>
          <cell r="Z2560">
            <v>7.1036932308010448E-2</v>
          </cell>
          <cell r="AA2560" t="str">
            <v>Danny Cuttell</v>
          </cell>
          <cell r="AB2560">
            <v>0.08</v>
          </cell>
          <cell r="AC2560">
            <v>335.43720000000002</v>
          </cell>
          <cell r="AD2560">
            <v>328.86</v>
          </cell>
          <cell r="AE2560">
            <v>6.5772000000000048</v>
          </cell>
          <cell r="AF2560">
            <v>335.5</v>
          </cell>
          <cell r="AG2560">
            <v>329</v>
          </cell>
        </row>
        <row r="2561">
          <cell r="I2561">
            <v>9780435394080</v>
          </cell>
          <cell r="J2561">
            <v>9780435394080</v>
          </cell>
          <cell r="K2561" t="str">
            <v>Echo 1 Workbook A 8pk New Edition</v>
          </cell>
          <cell r="L2561">
            <v>-61.46</v>
          </cell>
          <cell r="M2561">
            <v>35.629999999999995</v>
          </cell>
          <cell r="N2561">
            <v>-25.830000000000005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41.89</v>
          </cell>
          <cell r="T2561">
            <v>45.19</v>
          </cell>
          <cell r="U2561">
            <v>48.79</v>
          </cell>
          <cell r="V2561">
            <v>51.5</v>
          </cell>
          <cell r="W2561">
            <v>51.5</v>
          </cell>
          <cell r="X2561">
            <v>0</v>
          </cell>
          <cell r="Y2561">
            <v>0</v>
          </cell>
          <cell r="Z2561">
            <v>5.5544168887067036E-2</v>
          </cell>
          <cell r="AA2561" t="str">
            <v>Danny Cuttell</v>
          </cell>
          <cell r="AB2561">
            <v>0.08</v>
          </cell>
          <cell r="AC2561">
            <v>55.620000000000005</v>
          </cell>
          <cell r="AD2561">
            <v>55.620000000000005</v>
          </cell>
          <cell r="AE2561">
            <v>0</v>
          </cell>
          <cell r="AF2561">
            <v>56</v>
          </cell>
          <cell r="AG2561">
            <v>56</v>
          </cell>
        </row>
        <row r="2562">
          <cell r="I2562">
            <v>9780435394097</v>
          </cell>
          <cell r="J2562">
            <v>9780435394097</v>
          </cell>
          <cell r="K2562" t="str">
            <v>Echo 1 Workbook B 8pk New Edition</v>
          </cell>
          <cell r="L2562">
            <v>383.68</v>
          </cell>
          <cell r="M2562">
            <v>0</v>
          </cell>
          <cell r="N2562">
            <v>383.68</v>
          </cell>
          <cell r="O2562">
            <v>296.36</v>
          </cell>
          <cell r="P2562">
            <v>0</v>
          </cell>
          <cell r="Q2562">
            <v>0</v>
          </cell>
          <cell r="R2562">
            <v>296.36</v>
          </cell>
          <cell r="S2562">
            <v>41.89</v>
          </cell>
          <cell r="T2562">
            <v>45.19</v>
          </cell>
          <cell r="U2562">
            <v>48.79</v>
          </cell>
          <cell r="V2562">
            <v>51.5</v>
          </cell>
          <cell r="W2562">
            <v>51.5</v>
          </cell>
          <cell r="X2562">
            <v>0</v>
          </cell>
          <cell r="Y2562">
            <v>0</v>
          </cell>
          <cell r="Z2562">
            <v>5.5544168887067036E-2</v>
          </cell>
          <cell r="AA2562" t="str">
            <v>Danny Cuttell</v>
          </cell>
          <cell r="AB2562">
            <v>0.08</v>
          </cell>
          <cell r="AC2562">
            <v>55.620000000000005</v>
          </cell>
          <cell r="AD2562">
            <v>55.620000000000005</v>
          </cell>
          <cell r="AE2562">
            <v>0</v>
          </cell>
          <cell r="AF2562">
            <v>56</v>
          </cell>
          <cell r="AG2562">
            <v>56</v>
          </cell>
        </row>
        <row r="2563">
          <cell r="I2563">
            <v>9780435394110</v>
          </cell>
          <cell r="J2563">
            <v>9780435394110</v>
          </cell>
          <cell r="K2563" t="str">
            <v>7** Echo 1 Workbook A Sing New Ed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3.5</v>
          </cell>
          <cell r="T2563">
            <v>3.5</v>
          </cell>
          <cell r="U2563">
            <v>3.79</v>
          </cell>
          <cell r="V2563">
            <v>4</v>
          </cell>
          <cell r="W2563">
            <v>4</v>
          </cell>
          <cell r="X2563">
            <v>0</v>
          </cell>
          <cell r="Y2563">
            <v>0</v>
          </cell>
          <cell r="Z2563">
            <v>5.5408970976253302E-2</v>
          </cell>
          <cell r="AA2563" t="str">
            <v>Danny Cuttell</v>
          </cell>
          <cell r="AB2563">
            <v>0.08</v>
          </cell>
          <cell r="AC2563">
            <v>4.32</v>
          </cell>
          <cell r="AD2563">
            <v>4.32</v>
          </cell>
          <cell r="AE2563">
            <v>0</v>
          </cell>
          <cell r="AF2563">
            <v>4.5</v>
          </cell>
          <cell r="AG2563">
            <v>4.5</v>
          </cell>
        </row>
        <row r="2564">
          <cell r="I2564">
            <v>9780435394127</v>
          </cell>
          <cell r="J2564">
            <v>9780435394127</v>
          </cell>
          <cell r="K2564" t="str">
            <v>7** Echo 1 Workbook B Sing New Ed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3.5</v>
          </cell>
          <cell r="T2564">
            <v>3.5</v>
          </cell>
          <cell r="U2564">
            <v>3.79</v>
          </cell>
          <cell r="V2564">
            <v>4</v>
          </cell>
          <cell r="W2564">
            <v>4</v>
          </cell>
          <cell r="X2564">
            <v>0</v>
          </cell>
          <cell r="Y2564">
            <v>0</v>
          </cell>
          <cell r="Z2564">
            <v>5.5408970976253302E-2</v>
          </cell>
          <cell r="AA2564" t="str">
            <v>Danny Cuttell</v>
          </cell>
          <cell r="AB2564">
            <v>0.08</v>
          </cell>
          <cell r="AC2564">
            <v>4.32</v>
          </cell>
          <cell r="AD2564">
            <v>4.32</v>
          </cell>
          <cell r="AE2564">
            <v>0</v>
          </cell>
          <cell r="AF2564">
            <v>4.5</v>
          </cell>
          <cell r="AG2564">
            <v>4.5</v>
          </cell>
        </row>
        <row r="2565">
          <cell r="I2565">
            <v>9780435394189</v>
          </cell>
          <cell r="J2565">
            <v>9780435394189</v>
          </cell>
          <cell r="K2565" t="str">
            <v>Echo Express 1 Workbook A 8pk New Edition</v>
          </cell>
          <cell r="L2565">
            <v>424.78000000000003</v>
          </cell>
          <cell r="M2565">
            <v>0</v>
          </cell>
          <cell r="N2565">
            <v>424.78000000000003</v>
          </cell>
          <cell r="O2565">
            <v>580.65</v>
          </cell>
          <cell r="P2565">
            <v>0</v>
          </cell>
          <cell r="Q2565">
            <v>0</v>
          </cell>
          <cell r="R2565">
            <v>580.65</v>
          </cell>
          <cell r="S2565">
            <v>41.89</v>
          </cell>
          <cell r="T2565">
            <v>45.19</v>
          </cell>
          <cell r="U2565">
            <v>48.79</v>
          </cell>
          <cell r="V2565">
            <v>51.5</v>
          </cell>
          <cell r="W2565">
            <v>51.5</v>
          </cell>
          <cell r="X2565">
            <v>0</v>
          </cell>
          <cell r="Y2565">
            <v>0</v>
          </cell>
          <cell r="Z2565">
            <v>5.5544168887067036E-2</v>
          </cell>
          <cell r="AA2565" t="str">
            <v>Danny Cuttell</v>
          </cell>
          <cell r="AB2565">
            <v>0.08</v>
          </cell>
          <cell r="AC2565">
            <v>55.620000000000005</v>
          </cell>
          <cell r="AD2565">
            <v>55.620000000000005</v>
          </cell>
          <cell r="AE2565">
            <v>0</v>
          </cell>
          <cell r="AF2565">
            <v>56</v>
          </cell>
          <cell r="AG2565">
            <v>56</v>
          </cell>
        </row>
        <row r="2566">
          <cell r="I2566">
            <v>9780435394196</v>
          </cell>
          <cell r="J2566">
            <v>9780435394196</v>
          </cell>
          <cell r="K2566" t="str">
            <v>Echo Express 1 Workbook B 8pk New Edition</v>
          </cell>
          <cell r="L2566">
            <v>495.68</v>
          </cell>
          <cell r="M2566">
            <v>0</v>
          </cell>
          <cell r="N2566">
            <v>495.68</v>
          </cell>
          <cell r="O2566">
            <v>357.65999999999997</v>
          </cell>
          <cell r="P2566">
            <v>0</v>
          </cell>
          <cell r="Q2566">
            <v>0</v>
          </cell>
          <cell r="R2566">
            <v>357.65999999999997</v>
          </cell>
          <cell r="S2566">
            <v>41.89</v>
          </cell>
          <cell r="T2566">
            <v>45.19</v>
          </cell>
          <cell r="U2566">
            <v>48.79</v>
          </cell>
          <cell r="V2566">
            <v>51.5</v>
          </cell>
          <cell r="W2566">
            <v>51.5</v>
          </cell>
          <cell r="X2566">
            <v>0</v>
          </cell>
          <cell r="Y2566">
            <v>0</v>
          </cell>
          <cell r="Z2566">
            <v>5.5544168887067036E-2</v>
          </cell>
          <cell r="AA2566" t="str">
            <v>Danny Cuttell</v>
          </cell>
          <cell r="AB2566">
            <v>0.08</v>
          </cell>
          <cell r="AC2566">
            <v>55.620000000000005</v>
          </cell>
          <cell r="AD2566">
            <v>55.620000000000005</v>
          </cell>
          <cell r="AE2566">
            <v>0</v>
          </cell>
          <cell r="AF2566">
            <v>56</v>
          </cell>
          <cell r="AG2566">
            <v>56</v>
          </cell>
        </row>
        <row r="2567">
          <cell r="I2567">
            <v>9780435394233</v>
          </cell>
          <cell r="J2567">
            <v>9780435394233</v>
          </cell>
          <cell r="K2567" t="str">
            <v>Echo Express 1 Workbook B Single New Edition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3.5</v>
          </cell>
          <cell r="T2567">
            <v>3.5</v>
          </cell>
          <cell r="U2567">
            <v>3.79</v>
          </cell>
          <cell r="V2567">
            <v>4</v>
          </cell>
          <cell r="W2567">
            <v>4</v>
          </cell>
          <cell r="X2567">
            <v>0</v>
          </cell>
          <cell r="Y2567">
            <v>0</v>
          </cell>
          <cell r="Z2567">
            <v>5.5408970976253302E-2</v>
          </cell>
          <cell r="AA2567" t="str">
            <v>Danny Cuttell</v>
          </cell>
          <cell r="AB2567">
            <v>0.08</v>
          </cell>
          <cell r="AC2567">
            <v>4.32</v>
          </cell>
          <cell r="AD2567">
            <v>4.32</v>
          </cell>
          <cell r="AE2567">
            <v>0</v>
          </cell>
          <cell r="AF2567">
            <v>4.5</v>
          </cell>
          <cell r="AG2567">
            <v>4.5</v>
          </cell>
        </row>
        <row r="2568">
          <cell r="I2568">
            <v>9780435394332</v>
          </cell>
          <cell r="J2568">
            <v>9780435394332</v>
          </cell>
          <cell r="K2568" t="str">
            <v>Echo Express 2 Workbook A 8pk New Edition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41.89</v>
          </cell>
          <cell r="T2568">
            <v>45.19</v>
          </cell>
          <cell r="U2568">
            <v>48.79</v>
          </cell>
          <cell r="V2568">
            <v>51.5</v>
          </cell>
          <cell r="W2568">
            <v>51.5</v>
          </cell>
          <cell r="X2568">
            <v>0</v>
          </cell>
          <cell r="Y2568">
            <v>0</v>
          </cell>
          <cell r="Z2568">
            <v>5.5544168887067036E-2</v>
          </cell>
          <cell r="AA2568" t="str">
            <v>Danny Cuttell</v>
          </cell>
          <cell r="AB2568">
            <v>0.08</v>
          </cell>
          <cell r="AC2568">
            <v>55.620000000000005</v>
          </cell>
          <cell r="AD2568">
            <v>55.620000000000005</v>
          </cell>
          <cell r="AE2568">
            <v>0</v>
          </cell>
          <cell r="AF2568">
            <v>56</v>
          </cell>
          <cell r="AG2568">
            <v>56</v>
          </cell>
        </row>
        <row r="2569">
          <cell r="I2569">
            <v>9780435394349</v>
          </cell>
          <cell r="J2569">
            <v>9780435394349</v>
          </cell>
          <cell r="K2569" t="str">
            <v>Echo Express 2 Workbook B 8pk New Edition</v>
          </cell>
          <cell r="L2569">
            <v>892.84999999999991</v>
          </cell>
          <cell r="M2569">
            <v>0</v>
          </cell>
          <cell r="N2569">
            <v>892.84999999999991</v>
          </cell>
          <cell r="O2569">
            <v>320.83999999999997</v>
          </cell>
          <cell r="P2569">
            <v>0</v>
          </cell>
          <cell r="Q2569">
            <v>0</v>
          </cell>
          <cell r="R2569">
            <v>320.83999999999997</v>
          </cell>
          <cell r="S2569">
            <v>41.89</v>
          </cell>
          <cell r="T2569">
            <v>45.19</v>
          </cell>
          <cell r="U2569">
            <v>48.79</v>
          </cell>
          <cell r="V2569">
            <v>51.5</v>
          </cell>
          <cell r="W2569">
            <v>51.5</v>
          </cell>
          <cell r="X2569">
            <v>0</v>
          </cell>
          <cell r="Y2569">
            <v>0</v>
          </cell>
          <cell r="Z2569">
            <v>5.5544168887067036E-2</v>
          </cell>
          <cell r="AA2569" t="str">
            <v>Danny Cuttell</v>
          </cell>
          <cell r="AB2569">
            <v>0.08</v>
          </cell>
          <cell r="AC2569">
            <v>55.620000000000005</v>
          </cell>
          <cell r="AD2569">
            <v>55.620000000000005</v>
          </cell>
          <cell r="AE2569">
            <v>0</v>
          </cell>
          <cell r="AF2569">
            <v>56</v>
          </cell>
          <cell r="AG2569">
            <v>56</v>
          </cell>
        </row>
        <row r="2570">
          <cell r="I2570">
            <v>9780435394363</v>
          </cell>
          <cell r="J2570">
            <v>9780435394363</v>
          </cell>
          <cell r="K2570" t="str">
            <v>7** Echo Exp 2 Workbk A Sing New E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3.5</v>
          </cell>
          <cell r="T2570">
            <v>3.5</v>
          </cell>
          <cell r="U2570">
            <v>3.79</v>
          </cell>
          <cell r="V2570">
            <v>4</v>
          </cell>
          <cell r="W2570">
            <v>4</v>
          </cell>
          <cell r="X2570">
            <v>0</v>
          </cell>
          <cell r="Y2570">
            <v>0</v>
          </cell>
          <cell r="Z2570">
            <v>5.5408970976253302E-2</v>
          </cell>
          <cell r="AA2570" t="str">
            <v>Danny Cuttell</v>
          </cell>
          <cell r="AB2570">
            <v>0.08</v>
          </cell>
          <cell r="AC2570">
            <v>4.32</v>
          </cell>
          <cell r="AD2570">
            <v>4.32</v>
          </cell>
          <cell r="AE2570">
            <v>0</v>
          </cell>
          <cell r="AF2570">
            <v>4.5</v>
          </cell>
          <cell r="AG2570">
            <v>4.5</v>
          </cell>
        </row>
        <row r="2571">
          <cell r="I2571">
            <v>9780435394370</v>
          </cell>
          <cell r="J2571">
            <v>9780435394370</v>
          </cell>
          <cell r="K2571" t="str">
            <v>7** Echo Exp 2 Workbk B Sing New E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3.5</v>
          </cell>
          <cell r="T2571">
            <v>3.5</v>
          </cell>
          <cell r="U2571">
            <v>3.79</v>
          </cell>
          <cell r="V2571">
            <v>4</v>
          </cell>
          <cell r="W2571">
            <v>4</v>
          </cell>
          <cell r="X2571">
            <v>0</v>
          </cell>
          <cell r="Y2571">
            <v>0</v>
          </cell>
          <cell r="Z2571">
            <v>5.5408970976253302E-2</v>
          </cell>
          <cell r="AA2571" t="str">
            <v>Danny Cuttell</v>
          </cell>
          <cell r="AB2571">
            <v>0.08</v>
          </cell>
          <cell r="AC2571">
            <v>4.32</v>
          </cell>
          <cell r="AD2571">
            <v>4.32</v>
          </cell>
          <cell r="AE2571">
            <v>0</v>
          </cell>
          <cell r="AF2571">
            <v>4.5</v>
          </cell>
          <cell r="AG2571">
            <v>4.5</v>
          </cell>
        </row>
        <row r="2572">
          <cell r="I2572">
            <v>9780435394431</v>
          </cell>
          <cell r="J2572">
            <v>9780435394431</v>
          </cell>
          <cell r="K2572" t="str">
            <v>Echo 2 Workbook A 8pk New Edition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41.89</v>
          </cell>
          <cell r="T2572">
            <v>45.19</v>
          </cell>
          <cell r="U2572">
            <v>48.79</v>
          </cell>
          <cell r="V2572">
            <v>51.5</v>
          </cell>
          <cell r="W2572">
            <v>51.5</v>
          </cell>
          <cell r="X2572">
            <v>0</v>
          </cell>
          <cell r="Y2572">
            <v>0</v>
          </cell>
          <cell r="Z2572">
            <v>5.5544168887067036E-2</v>
          </cell>
          <cell r="AA2572" t="str">
            <v>Danny Cuttell</v>
          </cell>
          <cell r="AB2572">
            <v>0.08</v>
          </cell>
          <cell r="AC2572">
            <v>55.620000000000005</v>
          </cell>
          <cell r="AD2572">
            <v>55.620000000000005</v>
          </cell>
          <cell r="AE2572">
            <v>0</v>
          </cell>
          <cell r="AF2572">
            <v>56</v>
          </cell>
          <cell r="AG2572">
            <v>56</v>
          </cell>
        </row>
        <row r="2573">
          <cell r="I2573">
            <v>9780435394462</v>
          </cell>
          <cell r="J2573">
            <v>9780435394462</v>
          </cell>
          <cell r="K2573" t="str">
            <v>Echo 2 Workbook B Single New Edition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0.02</v>
          </cell>
          <cell r="T2573">
            <v>0.02</v>
          </cell>
          <cell r="U2573">
            <v>0.02</v>
          </cell>
          <cell r="V2573">
            <v>0.5</v>
          </cell>
          <cell r="W2573">
            <v>0.5</v>
          </cell>
          <cell r="X2573">
            <v>0</v>
          </cell>
          <cell r="Y2573">
            <v>0</v>
          </cell>
          <cell r="Z2573">
            <v>24</v>
          </cell>
          <cell r="AA2573" t="str">
            <v>Danny Cuttell</v>
          </cell>
          <cell r="AB2573">
            <v>0.08</v>
          </cell>
          <cell r="AC2573">
            <v>0.54</v>
          </cell>
          <cell r="AD2573">
            <v>0.54</v>
          </cell>
          <cell r="AE2573">
            <v>0</v>
          </cell>
          <cell r="AF2573">
            <v>1</v>
          </cell>
          <cell r="AG2573">
            <v>1</v>
          </cell>
        </row>
        <row r="2574">
          <cell r="I2574">
            <v>9780435394646</v>
          </cell>
          <cell r="J2574">
            <v>9780435394646</v>
          </cell>
          <cell r="K2574" t="str">
            <v>Echo 3 Rot Workbook 8pk New Edition</v>
          </cell>
          <cell r="L2574">
            <v>279.04000000000002</v>
          </cell>
          <cell r="M2574">
            <v>37.870000000000005</v>
          </cell>
          <cell r="N2574">
            <v>316.91000000000003</v>
          </cell>
          <cell r="O2574">
            <v>437.99</v>
          </cell>
          <cell r="P2574">
            <v>1.8399999999999892</v>
          </cell>
          <cell r="Q2574">
            <v>0</v>
          </cell>
          <cell r="R2574">
            <v>439.83</v>
          </cell>
          <cell r="S2574">
            <v>41.89</v>
          </cell>
          <cell r="T2574">
            <v>45.19</v>
          </cell>
          <cell r="U2574">
            <v>48.79</v>
          </cell>
          <cell r="V2574">
            <v>51.5</v>
          </cell>
          <cell r="W2574">
            <v>51.5</v>
          </cell>
          <cell r="X2574">
            <v>0</v>
          </cell>
          <cell r="Y2574">
            <v>0</v>
          </cell>
          <cell r="Z2574">
            <v>5.5544168887067036E-2</v>
          </cell>
          <cell r="AA2574" t="str">
            <v>Danny Cuttell</v>
          </cell>
          <cell r="AB2574">
            <v>0.08</v>
          </cell>
          <cell r="AC2574">
            <v>55.620000000000005</v>
          </cell>
          <cell r="AD2574">
            <v>55.620000000000005</v>
          </cell>
          <cell r="AE2574">
            <v>0</v>
          </cell>
          <cell r="AF2574">
            <v>56</v>
          </cell>
          <cell r="AG2574">
            <v>56</v>
          </cell>
        </row>
        <row r="2575">
          <cell r="I2575">
            <v>9780435394912</v>
          </cell>
          <cell r="J2575">
            <v>9780435394912</v>
          </cell>
          <cell r="K2575" t="str">
            <v>Mira Express 1 Workbook 1 (Pack of 8)</v>
          </cell>
          <cell r="L2575">
            <v>372.92999999999995</v>
          </cell>
          <cell r="M2575">
            <v>-61.46</v>
          </cell>
          <cell r="N2575">
            <v>311.46999999999997</v>
          </cell>
          <cell r="O2575">
            <v>423.59000000000003</v>
          </cell>
          <cell r="P2575">
            <v>0</v>
          </cell>
          <cell r="Q2575">
            <v>0</v>
          </cell>
          <cell r="R2575">
            <v>423.59000000000003</v>
          </cell>
          <cell r="S2575">
            <v>41.89</v>
          </cell>
          <cell r="T2575">
            <v>45.19</v>
          </cell>
          <cell r="U2575">
            <v>48.79</v>
          </cell>
          <cell r="V2575">
            <v>51.5</v>
          </cell>
          <cell r="W2575">
            <v>51.5</v>
          </cell>
          <cell r="X2575">
            <v>0</v>
          </cell>
          <cell r="Y2575">
            <v>0</v>
          </cell>
          <cell r="Z2575">
            <v>5.5544168887067036E-2</v>
          </cell>
          <cell r="AA2575" t="str">
            <v>Danny Cuttell</v>
          </cell>
          <cell r="AB2575">
            <v>0.08</v>
          </cell>
          <cell r="AC2575">
            <v>55.620000000000005</v>
          </cell>
          <cell r="AD2575">
            <v>55.620000000000005</v>
          </cell>
          <cell r="AE2575">
            <v>0</v>
          </cell>
          <cell r="AF2575">
            <v>56</v>
          </cell>
          <cell r="AG2575">
            <v>56</v>
          </cell>
        </row>
        <row r="2576">
          <cell r="I2576">
            <v>9780435394929</v>
          </cell>
          <cell r="J2576">
            <v>9780435394929</v>
          </cell>
          <cell r="K2576" t="str">
            <v>Mira Express 1 Workbook B Revised Edition (Pack of 8)</v>
          </cell>
          <cell r="L2576">
            <v>1087.6600000000001</v>
          </cell>
          <cell r="M2576">
            <v>0</v>
          </cell>
          <cell r="N2576">
            <v>1087.6600000000001</v>
          </cell>
          <cell r="O2576">
            <v>1156.22</v>
          </cell>
          <cell r="P2576">
            <v>0</v>
          </cell>
          <cell r="Q2576">
            <v>0</v>
          </cell>
          <cell r="R2576">
            <v>1156.22</v>
          </cell>
          <cell r="S2576">
            <v>41.89</v>
          </cell>
          <cell r="T2576">
            <v>44.99</v>
          </cell>
          <cell r="U2576">
            <v>48.59</v>
          </cell>
          <cell r="V2576">
            <v>51.5</v>
          </cell>
          <cell r="W2576">
            <v>51.5</v>
          </cell>
          <cell r="X2576">
            <v>0</v>
          </cell>
          <cell r="Y2576">
            <v>0</v>
          </cell>
          <cell r="Z2576">
            <v>5.988886602181509E-2</v>
          </cell>
          <cell r="AA2576" t="str">
            <v>Danny Cuttell</v>
          </cell>
          <cell r="AB2576">
            <v>0.08</v>
          </cell>
          <cell r="AC2576">
            <v>55.620000000000005</v>
          </cell>
          <cell r="AD2576">
            <v>55.620000000000005</v>
          </cell>
          <cell r="AE2576">
            <v>0</v>
          </cell>
          <cell r="AF2576">
            <v>56</v>
          </cell>
          <cell r="AG2576">
            <v>56</v>
          </cell>
        </row>
        <row r="2577">
          <cell r="I2577">
            <v>9780435394936</v>
          </cell>
          <cell r="J2577">
            <v>9780435394936</v>
          </cell>
          <cell r="K2577" t="str">
            <v>7**Mira Exp 1 Wkbk A Rev Ed Sing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0.02</v>
          </cell>
          <cell r="T2577">
            <v>0.02</v>
          </cell>
          <cell r="U2577">
            <v>0.02</v>
          </cell>
          <cell r="V2577">
            <v>0.5</v>
          </cell>
          <cell r="W2577">
            <v>0.5</v>
          </cell>
          <cell r="X2577">
            <v>0</v>
          </cell>
          <cell r="Y2577">
            <v>0</v>
          </cell>
          <cell r="Z2577">
            <v>24</v>
          </cell>
          <cell r="AA2577" t="str">
            <v>Danny Cuttell</v>
          </cell>
          <cell r="AB2577">
            <v>0.08</v>
          </cell>
          <cell r="AC2577">
            <v>0.54</v>
          </cell>
          <cell r="AD2577">
            <v>0.54</v>
          </cell>
          <cell r="AE2577">
            <v>0</v>
          </cell>
          <cell r="AF2577">
            <v>1</v>
          </cell>
          <cell r="AG2577">
            <v>1</v>
          </cell>
        </row>
        <row r="2578">
          <cell r="I2578">
            <v>9780435394943</v>
          </cell>
          <cell r="J2578">
            <v>9780435394943</v>
          </cell>
          <cell r="K2578" t="str">
            <v>7**Mira Exp 1 Wkbk B Rev Ed Sing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0.02</v>
          </cell>
          <cell r="T2578">
            <v>0.02</v>
          </cell>
          <cell r="U2578">
            <v>0.02</v>
          </cell>
          <cell r="V2578">
            <v>0.5</v>
          </cell>
          <cell r="W2578">
            <v>0.5</v>
          </cell>
          <cell r="X2578">
            <v>0</v>
          </cell>
          <cell r="Y2578">
            <v>0</v>
          </cell>
          <cell r="Z2578">
            <v>24</v>
          </cell>
          <cell r="AA2578" t="str">
            <v>Danny Cuttell</v>
          </cell>
          <cell r="AB2578">
            <v>0.08</v>
          </cell>
          <cell r="AC2578">
            <v>0.54</v>
          </cell>
          <cell r="AD2578">
            <v>0.54</v>
          </cell>
          <cell r="AE2578">
            <v>0</v>
          </cell>
          <cell r="AF2578">
            <v>1</v>
          </cell>
          <cell r="AG2578">
            <v>1</v>
          </cell>
        </row>
        <row r="2579">
          <cell r="I2579">
            <v>9780435394967</v>
          </cell>
          <cell r="J2579">
            <v>9780435394967</v>
          </cell>
          <cell r="K2579" t="str">
            <v>7** Mira 1 Workbk B Rev Ed Sing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0.02</v>
          </cell>
          <cell r="T2579">
            <v>0.02</v>
          </cell>
          <cell r="U2579">
            <v>0.02</v>
          </cell>
          <cell r="V2579">
            <v>0.5</v>
          </cell>
          <cell r="W2579">
            <v>0.5</v>
          </cell>
          <cell r="X2579">
            <v>0</v>
          </cell>
          <cell r="Y2579">
            <v>0</v>
          </cell>
          <cell r="Z2579">
            <v>24</v>
          </cell>
          <cell r="AA2579" t="str">
            <v>Danny Cuttell</v>
          </cell>
          <cell r="AB2579">
            <v>0.08</v>
          </cell>
          <cell r="AC2579">
            <v>0.54</v>
          </cell>
          <cell r="AD2579">
            <v>0.54</v>
          </cell>
          <cell r="AE2579">
            <v>0</v>
          </cell>
          <cell r="AF2579">
            <v>1</v>
          </cell>
          <cell r="AG2579">
            <v>1</v>
          </cell>
        </row>
        <row r="2580">
          <cell r="I2580">
            <v>9780435395018</v>
          </cell>
          <cell r="J2580">
            <v>9780435395018</v>
          </cell>
          <cell r="K2580" t="str">
            <v>Mira Express 2 Workbook A Revised Edition (Pack of 8)</v>
          </cell>
          <cell r="L2580">
            <v>185.14</v>
          </cell>
          <cell r="M2580">
            <v>0</v>
          </cell>
          <cell r="N2580">
            <v>185.14</v>
          </cell>
          <cell r="O2580">
            <v>226.77</v>
          </cell>
          <cell r="P2580">
            <v>0</v>
          </cell>
          <cell r="Q2580">
            <v>0</v>
          </cell>
          <cell r="R2580">
            <v>226.77</v>
          </cell>
          <cell r="S2580">
            <v>41.89</v>
          </cell>
          <cell r="T2580">
            <v>45.19</v>
          </cell>
          <cell r="U2580">
            <v>48.79</v>
          </cell>
          <cell r="V2580">
            <v>51.5</v>
          </cell>
          <cell r="W2580">
            <v>51.5</v>
          </cell>
          <cell r="X2580">
            <v>0</v>
          </cell>
          <cell r="Y2580">
            <v>0</v>
          </cell>
          <cell r="Z2580">
            <v>5.5544168887067036E-2</v>
          </cell>
          <cell r="AA2580" t="str">
            <v>Danny Cuttell</v>
          </cell>
          <cell r="AB2580">
            <v>0.08</v>
          </cell>
          <cell r="AC2580">
            <v>55.620000000000005</v>
          </cell>
          <cell r="AD2580">
            <v>55.620000000000005</v>
          </cell>
          <cell r="AE2580">
            <v>0</v>
          </cell>
          <cell r="AF2580">
            <v>56</v>
          </cell>
          <cell r="AG2580">
            <v>56</v>
          </cell>
        </row>
        <row r="2581">
          <cell r="I2581">
            <v>9780435395025</v>
          </cell>
          <cell r="J2581">
            <v>9780435395025</v>
          </cell>
          <cell r="K2581" t="str">
            <v>Mira Express 2 Workbook B Revised Edition (Pack of 8)</v>
          </cell>
          <cell r="L2581">
            <v>453.71999999999997</v>
          </cell>
          <cell r="M2581">
            <v>0</v>
          </cell>
          <cell r="N2581">
            <v>453.71999999999997</v>
          </cell>
          <cell r="O2581">
            <v>404.29999999999995</v>
          </cell>
          <cell r="P2581">
            <v>0</v>
          </cell>
          <cell r="Q2581">
            <v>0</v>
          </cell>
          <cell r="R2581">
            <v>404.29999999999995</v>
          </cell>
          <cell r="S2581">
            <v>41.89</v>
          </cell>
          <cell r="T2581">
            <v>45.19</v>
          </cell>
          <cell r="U2581">
            <v>48.79</v>
          </cell>
          <cell r="V2581">
            <v>51.5</v>
          </cell>
          <cell r="W2581">
            <v>51.5</v>
          </cell>
          <cell r="X2581">
            <v>0</v>
          </cell>
          <cell r="Y2581">
            <v>0</v>
          </cell>
          <cell r="Z2581">
            <v>5.5544168887067036E-2</v>
          </cell>
          <cell r="AA2581" t="str">
            <v>Danny Cuttell</v>
          </cell>
          <cell r="AB2581">
            <v>0.08</v>
          </cell>
          <cell r="AC2581">
            <v>55.620000000000005</v>
          </cell>
          <cell r="AD2581">
            <v>55.620000000000005</v>
          </cell>
          <cell r="AE2581">
            <v>0</v>
          </cell>
          <cell r="AF2581">
            <v>56</v>
          </cell>
          <cell r="AG2581">
            <v>56</v>
          </cell>
        </row>
        <row r="2582">
          <cell r="I2582">
            <v>9780435395049</v>
          </cell>
          <cell r="J2582">
            <v>9780435395049</v>
          </cell>
          <cell r="K2582" t="str">
            <v>7**Mira Exp 2 Wkbk A Rev Ed Sing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0.02</v>
          </cell>
          <cell r="T2582">
            <v>0.02</v>
          </cell>
          <cell r="U2582">
            <v>0.02</v>
          </cell>
          <cell r="V2582">
            <v>0.5</v>
          </cell>
          <cell r="W2582">
            <v>0.5</v>
          </cell>
          <cell r="X2582">
            <v>0</v>
          </cell>
          <cell r="Y2582">
            <v>0</v>
          </cell>
          <cell r="Z2582">
            <v>24</v>
          </cell>
          <cell r="AA2582" t="str">
            <v>Danny Cuttell</v>
          </cell>
          <cell r="AB2582">
            <v>0.08</v>
          </cell>
          <cell r="AC2582">
            <v>0.54</v>
          </cell>
          <cell r="AD2582">
            <v>0.54</v>
          </cell>
          <cell r="AE2582">
            <v>0</v>
          </cell>
          <cell r="AF2582">
            <v>1</v>
          </cell>
          <cell r="AG2582">
            <v>1</v>
          </cell>
        </row>
        <row r="2583">
          <cell r="I2583">
            <v>9780435395056</v>
          </cell>
          <cell r="J2583">
            <v>9780435395056</v>
          </cell>
          <cell r="K2583" t="str">
            <v>Mira Express 2 Workbook B Revised Edition (single)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0.02</v>
          </cell>
          <cell r="T2583">
            <v>0.02</v>
          </cell>
          <cell r="U2583">
            <v>0.02</v>
          </cell>
          <cell r="V2583">
            <v>0.5</v>
          </cell>
          <cell r="W2583">
            <v>0.5</v>
          </cell>
          <cell r="X2583">
            <v>0</v>
          </cell>
          <cell r="Y2583">
            <v>0</v>
          </cell>
          <cell r="Z2583">
            <v>24</v>
          </cell>
          <cell r="AA2583" t="str">
            <v>Danny Cuttell</v>
          </cell>
          <cell r="AB2583">
            <v>0.08</v>
          </cell>
          <cell r="AC2583">
            <v>0.54</v>
          </cell>
          <cell r="AD2583">
            <v>0.54</v>
          </cell>
          <cell r="AE2583">
            <v>0</v>
          </cell>
          <cell r="AF2583">
            <v>1</v>
          </cell>
          <cell r="AG2583">
            <v>1</v>
          </cell>
        </row>
        <row r="2584">
          <cell r="I2584">
            <v>9780435395421</v>
          </cell>
          <cell r="J2584">
            <v>9780435395421</v>
          </cell>
          <cell r="K2584" t="str">
            <v>7** Expo 1 Workbk A Single New Ed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0.02</v>
          </cell>
          <cell r="T2584">
            <v>0.02</v>
          </cell>
          <cell r="U2584">
            <v>0.02</v>
          </cell>
          <cell r="V2584">
            <v>0.5</v>
          </cell>
          <cell r="W2584">
            <v>0.5</v>
          </cell>
          <cell r="X2584">
            <v>0</v>
          </cell>
          <cell r="Y2584">
            <v>0</v>
          </cell>
          <cell r="Z2584">
            <v>24</v>
          </cell>
          <cell r="AA2584" t="str">
            <v>Danny Cuttell</v>
          </cell>
          <cell r="AB2584">
            <v>0.08</v>
          </cell>
          <cell r="AC2584">
            <v>0.54</v>
          </cell>
          <cell r="AD2584">
            <v>0.54</v>
          </cell>
          <cell r="AE2584">
            <v>0</v>
          </cell>
          <cell r="AF2584">
            <v>1</v>
          </cell>
          <cell r="AG2584">
            <v>1</v>
          </cell>
        </row>
        <row r="2585">
          <cell r="I2585">
            <v>9780435395438</v>
          </cell>
          <cell r="J2585">
            <v>9780435395438</v>
          </cell>
          <cell r="K2585" t="str">
            <v>7**Expo 1 Workbk B Single New Ed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0.02</v>
          </cell>
          <cell r="T2585">
            <v>0.02</v>
          </cell>
          <cell r="U2585">
            <v>0.02</v>
          </cell>
          <cell r="V2585">
            <v>0.5</v>
          </cell>
          <cell r="W2585">
            <v>0.5</v>
          </cell>
          <cell r="X2585">
            <v>0</v>
          </cell>
          <cell r="Y2585">
            <v>0</v>
          </cell>
          <cell r="Z2585">
            <v>24</v>
          </cell>
          <cell r="AA2585" t="str">
            <v>Danny Cuttell</v>
          </cell>
          <cell r="AB2585">
            <v>0.08</v>
          </cell>
          <cell r="AC2585">
            <v>0.54</v>
          </cell>
          <cell r="AD2585">
            <v>0.54</v>
          </cell>
          <cell r="AE2585">
            <v>0</v>
          </cell>
          <cell r="AF2585">
            <v>1</v>
          </cell>
          <cell r="AG2585">
            <v>1</v>
          </cell>
        </row>
        <row r="2586">
          <cell r="I2586">
            <v>9780435395452</v>
          </cell>
          <cell r="J2586">
            <v>9780435395452</v>
          </cell>
          <cell r="K2586" t="str">
            <v>7**Expo 2 Rouge Workbk Single New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0.02</v>
          </cell>
          <cell r="T2586">
            <v>0.02</v>
          </cell>
          <cell r="U2586">
            <v>0.02</v>
          </cell>
          <cell r="V2586">
            <v>0.5</v>
          </cell>
          <cell r="W2586">
            <v>0.5</v>
          </cell>
          <cell r="X2586">
            <v>0</v>
          </cell>
          <cell r="Y2586">
            <v>0</v>
          </cell>
          <cell r="Z2586">
            <v>24</v>
          </cell>
          <cell r="AA2586" t="str">
            <v>Danny Cuttell</v>
          </cell>
          <cell r="AB2586">
            <v>0.08</v>
          </cell>
          <cell r="AC2586">
            <v>0.54</v>
          </cell>
          <cell r="AD2586">
            <v>0.54</v>
          </cell>
          <cell r="AE2586">
            <v>0</v>
          </cell>
          <cell r="AF2586">
            <v>1</v>
          </cell>
          <cell r="AG2586">
            <v>1</v>
          </cell>
        </row>
        <row r="2587">
          <cell r="I2587">
            <v>9780435395575</v>
          </cell>
          <cell r="J2587">
            <v>9780435395575</v>
          </cell>
          <cell r="K2587" t="str">
            <v>Expo 2 Vert Workbook Single New Edition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0.02</v>
          </cell>
          <cell r="T2587">
            <v>0.02</v>
          </cell>
          <cell r="U2587">
            <v>0.02</v>
          </cell>
          <cell r="V2587">
            <v>0.5</v>
          </cell>
          <cell r="W2587">
            <v>0.5</v>
          </cell>
          <cell r="X2587">
            <v>0</v>
          </cell>
          <cell r="Y2587">
            <v>0</v>
          </cell>
          <cell r="Z2587">
            <v>24</v>
          </cell>
          <cell r="AA2587" t="str">
            <v>Danny Cuttell</v>
          </cell>
          <cell r="AB2587">
            <v>0.08</v>
          </cell>
          <cell r="AC2587">
            <v>0.54</v>
          </cell>
          <cell r="AD2587">
            <v>0.54</v>
          </cell>
          <cell r="AE2587">
            <v>0</v>
          </cell>
          <cell r="AF2587">
            <v>1</v>
          </cell>
          <cell r="AG2587">
            <v>1</v>
          </cell>
        </row>
        <row r="2588">
          <cell r="I2588">
            <v>9780435395803</v>
          </cell>
          <cell r="J2588">
            <v>9780435395803</v>
          </cell>
          <cell r="K2588" t="str">
            <v>Mira 1 Workbook A Revised Edition (Pack of 8)</v>
          </cell>
          <cell r="L2588">
            <v>1952.6765256292329</v>
          </cell>
          <cell r="M2588">
            <v>0</v>
          </cell>
          <cell r="N2588">
            <v>1952.6765256292329</v>
          </cell>
          <cell r="O2588">
            <v>1878.2800000000002</v>
          </cell>
          <cell r="P2588">
            <v>0</v>
          </cell>
          <cell r="Q2588">
            <v>0</v>
          </cell>
          <cell r="R2588">
            <v>1878.2800000000002</v>
          </cell>
          <cell r="S2588">
            <v>41.89</v>
          </cell>
          <cell r="T2588">
            <v>45.19</v>
          </cell>
          <cell r="U2588">
            <v>48.79</v>
          </cell>
          <cell r="V2588">
            <v>51.5</v>
          </cell>
          <cell r="W2588">
            <v>51.5</v>
          </cell>
          <cell r="X2588">
            <v>0</v>
          </cell>
          <cell r="Y2588">
            <v>0</v>
          </cell>
          <cell r="Z2588">
            <v>5.5544168887067036E-2</v>
          </cell>
          <cell r="AA2588" t="str">
            <v>Danny Cuttell</v>
          </cell>
          <cell r="AB2588">
            <v>0.08</v>
          </cell>
          <cell r="AC2588">
            <v>55.620000000000005</v>
          </cell>
          <cell r="AD2588">
            <v>55.620000000000005</v>
          </cell>
          <cell r="AE2588">
            <v>0</v>
          </cell>
          <cell r="AF2588">
            <v>56</v>
          </cell>
          <cell r="AG2588">
            <v>56</v>
          </cell>
        </row>
        <row r="2589">
          <cell r="I2589">
            <v>9780435395810</v>
          </cell>
          <cell r="J2589">
            <v>9780435395810</v>
          </cell>
          <cell r="K2589" t="str">
            <v>Mira 1 Workbook B Revised Edition (Pack of 8)</v>
          </cell>
          <cell r="L2589">
            <v>1539.4465256292331</v>
          </cell>
          <cell r="M2589">
            <v>-25.83</v>
          </cell>
          <cell r="N2589">
            <v>1513.6165256292331</v>
          </cell>
          <cell r="O2589">
            <v>1449.17</v>
          </cell>
          <cell r="P2589">
            <v>0</v>
          </cell>
          <cell r="Q2589">
            <v>0</v>
          </cell>
          <cell r="R2589">
            <v>1449.17</v>
          </cell>
          <cell r="S2589">
            <v>41.89</v>
          </cell>
          <cell r="T2589">
            <v>44.99</v>
          </cell>
          <cell r="U2589">
            <v>48.59</v>
          </cell>
          <cell r="V2589">
            <v>51.5</v>
          </cell>
          <cell r="W2589">
            <v>51.5</v>
          </cell>
          <cell r="X2589">
            <v>0</v>
          </cell>
          <cell r="Y2589">
            <v>0</v>
          </cell>
          <cell r="Z2589">
            <v>5.988886602181509E-2</v>
          </cell>
          <cell r="AA2589" t="str">
            <v>Danny Cuttell</v>
          </cell>
          <cell r="AB2589">
            <v>0.08</v>
          </cell>
          <cell r="AC2589">
            <v>55.620000000000005</v>
          </cell>
          <cell r="AD2589">
            <v>55.620000000000005</v>
          </cell>
          <cell r="AE2589">
            <v>0</v>
          </cell>
          <cell r="AF2589">
            <v>56</v>
          </cell>
          <cell r="AG2589">
            <v>56</v>
          </cell>
        </row>
        <row r="2590">
          <cell r="I2590">
            <v>9780435395858</v>
          </cell>
          <cell r="J2590">
            <v>9780435395858</v>
          </cell>
          <cell r="K2590" t="str">
            <v>Mira 2 Workbook A Revised Edition (Pack of 8)</v>
          </cell>
          <cell r="L2590">
            <v>1041.6300000000001</v>
          </cell>
          <cell r="M2590">
            <v>0</v>
          </cell>
          <cell r="N2590">
            <v>1041.6300000000001</v>
          </cell>
          <cell r="O2590">
            <v>1092.5400000000002</v>
          </cell>
          <cell r="P2590">
            <v>0</v>
          </cell>
          <cell r="Q2590">
            <v>0</v>
          </cell>
          <cell r="R2590">
            <v>1092.5400000000002</v>
          </cell>
          <cell r="S2590">
            <v>41.89</v>
          </cell>
          <cell r="T2590">
            <v>45.19</v>
          </cell>
          <cell r="U2590">
            <v>48.79</v>
          </cell>
          <cell r="V2590">
            <v>51.5</v>
          </cell>
          <cell r="W2590">
            <v>51.5</v>
          </cell>
          <cell r="X2590">
            <v>0</v>
          </cell>
          <cell r="Y2590">
            <v>0</v>
          </cell>
          <cell r="Z2590">
            <v>5.5544168887067036E-2</v>
          </cell>
          <cell r="AA2590" t="str">
            <v>Danny Cuttell</v>
          </cell>
          <cell r="AB2590">
            <v>0.08</v>
          </cell>
          <cell r="AC2590">
            <v>55.620000000000005</v>
          </cell>
          <cell r="AD2590">
            <v>55.620000000000005</v>
          </cell>
          <cell r="AE2590">
            <v>0</v>
          </cell>
          <cell r="AF2590">
            <v>56</v>
          </cell>
          <cell r="AG2590">
            <v>56</v>
          </cell>
        </row>
        <row r="2591">
          <cell r="I2591">
            <v>9780435395865</v>
          </cell>
          <cell r="J2591">
            <v>9780435395865</v>
          </cell>
          <cell r="K2591" t="str">
            <v>Mira 2 Workbook B Revised Edition (Pack of 8)</v>
          </cell>
          <cell r="L2591">
            <v>2186.44</v>
          </cell>
          <cell r="M2591">
            <v>0</v>
          </cell>
          <cell r="N2591">
            <v>2186.44</v>
          </cell>
          <cell r="O2591">
            <v>459.86</v>
          </cell>
          <cell r="P2591">
            <v>0</v>
          </cell>
          <cell r="Q2591">
            <v>0</v>
          </cell>
          <cell r="R2591">
            <v>459.86</v>
          </cell>
          <cell r="S2591">
            <v>41.89</v>
          </cell>
          <cell r="T2591">
            <v>45.19</v>
          </cell>
          <cell r="U2591">
            <v>48.79</v>
          </cell>
          <cell r="V2591">
            <v>51.5</v>
          </cell>
          <cell r="W2591">
            <v>51.5</v>
          </cell>
          <cell r="X2591">
            <v>0</v>
          </cell>
          <cell r="Y2591">
            <v>0</v>
          </cell>
          <cell r="Z2591">
            <v>5.5544168887067036E-2</v>
          </cell>
          <cell r="AA2591" t="str">
            <v>Danny Cuttell</v>
          </cell>
          <cell r="AB2591">
            <v>0.08</v>
          </cell>
          <cell r="AC2591">
            <v>55.620000000000005</v>
          </cell>
          <cell r="AD2591">
            <v>55.620000000000005</v>
          </cell>
          <cell r="AE2591">
            <v>0</v>
          </cell>
          <cell r="AF2591">
            <v>56</v>
          </cell>
          <cell r="AG2591">
            <v>56</v>
          </cell>
        </row>
        <row r="2592">
          <cell r="I2592">
            <v>9780435395896</v>
          </cell>
          <cell r="J2592">
            <v>9780435395896</v>
          </cell>
          <cell r="K2592" t="str">
            <v>Mira 2 Workbk B Rev Ed Sing fr pk</v>
          </cell>
          <cell r="L2592">
            <v>201.38</v>
          </cell>
          <cell r="M2592">
            <v>25.520000000000003</v>
          </cell>
          <cell r="N2592">
            <v>226.9</v>
          </cell>
          <cell r="O2592">
            <v>272.20000000000005</v>
          </cell>
          <cell r="P2592">
            <v>23.799999999999997</v>
          </cell>
          <cell r="Q2592">
            <v>0</v>
          </cell>
          <cell r="R2592">
            <v>296.00000000000006</v>
          </cell>
          <cell r="S2592">
            <v>4.09</v>
          </cell>
          <cell r="T2592">
            <v>4.3899999999999997</v>
          </cell>
          <cell r="U2592">
            <v>4.6900000000000004</v>
          </cell>
          <cell r="V2592">
            <v>5</v>
          </cell>
          <cell r="W2592">
            <v>5</v>
          </cell>
          <cell r="X2592">
            <v>0</v>
          </cell>
          <cell r="Y2592">
            <v>0</v>
          </cell>
          <cell r="Z2592">
            <v>6.6098081023454158E-2</v>
          </cell>
          <cell r="AA2592" t="str">
            <v>Danny Cuttell</v>
          </cell>
          <cell r="AB2592">
            <v>0.08</v>
          </cell>
          <cell r="AC2592">
            <v>5.4</v>
          </cell>
          <cell r="AD2592">
            <v>5.4</v>
          </cell>
          <cell r="AE2592">
            <v>0</v>
          </cell>
          <cell r="AF2592">
            <v>5.5</v>
          </cell>
          <cell r="AG2592">
            <v>5.5</v>
          </cell>
        </row>
        <row r="2593">
          <cell r="I2593">
            <v>9780435395926</v>
          </cell>
          <cell r="J2593">
            <v>9780435395926</v>
          </cell>
          <cell r="K2593" t="str">
            <v>Mira AQA GCSE Spanish Foundation Student Book</v>
          </cell>
          <cell r="L2593">
            <v>795.97</v>
          </cell>
          <cell r="M2593">
            <v>0</v>
          </cell>
          <cell r="N2593">
            <v>795.97</v>
          </cell>
          <cell r="O2593">
            <v>2483.1</v>
          </cell>
          <cell r="P2593">
            <v>0</v>
          </cell>
          <cell r="Q2593">
            <v>0</v>
          </cell>
          <cell r="R2593">
            <v>2483.1</v>
          </cell>
          <cell r="S2593">
            <v>26.99</v>
          </cell>
          <cell r="T2593">
            <v>29.09</v>
          </cell>
          <cell r="U2593">
            <v>31.39</v>
          </cell>
          <cell r="V2593">
            <v>33</v>
          </cell>
          <cell r="W2593">
            <v>33</v>
          </cell>
          <cell r="X2593">
            <v>0</v>
          </cell>
          <cell r="Y2593">
            <v>0</v>
          </cell>
          <cell r="Z2593">
            <v>5.1290219815227855E-2</v>
          </cell>
          <cell r="AA2593" t="str">
            <v>Danny Cuttell</v>
          </cell>
          <cell r="AB2593">
            <v>0.08</v>
          </cell>
          <cell r="AC2593">
            <v>35.64</v>
          </cell>
          <cell r="AD2593">
            <v>35.64</v>
          </cell>
          <cell r="AE2593">
            <v>0</v>
          </cell>
          <cell r="AF2593">
            <v>36</v>
          </cell>
          <cell r="AG2593">
            <v>36</v>
          </cell>
        </row>
        <row r="2594">
          <cell r="I2594">
            <v>9780435395933</v>
          </cell>
          <cell r="J2594">
            <v>9780435395933</v>
          </cell>
          <cell r="K2594" t="str">
            <v>Mira AQA GCSE Spanish Higher Student Book</v>
          </cell>
          <cell r="L2594">
            <v>4262.72</v>
          </cell>
          <cell r="M2594">
            <v>0</v>
          </cell>
          <cell r="N2594">
            <v>4262.72</v>
          </cell>
          <cell r="O2594">
            <v>883.96</v>
          </cell>
          <cell r="P2594">
            <v>44.88</v>
          </cell>
          <cell r="Q2594">
            <v>22.44</v>
          </cell>
          <cell r="R2594">
            <v>951.28000000000009</v>
          </cell>
          <cell r="S2594">
            <v>26.99</v>
          </cell>
          <cell r="T2594">
            <v>28.99</v>
          </cell>
          <cell r="U2594">
            <v>31.29</v>
          </cell>
          <cell r="V2594">
            <v>33</v>
          </cell>
          <cell r="W2594">
            <v>33</v>
          </cell>
          <cell r="X2594">
            <v>0</v>
          </cell>
          <cell r="Y2594">
            <v>0</v>
          </cell>
          <cell r="Z2594">
            <v>5.465004793863848E-2</v>
          </cell>
          <cell r="AA2594" t="str">
            <v>Danny Cuttell</v>
          </cell>
          <cell r="AB2594">
            <v>0.08</v>
          </cell>
          <cell r="AC2594">
            <v>35.64</v>
          </cell>
          <cell r="AD2594">
            <v>35.64</v>
          </cell>
          <cell r="AE2594">
            <v>0</v>
          </cell>
          <cell r="AF2594">
            <v>36</v>
          </cell>
          <cell r="AG2594">
            <v>36</v>
          </cell>
        </row>
        <row r="2595">
          <cell r="I2595">
            <v>9780435396015</v>
          </cell>
          <cell r="J2595">
            <v>9780435396015</v>
          </cell>
          <cell r="K2595" t="str">
            <v>Atouts: AQA AS French Student Book and CDROM</v>
          </cell>
          <cell r="L2595">
            <v>0</v>
          </cell>
          <cell r="M2595">
            <v>0</v>
          </cell>
          <cell r="N2595">
            <v>0</v>
          </cell>
          <cell r="O2595">
            <v>-22.09</v>
          </cell>
          <cell r="P2595">
            <v>0</v>
          </cell>
          <cell r="Q2595">
            <v>0</v>
          </cell>
          <cell r="R2595">
            <v>-22.09</v>
          </cell>
          <cell r="S2595">
            <v>34.090000000000003</v>
          </cell>
          <cell r="T2595">
            <v>36.79</v>
          </cell>
          <cell r="U2595">
            <v>39.69</v>
          </cell>
          <cell r="V2595">
            <v>42</v>
          </cell>
          <cell r="W2595">
            <v>42</v>
          </cell>
          <cell r="X2595">
            <v>0</v>
          </cell>
          <cell r="Y2595">
            <v>0</v>
          </cell>
          <cell r="Z2595">
            <v>5.8201058201058364E-2</v>
          </cell>
          <cell r="AA2595" t="str">
            <v>Danny Cuttell</v>
          </cell>
          <cell r="AB2595">
            <v>0.08</v>
          </cell>
          <cell r="AC2595">
            <v>45.36</v>
          </cell>
          <cell r="AD2595">
            <v>45.36</v>
          </cell>
          <cell r="AE2595">
            <v>0</v>
          </cell>
          <cell r="AF2595">
            <v>45.5</v>
          </cell>
          <cell r="AG2595">
            <v>45.5</v>
          </cell>
        </row>
        <row r="2596">
          <cell r="I2596">
            <v>9780435396091</v>
          </cell>
          <cell r="J2596">
            <v>9780435396091</v>
          </cell>
          <cell r="K2596" t="str">
            <v>Edexcel A Level French Grammar Practice Book</v>
          </cell>
          <cell r="L2596">
            <v>5783.2008714921212</v>
          </cell>
          <cell r="M2596">
            <v>1094.57</v>
          </cell>
          <cell r="N2596">
            <v>6877.7708714921209</v>
          </cell>
          <cell r="O2596">
            <v>5158.3599999999997</v>
          </cell>
          <cell r="P2596">
            <v>80.180000000000092</v>
          </cell>
          <cell r="Q2596">
            <v>0</v>
          </cell>
          <cell r="R2596">
            <v>5238.54</v>
          </cell>
          <cell r="S2596">
            <v>14.89</v>
          </cell>
          <cell r="T2596">
            <v>15.99</v>
          </cell>
          <cell r="U2596">
            <v>17.29</v>
          </cell>
          <cell r="V2596">
            <v>18.5</v>
          </cell>
          <cell r="W2596">
            <v>18.5</v>
          </cell>
          <cell r="X2596">
            <v>0</v>
          </cell>
          <cell r="Y2596">
            <v>0</v>
          </cell>
          <cell r="Z2596">
            <v>6.9982648930017488E-2</v>
          </cell>
          <cell r="AA2596" t="str">
            <v>Danny Cuttell</v>
          </cell>
          <cell r="AB2596">
            <v>0.08</v>
          </cell>
          <cell r="AC2596">
            <v>19.98</v>
          </cell>
          <cell r="AD2596">
            <v>19.98</v>
          </cell>
          <cell r="AE2596">
            <v>0</v>
          </cell>
          <cell r="AF2596">
            <v>20</v>
          </cell>
          <cell r="AG2596">
            <v>20</v>
          </cell>
        </row>
        <row r="2597">
          <cell r="I2597">
            <v>9780435396107</v>
          </cell>
          <cell r="J2597">
            <v>9780435396107</v>
          </cell>
          <cell r="K2597" t="str">
            <v>Edexcel A Level French (AS) Student Book and CDROM</v>
          </cell>
          <cell r="L2597">
            <v>2349.3247561588737</v>
          </cell>
          <cell r="M2597">
            <v>541.06000000000006</v>
          </cell>
          <cell r="N2597">
            <v>2890.3847561588736</v>
          </cell>
          <cell r="O2597">
            <v>0</v>
          </cell>
          <cell r="P2597">
            <v>-27.94</v>
          </cell>
          <cell r="Q2597">
            <v>0</v>
          </cell>
          <cell r="R2597">
            <v>-27.94</v>
          </cell>
          <cell r="S2597">
            <v>35.29</v>
          </cell>
          <cell r="T2597">
            <v>38.090000000000003</v>
          </cell>
          <cell r="U2597">
            <v>41.09</v>
          </cell>
          <cell r="V2597">
            <v>43.5</v>
          </cell>
          <cell r="W2597">
            <v>43.5</v>
          </cell>
          <cell r="X2597">
            <v>0</v>
          </cell>
          <cell r="Y2597">
            <v>0</v>
          </cell>
          <cell r="Z2597">
            <v>5.8651740082745096E-2</v>
          </cell>
          <cell r="AA2597" t="str">
            <v>Danny Cuttell</v>
          </cell>
          <cell r="AB2597">
            <v>0.08</v>
          </cell>
          <cell r="AC2597">
            <v>46.980000000000004</v>
          </cell>
          <cell r="AD2597">
            <v>46.980000000000004</v>
          </cell>
          <cell r="AE2597">
            <v>0</v>
          </cell>
          <cell r="AF2597">
            <v>47</v>
          </cell>
          <cell r="AG2597">
            <v>47</v>
          </cell>
        </row>
        <row r="2598">
          <cell r="I2598">
            <v>9780435396138</v>
          </cell>
          <cell r="J2598">
            <v>9780435396138</v>
          </cell>
          <cell r="K2598" t="str">
            <v>Edexcel A Level French (AS) Teacher's Guide &amp; CDROM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98.09</v>
          </cell>
          <cell r="T2598">
            <v>105.89</v>
          </cell>
          <cell r="U2598">
            <v>114.39</v>
          </cell>
          <cell r="V2598">
            <v>122.91</v>
          </cell>
          <cell r="W2598">
            <v>120.5</v>
          </cell>
          <cell r="X2598">
            <v>2.4099999999999966</v>
          </cell>
          <cell r="Y2598">
            <v>1.9999999999999973E-2</v>
          </cell>
          <cell r="Z2598">
            <v>7.4482035142932057E-2</v>
          </cell>
          <cell r="AA2598" t="str">
            <v>Danny Cuttell</v>
          </cell>
          <cell r="AB2598">
            <v>0.08</v>
          </cell>
          <cell r="AC2598">
            <v>132.74280000000002</v>
          </cell>
          <cell r="AD2598">
            <v>130.14000000000001</v>
          </cell>
          <cell r="AE2598">
            <v>2.602800000000002</v>
          </cell>
          <cell r="AF2598">
            <v>133</v>
          </cell>
          <cell r="AG2598">
            <v>130.5</v>
          </cell>
        </row>
        <row r="2599">
          <cell r="I2599">
            <v>9780435396206</v>
          </cell>
          <cell r="J2599">
            <v>9780435396206</v>
          </cell>
          <cell r="K2599" t="str">
            <v>Edexcel A Level French (A2) Student Book and CDROM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35.29</v>
          </cell>
          <cell r="T2599">
            <v>38.090000000000003</v>
          </cell>
          <cell r="U2599">
            <v>41.09</v>
          </cell>
          <cell r="V2599">
            <v>43.5</v>
          </cell>
          <cell r="W2599">
            <v>43.5</v>
          </cell>
          <cell r="X2599">
            <v>0</v>
          </cell>
          <cell r="Y2599">
            <v>0</v>
          </cell>
          <cell r="Z2599">
            <v>5.8651740082745096E-2</v>
          </cell>
          <cell r="AA2599" t="str">
            <v>Danny Cuttell</v>
          </cell>
          <cell r="AB2599">
            <v>0.08</v>
          </cell>
          <cell r="AC2599">
            <v>46.980000000000004</v>
          </cell>
          <cell r="AD2599">
            <v>46.980000000000004</v>
          </cell>
          <cell r="AE2599">
            <v>0</v>
          </cell>
          <cell r="AF2599">
            <v>47</v>
          </cell>
          <cell r="AG2599">
            <v>47</v>
          </cell>
        </row>
        <row r="2600">
          <cell r="I2600">
            <v>9780435396220</v>
          </cell>
          <cell r="J2600">
            <v>9780435396220</v>
          </cell>
          <cell r="K2600" t="str">
            <v>Atouts: AQA A2 French Student Book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35.29</v>
          </cell>
          <cell r="T2600">
            <v>38.090000000000003</v>
          </cell>
          <cell r="U2600">
            <v>41.09</v>
          </cell>
          <cell r="V2600">
            <v>43.5</v>
          </cell>
          <cell r="W2600">
            <v>43.5</v>
          </cell>
          <cell r="X2600">
            <v>0</v>
          </cell>
          <cell r="Y2600">
            <v>0</v>
          </cell>
          <cell r="Z2600">
            <v>5.8651740082745096E-2</v>
          </cell>
          <cell r="AA2600" t="str">
            <v>Danny Cuttell</v>
          </cell>
          <cell r="AB2600">
            <v>0.08</v>
          </cell>
          <cell r="AC2600">
            <v>46.980000000000004</v>
          </cell>
          <cell r="AD2600">
            <v>46.980000000000004</v>
          </cell>
          <cell r="AE2600">
            <v>0</v>
          </cell>
          <cell r="AF2600">
            <v>47</v>
          </cell>
          <cell r="AG2600">
            <v>47</v>
          </cell>
        </row>
        <row r="2601">
          <cell r="I2601">
            <v>9780435396503</v>
          </cell>
          <cell r="J2601">
            <v>9780435396503</v>
          </cell>
          <cell r="K2601" t="str">
            <v>Heinemann A Level French Grammar Practice</v>
          </cell>
          <cell r="L2601">
            <v>4581.1811853099989</v>
          </cell>
          <cell r="M2601">
            <v>-219.03000000000003</v>
          </cell>
          <cell r="N2601">
            <v>4362.1511853099992</v>
          </cell>
          <cell r="O2601">
            <v>5765.71</v>
          </cell>
          <cell r="P2601">
            <v>1187.77</v>
          </cell>
          <cell r="Q2601">
            <v>0</v>
          </cell>
          <cell r="R2601">
            <v>6953.48</v>
          </cell>
          <cell r="S2601">
            <v>14.89</v>
          </cell>
          <cell r="T2601">
            <v>15.99</v>
          </cell>
          <cell r="U2601">
            <v>17.29</v>
          </cell>
          <cell r="V2601">
            <v>18.5</v>
          </cell>
          <cell r="W2601">
            <v>18.5</v>
          </cell>
          <cell r="X2601">
            <v>0</v>
          </cell>
          <cell r="Y2601">
            <v>0</v>
          </cell>
          <cell r="Z2601">
            <v>6.9982648930017488E-2</v>
          </cell>
          <cell r="AA2601" t="str">
            <v>Danny Cuttell</v>
          </cell>
          <cell r="AB2601">
            <v>0.08</v>
          </cell>
          <cell r="AC2601">
            <v>19.98</v>
          </cell>
          <cell r="AD2601">
            <v>19.98</v>
          </cell>
          <cell r="AE2601">
            <v>0</v>
          </cell>
          <cell r="AF2601">
            <v>20</v>
          </cell>
          <cell r="AG2601">
            <v>20</v>
          </cell>
        </row>
        <row r="2602">
          <cell r="I2602">
            <v>9780435396527</v>
          </cell>
          <cell r="J2602">
            <v>9780435396527</v>
          </cell>
          <cell r="K2602" t="str">
            <v>Mira OCR GCSE Spanish Higher Student Book</v>
          </cell>
          <cell r="L2602">
            <v>1066.2899999999997</v>
          </cell>
          <cell r="M2602">
            <v>0</v>
          </cell>
          <cell r="N2602">
            <v>1066.2899999999997</v>
          </cell>
          <cell r="O2602">
            <v>1270.5</v>
          </cell>
          <cell r="P2602">
            <v>0</v>
          </cell>
          <cell r="Q2602">
            <v>0</v>
          </cell>
          <cell r="R2602">
            <v>1270.5</v>
          </cell>
          <cell r="S2602">
            <v>26.99</v>
          </cell>
          <cell r="T2602">
            <v>29.09</v>
          </cell>
          <cell r="U2602">
            <v>31.39</v>
          </cell>
          <cell r="V2602">
            <v>33</v>
          </cell>
          <cell r="W2602">
            <v>33</v>
          </cell>
          <cell r="X2602">
            <v>0</v>
          </cell>
          <cell r="Y2602">
            <v>0</v>
          </cell>
          <cell r="Z2602">
            <v>5.1290219815227855E-2</v>
          </cell>
          <cell r="AA2602" t="str">
            <v>Danny Cuttell</v>
          </cell>
          <cell r="AB2602">
            <v>0.08</v>
          </cell>
          <cell r="AC2602">
            <v>35.64</v>
          </cell>
          <cell r="AD2602">
            <v>35.64</v>
          </cell>
          <cell r="AE2602">
            <v>0</v>
          </cell>
          <cell r="AF2602">
            <v>36</v>
          </cell>
          <cell r="AG2602">
            <v>36</v>
          </cell>
        </row>
        <row r="2603">
          <cell r="I2603">
            <v>9780435396817</v>
          </cell>
          <cell r="J2603">
            <v>9780435396817</v>
          </cell>
          <cell r="K2603" t="str">
            <v>Mira GCSE Higher Workbook Pack</v>
          </cell>
          <cell r="L2603">
            <v>1373.3799999999999</v>
          </cell>
          <cell r="M2603">
            <v>0</v>
          </cell>
          <cell r="N2603">
            <v>1373.3799999999999</v>
          </cell>
          <cell r="O2603">
            <v>1512.49</v>
          </cell>
          <cell r="P2603">
            <v>0</v>
          </cell>
          <cell r="Q2603">
            <v>0</v>
          </cell>
          <cell r="R2603">
            <v>1512.49</v>
          </cell>
          <cell r="S2603">
            <v>40.19</v>
          </cell>
          <cell r="T2603">
            <v>43.39</v>
          </cell>
          <cell r="U2603">
            <v>46.89</v>
          </cell>
          <cell r="V2603">
            <v>49.5</v>
          </cell>
          <cell r="W2603">
            <v>49.5</v>
          </cell>
          <cell r="X2603">
            <v>0</v>
          </cell>
          <cell r="Y2603">
            <v>0</v>
          </cell>
          <cell r="Z2603">
            <v>5.5662188099808052E-2</v>
          </cell>
          <cell r="AA2603" t="str">
            <v>Danny Cuttell</v>
          </cell>
          <cell r="AB2603">
            <v>0.08</v>
          </cell>
          <cell r="AC2603">
            <v>53.46</v>
          </cell>
          <cell r="AD2603">
            <v>53.46</v>
          </cell>
          <cell r="AE2603">
            <v>0</v>
          </cell>
          <cell r="AF2603">
            <v>53.5</v>
          </cell>
          <cell r="AG2603">
            <v>53.5</v>
          </cell>
        </row>
        <row r="2604">
          <cell r="I2604">
            <v>9780435396824</v>
          </cell>
          <cell r="J2604">
            <v>9780435396824</v>
          </cell>
          <cell r="K2604" t="str">
            <v>Mira GCSE Spanish Higher TG Bk/cd</v>
          </cell>
          <cell r="L2604">
            <v>115.27</v>
          </cell>
          <cell r="M2604">
            <v>0</v>
          </cell>
          <cell r="N2604">
            <v>115.27</v>
          </cell>
          <cell r="O2604">
            <v>121.12</v>
          </cell>
          <cell r="P2604">
            <v>0</v>
          </cell>
          <cell r="Q2604">
            <v>0</v>
          </cell>
          <cell r="R2604">
            <v>121.12</v>
          </cell>
          <cell r="S2604">
            <v>131.79</v>
          </cell>
          <cell r="T2604">
            <v>142.29</v>
          </cell>
          <cell r="U2604">
            <v>153.69</v>
          </cell>
          <cell r="V2604">
            <v>164.73</v>
          </cell>
          <cell r="W2604">
            <v>161.5</v>
          </cell>
          <cell r="X2604">
            <v>3.2299999999999898</v>
          </cell>
          <cell r="Y2604">
            <v>1.9999999999999938E-2</v>
          </cell>
          <cell r="Z2604">
            <v>7.1832910404060035E-2</v>
          </cell>
          <cell r="AA2604" t="str">
            <v>Danny Cuttell</v>
          </cell>
          <cell r="AB2604">
            <v>0.08</v>
          </cell>
          <cell r="AC2604">
            <v>177.9084</v>
          </cell>
          <cell r="AD2604">
            <v>174.42000000000002</v>
          </cell>
          <cell r="AE2604">
            <v>3.4883999999999844</v>
          </cell>
          <cell r="AF2604">
            <v>178</v>
          </cell>
          <cell r="AG2604">
            <v>174.5</v>
          </cell>
        </row>
        <row r="2605">
          <cell r="I2605">
            <v>9780435396916</v>
          </cell>
          <cell r="J2605">
            <v>9780435396916</v>
          </cell>
          <cell r="K2605" t="str">
            <v>Mira GCSE Foundation Workbook Pack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40.19</v>
          </cell>
          <cell r="T2605">
            <v>43.39</v>
          </cell>
          <cell r="U2605">
            <v>46.89</v>
          </cell>
          <cell r="V2605">
            <v>49.5</v>
          </cell>
          <cell r="W2605">
            <v>49.5</v>
          </cell>
          <cell r="X2605">
            <v>0</v>
          </cell>
          <cell r="Y2605">
            <v>0</v>
          </cell>
          <cell r="Z2605">
            <v>5.5662188099808052E-2</v>
          </cell>
          <cell r="AA2605" t="str">
            <v>Danny Cuttell</v>
          </cell>
          <cell r="AB2605">
            <v>0.08</v>
          </cell>
          <cell r="AC2605">
            <v>53.46</v>
          </cell>
          <cell r="AD2605">
            <v>53.46</v>
          </cell>
          <cell r="AE2605">
            <v>0</v>
          </cell>
          <cell r="AF2605">
            <v>53.5</v>
          </cell>
          <cell r="AG2605">
            <v>53.5</v>
          </cell>
        </row>
        <row r="2606">
          <cell r="I2606">
            <v>9780435401009</v>
          </cell>
          <cell r="J2606">
            <v>9780435401009</v>
          </cell>
          <cell r="K2606" t="str">
            <v>Advanced Early Years: For Foundation Degrees and Levels 4/5,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55.09</v>
          </cell>
          <cell r="T2606">
            <v>59.49</v>
          </cell>
          <cell r="U2606">
            <v>64.19</v>
          </cell>
          <cell r="V2606">
            <v>67.5</v>
          </cell>
          <cell r="W2606">
            <v>67.5</v>
          </cell>
          <cell r="X2606">
            <v>0</v>
          </cell>
          <cell r="Y2606">
            <v>0</v>
          </cell>
          <cell r="Z2606">
            <v>5.1565664433712355E-2</v>
          </cell>
          <cell r="AA2606" t="str">
            <v>Stephen Wellings</v>
          </cell>
          <cell r="AB2606">
            <v>0.05</v>
          </cell>
          <cell r="AC2606">
            <v>70.875</v>
          </cell>
          <cell r="AD2606">
            <v>70.875</v>
          </cell>
          <cell r="AE2606">
            <v>0</v>
          </cell>
          <cell r="AF2606">
            <v>71</v>
          </cell>
          <cell r="AG2606">
            <v>71</v>
          </cell>
        </row>
        <row r="2607">
          <cell r="I2607">
            <v>9780435401016</v>
          </cell>
          <cell r="J2607">
            <v>9780435401016</v>
          </cell>
          <cell r="K2607" t="str">
            <v>HNC Early Education and Childcare (for Scotland)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42.89</v>
          </cell>
          <cell r="T2607">
            <v>45.99</v>
          </cell>
          <cell r="U2607">
            <v>49.69</v>
          </cell>
          <cell r="V2607">
            <v>52.5</v>
          </cell>
          <cell r="W2607">
            <v>52.5</v>
          </cell>
          <cell r="X2607">
            <v>0</v>
          </cell>
          <cell r="Y2607">
            <v>0</v>
          </cell>
          <cell r="Z2607">
            <v>5.6550613805594674E-2</v>
          </cell>
          <cell r="AA2607" t="str">
            <v>Stephen Wellings</v>
          </cell>
          <cell r="AB2607">
            <v>0.05</v>
          </cell>
          <cell r="AC2607">
            <v>55.125</v>
          </cell>
          <cell r="AD2607">
            <v>55.125</v>
          </cell>
          <cell r="AE2607">
            <v>0</v>
          </cell>
          <cell r="AF2607">
            <v>55.5</v>
          </cell>
          <cell r="AG2607">
            <v>55.5</v>
          </cell>
        </row>
        <row r="2608">
          <cell r="I2608">
            <v>9780435404000</v>
          </cell>
          <cell r="J2608">
            <v>9780435404000</v>
          </cell>
          <cell r="K2608" t="str">
            <v>AQA GCSE Media Studies Student Book with ActiveBook CD-ROM</v>
          </cell>
          <cell r="L2608">
            <v>0</v>
          </cell>
          <cell r="M2608">
            <v>0</v>
          </cell>
          <cell r="N2608">
            <v>0</v>
          </cell>
          <cell r="O2608">
            <v>26.81</v>
          </cell>
          <cell r="P2608">
            <v>0</v>
          </cell>
          <cell r="Q2608">
            <v>0</v>
          </cell>
          <cell r="R2608">
            <v>26.81</v>
          </cell>
          <cell r="S2608">
            <v>26.39</v>
          </cell>
          <cell r="T2608">
            <v>28.49</v>
          </cell>
          <cell r="U2608">
            <v>30.79</v>
          </cell>
          <cell r="V2608">
            <v>32.5</v>
          </cell>
          <cell r="W2608">
            <v>32.5</v>
          </cell>
          <cell r="X2608">
            <v>0</v>
          </cell>
          <cell r="Y2608">
            <v>0</v>
          </cell>
          <cell r="Z2608">
            <v>5.5537512179278936E-2</v>
          </cell>
          <cell r="AA2608" t="str">
            <v>Danny Cuttell</v>
          </cell>
          <cell r="AB2608">
            <v>0.08</v>
          </cell>
          <cell r="AC2608">
            <v>35.1</v>
          </cell>
          <cell r="AD2608">
            <v>35.1</v>
          </cell>
          <cell r="AE2608">
            <v>0</v>
          </cell>
          <cell r="AF2608">
            <v>35.5</v>
          </cell>
          <cell r="AG2608">
            <v>35.5</v>
          </cell>
        </row>
        <row r="2609">
          <cell r="I2609">
            <v>9780435420710</v>
          </cell>
          <cell r="J2609">
            <v>9780435420710</v>
          </cell>
          <cell r="K2609" t="str">
            <v>Examining Food &amp; Nutrition for GCSE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29.19</v>
          </cell>
          <cell r="T2609">
            <v>31.49</v>
          </cell>
          <cell r="U2609">
            <v>33.99</v>
          </cell>
          <cell r="V2609">
            <v>36</v>
          </cell>
          <cell r="W2609">
            <v>36</v>
          </cell>
          <cell r="X2609">
            <v>0</v>
          </cell>
          <cell r="Y2609">
            <v>0</v>
          </cell>
          <cell r="Z2609">
            <v>5.9135039717563842E-2</v>
          </cell>
          <cell r="AA2609" t="str">
            <v>Stephen Wellings</v>
          </cell>
          <cell r="AB2609">
            <v>0.05</v>
          </cell>
          <cell r="AC2609">
            <v>37.800000000000004</v>
          </cell>
          <cell r="AD2609">
            <v>37.800000000000004</v>
          </cell>
          <cell r="AE2609">
            <v>0</v>
          </cell>
          <cell r="AF2609">
            <v>38</v>
          </cell>
          <cell r="AG2609">
            <v>38</v>
          </cell>
        </row>
        <row r="2610">
          <cell r="I2610">
            <v>9780435428921</v>
          </cell>
          <cell r="J2610">
            <v>9780435428921</v>
          </cell>
          <cell r="K2610" t="str">
            <v>Listos 1 Framework Edition Teachers Guide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63.89</v>
          </cell>
          <cell r="T2610">
            <v>68.989999999999995</v>
          </cell>
          <cell r="U2610">
            <v>74.489999999999995</v>
          </cell>
          <cell r="V2610">
            <v>78.5</v>
          </cell>
          <cell r="W2610">
            <v>78.5</v>
          </cell>
          <cell r="X2610">
            <v>0</v>
          </cell>
          <cell r="Y2610">
            <v>0</v>
          </cell>
          <cell r="Z2610">
            <v>5.38327292253995E-2</v>
          </cell>
          <cell r="AA2610" t="str">
            <v>Danny Cuttell</v>
          </cell>
          <cell r="AB2610">
            <v>0.08</v>
          </cell>
          <cell r="AC2610">
            <v>84.78</v>
          </cell>
          <cell r="AD2610">
            <v>84.78</v>
          </cell>
          <cell r="AE2610">
            <v>0</v>
          </cell>
          <cell r="AF2610">
            <v>85</v>
          </cell>
          <cell r="AG2610">
            <v>85</v>
          </cell>
        </row>
        <row r="2611">
          <cell r="I2611">
            <v>9780435429041</v>
          </cell>
          <cell r="J2611">
            <v>9780435429041</v>
          </cell>
          <cell r="K2611" t="str">
            <v>Listos 1 Pupils Book</v>
          </cell>
          <cell r="L2611">
            <v>6543.18</v>
          </cell>
          <cell r="M2611">
            <v>4.4999999999999929</v>
          </cell>
          <cell r="N2611">
            <v>6547.68</v>
          </cell>
          <cell r="O2611">
            <v>12509.89</v>
          </cell>
          <cell r="P2611">
            <v>171.36</v>
          </cell>
          <cell r="Q2611">
            <v>0</v>
          </cell>
          <cell r="R2611">
            <v>12681.25</v>
          </cell>
          <cell r="S2611">
            <v>25.89</v>
          </cell>
          <cell r="T2611">
            <v>27.49</v>
          </cell>
          <cell r="U2611">
            <v>29.69</v>
          </cell>
          <cell r="V2611">
            <v>31.5</v>
          </cell>
          <cell r="W2611">
            <v>31.5</v>
          </cell>
          <cell r="X2611">
            <v>0</v>
          </cell>
          <cell r="Y2611">
            <v>0</v>
          </cell>
          <cell r="Z2611">
            <v>6.0963287302121971E-2</v>
          </cell>
          <cell r="AA2611" t="str">
            <v>Danny Cuttell</v>
          </cell>
          <cell r="AB2611">
            <v>0.08</v>
          </cell>
          <cell r="AC2611">
            <v>34.020000000000003</v>
          </cell>
          <cell r="AD2611">
            <v>34.020000000000003</v>
          </cell>
          <cell r="AE2611">
            <v>0</v>
          </cell>
          <cell r="AF2611">
            <v>34.5</v>
          </cell>
          <cell r="AG2611">
            <v>34.5</v>
          </cell>
        </row>
        <row r="2612">
          <cell r="I2612">
            <v>9780435429096</v>
          </cell>
          <cell r="J2612">
            <v>9780435429096</v>
          </cell>
          <cell r="K2612" t="str">
            <v>Listos! 1 Workbook A (Pack of 8)</v>
          </cell>
          <cell r="L2612">
            <v>1061.72</v>
          </cell>
          <cell r="M2612">
            <v>0</v>
          </cell>
          <cell r="N2612">
            <v>1061.72</v>
          </cell>
          <cell r="O2612">
            <v>2178</v>
          </cell>
          <cell r="P2612">
            <v>168.29999999999998</v>
          </cell>
          <cell r="Q2612">
            <v>0</v>
          </cell>
          <cell r="R2612">
            <v>2346.3000000000002</v>
          </cell>
          <cell r="S2612">
            <v>40.19</v>
          </cell>
          <cell r="T2612">
            <v>43.39</v>
          </cell>
          <cell r="U2612">
            <v>46.89</v>
          </cell>
          <cell r="V2612">
            <v>49.5</v>
          </cell>
          <cell r="W2612">
            <v>49.5</v>
          </cell>
          <cell r="X2612">
            <v>0</v>
          </cell>
          <cell r="Y2612">
            <v>0</v>
          </cell>
          <cell r="Z2612">
            <v>5.5662188099808052E-2</v>
          </cell>
          <cell r="AA2612" t="str">
            <v>Danny Cuttell</v>
          </cell>
          <cell r="AB2612">
            <v>0.08</v>
          </cell>
          <cell r="AC2612">
            <v>53.46</v>
          </cell>
          <cell r="AD2612">
            <v>53.46</v>
          </cell>
          <cell r="AE2612">
            <v>0</v>
          </cell>
          <cell r="AF2612">
            <v>53.5</v>
          </cell>
          <cell r="AG2612">
            <v>53.5</v>
          </cell>
        </row>
        <row r="2613">
          <cell r="I2613">
            <v>9780435429102</v>
          </cell>
          <cell r="J2613">
            <v>9780435429102</v>
          </cell>
          <cell r="K2613" t="str">
            <v>Listos! 1 Workbook B Pack of 8</v>
          </cell>
          <cell r="L2613">
            <v>1716.67</v>
          </cell>
          <cell r="M2613">
            <v>0</v>
          </cell>
          <cell r="N2613">
            <v>1716.67</v>
          </cell>
          <cell r="O2613">
            <v>1280.25</v>
          </cell>
          <cell r="P2613">
            <v>0</v>
          </cell>
          <cell r="Q2613">
            <v>0</v>
          </cell>
          <cell r="R2613">
            <v>1280.25</v>
          </cell>
          <cell r="S2613">
            <v>40.19</v>
          </cell>
          <cell r="T2613">
            <v>42.99</v>
          </cell>
          <cell r="U2613">
            <v>46.39</v>
          </cell>
          <cell r="V2613">
            <v>49</v>
          </cell>
          <cell r="W2613">
            <v>49</v>
          </cell>
          <cell r="X2613">
            <v>0</v>
          </cell>
          <cell r="Y2613">
            <v>0</v>
          </cell>
          <cell r="Z2613">
            <v>5.6262125458072854E-2</v>
          </cell>
          <cell r="AA2613" t="str">
            <v>Danny Cuttell</v>
          </cell>
          <cell r="AB2613">
            <v>0.08</v>
          </cell>
          <cell r="AC2613">
            <v>52.92</v>
          </cell>
          <cell r="AD2613">
            <v>52.92</v>
          </cell>
          <cell r="AE2613">
            <v>0</v>
          </cell>
          <cell r="AF2613">
            <v>53</v>
          </cell>
          <cell r="AG2613">
            <v>53</v>
          </cell>
        </row>
        <row r="2614">
          <cell r="I2614">
            <v>9780435429126</v>
          </cell>
          <cell r="J2614">
            <v>9780435429126</v>
          </cell>
          <cell r="K2614" t="str">
            <v>7** Listos 1 Workbook B Single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3.25</v>
          </cell>
          <cell r="T2614">
            <v>3.25</v>
          </cell>
          <cell r="U2614">
            <v>3.49</v>
          </cell>
          <cell r="V2614">
            <v>4</v>
          </cell>
          <cell r="W2614">
            <v>4</v>
          </cell>
          <cell r="X2614">
            <v>0</v>
          </cell>
          <cell r="Y2614">
            <v>0</v>
          </cell>
          <cell r="Z2614">
            <v>0.14613180515759305</v>
          </cell>
          <cell r="AA2614" t="str">
            <v>Danny Cuttell</v>
          </cell>
          <cell r="AB2614">
            <v>0.08</v>
          </cell>
          <cell r="AC2614">
            <v>4.32</v>
          </cell>
          <cell r="AD2614">
            <v>4.32</v>
          </cell>
          <cell r="AE2614">
            <v>0</v>
          </cell>
          <cell r="AF2614">
            <v>4.5</v>
          </cell>
          <cell r="AG2614">
            <v>4.5</v>
          </cell>
        </row>
        <row r="2615">
          <cell r="I2615">
            <v>9780435429607</v>
          </cell>
          <cell r="J2615">
            <v>9780435429607</v>
          </cell>
          <cell r="K2615" t="str">
            <v>Listos! 2 Rojo Pupils Book</v>
          </cell>
          <cell r="L2615">
            <v>1699.66</v>
          </cell>
          <cell r="M2615">
            <v>20.53</v>
          </cell>
          <cell r="N2615">
            <v>1720.19</v>
          </cell>
          <cell r="O2615">
            <v>8063.68</v>
          </cell>
          <cell r="P2615">
            <v>21.76</v>
          </cell>
          <cell r="Q2615">
            <v>0</v>
          </cell>
          <cell r="R2615">
            <v>8085.4400000000005</v>
          </cell>
          <cell r="S2615">
            <v>25.89</v>
          </cell>
          <cell r="T2615">
            <v>27.99</v>
          </cell>
          <cell r="U2615">
            <v>30.19</v>
          </cell>
          <cell r="V2615">
            <v>32</v>
          </cell>
          <cell r="W2615">
            <v>32</v>
          </cell>
          <cell r="X2615">
            <v>0</v>
          </cell>
          <cell r="Y2615">
            <v>0</v>
          </cell>
          <cell r="Z2615">
            <v>5.9953627028817458E-2</v>
          </cell>
          <cell r="AA2615" t="str">
            <v>Danny Cuttell</v>
          </cell>
          <cell r="AB2615">
            <v>0.08</v>
          </cell>
          <cell r="AC2615">
            <v>34.56</v>
          </cell>
          <cell r="AD2615">
            <v>34.56</v>
          </cell>
          <cell r="AE2615">
            <v>0</v>
          </cell>
          <cell r="AF2615">
            <v>35</v>
          </cell>
          <cell r="AG2615">
            <v>35</v>
          </cell>
        </row>
        <row r="2616">
          <cell r="I2616">
            <v>9780435429614</v>
          </cell>
          <cell r="J2616">
            <v>9780435429614</v>
          </cell>
          <cell r="K2616" t="str">
            <v>Listos! 2 Verde Pupil Book</v>
          </cell>
          <cell r="L2616">
            <v>2096.7500000000005</v>
          </cell>
          <cell r="M2616">
            <v>0</v>
          </cell>
          <cell r="N2616">
            <v>2096.7500000000005</v>
          </cell>
          <cell r="O2616">
            <v>6255.14</v>
          </cell>
          <cell r="P2616">
            <v>0</v>
          </cell>
          <cell r="Q2616">
            <v>0</v>
          </cell>
          <cell r="R2616">
            <v>6255.14</v>
          </cell>
          <cell r="S2616">
            <v>25.89</v>
          </cell>
          <cell r="T2616">
            <v>27.99</v>
          </cell>
          <cell r="U2616">
            <v>30.19</v>
          </cell>
          <cell r="V2616">
            <v>32</v>
          </cell>
          <cell r="W2616">
            <v>32</v>
          </cell>
          <cell r="X2616">
            <v>0</v>
          </cell>
          <cell r="Y2616">
            <v>0</v>
          </cell>
          <cell r="Z2616">
            <v>5.9953627028817458E-2</v>
          </cell>
          <cell r="AA2616" t="str">
            <v>Danny Cuttell</v>
          </cell>
          <cell r="AB2616">
            <v>0.08</v>
          </cell>
          <cell r="AC2616">
            <v>34.56</v>
          </cell>
          <cell r="AD2616">
            <v>34.56</v>
          </cell>
          <cell r="AE2616">
            <v>0</v>
          </cell>
          <cell r="AF2616">
            <v>35</v>
          </cell>
          <cell r="AG2616">
            <v>35</v>
          </cell>
        </row>
        <row r="2617">
          <cell r="I2617">
            <v>9780435429645</v>
          </cell>
          <cell r="J2617">
            <v>9780435429645</v>
          </cell>
          <cell r="K2617" t="str">
            <v>Listos! 2 Rojo Workbook (Pack of 8)</v>
          </cell>
          <cell r="L2617">
            <v>521.69000000000005</v>
          </cell>
          <cell r="M2617">
            <v>0</v>
          </cell>
          <cell r="N2617">
            <v>521.69000000000005</v>
          </cell>
          <cell r="O2617">
            <v>2222.48</v>
          </cell>
          <cell r="P2617">
            <v>0</v>
          </cell>
          <cell r="Q2617">
            <v>0</v>
          </cell>
          <cell r="R2617">
            <v>2222.48</v>
          </cell>
          <cell r="S2617">
            <v>40.19</v>
          </cell>
          <cell r="T2617">
            <v>43.39</v>
          </cell>
          <cell r="U2617">
            <v>46.89</v>
          </cell>
          <cell r="V2617">
            <v>49.5</v>
          </cell>
          <cell r="W2617">
            <v>49.5</v>
          </cell>
          <cell r="X2617">
            <v>0</v>
          </cell>
          <cell r="Y2617">
            <v>0</v>
          </cell>
          <cell r="Z2617">
            <v>5.5662188099808052E-2</v>
          </cell>
          <cell r="AA2617" t="str">
            <v>Danny Cuttell</v>
          </cell>
          <cell r="AB2617">
            <v>0.08</v>
          </cell>
          <cell r="AC2617">
            <v>53.46</v>
          </cell>
          <cell r="AD2617">
            <v>53.46</v>
          </cell>
          <cell r="AE2617">
            <v>0</v>
          </cell>
          <cell r="AF2617">
            <v>53.5</v>
          </cell>
          <cell r="AG2617">
            <v>53.5</v>
          </cell>
        </row>
        <row r="2618">
          <cell r="I2618">
            <v>9780435429652</v>
          </cell>
          <cell r="J2618">
            <v>9780435429652</v>
          </cell>
          <cell r="K2618" t="str">
            <v>7** Listos 2 Rojo Workbook Single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3.25</v>
          </cell>
          <cell r="T2618">
            <v>3.25</v>
          </cell>
          <cell r="U2618">
            <v>3.49</v>
          </cell>
          <cell r="V2618">
            <v>4</v>
          </cell>
          <cell r="W2618">
            <v>4</v>
          </cell>
          <cell r="X2618">
            <v>0</v>
          </cell>
          <cell r="Y2618">
            <v>0</v>
          </cell>
          <cell r="Z2618">
            <v>0.14613180515759305</v>
          </cell>
          <cell r="AA2618" t="str">
            <v>Danny Cuttell</v>
          </cell>
          <cell r="AB2618">
            <v>0.08</v>
          </cell>
          <cell r="AC2618">
            <v>4.32</v>
          </cell>
          <cell r="AD2618">
            <v>4.32</v>
          </cell>
          <cell r="AE2618">
            <v>0</v>
          </cell>
          <cell r="AF2618">
            <v>4.5</v>
          </cell>
          <cell r="AG2618">
            <v>4.5</v>
          </cell>
        </row>
        <row r="2619">
          <cell r="I2619">
            <v>9780435429669</v>
          </cell>
          <cell r="J2619">
            <v>9780435429669</v>
          </cell>
          <cell r="K2619" t="str">
            <v>Listos! 2 Verde Workbook (Pack of 8)</v>
          </cell>
          <cell r="L2619">
            <v>386.87</v>
          </cell>
          <cell r="M2619">
            <v>0</v>
          </cell>
          <cell r="N2619">
            <v>386.87</v>
          </cell>
          <cell r="O2619">
            <v>1447.84</v>
          </cell>
          <cell r="P2619">
            <v>0</v>
          </cell>
          <cell r="Q2619">
            <v>0</v>
          </cell>
          <cell r="R2619">
            <v>1447.84</v>
          </cell>
          <cell r="S2619">
            <v>40.19</v>
          </cell>
          <cell r="T2619">
            <v>43.39</v>
          </cell>
          <cell r="U2619">
            <v>46.89</v>
          </cell>
          <cell r="V2619">
            <v>49.5</v>
          </cell>
          <cell r="W2619">
            <v>49.5</v>
          </cell>
          <cell r="X2619">
            <v>0</v>
          </cell>
          <cell r="Y2619">
            <v>0</v>
          </cell>
          <cell r="Z2619">
            <v>5.5662188099808052E-2</v>
          </cell>
          <cell r="AA2619" t="str">
            <v>Danny Cuttell</v>
          </cell>
          <cell r="AB2619">
            <v>0.08</v>
          </cell>
          <cell r="AC2619">
            <v>53.46</v>
          </cell>
          <cell r="AD2619">
            <v>53.46</v>
          </cell>
          <cell r="AE2619">
            <v>0</v>
          </cell>
          <cell r="AF2619">
            <v>53.5</v>
          </cell>
          <cell r="AG2619">
            <v>53.5</v>
          </cell>
        </row>
        <row r="2620">
          <cell r="I2620">
            <v>9780435430306</v>
          </cell>
          <cell r="J2620">
            <v>9780435430306</v>
          </cell>
          <cell r="K2620" t="str">
            <v>Listos! 3 Rojo Pupil Book</v>
          </cell>
          <cell r="L2620">
            <v>199.73</v>
          </cell>
          <cell r="M2620">
            <v>44.06</v>
          </cell>
          <cell r="N2620">
            <v>243.79</v>
          </cell>
          <cell r="O2620">
            <v>5951.1</v>
          </cell>
          <cell r="P2620">
            <v>23.46</v>
          </cell>
          <cell r="Q2620">
            <v>0</v>
          </cell>
          <cell r="R2620">
            <v>5974.56</v>
          </cell>
          <cell r="S2620">
            <v>28.09</v>
          </cell>
          <cell r="T2620">
            <v>29.99</v>
          </cell>
          <cell r="U2620">
            <v>32.39</v>
          </cell>
          <cell r="V2620">
            <v>34.5</v>
          </cell>
          <cell r="W2620">
            <v>34.5</v>
          </cell>
          <cell r="X2620">
            <v>0</v>
          </cell>
          <cell r="Y2620">
            <v>0</v>
          </cell>
          <cell r="Z2620">
            <v>6.5143562828033241E-2</v>
          </cell>
          <cell r="AA2620" t="str">
            <v>Danny Cuttell</v>
          </cell>
          <cell r="AB2620">
            <v>0.08</v>
          </cell>
          <cell r="AC2620">
            <v>37.260000000000005</v>
          </cell>
          <cell r="AD2620">
            <v>37.260000000000005</v>
          </cell>
          <cell r="AE2620">
            <v>0</v>
          </cell>
          <cell r="AF2620">
            <v>37.5</v>
          </cell>
          <cell r="AG2620">
            <v>37.5</v>
          </cell>
        </row>
        <row r="2621">
          <cell r="I2621">
            <v>9780435430313</v>
          </cell>
          <cell r="J2621">
            <v>9780435430313</v>
          </cell>
          <cell r="K2621" t="str">
            <v>Listos! 3 Verde Pupil Book</v>
          </cell>
          <cell r="L2621">
            <v>533.06999999999994</v>
          </cell>
          <cell r="M2621">
            <v>158.87</v>
          </cell>
          <cell r="N2621">
            <v>691.93999999999994</v>
          </cell>
          <cell r="O2621">
            <v>6409.02</v>
          </cell>
          <cell r="P2621">
            <v>0</v>
          </cell>
          <cell r="Q2621">
            <v>0</v>
          </cell>
          <cell r="R2621">
            <v>6409.02</v>
          </cell>
          <cell r="S2621">
            <v>28.09</v>
          </cell>
          <cell r="T2621">
            <v>30.29</v>
          </cell>
          <cell r="U2621">
            <v>32.69</v>
          </cell>
          <cell r="V2621">
            <v>34.5</v>
          </cell>
          <cell r="W2621">
            <v>34.5</v>
          </cell>
          <cell r="X2621">
            <v>0</v>
          </cell>
          <cell r="Y2621">
            <v>0</v>
          </cell>
          <cell r="Z2621">
            <v>5.536861425512396E-2</v>
          </cell>
          <cell r="AA2621" t="str">
            <v>Danny Cuttell</v>
          </cell>
          <cell r="AB2621">
            <v>0.08</v>
          </cell>
          <cell r="AC2621">
            <v>37.260000000000005</v>
          </cell>
          <cell r="AD2621">
            <v>37.260000000000005</v>
          </cell>
          <cell r="AE2621">
            <v>0</v>
          </cell>
          <cell r="AF2621">
            <v>37.5</v>
          </cell>
          <cell r="AG2621">
            <v>37.5</v>
          </cell>
        </row>
        <row r="2622">
          <cell r="I2622">
            <v>9780435430320</v>
          </cell>
          <cell r="J2622">
            <v>9780435430320</v>
          </cell>
          <cell r="K2622" t="str">
            <v>Listos! 3 Rojo Teacher's Guide</v>
          </cell>
          <cell r="L2622">
            <v>-49.13</v>
          </cell>
          <cell r="M2622">
            <v>0</v>
          </cell>
          <cell r="N2622">
            <v>-49.13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64.989999999999995</v>
          </cell>
          <cell r="T2622">
            <v>70.19</v>
          </cell>
          <cell r="U2622">
            <v>75.790000000000006</v>
          </cell>
          <cell r="V2622">
            <v>80</v>
          </cell>
          <cell r="W2622">
            <v>80</v>
          </cell>
          <cell r="X2622">
            <v>0</v>
          </cell>
          <cell r="Y2622">
            <v>0</v>
          </cell>
          <cell r="Z2622">
            <v>5.5548225359546066E-2</v>
          </cell>
          <cell r="AA2622" t="str">
            <v>Danny Cuttell</v>
          </cell>
          <cell r="AB2622">
            <v>0.08</v>
          </cell>
          <cell r="AC2622">
            <v>86.4</v>
          </cell>
          <cell r="AD2622">
            <v>86.4</v>
          </cell>
          <cell r="AE2622">
            <v>0</v>
          </cell>
          <cell r="AF2622">
            <v>86.5</v>
          </cell>
          <cell r="AG2622">
            <v>86.5</v>
          </cell>
        </row>
        <row r="2623">
          <cell r="I2623">
            <v>9780435430344</v>
          </cell>
          <cell r="J2623">
            <v>9780435430344</v>
          </cell>
          <cell r="K2623" t="str">
            <v>Listos! 3 Rojo Workbook (Pack of 8)</v>
          </cell>
          <cell r="L2623">
            <v>36.590000000000003</v>
          </cell>
          <cell r="M2623">
            <v>0</v>
          </cell>
          <cell r="N2623">
            <v>36.590000000000003</v>
          </cell>
          <cell r="O2623">
            <v>865.2</v>
          </cell>
          <cell r="P2623">
            <v>0</v>
          </cell>
          <cell r="Q2623">
            <v>0</v>
          </cell>
          <cell r="R2623">
            <v>865.2</v>
          </cell>
          <cell r="S2623">
            <v>41.89</v>
          </cell>
          <cell r="T2623">
            <v>45.19</v>
          </cell>
          <cell r="U2623">
            <v>48.79</v>
          </cell>
          <cell r="V2623">
            <v>51.5</v>
          </cell>
          <cell r="W2623">
            <v>51.5</v>
          </cell>
          <cell r="X2623">
            <v>0</v>
          </cell>
          <cell r="Y2623">
            <v>0</v>
          </cell>
          <cell r="Z2623">
            <v>5.5544168887067036E-2</v>
          </cell>
          <cell r="AA2623" t="str">
            <v>Danny Cuttell</v>
          </cell>
          <cell r="AB2623">
            <v>0.08</v>
          </cell>
          <cell r="AC2623">
            <v>55.620000000000005</v>
          </cell>
          <cell r="AD2623">
            <v>55.620000000000005</v>
          </cell>
          <cell r="AE2623">
            <v>0</v>
          </cell>
          <cell r="AF2623">
            <v>56</v>
          </cell>
          <cell r="AG2623">
            <v>56</v>
          </cell>
        </row>
        <row r="2624">
          <cell r="I2624">
            <v>9780435430955</v>
          </cell>
          <cell r="J2624">
            <v>9780435430955</v>
          </cell>
          <cell r="K2624" t="str">
            <v>Listos 1 Audio CDs 1-3 Pack 2006 Edition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191.29</v>
          </cell>
          <cell r="T2624">
            <v>206.59</v>
          </cell>
          <cell r="U2624">
            <v>223.09</v>
          </cell>
          <cell r="V2624">
            <v>281.39999999999998</v>
          </cell>
          <cell r="W2624">
            <v>234.5</v>
          </cell>
          <cell r="X2624">
            <v>46.899999999999977</v>
          </cell>
          <cell r="Y2624">
            <v>0.1999999999999999</v>
          </cell>
          <cell r="Z2624">
            <v>0.26137433322874171</v>
          </cell>
          <cell r="AA2624" t="str">
            <v>Danny Cuttell</v>
          </cell>
          <cell r="AB2624">
            <v>0.08</v>
          </cell>
          <cell r="AC2624">
            <v>303.91199999999998</v>
          </cell>
          <cell r="AD2624">
            <v>253.26000000000002</v>
          </cell>
          <cell r="AE2624">
            <v>50.651999999999958</v>
          </cell>
          <cell r="AF2624">
            <v>304</v>
          </cell>
          <cell r="AG2624">
            <v>253.5</v>
          </cell>
        </row>
        <row r="2625">
          <cell r="I2625">
            <v>9780435449308</v>
          </cell>
          <cell r="J2625">
            <v>9780435449308</v>
          </cell>
          <cell r="K2625" t="str">
            <v>S/NVQ Level 2 Teaching Assistant's Handbook,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35.79</v>
          </cell>
          <cell r="T2625">
            <v>38.69</v>
          </cell>
          <cell r="U2625">
            <v>41.79</v>
          </cell>
          <cell r="V2625">
            <v>44</v>
          </cell>
          <cell r="W2625">
            <v>44</v>
          </cell>
          <cell r="X2625">
            <v>0</v>
          </cell>
          <cell r="Y2625">
            <v>0</v>
          </cell>
          <cell r="Z2625">
            <v>5.288346494376639E-2</v>
          </cell>
          <cell r="AA2625" t="str">
            <v>Stephen Wellings</v>
          </cell>
          <cell r="AB2625">
            <v>0.05</v>
          </cell>
          <cell r="AC2625">
            <v>46.2</v>
          </cell>
          <cell r="AD2625">
            <v>46.2</v>
          </cell>
          <cell r="AE2625">
            <v>0</v>
          </cell>
          <cell r="AF2625">
            <v>46.5</v>
          </cell>
          <cell r="AG2625">
            <v>46.5</v>
          </cell>
        </row>
        <row r="2626">
          <cell r="I2626">
            <v>9780435449407</v>
          </cell>
          <cell r="J2626">
            <v>9780435449407</v>
          </cell>
          <cell r="K2626" t="str">
            <v>Anatomy and Physiology for Therapists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28.69</v>
          </cell>
          <cell r="T2626">
            <v>30.99</v>
          </cell>
          <cell r="U2626">
            <v>33.49</v>
          </cell>
          <cell r="V2626">
            <v>35.5</v>
          </cell>
          <cell r="W2626">
            <v>35.5</v>
          </cell>
          <cell r="X2626">
            <v>0</v>
          </cell>
          <cell r="Y2626">
            <v>0</v>
          </cell>
          <cell r="Z2626">
            <v>6.001791579575988E-2</v>
          </cell>
          <cell r="AA2626" t="str">
            <v>Stephen Wellings</v>
          </cell>
          <cell r="AB2626">
            <v>0.05</v>
          </cell>
          <cell r="AC2626">
            <v>37.274999999999999</v>
          </cell>
          <cell r="AD2626">
            <v>37.274999999999999</v>
          </cell>
          <cell r="AE2626">
            <v>0</v>
          </cell>
          <cell r="AF2626">
            <v>37.5</v>
          </cell>
          <cell r="AG2626">
            <v>37.5</v>
          </cell>
        </row>
        <row r="2627">
          <cell r="I2627">
            <v>9780435453305</v>
          </cell>
          <cell r="J2627">
            <v>9780435453305</v>
          </cell>
          <cell r="K2627" t="str">
            <v>Make-Up Artistry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56.19</v>
          </cell>
          <cell r="T2627">
            <v>59.99</v>
          </cell>
          <cell r="U2627">
            <v>64.790000000000006</v>
          </cell>
          <cell r="V2627">
            <v>68.5</v>
          </cell>
          <cell r="W2627">
            <v>68.5</v>
          </cell>
          <cell r="X2627">
            <v>0</v>
          </cell>
          <cell r="Y2627">
            <v>0</v>
          </cell>
          <cell r="Z2627">
            <v>5.7261923136286308E-2</v>
          </cell>
          <cell r="AA2627" t="str">
            <v>Stephen Wellings</v>
          </cell>
          <cell r="AB2627">
            <v>0.05</v>
          </cell>
          <cell r="AC2627">
            <v>71.924999999999997</v>
          </cell>
          <cell r="AD2627">
            <v>71.924999999999997</v>
          </cell>
          <cell r="AE2627">
            <v>0</v>
          </cell>
          <cell r="AF2627">
            <v>72</v>
          </cell>
          <cell r="AG2627">
            <v>72</v>
          </cell>
        </row>
        <row r="2628">
          <cell r="I2628">
            <v>9780435453527</v>
          </cell>
          <cell r="J2628">
            <v>9780435453527</v>
          </cell>
          <cell r="K2628" t="str">
            <v>Teeline Fast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25.89</v>
          </cell>
          <cell r="T2628">
            <v>27.99</v>
          </cell>
          <cell r="U2628">
            <v>30.19</v>
          </cell>
          <cell r="V2628">
            <v>32</v>
          </cell>
          <cell r="W2628">
            <v>32</v>
          </cell>
          <cell r="X2628">
            <v>0</v>
          </cell>
          <cell r="Y2628">
            <v>0</v>
          </cell>
          <cell r="Z2628">
            <v>5.9953627028817458E-2</v>
          </cell>
          <cell r="AA2628" t="str">
            <v>Alice Landragan</v>
          </cell>
          <cell r="AB2628">
            <v>0.05</v>
          </cell>
          <cell r="AC2628">
            <v>33.6</v>
          </cell>
          <cell r="AD2628">
            <v>33.6</v>
          </cell>
          <cell r="AE2628">
            <v>0</v>
          </cell>
          <cell r="AF2628">
            <v>34</v>
          </cell>
          <cell r="AG2628">
            <v>34</v>
          </cell>
        </row>
        <row r="2629">
          <cell r="I2629">
            <v>9780435453534</v>
          </cell>
          <cell r="J2629">
            <v>9780435453534</v>
          </cell>
          <cell r="K2629" t="str">
            <v>Teeline Gold Coursebook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35.79</v>
          </cell>
          <cell r="T2629">
            <v>36.89</v>
          </cell>
          <cell r="U2629">
            <v>39.79</v>
          </cell>
          <cell r="V2629">
            <v>42</v>
          </cell>
          <cell r="W2629">
            <v>42</v>
          </cell>
          <cell r="X2629">
            <v>0</v>
          </cell>
          <cell r="Y2629">
            <v>0</v>
          </cell>
          <cell r="Z2629">
            <v>5.5541593365167063E-2</v>
          </cell>
          <cell r="AA2629" t="str">
            <v>Alice Landragan</v>
          </cell>
          <cell r="AB2629">
            <v>0.05</v>
          </cell>
          <cell r="AC2629">
            <v>44.1</v>
          </cell>
          <cell r="AD2629">
            <v>44.1</v>
          </cell>
          <cell r="AE2629">
            <v>0</v>
          </cell>
          <cell r="AF2629">
            <v>44.5</v>
          </cell>
          <cell r="AG2629">
            <v>44.5</v>
          </cell>
        </row>
        <row r="2630">
          <cell r="I2630">
            <v>9780435453596</v>
          </cell>
          <cell r="J2630">
            <v>9780435453596</v>
          </cell>
          <cell r="K2630" t="str">
            <v>Teeline Gold Word List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35.79</v>
          </cell>
          <cell r="T2630">
            <v>37.99</v>
          </cell>
          <cell r="U2630">
            <v>40.99</v>
          </cell>
          <cell r="V2630">
            <v>43.5</v>
          </cell>
          <cell r="W2630">
            <v>43.5</v>
          </cell>
          <cell r="X2630">
            <v>0</v>
          </cell>
          <cell r="Y2630">
            <v>0</v>
          </cell>
          <cell r="Z2630">
            <v>6.1234447426201433E-2</v>
          </cell>
          <cell r="AA2630" t="str">
            <v>Alice Landragan</v>
          </cell>
          <cell r="AB2630">
            <v>0.05</v>
          </cell>
          <cell r="AC2630">
            <v>45.675000000000004</v>
          </cell>
          <cell r="AD2630">
            <v>45.675000000000004</v>
          </cell>
          <cell r="AE2630">
            <v>0</v>
          </cell>
          <cell r="AF2630">
            <v>46</v>
          </cell>
          <cell r="AG2630">
            <v>46</v>
          </cell>
        </row>
        <row r="2631">
          <cell r="I2631">
            <v>9780435455323</v>
          </cell>
          <cell r="J2631">
            <v>9780435455323</v>
          </cell>
          <cell r="K2631" t="str">
            <v>Managing Children's Behaviour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33.090000000000003</v>
          </cell>
          <cell r="T2631">
            <v>35.69</v>
          </cell>
          <cell r="U2631">
            <v>38.49</v>
          </cell>
          <cell r="V2631">
            <v>40.5</v>
          </cell>
          <cell r="W2631">
            <v>40.5</v>
          </cell>
          <cell r="X2631">
            <v>0</v>
          </cell>
          <cell r="Y2631">
            <v>0</v>
          </cell>
          <cell r="Z2631">
            <v>5.2221356196414659E-2</v>
          </cell>
          <cell r="AA2631" t="str">
            <v>Stephen Wellings</v>
          </cell>
          <cell r="AB2631">
            <v>0.05</v>
          </cell>
          <cell r="AC2631">
            <v>42.524999999999999</v>
          </cell>
          <cell r="AD2631">
            <v>42.524999999999999</v>
          </cell>
          <cell r="AE2631">
            <v>0</v>
          </cell>
          <cell r="AF2631">
            <v>43</v>
          </cell>
          <cell r="AG2631">
            <v>43</v>
          </cell>
        </row>
        <row r="2632">
          <cell r="I2632">
            <v>9780435466817</v>
          </cell>
          <cell r="J2632">
            <v>9780435466817</v>
          </cell>
          <cell r="K2632" t="str">
            <v>OCR AS PE Revision Guide</v>
          </cell>
          <cell r="L2632">
            <v>0</v>
          </cell>
          <cell r="M2632">
            <v>0</v>
          </cell>
          <cell r="N2632">
            <v>0</v>
          </cell>
          <cell r="O2632">
            <v>15</v>
          </cell>
          <cell r="P2632">
            <v>0</v>
          </cell>
          <cell r="Q2632">
            <v>0</v>
          </cell>
          <cell r="R2632">
            <v>15</v>
          </cell>
          <cell r="S2632">
            <v>15.89</v>
          </cell>
          <cell r="T2632">
            <v>17.190000000000001</v>
          </cell>
          <cell r="U2632">
            <v>18.59</v>
          </cell>
          <cell r="V2632">
            <v>20</v>
          </cell>
          <cell r="W2632">
            <v>20</v>
          </cell>
          <cell r="X2632">
            <v>0</v>
          </cell>
          <cell r="Y2632">
            <v>0</v>
          </cell>
          <cell r="Z2632">
            <v>7.5847229693383644E-2</v>
          </cell>
          <cell r="AA2632" t="str">
            <v>Danny Cuttell</v>
          </cell>
          <cell r="AB2632">
            <v>0.08</v>
          </cell>
          <cell r="AC2632">
            <v>21.6</v>
          </cell>
          <cell r="AD2632">
            <v>21.6</v>
          </cell>
          <cell r="AE2632">
            <v>0</v>
          </cell>
          <cell r="AF2632">
            <v>22</v>
          </cell>
          <cell r="AG2632">
            <v>22</v>
          </cell>
        </row>
        <row r="2633">
          <cell r="I2633">
            <v>9780435466855</v>
          </cell>
          <cell r="J2633">
            <v>9780435466855</v>
          </cell>
          <cell r="K2633" t="str">
            <v>OCR A2 PE Student Book</v>
          </cell>
          <cell r="L2633">
            <v>0</v>
          </cell>
          <cell r="M2633">
            <v>0</v>
          </cell>
          <cell r="N2633">
            <v>0</v>
          </cell>
          <cell r="O2633">
            <v>-23.52</v>
          </cell>
          <cell r="P2633">
            <v>0</v>
          </cell>
          <cell r="Q2633">
            <v>0</v>
          </cell>
          <cell r="R2633">
            <v>-23.52</v>
          </cell>
          <cell r="S2633">
            <v>36.29</v>
          </cell>
          <cell r="T2633">
            <v>39.19</v>
          </cell>
          <cell r="U2633">
            <v>42.29</v>
          </cell>
          <cell r="V2633">
            <v>44.5</v>
          </cell>
          <cell r="W2633">
            <v>44.5</v>
          </cell>
          <cell r="X2633">
            <v>0</v>
          </cell>
          <cell r="Y2633">
            <v>0</v>
          </cell>
          <cell r="Z2633">
            <v>5.2258217072594038E-2</v>
          </cell>
          <cell r="AA2633" t="str">
            <v>Danny Cuttell</v>
          </cell>
          <cell r="AB2633">
            <v>0.08</v>
          </cell>
          <cell r="AC2633">
            <v>48.06</v>
          </cell>
          <cell r="AD2633">
            <v>48.06</v>
          </cell>
          <cell r="AE2633">
            <v>0</v>
          </cell>
          <cell r="AF2633">
            <v>48.5</v>
          </cell>
          <cell r="AG2633">
            <v>48.5</v>
          </cell>
        </row>
        <row r="2634">
          <cell r="I2634">
            <v>9780435466985</v>
          </cell>
          <cell r="J2634">
            <v>9780435466985</v>
          </cell>
          <cell r="K2634" t="str">
            <v>NVQ/SVQ Level 2 Health and Social Care Candidate Book, Revised Edition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38.49</v>
          </cell>
          <cell r="T2634">
            <v>41.59</v>
          </cell>
          <cell r="U2634">
            <v>44.89</v>
          </cell>
          <cell r="V2634">
            <v>47.5</v>
          </cell>
          <cell r="W2634">
            <v>47.5</v>
          </cell>
          <cell r="X2634">
            <v>0</v>
          </cell>
          <cell r="Y2634">
            <v>0</v>
          </cell>
          <cell r="Z2634">
            <v>5.8142125194921013E-2</v>
          </cell>
          <cell r="AA2634" t="str">
            <v>Stephen Wellings</v>
          </cell>
          <cell r="AB2634">
            <v>0.05</v>
          </cell>
          <cell r="AC2634">
            <v>49.875</v>
          </cell>
          <cell r="AD2634">
            <v>49.875</v>
          </cell>
          <cell r="AE2634">
            <v>0</v>
          </cell>
          <cell r="AF2634">
            <v>50</v>
          </cell>
          <cell r="AG2634">
            <v>50</v>
          </cell>
        </row>
        <row r="2635">
          <cell r="I2635">
            <v>9780435466992</v>
          </cell>
          <cell r="J2635">
            <v>9780435466992</v>
          </cell>
          <cell r="K2635" t="str">
            <v>NVQ/SVQ Level 3 Health and Social Care Candidate Book, Revised Edition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40.19</v>
          </cell>
          <cell r="T2635">
            <v>42.99</v>
          </cell>
          <cell r="U2635">
            <v>46.39</v>
          </cell>
          <cell r="V2635">
            <v>49</v>
          </cell>
          <cell r="W2635">
            <v>49</v>
          </cell>
          <cell r="X2635">
            <v>0</v>
          </cell>
          <cell r="Y2635">
            <v>0</v>
          </cell>
          <cell r="Z2635">
            <v>5.6262125458072854E-2</v>
          </cell>
          <cell r="AA2635" t="str">
            <v>Stephen Wellings</v>
          </cell>
          <cell r="AB2635">
            <v>0.05</v>
          </cell>
          <cell r="AC2635">
            <v>51.45</v>
          </cell>
          <cell r="AD2635">
            <v>51.45</v>
          </cell>
          <cell r="AE2635">
            <v>0</v>
          </cell>
          <cell r="AF2635">
            <v>51.5</v>
          </cell>
          <cell r="AG2635">
            <v>51.5</v>
          </cell>
        </row>
        <row r="2636">
          <cell r="I2636">
            <v>9780435467951</v>
          </cell>
          <cell r="J2636">
            <v>9780435467951</v>
          </cell>
          <cell r="K2636" t="str">
            <v>The Food Book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23.09</v>
          </cell>
          <cell r="T2636">
            <v>24.89</v>
          </cell>
          <cell r="U2636">
            <v>26.89</v>
          </cell>
          <cell r="V2636">
            <v>28.5</v>
          </cell>
          <cell r="W2636">
            <v>28.5</v>
          </cell>
          <cell r="X2636">
            <v>0</v>
          </cell>
          <cell r="Y2636">
            <v>0</v>
          </cell>
          <cell r="Z2636">
            <v>5.9873558943845273E-2</v>
          </cell>
          <cell r="AA2636" t="str">
            <v>Stephen Wellings</v>
          </cell>
          <cell r="AB2636">
            <v>0.05</v>
          </cell>
          <cell r="AC2636">
            <v>29.925000000000001</v>
          </cell>
          <cell r="AD2636">
            <v>29.925000000000001</v>
          </cell>
          <cell r="AE2636">
            <v>0</v>
          </cell>
          <cell r="AF2636">
            <v>30</v>
          </cell>
          <cell r="AG2636">
            <v>30</v>
          </cell>
        </row>
        <row r="2637">
          <cell r="I2637">
            <v>9780435468309</v>
          </cell>
          <cell r="J2637">
            <v>9780435468309</v>
          </cell>
          <cell r="K2637" t="str">
            <v>Level 1 (NVQ/SVQ) Certificate in Hairdressing and Barbering Candidate Handbook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27.49</v>
          </cell>
          <cell r="T2637">
            <v>29.69</v>
          </cell>
          <cell r="U2637">
            <v>32.090000000000003</v>
          </cell>
          <cell r="V2637">
            <v>34</v>
          </cell>
          <cell r="W2637">
            <v>34</v>
          </cell>
          <cell r="X2637">
            <v>0</v>
          </cell>
          <cell r="Y2637">
            <v>0</v>
          </cell>
          <cell r="Z2637">
            <v>5.9520099719538644E-2</v>
          </cell>
          <cell r="AA2637" t="str">
            <v>Stephen Wellings</v>
          </cell>
          <cell r="AB2637">
            <v>0.05</v>
          </cell>
          <cell r="AC2637">
            <v>35.700000000000003</v>
          </cell>
          <cell r="AD2637">
            <v>35.700000000000003</v>
          </cell>
          <cell r="AE2637">
            <v>0</v>
          </cell>
          <cell r="AF2637">
            <v>36</v>
          </cell>
          <cell r="AG2637">
            <v>36</v>
          </cell>
        </row>
        <row r="2638">
          <cell r="I2638">
            <v>9780435471712</v>
          </cell>
          <cell r="J2638">
            <v>9780435471712</v>
          </cell>
          <cell r="K2638" t="str">
            <v>NCTJ Teeline Gold Standard for Journalists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33.590000000000003</v>
          </cell>
          <cell r="T2638">
            <v>35.99</v>
          </cell>
          <cell r="U2638">
            <v>38.89</v>
          </cell>
          <cell r="V2638">
            <v>41</v>
          </cell>
          <cell r="W2638">
            <v>41</v>
          </cell>
          <cell r="X2638">
            <v>0</v>
          </cell>
          <cell r="Y2638">
            <v>0</v>
          </cell>
          <cell r="Z2638">
            <v>5.4255592697351585E-2</v>
          </cell>
          <cell r="AA2638" t="str">
            <v>Alice Landragan</v>
          </cell>
          <cell r="AB2638">
            <v>0.05</v>
          </cell>
          <cell r="AC2638">
            <v>43.050000000000004</v>
          </cell>
          <cell r="AD2638">
            <v>43.050000000000004</v>
          </cell>
          <cell r="AE2638">
            <v>0</v>
          </cell>
          <cell r="AF2638">
            <v>43.5</v>
          </cell>
          <cell r="AG2638">
            <v>43.5</v>
          </cell>
        </row>
        <row r="2639">
          <cell r="I2639">
            <v>9780435500207</v>
          </cell>
          <cell r="J2639">
            <v>9780435500207</v>
          </cell>
          <cell r="K2639" t="str">
            <v>Leadership and Management in Health and Social Care NVQ Level 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45.79</v>
          </cell>
          <cell r="T2639">
            <v>48.99</v>
          </cell>
          <cell r="U2639">
            <v>52.89</v>
          </cell>
          <cell r="V2639">
            <v>56</v>
          </cell>
          <cell r="W2639">
            <v>56</v>
          </cell>
          <cell r="X2639">
            <v>0</v>
          </cell>
          <cell r="Y2639">
            <v>0</v>
          </cell>
          <cell r="Z2639">
            <v>5.8801285687275495E-2</v>
          </cell>
          <cell r="AA2639" t="str">
            <v>Stephen Wellings</v>
          </cell>
          <cell r="AB2639">
            <v>0.05</v>
          </cell>
          <cell r="AC2639">
            <v>58.800000000000004</v>
          </cell>
          <cell r="AD2639">
            <v>58.800000000000004</v>
          </cell>
          <cell r="AE2639">
            <v>0</v>
          </cell>
          <cell r="AF2639">
            <v>59</v>
          </cell>
          <cell r="AG2639">
            <v>59</v>
          </cell>
        </row>
        <row r="2640">
          <cell r="I2640">
            <v>9780435501105</v>
          </cell>
          <cell r="J2640">
            <v>9780435501105</v>
          </cell>
          <cell r="K2640" t="str">
            <v>Higher National Certificate in Social Care Student Book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40.19</v>
          </cell>
          <cell r="T2640">
            <v>43.39</v>
          </cell>
          <cell r="U2640">
            <v>46.89</v>
          </cell>
          <cell r="V2640">
            <v>49.5</v>
          </cell>
          <cell r="W2640">
            <v>49.5</v>
          </cell>
          <cell r="X2640">
            <v>0</v>
          </cell>
          <cell r="Y2640">
            <v>0</v>
          </cell>
          <cell r="Z2640">
            <v>5.5662188099808052E-2</v>
          </cell>
          <cell r="AA2640" t="str">
            <v>Stephen Wellings</v>
          </cell>
          <cell r="AB2640">
            <v>0.05</v>
          </cell>
          <cell r="AC2640">
            <v>51.975000000000001</v>
          </cell>
          <cell r="AD2640">
            <v>51.975000000000001</v>
          </cell>
          <cell r="AE2640">
            <v>0</v>
          </cell>
          <cell r="AF2640">
            <v>52</v>
          </cell>
          <cell r="AG2640">
            <v>52</v>
          </cell>
        </row>
        <row r="2641">
          <cell r="I2641">
            <v>9780435501204</v>
          </cell>
          <cell r="J2641">
            <v>9780435501204</v>
          </cell>
          <cell r="K2641" t="str">
            <v>NVQ/SVQ Level 2 Cleaning Student Book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34.090000000000003</v>
          </cell>
          <cell r="T2641">
            <v>36.79</v>
          </cell>
          <cell r="U2641">
            <v>39.69</v>
          </cell>
          <cell r="V2641">
            <v>42</v>
          </cell>
          <cell r="W2641">
            <v>42</v>
          </cell>
          <cell r="X2641">
            <v>0</v>
          </cell>
          <cell r="Y2641">
            <v>0</v>
          </cell>
          <cell r="Z2641">
            <v>5.8201058201058364E-2</v>
          </cell>
          <cell r="AA2641" t="str">
            <v>Stephen Wellings</v>
          </cell>
          <cell r="AB2641">
            <v>0.05</v>
          </cell>
          <cell r="AC2641">
            <v>44.1</v>
          </cell>
          <cell r="AD2641">
            <v>44.1</v>
          </cell>
          <cell r="AE2641">
            <v>0</v>
          </cell>
          <cell r="AF2641">
            <v>44.5</v>
          </cell>
          <cell r="AG2641">
            <v>44.5</v>
          </cell>
        </row>
        <row r="2642">
          <cell r="I2642">
            <v>9780435501303</v>
          </cell>
          <cell r="J2642">
            <v>9780435501303</v>
          </cell>
          <cell r="K2642" t="str">
            <v>OCR GCSE Religious Studies A: Christianity Student Book</v>
          </cell>
          <cell r="L2642">
            <v>33.72</v>
          </cell>
          <cell r="M2642">
            <v>0</v>
          </cell>
          <cell r="N2642">
            <v>33.72</v>
          </cell>
          <cell r="O2642">
            <v>91.139999999999986</v>
          </cell>
          <cell r="P2642">
            <v>0</v>
          </cell>
          <cell r="Q2642">
            <v>0</v>
          </cell>
          <cell r="R2642">
            <v>91.139999999999986</v>
          </cell>
          <cell r="S2642">
            <v>21.49</v>
          </cell>
          <cell r="T2642">
            <v>22.99</v>
          </cell>
          <cell r="U2642">
            <v>24.79</v>
          </cell>
          <cell r="V2642">
            <v>27</v>
          </cell>
          <cell r="W2642">
            <v>27</v>
          </cell>
          <cell r="X2642">
            <v>0</v>
          </cell>
          <cell r="Y2642">
            <v>0</v>
          </cell>
          <cell r="Z2642">
            <v>8.9148850342880337E-2</v>
          </cell>
          <cell r="AA2642" t="str">
            <v>Lionel Bolton</v>
          </cell>
          <cell r="AB2642">
            <v>0.08</v>
          </cell>
          <cell r="AC2642">
            <v>29.160000000000004</v>
          </cell>
          <cell r="AD2642">
            <v>29.160000000000004</v>
          </cell>
          <cell r="AE2642">
            <v>0</v>
          </cell>
          <cell r="AF2642">
            <v>29.5</v>
          </cell>
          <cell r="AG2642">
            <v>29.5</v>
          </cell>
        </row>
        <row r="2643">
          <cell r="I2643">
            <v>9780435501334</v>
          </cell>
          <cell r="J2643">
            <v>9780435501334</v>
          </cell>
          <cell r="K2643" t="str">
            <v>GCSE OCR Religious Studies A: Judaism Student Book</v>
          </cell>
          <cell r="L2643">
            <v>182.42999999999998</v>
          </cell>
          <cell r="M2643">
            <v>36.700000000000003</v>
          </cell>
          <cell r="N2643">
            <v>219.13</v>
          </cell>
          <cell r="O2643">
            <v>1.7099999999999973</v>
          </cell>
          <cell r="P2643">
            <v>0</v>
          </cell>
          <cell r="Q2643">
            <v>0</v>
          </cell>
          <cell r="R2643">
            <v>1.7099999999999973</v>
          </cell>
          <cell r="S2643">
            <v>23.69</v>
          </cell>
          <cell r="T2643">
            <v>24.99</v>
          </cell>
          <cell r="U2643">
            <v>26.99</v>
          </cell>
          <cell r="V2643">
            <v>29.5</v>
          </cell>
          <cell r="W2643">
            <v>29.5</v>
          </cell>
          <cell r="X2643">
            <v>0</v>
          </cell>
          <cell r="Y2643">
            <v>0</v>
          </cell>
          <cell r="Z2643">
            <v>9.2997406446832187E-2</v>
          </cell>
          <cell r="AA2643" t="str">
            <v>Lionel Bolton</v>
          </cell>
          <cell r="AB2643">
            <v>0.08</v>
          </cell>
          <cell r="AC2643">
            <v>31.860000000000003</v>
          </cell>
          <cell r="AD2643">
            <v>31.860000000000003</v>
          </cell>
          <cell r="AE2643">
            <v>0</v>
          </cell>
          <cell r="AF2643">
            <v>32</v>
          </cell>
          <cell r="AG2643">
            <v>32</v>
          </cell>
        </row>
        <row r="2644">
          <cell r="I2644">
            <v>9780435501341</v>
          </cell>
          <cell r="J2644">
            <v>9780435501341</v>
          </cell>
          <cell r="K2644" t="str">
            <v>GCSE OCR Religious Studies A: Islam Student Book</v>
          </cell>
          <cell r="L2644">
            <v>0</v>
          </cell>
          <cell r="M2644">
            <v>16.989999999999998</v>
          </cell>
          <cell r="N2644">
            <v>16.989999999999998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21.49</v>
          </cell>
          <cell r="T2644">
            <v>23.19</v>
          </cell>
          <cell r="U2644">
            <v>24.99</v>
          </cell>
          <cell r="V2644">
            <v>27</v>
          </cell>
          <cell r="W2644">
            <v>27</v>
          </cell>
          <cell r="X2644">
            <v>0</v>
          </cell>
          <cell r="Y2644">
            <v>0</v>
          </cell>
          <cell r="Z2644">
            <v>8.0432172869147722E-2</v>
          </cell>
          <cell r="AA2644" t="str">
            <v>Lionel Bolton</v>
          </cell>
          <cell r="AB2644">
            <v>0.08</v>
          </cell>
          <cell r="AC2644">
            <v>29.160000000000004</v>
          </cell>
          <cell r="AD2644">
            <v>29.160000000000004</v>
          </cell>
          <cell r="AE2644">
            <v>0</v>
          </cell>
          <cell r="AF2644">
            <v>29.5</v>
          </cell>
          <cell r="AG2644">
            <v>29.5</v>
          </cell>
        </row>
        <row r="2645">
          <cell r="I2645">
            <v>9780435501402</v>
          </cell>
          <cell r="J2645">
            <v>9780435501402</v>
          </cell>
          <cell r="K2645" t="str">
            <v>GCSE OCR A SHP: MEDICINE THROUGH TIME STUDENT BOOK</v>
          </cell>
          <cell r="L2645">
            <v>0</v>
          </cell>
          <cell r="M2645">
            <v>0</v>
          </cell>
          <cell r="N2645">
            <v>0</v>
          </cell>
          <cell r="O2645">
            <v>46.510000000000005</v>
          </cell>
          <cell r="P2645">
            <v>0</v>
          </cell>
          <cell r="Q2645">
            <v>0</v>
          </cell>
          <cell r="R2645">
            <v>46.510000000000005</v>
          </cell>
          <cell r="S2645">
            <v>24.19</v>
          </cell>
          <cell r="T2645">
            <v>25.99</v>
          </cell>
          <cell r="U2645">
            <v>28.09</v>
          </cell>
          <cell r="V2645">
            <v>30.5</v>
          </cell>
          <cell r="W2645">
            <v>30.5</v>
          </cell>
          <cell r="X2645">
            <v>0</v>
          </cell>
          <cell r="Y2645">
            <v>0</v>
          </cell>
          <cell r="Z2645">
            <v>8.5795656817372778E-2</v>
          </cell>
          <cell r="AA2645" t="str">
            <v>Lionel Bolton</v>
          </cell>
          <cell r="AB2645">
            <v>0.08</v>
          </cell>
          <cell r="AC2645">
            <v>32.940000000000005</v>
          </cell>
          <cell r="AD2645">
            <v>32.940000000000005</v>
          </cell>
          <cell r="AE2645">
            <v>0</v>
          </cell>
          <cell r="AF2645">
            <v>33</v>
          </cell>
          <cell r="AG2645">
            <v>33</v>
          </cell>
        </row>
        <row r="2646">
          <cell r="I2646">
            <v>9780435513306</v>
          </cell>
          <cell r="J2646">
            <v>9780435513306</v>
          </cell>
          <cell r="K2646" t="str">
            <v>Advancing Maths for AQA: Pure Core 1 &amp; 2 2nd Edition (C1 &amp; C2)</v>
          </cell>
          <cell r="L2646">
            <v>107.60000000000001</v>
          </cell>
          <cell r="M2646">
            <v>0</v>
          </cell>
          <cell r="N2646">
            <v>107.60000000000001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36.29</v>
          </cell>
          <cell r="T2646">
            <v>39.19</v>
          </cell>
          <cell r="U2646">
            <v>42.29</v>
          </cell>
          <cell r="V2646">
            <v>46</v>
          </cell>
          <cell r="W2646">
            <v>46</v>
          </cell>
          <cell r="X2646">
            <v>0</v>
          </cell>
          <cell r="Y2646">
            <v>0</v>
          </cell>
          <cell r="Z2646">
            <v>8.7727595176164685E-2</v>
          </cell>
          <cell r="AA2646" t="str">
            <v>Lucy Chowns</v>
          </cell>
          <cell r="AB2646">
            <v>0.08</v>
          </cell>
          <cell r="AC2646">
            <v>49.680000000000007</v>
          </cell>
          <cell r="AD2646">
            <v>49.680000000000007</v>
          </cell>
          <cell r="AE2646">
            <v>0</v>
          </cell>
          <cell r="AF2646">
            <v>50</v>
          </cell>
          <cell r="AG2646">
            <v>50</v>
          </cell>
        </row>
        <row r="2647">
          <cell r="I2647">
            <v>9780435513313</v>
          </cell>
          <cell r="J2647">
            <v>9780435513313</v>
          </cell>
          <cell r="K2647" t="str">
            <v>Advancing Maths for AQA: Pure Core 3 &amp; 4 2nd Edition (C3 &amp; C4)</v>
          </cell>
          <cell r="L2647">
            <v>56.84</v>
          </cell>
          <cell r="M2647">
            <v>0</v>
          </cell>
          <cell r="N2647">
            <v>56.84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35.79</v>
          </cell>
          <cell r="T2647">
            <v>38.69</v>
          </cell>
          <cell r="U2647">
            <v>41.79</v>
          </cell>
          <cell r="V2647">
            <v>45.5</v>
          </cell>
          <cell r="W2647">
            <v>45.5</v>
          </cell>
          <cell r="X2647">
            <v>0</v>
          </cell>
          <cell r="Y2647">
            <v>0</v>
          </cell>
          <cell r="Z2647">
            <v>8.8777219430485887E-2</v>
          </cell>
          <cell r="AA2647" t="str">
            <v>Lucy Chowns</v>
          </cell>
          <cell r="AB2647">
            <v>0.08</v>
          </cell>
          <cell r="AC2647">
            <v>49.14</v>
          </cell>
          <cell r="AD2647">
            <v>49.14</v>
          </cell>
          <cell r="AE2647">
            <v>0</v>
          </cell>
          <cell r="AF2647">
            <v>49.5</v>
          </cell>
          <cell r="AG2647">
            <v>49.5</v>
          </cell>
        </row>
        <row r="2648">
          <cell r="I2648">
            <v>9780435513351</v>
          </cell>
          <cell r="J2648">
            <v>9780435513351</v>
          </cell>
          <cell r="K2648" t="str">
            <v>Advancing Maths for AQA: Decision 1</v>
          </cell>
          <cell r="L2648">
            <v>13.09</v>
          </cell>
          <cell r="M2648">
            <v>0</v>
          </cell>
          <cell r="N2648">
            <v>13.09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22.59</v>
          </cell>
          <cell r="T2648">
            <v>24.39</v>
          </cell>
          <cell r="U2648">
            <v>26.29</v>
          </cell>
          <cell r="V2648">
            <v>28.5</v>
          </cell>
          <cell r="W2648">
            <v>28.5</v>
          </cell>
          <cell r="X2648">
            <v>0</v>
          </cell>
          <cell r="Y2648">
            <v>0</v>
          </cell>
          <cell r="Z2648">
            <v>8.4062381133510833E-2</v>
          </cell>
          <cell r="AA2648" t="str">
            <v>Lucy Chowns</v>
          </cell>
          <cell r="AB2648">
            <v>0.08</v>
          </cell>
          <cell r="AC2648">
            <v>30.78</v>
          </cell>
          <cell r="AD2648">
            <v>30.78</v>
          </cell>
          <cell r="AE2648">
            <v>0</v>
          </cell>
          <cell r="AF2648">
            <v>31</v>
          </cell>
          <cell r="AG2648">
            <v>31</v>
          </cell>
        </row>
        <row r="2649">
          <cell r="I2649">
            <v>9780435513368</v>
          </cell>
          <cell r="J2649">
            <v>9780435513368</v>
          </cell>
          <cell r="K2649" t="str">
            <v>Advancing Maths for AQA: Mechanics 1 2nd Edition (M1)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22.59</v>
          </cell>
          <cell r="T2649">
            <v>24.39</v>
          </cell>
          <cell r="U2649">
            <v>26.29</v>
          </cell>
          <cell r="V2649">
            <v>28.5</v>
          </cell>
          <cell r="W2649">
            <v>28.5</v>
          </cell>
          <cell r="X2649">
            <v>0</v>
          </cell>
          <cell r="Y2649">
            <v>0</v>
          </cell>
          <cell r="Z2649">
            <v>8.4062381133510833E-2</v>
          </cell>
          <cell r="AA2649" t="str">
            <v>Lucy Chowns</v>
          </cell>
          <cell r="AB2649">
            <v>0.08</v>
          </cell>
          <cell r="AC2649">
            <v>30.78</v>
          </cell>
          <cell r="AD2649">
            <v>30.78</v>
          </cell>
          <cell r="AE2649">
            <v>0</v>
          </cell>
          <cell r="AF2649">
            <v>31</v>
          </cell>
          <cell r="AG2649">
            <v>31</v>
          </cell>
        </row>
        <row r="2650">
          <cell r="I2650">
            <v>9780435513375</v>
          </cell>
          <cell r="J2650">
            <v>9780435513375</v>
          </cell>
          <cell r="K2650" t="str">
            <v>Advancing Maths for AQA: Mechanics 2</v>
          </cell>
          <cell r="L2650">
            <v>6.92</v>
          </cell>
          <cell r="M2650">
            <v>0</v>
          </cell>
          <cell r="N2650">
            <v>6.92</v>
          </cell>
          <cell r="O2650">
            <v>20.74</v>
          </cell>
          <cell r="P2650">
            <v>0</v>
          </cell>
          <cell r="Q2650">
            <v>0</v>
          </cell>
          <cell r="R2650">
            <v>20.74</v>
          </cell>
          <cell r="S2650">
            <v>24.19</v>
          </cell>
          <cell r="T2650">
            <v>26.09</v>
          </cell>
          <cell r="U2650">
            <v>28.19</v>
          </cell>
          <cell r="V2650">
            <v>30.5</v>
          </cell>
          <cell r="W2650">
            <v>30.5</v>
          </cell>
          <cell r="X2650">
            <v>0</v>
          </cell>
          <cell r="Y2650">
            <v>0</v>
          </cell>
          <cell r="Z2650">
            <v>8.1943951755941713E-2</v>
          </cell>
          <cell r="AA2650" t="str">
            <v>Lucy Chowns</v>
          </cell>
          <cell r="AB2650">
            <v>0.08</v>
          </cell>
          <cell r="AC2650">
            <v>32.940000000000005</v>
          </cell>
          <cell r="AD2650">
            <v>32.940000000000005</v>
          </cell>
          <cell r="AE2650">
            <v>0</v>
          </cell>
          <cell r="AF2650">
            <v>33</v>
          </cell>
          <cell r="AG2650">
            <v>33</v>
          </cell>
        </row>
        <row r="2651">
          <cell r="I2651">
            <v>9780435513382</v>
          </cell>
          <cell r="J2651">
            <v>9780435513382</v>
          </cell>
          <cell r="K2651" t="str">
            <v>Advancing Maths for AQA: Statistics 1 2nd Edition (S1)</v>
          </cell>
          <cell r="L2651">
            <v>35.76</v>
          </cell>
          <cell r="M2651">
            <v>0</v>
          </cell>
          <cell r="N2651">
            <v>35.76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22.59</v>
          </cell>
          <cell r="T2651">
            <v>24.39</v>
          </cell>
          <cell r="U2651">
            <v>26.29</v>
          </cell>
          <cell r="V2651">
            <v>28.5</v>
          </cell>
          <cell r="W2651">
            <v>28.5</v>
          </cell>
          <cell r="X2651">
            <v>0</v>
          </cell>
          <cell r="Y2651">
            <v>0</v>
          </cell>
          <cell r="Z2651">
            <v>8.4062381133510833E-2</v>
          </cell>
          <cell r="AA2651" t="str">
            <v>Lucy Chowns</v>
          </cell>
          <cell r="AB2651">
            <v>0.08</v>
          </cell>
          <cell r="AC2651">
            <v>30.78</v>
          </cell>
          <cell r="AD2651">
            <v>30.78</v>
          </cell>
          <cell r="AE2651">
            <v>0</v>
          </cell>
          <cell r="AF2651">
            <v>31</v>
          </cell>
          <cell r="AG2651">
            <v>31</v>
          </cell>
        </row>
        <row r="2652">
          <cell r="I2652">
            <v>9780435513399</v>
          </cell>
          <cell r="J2652">
            <v>9780435513399</v>
          </cell>
          <cell r="K2652" t="str">
            <v>Advancing Maths for AQA: Statistics 2 2nd Edition (S2)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24.19</v>
          </cell>
          <cell r="T2652">
            <v>26.09</v>
          </cell>
          <cell r="U2652">
            <v>28.19</v>
          </cell>
          <cell r="V2652">
            <v>30.5</v>
          </cell>
          <cell r="W2652">
            <v>30.5</v>
          </cell>
          <cell r="X2652">
            <v>0</v>
          </cell>
          <cell r="Y2652">
            <v>0</v>
          </cell>
          <cell r="Z2652">
            <v>8.1943951755941713E-2</v>
          </cell>
          <cell r="AA2652" t="str">
            <v>Lucy Chowns</v>
          </cell>
          <cell r="AB2652">
            <v>0.08</v>
          </cell>
          <cell r="AC2652">
            <v>32.940000000000005</v>
          </cell>
          <cell r="AD2652">
            <v>32.940000000000005</v>
          </cell>
          <cell r="AE2652">
            <v>0</v>
          </cell>
          <cell r="AF2652">
            <v>33</v>
          </cell>
          <cell r="AG2652">
            <v>33</v>
          </cell>
        </row>
        <row r="2653">
          <cell r="I2653">
            <v>9780435516222</v>
          </cell>
          <cell r="J2653">
            <v>9780435516222</v>
          </cell>
          <cell r="K2653" t="str">
            <v>Heinemann Higher Mathematics Student Book -</v>
          </cell>
          <cell r="L2653">
            <v>3654.3699999999985</v>
          </cell>
          <cell r="M2653">
            <v>0</v>
          </cell>
          <cell r="N2653">
            <v>3654.3699999999985</v>
          </cell>
          <cell r="O2653">
            <v>10428.18</v>
          </cell>
          <cell r="P2653">
            <v>1742.1599999999999</v>
          </cell>
          <cell r="Q2653">
            <v>0</v>
          </cell>
          <cell r="R2653">
            <v>12170.34</v>
          </cell>
          <cell r="S2653">
            <v>33.090000000000003</v>
          </cell>
          <cell r="T2653">
            <v>35.69</v>
          </cell>
          <cell r="U2653">
            <v>38.49</v>
          </cell>
          <cell r="V2653">
            <v>42</v>
          </cell>
          <cell r="W2653">
            <v>42</v>
          </cell>
          <cell r="X2653">
            <v>0</v>
          </cell>
          <cell r="Y2653">
            <v>0</v>
          </cell>
          <cell r="Z2653">
            <v>9.1192517537022511E-2</v>
          </cell>
          <cell r="AA2653" t="str">
            <v>Lucy Chowns</v>
          </cell>
          <cell r="AB2653">
            <v>0.08</v>
          </cell>
          <cell r="AC2653">
            <v>45.36</v>
          </cell>
          <cell r="AD2653">
            <v>45.36</v>
          </cell>
          <cell r="AE2653">
            <v>0</v>
          </cell>
          <cell r="AF2653">
            <v>45.5</v>
          </cell>
          <cell r="AG2653">
            <v>45.5</v>
          </cell>
        </row>
        <row r="2654">
          <cell r="I2654">
            <v>9780435516239</v>
          </cell>
          <cell r="J2654">
            <v>9780435516239</v>
          </cell>
          <cell r="K2654" t="str">
            <v>Heinemann Higher Mathematics Revision Book -</v>
          </cell>
          <cell r="L2654">
            <v>36.599999999999994</v>
          </cell>
          <cell r="M2654">
            <v>11.28</v>
          </cell>
          <cell r="N2654">
            <v>47.879999999999995</v>
          </cell>
          <cell r="O2654">
            <v>153.72</v>
          </cell>
          <cell r="P2654">
            <v>73.44</v>
          </cell>
          <cell r="Q2654">
            <v>12.24</v>
          </cell>
          <cell r="R2654">
            <v>239.4</v>
          </cell>
          <cell r="S2654">
            <v>14.29</v>
          </cell>
          <cell r="T2654">
            <v>15.39</v>
          </cell>
          <cell r="U2654">
            <v>16.59</v>
          </cell>
          <cell r="V2654">
            <v>18</v>
          </cell>
          <cell r="W2654">
            <v>18</v>
          </cell>
          <cell r="X2654">
            <v>0</v>
          </cell>
          <cell r="Y2654">
            <v>0</v>
          </cell>
          <cell r="Z2654">
            <v>8.4990958408679873E-2</v>
          </cell>
          <cell r="AA2654" t="str">
            <v>Lucy Chowns</v>
          </cell>
          <cell r="AB2654">
            <v>0.08</v>
          </cell>
          <cell r="AC2654">
            <v>19.440000000000001</v>
          </cell>
          <cell r="AD2654">
            <v>19.440000000000001</v>
          </cell>
          <cell r="AE2654">
            <v>0</v>
          </cell>
          <cell r="AF2654">
            <v>19.5</v>
          </cell>
          <cell r="AG2654">
            <v>19.5</v>
          </cell>
        </row>
        <row r="2655">
          <cell r="I2655">
            <v>9780435519070</v>
          </cell>
          <cell r="J2655">
            <v>9780435519070</v>
          </cell>
          <cell r="K2655" t="str">
            <v>Edexcel AS and A Level Modular Mathematics Core Mathematics 4 C4</v>
          </cell>
          <cell r="L2655">
            <v>428.99</v>
          </cell>
          <cell r="M2655">
            <v>54.87</v>
          </cell>
          <cell r="N2655">
            <v>483.86</v>
          </cell>
          <cell r="O2655">
            <v>176.89000000000001</v>
          </cell>
          <cell r="P2655">
            <v>0</v>
          </cell>
          <cell r="Q2655">
            <v>0</v>
          </cell>
          <cell r="R2655">
            <v>176.89000000000001</v>
          </cell>
          <cell r="S2655">
            <v>23.09</v>
          </cell>
          <cell r="T2655">
            <v>24.89</v>
          </cell>
          <cell r="U2655">
            <v>26.89</v>
          </cell>
          <cell r="V2655">
            <v>28.5</v>
          </cell>
          <cell r="W2655">
            <v>28.5</v>
          </cell>
          <cell r="X2655">
            <v>0</v>
          </cell>
          <cell r="Y2655">
            <v>0</v>
          </cell>
          <cell r="Z2655">
            <v>5.9873558943845273E-2</v>
          </cell>
          <cell r="AA2655" t="str">
            <v>Lucy Chowns</v>
          </cell>
          <cell r="AB2655">
            <v>0.08</v>
          </cell>
          <cell r="AC2655">
            <v>30.78</v>
          </cell>
          <cell r="AD2655">
            <v>30.78</v>
          </cell>
          <cell r="AE2655">
            <v>0</v>
          </cell>
          <cell r="AF2655">
            <v>31</v>
          </cell>
          <cell r="AG2655">
            <v>31</v>
          </cell>
        </row>
        <row r="2656">
          <cell r="I2656">
            <v>9780435519094</v>
          </cell>
          <cell r="J2656">
            <v>9780435519094</v>
          </cell>
          <cell r="K2656" t="str">
            <v>Edexcel AS and A Level Modular Mathematics Core Mathematics 3 C3</v>
          </cell>
          <cell r="L2656">
            <v>524.78000000000009</v>
          </cell>
          <cell r="M2656">
            <v>0</v>
          </cell>
          <cell r="N2656">
            <v>524.78000000000009</v>
          </cell>
          <cell r="O2656">
            <v>352.65</v>
          </cell>
          <cell r="P2656">
            <v>0</v>
          </cell>
          <cell r="Q2656">
            <v>0</v>
          </cell>
          <cell r="R2656">
            <v>352.65</v>
          </cell>
          <cell r="S2656">
            <v>23.09</v>
          </cell>
          <cell r="T2656">
            <v>24.89</v>
          </cell>
          <cell r="U2656">
            <v>26.89</v>
          </cell>
          <cell r="V2656">
            <v>28.5</v>
          </cell>
          <cell r="W2656">
            <v>28.5</v>
          </cell>
          <cell r="X2656">
            <v>0</v>
          </cell>
          <cell r="Y2656">
            <v>0</v>
          </cell>
          <cell r="Z2656">
            <v>5.9873558943845273E-2</v>
          </cell>
          <cell r="AA2656" t="str">
            <v>Lucy Chowns</v>
          </cell>
          <cell r="AB2656">
            <v>0.08</v>
          </cell>
          <cell r="AC2656">
            <v>30.78</v>
          </cell>
          <cell r="AD2656">
            <v>30.78</v>
          </cell>
          <cell r="AE2656">
            <v>0</v>
          </cell>
          <cell r="AF2656">
            <v>31</v>
          </cell>
          <cell r="AG2656">
            <v>31</v>
          </cell>
        </row>
        <row r="2657">
          <cell r="I2657">
            <v>9780435519100</v>
          </cell>
          <cell r="J2657">
            <v>9780435519100</v>
          </cell>
          <cell r="K2657" t="str">
            <v>Edexcel AS and A Level Modular Mathematics Core Mathematics 1 C1</v>
          </cell>
          <cell r="L2657">
            <v>1349.8200000000002</v>
          </cell>
          <cell r="M2657">
            <v>-16.93</v>
          </cell>
          <cell r="N2657">
            <v>1332.89</v>
          </cell>
          <cell r="O2657">
            <v>384.5</v>
          </cell>
          <cell r="P2657">
            <v>77.52</v>
          </cell>
          <cell r="Q2657">
            <v>0</v>
          </cell>
          <cell r="R2657">
            <v>462.02</v>
          </cell>
          <cell r="S2657">
            <v>23.09</v>
          </cell>
          <cell r="T2657">
            <v>24.89</v>
          </cell>
          <cell r="U2657">
            <v>26.89</v>
          </cell>
          <cell r="V2657">
            <v>28.5</v>
          </cell>
          <cell r="W2657">
            <v>28.5</v>
          </cell>
          <cell r="X2657">
            <v>0</v>
          </cell>
          <cell r="Y2657">
            <v>0</v>
          </cell>
          <cell r="Z2657">
            <v>5.9873558943845273E-2</v>
          </cell>
          <cell r="AA2657" t="str">
            <v>Lucy Chowns</v>
          </cell>
          <cell r="AB2657">
            <v>0.08</v>
          </cell>
          <cell r="AC2657">
            <v>30.78</v>
          </cell>
          <cell r="AD2657">
            <v>30.78</v>
          </cell>
          <cell r="AE2657">
            <v>0</v>
          </cell>
          <cell r="AF2657">
            <v>31</v>
          </cell>
          <cell r="AG2657">
            <v>31</v>
          </cell>
        </row>
        <row r="2658">
          <cell r="I2658">
            <v>9780435519117</v>
          </cell>
          <cell r="J2658">
            <v>9780435519117</v>
          </cell>
          <cell r="K2658" t="str">
            <v>Edexcel AS and A Level Modular Mathematics Core Mathematics 2 C2</v>
          </cell>
          <cell r="L2658">
            <v>2101.8900000000003</v>
          </cell>
          <cell r="M2658">
            <v>0</v>
          </cell>
          <cell r="N2658">
            <v>2101.8900000000003</v>
          </cell>
          <cell r="O2658">
            <v>313.04000000000002</v>
          </cell>
          <cell r="P2658">
            <v>0</v>
          </cell>
          <cell r="Q2658">
            <v>0</v>
          </cell>
          <cell r="R2658">
            <v>313.04000000000002</v>
          </cell>
          <cell r="S2658">
            <v>23.09</v>
          </cell>
          <cell r="T2658">
            <v>24.89</v>
          </cell>
          <cell r="U2658">
            <v>26.89</v>
          </cell>
          <cell r="V2658">
            <v>28.5</v>
          </cell>
          <cell r="W2658">
            <v>28.5</v>
          </cell>
          <cell r="X2658">
            <v>0</v>
          </cell>
          <cell r="Y2658">
            <v>0</v>
          </cell>
          <cell r="Z2658">
            <v>5.9873558943845273E-2</v>
          </cell>
          <cell r="AA2658" t="str">
            <v>Lucy Chowns</v>
          </cell>
          <cell r="AB2658">
            <v>0.08</v>
          </cell>
          <cell r="AC2658">
            <v>30.78</v>
          </cell>
          <cell r="AD2658">
            <v>30.78</v>
          </cell>
          <cell r="AE2658">
            <v>0</v>
          </cell>
          <cell r="AF2658">
            <v>31</v>
          </cell>
          <cell r="AG2658">
            <v>31</v>
          </cell>
        </row>
        <row r="2659">
          <cell r="I2659">
            <v>9780435519124</v>
          </cell>
          <cell r="J2659">
            <v>9780435519124</v>
          </cell>
          <cell r="K2659" t="str">
            <v>Edexcel AS and A Level Modular Mathematics Statistics 1 S1</v>
          </cell>
          <cell r="L2659">
            <v>27.799999999999969</v>
          </cell>
          <cell r="M2659">
            <v>91.449999999999989</v>
          </cell>
          <cell r="N2659">
            <v>119.24999999999996</v>
          </cell>
          <cell r="O2659">
            <v>190.38</v>
          </cell>
          <cell r="P2659">
            <v>109.73999999999998</v>
          </cell>
          <cell r="Q2659">
            <v>0</v>
          </cell>
          <cell r="R2659">
            <v>300.12</v>
          </cell>
          <cell r="S2659">
            <v>23.09</v>
          </cell>
          <cell r="T2659">
            <v>24.89</v>
          </cell>
          <cell r="U2659">
            <v>26.89</v>
          </cell>
          <cell r="V2659">
            <v>28.5</v>
          </cell>
          <cell r="W2659">
            <v>28.5</v>
          </cell>
          <cell r="X2659">
            <v>0</v>
          </cell>
          <cell r="Y2659">
            <v>0</v>
          </cell>
          <cell r="Z2659">
            <v>5.9873558943845273E-2</v>
          </cell>
          <cell r="AA2659" t="str">
            <v>Lucy Chowns</v>
          </cell>
          <cell r="AB2659">
            <v>0.08</v>
          </cell>
          <cell r="AC2659">
            <v>30.78</v>
          </cell>
          <cell r="AD2659">
            <v>30.78</v>
          </cell>
          <cell r="AE2659">
            <v>0</v>
          </cell>
          <cell r="AF2659">
            <v>31</v>
          </cell>
          <cell r="AG2659">
            <v>31</v>
          </cell>
        </row>
        <row r="2660">
          <cell r="I2660">
            <v>9780435519131</v>
          </cell>
          <cell r="J2660">
            <v>9780435519131</v>
          </cell>
          <cell r="K2660" t="str">
            <v>Edexcel AS and A Level Modular Mathematics Statistics 2 S2</v>
          </cell>
          <cell r="L2660">
            <v>134.74</v>
          </cell>
          <cell r="M2660">
            <v>91.449999999999989</v>
          </cell>
          <cell r="N2660">
            <v>226.19</v>
          </cell>
          <cell r="O2660">
            <v>19.38</v>
          </cell>
          <cell r="P2660">
            <v>2.1799999999999997</v>
          </cell>
          <cell r="Q2660">
            <v>0</v>
          </cell>
          <cell r="R2660">
            <v>21.56</v>
          </cell>
          <cell r="S2660">
            <v>23.09</v>
          </cell>
          <cell r="T2660">
            <v>24.89</v>
          </cell>
          <cell r="U2660">
            <v>26.89</v>
          </cell>
          <cell r="V2660">
            <v>28.5</v>
          </cell>
          <cell r="W2660">
            <v>28.5</v>
          </cell>
          <cell r="X2660">
            <v>0</v>
          </cell>
          <cell r="Y2660">
            <v>0</v>
          </cell>
          <cell r="Z2660">
            <v>5.9873558943845273E-2</v>
          </cell>
          <cell r="AA2660" t="str">
            <v>Lucy Chowns</v>
          </cell>
          <cell r="AB2660">
            <v>0.08</v>
          </cell>
          <cell r="AC2660">
            <v>30.78</v>
          </cell>
          <cell r="AD2660">
            <v>30.78</v>
          </cell>
          <cell r="AE2660">
            <v>0</v>
          </cell>
          <cell r="AF2660">
            <v>31</v>
          </cell>
          <cell r="AG2660">
            <v>31</v>
          </cell>
        </row>
        <row r="2661">
          <cell r="I2661">
            <v>9780435519148</v>
          </cell>
          <cell r="J2661">
            <v>9780435519148</v>
          </cell>
          <cell r="K2661" t="str">
            <v>Edexcel AS and A Level Modular Mathematics Statistics 3 S3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23.09</v>
          </cell>
          <cell r="T2661">
            <v>24.89</v>
          </cell>
          <cell r="U2661">
            <v>26.89</v>
          </cell>
          <cell r="V2661">
            <v>28.5</v>
          </cell>
          <cell r="W2661">
            <v>28.5</v>
          </cell>
          <cell r="X2661">
            <v>0</v>
          </cell>
          <cell r="Y2661">
            <v>0</v>
          </cell>
          <cell r="Z2661">
            <v>5.9873558943845273E-2</v>
          </cell>
          <cell r="AA2661" t="str">
            <v>Lucy Chowns</v>
          </cell>
          <cell r="AB2661">
            <v>0.08</v>
          </cell>
          <cell r="AC2661">
            <v>30.78</v>
          </cell>
          <cell r="AD2661">
            <v>30.78</v>
          </cell>
          <cell r="AE2661">
            <v>0</v>
          </cell>
          <cell r="AF2661">
            <v>31</v>
          </cell>
          <cell r="AG2661">
            <v>31</v>
          </cell>
        </row>
        <row r="2662">
          <cell r="I2662">
            <v>9780435519155</v>
          </cell>
          <cell r="J2662">
            <v>9780435519155</v>
          </cell>
          <cell r="K2662" t="str">
            <v>Edexcel AS and A Level Modular Mathematics Statistics 4 S4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23.09</v>
          </cell>
          <cell r="T2662">
            <v>24.89</v>
          </cell>
          <cell r="U2662">
            <v>26.89</v>
          </cell>
          <cell r="V2662">
            <v>28.5</v>
          </cell>
          <cell r="W2662">
            <v>28.5</v>
          </cell>
          <cell r="X2662">
            <v>0</v>
          </cell>
          <cell r="Y2662">
            <v>0</v>
          </cell>
          <cell r="Z2662">
            <v>5.9873558943845273E-2</v>
          </cell>
          <cell r="AA2662" t="str">
            <v>Lucy Chowns</v>
          </cell>
          <cell r="AB2662">
            <v>0.08</v>
          </cell>
          <cell r="AC2662">
            <v>30.78</v>
          </cell>
          <cell r="AD2662">
            <v>30.78</v>
          </cell>
          <cell r="AE2662">
            <v>0</v>
          </cell>
          <cell r="AF2662">
            <v>31</v>
          </cell>
          <cell r="AG2662">
            <v>31</v>
          </cell>
        </row>
        <row r="2663">
          <cell r="I2663">
            <v>9780435519162</v>
          </cell>
          <cell r="J2663">
            <v>9780435519162</v>
          </cell>
          <cell r="K2663" t="str">
            <v>Edexcel AS and A Level Modular Mathematics Mechanics 1 M1</v>
          </cell>
          <cell r="L2663">
            <v>232.22999999999996</v>
          </cell>
          <cell r="M2663">
            <v>0</v>
          </cell>
          <cell r="N2663">
            <v>232.22999999999996</v>
          </cell>
          <cell r="O2663">
            <v>238.70000000000002</v>
          </cell>
          <cell r="P2663">
            <v>0</v>
          </cell>
          <cell r="Q2663">
            <v>0</v>
          </cell>
          <cell r="R2663">
            <v>238.70000000000002</v>
          </cell>
          <cell r="S2663">
            <v>23.09</v>
          </cell>
          <cell r="T2663">
            <v>24.89</v>
          </cell>
          <cell r="U2663">
            <v>26.89</v>
          </cell>
          <cell r="V2663">
            <v>28.5</v>
          </cell>
          <cell r="W2663">
            <v>28.5</v>
          </cell>
          <cell r="X2663">
            <v>0</v>
          </cell>
          <cell r="Y2663">
            <v>0</v>
          </cell>
          <cell r="Z2663">
            <v>5.9873558943845273E-2</v>
          </cell>
          <cell r="AA2663" t="str">
            <v>Lucy Chowns</v>
          </cell>
          <cell r="AB2663">
            <v>0.08</v>
          </cell>
          <cell r="AC2663">
            <v>30.78</v>
          </cell>
          <cell r="AD2663">
            <v>30.78</v>
          </cell>
          <cell r="AE2663">
            <v>0</v>
          </cell>
          <cell r="AF2663">
            <v>31</v>
          </cell>
          <cell r="AG2663">
            <v>31</v>
          </cell>
        </row>
        <row r="2664">
          <cell r="I2664">
            <v>9780435519179</v>
          </cell>
          <cell r="J2664">
            <v>9780435519179</v>
          </cell>
          <cell r="K2664" t="str">
            <v>Edexcel AS and A Level Modular Mathematics Mechanics 2 M2</v>
          </cell>
          <cell r="L2664">
            <v>133.77999999999997</v>
          </cell>
          <cell r="M2664">
            <v>18.29</v>
          </cell>
          <cell r="N2664">
            <v>152.06999999999996</v>
          </cell>
          <cell r="O2664">
            <v>159.01999999999998</v>
          </cell>
          <cell r="P2664">
            <v>19.38</v>
          </cell>
          <cell r="Q2664">
            <v>58.14</v>
          </cell>
          <cell r="R2664">
            <v>236.53999999999996</v>
          </cell>
          <cell r="S2664">
            <v>23.09</v>
          </cell>
          <cell r="T2664">
            <v>24.89</v>
          </cell>
          <cell r="U2664">
            <v>26.89</v>
          </cell>
          <cell r="V2664">
            <v>28.5</v>
          </cell>
          <cell r="W2664">
            <v>28.5</v>
          </cell>
          <cell r="X2664">
            <v>0</v>
          </cell>
          <cell r="Y2664">
            <v>0</v>
          </cell>
          <cell r="Z2664">
            <v>5.9873558943845273E-2</v>
          </cell>
          <cell r="AA2664" t="str">
            <v>Lucy Chowns</v>
          </cell>
          <cell r="AB2664">
            <v>0.08</v>
          </cell>
          <cell r="AC2664">
            <v>30.78</v>
          </cell>
          <cell r="AD2664">
            <v>30.78</v>
          </cell>
          <cell r="AE2664">
            <v>0</v>
          </cell>
          <cell r="AF2664">
            <v>31</v>
          </cell>
          <cell r="AG2664">
            <v>31</v>
          </cell>
        </row>
        <row r="2665">
          <cell r="I2665">
            <v>9780435519186</v>
          </cell>
          <cell r="J2665">
            <v>9780435519186</v>
          </cell>
          <cell r="K2665" t="str">
            <v>Edexcel AS and A Level Modular Mathematics Mechanics 3 M3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23.09</v>
          </cell>
          <cell r="T2665">
            <v>24.89</v>
          </cell>
          <cell r="U2665">
            <v>26.89</v>
          </cell>
          <cell r="V2665">
            <v>28.5</v>
          </cell>
          <cell r="W2665">
            <v>28.5</v>
          </cell>
          <cell r="X2665">
            <v>0</v>
          </cell>
          <cell r="Y2665">
            <v>0</v>
          </cell>
          <cell r="Z2665">
            <v>5.9873558943845273E-2</v>
          </cell>
          <cell r="AA2665" t="str">
            <v>Lucy Chowns</v>
          </cell>
          <cell r="AB2665">
            <v>0.08</v>
          </cell>
          <cell r="AC2665">
            <v>30.78</v>
          </cell>
          <cell r="AD2665">
            <v>30.78</v>
          </cell>
          <cell r="AE2665">
            <v>0</v>
          </cell>
          <cell r="AF2665">
            <v>31</v>
          </cell>
          <cell r="AG2665">
            <v>31</v>
          </cell>
        </row>
        <row r="2666">
          <cell r="I2666">
            <v>9780435519216</v>
          </cell>
          <cell r="J2666">
            <v>9780435519216</v>
          </cell>
          <cell r="K2666" t="str">
            <v>Edexcel AS and A Level Modular Mathematics Further Pure Mathematics 2 FP2</v>
          </cell>
          <cell r="L2666">
            <v>369.07</v>
          </cell>
          <cell r="M2666">
            <v>0</v>
          </cell>
          <cell r="N2666">
            <v>369.07</v>
          </cell>
          <cell r="O2666">
            <v>440.03999999999996</v>
          </cell>
          <cell r="P2666">
            <v>0</v>
          </cell>
          <cell r="Q2666">
            <v>0</v>
          </cell>
          <cell r="R2666">
            <v>440.03999999999996</v>
          </cell>
          <cell r="S2666">
            <v>23.09</v>
          </cell>
          <cell r="T2666">
            <v>24.89</v>
          </cell>
          <cell r="U2666">
            <v>26.89</v>
          </cell>
          <cell r="V2666">
            <v>28.5</v>
          </cell>
          <cell r="W2666">
            <v>28.5</v>
          </cell>
          <cell r="X2666">
            <v>0</v>
          </cell>
          <cell r="Y2666">
            <v>0</v>
          </cell>
          <cell r="Z2666">
            <v>5.9873558943845273E-2</v>
          </cell>
          <cell r="AA2666" t="str">
            <v>Lucy Chowns</v>
          </cell>
          <cell r="AB2666">
            <v>0.08</v>
          </cell>
          <cell r="AC2666">
            <v>30.78</v>
          </cell>
          <cell r="AD2666">
            <v>30.78</v>
          </cell>
          <cell r="AE2666">
            <v>0</v>
          </cell>
          <cell r="AF2666">
            <v>31</v>
          </cell>
          <cell r="AG2666">
            <v>31</v>
          </cell>
        </row>
        <row r="2667">
          <cell r="I2667">
            <v>9780435519223</v>
          </cell>
          <cell r="J2667">
            <v>9780435519223</v>
          </cell>
          <cell r="K2667" t="str">
            <v>Edexcel AS and A Level Modular Mathematics Further Pure Mathematics 3 FP3</v>
          </cell>
          <cell r="L2667">
            <v>319.12</v>
          </cell>
          <cell r="M2667">
            <v>0</v>
          </cell>
          <cell r="N2667">
            <v>319.12</v>
          </cell>
          <cell r="O2667">
            <v>359.95</v>
          </cell>
          <cell r="P2667">
            <v>0</v>
          </cell>
          <cell r="Q2667">
            <v>0</v>
          </cell>
          <cell r="R2667">
            <v>359.95</v>
          </cell>
          <cell r="S2667">
            <v>23.09</v>
          </cell>
          <cell r="T2667">
            <v>24.89</v>
          </cell>
          <cell r="U2667">
            <v>26.89</v>
          </cell>
          <cell r="V2667">
            <v>28.5</v>
          </cell>
          <cell r="W2667">
            <v>28.5</v>
          </cell>
          <cell r="X2667">
            <v>0</v>
          </cell>
          <cell r="Y2667">
            <v>0</v>
          </cell>
          <cell r="Z2667">
            <v>5.9873558943845273E-2</v>
          </cell>
          <cell r="AA2667" t="str">
            <v>Lucy Chowns</v>
          </cell>
          <cell r="AB2667">
            <v>0.08</v>
          </cell>
          <cell r="AC2667">
            <v>30.78</v>
          </cell>
          <cell r="AD2667">
            <v>30.78</v>
          </cell>
          <cell r="AE2667">
            <v>0</v>
          </cell>
          <cell r="AF2667">
            <v>31</v>
          </cell>
          <cell r="AG2667">
            <v>31</v>
          </cell>
        </row>
        <row r="2668">
          <cell r="I2668">
            <v>9780435519230</v>
          </cell>
          <cell r="J2668">
            <v>9780435519230</v>
          </cell>
          <cell r="K2668" t="str">
            <v>Edexcel AS and A Level Modular Mathematics Further Pure Mathematics 1 FP1</v>
          </cell>
          <cell r="L2668">
            <v>379.4</v>
          </cell>
          <cell r="M2668">
            <v>18.29</v>
          </cell>
          <cell r="N2668">
            <v>397.69</v>
          </cell>
          <cell r="O2668">
            <v>59.85</v>
          </cell>
          <cell r="P2668">
            <v>0</v>
          </cell>
          <cell r="Q2668">
            <v>0</v>
          </cell>
          <cell r="R2668">
            <v>59.85</v>
          </cell>
          <cell r="S2668">
            <v>23.09</v>
          </cell>
          <cell r="T2668">
            <v>24.89</v>
          </cell>
          <cell r="U2668">
            <v>26.89</v>
          </cell>
          <cell r="V2668">
            <v>28.5</v>
          </cell>
          <cell r="W2668">
            <v>28.5</v>
          </cell>
          <cell r="X2668">
            <v>0</v>
          </cell>
          <cell r="Y2668">
            <v>0</v>
          </cell>
          <cell r="Z2668">
            <v>5.9873558943845273E-2</v>
          </cell>
          <cell r="AA2668" t="str">
            <v>Lucy Chowns</v>
          </cell>
          <cell r="AB2668">
            <v>0.08</v>
          </cell>
          <cell r="AC2668">
            <v>30.78</v>
          </cell>
          <cell r="AD2668">
            <v>30.78</v>
          </cell>
          <cell r="AE2668">
            <v>0</v>
          </cell>
          <cell r="AF2668">
            <v>31</v>
          </cell>
          <cell r="AG2668">
            <v>31</v>
          </cell>
        </row>
        <row r="2669">
          <cell r="I2669">
            <v>9780435519247</v>
          </cell>
          <cell r="J2669">
            <v>9780435519247</v>
          </cell>
          <cell r="K2669" t="str">
            <v>Edexcel AS and A Level Modular Mathematics Mechanics 4 M4</v>
          </cell>
          <cell r="L2669">
            <v>2.75</v>
          </cell>
          <cell r="M2669">
            <v>0</v>
          </cell>
          <cell r="N2669">
            <v>2.75</v>
          </cell>
          <cell r="O2669">
            <v>18.29</v>
          </cell>
          <cell r="P2669">
            <v>0</v>
          </cell>
          <cell r="Q2669">
            <v>0</v>
          </cell>
          <cell r="R2669">
            <v>18.29</v>
          </cell>
          <cell r="S2669">
            <v>23.09</v>
          </cell>
          <cell r="T2669">
            <v>24.89</v>
          </cell>
          <cell r="U2669">
            <v>26.89</v>
          </cell>
          <cell r="V2669">
            <v>28.5</v>
          </cell>
          <cell r="W2669">
            <v>28.5</v>
          </cell>
          <cell r="X2669">
            <v>0</v>
          </cell>
          <cell r="Y2669">
            <v>0</v>
          </cell>
          <cell r="Z2669">
            <v>5.9873558943845273E-2</v>
          </cell>
          <cell r="AA2669" t="str">
            <v>Lucy Chowns</v>
          </cell>
          <cell r="AB2669">
            <v>0.08</v>
          </cell>
          <cell r="AC2669">
            <v>30.78</v>
          </cell>
          <cell r="AD2669">
            <v>30.78</v>
          </cell>
          <cell r="AE2669">
            <v>0</v>
          </cell>
          <cell r="AF2669">
            <v>31</v>
          </cell>
          <cell r="AG2669">
            <v>31</v>
          </cell>
        </row>
        <row r="2670">
          <cell r="I2670">
            <v>9780435519254</v>
          </cell>
          <cell r="J2670">
            <v>9780435519254</v>
          </cell>
          <cell r="K2670" t="str">
            <v>Edexcel AS and A Level Modular Mathematics Mechanics 5 M5</v>
          </cell>
          <cell r="L2670">
            <v>-16.27</v>
          </cell>
          <cell r="M2670">
            <v>0</v>
          </cell>
          <cell r="N2670">
            <v>-16.27</v>
          </cell>
          <cell r="O2670">
            <v>39.659999999999997</v>
          </cell>
          <cell r="P2670">
            <v>0</v>
          </cell>
          <cell r="Q2670">
            <v>0</v>
          </cell>
          <cell r="R2670">
            <v>39.659999999999997</v>
          </cell>
          <cell r="S2670">
            <v>23.09</v>
          </cell>
          <cell r="T2670">
            <v>24.89</v>
          </cell>
          <cell r="U2670">
            <v>26.89</v>
          </cell>
          <cell r="V2670">
            <v>28.5</v>
          </cell>
          <cell r="W2670">
            <v>28.5</v>
          </cell>
          <cell r="X2670">
            <v>0</v>
          </cell>
          <cell r="Y2670">
            <v>0</v>
          </cell>
          <cell r="Z2670">
            <v>5.9873558943845273E-2</v>
          </cell>
          <cell r="AA2670" t="str">
            <v>Lucy Chowns</v>
          </cell>
          <cell r="AB2670">
            <v>0.08</v>
          </cell>
          <cell r="AC2670">
            <v>30.78</v>
          </cell>
          <cell r="AD2670">
            <v>30.78</v>
          </cell>
          <cell r="AE2670">
            <v>0</v>
          </cell>
          <cell r="AF2670">
            <v>31</v>
          </cell>
          <cell r="AG2670">
            <v>31</v>
          </cell>
        </row>
        <row r="2671">
          <cell r="I2671">
            <v>9780435519261</v>
          </cell>
          <cell r="J2671">
            <v>9780435519261</v>
          </cell>
          <cell r="K2671" t="str">
            <v>REVISE Edexcel AS and A Level Modular Mathematics Core 1</v>
          </cell>
          <cell r="L2671">
            <v>0</v>
          </cell>
          <cell r="M2671">
            <v>0</v>
          </cell>
          <cell r="N2671">
            <v>0</v>
          </cell>
          <cell r="O2671">
            <v>9.1</v>
          </cell>
          <cell r="P2671">
            <v>0</v>
          </cell>
          <cell r="Q2671">
            <v>0</v>
          </cell>
          <cell r="R2671">
            <v>9.1</v>
          </cell>
          <cell r="S2671">
            <v>10.49</v>
          </cell>
          <cell r="T2671">
            <v>11.29</v>
          </cell>
          <cell r="U2671">
            <v>12.19</v>
          </cell>
          <cell r="V2671">
            <v>13</v>
          </cell>
          <cell r="W2671">
            <v>13</v>
          </cell>
          <cell r="X2671">
            <v>0</v>
          </cell>
          <cell r="Y2671">
            <v>0</v>
          </cell>
          <cell r="Z2671">
            <v>6.6447908121411103E-2</v>
          </cell>
          <cell r="AA2671" t="str">
            <v>Lionel Bolton</v>
          </cell>
          <cell r="AB2671">
            <v>0</v>
          </cell>
          <cell r="AC2671">
            <v>13</v>
          </cell>
          <cell r="AD2671">
            <v>13</v>
          </cell>
          <cell r="AE2671">
            <v>0</v>
          </cell>
          <cell r="AF2671">
            <v>13</v>
          </cell>
          <cell r="AG2671">
            <v>13</v>
          </cell>
        </row>
        <row r="2672">
          <cell r="I2672">
            <v>9780435519278</v>
          </cell>
          <cell r="J2672">
            <v>9780435519278</v>
          </cell>
          <cell r="K2672" t="str">
            <v>REVISE Edexcel AS and A Level Modular Mathematics Core Mathematics 2</v>
          </cell>
          <cell r="L2672">
            <v>8.75</v>
          </cell>
          <cell r="M2672">
            <v>0</v>
          </cell>
          <cell r="N2672">
            <v>8.75</v>
          </cell>
          <cell r="O2672">
            <v>9.1</v>
          </cell>
          <cell r="P2672">
            <v>0</v>
          </cell>
          <cell r="Q2672">
            <v>0</v>
          </cell>
          <cell r="R2672">
            <v>9.1</v>
          </cell>
          <cell r="S2672">
            <v>10.49</v>
          </cell>
          <cell r="T2672">
            <v>11.29</v>
          </cell>
          <cell r="U2672">
            <v>12.19</v>
          </cell>
          <cell r="V2672">
            <v>13</v>
          </cell>
          <cell r="W2672">
            <v>13</v>
          </cell>
          <cell r="X2672">
            <v>0</v>
          </cell>
          <cell r="Y2672">
            <v>0</v>
          </cell>
          <cell r="Z2672">
            <v>6.6447908121411103E-2</v>
          </cell>
          <cell r="AA2672" t="str">
            <v>Lionel Bolton</v>
          </cell>
          <cell r="AB2672">
            <v>0</v>
          </cell>
          <cell r="AC2672">
            <v>13</v>
          </cell>
          <cell r="AD2672">
            <v>13</v>
          </cell>
          <cell r="AE2672">
            <v>0</v>
          </cell>
          <cell r="AF2672">
            <v>13</v>
          </cell>
          <cell r="AG2672">
            <v>13</v>
          </cell>
        </row>
        <row r="2673">
          <cell r="I2673">
            <v>9780435519285</v>
          </cell>
          <cell r="J2673">
            <v>9780435519285</v>
          </cell>
          <cell r="K2673" t="str">
            <v>REVISE Edexcel AS and A Level Modular Mathematics Core Mathematics 3</v>
          </cell>
          <cell r="L2673">
            <v>156.01</v>
          </cell>
          <cell r="M2673">
            <v>0</v>
          </cell>
          <cell r="N2673">
            <v>156.01</v>
          </cell>
          <cell r="O2673">
            <v>44.46</v>
          </cell>
          <cell r="P2673">
            <v>0</v>
          </cell>
          <cell r="Q2673">
            <v>0</v>
          </cell>
          <cell r="R2673">
            <v>44.46</v>
          </cell>
          <cell r="S2673">
            <v>10.49</v>
          </cell>
          <cell r="T2673">
            <v>11.29</v>
          </cell>
          <cell r="U2673">
            <v>12.19</v>
          </cell>
          <cell r="V2673">
            <v>13</v>
          </cell>
          <cell r="W2673">
            <v>13</v>
          </cell>
          <cell r="X2673">
            <v>0</v>
          </cell>
          <cell r="Y2673">
            <v>0</v>
          </cell>
          <cell r="Z2673">
            <v>6.6447908121411103E-2</v>
          </cell>
          <cell r="AA2673" t="str">
            <v>Lionel Bolton</v>
          </cell>
          <cell r="AB2673">
            <v>0</v>
          </cell>
          <cell r="AC2673">
            <v>13</v>
          </cell>
          <cell r="AD2673">
            <v>13</v>
          </cell>
          <cell r="AE2673">
            <v>0</v>
          </cell>
          <cell r="AF2673">
            <v>13</v>
          </cell>
          <cell r="AG2673">
            <v>13</v>
          </cell>
        </row>
        <row r="2674">
          <cell r="I2674">
            <v>9780435519292</v>
          </cell>
          <cell r="J2674">
            <v>9780435519292</v>
          </cell>
          <cell r="K2674" t="str">
            <v>REVISE Edexcel AS and A Level Modular Mathematics Core Mathematics 4</v>
          </cell>
          <cell r="L2674">
            <v>154.56</v>
          </cell>
          <cell r="M2674">
            <v>0</v>
          </cell>
          <cell r="N2674">
            <v>154.56</v>
          </cell>
          <cell r="O2674">
            <v>28.01</v>
          </cell>
          <cell r="P2674">
            <v>0</v>
          </cell>
          <cell r="Q2674">
            <v>0</v>
          </cell>
          <cell r="R2674">
            <v>28.01</v>
          </cell>
          <cell r="S2674">
            <v>10.49</v>
          </cell>
          <cell r="T2674">
            <v>11.29</v>
          </cell>
          <cell r="U2674">
            <v>12.19</v>
          </cell>
          <cell r="V2674">
            <v>13</v>
          </cell>
          <cell r="W2674">
            <v>13</v>
          </cell>
          <cell r="X2674">
            <v>0</v>
          </cell>
          <cell r="Y2674">
            <v>0</v>
          </cell>
          <cell r="Z2674">
            <v>6.6447908121411103E-2</v>
          </cell>
          <cell r="AA2674" t="str">
            <v>Lionel Bolton</v>
          </cell>
          <cell r="AB2674">
            <v>0</v>
          </cell>
          <cell r="AC2674">
            <v>13</v>
          </cell>
          <cell r="AD2674">
            <v>13</v>
          </cell>
          <cell r="AE2674">
            <v>0</v>
          </cell>
          <cell r="AF2674">
            <v>13</v>
          </cell>
          <cell r="AG2674">
            <v>13</v>
          </cell>
        </row>
        <row r="2675">
          <cell r="I2675">
            <v>9780435519308</v>
          </cell>
          <cell r="J2675">
            <v>9780435519308</v>
          </cell>
          <cell r="K2675" t="str">
            <v>REVISE Edexcel AS and A Level Modular Mathematics Statistics 1</v>
          </cell>
          <cell r="L2675">
            <v>49.7</v>
          </cell>
          <cell r="M2675">
            <v>0</v>
          </cell>
          <cell r="N2675">
            <v>49.7</v>
          </cell>
          <cell r="O2675">
            <v>32.17</v>
          </cell>
          <cell r="P2675">
            <v>0</v>
          </cell>
          <cell r="Q2675">
            <v>0</v>
          </cell>
          <cell r="R2675">
            <v>32.17</v>
          </cell>
          <cell r="S2675">
            <v>10.49</v>
          </cell>
          <cell r="T2675">
            <v>11.29</v>
          </cell>
          <cell r="U2675">
            <v>12.19</v>
          </cell>
          <cell r="V2675">
            <v>13</v>
          </cell>
          <cell r="W2675">
            <v>13</v>
          </cell>
          <cell r="X2675">
            <v>0</v>
          </cell>
          <cell r="Y2675">
            <v>0</v>
          </cell>
          <cell r="Z2675">
            <v>6.6447908121411103E-2</v>
          </cell>
          <cell r="AA2675" t="str">
            <v>Lionel Bolton</v>
          </cell>
          <cell r="AB2675">
            <v>0</v>
          </cell>
          <cell r="AC2675">
            <v>13</v>
          </cell>
          <cell r="AD2675">
            <v>13</v>
          </cell>
          <cell r="AE2675">
            <v>0</v>
          </cell>
          <cell r="AF2675">
            <v>13</v>
          </cell>
          <cell r="AG2675">
            <v>13</v>
          </cell>
        </row>
        <row r="2676">
          <cell r="I2676">
            <v>9780435532994</v>
          </cell>
          <cell r="J2676">
            <v>9780435532994</v>
          </cell>
          <cell r="K2676" t="str">
            <v>Edexcel Entry Level Certificate in Maths Pupil Book</v>
          </cell>
          <cell r="L2676">
            <v>5268.02</v>
          </cell>
          <cell r="M2676">
            <v>-10.580000000000013</v>
          </cell>
          <cell r="N2676">
            <v>5257.4400000000005</v>
          </cell>
          <cell r="O2676">
            <v>1848.3300000000002</v>
          </cell>
          <cell r="P2676">
            <v>79.56</v>
          </cell>
          <cell r="Q2676">
            <v>0</v>
          </cell>
          <cell r="R2676">
            <v>1927.89</v>
          </cell>
          <cell r="S2676">
            <v>31.89</v>
          </cell>
          <cell r="T2676">
            <v>34.39</v>
          </cell>
          <cell r="U2676">
            <v>37.090000000000003</v>
          </cell>
          <cell r="V2676">
            <v>39</v>
          </cell>
          <cell r="W2676">
            <v>39</v>
          </cell>
          <cell r="X2676">
            <v>0</v>
          </cell>
          <cell r="Y2676">
            <v>0</v>
          </cell>
          <cell r="Z2676">
            <v>5.1496360204906777E-2</v>
          </cell>
          <cell r="AA2676" t="str">
            <v>Lucy Chowns</v>
          </cell>
          <cell r="AB2676">
            <v>0.05</v>
          </cell>
          <cell r="AC2676">
            <v>40.950000000000003</v>
          </cell>
          <cell r="AD2676">
            <v>40.950000000000003</v>
          </cell>
          <cell r="AE2676">
            <v>0</v>
          </cell>
          <cell r="AF2676">
            <v>41</v>
          </cell>
          <cell r="AG2676">
            <v>41</v>
          </cell>
        </row>
        <row r="2677">
          <cell r="I2677">
            <v>9780435533632</v>
          </cell>
          <cell r="J2677">
            <v>9780435533632</v>
          </cell>
          <cell r="K2677" t="str">
            <v>Edexcel GCSE Maths Higher Practice Book</v>
          </cell>
          <cell r="L2677">
            <v>12.39</v>
          </cell>
          <cell r="M2677">
            <v>0</v>
          </cell>
          <cell r="N2677">
            <v>12.39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11.49</v>
          </cell>
          <cell r="T2677">
            <v>11.49</v>
          </cell>
          <cell r="U2677">
            <v>12.39</v>
          </cell>
          <cell r="V2677">
            <v>13.5</v>
          </cell>
          <cell r="W2677">
            <v>13.5</v>
          </cell>
          <cell r="X2677">
            <v>0</v>
          </cell>
          <cell r="Y2677">
            <v>0</v>
          </cell>
          <cell r="Z2677">
            <v>8.9588377723970991E-2</v>
          </cell>
          <cell r="AA2677" t="str">
            <v>Lucy Chowns</v>
          </cell>
          <cell r="AB2677">
            <v>0.08</v>
          </cell>
          <cell r="AC2677">
            <v>14.580000000000002</v>
          </cell>
          <cell r="AD2677">
            <v>14.580000000000002</v>
          </cell>
          <cell r="AE2677">
            <v>0</v>
          </cell>
          <cell r="AF2677">
            <v>15</v>
          </cell>
          <cell r="AG2677">
            <v>15</v>
          </cell>
        </row>
        <row r="2678">
          <cell r="I2678">
            <v>9780435537302</v>
          </cell>
          <cell r="J2678">
            <v>9780435537302</v>
          </cell>
          <cell r="K2678" t="str">
            <v>Level Up Maths: Pupil Book (Level 3-5)</v>
          </cell>
          <cell r="L2678">
            <v>178.23000000000002</v>
          </cell>
          <cell r="M2678">
            <v>0</v>
          </cell>
          <cell r="N2678">
            <v>178.23000000000002</v>
          </cell>
          <cell r="O2678">
            <v>442.5</v>
          </cell>
          <cell r="P2678">
            <v>0</v>
          </cell>
          <cell r="Q2678">
            <v>0</v>
          </cell>
          <cell r="R2678">
            <v>442.5</v>
          </cell>
          <cell r="S2678">
            <v>23.09</v>
          </cell>
          <cell r="T2678">
            <v>24.89</v>
          </cell>
          <cell r="U2678">
            <v>26.89</v>
          </cell>
          <cell r="V2678">
            <v>29.5</v>
          </cell>
          <cell r="W2678">
            <v>29.5</v>
          </cell>
          <cell r="X2678">
            <v>0</v>
          </cell>
          <cell r="Y2678">
            <v>0</v>
          </cell>
          <cell r="Z2678">
            <v>9.7062104871699528E-2</v>
          </cell>
          <cell r="AA2678" t="str">
            <v>Lucy Chowns</v>
          </cell>
          <cell r="AB2678">
            <v>0.08</v>
          </cell>
          <cell r="AC2678">
            <v>31.860000000000003</v>
          </cell>
          <cell r="AD2678">
            <v>31.860000000000003</v>
          </cell>
          <cell r="AE2678">
            <v>0</v>
          </cell>
          <cell r="AF2678">
            <v>32</v>
          </cell>
          <cell r="AG2678">
            <v>32</v>
          </cell>
        </row>
        <row r="2679">
          <cell r="I2679">
            <v>9780435537319</v>
          </cell>
          <cell r="J2679">
            <v>9780435537319</v>
          </cell>
          <cell r="K2679" t="str">
            <v>Level Up Maths: Pupil Book (Level 4-6)</v>
          </cell>
          <cell r="L2679">
            <v>10.869999999999997</v>
          </cell>
          <cell r="M2679">
            <v>0</v>
          </cell>
          <cell r="N2679">
            <v>10.869999999999997</v>
          </cell>
          <cell r="O2679">
            <v>442.5</v>
          </cell>
          <cell r="P2679">
            <v>-16.93</v>
          </cell>
          <cell r="Q2679">
            <v>0</v>
          </cell>
          <cell r="R2679">
            <v>425.57</v>
          </cell>
          <cell r="S2679">
            <v>23.09</v>
          </cell>
          <cell r="T2679">
            <v>24.89</v>
          </cell>
          <cell r="U2679">
            <v>26.89</v>
          </cell>
          <cell r="V2679">
            <v>29.5</v>
          </cell>
          <cell r="W2679">
            <v>29.5</v>
          </cell>
          <cell r="X2679">
            <v>0</v>
          </cell>
          <cell r="Y2679">
            <v>0</v>
          </cell>
          <cell r="Z2679">
            <v>9.7062104871699528E-2</v>
          </cell>
          <cell r="AA2679" t="str">
            <v>Lucy Chowns</v>
          </cell>
          <cell r="AB2679">
            <v>0.08</v>
          </cell>
          <cell r="AC2679">
            <v>31.860000000000003</v>
          </cell>
          <cell r="AD2679">
            <v>31.860000000000003</v>
          </cell>
          <cell r="AE2679">
            <v>0</v>
          </cell>
          <cell r="AF2679">
            <v>32</v>
          </cell>
          <cell r="AG2679">
            <v>32</v>
          </cell>
        </row>
        <row r="2680">
          <cell r="I2680">
            <v>9780435537326</v>
          </cell>
          <cell r="J2680">
            <v>9780435537326</v>
          </cell>
          <cell r="K2680" t="str">
            <v>Level Up Maths: Pupil Book (Level 5-7)</v>
          </cell>
          <cell r="L2680">
            <v>45.71</v>
          </cell>
          <cell r="M2680">
            <v>0</v>
          </cell>
          <cell r="N2680">
            <v>45.71</v>
          </cell>
          <cell r="O2680">
            <v>442.5</v>
          </cell>
          <cell r="P2680">
            <v>0</v>
          </cell>
          <cell r="Q2680">
            <v>0</v>
          </cell>
          <cell r="R2680">
            <v>442.5</v>
          </cell>
          <cell r="S2680">
            <v>23.09</v>
          </cell>
          <cell r="T2680">
            <v>24.89</v>
          </cell>
          <cell r="U2680">
            <v>26.89</v>
          </cell>
          <cell r="V2680">
            <v>29.5</v>
          </cell>
          <cell r="W2680">
            <v>29.5</v>
          </cell>
          <cell r="X2680">
            <v>0</v>
          </cell>
          <cell r="Y2680">
            <v>0</v>
          </cell>
          <cell r="Z2680">
            <v>9.7062104871699528E-2</v>
          </cell>
          <cell r="AA2680" t="str">
            <v>Lucy Chowns</v>
          </cell>
          <cell r="AB2680">
            <v>0.08</v>
          </cell>
          <cell r="AC2680">
            <v>31.860000000000003</v>
          </cell>
          <cell r="AD2680">
            <v>31.860000000000003</v>
          </cell>
          <cell r="AE2680">
            <v>0</v>
          </cell>
          <cell r="AF2680">
            <v>32</v>
          </cell>
          <cell r="AG2680">
            <v>32</v>
          </cell>
        </row>
        <row r="2681">
          <cell r="I2681">
            <v>9780435537333</v>
          </cell>
          <cell r="J2681">
            <v>9780435537333</v>
          </cell>
          <cell r="K2681" t="str">
            <v>Level Up Maths: Pupil Book (Level 6-8)</v>
          </cell>
          <cell r="L2681">
            <v>82.289999999999992</v>
          </cell>
          <cell r="M2681">
            <v>0</v>
          </cell>
          <cell r="N2681">
            <v>82.289999999999992</v>
          </cell>
          <cell r="O2681">
            <v>442.5</v>
          </cell>
          <cell r="P2681">
            <v>0</v>
          </cell>
          <cell r="Q2681">
            <v>0</v>
          </cell>
          <cell r="R2681">
            <v>442.5</v>
          </cell>
          <cell r="S2681">
            <v>23.09</v>
          </cell>
          <cell r="T2681">
            <v>24.89</v>
          </cell>
          <cell r="U2681">
            <v>26.89</v>
          </cell>
          <cell r="V2681">
            <v>29.5</v>
          </cell>
          <cell r="W2681">
            <v>29.5</v>
          </cell>
          <cell r="X2681">
            <v>0</v>
          </cell>
          <cell r="Y2681">
            <v>0</v>
          </cell>
          <cell r="Z2681">
            <v>9.7062104871699528E-2</v>
          </cell>
          <cell r="AA2681" t="str">
            <v>Lucy Chowns</v>
          </cell>
          <cell r="AB2681">
            <v>0.08</v>
          </cell>
          <cell r="AC2681">
            <v>31.860000000000003</v>
          </cell>
          <cell r="AD2681">
            <v>31.860000000000003</v>
          </cell>
          <cell r="AE2681">
            <v>0</v>
          </cell>
          <cell r="AF2681">
            <v>32</v>
          </cell>
          <cell r="AG2681">
            <v>32</v>
          </cell>
        </row>
        <row r="2682">
          <cell r="I2682">
            <v>9780435537388</v>
          </cell>
          <cell r="J2682">
            <v>9780435537388</v>
          </cell>
          <cell r="K2682" t="str">
            <v>Level Up Maths: Homework Book (Level 3-5)</v>
          </cell>
          <cell r="L2682">
            <v>9.69</v>
          </cell>
          <cell r="M2682">
            <v>0</v>
          </cell>
          <cell r="N2682">
            <v>9.69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8.2899999999999991</v>
          </cell>
          <cell r="T2682">
            <v>8.99</v>
          </cell>
          <cell r="U2682">
            <v>9.69</v>
          </cell>
          <cell r="V2682">
            <v>10.5</v>
          </cell>
          <cell r="W2682">
            <v>10.5</v>
          </cell>
          <cell r="X2682">
            <v>0</v>
          </cell>
          <cell r="Y2682">
            <v>0</v>
          </cell>
          <cell r="Z2682">
            <v>8.3591331269349922E-2</v>
          </cell>
          <cell r="AA2682" t="str">
            <v>Lucy Chowns</v>
          </cell>
          <cell r="AB2682">
            <v>0.08</v>
          </cell>
          <cell r="AC2682">
            <v>11.34</v>
          </cell>
          <cell r="AD2682">
            <v>11.34</v>
          </cell>
          <cell r="AE2682">
            <v>0</v>
          </cell>
          <cell r="AF2682">
            <v>11.5</v>
          </cell>
          <cell r="AG2682">
            <v>11.5</v>
          </cell>
        </row>
        <row r="2683">
          <cell r="I2683">
            <v>9780435537395</v>
          </cell>
          <cell r="J2683">
            <v>9780435537395</v>
          </cell>
          <cell r="K2683" t="str">
            <v>Level Up Maths: Homework Book (Level 4-6)</v>
          </cell>
          <cell r="L2683">
            <v>9.69</v>
          </cell>
          <cell r="M2683">
            <v>0</v>
          </cell>
          <cell r="N2683">
            <v>9.69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8.2899999999999991</v>
          </cell>
          <cell r="T2683">
            <v>8.99</v>
          </cell>
          <cell r="U2683">
            <v>9.69</v>
          </cell>
          <cell r="V2683">
            <v>10.5</v>
          </cell>
          <cell r="W2683">
            <v>10.5</v>
          </cell>
          <cell r="X2683">
            <v>0</v>
          </cell>
          <cell r="Y2683">
            <v>0</v>
          </cell>
          <cell r="Z2683">
            <v>8.3591331269349922E-2</v>
          </cell>
          <cell r="AA2683" t="str">
            <v>Lucy Chowns</v>
          </cell>
          <cell r="AB2683">
            <v>0.08</v>
          </cell>
          <cell r="AC2683">
            <v>11.34</v>
          </cell>
          <cell r="AD2683">
            <v>11.34</v>
          </cell>
          <cell r="AE2683">
            <v>0</v>
          </cell>
          <cell r="AF2683">
            <v>11.5</v>
          </cell>
          <cell r="AG2683">
            <v>11.5</v>
          </cell>
        </row>
        <row r="2684">
          <cell r="I2684">
            <v>9780435537425</v>
          </cell>
          <cell r="J2684">
            <v>9780435537425</v>
          </cell>
          <cell r="K2684" t="str">
            <v>Level Up Maths: Access Book (Level 1-2)</v>
          </cell>
          <cell r="L2684">
            <v>178.01000000000005</v>
          </cell>
          <cell r="M2684">
            <v>0</v>
          </cell>
          <cell r="N2684">
            <v>178.01000000000005</v>
          </cell>
          <cell r="O2684">
            <v>405.40000000000003</v>
          </cell>
          <cell r="P2684">
            <v>9.86</v>
          </cell>
          <cell r="Q2684">
            <v>0</v>
          </cell>
          <cell r="R2684">
            <v>415.26000000000005</v>
          </cell>
          <cell r="S2684">
            <v>11.49</v>
          </cell>
          <cell r="T2684">
            <v>12.39</v>
          </cell>
          <cell r="U2684">
            <v>13.39</v>
          </cell>
          <cell r="V2684">
            <v>14.5</v>
          </cell>
          <cell r="W2684">
            <v>14.5</v>
          </cell>
          <cell r="X2684">
            <v>0</v>
          </cell>
          <cell r="Y2684">
            <v>0</v>
          </cell>
          <cell r="Z2684">
            <v>8.2897684839432273E-2</v>
          </cell>
          <cell r="AA2684" t="str">
            <v>Lucy Chowns</v>
          </cell>
          <cell r="AB2684">
            <v>0.08</v>
          </cell>
          <cell r="AC2684">
            <v>15.66</v>
          </cell>
          <cell r="AD2684">
            <v>15.66</v>
          </cell>
          <cell r="AE2684">
            <v>0</v>
          </cell>
          <cell r="AF2684">
            <v>16</v>
          </cell>
          <cell r="AG2684">
            <v>16</v>
          </cell>
        </row>
        <row r="2685">
          <cell r="I2685">
            <v>9780435537432</v>
          </cell>
          <cell r="J2685">
            <v>9780435537432</v>
          </cell>
          <cell r="K2685" t="str">
            <v>Level Up Maths: Access Book (Level 2-3)</v>
          </cell>
          <cell r="L2685">
            <v>226.34000000000003</v>
          </cell>
          <cell r="M2685">
            <v>0</v>
          </cell>
          <cell r="N2685">
            <v>226.34000000000003</v>
          </cell>
          <cell r="O2685">
            <v>394.96000000000004</v>
          </cell>
          <cell r="P2685">
            <v>0</v>
          </cell>
          <cell r="Q2685">
            <v>0</v>
          </cell>
          <cell r="R2685">
            <v>394.96000000000004</v>
          </cell>
          <cell r="S2685">
            <v>11.49</v>
          </cell>
          <cell r="T2685">
            <v>12.39</v>
          </cell>
          <cell r="U2685">
            <v>13.39</v>
          </cell>
          <cell r="V2685">
            <v>14.5</v>
          </cell>
          <cell r="W2685">
            <v>14.5</v>
          </cell>
          <cell r="X2685">
            <v>0</v>
          </cell>
          <cell r="Y2685">
            <v>0</v>
          </cell>
          <cell r="Z2685">
            <v>8.2897684839432273E-2</v>
          </cell>
          <cell r="AA2685" t="str">
            <v>Lucy Chowns</v>
          </cell>
          <cell r="AB2685">
            <v>0.08</v>
          </cell>
          <cell r="AC2685">
            <v>15.66</v>
          </cell>
          <cell r="AD2685">
            <v>15.66</v>
          </cell>
          <cell r="AE2685">
            <v>0</v>
          </cell>
          <cell r="AF2685">
            <v>16</v>
          </cell>
          <cell r="AG2685">
            <v>16</v>
          </cell>
        </row>
        <row r="2686">
          <cell r="I2686">
            <v>9780435537449</v>
          </cell>
          <cell r="J2686">
            <v>9780435537449</v>
          </cell>
          <cell r="K2686" t="str">
            <v>Level Up Maths: Access Book (Level 3-4)</v>
          </cell>
          <cell r="L2686">
            <v>147.33000000000001</v>
          </cell>
          <cell r="M2686">
            <v>0</v>
          </cell>
          <cell r="N2686">
            <v>147.33000000000001</v>
          </cell>
          <cell r="O2686">
            <v>376.83</v>
          </cell>
          <cell r="P2686">
            <v>9.86</v>
          </cell>
          <cell r="Q2686">
            <v>0</v>
          </cell>
          <cell r="R2686">
            <v>386.69</v>
          </cell>
          <cell r="S2686">
            <v>11.49</v>
          </cell>
          <cell r="T2686">
            <v>12.39</v>
          </cell>
          <cell r="U2686">
            <v>13.39</v>
          </cell>
          <cell r="V2686">
            <v>14.5</v>
          </cell>
          <cell r="W2686">
            <v>14.5</v>
          </cell>
          <cell r="X2686">
            <v>0</v>
          </cell>
          <cell r="Y2686">
            <v>0</v>
          </cell>
          <cell r="Z2686">
            <v>8.2897684839432273E-2</v>
          </cell>
          <cell r="AA2686" t="str">
            <v>Lucy Chowns</v>
          </cell>
          <cell r="AB2686">
            <v>0.08</v>
          </cell>
          <cell r="AC2686">
            <v>15.66</v>
          </cell>
          <cell r="AD2686">
            <v>15.66</v>
          </cell>
          <cell r="AE2686">
            <v>0</v>
          </cell>
          <cell r="AF2686">
            <v>16</v>
          </cell>
          <cell r="AG2686">
            <v>16</v>
          </cell>
        </row>
        <row r="2687">
          <cell r="I2687">
            <v>9780435579753</v>
          </cell>
          <cell r="J2687">
            <v>9780435579753</v>
          </cell>
          <cell r="K2687" t="str">
            <v>Text: Building Skills in English 11-14 LiveText 1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502.39</v>
          </cell>
          <cell r="T2687">
            <v>540</v>
          </cell>
          <cell r="U2687">
            <v>583.19000000000005</v>
          </cell>
          <cell r="V2687">
            <v>735</v>
          </cell>
          <cell r="W2687">
            <v>612.5</v>
          </cell>
          <cell r="X2687">
            <v>122.5</v>
          </cell>
          <cell r="Y2687">
            <v>0.2</v>
          </cell>
          <cell r="Z2687">
            <v>0.26030967609183953</v>
          </cell>
          <cell r="AA2687" t="str">
            <v>Danny Cuttell</v>
          </cell>
          <cell r="AB2687">
            <v>0.05</v>
          </cell>
          <cell r="AC2687">
            <v>771.75</v>
          </cell>
          <cell r="AD2687">
            <v>643.125</v>
          </cell>
          <cell r="AE2687">
            <v>128.625</v>
          </cell>
          <cell r="AF2687">
            <v>772</v>
          </cell>
          <cell r="AG2687">
            <v>643.5</v>
          </cell>
        </row>
        <row r="2688">
          <cell r="I2688">
            <v>9781292131511</v>
          </cell>
          <cell r="J2688">
            <v>9781292131511</v>
          </cell>
          <cell r="K2688" t="str">
            <v>REV AQA GCSE 2016 Physics F RG</v>
          </cell>
          <cell r="L2688">
            <v>1081.4000000000001</v>
          </cell>
          <cell r="M2688">
            <v>47.58</v>
          </cell>
          <cell r="N2688">
            <v>1128.98</v>
          </cell>
          <cell r="O2688">
            <v>385.27</v>
          </cell>
          <cell r="P2688">
            <v>72.78</v>
          </cell>
          <cell r="Q2688">
            <v>0</v>
          </cell>
          <cell r="R2688">
            <v>458.04999999999995</v>
          </cell>
          <cell r="S2688">
            <v>5.99</v>
          </cell>
          <cell r="T2688">
            <v>5.99</v>
          </cell>
          <cell r="U2688">
            <v>5.99</v>
          </cell>
          <cell r="V2688">
            <v>5.99</v>
          </cell>
          <cell r="W2688">
            <v>5.99</v>
          </cell>
          <cell r="X2688">
            <v>0</v>
          </cell>
          <cell r="Y2688">
            <v>0</v>
          </cell>
          <cell r="Z2688">
            <v>0</v>
          </cell>
          <cell r="AA2688" t="str">
            <v>Lionel Bolton</v>
          </cell>
          <cell r="AB2688">
            <v>0.04</v>
          </cell>
          <cell r="AC2688">
            <v>6.2296000000000005</v>
          </cell>
          <cell r="AD2688">
            <v>6.2296000000000005</v>
          </cell>
          <cell r="AE2688">
            <v>0</v>
          </cell>
          <cell r="AF2688">
            <v>6.25</v>
          </cell>
          <cell r="AG2688">
            <v>6.25</v>
          </cell>
        </row>
        <row r="2689">
          <cell r="I2689">
            <v>9781292131528</v>
          </cell>
          <cell r="J2689">
            <v>9781292131528</v>
          </cell>
          <cell r="K2689" t="str">
            <v>Revise AQA GCSE (9-1) Physics Higher Revision Guide</v>
          </cell>
          <cell r="L2689">
            <v>3861.0200000000004</v>
          </cell>
          <cell r="M2689">
            <v>106.13999999999999</v>
          </cell>
          <cell r="N2689">
            <v>3967.1600000000003</v>
          </cell>
          <cell r="O2689">
            <v>2115.88</v>
          </cell>
          <cell r="P2689">
            <v>72</v>
          </cell>
          <cell r="Q2689">
            <v>0</v>
          </cell>
          <cell r="R2689">
            <v>2187.88</v>
          </cell>
          <cell r="S2689">
            <v>5.99</v>
          </cell>
          <cell r="T2689">
            <v>5.99</v>
          </cell>
          <cell r="U2689">
            <v>5.99</v>
          </cell>
          <cell r="V2689">
            <v>5.99</v>
          </cell>
          <cell r="W2689">
            <v>5.99</v>
          </cell>
          <cell r="X2689">
            <v>0</v>
          </cell>
          <cell r="Y2689">
            <v>0</v>
          </cell>
          <cell r="Z2689">
            <v>0</v>
          </cell>
          <cell r="AA2689" t="str">
            <v>Lionel Bolton</v>
          </cell>
          <cell r="AB2689">
            <v>0.04</v>
          </cell>
          <cell r="AC2689">
            <v>6.2296000000000005</v>
          </cell>
          <cell r="AD2689">
            <v>6.2296000000000005</v>
          </cell>
          <cell r="AE2689">
            <v>0</v>
          </cell>
          <cell r="AF2689">
            <v>6.25</v>
          </cell>
          <cell r="AG2689">
            <v>6.25</v>
          </cell>
        </row>
        <row r="2690">
          <cell r="I2690">
            <v>9781292131535</v>
          </cell>
          <cell r="J2690">
            <v>9781292131535</v>
          </cell>
          <cell r="K2690" t="str">
            <v>Revise Edexcel GCSE 2016 Combined Science Foundation Revision Guide AB</v>
          </cell>
          <cell r="L2690">
            <v>3699.9000000000015</v>
          </cell>
          <cell r="M2690">
            <v>114.75</v>
          </cell>
          <cell r="N2690">
            <v>3814.6500000000015</v>
          </cell>
          <cell r="O2690">
            <v>1169.58</v>
          </cell>
          <cell r="P2690">
            <v>134.26000000000002</v>
          </cell>
          <cell r="Q2690">
            <v>0</v>
          </cell>
          <cell r="R2690">
            <v>1303.8399999999999</v>
          </cell>
          <cell r="S2690">
            <v>1</v>
          </cell>
          <cell r="T2690">
            <v>1</v>
          </cell>
          <cell r="U2690">
            <v>1</v>
          </cell>
          <cell r="V2690">
            <v>1</v>
          </cell>
          <cell r="W2690">
            <v>1</v>
          </cell>
          <cell r="X2690">
            <v>0</v>
          </cell>
          <cell r="Y2690">
            <v>0</v>
          </cell>
          <cell r="Z2690">
            <v>0</v>
          </cell>
          <cell r="AA2690" t="str">
            <v>Lionel Bolton</v>
          </cell>
          <cell r="AB2690">
            <v>0</v>
          </cell>
          <cell r="AC2690">
            <v>1</v>
          </cell>
          <cell r="AD2690">
            <v>1</v>
          </cell>
          <cell r="AE2690">
            <v>0</v>
          </cell>
          <cell r="AF2690">
            <v>1</v>
          </cell>
          <cell r="AG2690">
            <v>1</v>
          </cell>
        </row>
        <row r="2691">
          <cell r="I2691">
            <v>9781292131542</v>
          </cell>
          <cell r="J2691">
            <v>9781292131542</v>
          </cell>
          <cell r="K2691" t="str">
            <v>REV Ed GCSE 2016 Comb Sci F RG Pt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8.99</v>
          </cell>
          <cell r="T2691">
            <v>8.99</v>
          </cell>
          <cell r="U2691">
            <v>8.99</v>
          </cell>
          <cell r="V2691">
            <v>8.99</v>
          </cell>
          <cell r="W2691">
            <v>8.99</v>
          </cell>
          <cell r="X2691">
            <v>0</v>
          </cell>
          <cell r="Y2691">
            <v>0</v>
          </cell>
          <cell r="Z2691">
            <v>0</v>
          </cell>
          <cell r="AA2691" t="str">
            <v>Lionel Bolton</v>
          </cell>
          <cell r="AB2691">
            <v>0.05</v>
          </cell>
          <cell r="AC2691">
            <v>9.4395000000000007</v>
          </cell>
          <cell r="AD2691">
            <v>9.4395000000000007</v>
          </cell>
          <cell r="AE2691">
            <v>0</v>
          </cell>
          <cell r="AF2691">
            <v>9.5</v>
          </cell>
          <cell r="AG2691">
            <v>9.5</v>
          </cell>
        </row>
        <row r="2692">
          <cell r="I2692">
            <v>9781292131566</v>
          </cell>
          <cell r="J2692">
            <v>9781292131566</v>
          </cell>
          <cell r="K2692" t="str">
            <v>Revise Edexcel GCSE 2016 Combined Science Higher Revision Guide AB</v>
          </cell>
          <cell r="L2692">
            <v>3777.4500000000012</v>
          </cell>
          <cell r="M2692">
            <v>209.78999999999996</v>
          </cell>
          <cell r="N2692">
            <v>3987.2400000000011</v>
          </cell>
          <cell r="O2692">
            <v>1518.3399999999997</v>
          </cell>
          <cell r="P2692">
            <v>41.29</v>
          </cell>
          <cell r="Q2692">
            <v>0</v>
          </cell>
          <cell r="R2692">
            <v>1559.6299999999997</v>
          </cell>
          <cell r="S2692">
            <v>1</v>
          </cell>
          <cell r="T2692">
            <v>1</v>
          </cell>
          <cell r="U2692">
            <v>1</v>
          </cell>
          <cell r="V2692">
            <v>1</v>
          </cell>
          <cell r="W2692">
            <v>1</v>
          </cell>
          <cell r="X2692">
            <v>0</v>
          </cell>
          <cell r="Y2692">
            <v>0</v>
          </cell>
          <cell r="Z2692">
            <v>0</v>
          </cell>
          <cell r="AA2692" t="str">
            <v>Lionel Bolton</v>
          </cell>
          <cell r="AB2692">
            <v>0</v>
          </cell>
          <cell r="AC2692">
            <v>1</v>
          </cell>
          <cell r="AD2692">
            <v>1</v>
          </cell>
          <cell r="AE2692">
            <v>0</v>
          </cell>
          <cell r="AF2692">
            <v>1</v>
          </cell>
          <cell r="AG2692">
            <v>1</v>
          </cell>
        </row>
        <row r="2693">
          <cell r="I2693">
            <v>9780435717841</v>
          </cell>
          <cell r="J2693">
            <v>9780435717841</v>
          </cell>
          <cell r="K2693" t="str">
            <v>Expo 4 for Edexcel Higher Student Book</v>
          </cell>
          <cell r="L2693">
            <v>-20.6</v>
          </cell>
          <cell r="M2693">
            <v>0</v>
          </cell>
          <cell r="N2693">
            <v>-20.6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28.09</v>
          </cell>
          <cell r="T2693">
            <v>30.29</v>
          </cell>
          <cell r="U2693">
            <v>32.69</v>
          </cell>
          <cell r="V2693">
            <v>34.32</v>
          </cell>
          <cell r="W2693">
            <v>34.32</v>
          </cell>
          <cell r="X2693">
            <v>0</v>
          </cell>
          <cell r="Y2693">
            <v>0</v>
          </cell>
          <cell r="Z2693">
            <v>4.9862343224227779E-2</v>
          </cell>
          <cell r="AA2693" t="str">
            <v>Danny Cuttell</v>
          </cell>
          <cell r="AB2693">
            <v>0.08</v>
          </cell>
          <cell r="AC2693">
            <v>37.065600000000003</v>
          </cell>
          <cell r="AD2693">
            <v>37.065600000000003</v>
          </cell>
          <cell r="AE2693">
            <v>0</v>
          </cell>
          <cell r="AF2693">
            <v>37.5</v>
          </cell>
          <cell r="AG2693">
            <v>37.5</v>
          </cell>
        </row>
        <row r="2694">
          <cell r="I2694">
            <v>9780435717872</v>
          </cell>
          <cell r="J2694">
            <v>9780435717872</v>
          </cell>
          <cell r="K2694" t="str">
            <v>Expo 4 AQA Higher Student Book</v>
          </cell>
          <cell r="L2694">
            <v>221.1</v>
          </cell>
          <cell r="M2694">
            <v>0</v>
          </cell>
          <cell r="N2694">
            <v>221.1</v>
          </cell>
          <cell r="O2694">
            <v>1393.2</v>
          </cell>
          <cell r="P2694">
            <v>0</v>
          </cell>
          <cell r="Q2694">
            <v>0</v>
          </cell>
          <cell r="R2694">
            <v>1393.2</v>
          </cell>
          <cell r="S2694">
            <v>25.29</v>
          </cell>
          <cell r="T2694">
            <v>27.29</v>
          </cell>
          <cell r="U2694">
            <v>29.49</v>
          </cell>
          <cell r="V2694">
            <v>30.96</v>
          </cell>
          <cell r="W2694">
            <v>30.96</v>
          </cell>
          <cell r="X2694">
            <v>0</v>
          </cell>
          <cell r="Y2694">
            <v>0</v>
          </cell>
          <cell r="Z2694">
            <v>4.9847405900305342E-2</v>
          </cell>
          <cell r="AA2694" t="str">
            <v>Danny Cuttell</v>
          </cell>
          <cell r="AB2694">
            <v>0.08</v>
          </cell>
          <cell r="AC2694">
            <v>33.436800000000005</v>
          </cell>
          <cell r="AD2694">
            <v>33.436800000000005</v>
          </cell>
          <cell r="AE2694">
            <v>0</v>
          </cell>
          <cell r="AF2694">
            <v>33.5</v>
          </cell>
          <cell r="AG2694">
            <v>33.5</v>
          </cell>
        </row>
        <row r="2695">
          <cell r="I2695">
            <v>9780435719999</v>
          </cell>
          <cell r="J2695">
            <v>9780435719999</v>
          </cell>
          <cell r="K2695" t="str">
            <v>Mira GCSE Span Foun Wbk fr pk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3.69</v>
          </cell>
          <cell r="T2695">
            <v>3.69</v>
          </cell>
          <cell r="U2695">
            <v>3.99</v>
          </cell>
          <cell r="V2695">
            <v>4.1900000000000004</v>
          </cell>
          <cell r="W2695">
            <v>4.1900000000000004</v>
          </cell>
          <cell r="X2695">
            <v>0</v>
          </cell>
          <cell r="Y2695">
            <v>0</v>
          </cell>
          <cell r="Z2695">
            <v>5.0125313283208017E-2</v>
          </cell>
          <cell r="AA2695" t="str">
            <v>Danny Cuttell</v>
          </cell>
          <cell r="AB2695">
            <v>0.08</v>
          </cell>
          <cell r="AC2695">
            <v>4.5252000000000008</v>
          </cell>
          <cell r="AD2695">
            <v>4.5252000000000008</v>
          </cell>
          <cell r="AE2695">
            <v>0</v>
          </cell>
          <cell r="AF2695">
            <v>5</v>
          </cell>
          <cell r="AG2695">
            <v>5</v>
          </cell>
        </row>
        <row r="2696">
          <cell r="I2696">
            <v>9780435720339</v>
          </cell>
          <cell r="J2696">
            <v>9780435720339</v>
          </cell>
          <cell r="K2696" t="str">
            <v>Echo AQA GCSE German Higher Student Book</v>
          </cell>
          <cell r="L2696">
            <v>-121</v>
          </cell>
          <cell r="M2696">
            <v>0</v>
          </cell>
          <cell r="N2696">
            <v>-121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26.99</v>
          </cell>
          <cell r="T2696">
            <v>29.09</v>
          </cell>
          <cell r="U2696">
            <v>31.39</v>
          </cell>
          <cell r="V2696">
            <v>32.96</v>
          </cell>
          <cell r="W2696">
            <v>32.96</v>
          </cell>
          <cell r="X2696">
            <v>0</v>
          </cell>
          <cell r="Y2696">
            <v>0</v>
          </cell>
          <cell r="Z2696">
            <v>5.0015928639694174E-2</v>
          </cell>
          <cell r="AA2696" t="str">
            <v>Danny Cuttell</v>
          </cell>
          <cell r="AB2696">
            <v>0.08</v>
          </cell>
          <cell r="AC2696">
            <v>35.596800000000002</v>
          </cell>
          <cell r="AD2696">
            <v>35.596800000000002</v>
          </cell>
          <cell r="AE2696">
            <v>0</v>
          </cell>
          <cell r="AF2696">
            <v>36</v>
          </cell>
          <cell r="AG2696">
            <v>36</v>
          </cell>
        </row>
        <row r="2697">
          <cell r="I2697">
            <v>9780435720605</v>
          </cell>
          <cell r="J2697">
            <v>9780435720605</v>
          </cell>
          <cell r="K2697" t="str">
            <v>Expo AQA GCSE French Higher Student Book</v>
          </cell>
          <cell r="L2697">
            <v>1078.2799999999997</v>
          </cell>
          <cell r="M2697">
            <v>21.35</v>
          </cell>
          <cell r="N2697">
            <v>1099.6299999999997</v>
          </cell>
          <cell r="O2697">
            <v>407.34000000000003</v>
          </cell>
          <cell r="P2697">
            <v>1.0599999999999987</v>
          </cell>
          <cell r="Q2697">
            <v>0</v>
          </cell>
          <cell r="R2697">
            <v>408.40000000000003</v>
          </cell>
          <cell r="S2697">
            <v>26.99</v>
          </cell>
          <cell r="T2697">
            <v>29.09</v>
          </cell>
          <cell r="U2697">
            <v>31.39</v>
          </cell>
          <cell r="V2697">
            <v>32.96</v>
          </cell>
          <cell r="W2697">
            <v>32.96</v>
          </cell>
          <cell r="X2697">
            <v>0</v>
          </cell>
          <cell r="Y2697">
            <v>0</v>
          </cell>
          <cell r="Z2697">
            <v>5.0015928639694174E-2</v>
          </cell>
          <cell r="AA2697" t="str">
            <v>Danny Cuttell</v>
          </cell>
          <cell r="AB2697">
            <v>0.08</v>
          </cell>
          <cell r="AC2697">
            <v>35.596800000000002</v>
          </cell>
          <cell r="AD2697">
            <v>35.596800000000002</v>
          </cell>
          <cell r="AE2697">
            <v>0</v>
          </cell>
          <cell r="AF2697">
            <v>36</v>
          </cell>
          <cell r="AG2697">
            <v>36</v>
          </cell>
        </row>
        <row r="2698">
          <cell r="I2698">
            <v>9780435720612</v>
          </cell>
          <cell r="J2698">
            <v>9780435720612</v>
          </cell>
          <cell r="K2698" t="str">
            <v>Expo AQA GCSE French Foundation Student Book</v>
          </cell>
          <cell r="L2698">
            <v>0</v>
          </cell>
          <cell r="M2698">
            <v>0</v>
          </cell>
          <cell r="N2698">
            <v>0</v>
          </cell>
          <cell r="O2698">
            <v>625.26</v>
          </cell>
          <cell r="P2698">
            <v>0</v>
          </cell>
          <cell r="Q2698">
            <v>0</v>
          </cell>
          <cell r="R2698">
            <v>625.26</v>
          </cell>
          <cell r="S2698">
            <v>26.99</v>
          </cell>
          <cell r="T2698">
            <v>29.09</v>
          </cell>
          <cell r="U2698">
            <v>31.39</v>
          </cell>
          <cell r="V2698">
            <v>32.96</v>
          </cell>
          <cell r="W2698">
            <v>32.96</v>
          </cell>
          <cell r="X2698">
            <v>0</v>
          </cell>
          <cell r="Y2698">
            <v>0</v>
          </cell>
          <cell r="Z2698">
            <v>5.0015928639694174E-2</v>
          </cell>
          <cell r="AA2698" t="str">
            <v>Danny Cuttell</v>
          </cell>
          <cell r="AB2698">
            <v>0.08</v>
          </cell>
          <cell r="AC2698">
            <v>35.596800000000002</v>
          </cell>
          <cell r="AD2698">
            <v>35.596800000000002</v>
          </cell>
          <cell r="AE2698">
            <v>0</v>
          </cell>
          <cell r="AF2698">
            <v>36</v>
          </cell>
          <cell r="AG2698">
            <v>36</v>
          </cell>
        </row>
        <row r="2699">
          <cell r="I2699">
            <v>9780435720704</v>
          </cell>
          <cell r="J2699">
            <v>9780435720704</v>
          </cell>
          <cell r="K2699" t="str">
            <v>Expo OCR GCSE French Higher Student Book</v>
          </cell>
          <cell r="L2699">
            <v>-336.87</v>
          </cell>
          <cell r="M2699">
            <v>19.170000000000002</v>
          </cell>
          <cell r="N2699">
            <v>-317.7</v>
          </cell>
          <cell r="O2699">
            <v>126.4</v>
          </cell>
          <cell r="P2699">
            <v>20.13</v>
          </cell>
          <cell r="Q2699">
            <v>0</v>
          </cell>
          <cell r="R2699">
            <v>146.53</v>
          </cell>
          <cell r="S2699">
            <v>24.19</v>
          </cell>
          <cell r="T2699">
            <v>26.09</v>
          </cell>
          <cell r="U2699">
            <v>28.19</v>
          </cell>
          <cell r="V2699">
            <v>29.6</v>
          </cell>
          <cell r="W2699">
            <v>29.6</v>
          </cell>
          <cell r="X2699">
            <v>0</v>
          </cell>
          <cell r="Y2699">
            <v>0</v>
          </cell>
          <cell r="Z2699">
            <v>5.0017736786094336E-2</v>
          </cell>
          <cell r="AA2699" t="str">
            <v>Danny Cuttell</v>
          </cell>
          <cell r="AB2699">
            <v>0.08</v>
          </cell>
          <cell r="AC2699">
            <v>31.968000000000004</v>
          </cell>
          <cell r="AD2699">
            <v>31.968000000000004</v>
          </cell>
          <cell r="AE2699">
            <v>0</v>
          </cell>
          <cell r="AF2699">
            <v>32</v>
          </cell>
          <cell r="AG2699">
            <v>32</v>
          </cell>
        </row>
        <row r="2700">
          <cell r="I2700">
            <v>9780435720827</v>
          </cell>
          <cell r="J2700">
            <v>9780435720827</v>
          </cell>
          <cell r="K2700" t="str">
            <v>Expo (AQA&amp;OCR) GCSE French Higher Workbooks (pack of 8)</v>
          </cell>
          <cell r="L2700">
            <v>36.340000000000003</v>
          </cell>
          <cell r="M2700">
            <v>0</v>
          </cell>
          <cell r="N2700">
            <v>36.340000000000003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40.19</v>
          </cell>
          <cell r="T2700">
            <v>43.39</v>
          </cell>
          <cell r="U2700">
            <v>46.89</v>
          </cell>
          <cell r="V2700">
            <v>49.23</v>
          </cell>
          <cell r="W2700">
            <v>49.23</v>
          </cell>
          <cell r="X2700">
            <v>0</v>
          </cell>
          <cell r="Y2700">
            <v>0</v>
          </cell>
          <cell r="Z2700">
            <v>4.9904030710172576E-2</v>
          </cell>
          <cell r="AA2700" t="str">
            <v>Danny Cuttell</v>
          </cell>
          <cell r="AB2700">
            <v>0.08</v>
          </cell>
          <cell r="AC2700">
            <v>53.168399999999998</v>
          </cell>
          <cell r="AD2700">
            <v>53.168399999999998</v>
          </cell>
          <cell r="AE2700">
            <v>0</v>
          </cell>
          <cell r="AF2700">
            <v>53.5</v>
          </cell>
          <cell r="AG2700">
            <v>53.5</v>
          </cell>
        </row>
        <row r="2701">
          <cell r="I2701">
            <v>9780435720858</v>
          </cell>
          <cell r="J2701">
            <v>9780435720858</v>
          </cell>
          <cell r="K2701" t="str">
            <v>Expo (AQA&amp;OCR) GCSE French Foundation Workbook pack of 8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40.19</v>
          </cell>
          <cell r="T2701">
            <v>43.39</v>
          </cell>
          <cell r="U2701">
            <v>46.89</v>
          </cell>
          <cell r="V2701">
            <v>49.23</v>
          </cell>
          <cell r="W2701">
            <v>49.23</v>
          </cell>
          <cell r="X2701">
            <v>0</v>
          </cell>
          <cell r="Y2701">
            <v>0</v>
          </cell>
          <cell r="Z2701">
            <v>4.9904030710172576E-2</v>
          </cell>
          <cell r="AA2701" t="str">
            <v>Danny Cuttell</v>
          </cell>
          <cell r="AB2701">
            <v>0.08</v>
          </cell>
          <cell r="AC2701">
            <v>53.168399999999998</v>
          </cell>
          <cell r="AD2701">
            <v>53.168399999999998</v>
          </cell>
          <cell r="AE2701">
            <v>0</v>
          </cell>
          <cell r="AF2701">
            <v>53.5</v>
          </cell>
          <cell r="AG2701">
            <v>53.5</v>
          </cell>
        </row>
        <row r="2702">
          <cell r="I2702">
            <v>9780435721268</v>
          </cell>
          <cell r="J2702">
            <v>9780435721268</v>
          </cell>
          <cell r="K2702" t="str">
            <v>Edexcel GCSE Span Higher WBk fr pk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3.69</v>
          </cell>
          <cell r="T2702">
            <v>3.69</v>
          </cell>
          <cell r="U2702">
            <v>3.99</v>
          </cell>
          <cell r="V2702">
            <v>4.1900000000000004</v>
          </cell>
          <cell r="W2702">
            <v>4.1900000000000004</v>
          </cell>
          <cell r="X2702">
            <v>0</v>
          </cell>
          <cell r="Y2702">
            <v>0</v>
          </cell>
          <cell r="Z2702">
            <v>5.0125313283208017E-2</v>
          </cell>
          <cell r="AA2702" t="str">
            <v>Danny Cuttell</v>
          </cell>
          <cell r="AB2702">
            <v>0.08</v>
          </cell>
          <cell r="AC2702">
            <v>4.5252000000000008</v>
          </cell>
          <cell r="AD2702">
            <v>4.5252000000000008</v>
          </cell>
          <cell r="AE2702">
            <v>0</v>
          </cell>
          <cell r="AF2702">
            <v>5</v>
          </cell>
          <cell r="AG2702">
            <v>5</v>
          </cell>
        </row>
        <row r="2703">
          <cell r="I2703">
            <v>9780435757786</v>
          </cell>
          <cell r="J2703">
            <v>9780435757786</v>
          </cell>
          <cell r="K2703" t="str">
            <v>A Level Design and Technology for Edexcel: Product Design: Resistant Materials</v>
          </cell>
          <cell r="L2703">
            <v>4491.935622522994</v>
          </cell>
          <cell r="M2703">
            <v>-59.82000000000005</v>
          </cell>
          <cell r="N2703">
            <v>4432.1156225229943</v>
          </cell>
          <cell r="O2703">
            <v>1554.7199999999998</v>
          </cell>
          <cell r="P2703">
            <v>-33.03</v>
          </cell>
          <cell r="Q2703">
            <v>0</v>
          </cell>
          <cell r="R2703">
            <v>1521.6899999999998</v>
          </cell>
          <cell r="S2703">
            <v>46.29</v>
          </cell>
          <cell r="T2703">
            <v>49.99</v>
          </cell>
          <cell r="U2703">
            <v>53.99</v>
          </cell>
          <cell r="V2703">
            <v>56.69</v>
          </cell>
          <cell r="W2703">
            <v>56.69</v>
          </cell>
          <cell r="X2703">
            <v>0</v>
          </cell>
          <cell r="Y2703">
            <v>0</v>
          </cell>
          <cell r="Z2703">
            <v>5.0009260974254399E-2</v>
          </cell>
          <cell r="AA2703" t="str">
            <v>Danny Cuttell</v>
          </cell>
          <cell r="AB2703">
            <v>0.08</v>
          </cell>
          <cell r="AC2703">
            <v>61.225200000000001</v>
          </cell>
          <cell r="AD2703">
            <v>61.225200000000001</v>
          </cell>
          <cell r="AE2703">
            <v>0</v>
          </cell>
          <cell r="AF2703">
            <v>61.5</v>
          </cell>
          <cell r="AG2703">
            <v>61.5</v>
          </cell>
        </row>
        <row r="2704">
          <cell r="I2704">
            <v>9780435757793</v>
          </cell>
          <cell r="J2704">
            <v>9780435757793</v>
          </cell>
          <cell r="K2704" t="str">
            <v>A Level Design and Technology for Edexcel: Product Design: Graphic Products</v>
          </cell>
          <cell r="L2704">
            <v>924.93562252299398</v>
          </cell>
          <cell r="M2704">
            <v>183.54999999999998</v>
          </cell>
          <cell r="N2704">
            <v>1108.4856225229939</v>
          </cell>
          <cell r="O2704">
            <v>651.8900000000001</v>
          </cell>
          <cell r="P2704">
            <v>-73.42</v>
          </cell>
          <cell r="Q2704">
            <v>0</v>
          </cell>
          <cell r="R2704">
            <v>578.47000000000014</v>
          </cell>
          <cell r="S2704">
            <v>46.29</v>
          </cell>
          <cell r="T2704">
            <v>49.99</v>
          </cell>
          <cell r="U2704">
            <v>53.99</v>
          </cell>
          <cell r="V2704">
            <v>56.69</v>
          </cell>
          <cell r="W2704">
            <v>56.69</v>
          </cell>
          <cell r="X2704">
            <v>0</v>
          </cell>
          <cell r="Y2704">
            <v>0</v>
          </cell>
          <cell r="Z2704">
            <v>5.0009260974254399E-2</v>
          </cell>
          <cell r="AA2704" t="str">
            <v>Danny Cuttell</v>
          </cell>
          <cell r="AB2704">
            <v>0.08</v>
          </cell>
          <cell r="AC2704">
            <v>61.225200000000001</v>
          </cell>
          <cell r="AD2704">
            <v>61.225200000000001</v>
          </cell>
          <cell r="AE2704">
            <v>0</v>
          </cell>
          <cell r="AF2704">
            <v>61.5</v>
          </cell>
          <cell r="AG2704">
            <v>61.5</v>
          </cell>
        </row>
        <row r="2705">
          <cell r="I2705">
            <v>9781292131573</v>
          </cell>
          <cell r="J2705">
            <v>9781292131573</v>
          </cell>
          <cell r="K2705" t="str">
            <v>REV Ed GCSE 2016 Comb Sci H RG Pt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8.99</v>
          </cell>
          <cell r="T2705">
            <v>8.99</v>
          </cell>
          <cell r="U2705">
            <v>8.99</v>
          </cell>
          <cell r="V2705">
            <v>8.99</v>
          </cell>
          <cell r="W2705">
            <v>8.99</v>
          </cell>
          <cell r="X2705">
            <v>0</v>
          </cell>
          <cell r="Y2705">
            <v>0</v>
          </cell>
          <cell r="Z2705">
            <v>0</v>
          </cell>
          <cell r="AA2705" t="str">
            <v>Lionel Bolton</v>
          </cell>
          <cell r="AB2705">
            <v>0.05</v>
          </cell>
          <cell r="AC2705">
            <v>9.4395000000000007</v>
          </cell>
          <cell r="AD2705">
            <v>9.4395000000000007</v>
          </cell>
          <cell r="AE2705">
            <v>0</v>
          </cell>
          <cell r="AF2705">
            <v>9.5</v>
          </cell>
          <cell r="AG2705">
            <v>9.5</v>
          </cell>
        </row>
        <row r="2706">
          <cell r="I2706">
            <v>9780435761813</v>
          </cell>
          <cell r="J2706">
            <v>9780435761813</v>
          </cell>
          <cell r="K2706" t="str">
            <v>Interactive Poetry 11-14 Student book</v>
          </cell>
          <cell r="L2706">
            <v>-22.24</v>
          </cell>
          <cell r="M2706">
            <v>0</v>
          </cell>
          <cell r="N2706">
            <v>-22.24</v>
          </cell>
          <cell r="O2706">
            <v>132.19999999999999</v>
          </cell>
          <cell r="P2706">
            <v>0</v>
          </cell>
          <cell r="Q2706">
            <v>0</v>
          </cell>
          <cell r="R2706">
            <v>132.19999999999999</v>
          </cell>
          <cell r="S2706">
            <v>15.89</v>
          </cell>
          <cell r="T2706">
            <v>17.190000000000001</v>
          </cell>
          <cell r="U2706">
            <v>17.989999999999998</v>
          </cell>
          <cell r="V2706">
            <v>18.89</v>
          </cell>
          <cell r="W2706">
            <v>18.89</v>
          </cell>
          <cell r="X2706">
            <v>0</v>
          </cell>
          <cell r="Y2706">
            <v>0</v>
          </cell>
          <cell r="Z2706">
            <v>5.0027793218454741E-2</v>
          </cell>
          <cell r="AA2706" t="str">
            <v>Danny Cuttell</v>
          </cell>
          <cell r="AB2706">
            <v>0.08</v>
          </cell>
          <cell r="AC2706">
            <v>20.401200000000003</v>
          </cell>
          <cell r="AD2706">
            <v>20.401200000000003</v>
          </cell>
          <cell r="AE2706">
            <v>0</v>
          </cell>
          <cell r="AF2706">
            <v>20.5</v>
          </cell>
          <cell r="AG2706">
            <v>20.5</v>
          </cell>
        </row>
        <row r="2707">
          <cell r="I2707">
            <v>9780435806262</v>
          </cell>
          <cell r="J2707">
            <v>9780435806262</v>
          </cell>
          <cell r="K2707" t="str">
            <v>Spelling Matters Too Student Book</v>
          </cell>
          <cell r="L2707">
            <v>748.73367837338287</v>
          </cell>
          <cell r="M2707">
            <v>0</v>
          </cell>
          <cell r="N2707">
            <v>748.73367837338287</v>
          </cell>
          <cell r="O2707">
            <v>113.05</v>
          </cell>
          <cell r="P2707">
            <v>13.7</v>
          </cell>
          <cell r="Q2707">
            <v>0</v>
          </cell>
          <cell r="R2707">
            <v>126.75</v>
          </cell>
          <cell r="S2707">
            <v>16.489999999999998</v>
          </cell>
          <cell r="T2707">
            <v>17.79</v>
          </cell>
          <cell r="U2707">
            <v>19.190000000000001</v>
          </cell>
          <cell r="V2707">
            <v>20.149999999999999</v>
          </cell>
          <cell r="W2707">
            <v>20.149999999999999</v>
          </cell>
          <cell r="X2707">
            <v>0</v>
          </cell>
          <cell r="Y2707">
            <v>0</v>
          </cell>
          <cell r="Z2707">
            <v>5.0026055237102574E-2</v>
          </cell>
          <cell r="AA2707" t="str">
            <v>Danny Cuttell</v>
          </cell>
          <cell r="AB2707">
            <v>0.08</v>
          </cell>
          <cell r="AC2707">
            <v>21.762</v>
          </cell>
          <cell r="AD2707">
            <v>21.762</v>
          </cell>
          <cell r="AE2707">
            <v>0</v>
          </cell>
          <cell r="AF2707">
            <v>22</v>
          </cell>
          <cell r="AG2707">
            <v>22</v>
          </cell>
        </row>
        <row r="2708">
          <cell r="I2708">
            <v>9780435810252</v>
          </cell>
          <cell r="J2708">
            <v>9780435810252</v>
          </cell>
          <cell r="K2708" t="str">
            <v>Theory Matters Pupil Book</v>
          </cell>
          <cell r="L2708">
            <v>286.36</v>
          </cell>
          <cell r="M2708">
            <v>0</v>
          </cell>
          <cell r="N2708">
            <v>286.36</v>
          </cell>
          <cell r="O2708">
            <v>158.79999999999998</v>
          </cell>
          <cell r="P2708">
            <v>35.549999999999997</v>
          </cell>
          <cell r="Q2708">
            <v>0</v>
          </cell>
          <cell r="R2708">
            <v>194.34999999999997</v>
          </cell>
          <cell r="S2708">
            <v>14.29</v>
          </cell>
          <cell r="T2708">
            <v>15.39</v>
          </cell>
          <cell r="U2708">
            <v>16.59</v>
          </cell>
          <cell r="V2708">
            <v>17.420000000000002</v>
          </cell>
          <cell r="W2708">
            <v>17.420000000000002</v>
          </cell>
          <cell r="X2708">
            <v>0</v>
          </cell>
          <cell r="Y2708">
            <v>0</v>
          </cell>
          <cell r="Z2708">
            <v>5.0030138637733756E-2</v>
          </cell>
          <cell r="AA2708" t="str">
            <v>Danny Cuttell</v>
          </cell>
          <cell r="AB2708">
            <v>0.08</v>
          </cell>
          <cell r="AC2708">
            <v>18.813600000000005</v>
          </cell>
          <cell r="AD2708">
            <v>18.813600000000005</v>
          </cell>
          <cell r="AE2708">
            <v>0</v>
          </cell>
          <cell r="AF2708">
            <v>19</v>
          </cell>
          <cell r="AG2708">
            <v>19</v>
          </cell>
        </row>
        <row r="2709">
          <cell r="I2709">
            <v>9780435810900</v>
          </cell>
          <cell r="J2709">
            <v>9780435810900</v>
          </cell>
          <cell r="K2709" t="str">
            <v>New Music Matters 11-14 Pupil Book 1</v>
          </cell>
          <cell r="L2709">
            <v>29.759999999999998</v>
          </cell>
          <cell r="M2709">
            <v>29.64</v>
          </cell>
          <cell r="N2709">
            <v>59.4</v>
          </cell>
          <cell r="O2709">
            <v>549.64</v>
          </cell>
          <cell r="P2709">
            <v>46.68</v>
          </cell>
          <cell r="Q2709">
            <v>0</v>
          </cell>
          <cell r="R2709">
            <v>596.31999999999994</v>
          </cell>
          <cell r="S2709">
            <v>18.690000000000001</v>
          </cell>
          <cell r="T2709">
            <v>20.190000000000001</v>
          </cell>
          <cell r="U2709">
            <v>21.79</v>
          </cell>
          <cell r="V2709">
            <v>22.88</v>
          </cell>
          <cell r="W2709">
            <v>22.88</v>
          </cell>
          <cell r="X2709">
            <v>0</v>
          </cell>
          <cell r="Y2709">
            <v>0</v>
          </cell>
          <cell r="Z2709">
            <v>5.0022946305644744E-2</v>
          </cell>
          <cell r="AA2709" t="str">
            <v>Danny Cuttell</v>
          </cell>
          <cell r="AB2709">
            <v>0.08</v>
          </cell>
          <cell r="AC2709">
            <v>24.7104</v>
          </cell>
          <cell r="AD2709">
            <v>24.7104</v>
          </cell>
          <cell r="AE2709">
            <v>0</v>
          </cell>
          <cell r="AF2709">
            <v>25</v>
          </cell>
          <cell r="AG2709">
            <v>25</v>
          </cell>
        </row>
        <row r="2710">
          <cell r="I2710">
            <v>9780435812041</v>
          </cell>
          <cell r="J2710">
            <v>9780435812041</v>
          </cell>
          <cell r="K2710" t="str">
            <v>Art Matters 11-14 Student Book</v>
          </cell>
          <cell r="L2710">
            <v>415.30999999999995</v>
          </cell>
          <cell r="M2710">
            <v>22.56</v>
          </cell>
          <cell r="N2710">
            <v>437.86999999999995</v>
          </cell>
          <cell r="O2710">
            <v>742.56999999999994</v>
          </cell>
          <cell r="P2710">
            <v>59.25</v>
          </cell>
          <cell r="Q2710">
            <v>0</v>
          </cell>
          <cell r="R2710">
            <v>801.81999999999994</v>
          </cell>
          <cell r="S2710">
            <v>14.29</v>
          </cell>
          <cell r="T2710">
            <v>15.39</v>
          </cell>
          <cell r="U2710">
            <v>16.59</v>
          </cell>
          <cell r="V2710">
            <v>17.420000000000002</v>
          </cell>
          <cell r="W2710">
            <v>17.420000000000002</v>
          </cell>
          <cell r="X2710">
            <v>0</v>
          </cell>
          <cell r="Y2710">
            <v>0</v>
          </cell>
          <cell r="Z2710">
            <v>5.0030138637733756E-2</v>
          </cell>
          <cell r="AA2710" t="str">
            <v>Danny Cuttell</v>
          </cell>
          <cell r="AB2710">
            <v>0.08</v>
          </cell>
          <cell r="AC2710">
            <v>18.813600000000005</v>
          </cell>
          <cell r="AD2710">
            <v>18.813600000000005</v>
          </cell>
          <cell r="AE2710">
            <v>0</v>
          </cell>
          <cell r="AF2710">
            <v>19</v>
          </cell>
          <cell r="AG2710">
            <v>19</v>
          </cell>
        </row>
        <row r="2711">
          <cell r="I2711">
            <v>9780435812300</v>
          </cell>
          <cell r="J2711">
            <v>9780435812300</v>
          </cell>
          <cell r="K2711" t="str">
            <v>Opus: Student Book 2</v>
          </cell>
          <cell r="L2711">
            <v>107</v>
          </cell>
          <cell r="M2711">
            <v>0</v>
          </cell>
          <cell r="N2711">
            <v>107</v>
          </cell>
          <cell r="O2711">
            <v>136.35</v>
          </cell>
          <cell r="P2711">
            <v>0</v>
          </cell>
          <cell r="Q2711">
            <v>0</v>
          </cell>
          <cell r="R2711">
            <v>136.35</v>
          </cell>
          <cell r="S2711">
            <v>13.19</v>
          </cell>
          <cell r="T2711">
            <v>14.19</v>
          </cell>
          <cell r="U2711">
            <v>15.29</v>
          </cell>
          <cell r="V2711">
            <v>16.05</v>
          </cell>
          <cell r="W2711">
            <v>16.05</v>
          </cell>
          <cell r="X2711">
            <v>0</v>
          </cell>
          <cell r="Y2711">
            <v>0</v>
          </cell>
          <cell r="Z2711">
            <v>4.9705689993459812E-2</v>
          </cell>
          <cell r="AA2711" t="str">
            <v>Danny Cuttell</v>
          </cell>
          <cell r="AB2711">
            <v>0.08</v>
          </cell>
          <cell r="AC2711">
            <v>17.334000000000003</v>
          </cell>
          <cell r="AD2711">
            <v>17.334000000000003</v>
          </cell>
          <cell r="AE2711">
            <v>0</v>
          </cell>
          <cell r="AF2711">
            <v>17.5</v>
          </cell>
          <cell r="AG2711">
            <v>17.5</v>
          </cell>
        </row>
        <row r="2712">
          <cell r="I2712">
            <v>9780435812508</v>
          </cell>
          <cell r="J2712">
            <v>9780435812508</v>
          </cell>
          <cell r="K2712" t="str">
            <v>Opus: Student Book 3</v>
          </cell>
          <cell r="L2712">
            <v>53.5</v>
          </cell>
          <cell r="M2712">
            <v>-8.15</v>
          </cell>
          <cell r="N2712">
            <v>45.35</v>
          </cell>
          <cell r="O2712">
            <v>168.45</v>
          </cell>
          <cell r="P2712">
            <v>0</v>
          </cell>
          <cell r="Q2712">
            <v>0</v>
          </cell>
          <cell r="R2712">
            <v>168.45</v>
          </cell>
          <cell r="S2712">
            <v>13.19</v>
          </cell>
          <cell r="T2712">
            <v>14.19</v>
          </cell>
          <cell r="U2712">
            <v>15.29</v>
          </cell>
          <cell r="V2712">
            <v>16.05</v>
          </cell>
          <cell r="W2712">
            <v>16.05</v>
          </cell>
          <cell r="X2712">
            <v>0</v>
          </cell>
          <cell r="Y2712">
            <v>0</v>
          </cell>
          <cell r="Z2712">
            <v>4.9705689993459812E-2</v>
          </cell>
          <cell r="AA2712" t="str">
            <v>Danny Cuttell</v>
          </cell>
          <cell r="AB2712">
            <v>0.08</v>
          </cell>
          <cell r="AC2712">
            <v>17.334000000000003</v>
          </cell>
          <cell r="AD2712">
            <v>17.334000000000003</v>
          </cell>
          <cell r="AE2712">
            <v>0</v>
          </cell>
          <cell r="AF2712">
            <v>17.5</v>
          </cell>
          <cell r="AG2712">
            <v>17.5</v>
          </cell>
        </row>
        <row r="2713">
          <cell r="I2713">
            <v>9780435891534</v>
          </cell>
          <cell r="J2713">
            <v>9780435891534</v>
          </cell>
          <cell r="K2713" t="str">
            <v>Maths Connect for Trin &amp; Tob BK 1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10.7</v>
          </cell>
          <cell r="T2713">
            <v>11.59</v>
          </cell>
          <cell r="U2713">
            <v>12.49</v>
          </cell>
          <cell r="V2713">
            <v>13.49</v>
          </cell>
          <cell r="W2713">
            <v>13.49</v>
          </cell>
          <cell r="X2713">
            <v>0</v>
          </cell>
          <cell r="Y2713">
            <v>0</v>
          </cell>
          <cell r="Z2713">
            <v>8.0064051240992695E-2</v>
          </cell>
          <cell r="AA2713" t="str">
            <v>Kevin Hiatt</v>
          </cell>
          <cell r="AB2713">
            <v>0.08</v>
          </cell>
          <cell r="AC2713">
            <v>14.5692</v>
          </cell>
          <cell r="AD2713">
            <v>14.5692</v>
          </cell>
          <cell r="AE2713">
            <v>0</v>
          </cell>
          <cell r="AF2713">
            <v>15</v>
          </cell>
          <cell r="AG2713">
            <v>15</v>
          </cell>
        </row>
        <row r="2714">
          <cell r="I2714">
            <v>9780435891572</v>
          </cell>
          <cell r="J2714">
            <v>9780435891572</v>
          </cell>
          <cell r="K2714" t="str">
            <v>The Lost NW</v>
          </cell>
          <cell r="L2714">
            <v>1658.26</v>
          </cell>
          <cell r="M2714">
            <v>27.93</v>
          </cell>
          <cell r="N2714">
            <v>1686.19</v>
          </cell>
          <cell r="O2714">
            <v>313.79999999999995</v>
          </cell>
          <cell r="P2714">
            <v>9.77</v>
          </cell>
          <cell r="Q2714">
            <v>0</v>
          </cell>
          <cell r="R2714">
            <v>323.56999999999994</v>
          </cell>
          <cell r="S2714">
            <v>12.09</v>
          </cell>
          <cell r="T2714">
            <v>13.09</v>
          </cell>
          <cell r="U2714">
            <v>13.69</v>
          </cell>
          <cell r="V2714">
            <v>14.37</v>
          </cell>
          <cell r="W2714">
            <v>14.37</v>
          </cell>
          <cell r="X2714">
            <v>0</v>
          </cell>
          <cell r="Y2714">
            <v>0</v>
          </cell>
          <cell r="Z2714">
            <v>4.9671292914536203E-2</v>
          </cell>
          <cell r="AA2714" t="str">
            <v>Danny Cuttell</v>
          </cell>
          <cell r="AB2714">
            <v>0.08</v>
          </cell>
          <cell r="AC2714">
            <v>15.519600000000001</v>
          </cell>
          <cell r="AD2714">
            <v>15.519600000000001</v>
          </cell>
          <cell r="AE2714">
            <v>0</v>
          </cell>
          <cell r="AF2714">
            <v>16</v>
          </cell>
          <cell r="AG2714">
            <v>16</v>
          </cell>
        </row>
        <row r="2715">
          <cell r="I2715">
            <v>9780435899073</v>
          </cell>
          <cell r="J2715">
            <v>9780435899073</v>
          </cell>
          <cell r="K2715" t="str">
            <v>Dancing Queen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5.0999999999999996</v>
          </cell>
          <cell r="T2715">
            <v>5.49</v>
          </cell>
          <cell r="U2715">
            <v>5.79</v>
          </cell>
          <cell r="V2715">
            <v>6.08</v>
          </cell>
          <cell r="W2715">
            <v>6.08</v>
          </cell>
          <cell r="X2715">
            <v>0</v>
          </cell>
          <cell r="Y2715">
            <v>0</v>
          </cell>
          <cell r="Z2715">
            <v>5.0086355785837755E-2</v>
          </cell>
          <cell r="AA2715" t="str">
            <v>Danny Cuttell</v>
          </cell>
          <cell r="AB2715">
            <v>0.08</v>
          </cell>
          <cell r="AC2715">
            <v>6.5664000000000007</v>
          </cell>
          <cell r="AD2715">
            <v>6.5664000000000007</v>
          </cell>
          <cell r="AE2715">
            <v>0</v>
          </cell>
          <cell r="AF2715">
            <v>7</v>
          </cell>
          <cell r="AG2715">
            <v>7</v>
          </cell>
        </row>
        <row r="2716">
          <cell r="I2716">
            <v>9780435901714</v>
          </cell>
          <cell r="J2716">
            <v>9780435901714</v>
          </cell>
          <cell r="K2716" t="str">
            <v>Poems of Black Africa</v>
          </cell>
          <cell r="L2716">
            <v>347.57630320260887</v>
          </cell>
          <cell r="M2716">
            <v>0</v>
          </cell>
          <cell r="N2716">
            <v>347.57630320260887</v>
          </cell>
          <cell r="O2716">
            <v>342.06</v>
          </cell>
          <cell r="P2716">
            <v>0</v>
          </cell>
          <cell r="Q2716">
            <v>0</v>
          </cell>
          <cell r="R2716">
            <v>342.06</v>
          </cell>
          <cell r="S2716">
            <v>10.199999999999999</v>
          </cell>
          <cell r="T2716">
            <v>10.99</v>
          </cell>
          <cell r="U2716">
            <v>11.89</v>
          </cell>
          <cell r="V2716">
            <v>12.48</v>
          </cell>
          <cell r="W2716">
            <v>12.48</v>
          </cell>
          <cell r="X2716">
            <v>0</v>
          </cell>
          <cell r="Y2716">
            <v>0</v>
          </cell>
          <cell r="Z2716">
            <v>4.962153069806563E-2</v>
          </cell>
          <cell r="AA2716" t="str">
            <v>Danny Cuttell</v>
          </cell>
          <cell r="AB2716">
            <v>0.08</v>
          </cell>
          <cell r="AC2716">
            <v>13.478400000000001</v>
          </cell>
          <cell r="AD2716">
            <v>13.478400000000001</v>
          </cell>
          <cell r="AE2716">
            <v>0</v>
          </cell>
          <cell r="AF2716">
            <v>13.5</v>
          </cell>
          <cell r="AG2716">
            <v>13.5</v>
          </cell>
        </row>
        <row r="2717">
          <cell r="I2717">
            <v>9780435902292</v>
          </cell>
          <cell r="J2717">
            <v>9780435902292</v>
          </cell>
          <cell r="K2717" t="str">
            <v>Chaka</v>
          </cell>
          <cell r="L2717">
            <v>34.869999999999997</v>
          </cell>
          <cell r="M2717">
            <v>5.35</v>
          </cell>
          <cell r="N2717">
            <v>40.22</v>
          </cell>
          <cell r="O2717">
            <v>111.47</v>
          </cell>
          <cell r="P2717">
            <v>5.62</v>
          </cell>
          <cell r="Q2717">
            <v>0</v>
          </cell>
          <cell r="R2717">
            <v>117.09</v>
          </cell>
          <cell r="S2717">
            <v>10.199999999999999</v>
          </cell>
          <cell r="T2717">
            <v>10.99</v>
          </cell>
          <cell r="U2717">
            <v>11.89</v>
          </cell>
          <cell r="V2717">
            <v>12.48</v>
          </cell>
          <cell r="W2717">
            <v>12.48</v>
          </cell>
          <cell r="X2717">
            <v>0</v>
          </cell>
          <cell r="Y2717">
            <v>0</v>
          </cell>
          <cell r="Z2717">
            <v>4.962153069806563E-2</v>
          </cell>
          <cell r="AA2717" t="str">
            <v>Danny Cuttell</v>
          </cell>
          <cell r="AB2717">
            <v>0.08</v>
          </cell>
          <cell r="AC2717">
            <v>13.478400000000001</v>
          </cell>
          <cell r="AD2717">
            <v>13.478400000000001</v>
          </cell>
          <cell r="AE2717">
            <v>0</v>
          </cell>
          <cell r="AF2717">
            <v>13.5</v>
          </cell>
          <cell r="AG2717">
            <v>13.5</v>
          </cell>
        </row>
        <row r="2718">
          <cell r="I2718">
            <v>9780435902735</v>
          </cell>
          <cell r="J2718">
            <v>9780435902735</v>
          </cell>
          <cell r="K2718" t="str">
            <v>Village of the Rain Wind</v>
          </cell>
          <cell r="L2718">
            <v>85.54</v>
          </cell>
          <cell r="M2718">
            <v>0</v>
          </cell>
          <cell r="N2718">
            <v>85.54</v>
          </cell>
          <cell r="O2718">
            <v>27.52</v>
          </cell>
          <cell r="P2718">
            <v>0</v>
          </cell>
          <cell r="Q2718">
            <v>0</v>
          </cell>
          <cell r="R2718">
            <v>27.52</v>
          </cell>
          <cell r="S2718">
            <v>10.199999999999999</v>
          </cell>
          <cell r="T2718">
            <v>10.99</v>
          </cell>
          <cell r="U2718">
            <v>11.89</v>
          </cell>
          <cell r="V2718">
            <v>12.48</v>
          </cell>
          <cell r="W2718">
            <v>12.48</v>
          </cell>
          <cell r="X2718">
            <v>0</v>
          </cell>
          <cell r="Y2718">
            <v>0</v>
          </cell>
          <cell r="Z2718">
            <v>4.962153069806563E-2</v>
          </cell>
          <cell r="AA2718" t="str">
            <v>Danny Cuttell</v>
          </cell>
          <cell r="AB2718">
            <v>0.08</v>
          </cell>
          <cell r="AC2718">
            <v>13.478400000000001</v>
          </cell>
          <cell r="AD2718">
            <v>13.478400000000001</v>
          </cell>
          <cell r="AE2718">
            <v>0</v>
          </cell>
          <cell r="AF2718">
            <v>13.5</v>
          </cell>
          <cell r="AG2718">
            <v>13.5</v>
          </cell>
        </row>
        <row r="2719">
          <cell r="I2719">
            <v>9781292131603</v>
          </cell>
          <cell r="J2719">
            <v>9781292131603</v>
          </cell>
          <cell r="K2719" t="str">
            <v>REV AQA GCSE 2016 Comb Sci H RG AB</v>
          </cell>
          <cell r="L2719">
            <v>1322.2199999999998</v>
          </cell>
          <cell r="M2719">
            <v>107.44</v>
          </cell>
          <cell r="N2719">
            <v>1429.6599999999999</v>
          </cell>
          <cell r="O2719">
            <v>598.75</v>
          </cell>
          <cell r="P2719">
            <v>80.240000000000009</v>
          </cell>
          <cell r="Q2719">
            <v>0</v>
          </cell>
          <cell r="R2719">
            <v>678.99</v>
          </cell>
          <cell r="S2719">
            <v>1</v>
          </cell>
          <cell r="T2719">
            <v>1</v>
          </cell>
          <cell r="U2719">
            <v>1</v>
          </cell>
          <cell r="V2719">
            <v>1</v>
          </cell>
          <cell r="W2719">
            <v>1</v>
          </cell>
          <cell r="X2719">
            <v>0</v>
          </cell>
          <cell r="Y2719">
            <v>0</v>
          </cell>
          <cell r="Z2719">
            <v>0</v>
          </cell>
          <cell r="AA2719" t="str">
            <v>Lionel Bolton</v>
          </cell>
          <cell r="AB2719">
            <v>0</v>
          </cell>
          <cell r="AC2719">
            <v>1</v>
          </cell>
          <cell r="AD2719">
            <v>1</v>
          </cell>
          <cell r="AE2719">
            <v>0</v>
          </cell>
          <cell r="AF2719">
            <v>1</v>
          </cell>
          <cell r="AG2719">
            <v>1</v>
          </cell>
        </row>
        <row r="2720">
          <cell r="I2720">
            <v>9780435905323</v>
          </cell>
          <cell r="J2720">
            <v>9780435905323</v>
          </cell>
          <cell r="K2720" t="str">
            <v>Houseboy</v>
          </cell>
          <cell r="L2720">
            <v>124.78999999999999</v>
          </cell>
          <cell r="M2720">
            <v>10.7</v>
          </cell>
          <cell r="N2720">
            <v>135.48999999999998</v>
          </cell>
          <cell r="O2720">
            <v>163.66</v>
          </cell>
          <cell r="P2720">
            <v>0</v>
          </cell>
          <cell r="Q2720">
            <v>0</v>
          </cell>
          <cell r="R2720">
            <v>163.66</v>
          </cell>
          <cell r="S2720">
            <v>10.199999999999999</v>
          </cell>
          <cell r="T2720">
            <v>10.99</v>
          </cell>
          <cell r="U2720">
            <v>11.89</v>
          </cell>
          <cell r="V2720">
            <v>12.48</v>
          </cell>
          <cell r="W2720">
            <v>12.48</v>
          </cell>
          <cell r="X2720">
            <v>0</v>
          </cell>
          <cell r="Y2720">
            <v>0</v>
          </cell>
          <cell r="Z2720">
            <v>4.962153069806563E-2</v>
          </cell>
          <cell r="AA2720" t="str">
            <v>Danny Cuttell</v>
          </cell>
          <cell r="AB2720">
            <v>0.08</v>
          </cell>
          <cell r="AC2720">
            <v>13.478400000000001</v>
          </cell>
          <cell r="AD2720">
            <v>13.478400000000001</v>
          </cell>
          <cell r="AE2720">
            <v>0</v>
          </cell>
          <cell r="AF2720">
            <v>13.5</v>
          </cell>
          <cell r="AG2720">
            <v>13.5</v>
          </cell>
        </row>
        <row r="2721">
          <cell r="I2721">
            <v>9780435905361</v>
          </cell>
          <cell r="J2721">
            <v>9780435905361</v>
          </cell>
          <cell r="K2721" t="str">
            <v>African Short Stories</v>
          </cell>
          <cell r="L2721">
            <v>385.75</v>
          </cell>
          <cell r="M2721">
            <v>0</v>
          </cell>
          <cell r="N2721">
            <v>385.75</v>
          </cell>
          <cell r="O2721">
            <v>134.82</v>
          </cell>
          <cell r="P2721">
            <v>0</v>
          </cell>
          <cell r="Q2721">
            <v>0</v>
          </cell>
          <cell r="R2721">
            <v>134.82</v>
          </cell>
          <cell r="S2721">
            <v>10.199999999999999</v>
          </cell>
          <cell r="T2721">
            <v>10.99</v>
          </cell>
          <cell r="U2721">
            <v>11.89</v>
          </cell>
          <cell r="V2721">
            <v>12.48</v>
          </cell>
          <cell r="W2721">
            <v>12.48</v>
          </cell>
          <cell r="X2721">
            <v>0</v>
          </cell>
          <cell r="Y2721">
            <v>0</v>
          </cell>
          <cell r="Z2721">
            <v>4.962153069806563E-2</v>
          </cell>
          <cell r="AA2721" t="str">
            <v>Danny Cuttell</v>
          </cell>
          <cell r="AB2721">
            <v>0.08</v>
          </cell>
          <cell r="AC2721">
            <v>13.478400000000001</v>
          </cell>
          <cell r="AD2721">
            <v>13.478400000000001</v>
          </cell>
          <cell r="AE2721">
            <v>0</v>
          </cell>
          <cell r="AF2721">
            <v>13.5</v>
          </cell>
          <cell r="AG2721">
            <v>13.5</v>
          </cell>
        </row>
        <row r="2722">
          <cell r="I2722">
            <v>9780435905385</v>
          </cell>
          <cell r="J2722">
            <v>9780435905385</v>
          </cell>
          <cell r="K2722" t="str">
            <v>Anthills of the Savannah</v>
          </cell>
          <cell r="L2722">
            <v>-12.24</v>
          </cell>
          <cell r="M2722">
            <v>0</v>
          </cell>
          <cell r="N2722">
            <v>-12.24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10.199999999999999</v>
          </cell>
          <cell r="T2722">
            <v>10.99</v>
          </cell>
          <cell r="U2722">
            <v>11.89</v>
          </cell>
          <cell r="V2722">
            <v>12.48</v>
          </cell>
          <cell r="W2722">
            <v>12.48</v>
          </cell>
          <cell r="X2722">
            <v>0</v>
          </cell>
          <cell r="Y2722">
            <v>0</v>
          </cell>
          <cell r="Z2722">
            <v>4.962153069806563E-2</v>
          </cell>
          <cell r="AA2722" t="str">
            <v>Danny Cuttell</v>
          </cell>
          <cell r="AB2722">
            <v>0.08</v>
          </cell>
          <cell r="AC2722">
            <v>13.478400000000001</v>
          </cell>
          <cell r="AD2722">
            <v>13.478400000000001</v>
          </cell>
          <cell r="AE2722">
            <v>0</v>
          </cell>
          <cell r="AF2722">
            <v>13.5</v>
          </cell>
          <cell r="AG2722">
            <v>13.5</v>
          </cell>
        </row>
        <row r="2723">
          <cell r="I2723">
            <v>9780435905408</v>
          </cell>
          <cell r="J2723">
            <v>9780435905408</v>
          </cell>
          <cell r="K2723" t="str">
            <v>The Beautyful Ones Are Not Yet Born</v>
          </cell>
          <cell r="L2723">
            <v>3047.38</v>
          </cell>
          <cell r="M2723">
            <v>145.20999999999998</v>
          </cell>
          <cell r="N2723">
            <v>3192.59</v>
          </cell>
          <cell r="O2723">
            <v>2539.2400000000002</v>
          </cell>
          <cell r="P2723">
            <v>241.92999999999998</v>
          </cell>
          <cell r="Q2723">
            <v>0</v>
          </cell>
          <cell r="R2723">
            <v>2781.17</v>
          </cell>
          <cell r="S2723">
            <v>10.199999999999999</v>
          </cell>
          <cell r="T2723">
            <v>10.99</v>
          </cell>
          <cell r="U2723">
            <v>11.89</v>
          </cell>
          <cell r="V2723">
            <v>12.48</v>
          </cell>
          <cell r="W2723">
            <v>12.48</v>
          </cell>
          <cell r="X2723">
            <v>0</v>
          </cell>
          <cell r="Y2723">
            <v>0</v>
          </cell>
          <cell r="Z2723">
            <v>4.962153069806563E-2</v>
          </cell>
          <cell r="AA2723" t="str">
            <v>Danny Cuttell</v>
          </cell>
          <cell r="AB2723">
            <v>0.08</v>
          </cell>
          <cell r="AC2723">
            <v>13.478400000000001</v>
          </cell>
          <cell r="AD2723">
            <v>13.478400000000001</v>
          </cell>
          <cell r="AE2723">
            <v>0</v>
          </cell>
          <cell r="AF2723">
            <v>13.5</v>
          </cell>
          <cell r="AG2723">
            <v>13.5</v>
          </cell>
        </row>
        <row r="2724">
          <cell r="I2724">
            <v>9780435905484</v>
          </cell>
          <cell r="J2724">
            <v>9780435905484</v>
          </cell>
          <cell r="K2724" t="str">
            <v>The River Between</v>
          </cell>
          <cell r="L2724">
            <v>352.02</v>
          </cell>
          <cell r="M2724">
            <v>0</v>
          </cell>
          <cell r="N2724">
            <v>352.02</v>
          </cell>
          <cell r="O2724">
            <v>190.93</v>
          </cell>
          <cell r="P2724">
            <v>11.91</v>
          </cell>
          <cell r="Q2724">
            <v>0</v>
          </cell>
          <cell r="R2724">
            <v>202.84</v>
          </cell>
          <cell r="S2724">
            <v>10.199999999999999</v>
          </cell>
          <cell r="T2724">
            <v>10.99</v>
          </cell>
          <cell r="U2724">
            <v>11.89</v>
          </cell>
          <cell r="V2724">
            <v>12.48</v>
          </cell>
          <cell r="W2724">
            <v>12.48</v>
          </cell>
          <cell r="X2724">
            <v>0</v>
          </cell>
          <cell r="Y2724">
            <v>0</v>
          </cell>
          <cell r="Z2724">
            <v>4.962153069806563E-2</v>
          </cell>
          <cell r="AA2724" t="str">
            <v>Danny Cuttell</v>
          </cell>
          <cell r="AB2724">
            <v>0.08</v>
          </cell>
          <cell r="AC2724">
            <v>13.478400000000001</v>
          </cell>
          <cell r="AD2724">
            <v>13.478400000000001</v>
          </cell>
          <cell r="AE2724">
            <v>0</v>
          </cell>
          <cell r="AF2724">
            <v>13.5</v>
          </cell>
          <cell r="AG2724">
            <v>13.5</v>
          </cell>
        </row>
        <row r="2725">
          <cell r="I2725">
            <v>9780435905569</v>
          </cell>
          <cell r="J2725">
            <v>9780435905569</v>
          </cell>
          <cell r="K2725" t="str">
            <v>The Concubine</v>
          </cell>
          <cell r="L2725">
            <v>155.84</v>
          </cell>
          <cell r="M2725">
            <v>0</v>
          </cell>
          <cell r="N2725">
            <v>155.84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10.199999999999999</v>
          </cell>
          <cell r="T2725">
            <v>10.99</v>
          </cell>
          <cell r="U2725">
            <v>11.89</v>
          </cell>
          <cell r="V2725">
            <v>12.48</v>
          </cell>
          <cell r="W2725">
            <v>12.48</v>
          </cell>
          <cell r="X2725">
            <v>0</v>
          </cell>
          <cell r="Y2725">
            <v>0</v>
          </cell>
          <cell r="Z2725">
            <v>4.962153069806563E-2</v>
          </cell>
          <cell r="AA2725" t="str">
            <v>Danny Cuttell</v>
          </cell>
          <cell r="AB2725">
            <v>0.08</v>
          </cell>
          <cell r="AC2725">
            <v>13.478400000000001</v>
          </cell>
          <cell r="AD2725">
            <v>13.478400000000001</v>
          </cell>
          <cell r="AE2725">
            <v>0</v>
          </cell>
          <cell r="AF2725">
            <v>13.5</v>
          </cell>
          <cell r="AG2725">
            <v>13.5</v>
          </cell>
        </row>
        <row r="2726">
          <cell r="I2726">
            <v>9780435905620</v>
          </cell>
          <cell r="J2726">
            <v>9780435905620</v>
          </cell>
          <cell r="K2726" t="str">
            <v>Mine Boy</v>
          </cell>
          <cell r="L2726">
            <v>84.24</v>
          </cell>
          <cell r="M2726">
            <v>0</v>
          </cell>
          <cell r="N2726">
            <v>84.24</v>
          </cell>
          <cell r="O2726">
            <v>9.6499999999999986</v>
          </cell>
          <cell r="P2726">
            <v>0</v>
          </cell>
          <cell r="Q2726">
            <v>0</v>
          </cell>
          <cell r="R2726">
            <v>9.6499999999999986</v>
          </cell>
          <cell r="S2726">
            <v>10.199999999999999</v>
          </cell>
          <cell r="T2726">
            <v>10.99</v>
          </cell>
          <cell r="U2726">
            <v>11.89</v>
          </cell>
          <cell r="V2726">
            <v>12.48</v>
          </cell>
          <cell r="W2726">
            <v>12.48</v>
          </cell>
          <cell r="X2726">
            <v>0</v>
          </cell>
          <cell r="Y2726">
            <v>0</v>
          </cell>
          <cell r="Z2726">
            <v>4.962153069806563E-2</v>
          </cell>
          <cell r="AA2726" t="str">
            <v>Danny Cuttell</v>
          </cell>
          <cell r="AB2726">
            <v>0.08</v>
          </cell>
          <cell r="AC2726">
            <v>13.478400000000001</v>
          </cell>
          <cell r="AD2726">
            <v>13.478400000000001</v>
          </cell>
          <cell r="AE2726">
            <v>0</v>
          </cell>
          <cell r="AF2726">
            <v>13.5</v>
          </cell>
          <cell r="AG2726">
            <v>13.5</v>
          </cell>
        </row>
        <row r="2727">
          <cell r="I2727">
            <v>9780435905668</v>
          </cell>
          <cell r="J2727">
            <v>9780435905668</v>
          </cell>
          <cell r="K2727" t="str">
            <v>Heinemann Book of Contemporary African Short Stories</v>
          </cell>
          <cell r="L2727">
            <v>259.46999999999997</v>
          </cell>
          <cell r="M2727">
            <v>0</v>
          </cell>
          <cell r="N2727">
            <v>259.46999999999997</v>
          </cell>
          <cell r="O2727">
            <v>120.1</v>
          </cell>
          <cell r="P2727">
            <v>0</v>
          </cell>
          <cell r="Q2727">
            <v>0</v>
          </cell>
          <cell r="R2727">
            <v>120.1</v>
          </cell>
          <cell r="S2727">
            <v>10.199999999999999</v>
          </cell>
          <cell r="T2727">
            <v>10.99</v>
          </cell>
          <cell r="U2727">
            <v>11.89</v>
          </cell>
          <cell r="V2727">
            <v>12.48</v>
          </cell>
          <cell r="W2727">
            <v>12.48</v>
          </cell>
          <cell r="X2727">
            <v>0</v>
          </cell>
          <cell r="Y2727">
            <v>0</v>
          </cell>
          <cell r="Z2727">
            <v>4.962153069806563E-2</v>
          </cell>
          <cell r="AA2727" t="str">
            <v>Danny Cuttell</v>
          </cell>
          <cell r="AB2727">
            <v>0.08</v>
          </cell>
          <cell r="AC2727">
            <v>13.478400000000001</v>
          </cell>
          <cell r="AD2727">
            <v>13.478400000000001</v>
          </cell>
          <cell r="AE2727">
            <v>0</v>
          </cell>
          <cell r="AF2727">
            <v>13.5</v>
          </cell>
          <cell r="AG2727">
            <v>13.5</v>
          </cell>
        </row>
        <row r="2728">
          <cell r="I2728">
            <v>9780435905835</v>
          </cell>
          <cell r="J2728">
            <v>9780435905835</v>
          </cell>
          <cell r="K2728" t="str">
            <v>Smouldering Charcoal</v>
          </cell>
          <cell r="L2728">
            <v>93.4</v>
          </cell>
          <cell r="M2728">
            <v>0</v>
          </cell>
          <cell r="N2728">
            <v>93.4</v>
          </cell>
          <cell r="O2728">
            <v>110.74000000000001</v>
          </cell>
          <cell r="P2728">
            <v>0</v>
          </cell>
          <cell r="Q2728">
            <v>0</v>
          </cell>
          <cell r="R2728">
            <v>110.74000000000001</v>
          </cell>
          <cell r="S2728">
            <v>10.199999999999999</v>
          </cell>
          <cell r="T2728">
            <v>10.99</v>
          </cell>
          <cell r="U2728">
            <v>11.89</v>
          </cell>
          <cell r="V2728">
            <v>12.48</v>
          </cell>
          <cell r="W2728">
            <v>12.48</v>
          </cell>
          <cell r="X2728">
            <v>0</v>
          </cell>
          <cell r="Y2728">
            <v>0</v>
          </cell>
          <cell r="Z2728">
            <v>4.962153069806563E-2</v>
          </cell>
          <cell r="AA2728" t="str">
            <v>Danny Cuttell</v>
          </cell>
          <cell r="AB2728">
            <v>0.08</v>
          </cell>
          <cell r="AC2728">
            <v>13.478400000000001</v>
          </cell>
          <cell r="AD2728">
            <v>13.478400000000001</v>
          </cell>
          <cell r="AE2728">
            <v>0</v>
          </cell>
          <cell r="AF2728">
            <v>13.5</v>
          </cell>
          <cell r="AG2728">
            <v>13.5</v>
          </cell>
        </row>
        <row r="2729">
          <cell r="I2729">
            <v>9780435905989</v>
          </cell>
          <cell r="J2729">
            <v>9780435905989</v>
          </cell>
          <cell r="K2729" t="str">
            <v>I Write What I Like</v>
          </cell>
          <cell r="L2729">
            <v>544.80999999999995</v>
          </cell>
          <cell r="M2729">
            <v>139.49999999999997</v>
          </cell>
          <cell r="N2729">
            <v>684.31</v>
          </cell>
          <cell r="O2729">
            <v>621.87</v>
          </cell>
          <cell r="P2729">
            <v>185.19000000000005</v>
          </cell>
          <cell r="Q2729">
            <v>0</v>
          </cell>
          <cell r="R2729">
            <v>807.06000000000006</v>
          </cell>
          <cell r="S2729">
            <v>10.199999999999999</v>
          </cell>
          <cell r="T2729">
            <v>10.99</v>
          </cell>
          <cell r="U2729">
            <v>11.89</v>
          </cell>
          <cell r="V2729">
            <v>12.48</v>
          </cell>
          <cell r="W2729">
            <v>12.48</v>
          </cell>
          <cell r="X2729">
            <v>0</v>
          </cell>
          <cell r="Y2729">
            <v>0</v>
          </cell>
          <cell r="Z2729">
            <v>4.962153069806563E-2</v>
          </cell>
          <cell r="AA2729" t="str">
            <v>Danny Cuttell</v>
          </cell>
          <cell r="AB2729">
            <v>0.08</v>
          </cell>
          <cell r="AC2729">
            <v>13.478400000000001</v>
          </cell>
          <cell r="AD2729">
            <v>13.478400000000001</v>
          </cell>
          <cell r="AE2729">
            <v>0</v>
          </cell>
          <cell r="AF2729">
            <v>13.5</v>
          </cell>
          <cell r="AG2729">
            <v>13.5</v>
          </cell>
        </row>
        <row r="2730">
          <cell r="I2730">
            <v>9780435906573</v>
          </cell>
          <cell r="J2730">
            <v>9780435906573</v>
          </cell>
          <cell r="K2730" t="str">
            <v>Arrows of Rain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10.199999999999999</v>
          </cell>
          <cell r="T2730">
            <v>10.99</v>
          </cell>
          <cell r="U2730">
            <v>11.89</v>
          </cell>
          <cell r="V2730">
            <v>12.48</v>
          </cell>
          <cell r="W2730">
            <v>12.48</v>
          </cell>
          <cell r="X2730">
            <v>0</v>
          </cell>
          <cell r="Y2730">
            <v>0</v>
          </cell>
          <cell r="Z2730">
            <v>4.962153069806563E-2</v>
          </cell>
          <cell r="AA2730" t="str">
            <v>Danny Cuttell</v>
          </cell>
          <cell r="AB2730">
            <v>0.08</v>
          </cell>
          <cell r="AC2730">
            <v>13.478400000000001</v>
          </cell>
          <cell r="AD2730">
            <v>13.478400000000001</v>
          </cell>
          <cell r="AE2730">
            <v>0</v>
          </cell>
          <cell r="AF2730">
            <v>13.5</v>
          </cell>
          <cell r="AG2730">
            <v>13.5</v>
          </cell>
        </row>
        <row r="2731">
          <cell r="I2731">
            <v>9780435906986</v>
          </cell>
          <cell r="J2731">
            <v>9780435906986</v>
          </cell>
          <cell r="K2731" t="str">
            <v>The Trouble with Nigeria</v>
          </cell>
          <cell r="L2731">
            <v>210.11</v>
          </cell>
          <cell r="M2731">
            <v>0</v>
          </cell>
          <cell r="N2731">
            <v>210.11</v>
          </cell>
          <cell r="O2731">
            <v>111.86</v>
          </cell>
          <cell r="P2731">
            <v>0</v>
          </cell>
          <cell r="Q2731">
            <v>0</v>
          </cell>
          <cell r="R2731">
            <v>111.86</v>
          </cell>
          <cell r="S2731">
            <v>10.199999999999999</v>
          </cell>
          <cell r="T2731">
            <v>10.99</v>
          </cell>
          <cell r="U2731">
            <v>11.89</v>
          </cell>
          <cell r="V2731">
            <v>12.48</v>
          </cell>
          <cell r="W2731">
            <v>12.48</v>
          </cell>
          <cell r="X2731">
            <v>0</v>
          </cell>
          <cell r="Y2731">
            <v>0</v>
          </cell>
          <cell r="Z2731">
            <v>4.962153069806563E-2</v>
          </cell>
          <cell r="AA2731" t="str">
            <v>Danny Cuttell</v>
          </cell>
          <cell r="AB2731">
            <v>0.08</v>
          </cell>
          <cell r="AC2731">
            <v>13.478400000000001</v>
          </cell>
          <cell r="AD2731">
            <v>13.478400000000001</v>
          </cell>
          <cell r="AE2731">
            <v>0</v>
          </cell>
          <cell r="AF2731">
            <v>13.5</v>
          </cell>
          <cell r="AG2731">
            <v>13.5</v>
          </cell>
        </row>
        <row r="2732">
          <cell r="I2732">
            <v>9780435907204</v>
          </cell>
          <cell r="J2732">
            <v>9780435907204</v>
          </cell>
          <cell r="K2732" t="str">
            <v>A Question of Power</v>
          </cell>
          <cell r="L2732">
            <v>200.96999999999997</v>
          </cell>
          <cell r="M2732">
            <v>5.35</v>
          </cell>
          <cell r="N2732">
            <v>206.31999999999996</v>
          </cell>
          <cell r="O2732">
            <v>-198.77999999999997</v>
          </cell>
          <cell r="P2732">
            <v>0</v>
          </cell>
          <cell r="Q2732">
            <v>0</v>
          </cell>
          <cell r="R2732">
            <v>-198.77999999999997</v>
          </cell>
          <cell r="S2732">
            <v>10.199999999999999</v>
          </cell>
          <cell r="T2732">
            <v>10.99</v>
          </cell>
          <cell r="U2732">
            <v>11.89</v>
          </cell>
          <cell r="V2732">
            <v>12.48</v>
          </cell>
          <cell r="W2732">
            <v>12.48</v>
          </cell>
          <cell r="X2732">
            <v>0</v>
          </cell>
          <cell r="Y2732">
            <v>0</v>
          </cell>
          <cell r="Z2732">
            <v>4.962153069806563E-2</v>
          </cell>
          <cell r="AA2732" t="str">
            <v>Danny Cuttell</v>
          </cell>
          <cell r="AB2732">
            <v>0.08</v>
          </cell>
          <cell r="AC2732">
            <v>13.478400000000001</v>
          </cell>
          <cell r="AD2732">
            <v>13.478400000000001</v>
          </cell>
          <cell r="AE2732">
            <v>0</v>
          </cell>
          <cell r="AF2732">
            <v>13.5</v>
          </cell>
          <cell r="AG2732">
            <v>13.5</v>
          </cell>
        </row>
        <row r="2733">
          <cell r="I2733">
            <v>9781447908876</v>
          </cell>
          <cell r="J2733">
            <v>9781447908876</v>
          </cell>
          <cell r="K2733" t="str">
            <v>Rapid Phonics Pad the Cat Step 1 (Fiction) eBook</v>
          </cell>
          <cell r="L2733">
            <v>376.29999999999939</v>
          </cell>
          <cell r="M2733">
            <v>0</v>
          </cell>
          <cell r="N2733">
            <v>376.29999999999939</v>
          </cell>
          <cell r="O2733">
            <v>331.35999999999956</v>
          </cell>
          <cell r="P2733">
            <v>0</v>
          </cell>
          <cell r="Q2733">
            <v>24.709999999999994</v>
          </cell>
          <cell r="R2733">
            <v>356.06999999999954</v>
          </cell>
          <cell r="S2733">
            <v>2.4900000000000002</v>
          </cell>
          <cell r="T2733">
            <v>2.4900000000000002</v>
          </cell>
          <cell r="U2733">
            <v>2.4900000000000002</v>
          </cell>
          <cell r="V2733">
            <v>3</v>
          </cell>
          <cell r="W2733">
            <v>3</v>
          </cell>
          <cell r="X2733">
            <v>0</v>
          </cell>
          <cell r="Y2733">
            <v>0</v>
          </cell>
          <cell r="Z2733">
            <v>0.20481927710843362</v>
          </cell>
          <cell r="AA2733" t="str">
            <v>Danny Cuttell</v>
          </cell>
          <cell r="AB2733">
            <v>0.05</v>
          </cell>
          <cell r="AC2733">
            <v>3.1500000000000004</v>
          </cell>
          <cell r="AD2733">
            <v>3.1500000000000004</v>
          </cell>
          <cell r="AE2733">
            <v>0</v>
          </cell>
          <cell r="AF2733">
            <v>4.5</v>
          </cell>
          <cell r="AG2733">
            <v>4.5</v>
          </cell>
        </row>
        <row r="2734">
          <cell r="I2734">
            <v>9780435126742</v>
          </cell>
          <cell r="J2734">
            <v>9780435126742</v>
          </cell>
          <cell r="K2734" t="str">
            <v>Rapid Phonics Pat Naps Step 1 (Fiction) eBook</v>
          </cell>
          <cell r="L2734">
            <v>395.59999999999928</v>
          </cell>
          <cell r="M2734">
            <v>0</v>
          </cell>
          <cell r="N2734">
            <v>395.59999999999928</v>
          </cell>
          <cell r="O2734">
            <v>331.67999999999995</v>
          </cell>
          <cell r="P2734">
            <v>0</v>
          </cell>
          <cell r="Q2734">
            <v>24.920000000000005</v>
          </cell>
          <cell r="R2734">
            <v>356.59999999999997</v>
          </cell>
          <cell r="S2734">
            <v>2.4900000000000002</v>
          </cell>
          <cell r="T2734">
            <v>2.4900000000000002</v>
          </cell>
          <cell r="U2734">
            <v>2.4900000000000002</v>
          </cell>
          <cell r="V2734">
            <v>3.6</v>
          </cell>
          <cell r="W2734">
            <v>3</v>
          </cell>
          <cell r="X2734">
            <v>0.60000000000000009</v>
          </cell>
          <cell r="Y2734">
            <v>0.20000000000000004</v>
          </cell>
          <cell r="Z2734">
            <v>0.44578313253012047</v>
          </cell>
          <cell r="AA2734" t="str">
            <v>Danny Cuttell</v>
          </cell>
          <cell r="AB2734">
            <v>0.05</v>
          </cell>
          <cell r="AC2734">
            <v>3.7800000000000002</v>
          </cell>
          <cell r="AD2734">
            <v>3.1500000000000004</v>
          </cell>
          <cell r="AE2734">
            <v>0.62999999999999989</v>
          </cell>
          <cell r="AF2734">
            <v>4.5</v>
          </cell>
          <cell r="AG2734">
            <v>4.5</v>
          </cell>
        </row>
        <row r="2735">
          <cell r="I2735">
            <v>9781447908852</v>
          </cell>
          <cell r="J2735">
            <v>9781447908852</v>
          </cell>
          <cell r="K2735" t="str">
            <v>Rapid Phonics Pat! Tap! Tip! Step 1 (Fiction) eBook</v>
          </cell>
          <cell r="L2735">
            <v>376.29999999999939</v>
          </cell>
          <cell r="M2735">
            <v>0</v>
          </cell>
          <cell r="N2735">
            <v>376.29999999999939</v>
          </cell>
          <cell r="O2735">
            <v>331.35999999999956</v>
          </cell>
          <cell r="P2735">
            <v>0</v>
          </cell>
          <cell r="Q2735">
            <v>24.709999999999994</v>
          </cell>
          <cell r="R2735">
            <v>356.06999999999954</v>
          </cell>
          <cell r="S2735">
            <v>2.4900000000000002</v>
          </cell>
          <cell r="T2735">
            <v>2.4900000000000002</v>
          </cell>
          <cell r="U2735">
            <v>2.4900000000000002</v>
          </cell>
          <cell r="V2735">
            <v>3</v>
          </cell>
          <cell r="W2735">
            <v>3</v>
          </cell>
          <cell r="X2735">
            <v>0</v>
          </cell>
          <cell r="Y2735">
            <v>0</v>
          </cell>
          <cell r="Z2735">
            <v>0.20481927710843362</v>
          </cell>
          <cell r="AA2735" t="str">
            <v>Danny Cuttell</v>
          </cell>
          <cell r="AB2735">
            <v>0.05</v>
          </cell>
          <cell r="AC2735">
            <v>3.1500000000000004</v>
          </cell>
          <cell r="AD2735">
            <v>3.1500000000000004</v>
          </cell>
          <cell r="AE2735">
            <v>0</v>
          </cell>
          <cell r="AF2735">
            <v>4.5</v>
          </cell>
          <cell r="AG2735">
            <v>4.5</v>
          </cell>
        </row>
        <row r="2736">
          <cell r="I2736">
            <v>9781447909354</v>
          </cell>
          <cell r="J2736">
            <v>9781447909354</v>
          </cell>
          <cell r="K2736" t="str">
            <v>Rapid Phonics Patch Step 3 (Fiction) eBook</v>
          </cell>
          <cell r="L2736">
            <v>376.29999999999939</v>
          </cell>
          <cell r="M2736">
            <v>0</v>
          </cell>
          <cell r="N2736">
            <v>376.29999999999939</v>
          </cell>
          <cell r="O2736">
            <v>331.35999999999956</v>
          </cell>
          <cell r="P2736">
            <v>0</v>
          </cell>
          <cell r="Q2736">
            <v>24.709999999999994</v>
          </cell>
          <cell r="R2736">
            <v>356.06999999999954</v>
          </cell>
          <cell r="S2736">
            <v>2.4900000000000002</v>
          </cell>
          <cell r="T2736">
            <v>2.4900000000000002</v>
          </cell>
          <cell r="U2736">
            <v>2.4900000000000002</v>
          </cell>
          <cell r="V2736">
            <v>3</v>
          </cell>
          <cell r="W2736">
            <v>3</v>
          </cell>
          <cell r="X2736">
            <v>0</v>
          </cell>
          <cell r="Y2736">
            <v>0</v>
          </cell>
          <cell r="Z2736">
            <v>0.20481927710843362</v>
          </cell>
          <cell r="AA2736" t="str">
            <v>Danny Cuttell</v>
          </cell>
          <cell r="AB2736">
            <v>0.05</v>
          </cell>
          <cell r="AC2736">
            <v>3.1500000000000004</v>
          </cell>
          <cell r="AD2736">
            <v>3.1500000000000004</v>
          </cell>
          <cell r="AE2736">
            <v>0</v>
          </cell>
          <cell r="AF2736">
            <v>4.5</v>
          </cell>
          <cell r="AG2736">
            <v>4.5</v>
          </cell>
        </row>
        <row r="2737">
          <cell r="I2737">
            <v>9781447908883</v>
          </cell>
          <cell r="J2737">
            <v>9781447908883</v>
          </cell>
          <cell r="K2737" t="str">
            <v>Rapid Phonics Pat's Map Step 1 (Fiction) eBook</v>
          </cell>
          <cell r="L2737">
            <v>376.29999999999939</v>
          </cell>
          <cell r="M2737">
            <v>0</v>
          </cell>
          <cell r="N2737">
            <v>376.29999999999939</v>
          </cell>
          <cell r="O2737">
            <v>331.35999999999956</v>
          </cell>
          <cell r="P2737">
            <v>0</v>
          </cell>
          <cell r="Q2737">
            <v>24.709999999999994</v>
          </cell>
          <cell r="R2737">
            <v>356.06999999999954</v>
          </cell>
          <cell r="S2737">
            <v>2.4900000000000002</v>
          </cell>
          <cell r="T2737">
            <v>2.4900000000000002</v>
          </cell>
          <cell r="U2737">
            <v>2.4900000000000002</v>
          </cell>
          <cell r="V2737">
            <v>3</v>
          </cell>
          <cell r="W2737">
            <v>3</v>
          </cell>
          <cell r="X2737">
            <v>0</v>
          </cell>
          <cell r="Y2737">
            <v>0</v>
          </cell>
          <cell r="Z2737">
            <v>0.20481927710843362</v>
          </cell>
          <cell r="AA2737" t="str">
            <v>Danny Cuttell</v>
          </cell>
          <cell r="AB2737">
            <v>0.05</v>
          </cell>
          <cell r="AC2737">
            <v>3.1500000000000004</v>
          </cell>
          <cell r="AD2737">
            <v>3.1500000000000004</v>
          </cell>
          <cell r="AE2737">
            <v>0</v>
          </cell>
          <cell r="AF2737">
            <v>4.5</v>
          </cell>
          <cell r="AG2737">
            <v>4.5</v>
          </cell>
        </row>
        <row r="2738">
          <cell r="I2738">
            <v>9780435177287</v>
          </cell>
          <cell r="J2738">
            <v>9780435177287</v>
          </cell>
          <cell r="K2738" t="str">
            <v>Rapid Phonics PD Half Day 1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425</v>
          </cell>
          <cell r="T2738">
            <v>425</v>
          </cell>
          <cell r="U2738">
            <v>425</v>
          </cell>
          <cell r="V2738">
            <v>535.5</v>
          </cell>
          <cell r="W2738">
            <v>446.25</v>
          </cell>
          <cell r="X2738">
            <v>89.25</v>
          </cell>
          <cell r="Y2738">
            <v>0.2</v>
          </cell>
          <cell r="Z2738">
            <v>0.26</v>
          </cell>
          <cell r="AA2738" t="str">
            <v>Danny Cuttell</v>
          </cell>
          <cell r="AB2738">
            <v>0.05</v>
          </cell>
          <cell r="AC2738">
            <v>562.27499999999998</v>
          </cell>
          <cell r="AD2738">
            <v>468.5625</v>
          </cell>
          <cell r="AE2738">
            <v>93.712499999999977</v>
          </cell>
          <cell r="AF2738">
            <v>562.5</v>
          </cell>
          <cell r="AG2738">
            <v>469</v>
          </cell>
        </row>
        <row r="2739">
          <cell r="I2739">
            <v>9780435176976</v>
          </cell>
          <cell r="J2739">
            <v>9780435176976</v>
          </cell>
          <cell r="K2739" t="str">
            <v>Rapid Phonics Professional Development Half Day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499.99</v>
          </cell>
          <cell r="T2739">
            <v>499.99</v>
          </cell>
          <cell r="U2739">
            <v>499.99</v>
          </cell>
          <cell r="V2739">
            <v>629.99</v>
          </cell>
          <cell r="W2739">
            <v>524.99</v>
          </cell>
          <cell r="X2739">
            <v>105</v>
          </cell>
          <cell r="Y2739">
            <v>0.20000380959637326</v>
          </cell>
          <cell r="Z2739">
            <v>0.26000520010400208</v>
          </cell>
          <cell r="AA2739" t="str">
            <v>Danny Cuttell</v>
          </cell>
          <cell r="AB2739">
            <v>0.05</v>
          </cell>
          <cell r="AC2739">
            <v>661.48950000000002</v>
          </cell>
          <cell r="AD2739">
            <v>551.23950000000002</v>
          </cell>
          <cell r="AE2739">
            <v>110.25</v>
          </cell>
          <cell r="AF2739">
            <v>661.5</v>
          </cell>
          <cell r="AG2739">
            <v>551.5</v>
          </cell>
        </row>
        <row r="2740">
          <cell r="I2740">
            <v>9781447908869</v>
          </cell>
          <cell r="J2740">
            <v>9781447908869</v>
          </cell>
          <cell r="K2740" t="str">
            <v>Rapid Phonics Rats! Step 1 (Fiction) eBook</v>
          </cell>
          <cell r="L2740">
            <v>376.29999999999939</v>
          </cell>
          <cell r="M2740">
            <v>0</v>
          </cell>
          <cell r="N2740">
            <v>376.29999999999939</v>
          </cell>
          <cell r="O2740">
            <v>331.35999999999956</v>
          </cell>
          <cell r="P2740">
            <v>0</v>
          </cell>
          <cell r="Q2740">
            <v>24.709999999999994</v>
          </cell>
          <cell r="R2740">
            <v>356.06999999999954</v>
          </cell>
          <cell r="S2740">
            <v>2.4900000000000002</v>
          </cell>
          <cell r="T2740">
            <v>2.4900000000000002</v>
          </cell>
          <cell r="U2740">
            <v>2.4900000000000002</v>
          </cell>
          <cell r="V2740">
            <v>3</v>
          </cell>
          <cell r="W2740">
            <v>3</v>
          </cell>
          <cell r="X2740">
            <v>0</v>
          </cell>
          <cell r="Y2740">
            <v>0</v>
          </cell>
          <cell r="Z2740">
            <v>0.20481927710843362</v>
          </cell>
          <cell r="AA2740" t="str">
            <v>Danny Cuttell</v>
          </cell>
          <cell r="AB2740">
            <v>0.05</v>
          </cell>
          <cell r="AC2740">
            <v>3.1500000000000004</v>
          </cell>
          <cell r="AD2740">
            <v>3.1500000000000004</v>
          </cell>
          <cell r="AE2740">
            <v>0</v>
          </cell>
          <cell r="AF2740">
            <v>4.5</v>
          </cell>
          <cell r="AG2740">
            <v>4.5</v>
          </cell>
        </row>
        <row r="2741">
          <cell r="I2741">
            <v>9781447909286</v>
          </cell>
          <cell r="J2741">
            <v>9781447909286</v>
          </cell>
          <cell r="K2741" t="str">
            <v>Rapid Phonics Ride It! Step 3 (Non-fiction) eBook</v>
          </cell>
          <cell r="L2741">
            <v>376.29999999999939</v>
          </cell>
          <cell r="M2741">
            <v>0</v>
          </cell>
          <cell r="N2741">
            <v>376.29999999999939</v>
          </cell>
          <cell r="O2741">
            <v>331.35999999999956</v>
          </cell>
          <cell r="P2741">
            <v>0</v>
          </cell>
          <cell r="Q2741">
            <v>24.709999999999994</v>
          </cell>
          <cell r="R2741">
            <v>356.06999999999954</v>
          </cell>
          <cell r="S2741">
            <v>2.4900000000000002</v>
          </cell>
          <cell r="T2741">
            <v>2.4900000000000002</v>
          </cell>
          <cell r="U2741">
            <v>2.4900000000000002</v>
          </cell>
          <cell r="V2741">
            <v>3</v>
          </cell>
          <cell r="W2741">
            <v>3</v>
          </cell>
          <cell r="X2741">
            <v>0</v>
          </cell>
          <cell r="Y2741">
            <v>0</v>
          </cell>
          <cell r="Z2741">
            <v>0.20481927710843362</v>
          </cell>
          <cell r="AA2741" t="str">
            <v>Danny Cuttell</v>
          </cell>
          <cell r="AB2741">
            <v>0.05</v>
          </cell>
          <cell r="AC2741">
            <v>3.1500000000000004</v>
          </cell>
          <cell r="AD2741">
            <v>3.1500000000000004</v>
          </cell>
          <cell r="AE2741">
            <v>0</v>
          </cell>
          <cell r="AF2741">
            <v>4.5</v>
          </cell>
          <cell r="AG2741">
            <v>4.5</v>
          </cell>
        </row>
        <row r="2742">
          <cell r="I2742">
            <v>9781447909019</v>
          </cell>
          <cell r="J2742">
            <v>9781447909019</v>
          </cell>
          <cell r="K2742" t="str">
            <v>Rapid Phonics Scram! Step 1 (Fiction) eBook</v>
          </cell>
          <cell r="L2742">
            <v>376.29999999999939</v>
          </cell>
          <cell r="M2742">
            <v>0</v>
          </cell>
          <cell r="N2742">
            <v>376.29999999999939</v>
          </cell>
          <cell r="O2742">
            <v>331.35999999999956</v>
          </cell>
          <cell r="P2742">
            <v>0</v>
          </cell>
          <cell r="Q2742">
            <v>24.709999999999994</v>
          </cell>
          <cell r="R2742">
            <v>356.06999999999954</v>
          </cell>
          <cell r="S2742">
            <v>2.4900000000000002</v>
          </cell>
          <cell r="T2742">
            <v>2.4900000000000002</v>
          </cell>
          <cell r="U2742">
            <v>2.4900000000000002</v>
          </cell>
          <cell r="V2742">
            <v>3</v>
          </cell>
          <cell r="W2742">
            <v>3</v>
          </cell>
          <cell r="X2742">
            <v>0</v>
          </cell>
          <cell r="Y2742">
            <v>0</v>
          </cell>
          <cell r="Z2742">
            <v>0.20481927710843362</v>
          </cell>
          <cell r="AA2742" t="str">
            <v>Danny Cuttell</v>
          </cell>
          <cell r="AB2742">
            <v>0.05</v>
          </cell>
          <cell r="AC2742">
            <v>3.1500000000000004</v>
          </cell>
          <cell r="AD2742">
            <v>3.1500000000000004</v>
          </cell>
          <cell r="AE2742">
            <v>0</v>
          </cell>
          <cell r="AF2742">
            <v>4.5</v>
          </cell>
          <cell r="AG2742">
            <v>4.5</v>
          </cell>
        </row>
        <row r="2743">
          <cell r="I2743">
            <v>9781447909279</v>
          </cell>
          <cell r="J2743">
            <v>9781447909279</v>
          </cell>
          <cell r="K2743" t="str">
            <v>Rapid Phonics Serpent Alert! Step 3 (Fiction) eBook</v>
          </cell>
          <cell r="L2743">
            <v>376.29999999999939</v>
          </cell>
          <cell r="M2743">
            <v>0</v>
          </cell>
          <cell r="N2743">
            <v>376.29999999999939</v>
          </cell>
          <cell r="O2743">
            <v>331.35999999999956</v>
          </cell>
          <cell r="P2743">
            <v>0</v>
          </cell>
          <cell r="Q2743">
            <v>24.709999999999994</v>
          </cell>
          <cell r="R2743">
            <v>356.06999999999954</v>
          </cell>
          <cell r="S2743">
            <v>2.4900000000000002</v>
          </cell>
          <cell r="T2743">
            <v>2.4900000000000002</v>
          </cell>
          <cell r="U2743">
            <v>2.4900000000000002</v>
          </cell>
          <cell r="V2743">
            <v>3</v>
          </cell>
          <cell r="W2743">
            <v>3</v>
          </cell>
          <cell r="X2743">
            <v>0</v>
          </cell>
          <cell r="Y2743">
            <v>0</v>
          </cell>
          <cell r="Z2743">
            <v>0.20481927710843362</v>
          </cell>
          <cell r="AA2743" t="str">
            <v>Danny Cuttell</v>
          </cell>
          <cell r="AB2743">
            <v>0.05</v>
          </cell>
          <cell r="AC2743">
            <v>3.1500000000000004</v>
          </cell>
          <cell r="AD2743">
            <v>3.1500000000000004</v>
          </cell>
          <cell r="AE2743">
            <v>0</v>
          </cell>
          <cell r="AF2743">
            <v>4.5</v>
          </cell>
          <cell r="AG2743">
            <v>4.5</v>
          </cell>
        </row>
        <row r="2744">
          <cell r="I2744">
            <v>9781447909330</v>
          </cell>
          <cell r="J2744">
            <v>9781447909330</v>
          </cell>
          <cell r="K2744" t="str">
            <v>Rapid Phonics Shark Rock Step 3 (Fiction) eBook</v>
          </cell>
          <cell r="L2744">
            <v>376.29999999999939</v>
          </cell>
          <cell r="M2744">
            <v>0</v>
          </cell>
          <cell r="N2744">
            <v>376.29999999999939</v>
          </cell>
          <cell r="O2744">
            <v>331.35999999999956</v>
          </cell>
          <cell r="P2744">
            <v>0</v>
          </cell>
          <cell r="Q2744">
            <v>24.709999999999994</v>
          </cell>
          <cell r="R2744">
            <v>356.06999999999954</v>
          </cell>
          <cell r="S2744">
            <v>2.4900000000000002</v>
          </cell>
          <cell r="T2744">
            <v>2.4900000000000002</v>
          </cell>
          <cell r="U2744">
            <v>2.4900000000000002</v>
          </cell>
          <cell r="V2744">
            <v>3</v>
          </cell>
          <cell r="W2744">
            <v>3</v>
          </cell>
          <cell r="X2744">
            <v>0</v>
          </cell>
          <cell r="Y2744">
            <v>0</v>
          </cell>
          <cell r="Z2744">
            <v>0.20481927710843362</v>
          </cell>
          <cell r="AA2744" t="str">
            <v>Danny Cuttell</v>
          </cell>
          <cell r="AB2744">
            <v>0.05</v>
          </cell>
          <cell r="AC2744">
            <v>3.1500000000000004</v>
          </cell>
          <cell r="AD2744">
            <v>3.1500000000000004</v>
          </cell>
          <cell r="AE2744">
            <v>0</v>
          </cell>
          <cell r="AF2744">
            <v>4.5</v>
          </cell>
          <cell r="AG2744">
            <v>4.5</v>
          </cell>
        </row>
        <row r="2745">
          <cell r="I2745">
            <v>9781447909378</v>
          </cell>
          <cell r="J2745">
            <v>9781447909378</v>
          </cell>
          <cell r="K2745" t="str">
            <v>Rapid Phonics Snake Superpowers Step 3 (Non-fiction) eBook</v>
          </cell>
          <cell r="L2745">
            <v>376.29999999999939</v>
          </cell>
          <cell r="M2745">
            <v>0</v>
          </cell>
          <cell r="N2745">
            <v>376.29999999999939</v>
          </cell>
          <cell r="O2745">
            <v>331.35999999999956</v>
          </cell>
          <cell r="P2745">
            <v>0</v>
          </cell>
          <cell r="Q2745">
            <v>24.709999999999994</v>
          </cell>
          <cell r="R2745">
            <v>356.06999999999954</v>
          </cell>
          <cell r="S2745">
            <v>2.4900000000000002</v>
          </cell>
          <cell r="T2745">
            <v>2.4900000000000002</v>
          </cell>
          <cell r="U2745">
            <v>2.4900000000000002</v>
          </cell>
          <cell r="V2745">
            <v>3</v>
          </cell>
          <cell r="W2745">
            <v>3</v>
          </cell>
          <cell r="X2745">
            <v>0</v>
          </cell>
          <cell r="Y2745">
            <v>0</v>
          </cell>
          <cell r="Z2745">
            <v>0.20481927710843362</v>
          </cell>
          <cell r="AA2745" t="str">
            <v>Danny Cuttell</v>
          </cell>
          <cell r="AB2745">
            <v>0.05</v>
          </cell>
          <cell r="AC2745">
            <v>3.1500000000000004</v>
          </cell>
          <cell r="AD2745">
            <v>3.1500000000000004</v>
          </cell>
          <cell r="AE2745">
            <v>0</v>
          </cell>
          <cell r="AF2745">
            <v>4.5</v>
          </cell>
          <cell r="AG2745">
            <v>4.5</v>
          </cell>
        </row>
        <row r="2746">
          <cell r="I2746">
            <v>9780435084196</v>
          </cell>
          <cell r="J2746">
            <v>9780435084196</v>
          </cell>
          <cell r="K2746" t="str">
            <v>Rapid Phonics Stig and Spud Step 1 (Fiction)</v>
          </cell>
          <cell r="L2746">
            <v>83.86</v>
          </cell>
          <cell r="M2746">
            <v>0</v>
          </cell>
          <cell r="N2746">
            <v>83.86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5.29</v>
          </cell>
          <cell r="T2746">
            <v>5.69</v>
          </cell>
          <cell r="U2746">
            <v>5.99</v>
          </cell>
          <cell r="V2746">
            <v>6.29</v>
          </cell>
          <cell r="W2746">
            <v>6.29</v>
          </cell>
          <cell r="X2746">
            <v>0</v>
          </cell>
          <cell r="Y2746">
            <v>0</v>
          </cell>
          <cell r="Z2746">
            <v>5.0083472454090172E-2</v>
          </cell>
          <cell r="AA2746" t="str">
            <v>Danny Cuttell</v>
          </cell>
          <cell r="AB2746">
            <v>0.05</v>
          </cell>
          <cell r="AC2746">
            <v>6.6045000000000007</v>
          </cell>
          <cell r="AD2746">
            <v>6.6045000000000007</v>
          </cell>
          <cell r="AE2746">
            <v>0</v>
          </cell>
          <cell r="AF2746">
            <v>7</v>
          </cell>
          <cell r="AG2746">
            <v>7</v>
          </cell>
        </row>
        <row r="2747">
          <cell r="I2747">
            <v>9781447908999</v>
          </cell>
          <cell r="J2747">
            <v>9781447908999</v>
          </cell>
          <cell r="K2747" t="str">
            <v>Rapid Phonics Stig and Spud Step 1 (Fiction) eBook</v>
          </cell>
          <cell r="L2747">
            <v>376.29999999999939</v>
          </cell>
          <cell r="M2747">
            <v>0</v>
          </cell>
          <cell r="N2747">
            <v>376.29999999999939</v>
          </cell>
          <cell r="O2747">
            <v>331.35999999999956</v>
          </cell>
          <cell r="P2747">
            <v>0</v>
          </cell>
          <cell r="Q2747">
            <v>24.709999999999994</v>
          </cell>
          <cell r="R2747">
            <v>356.06999999999954</v>
          </cell>
          <cell r="S2747">
            <v>2.4900000000000002</v>
          </cell>
          <cell r="T2747">
            <v>2.4900000000000002</v>
          </cell>
          <cell r="U2747">
            <v>2.4900000000000002</v>
          </cell>
          <cell r="V2747">
            <v>3</v>
          </cell>
          <cell r="W2747">
            <v>3</v>
          </cell>
          <cell r="X2747">
            <v>0</v>
          </cell>
          <cell r="Y2747">
            <v>0</v>
          </cell>
          <cell r="Z2747">
            <v>0.20481927710843362</v>
          </cell>
          <cell r="AA2747" t="str">
            <v>Danny Cuttell</v>
          </cell>
          <cell r="AB2747">
            <v>0.05</v>
          </cell>
          <cell r="AC2747">
            <v>3.1500000000000004</v>
          </cell>
          <cell r="AD2747">
            <v>3.1500000000000004</v>
          </cell>
          <cell r="AE2747">
            <v>0</v>
          </cell>
          <cell r="AF2747">
            <v>4.5</v>
          </cell>
          <cell r="AG2747">
            <v>4.5</v>
          </cell>
        </row>
        <row r="2748">
          <cell r="I2748">
            <v>9781447909095</v>
          </cell>
          <cell r="J2748">
            <v>9781447909095</v>
          </cell>
          <cell r="K2748" t="str">
            <v>Rapid Phonics Stuck! Step 2 (Fiction) eBook</v>
          </cell>
          <cell r="L2748">
            <v>376.29999999999939</v>
          </cell>
          <cell r="M2748">
            <v>0</v>
          </cell>
          <cell r="N2748">
            <v>376.29999999999939</v>
          </cell>
          <cell r="O2748">
            <v>331.35999999999956</v>
          </cell>
          <cell r="P2748">
            <v>0</v>
          </cell>
          <cell r="Q2748">
            <v>24.709999999999994</v>
          </cell>
          <cell r="R2748">
            <v>356.06999999999954</v>
          </cell>
          <cell r="S2748">
            <v>2.4900000000000002</v>
          </cell>
          <cell r="T2748">
            <v>2.4900000000000002</v>
          </cell>
          <cell r="U2748">
            <v>2.4900000000000002</v>
          </cell>
          <cell r="V2748">
            <v>3</v>
          </cell>
          <cell r="W2748">
            <v>3</v>
          </cell>
          <cell r="X2748">
            <v>0</v>
          </cell>
          <cell r="Y2748">
            <v>0</v>
          </cell>
          <cell r="Z2748">
            <v>0.20481927710843362</v>
          </cell>
          <cell r="AA2748" t="str">
            <v>Danny Cuttell</v>
          </cell>
          <cell r="AB2748">
            <v>0.05</v>
          </cell>
          <cell r="AC2748">
            <v>3.1500000000000004</v>
          </cell>
          <cell r="AD2748">
            <v>3.1500000000000004</v>
          </cell>
          <cell r="AE2748">
            <v>0</v>
          </cell>
          <cell r="AF2748">
            <v>4.5</v>
          </cell>
          <cell r="AG2748">
            <v>4.5</v>
          </cell>
        </row>
        <row r="2749">
          <cell r="I2749">
            <v>9781447908937</v>
          </cell>
          <cell r="J2749">
            <v>9781447908937</v>
          </cell>
          <cell r="K2749" t="str">
            <v>Rapid Phonics The Boss Step 1 (Fiction) eBook</v>
          </cell>
          <cell r="L2749">
            <v>376.29999999999939</v>
          </cell>
          <cell r="M2749">
            <v>0</v>
          </cell>
          <cell r="N2749">
            <v>376.29999999999939</v>
          </cell>
          <cell r="O2749">
            <v>331.35999999999956</v>
          </cell>
          <cell r="P2749">
            <v>0</v>
          </cell>
          <cell r="Q2749">
            <v>24.709999999999994</v>
          </cell>
          <cell r="R2749">
            <v>356.06999999999954</v>
          </cell>
          <cell r="S2749">
            <v>2.4900000000000002</v>
          </cell>
          <cell r="T2749">
            <v>2.4900000000000002</v>
          </cell>
          <cell r="U2749">
            <v>2.4900000000000002</v>
          </cell>
          <cell r="V2749">
            <v>3</v>
          </cell>
          <cell r="W2749">
            <v>3</v>
          </cell>
          <cell r="X2749">
            <v>0</v>
          </cell>
          <cell r="Y2749">
            <v>0</v>
          </cell>
          <cell r="Z2749">
            <v>0.20481927710843362</v>
          </cell>
          <cell r="AA2749" t="str">
            <v>Danny Cuttell</v>
          </cell>
          <cell r="AB2749">
            <v>0.05</v>
          </cell>
          <cell r="AC2749">
            <v>3.1500000000000004</v>
          </cell>
          <cell r="AD2749">
            <v>3.1500000000000004</v>
          </cell>
          <cell r="AE2749">
            <v>0</v>
          </cell>
          <cell r="AF2749">
            <v>4.5</v>
          </cell>
          <cell r="AG2749">
            <v>4.5</v>
          </cell>
        </row>
        <row r="2750">
          <cell r="I2750">
            <v>9781447909392</v>
          </cell>
          <cell r="J2750">
            <v>9781447909392</v>
          </cell>
          <cell r="K2750" t="str">
            <v>Rapid Phonics The Cleverest Animal Step 3 (Fiction) eBook</v>
          </cell>
          <cell r="L2750">
            <v>376.29999999999939</v>
          </cell>
          <cell r="M2750">
            <v>0</v>
          </cell>
          <cell r="N2750">
            <v>376.29999999999939</v>
          </cell>
          <cell r="O2750">
            <v>331.35999999999956</v>
          </cell>
          <cell r="P2750">
            <v>0</v>
          </cell>
          <cell r="Q2750">
            <v>24.709999999999994</v>
          </cell>
          <cell r="R2750">
            <v>356.06999999999954</v>
          </cell>
          <cell r="S2750">
            <v>2.4900000000000002</v>
          </cell>
          <cell r="T2750">
            <v>2.4900000000000002</v>
          </cell>
          <cell r="U2750">
            <v>2.4900000000000002</v>
          </cell>
          <cell r="V2750">
            <v>3</v>
          </cell>
          <cell r="W2750">
            <v>3</v>
          </cell>
          <cell r="X2750">
            <v>0</v>
          </cell>
          <cell r="Y2750">
            <v>0</v>
          </cell>
          <cell r="Z2750">
            <v>0.20481927710843362</v>
          </cell>
          <cell r="AA2750" t="str">
            <v>Danny Cuttell</v>
          </cell>
          <cell r="AB2750">
            <v>0.05</v>
          </cell>
          <cell r="AC2750">
            <v>3.1500000000000004</v>
          </cell>
          <cell r="AD2750">
            <v>3.1500000000000004</v>
          </cell>
          <cell r="AE2750">
            <v>0</v>
          </cell>
          <cell r="AF2750">
            <v>4.5</v>
          </cell>
          <cell r="AG2750">
            <v>4.5</v>
          </cell>
        </row>
        <row r="2751">
          <cell r="I2751">
            <v>9781447909156</v>
          </cell>
          <cell r="J2751">
            <v>9781447909156</v>
          </cell>
          <cell r="K2751" t="str">
            <v>Rapid Phonics The Foolish Baboon Step 2 (Fiction) eBook</v>
          </cell>
          <cell r="L2751">
            <v>376.29999999999939</v>
          </cell>
          <cell r="M2751">
            <v>0</v>
          </cell>
          <cell r="N2751">
            <v>376.29999999999939</v>
          </cell>
          <cell r="O2751">
            <v>331.35999999999956</v>
          </cell>
          <cell r="P2751">
            <v>0</v>
          </cell>
          <cell r="Q2751">
            <v>24.709999999999994</v>
          </cell>
          <cell r="R2751">
            <v>356.06999999999954</v>
          </cell>
          <cell r="S2751">
            <v>2.4900000000000002</v>
          </cell>
          <cell r="T2751">
            <v>2.4900000000000002</v>
          </cell>
          <cell r="U2751">
            <v>2.4900000000000002</v>
          </cell>
          <cell r="V2751">
            <v>3</v>
          </cell>
          <cell r="W2751">
            <v>3</v>
          </cell>
          <cell r="X2751">
            <v>0</v>
          </cell>
          <cell r="Y2751">
            <v>0</v>
          </cell>
          <cell r="Z2751">
            <v>0.20481927710843362</v>
          </cell>
          <cell r="AA2751" t="str">
            <v>Danny Cuttell</v>
          </cell>
          <cell r="AB2751">
            <v>0.05</v>
          </cell>
          <cell r="AC2751">
            <v>3.1500000000000004</v>
          </cell>
          <cell r="AD2751">
            <v>3.1500000000000004</v>
          </cell>
          <cell r="AE2751">
            <v>0</v>
          </cell>
          <cell r="AF2751">
            <v>4.5</v>
          </cell>
          <cell r="AG2751">
            <v>4.5</v>
          </cell>
        </row>
        <row r="2752">
          <cell r="I2752">
            <v>9781447909217</v>
          </cell>
          <cell r="J2752">
            <v>9781447909217</v>
          </cell>
          <cell r="K2752" t="str">
            <v>Rapid Phonics The Forest of Fear Step 3 (Fiction) eBook</v>
          </cell>
          <cell r="L2752">
            <v>376.29999999999939</v>
          </cell>
          <cell r="M2752">
            <v>0</v>
          </cell>
          <cell r="N2752">
            <v>376.29999999999939</v>
          </cell>
          <cell r="O2752">
            <v>331.35999999999956</v>
          </cell>
          <cell r="P2752">
            <v>0</v>
          </cell>
          <cell r="Q2752">
            <v>24.709999999999994</v>
          </cell>
          <cell r="R2752">
            <v>356.06999999999954</v>
          </cell>
          <cell r="S2752">
            <v>2.4900000000000002</v>
          </cell>
          <cell r="T2752">
            <v>2.4900000000000002</v>
          </cell>
          <cell r="U2752">
            <v>2.4900000000000002</v>
          </cell>
          <cell r="V2752">
            <v>3</v>
          </cell>
          <cell r="W2752">
            <v>3</v>
          </cell>
          <cell r="X2752">
            <v>0</v>
          </cell>
          <cell r="Y2752">
            <v>0</v>
          </cell>
          <cell r="Z2752">
            <v>0.20481927710843362</v>
          </cell>
          <cell r="AA2752" t="str">
            <v>Danny Cuttell</v>
          </cell>
          <cell r="AB2752">
            <v>0.05</v>
          </cell>
          <cell r="AC2752">
            <v>3.1500000000000004</v>
          </cell>
          <cell r="AD2752">
            <v>3.1500000000000004</v>
          </cell>
          <cell r="AE2752">
            <v>0</v>
          </cell>
          <cell r="AF2752">
            <v>4.5</v>
          </cell>
          <cell r="AG2752">
            <v>4.5</v>
          </cell>
        </row>
        <row r="2753">
          <cell r="I2753">
            <v>9781447908906</v>
          </cell>
          <cell r="J2753">
            <v>9781447908906</v>
          </cell>
          <cell r="K2753" t="str">
            <v>Rapid Phonics The Jig Step 1 (Fiction) eBook</v>
          </cell>
          <cell r="L2753">
            <v>376.29999999999939</v>
          </cell>
          <cell r="M2753">
            <v>0</v>
          </cell>
          <cell r="N2753">
            <v>376.29999999999939</v>
          </cell>
          <cell r="O2753">
            <v>331.35999999999956</v>
          </cell>
          <cell r="P2753">
            <v>0</v>
          </cell>
          <cell r="Q2753">
            <v>24.709999999999994</v>
          </cell>
          <cell r="R2753">
            <v>356.06999999999954</v>
          </cell>
          <cell r="S2753">
            <v>2.4900000000000002</v>
          </cell>
          <cell r="T2753">
            <v>2.4900000000000002</v>
          </cell>
          <cell r="U2753">
            <v>2.4900000000000002</v>
          </cell>
          <cell r="V2753">
            <v>3</v>
          </cell>
          <cell r="W2753">
            <v>3</v>
          </cell>
          <cell r="X2753">
            <v>0</v>
          </cell>
          <cell r="Y2753">
            <v>0</v>
          </cell>
          <cell r="Z2753">
            <v>0.20481927710843362</v>
          </cell>
          <cell r="AA2753" t="str">
            <v>Danny Cuttell</v>
          </cell>
          <cell r="AB2753">
            <v>0.05</v>
          </cell>
          <cell r="AC2753">
            <v>3.1500000000000004</v>
          </cell>
          <cell r="AD2753">
            <v>3.1500000000000004</v>
          </cell>
          <cell r="AE2753">
            <v>0</v>
          </cell>
          <cell r="AF2753">
            <v>4.5</v>
          </cell>
          <cell r="AG2753">
            <v>4.5</v>
          </cell>
        </row>
        <row r="2754">
          <cell r="I2754">
            <v>9781447909187</v>
          </cell>
          <cell r="J2754">
            <v>9781447909187</v>
          </cell>
          <cell r="K2754" t="str">
            <v>Rapid Phonics The Quest Begins Step 3 (Fiction) eBook</v>
          </cell>
          <cell r="L2754">
            <v>376.29999999999939</v>
          </cell>
          <cell r="M2754">
            <v>0</v>
          </cell>
          <cell r="N2754">
            <v>376.29999999999939</v>
          </cell>
          <cell r="O2754">
            <v>331.35999999999956</v>
          </cell>
          <cell r="P2754">
            <v>0</v>
          </cell>
          <cell r="Q2754">
            <v>24.709999999999994</v>
          </cell>
          <cell r="R2754">
            <v>356.06999999999954</v>
          </cell>
          <cell r="S2754">
            <v>2.4900000000000002</v>
          </cell>
          <cell r="T2754">
            <v>2.4900000000000002</v>
          </cell>
          <cell r="U2754">
            <v>2.4900000000000002</v>
          </cell>
          <cell r="V2754">
            <v>3</v>
          </cell>
          <cell r="W2754">
            <v>3</v>
          </cell>
          <cell r="X2754">
            <v>0</v>
          </cell>
          <cell r="Y2754">
            <v>0</v>
          </cell>
          <cell r="Z2754">
            <v>0.20481927710843362</v>
          </cell>
          <cell r="AA2754" t="str">
            <v>Danny Cuttell</v>
          </cell>
          <cell r="AB2754">
            <v>0.05</v>
          </cell>
          <cell r="AC2754">
            <v>3.1500000000000004</v>
          </cell>
          <cell r="AD2754">
            <v>3.1500000000000004</v>
          </cell>
          <cell r="AE2754">
            <v>0</v>
          </cell>
          <cell r="AF2754">
            <v>4.5</v>
          </cell>
          <cell r="AG2754">
            <v>4.5</v>
          </cell>
        </row>
        <row r="2755">
          <cell r="I2755">
            <v>9781447909125</v>
          </cell>
          <cell r="J2755">
            <v>9781447909125</v>
          </cell>
          <cell r="K2755" t="str">
            <v>Rapid Phonics The Rocket Step 2 (Fiction) eBook</v>
          </cell>
          <cell r="L2755">
            <v>376.29999999999939</v>
          </cell>
          <cell r="M2755">
            <v>0</v>
          </cell>
          <cell r="N2755">
            <v>376.29999999999939</v>
          </cell>
          <cell r="O2755">
            <v>331.35999999999956</v>
          </cell>
          <cell r="P2755">
            <v>0</v>
          </cell>
          <cell r="Q2755">
            <v>24.709999999999994</v>
          </cell>
          <cell r="R2755">
            <v>356.06999999999954</v>
          </cell>
          <cell r="S2755">
            <v>2.4900000000000002</v>
          </cell>
          <cell r="T2755">
            <v>2.4900000000000002</v>
          </cell>
          <cell r="U2755">
            <v>2.4900000000000002</v>
          </cell>
          <cell r="V2755">
            <v>3</v>
          </cell>
          <cell r="W2755">
            <v>3</v>
          </cell>
          <cell r="X2755">
            <v>0</v>
          </cell>
          <cell r="Y2755">
            <v>0</v>
          </cell>
          <cell r="Z2755">
            <v>0.20481927710843362</v>
          </cell>
          <cell r="AA2755" t="str">
            <v>Danny Cuttell</v>
          </cell>
          <cell r="AB2755">
            <v>0.05</v>
          </cell>
          <cell r="AC2755">
            <v>3.1500000000000004</v>
          </cell>
          <cell r="AD2755">
            <v>3.1500000000000004</v>
          </cell>
          <cell r="AE2755">
            <v>0</v>
          </cell>
          <cell r="AF2755">
            <v>4.5</v>
          </cell>
          <cell r="AG2755">
            <v>4.5</v>
          </cell>
        </row>
        <row r="2756">
          <cell r="I2756">
            <v>9780435084202</v>
          </cell>
          <cell r="J2756">
            <v>9780435084202</v>
          </cell>
          <cell r="K2756" t="str">
            <v>Rapid Phonics The Zip Zap Kid and Dad's Specs Step 1 (Fiction)</v>
          </cell>
          <cell r="L2756">
            <v>88.5</v>
          </cell>
          <cell r="M2756">
            <v>0</v>
          </cell>
          <cell r="N2756">
            <v>88.5</v>
          </cell>
          <cell r="O2756">
            <v>30.21</v>
          </cell>
          <cell r="P2756">
            <v>0</v>
          </cell>
          <cell r="Q2756">
            <v>0</v>
          </cell>
          <cell r="R2756">
            <v>30.21</v>
          </cell>
          <cell r="S2756">
            <v>5.29</v>
          </cell>
          <cell r="T2756">
            <v>5.69</v>
          </cell>
          <cell r="U2756">
            <v>5.99</v>
          </cell>
          <cell r="V2756">
            <v>6.29</v>
          </cell>
          <cell r="W2756">
            <v>6.29</v>
          </cell>
          <cell r="X2756">
            <v>0</v>
          </cell>
          <cell r="Y2756">
            <v>0</v>
          </cell>
          <cell r="Z2756">
            <v>5.0083472454090172E-2</v>
          </cell>
          <cell r="AA2756" t="str">
            <v>Danny Cuttell</v>
          </cell>
          <cell r="AB2756">
            <v>0.05</v>
          </cell>
          <cell r="AC2756">
            <v>6.6045000000000007</v>
          </cell>
          <cell r="AD2756">
            <v>6.6045000000000007</v>
          </cell>
          <cell r="AE2756">
            <v>0</v>
          </cell>
          <cell r="AF2756">
            <v>7</v>
          </cell>
          <cell r="AG2756">
            <v>7</v>
          </cell>
        </row>
        <row r="2757">
          <cell r="I2757">
            <v>9781447909002</v>
          </cell>
          <cell r="J2757">
            <v>9781447909002</v>
          </cell>
          <cell r="K2757" t="str">
            <v>Rapid Phonics The Zip Zap Kid and Dad's Specs Step 1 (Fiction) eBook</v>
          </cell>
          <cell r="L2757">
            <v>376.29999999999939</v>
          </cell>
          <cell r="M2757">
            <v>0</v>
          </cell>
          <cell r="N2757">
            <v>376.29999999999939</v>
          </cell>
          <cell r="O2757">
            <v>331.35999999999956</v>
          </cell>
          <cell r="P2757">
            <v>0</v>
          </cell>
          <cell r="Q2757">
            <v>24.709999999999994</v>
          </cell>
          <cell r="R2757">
            <v>356.06999999999954</v>
          </cell>
          <cell r="S2757">
            <v>2.4900000000000002</v>
          </cell>
          <cell r="T2757">
            <v>2.4900000000000002</v>
          </cell>
          <cell r="U2757">
            <v>2.4900000000000002</v>
          </cell>
          <cell r="V2757">
            <v>3</v>
          </cell>
          <cell r="W2757">
            <v>3</v>
          </cell>
          <cell r="X2757">
            <v>0</v>
          </cell>
          <cell r="Y2757">
            <v>0</v>
          </cell>
          <cell r="Z2757">
            <v>0.20481927710843362</v>
          </cell>
          <cell r="AA2757" t="str">
            <v>Danny Cuttell</v>
          </cell>
          <cell r="AB2757">
            <v>0.05</v>
          </cell>
          <cell r="AC2757">
            <v>3.1500000000000004</v>
          </cell>
          <cell r="AD2757">
            <v>3.1500000000000004</v>
          </cell>
          <cell r="AE2757">
            <v>0</v>
          </cell>
          <cell r="AF2757">
            <v>4.5</v>
          </cell>
          <cell r="AG2757">
            <v>4.5</v>
          </cell>
        </row>
        <row r="2758">
          <cell r="I2758">
            <v>9780435084189</v>
          </cell>
          <cell r="J2758">
            <v>9780435084189</v>
          </cell>
          <cell r="K2758" t="str">
            <v>Rapid Phonics The Zip Zap Kid and the Golf Bag Step 1 (Fiction)</v>
          </cell>
          <cell r="L2758">
            <v>77.87</v>
          </cell>
          <cell r="M2758">
            <v>0</v>
          </cell>
          <cell r="N2758">
            <v>77.87</v>
          </cell>
          <cell r="O2758">
            <v>30.21</v>
          </cell>
          <cell r="P2758">
            <v>0</v>
          </cell>
          <cell r="Q2758">
            <v>0</v>
          </cell>
          <cell r="R2758">
            <v>30.21</v>
          </cell>
          <cell r="S2758">
            <v>5.29</v>
          </cell>
          <cell r="T2758">
            <v>5.69</v>
          </cell>
          <cell r="U2758">
            <v>5.99</v>
          </cell>
          <cell r="V2758">
            <v>6.29</v>
          </cell>
          <cell r="W2758">
            <v>6.29</v>
          </cell>
          <cell r="X2758">
            <v>0</v>
          </cell>
          <cell r="Y2758">
            <v>0</v>
          </cell>
          <cell r="Z2758">
            <v>5.0083472454090172E-2</v>
          </cell>
          <cell r="AA2758" t="str">
            <v>Danny Cuttell</v>
          </cell>
          <cell r="AB2758">
            <v>0.05</v>
          </cell>
          <cell r="AC2758">
            <v>6.6045000000000007</v>
          </cell>
          <cell r="AD2758">
            <v>6.6045000000000007</v>
          </cell>
          <cell r="AE2758">
            <v>0</v>
          </cell>
          <cell r="AF2758">
            <v>7</v>
          </cell>
          <cell r="AG2758">
            <v>7</v>
          </cell>
        </row>
        <row r="2759">
          <cell r="I2759">
            <v>9781447908982</v>
          </cell>
          <cell r="J2759">
            <v>9781447908982</v>
          </cell>
          <cell r="K2759" t="str">
            <v>Rapid Phonics The Zip Zap Kid and the Golf Bag Step 1 (Fiction) eBook</v>
          </cell>
          <cell r="L2759">
            <v>376.29999999999939</v>
          </cell>
          <cell r="M2759">
            <v>0</v>
          </cell>
          <cell r="N2759">
            <v>376.29999999999939</v>
          </cell>
          <cell r="O2759">
            <v>331.35999999999956</v>
          </cell>
          <cell r="P2759">
            <v>0</v>
          </cell>
          <cell r="Q2759">
            <v>24.709999999999994</v>
          </cell>
          <cell r="R2759">
            <v>356.06999999999954</v>
          </cell>
          <cell r="S2759">
            <v>2.4900000000000002</v>
          </cell>
          <cell r="T2759">
            <v>2.4900000000000002</v>
          </cell>
          <cell r="U2759">
            <v>2.4900000000000002</v>
          </cell>
          <cell r="V2759">
            <v>3</v>
          </cell>
          <cell r="W2759">
            <v>3</v>
          </cell>
          <cell r="X2759">
            <v>0</v>
          </cell>
          <cell r="Y2759">
            <v>0</v>
          </cell>
          <cell r="Z2759">
            <v>0.20481927710843362</v>
          </cell>
          <cell r="AA2759" t="str">
            <v>Danny Cuttell</v>
          </cell>
          <cell r="AB2759">
            <v>0.05</v>
          </cell>
          <cell r="AC2759">
            <v>3.1500000000000004</v>
          </cell>
          <cell r="AD2759">
            <v>3.1500000000000004</v>
          </cell>
          <cell r="AE2759">
            <v>0</v>
          </cell>
          <cell r="AF2759">
            <v>4.5</v>
          </cell>
          <cell r="AG2759">
            <v>4.5</v>
          </cell>
        </row>
        <row r="2760">
          <cell r="I2760">
            <v>9781447908968</v>
          </cell>
          <cell r="J2760">
            <v>9781447908968</v>
          </cell>
          <cell r="K2760" t="str">
            <v>Rapid Phonics The Zip Zap Kid and the Handbag Step 1 (Fiction) eBook</v>
          </cell>
          <cell r="L2760">
            <v>376.29999999999939</v>
          </cell>
          <cell r="M2760">
            <v>0</v>
          </cell>
          <cell r="N2760">
            <v>376.29999999999939</v>
          </cell>
          <cell r="O2760">
            <v>331.35999999999956</v>
          </cell>
          <cell r="P2760">
            <v>0</v>
          </cell>
          <cell r="Q2760">
            <v>24.709999999999994</v>
          </cell>
          <cell r="R2760">
            <v>356.06999999999954</v>
          </cell>
          <cell r="S2760">
            <v>2.4900000000000002</v>
          </cell>
          <cell r="T2760">
            <v>2.4900000000000002</v>
          </cell>
          <cell r="U2760">
            <v>2.4900000000000002</v>
          </cell>
          <cell r="V2760">
            <v>3</v>
          </cell>
          <cell r="W2760">
            <v>3</v>
          </cell>
          <cell r="X2760">
            <v>0</v>
          </cell>
          <cell r="Y2760">
            <v>0</v>
          </cell>
          <cell r="Z2760">
            <v>0.20481927710843362</v>
          </cell>
          <cell r="AA2760" t="str">
            <v>Danny Cuttell</v>
          </cell>
          <cell r="AB2760">
            <v>0.05</v>
          </cell>
          <cell r="AC2760">
            <v>3.1500000000000004</v>
          </cell>
          <cell r="AD2760">
            <v>3.1500000000000004</v>
          </cell>
          <cell r="AE2760">
            <v>0</v>
          </cell>
          <cell r="AF2760">
            <v>4.5</v>
          </cell>
          <cell r="AG2760">
            <v>4.5</v>
          </cell>
        </row>
        <row r="2761">
          <cell r="I2761">
            <v>9781447908944</v>
          </cell>
          <cell r="J2761">
            <v>9781447908944</v>
          </cell>
          <cell r="K2761" t="str">
            <v>Rapid Phonics The Zip Zap Kid and the Picnic Step 1 (Fiction) eBook</v>
          </cell>
          <cell r="L2761">
            <v>376.29999999999939</v>
          </cell>
          <cell r="M2761">
            <v>0</v>
          </cell>
          <cell r="N2761">
            <v>376.29999999999939</v>
          </cell>
          <cell r="O2761">
            <v>331.35999999999956</v>
          </cell>
          <cell r="P2761">
            <v>0</v>
          </cell>
          <cell r="Q2761">
            <v>24.709999999999994</v>
          </cell>
          <cell r="R2761">
            <v>356.06999999999954</v>
          </cell>
          <cell r="S2761">
            <v>2.4900000000000002</v>
          </cell>
          <cell r="T2761">
            <v>2.4900000000000002</v>
          </cell>
          <cell r="U2761">
            <v>2.4900000000000002</v>
          </cell>
          <cell r="V2761">
            <v>3</v>
          </cell>
          <cell r="W2761">
            <v>3</v>
          </cell>
          <cell r="X2761">
            <v>0</v>
          </cell>
          <cell r="Y2761">
            <v>0</v>
          </cell>
          <cell r="Z2761">
            <v>0.20481927710843362</v>
          </cell>
          <cell r="AA2761" t="str">
            <v>Danny Cuttell</v>
          </cell>
          <cell r="AB2761">
            <v>0.05</v>
          </cell>
          <cell r="AC2761">
            <v>3.1500000000000004</v>
          </cell>
          <cell r="AD2761">
            <v>3.1500000000000004</v>
          </cell>
          <cell r="AE2761">
            <v>0</v>
          </cell>
          <cell r="AF2761">
            <v>4.5</v>
          </cell>
          <cell r="AG2761">
            <v>4.5</v>
          </cell>
        </row>
        <row r="2762">
          <cell r="I2762">
            <v>9780435908300</v>
          </cell>
          <cell r="J2762">
            <v>9780435908300</v>
          </cell>
          <cell r="K2762" t="str">
            <v>Weep Not Child</v>
          </cell>
          <cell r="L2762">
            <v>1864.84</v>
          </cell>
          <cell r="M2762">
            <v>48.150000000000006</v>
          </cell>
          <cell r="N2762">
            <v>1912.99</v>
          </cell>
          <cell r="O2762">
            <v>801.91</v>
          </cell>
          <cell r="P2762">
            <v>73.06</v>
          </cell>
          <cell r="Q2762">
            <v>0</v>
          </cell>
          <cell r="R2762">
            <v>874.97</v>
          </cell>
          <cell r="S2762">
            <v>10.199999999999999</v>
          </cell>
          <cell r="T2762">
            <v>10.99</v>
          </cell>
          <cell r="U2762">
            <v>11.89</v>
          </cell>
          <cell r="V2762">
            <v>12.48</v>
          </cell>
          <cell r="W2762">
            <v>12.48</v>
          </cell>
          <cell r="X2762">
            <v>0</v>
          </cell>
          <cell r="Y2762">
            <v>0</v>
          </cell>
          <cell r="Z2762">
            <v>4.962153069806563E-2</v>
          </cell>
          <cell r="AA2762" t="str">
            <v>Danny Cuttell</v>
          </cell>
          <cell r="AB2762">
            <v>0.08</v>
          </cell>
          <cell r="AC2762">
            <v>13.478400000000001</v>
          </cell>
          <cell r="AD2762">
            <v>13.478400000000001</v>
          </cell>
          <cell r="AE2762">
            <v>0</v>
          </cell>
          <cell r="AF2762">
            <v>13.5</v>
          </cell>
          <cell r="AG2762">
            <v>13.5</v>
          </cell>
        </row>
        <row r="2763">
          <cell r="I2763">
            <v>9780435908447</v>
          </cell>
          <cell r="J2763">
            <v>9780435908447</v>
          </cell>
          <cell r="K2763" t="str">
            <v>Devil on the Cross</v>
          </cell>
          <cell r="L2763">
            <v>119.79999999999998</v>
          </cell>
          <cell r="M2763">
            <v>5.35</v>
          </cell>
          <cell r="N2763">
            <v>125.14999999999998</v>
          </cell>
          <cell r="O2763">
            <v>214.16000000000003</v>
          </cell>
          <cell r="P2763">
            <v>0</v>
          </cell>
          <cell r="Q2763">
            <v>0</v>
          </cell>
          <cell r="R2763">
            <v>214.16000000000003</v>
          </cell>
          <cell r="S2763">
            <v>10.199999999999999</v>
          </cell>
          <cell r="T2763">
            <v>10.99</v>
          </cell>
          <cell r="U2763">
            <v>11.89</v>
          </cell>
          <cell r="V2763">
            <v>12.5</v>
          </cell>
          <cell r="W2763">
            <v>12.5</v>
          </cell>
          <cell r="X2763">
            <v>0</v>
          </cell>
          <cell r="Y2763">
            <v>0</v>
          </cell>
          <cell r="Z2763">
            <v>5.1303616484440706E-2</v>
          </cell>
          <cell r="AA2763" t="str">
            <v>Danny Cuttell</v>
          </cell>
          <cell r="AB2763">
            <v>0.08</v>
          </cell>
          <cell r="AC2763">
            <v>13.5</v>
          </cell>
          <cell r="AD2763">
            <v>13.5</v>
          </cell>
          <cell r="AE2763">
            <v>0</v>
          </cell>
          <cell r="AF2763">
            <v>13.5</v>
          </cell>
          <cell r="AG2763">
            <v>13.5</v>
          </cell>
        </row>
        <row r="2764">
          <cell r="I2764">
            <v>9781447909064</v>
          </cell>
          <cell r="J2764">
            <v>9781447909064</v>
          </cell>
          <cell r="K2764" t="str">
            <v>Rapid Phonics Up in the Skies Step 2 (Fiction) eBook</v>
          </cell>
          <cell r="L2764">
            <v>376.29999999999939</v>
          </cell>
          <cell r="M2764">
            <v>0</v>
          </cell>
          <cell r="N2764">
            <v>376.29999999999939</v>
          </cell>
          <cell r="O2764">
            <v>331.35999999999956</v>
          </cell>
          <cell r="P2764">
            <v>0</v>
          </cell>
          <cell r="Q2764">
            <v>24.709999999999994</v>
          </cell>
          <cell r="R2764">
            <v>356.06999999999954</v>
          </cell>
          <cell r="S2764">
            <v>2.4900000000000002</v>
          </cell>
          <cell r="T2764">
            <v>2.4900000000000002</v>
          </cell>
          <cell r="U2764">
            <v>2.4900000000000002</v>
          </cell>
          <cell r="V2764">
            <v>3</v>
          </cell>
          <cell r="W2764">
            <v>3</v>
          </cell>
          <cell r="X2764">
            <v>0</v>
          </cell>
          <cell r="Y2764">
            <v>0</v>
          </cell>
          <cell r="Z2764">
            <v>0.20481927710843362</v>
          </cell>
          <cell r="AA2764" t="str">
            <v>Danny Cuttell</v>
          </cell>
          <cell r="AB2764">
            <v>0.05</v>
          </cell>
          <cell r="AC2764">
            <v>3.1500000000000004</v>
          </cell>
          <cell r="AD2764">
            <v>3.1500000000000004</v>
          </cell>
          <cell r="AE2764">
            <v>0</v>
          </cell>
          <cell r="AF2764">
            <v>4.5</v>
          </cell>
          <cell r="AG2764">
            <v>4.5</v>
          </cell>
        </row>
        <row r="2765">
          <cell r="I2765">
            <v>9781447909361</v>
          </cell>
          <cell r="J2765">
            <v>9781447909361</v>
          </cell>
          <cell r="K2765" t="str">
            <v>Rapid Phonics Water, Water! Step 3 (Non-fiction) eBook</v>
          </cell>
          <cell r="L2765">
            <v>376.29999999999939</v>
          </cell>
          <cell r="M2765">
            <v>0</v>
          </cell>
          <cell r="N2765">
            <v>376.29999999999939</v>
          </cell>
          <cell r="O2765">
            <v>331.35999999999956</v>
          </cell>
          <cell r="P2765">
            <v>0</v>
          </cell>
          <cell r="Q2765">
            <v>24.709999999999994</v>
          </cell>
          <cell r="R2765">
            <v>356.06999999999954</v>
          </cell>
          <cell r="S2765">
            <v>2.4900000000000002</v>
          </cell>
          <cell r="T2765">
            <v>2.4900000000000002</v>
          </cell>
          <cell r="U2765">
            <v>2.4900000000000002</v>
          </cell>
          <cell r="V2765">
            <v>3</v>
          </cell>
          <cell r="W2765">
            <v>3</v>
          </cell>
          <cell r="X2765">
            <v>0</v>
          </cell>
          <cell r="Y2765">
            <v>0</v>
          </cell>
          <cell r="Z2765">
            <v>0.20481927710843362</v>
          </cell>
          <cell r="AA2765" t="str">
            <v>Danny Cuttell</v>
          </cell>
          <cell r="AB2765">
            <v>0.05</v>
          </cell>
          <cell r="AC2765">
            <v>3.1500000000000004</v>
          </cell>
          <cell r="AD2765">
            <v>3.1500000000000004</v>
          </cell>
          <cell r="AE2765">
            <v>0</v>
          </cell>
          <cell r="AF2765">
            <v>4.5</v>
          </cell>
          <cell r="AG2765">
            <v>4.5</v>
          </cell>
        </row>
        <row r="2766">
          <cell r="I2766">
            <v>9781447909293</v>
          </cell>
          <cell r="J2766">
            <v>9781447909293</v>
          </cell>
          <cell r="K2766" t="str">
            <v>Rapid Phonics Who Put That There? Step 3 (Fiction) eBook</v>
          </cell>
          <cell r="L2766">
            <v>376.29999999999939</v>
          </cell>
          <cell r="M2766">
            <v>0</v>
          </cell>
          <cell r="N2766">
            <v>376.29999999999939</v>
          </cell>
          <cell r="O2766">
            <v>331.35999999999956</v>
          </cell>
          <cell r="P2766">
            <v>0</v>
          </cell>
          <cell r="Q2766">
            <v>24.709999999999994</v>
          </cell>
          <cell r="R2766">
            <v>356.06999999999954</v>
          </cell>
          <cell r="S2766">
            <v>2.4900000000000002</v>
          </cell>
          <cell r="T2766">
            <v>2.4900000000000002</v>
          </cell>
          <cell r="U2766">
            <v>2.4900000000000002</v>
          </cell>
          <cell r="V2766">
            <v>3</v>
          </cell>
          <cell r="W2766">
            <v>3</v>
          </cell>
          <cell r="X2766">
            <v>0</v>
          </cell>
          <cell r="Y2766">
            <v>0</v>
          </cell>
          <cell r="Z2766">
            <v>0.20481927710843362</v>
          </cell>
          <cell r="AA2766" t="str">
            <v>Danny Cuttell</v>
          </cell>
          <cell r="AB2766">
            <v>0.05</v>
          </cell>
          <cell r="AC2766">
            <v>3.1500000000000004</v>
          </cell>
          <cell r="AD2766">
            <v>3.1500000000000004</v>
          </cell>
          <cell r="AE2766">
            <v>0</v>
          </cell>
          <cell r="AF2766">
            <v>4.5</v>
          </cell>
          <cell r="AG2766">
            <v>4.5</v>
          </cell>
        </row>
        <row r="2767">
          <cell r="I2767">
            <v>9781447909385</v>
          </cell>
          <cell r="J2767">
            <v>9781447909385</v>
          </cell>
          <cell r="K2767" t="str">
            <v>Rapid Phonics Wilbur and the Whale Step 3 (Fiction) eBook</v>
          </cell>
          <cell r="L2767">
            <v>376.29999999999939</v>
          </cell>
          <cell r="M2767">
            <v>0</v>
          </cell>
          <cell r="N2767">
            <v>376.29999999999939</v>
          </cell>
          <cell r="O2767">
            <v>331.35999999999956</v>
          </cell>
          <cell r="P2767">
            <v>0</v>
          </cell>
          <cell r="Q2767">
            <v>24.709999999999994</v>
          </cell>
          <cell r="R2767">
            <v>356.06999999999954</v>
          </cell>
          <cell r="S2767">
            <v>2.4900000000000002</v>
          </cell>
          <cell r="T2767">
            <v>2.4900000000000002</v>
          </cell>
          <cell r="U2767">
            <v>2.4900000000000002</v>
          </cell>
          <cell r="V2767">
            <v>3</v>
          </cell>
          <cell r="W2767">
            <v>3</v>
          </cell>
          <cell r="X2767">
            <v>0</v>
          </cell>
          <cell r="Y2767">
            <v>0</v>
          </cell>
          <cell r="Z2767">
            <v>0.20481927710843362</v>
          </cell>
          <cell r="AA2767" t="str">
            <v>Danny Cuttell</v>
          </cell>
          <cell r="AB2767">
            <v>0.05</v>
          </cell>
          <cell r="AC2767">
            <v>3.1500000000000004</v>
          </cell>
          <cell r="AD2767">
            <v>3.1500000000000004</v>
          </cell>
          <cell r="AE2767">
            <v>0</v>
          </cell>
          <cell r="AF2767">
            <v>4.5</v>
          </cell>
          <cell r="AG2767">
            <v>4.5</v>
          </cell>
        </row>
        <row r="2768">
          <cell r="I2768">
            <v>9780435909239</v>
          </cell>
          <cell r="J2768">
            <v>9780435909239</v>
          </cell>
          <cell r="K2768" t="str">
            <v>Mema</v>
          </cell>
          <cell r="L2768">
            <v>-4.7799999999999994</v>
          </cell>
          <cell r="M2768">
            <v>0</v>
          </cell>
          <cell r="N2768">
            <v>-4.7799999999999994</v>
          </cell>
          <cell r="O2768">
            <v>12.35</v>
          </cell>
          <cell r="P2768">
            <v>0</v>
          </cell>
          <cell r="Q2768">
            <v>0</v>
          </cell>
          <cell r="R2768">
            <v>12.35</v>
          </cell>
          <cell r="S2768">
            <v>10.199999999999999</v>
          </cell>
          <cell r="T2768">
            <v>10.99</v>
          </cell>
          <cell r="U2768">
            <v>11.89</v>
          </cell>
          <cell r="V2768">
            <v>12.5</v>
          </cell>
          <cell r="W2768">
            <v>12.5</v>
          </cell>
          <cell r="X2768">
            <v>0</v>
          </cell>
          <cell r="Y2768">
            <v>0</v>
          </cell>
          <cell r="Z2768">
            <v>5.1303616484440706E-2</v>
          </cell>
          <cell r="AA2768" t="str">
            <v>Danny Cuttell</v>
          </cell>
          <cell r="AB2768">
            <v>0.08</v>
          </cell>
          <cell r="AC2768">
            <v>13.5</v>
          </cell>
          <cell r="AD2768">
            <v>13.5</v>
          </cell>
          <cell r="AE2768">
            <v>0</v>
          </cell>
          <cell r="AF2768">
            <v>13.5</v>
          </cell>
          <cell r="AG2768">
            <v>13.5</v>
          </cell>
        </row>
        <row r="2769">
          <cell r="I2769">
            <v>9781447909309</v>
          </cell>
          <cell r="J2769">
            <v>9781447909309</v>
          </cell>
          <cell r="K2769" t="str">
            <v>Rapid Phonics Zoom to the Blue Planet! Step 3 (Fiction) eBook</v>
          </cell>
          <cell r="L2769">
            <v>376.29999999999939</v>
          </cell>
          <cell r="M2769">
            <v>0</v>
          </cell>
          <cell r="N2769">
            <v>376.29999999999939</v>
          </cell>
          <cell r="O2769">
            <v>331.35999999999956</v>
          </cell>
          <cell r="P2769">
            <v>0</v>
          </cell>
          <cell r="Q2769">
            <v>24.709999999999994</v>
          </cell>
          <cell r="R2769">
            <v>356.06999999999954</v>
          </cell>
          <cell r="S2769">
            <v>2.4900000000000002</v>
          </cell>
          <cell r="T2769">
            <v>2.4900000000000002</v>
          </cell>
          <cell r="U2769">
            <v>2.4900000000000002</v>
          </cell>
          <cell r="V2769">
            <v>3</v>
          </cell>
          <cell r="W2769">
            <v>3</v>
          </cell>
          <cell r="X2769">
            <v>0</v>
          </cell>
          <cell r="Y2769">
            <v>0</v>
          </cell>
          <cell r="Z2769">
            <v>0.20481927710843362</v>
          </cell>
          <cell r="AA2769" t="str">
            <v>Danny Cuttell</v>
          </cell>
          <cell r="AB2769">
            <v>0.05</v>
          </cell>
          <cell r="AC2769">
            <v>3.1500000000000004</v>
          </cell>
          <cell r="AD2769">
            <v>3.1500000000000004</v>
          </cell>
          <cell r="AE2769">
            <v>0</v>
          </cell>
          <cell r="AF2769">
            <v>4.5</v>
          </cell>
          <cell r="AG2769">
            <v>4.5</v>
          </cell>
        </row>
        <row r="2770">
          <cell r="I2770">
            <v>9781292721989</v>
          </cell>
          <cell r="J2770">
            <v>9781292721989</v>
          </cell>
          <cell r="K2770" t="str">
            <v>Rapid Reading all books for royalties (internal only) -- ActiveLearn eBook (Subscription)</v>
          </cell>
          <cell r="L2770">
            <v>145473.15</v>
          </cell>
          <cell r="M2770">
            <v>0</v>
          </cell>
          <cell r="N2770">
            <v>145473.15</v>
          </cell>
          <cell r="O2770">
            <v>101979.44999999997</v>
          </cell>
          <cell r="P2770">
            <v>0</v>
          </cell>
          <cell r="Q2770">
            <v>6663.4399999999987</v>
          </cell>
          <cell r="R2770">
            <v>108642.88999999997</v>
          </cell>
          <cell r="S2770">
            <v>0</v>
          </cell>
          <cell r="T2770">
            <v>796.8</v>
          </cell>
          <cell r="U2770">
            <v>835</v>
          </cell>
          <cell r="V2770">
            <v>877</v>
          </cell>
          <cell r="W2770">
            <v>877</v>
          </cell>
          <cell r="X2770">
            <v>0</v>
          </cell>
          <cell r="Y2770">
            <v>0</v>
          </cell>
          <cell r="Z2770">
            <v>5.0299401197604787E-2</v>
          </cell>
          <cell r="AA2770" t="str">
            <v>Danny Cuttell</v>
          </cell>
          <cell r="AB2770">
            <v>0.05</v>
          </cell>
          <cell r="AC2770">
            <v>920.85</v>
          </cell>
          <cell r="AD2770">
            <v>920.85</v>
          </cell>
          <cell r="AE2770">
            <v>0</v>
          </cell>
          <cell r="AF2770">
            <v>920</v>
          </cell>
          <cell r="AG2770">
            <v>920</v>
          </cell>
        </row>
        <row r="2771">
          <cell r="I2771">
            <v>9780435909598</v>
          </cell>
          <cell r="J2771">
            <v>9780435909598</v>
          </cell>
          <cell r="K2771" t="str">
            <v>God's Bits of Wood</v>
          </cell>
          <cell r="L2771">
            <v>801.85</v>
          </cell>
          <cell r="M2771">
            <v>21.4</v>
          </cell>
          <cell r="N2771">
            <v>823.25</v>
          </cell>
          <cell r="O2771">
            <v>680.75000000000011</v>
          </cell>
          <cell r="P2771">
            <v>11.24</v>
          </cell>
          <cell r="Q2771">
            <v>0</v>
          </cell>
          <cell r="R2771">
            <v>691.99000000000012</v>
          </cell>
          <cell r="S2771">
            <v>10.199999999999999</v>
          </cell>
          <cell r="T2771">
            <v>10.99</v>
          </cell>
          <cell r="U2771">
            <v>11.89</v>
          </cell>
          <cell r="V2771">
            <v>12.5</v>
          </cell>
          <cell r="W2771">
            <v>12.5</v>
          </cell>
          <cell r="X2771">
            <v>0</v>
          </cell>
          <cell r="Y2771">
            <v>0</v>
          </cell>
          <cell r="Z2771">
            <v>5.1303616484440706E-2</v>
          </cell>
          <cell r="AA2771" t="str">
            <v>Danny Cuttell</v>
          </cell>
          <cell r="AB2771">
            <v>0.08</v>
          </cell>
          <cell r="AC2771">
            <v>13.5</v>
          </cell>
          <cell r="AD2771">
            <v>13.5</v>
          </cell>
          <cell r="AE2771">
            <v>0</v>
          </cell>
          <cell r="AF2771">
            <v>13.5</v>
          </cell>
          <cell r="AG2771">
            <v>13.5</v>
          </cell>
        </row>
        <row r="2772">
          <cell r="I2772">
            <v>9780435909918</v>
          </cell>
          <cell r="J2772">
            <v>9780435909918</v>
          </cell>
          <cell r="K2772" t="str">
            <v>Second Class Citizen</v>
          </cell>
          <cell r="L2772">
            <v>153.63</v>
          </cell>
          <cell r="M2772">
            <v>22.200000000000003</v>
          </cell>
          <cell r="N2772">
            <v>175.82999999999998</v>
          </cell>
          <cell r="O2772">
            <v>22.5</v>
          </cell>
          <cell r="P2772">
            <v>16.589999999999996</v>
          </cell>
          <cell r="Q2772">
            <v>0</v>
          </cell>
          <cell r="R2772">
            <v>39.089999999999996</v>
          </cell>
          <cell r="S2772">
            <v>10.199999999999999</v>
          </cell>
          <cell r="T2772">
            <v>10.99</v>
          </cell>
          <cell r="U2772">
            <v>11.89</v>
          </cell>
          <cell r="V2772">
            <v>12.5</v>
          </cell>
          <cell r="W2772">
            <v>12.5</v>
          </cell>
          <cell r="X2772">
            <v>0</v>
          </cell>
          <cell r="Y2772">
            <v>0</v>
          </cell>
          <cell r="Z2772">
            <v>5.1303616484440706E-2</v>
          </cell>
          <cell r="AA2772" t="str">
            <v>Danny Cuttell</v>
          </cell>
          <cell r="AB2772">
            <v>0.08</v>
          </cell>
          <cell r="AC2772">
            <v>13.5</v>
          </cell>
          <cell r="AD2772">
            <v>13.5</v>
          </cell>
          <cell r="AE2772">
            <v>0</v>
          </cell>
          <cell r="AF2772">
            <v>13.5</v>
          </cell>
          <cell r="AG2772">
            <v>13.5</v>
          </cell>
        </row>
        <row r="2773">
          <cell r="I2773">
            <v>9781292456508</v>
          </cell>
          <cell r="J2773">
            <v>9781292456508</v>
          </cell>
          <cell r="K2773" t="str">
            <v>Rapid Reading F2F HD PD 2022</v>
          </cell>
          <cell r="L2773">
            <v>599</v>
          </cell>
          <cell r="M2773">
            <v>0</v>
          </cell>
          <cell r="N2773">
            <v>599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599</v>
          </cell>
          <cell r="U2773">
            <v>599</v>
          </cell>
          <cell r="V2773">
            <v>718.8</v>
          </cell>
          <cell r="W2773">
            <v>599</v>
          </cell>
          <cell r="X2773">
            <v>119.79999999999995</v>
          </cell>
          <cell r="Y2773">
            <v>0.19999999999999993</v>
          </cell>
          <cell r="Z2773">
            <v>0.19999999999999996</v>
          </cell>
          <cell r="AA2773" t="str">
            <v>Danny Cuttell</v>
          </cell>
          <cell r="AB2773">
            <v>0.05</v>
          </cell>
          <cell r="AC2773">
            <v>754.74</v>
          </cell>
          <cell r="AD2773">
            <v>628.95000000000005</v>
          </cell>
          <cell r="AE2773">
            <v>125.78999999999996</v>
          </cell>
          <cell r="AF2773">
            <v>755</v>
          </cell>
          <cell r="AG2773">
            <v>629</v>
          </cell>
        </row>
        <row r="2774">
          <cell r="I2774">
            <v>9781292393865</v>
          </cell>
          <cell r="J2774">
            <v>9781292393865</v>
          </cell>
          <cell r="K2774" t="str">
            <v>Rapid Reading Half Day Professional Development Course</v>
          </cell>
          <cell r="L2774">
            <v>-500</v>
          </cell>
          <cell r="M2774">
            <v>0</v>
          </cell>
          <cell r="N2774">
            <v>-500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499.99</v>
          </cell>
          <cell r="T2774">
            <v>499.99</v>
          </cell>
          <cell r="U2774">
            <v>499.99</v>
          </cell>
          <cell r="V2774">
            <v>630</v>
          </cell>
          <cell r="W2774">
            <v>525</v>
          </cell>
          <cell r="X2774">
            <v>105</v>
          </cell>
          <cell r="Y2774">
            <v>0.2</v>
          </cell>
          <cell r="Z2774">
            <v>0.26002520050401001</v>
          </cell>
          <cell r="AA2774" t="str">
            <v>Danny Cuttell</v>
          </cell>
          <cell r="AB2774">
            <v>0.05</v>
          </cell>
          <cell r="AC2774">
            <v>661.5</v>
          </cell>
          <cell r="AD2774">
            <v>551.25</v>
          </cell>
          <cell r="AE2774">
            <v>110.25</v>
          </cell>
          <cell r="AF2774">
            <v>661.5</v>
          </cell>
          <cell r="AG2774">
            <v>551.5</v>
          </cell>
        </row>
        <row r="2775">
          <cell r="I2775">
            <v>9781292724805</v>
          </cell>
          <cell r="J2775">
            <v>9781292724805</v>
          </cell>
          <cell r="K2775" t="str">
            <v>Rapid Reading Online 2 x 90 mins PD 2022</v>
          </cell>
          <cell r="L2775">
            <v>-299.5</v>
          </cell>
          <cell r="M2775">
            <v>0</v>
          </cell>
          <cell r="N2775">
            <v>-299.5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599</v>
          </cell>
          <cell r="U2775">
            <v>599</v>
          </cell>
          <cell r="V2775">
            <v>718.8</v>
          </cell>
          <cell r="W2775">
            <v>599</v>
          </cell>
          <cell r="X2775">
            <v>119.79999999999995</v>
          </cell>
          <cell r="Y2775">
            <v>0.19999999999999993</v>
          </cell>
          <cell r="Z2775">
            <v>0.19999999999999996</v>
          </cell>
          <cell r="AA2775" t="str">
            <v>Danny Cuttell</v>
          </cell>
          <cell r="AB2775">
            <v>0.05</v>
          </cell>
          <cell r="AC2775">
            <v>754.74</v>
          </cell>
          <cell r="AD2775">
            <v>628.95000000000005</v>
          </cell>
          <cell r="AE2775">
            <v>125.78999999999996</v>
          </cell>
          <cell r="AF2775">
            <v>755</v>
          </cell>
          <cell r="AG2775">
            <v>629</v>
          </cell>
        </row>
        <row r="2776">
          <cell r="I2776">
            <v>9781292456515</v>
          </cell>
          <cell r="J2776">
            <v>9781292456515</v>
          </cell>
          <cell r="K2776" t="str">
            <v>Rapid Reading Online HD PD 2022</v>
          </cell>
          <cell r="L2776">
            <v>549</v>
          </cell>
          <cell r="M2776">
            <v>0</v>
          </cell>
          <cell r="N2776">
            <v>549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549</v>
          </cell>
          <cell r="U2776">
            <v>549</v>
          </cell>
          <cell r="V2776">
            <v>658.8</v>
          </cell>
          <cell r="W2776">
            <v>549</v>
          </cell>
          <cell r="X2776">
            <v>109.79999999999995</v>
          </cell>
          <cell r="Y2776">
            <v>0.19999999999999993</v>
          </cell>
          <cell r="Z2776">
            <v>0.19999999999999996</v>
          </cell>
          <cell r="AA2776" t="str">
            <v>Danny Cuttell</v>
          </cell>
          <cell r="AB2776">
            <v>0.05</v>
          </cell>
          <cell r="AC2776">
            <v>691.74</v>
          </cell>
          <cell r="AD2776">
            <v>576.45000000000005</v>
          </cell>
          <cell r="AE2776">
            <v>115.28999999999996</v>
          </cell>
          <cell r="AF2776">
            <v>692</v>
          </cell>
          <cell r="AG2776">
            <v>576.5</v>
          </cell>
        </row>
        <row r="2777">
          <cell r="I2777">
            <v>9780435142971</v>
          </cell>
          <cell r="J2777">
            <v>9780435142971</v>
          </cell>
          <cell r="K2777" t="str">
            <v>Rapid Reading Online Large School Annual Subscription</v>
          </cell>
          <cell r="L2777">
            <v>6530.5599999999995</v>
          </cell>
          <cell r="M2777">
            <v>0</v>
          </cell>
          <cell r="N2777">
            <v>6530.5599999999995</v>
          </cell>
          <cell r="O2777">
            <v>4510.6799999999976</v>
          </cell>
          <cell r="P2777">
            <v>0</v>
          </cell>
          <cell r="Q2777">
            <v>697.25000000000011</v>
          </cell>
          <cell r="R2777">
            <v>5207.9299999999976</v>
          </cell>
          <cell r="S2777">
            <v>567.19000000000005</v>
          </cell>
          <cell r="T2777">
            <v>584.19000000000005</v>
          </cell>
          <cell r="U2777">
            <v>615</v>
          </cell>
          <cell r="V2777">
            <v>775.2</v>
          </cell>
          <cell r="W2777">
            <v>646</v>
          </cell>
          <cell r="X2777">
            <v>129.20000000000005</v>
          </cell>
          <cell r="Y2777">
            <v>0.20000000000000007</v>
          </cell>
          <cell r="Z2777">
            <v>0.26048780487804879</v>
          </cell>
          <cell r="AA2777" t="str">
            <v>Danny Cuttell</v>
          </cell>
          <cell r="AB2777">
            <v>0.05</v>
          </cell>
          <cell r="AC2777">
            <v>813.96</v>
          </cell>
          <cell r="AD2777">
            <v>678.30000000000007</v>
          </cell>
          <cell r="AE2777">
            <v>135.65999999999997</v>
          </cell>
          <cell r="AF2777">
            <v>800</v>
          </cell>
          <cell r="AG2777">
            <v>800</v>
          </cell>
        </row>
        <row r="2778">
          <cell r="I2778">
            <v>9780435142964</v>
          </cell>
          <cell r="J2778">
            <v>9780435142964</v>
          </cell>
          <cell r="K2778" t="str">
            <v>Rapid Reading Online Medium School Annual Subscription</v>
          </cell>
          <cell r="L2778">
            <v>7263.5600000000122</v>
          </cell>
          <cell r="M2778">
            <v>0</v>
          </cell>
          <cell r="N2778">
            <v>7263.5600000000122</v>
          </cell>
          <cell r="O2778">
            <v>3434.9400000000005</v>
          </cell>
          <cell r="P2778">
            <v>0</v>
          </cell>
          <cell r="Q2778">
            <v>422.84000000000003</v>
          </cell>
          <cell r="R2778">
            <v>3857.7800000000007</v>
          </cell>
          <cell r="S2778">
            <v>376.49</v>
          </cell>
          <cell r="T2778">
            <v>387.79</v>
          </cell>
          <cell r="U2778">
            <v>407</v>
          </cell>
          <cell r="V2778">
            <v>513</v>
          </cell>
          <cell r="W2778">
            <v>427.5</v>
          </cell>
          <cell r="X2778">
            <v>85.5</v>
          </cell>
          <cell r="Y2778">
            <v>0.2</v>
          </cell>
          <cell r="Z2778">
            <v>0.26044226044226049</v>
          </cell>
          <cell r="AA2778" t="str">
            <v>Danny Cuttell</v>
          </cell>
          <cell r="AB2778">
            <v>0.05</v>
          </cell>
          <cell r="AC2778">
            <v>538.65</v>
          </cell>
          <cell r="AD2778">
            <v>448.875</v>
          </cell>
          <cell r="AE2778">
            <v>89.774999999999977</v>
          </cell>
          <cell r="AF2778">
            <v>539</v>
          </cell>
          <cell r="AG2778">
            <v>449</v>
          </cell>
        </row>
        <row r="2779">
          <cell r="I2779">
            <v>9780435142957</v>
          </cell>
          <cell r="J2779">
            <v>9780435142957</v>
          </cell>
          <cell r="K2779" t="str">
            <v>Rapid Reading Online Small School Annual Subscription</v>
          </cell>
          <cell r="L2779">
            <v>1699.75</v>
          </cell>
          <cell r="M2779">
            <v>0</v>
          </cell>
          <cell r="N2779">
            <v>1699.75</v>
          </cell>
          <cell r="O2779">
            <v>891.28999999999962</v>
          </cell>
          <cell r="P2779">
            <v>0</v>
          </cell>
          <cell r="Q2779">
            <v>159.64999999999998</v>
          </cell>
          <cell r="R2779">
            <v>1050.9399999999996</v>
          </cell>
          <cell r="S2779">
            <v>191.29</v>
          </cell>
          <cell r="T2779">
            <v>196.99</v>
          </cell>
          <cell r="U2779">
            <v>206</v>
          </cell>
          <cell r="V2779">
            <v>259.8</v>
          </cell>
          <cell r="W2779">
            <v>216.5</v>
          </cell>
          <cell r="X2779">
            <v>43.300000000000011</v>
          </cell>
          <cell r="Y2779">
            <v>0.20000000000000004</v>
          </cell>
          <cell r="Z2779">
            <v>0.26116504854368938</v>
          </cell>
          <cell r="AA2779" t="str">
            <v>Danny Cuttell</v>
          </cell>
          <cell r="AB2779">
            <v>0.05</v>
          </cell>
          <cell r="AC2779">
            <v>272.79000000000002</v>
          </cell>
          <cell r="AD2779">
            <v>227.32500000000002</v>
          </cell>
          <cell r="AE2779">
            <v>45.465000000000003</v>
          </cell>
          <cell r="AF2779">
            <v>270</v>
          </cell>
          <cell r="AG2779">
            <v>270</v>
          </cell>
        </row>
        <row r="2780">
          <cell r="I2780">
            <v>9780435161279</v>
          </cell>
          <cell r="J2780">
            <v>9780435161279</v>
          </cell>
          <cell r="K2780" t="str">
            <v>Rapid Reading Online Very Large School Annual Subscription</v>
          </cell>
          <cell r="L2780">
            <v>129.22</v>
          </cell>
          <cell r="M2780">
            <v>0</v>
          </cell>
          <cell r="N2780">
            <v>129.22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752.39</v>
          </cell>
          <cell r="T2780">
            <v>774.99</v>
          </cell>
          <cell r="U2780">
            <v>815</v>
          </cell>
          <cell r="V2780">
            <v>1027.2</v>
          </cell>
          <cell r="W2780">
            <v>856</v>
          </cell>
          <cell r="X2780">
            <v>171.20000000000005</v>
          </cell>
          <cell r="Y2780">
            <v>0.20000000000000007</v>
          </cell>
          <cell r="Z2780">
            <v>0.26036809815950934</v>
          </cell>
          <cell r="AA2780" t="str">
            <v>Danny Cuttell</v>
          </cell>
          <cell r="AB2780">
            <v>0.05</v>
          </cell>
          <cell r="AC2780">
            <v>1078.5600000000002</v>
          </cell>
          <cell r="AD2780">
            <v>898.80000000000007</v>
          </cell>
          <cell r="AE2780">
            <v>179.7600000000001</v>
          </cell>
          <cell r="AF2780">
            <v>1079</v>
          </cell>
          <cell r="AG2780">
            <v>899</v>
          </cell>
        </row>
        <row r="2781">
          <cell r="I2781">
            <v>9780435155162</v>
          </cell>
          <cell r="J2781">
            <v>9780435155162</v>
          </cell>
          <cell r="K2781" t="str">
            <v>Rapid Reading Online Very Small School Subscription</v>
          </cell>
          <cell r="L2781">
            <v>277.78000000000003</v>
          </cell>
          <cell r="M2781">
            <v>0</v>
          </cell>
          <cell r="N2781">
            <v>277.78000000000003</v>
          </cell>
          <cell r="O2781">
            <v>87.12</v>
          </cell>
          <cell r="P2781">
            <v>0</v>
          </cell>
          <cell r="Q2781">
            <v>17.5</v>
          </cell>
          <cell r="R2781">
            <v>104.62</v>
          </cell>
          <cell r="S2781">
            <v>93.09</v>
          </cell>
          <cell r="T2781">
            <v>95.89</v>
          </cell>
          <cell r="U2781">
            <v>100</v>
          </cell>
          <cell r="V2781">
            <v>126</v>
          </cell>
          <cell r="W2781">
            <v>105</v>
          </cell>
          <cell r="X2781">
            <v>21</v>
          </cell>
          <cell r="Y2781">
            <v>0.2</v>
          </cell>
          <cell r="Z2781">
            <v>0.26</v>
          </cell>
          <cell r="AA2781" t="str">
            <v>Danny Cuttell</v>
          </cell>
          <cell r="AB2781">
            <v>0.05</v>
          </cell>
          <cell r="AC2781">
            <v>132.30000000000001</v>
          </cell>
          <cell r="AD2781">
            <v>110.25</v>
          </cell>
          <cell r="AE2781">
            <v>22.050000000000011</v>
          </cell>
          <cell r="AF2781">
            <v>132.5</v>
          </cell>
          <cell r="AG2781">
            <v>110.5</v>
          </cell>
        </row>
        <row r="2782">
          <cell r="I2782">
            <v>9780435153625</v>
          </cell>
          <cell r="J2782">
            <v>9780435153625</v>
          </cell>
          <cell r="K2782" t="str">
            <v>Rapid Reading Professional Development Full Day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750</v>
          </cell>
          <cell r="T2782">
            <v>750</v>
          </cell>
          <cell r="U2782">
            <v>750</v>
          </cell>
          <cell r="V2782">
            <v>945</v>
          </cell>
          <cell r="W2782">
            <v>787.5</v>
          </cell>
          <cell r="X2782">
            <v>157.5</v>
          </cell>
          <cell r="Y2782">
            <v>0.2</v>
          </cell>
          <cell r="Z2782">
            <v>0.26</v>
          </cell>
          <cell r="AA2782" t="str">
            <v>Danny Cuttell</v>
          </cell>
          <cell r="AB2782">
            <v>0.05</v>
          </cell>
          <cell r="AC2782">
            <v>992.25</v>
          </cell>
          <cell r="AD2782">
            <v>826.875</v>
          </cell>
          <cell r="AE2782">
            <v>165.375</v>
          </cell>
          <cell r="AF2782">
            <v>992.5</v>
          </cell>
          <cell r="AG2782">
            <v>827</v>
          </cell>
        </row>
        <row r="2783">
          <cell r="I2783">
            <v>9780435155872</v>
          </cell>
          <cell r="J2783">
            <v>9780435155872</v>
          </cell>
          <cell r="K2783" t="str">
            <v>Rapid Series 1: Starter Pack</v>
          </cell>
          <cell r="L2783">
            <v>2135.7200000000003</v>
          </cell>
          <cell r="M2783">
            <v>0</v>
          </cell>
          <cell r="N2783">
            <v>2135.7200000000003</v>
          </cell>
          <cell r="O2783">
            <v>1022.1800000000001</v>
          </cell>
          <cell r="P2783">
            <v>0</v>
          </cell>
          <cell r="Q2783">
            <v>0</v>
          </cell>
          <cell r="R2783">
            <v>1022.1800000000001</v>
          </cell>
          <cell r="S2783">
            <v>289.29000000000002</v>
          </cell>
          <cell r="T2783">
            <v>312.39</v>
          </cell>
          <cell r="U2783">
            <v>330</v>
          </cell>
          <cell r="V2783">
            <v>346.5</v>
          </cell>
          <cell r="W2783">
            <v>346.5</v>
          </cell>
          <cell r="X2783">
            <v>0</v>
          </cell>
          <cell r="Y2783">
            <v>0</v>
          </cell>
          <cell r="Z2783">
            <v>5.0000000000000044E-2</v>
          </cell>
          <cell r="AA2783" t="str">
            <v>Danny Cuttell</v>
          </cell>
          <cell r="AB2783">
            <v>0.05</v>
          </cell>
          <cell r="AC2783">
            <v>363.82499999999999</v>
          </cell>
          <cell r="AD2783">
            <v>363.82499999999999</v>
          </cell>
          <cell r="AE2783">
            <v>0</v>
          </cell>
          <cell r="AF2783">
            <v>364</v>
          </cell>
          <cell r="AG2783">
            <v>364</v>
          </cell>
        </row>
        <row r="2784">
          <cell r="I2784">
            <v>9780435155889</v>
          </cell>
          <cell r="J2784">
            <v>9780435155889</v>
          </cell>
          <cell r="K2784" t="str">
            <v>Rapid Series 2: Starter Pack</v>
          </cell>
          <cell r="L2784">
            <v>2465.7200000000003</v>
          </cell>
          <cell r="M2784">
            <v>0</v>
          </cell>
          <cell r="N2784">
            <v>2465.7200000000003</v>
          </cell>
          <cell r="O2784">
            <v>1264.73</v>
          </cell>
          <cell r="P2784">
            <v>0</v>
          </cell>
          <cell r="Q2784">
            <v>0</v>
          </cell>
          <cell r="R2784">
            <v>1264.73</v>
          </cell>
          <cell r="S2784">
            <v>289.29000000000002</v>
          </cell>
          <cell r="T2784">
            <v>312.39</v>
          </cell>
          <cell r="U2784">
            <v>330</v>
          </cell>
          <cell r="V2784">
            <v>346.5</v>
          </cell>
          <cell r="W2784">
            <v>346.5</v>
          </cell>
          <cell r="X2784">
            <v>0</v>
          </cell>
          <cell r="Y2784">
            <v>0</v>
          </cell>
          <cell r="Z2784">
            <v>5.0000000000000044E-2</v>
          </cell>
          <cell r="AA2784" t="str">
            <v>Danny Cuttell</v>
          </cell>
          <cell r="AB2784">
            <v>0.05</v>
          </cell>
          <cell r="AC2784">
            <v>363.82499999999999</v>
          </cell>
          <cell r="AD2784">
            <v>363.82499999999999</v>
          </cell>
          <cell r="AE2784">
            <v>0</v>
          </cell>
          <cell r="AF2784">
            <v>364</v>
          </cell>
          <cell r="AG2784">
            <v>364</v>
          </cell>
        </row>
        <row r="2785">
          <cell r="I2785">
            <v>9780435907907</v>
          </cell>
          <cell r="J2785">
            <v>9780435907907</v>
          </cell>
          <cell r="K2785" t="str">
            <v>Rapid Stage 1 Assessment Book (Series 1)</v>
          </cell>
          <cell r="L2785">
            <v>35.28</v>
          </cell>
          <cell r="M2785">
            <v>0</v>
          </cell>
          <cell r="N2785">
            <v>35.28</v>
          </cell>
          <cell r="O2785">
            <v>26.970000000000002</v>
          </cell>
          <cell r="P2785">
            <v>0</v>
          </cell>
          <cell r="Q2785">
            <v>0</v>
          </cell>
          <cell r="R2785">
            <v>26.970000000000002</v>
          </cell>
          <cell r="S2785">
            <v>5.29</v>
          </cell>
          <cell r="T2785">
            <v>5.69</v>
          </cell>
          <cell r="U2785">
            <v>5.99</v>
          </cell>
          <cell r="V2785">
            <v>6.5</v>
          </cell>
          <cell r="W2785">
            <v>6.5</v>
          </cell>
          <cell r="X2785">
            <v>0</v>
          </cell>
          <cell r="Y2785">
            <v>0</v>
          </cell>
          <cell r="Z2785">
            <v>8.5141903171953137E-2</v>
          </cell>
          <cell r="AA2785" t="str">
            <v>Danny Cuttell</v>
          </cell>
          <cell r="AB2785">
            <v>0.05</v>
          </cell>
          <cell r="AC2785">
            <v>6.8250000000000002</v>
          </cell>
          <cell r="AD2785">
            <v>6.8250000000000002</v>
          </cell>
          <cell r="AE2785">
            <v>0</v>
          </cell>
          <cell r="AF2785">
            <v>7</v>
          </cell>
          <cell r="AG2785">
            <v>7</v>
          </cell>
        </row>
        <row r="2786">
          <cell r="I2786">
            <v>9780435910204</v>
          </cell>
          <cell r="J2786">
            <v>9780435910204</v>
          </cell>
          <cell r="K2786" t="str">
            <v>Rapid Stage 1 Level B: Bird Attack! (Series 2)</v>
          </cell>
          <cell r="L2786">
            <v>47.320000000000007</v>
          </cell>
          <cell r="M2786">
            <v>0</v>
          </cell>
          <cell r="N2786">
            <v>47.320000000000007</v>
          </cell>
          <cell r="O2786">
            <v>13</v>
          </cell>
          <cell r="P2786">
            <v>0</v>
          </cell>
          <cell r="Q2786">
            <v>0</v>
          </cell>
          <cell r="R2786">
            <v>13</v>
          </cell>
          <cell r="S2786">
            <v>5.29</v>
          </cell>
          <cell r="T2786">
            <v>5.69</v>
          </cell>
          <cell r="U2786">
            <v>5.99</v>
          </cell>
          <cell r="V2786">
            <v>6.5</v>
          </cell>
          <cell r="W2786">
            <v>6.5</v>
          </cell>
          <cell r="X2786">
            <v>0</v>
          </cell>
          <cell r="Y2786">
            <v>0</v>
          </cell>
          <cell r="Z2786">
            <v>8.5141903171953137E-2</v>
          </cell>
          <cell r="AA2786" t="str">
            <v>Danny Cuttell</v>
          </cell>
          <cell r="AB2786">
            <v>0.05</v>
          </cell>
          <cell r="AC2786">
            <v>6.8250000000000002</v>
          </cell>
          <cell r="AD2786">
            <v>6.8250000000000002</v>
          </cell>
          <cell r="AE2786">
            <v>0</v>
          </cell>
          <cell r="AF2786">
            <v>7</v>
          </cell>
          <cell r="AG2786">
            <v>7</v>
          </cell>
        </row>
        <row r="2787">
          <cell r="I2787">
            <v>9780435910167</v>
          </cell>
          <cell r="J2787">
            <v>9780435910167</v>
          </cell>
          <cell r="K2787" t="str">
            <v>Rapid Stage 1 Set 2: Up and Away (Series 2)</v>
          </cell>
          <cell r="L2787">
            <v>71.75</v>
          </cell>
          <cell r="M2787">
            <v>0</v>
          </cell>
          <cell r="N2787">
            <v>71.75</v>
          </cell>
          <cell r="O2787">
            <v>6.5</v>
          </cell>
          <cell r="P2787">
            <v>0</v>
          </cell>
          <cell r="Q2787">
            <v>0</v>
          </cell>
          <cell r="R2787">
            <v>6.5</v>
          </cell>
          <cell r="S2787">
            <v>5.29</v>
          </cell>
          <cell r="T2787">
            <v>5.69</v>
          </cell>
          <cell r="U2787">
            <v>5.99</v>
          </cell>
          <cell r="V2787">
            <v>6.5</v>
          </cell>
          <cell r="W2787">
            <v>6.5</v>
          </cell>
          <cell r="X2787">
            <v>0</v>
          </cell>
          <cell r="Y2787">
            <v>0</v>
          </cell>
          <cell r="Z2787">
            <v>8.5141903171953137E-2</v>
          </cell>
          <cell r="AA2787" t="str">
            <v>Danny Cuttell</v>
          </cell>
          <cell r="AB2787">
            <v>0.05</v>
          </cell>
          <cell r="AC2787">
            <v>6.8250000000000002</v>
          </cell>
          <cell r="AD2787">
            <v>6.8250000000000002</v>
          </cell>
          <cell r="AE2787">
            <v>0</v>
          </cell>
          <cell r="AF2787">
            <v>7</v>
          </cell>
          <cell r="AG2787">
            <v>7</v>
          </cell>
        </row>
        <row r="2788">
          <cell r="I2788">
            <v>9780435907846</v>
          </cell>
          <cell r="J2788">
            <v>9780435907846</v>
          </cell>
          <cell r="K2788" t="str">
            <v>Rapid Stage 1 Set A: Big Cats Small Cats (Series 1)</v>
          </cell>
          <cell r="L2788">
            <v>76.87</v>
          </cell>
          <cell r="M2788">
            <v>0</v>
          </cell>
          <cell r="N2788">
            <v>76.87</v>
          </cell>
          <cell r="O2788">
            <v>44.33</v>
          </cell>
          <cell r="P2788">
            <v>8.84</v>
          </cell>
          <cell r="Q2788">
            <v>0</v>
          </cell>
          <cell r="R2788">
            <v>53.17</v>
          </cell>
          <cell r="S2788">
            <v>5.29</v>
          </cell>
          <cell r="T2788">
            <v>5.69</v>
          </cell>
          <cell r="U2788">
            <v>5.99</v>
          </cell>
          <cell r="V2788">
            <v>6.5</v>
          </cell>
          <cell r="W2788">
            <v>6.5</v>
          </cell>
          <cell r="X2788">
            <v>0</v>
          </cell>
          <cell r="Y2788">
            <v>0</v>
          </cell>
          <cell r="Z2788">
            <v>8.5141903171953137E-2</v>
          </cell>
          <cell r="AA2788" t="str">
            <v>Danny Cuttell</v>
          </cell>
          <cell r="AB2788">
            <v>0.05</v>
          </cell>
          <cell r="AC2788">
            <v>6.8250000000000002</v>
          </cell>
          <cell r="AD2788">
            <v>6.8250000000000002</v>
          </cell>
          <cell r="AE2788">
            <v>0</v>
          </cell>
          <cell r="AF2788">
            <v>7</v>
          </cell>
          <cell r="AG2788">
            <v>7</v>
          </cell>
        </row>
        <row r="2789">
          <cell r="I2789">
            <v>9780435907815</v>
          </cell>
          <cell r="J2789">
            <v>9780435907815</v>
          </cell>
          <cell r="K2789" t="str">
            <v>Rapid Stage 1 Set A: Chimps and Us (Series 1)</v>
          </cell>
          <cell r="L2789">
            <v>94.710000000000008</v>
          </cell>
          <cell r="M2789">
            <v>0</v>
          </cell>
          <cell r="N2789">
            <v>94.710000000000008</v>
          </cell>
          <cell r="O2789">
            <v>35.49</v>
          </cell>
          <cell r="P2789">
            <v>0</v>
          </cell>
          <cell r="Q2789">
            <v>0</v>
          </cell>
          <cell r="R2789">
            <v>35.49</v>
          </cell>
          <cell r="S2789">
            <v>5.29</v>
          </cell>
          <cell r="T2789">
            <v>5.69</v>
          </cell>
          <cell r="U2789">
            <v>5.99</v>
          </cell>
          <cell r="V2789">
            <v>6.5</v>
          </cell>
          <cell r="W2789">
            <v>6.5</v>
          </cell>
          <cell r="X2789">
            <v>0</v>
          </cell>
          <cell r="Y2789">
            <v>0</v>
          </cell>
          <cell r="Z2789">
            <v>8.5141903171953137E-2</v>
          </cell>
          <cell r="AA2789" t="str">
            <v>Danny Cuttell</v>
          </cell>
          <cell r="AB2789">
            <v>0.05</v>
          </cell>
          <cell r="AC2789">
            <v>6.8250000000000002</v>
          </cell>
          <cell r="AD2789">
            <v>6.8250000000000002</v>
          </cell>
          <cell r="AE2789">
            <v>0</v>
          </cell>
          <cell r="AF2789">
            <v>7</v>
          </cell>
          <cell r="AG2789">
            <v>7</v>
          </cell>
        </row>
        <row r="2790">
          <cell r="I2790">
            <v>9780435910181</v>
          </cell>
          <cell r="J2790">
            <v>9780435910181</v>
          </cell>
          <cell r="K2790" t="str">
            <v>Rapid Stage 1 Set A: Cool Caves (Series 2)</v>
          </cell>
          <cell r="L2790">
            <v>94.919999999999987</v>
          </cell>
          <cell r="M2790">
            <v>0</v>
          </cell>
          <cell r="N2790">
            <v>94.919999999999987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5.29</v>
          </cell>
          <cell r="T2790">
            <v>5.69</v>
          </cell>
          <cell r="U2790">
            <v>5.99</v>
          </cell>
          <cell r="V2790">
            <v>6.5</v>
          </cell>
          <cell r="W2790">
            <v>6.5</v>
          </cell>
          <cell r="X2790">
            <v>0</v>
          </cell>
          <cell r="Y2790">
            <v>0</v>
          </cell>
          <cell r="Z2790">
            <v>8.5141903171953137E-2</v>
          </cell>
          <cell r="AA2790" t="str">
            <v>Danny Cuttell</v>
          </cell>
          <cell r="AB2790">
            <v>0.05</v>
          </cell>
          <cell r="AC2790">
            <v>6.8250000000000002</v>
          </cell>
          <cell r="AD2790">
            <v>6.8250000000000002</v>
          </cell>
          <cell r="AE2790">
            <v>0</v>
          </cell>
          <cell r="AF2790">
            <v>7</v>
          </cell>
          <cell r="AG2790">
            <v>7</v>
          </cell>
        </row>
        <row r="2791">
          <cell r="I2791">
            <v>9780435907853</v>
          </cell>
          <cell r="J2791">
            <v>9780435907853</v>
          </cell>
          <cell r="K2791" t="str">
            <v>Rapid Stage 1 Set A: Super Snakes (Series 1)</v>
          </cell>
          <cell r="L2791">
            <v>184.22</v>
          </cell>
          <cell r="M2791">
            <v>0</v>
          </cell>
          <cell r="N2791">
            <v>184.22</v>
          </cell>
          <cell r="O2791">
            <v>23.11</v>
          </cell>
          <cell r="P2791">
            <v>0</v>
          </cell>
          <cell r="Q2791">
            <v>0</v>
          </cell>
          <cell r="R2791">
            <v>23.11</v>
          </cell>
          <cell r="S2791">
            <v>5.29</v>
          </cell>
          <cell r="T2791">
            <v>5.69</v>
          </cell>
          <cell r="U2791">
            <v>5.99</v>
          </cell>
          <cell r="V2791">
            <v>6.5</v>
          </cell>
          <cell r="W2791">
            <v>6.5</v>
          </cell>
          <cell r="X2791">
            <v>0</v>
          </cell>
          <cell r="Y2791">
            <v>0</v>
          </cell>
          <cell r="Z2791">
            <v>8.5141903171953137E-2</v>
          </cell>
          <cell r="AA2791" t="str">
            <v>Danny Cuttell</v>
          </cell>
          <cell r="AB2791">
            <v>0.05</v>
          </cell>
          <cell r="AC2791">
            <v>6.8250000000000002</v>
          </cell>
          <cell r="AD2791">
            <v>6.8250000000000002</v>
          </cell>
          <cell r="AE2791">
            <v>0</v>
          </cell>
          <cell r="AF2791">
            <v>7</v>
          </cell>
          <cell r="AG2791">
            <v>7</v>
          </cell>
        </row>
        <row r="2792">
          <cell r="I2792">
            <v>9780435907808</v>
          </cell>
          <cell r="J2792">
            <v>9780435907808</v>
          </cell>
          <cell r="K2792" t="str">
            <v>Rapid Stage 1 Set A: Trunk Tales (Series 1)</v>
          </cell>
          <cell r="L2792">
            <v>57.06</v>
          </cell>
          <cell r="M2792">
            <v>0</v>
          </cell>
          <cell r="N2792">
            <v>57.06</v>
          </cell>
          <cell r="O2792">
            <v>47.190000000000005</v>
          </cell>
          <cell r="P2792">
            <v>0</v>
          </cell>
          <cell r="Q2792">
            <v>0</v>
          </cell>
          <cell r="R2792">
            <v>47.190000000000005</v>
          </cell>
          <cell r="S2792">
            <v>5.29</v>
          </cell>
          <cell r="T2792">
            <v>5.69</v>
          </cell>
          <cell r="U2792">
            <v>5.99</v>
          </cell>
          <cell r="V2792">
            <v>6.5</v>
          </cell>
          <cell r="W2792">
            <v>6.5</v>
          </cell>
          <cell r="X2792">
            <v>0</v>
          </cell>
          <cell r="Y2792">
            <v>0</v>
          </cell>
          <cell r="Z2792">
            <v>8.5141903171953137E-2</v>
          </cell>
          <cell r="AA2792" t="str">
            <v>Danny Cuttell</v>
          </cell>
          <cell r="AB2792">
            <v>0.05</v>
          </cell>
          <cell r="AC2792">
            <v>6.8250000000000002</v>
          </cell>
          <cell r="AD2792">
            <v>6.8250000000000002</v>
          </cell>
          <cell r="AE2792">
            <v>0</v>
          </cell>
          <cell r="AF2792">
            <v>7</v>
          </cell>
          <cell r="AG2792">
            <v>7</v>
          </cell>
        </row>
        <row r="2793">
          <cell r="I2793">
            <v>9780435910198</v>
          </cell>
          <cell r="J2793">
            <v>9780435910198</v>
          </cell>
          <cell r="K2793" t="str">
            <v>Rapid Stage 1 Set A: Watch Your Step! (Series 2)</v>
          </cell>
          <cell r="L2793">
            <v>47.45</v>
          </cell>
          <cell r="M2793">
            <v>0</v>
          </cell>
          <cell r="N2793">
            <v>47.45</v>
          </cell>
          <cell r="O2793">
            <v>6.5</v>
          </cell>
          <cell r="P2793">
            <v>0</v>
          </cell>
          <cell r="Q2793">
            <v>0</v>
          </cell>
          <cell r="R2793">
            <v>6.5</v>
          </cell>
          <cell r="S2793">
            <v>5.29</v>
          </cell>
          <cell r="T2793">
            <v>5.69</v>
          </cell>
          <cell r="U2793">
            <v>5.99</v>
          </cell>
          <cell r="V2793">
            <v>6.5</v>
          </cell>
          <cell r="W2793">
            <v>6.5</v>
          </cell>
          <cell r="X2793">
            <v>0</v>
          </cell>
          <cell r="Y2793">
            <v>0</v>
          </cell>
          <cell r="Z2793">
            <v>8.5141903171953137E-2</v>
          </cell>
          <cell r="AA2793" t="str">
            <v>Danny Cuttell</v>
          </cell>
          <cell r="AB2793">
            <v>0.05</v>
          </cell>
          <cell r="AC2793">
            <v>6.8250000000000002</v>
          </cell>
          <cell r="AD2793">
            <v>6.8250000000000002</v>
          </cell>
          <cell r="AE2793">
            <v>0</v>
          </cell>
          <cell r="AF2793">
            <v>7</v>
          </cell>
          <cell r="AG2793">
            <v>7</v>
          </cell>
        </row>
        <row r="2794">
          <cell r="I2794">
            <v>9780435910174</v>
          </cell>
          <cell r="J2794">
            <v>9780435910174</v>
          </cell>
          <cell r="K2794" t="str">
            <v>Rapid Stage 1 Set A: White Water (Series 2)</v>
          </cell>
          <cell r="L2794">
            <v>207.07</v>
          </cell>
          <cell r="M2794">
            <v>0</v>
          </cell>
          <cell r="N2794">
            <v>207.07</v>
          </cell>
          <cell r="O2794">
            <v>22.46</v>
          </cell>
          <cell r="P2794">
            <v>0</v>
          </cell>
          <cell r="Q2794">
            <v>0</v>
          </cell>
          <cell r="R2794">
            <v>22.46</v>
          </cell>
          <cell r="S2794">
            <v>5.29</v>
          </cell>
          <cell r="T2794">
            <v>5.69</v>
          </cell>
          <cell r="U2794">
            <v>5.99</v>
          </cell>
          <cell r="V2794">
            <v>6.5</v>
          </cell>
          <cell r="W2794">
            <v>6.5</v>
          </cell>
          <cell r="X2794">
            <v>0</v>
          </cell>
          <cell r="Y2794">
            <v>0</v>
          </cell>
          <cell r="Z2794">
            <v>8.5141903171953137E-2</v>
          </cell>
          <cell r="AA2794" t="str">
            <v>Danny Cuttell</v>
          </cell>
          <cell r="AB2794">
            <v>0.05</v>
          </cell>
          <cell r="AC2794">
            <v>6.8250000000000002</v>
          </cell>
          <cell r="AD2794">
            <v>6.8250000000000002</v>
          </cell>
          <cell r="AE2794">
            <v>0</v>
          </cell>
          <cell r="AF2794">
            <v>7</v>
          </cell>
          <cell r="AG2794">
            <v>7</v>
          </cell>
        </row>
        <row r="2795">
          <cell r="I2795">
            <v>9780435907884</v>
          </cell>
          <cell r="J2795">
            <v>9780435907884</v>
          </cell>
          <cell r="K2795" t="str">
            <v>Rapid Stage 1 Set B: Chocolate Chunks (Series 1)</v>
          </cell>
          <cell r="L2795">
            <v>38.93</v>
          </cell>
          <cell r="M2795">
            <v>0</v>
          </cell>
          <cell r="N2795">
            <v>38.93</v>
          </cell>
          <cell r="O2795">
            <v>35.75</v>
          </cell>
          <cell r="P2795">
            <v>0</v>
          </cell>
          <cell r="Q2795">
            <v>0</v>
          </cell>
          <cell r="R2795">
            <v>35.75</v>
          </cell>
          <cell r="S2795">
            <v>5.29</v>
          </cell>
          <cell r="T2795">
            <v>5.69</v>
          </cell>
          <cell r="U2795">
            <v>5.99</v>
          </cell>
          <cell r="V2795">
            <v>6.5</v>
          </cell>
          <cell r="W2795">
            <v>6.5</v>
          </cell>
          <cell r="X2795">
            <v>0</v>
          </cell>
          <cell r="Y2795">
            <v>0</v>
          </cell>
          <cell r="Z2795">
            <v>8.5141903171953137E-2</v>
          </cell>
          <cell r="AA2795" t="str">
            <v>Danny Cuttell</v>
          </cell>
          <cell r="AB2795">
            <v>0.05</v>
          </cell>
          <cell r="AC2795">
            <v>6.8250000000000002</v>
          </cell>
          <cell r="AD2795">
            <v>6.8250000000000002</v>
          </cell>
          <cell r="AE2795">
            <v>0</v>
          </cell>
          <cell r="AF2795">
            <v>7</v>
          </cell>
          <cell r="AG2795">
            <v>7</v>
          </cell>
        </row>
        <row r="2796">
          <cell r="I2796">
            <v>9780435907860</v>
          </cell>
          <cell r="J2796">
            <v>9780435907860</v>
          </cell>
          <cell r="K2796" t="str">
            <v>Rapid Stage 1 Set B: Daring Dogs(Series 1)</v>
          </cell>
          <cell r="L2796">
            <v>170.2</v>
          </cell>
          <cell r="M2796">
            <v>0</v>
          </cell>
          <cell r="N2796">
            <v>170.2</v>
          </cell>
          <cell r="O2796">
            <v>16.09</v>
          </cell>
          <cell r="P2796">
            <v>0</v>
          </cell>
          <cell r="Q2796">
            <v>0</v>
          </cell>
          <cell r="R2796">
            <v>16.09</v>
          </cell>
          <cell r="S2796">
            <v>5.29</v>
          </cell>
          <cell r="T2796">
            <v>5.69</v>
          </cell>
          <cell r="U2796">
            <v>5.99</v>
          </cell>
          <cell r="V2796">
            <v>6.5</v>
          </cell>
          <cell r="W2796">
            <v>6.5</v>
          </cell>
          <cell r="X2796">
            <v>0</v>
          </cell>
          <cell r="Y2796">
            <v>0</v>
          </cell>
          <cell r="Z2796">
            <v>8.5141903171953137E-2</v>
          </cell>
          <cell r="AA2796" t="str">
            <v>Danny Cuttell</v>
          </cell>
          <cell r="AB2796">
            <v>0.05</v>
          </cell>
          <cell r="AC2796">
            <v>6.8250000000000002</v>
          </cell>
          <cell r="AD2796">
            <v>6.8250000000000002</v>
          </cell>
          <cell r="AE2796">
            <v>0</v>
          </cell>
          <cell r="AF2796">
            <v>7</v>
          </cell>
          <cell r="AG2796">
            <v>7</v>
          </cell>
        </row>
        <row r="2797">
          <cell r="I2797">
            <v>9780435910235</v>
          </cell>
          <cell r="J2797">
            <v>9780435910235</v>
          </cell>
          <cell r="K2797" t="str">
            <v>Rapid Stage 1 Set B: Fierce Fish (Series 2)</v>
          </cell>
          <cell r="L2797">
            <v>67.38</v>
          </cell>
          <cell r="M2797">
            <v>0</v>
          </cell>
          <cell r="N2797">
            <v>67.38</v>
          </cell>
          <cell r="O2797">
            <v>13</v>
          </cell>
          <cell r="P2797">
            <v>0</v>
          </cell>
          <cell r="Q2797">
            <v>0</v>
          </cell>
          <cell r="R2797">
            <v>13</v>
          </cell>
          <cell r="S2797">
            <v>5.29</v>
          </cell>
          <cell r="T2797">
            <v>5.69</v>
          </cell>
          <cell r="U2797">
            <v>5.99</v>
          </cell>
          <cell r="V2797">
            <v>6.5</v>
          </cell>
          <cell r="W2797">
            <v>6.5</v>
          </cell>
          <cell r="X2797">
            <v>0</v>
          </cell>
          <cell r="Y2797">
            <v>0</v>
          </cell>
          <cell r="Z2797">
            <v>8.5141903171953137E-2</v>
          </cell>
          <cell r="AA2797" t="str">
            <v>Danny Cuttell</v>
          </cell>
          <cell r="AB2797">
            <v>0.05</v>
          </cell>
          <cell r="AC2797">
            <v>6.8250000000000002</v>
          </cell>
          <cell r="AD2797">
            <v>6.8250000000000002</v>
          </cell>
          <cell r="AE2797">
            <v>0</v>
          </cell>
          <cell r="AF2797">
            <v>7</v>
          </cell>
          <cell r="AG2797">
            <v>7</v>
          </cell>
        </row>
        <row r="2798">
          <cell r="I2798">
            <v>9780435907877</v>
          </cell>
          <cell r="J2798">
            <v>9780435907877</v>
          </cell>
          <cell r="K2798" t="str">
            <v>Rapid Stage 1 Set B: Monsters! (Series 1)</v>
          </cell>
          <cell r="L2798">
            <v>147.4</v>
          </cell>
          <cell r="M2798">
            <v>0</v>
          </cell>
          <cell r="N2798">
            <v>147.4</v>
          </cell>
          <cell r="O2798">
            <v>59.599999999999994</v>
          </cell>
          <cell r="P2798">
            <v>0</v>
          </cell>
          <cell r="Q2798">
            <v>0</v>
          </cell>
          <cell r="R2798">
            <v>59.599999999999994</v>
          </cell>
          <cell r="S2798">
            <v>5.29</v>
          </cell>
          <cell r="T2798">
            <v>5.69</v>
          </cell>
          <cell r="U2798">
            <v>5.99</v>
          </cell>
          <cell r="V2798">
            <v>6.5</v>
          </cell>
          <cell r="W2798">
            <v>6.5</v>
          </cell>
          <cell r="X2798">
            <v>0</v>
          </cell>
          <cell r="Y2798">
            <v>0</v>
          </cell>
          <cell r="Z2798">
            <v>8.5141903171953137E-2</v>
          </cell>
          <cell r="AA2798" t="str">
            <v>Danny Cuttell</v>
          </cell>
          <cell r="AB2798">
            <v>0.05</v>
          </cell>
          <cell r="AC2798">
            <v>6.8250000000000002</v>
          </cell>
          <cell r="AD2798">
            <v>6.8250000000000002</v>
          </cell>
          <cell r="AE2798">
            <v>0</v>
          </cell>
          <cell r="AF2798">
            <v>7</v>
          </cell>
          <cell r="AG2798">
            <v>7</v>
          </cell>
        </row>
        <row r="2799">
          <cell r="I2799">
            <v>9780435910211</v>
          </cell>
          <cell r="J2799">
            <v>9780435910211</v>
          </cell>
          <cell r="K2799" t="str">
            <v>Rapid Stage 1 Set B: Pets and Pests (Series 2)</v>
          </cell>
          <cell r="L2799">
            <v>66.45</v>
          </cell>
          <cell r="M2799">
            <v>0</v>
          </cell>
          <cell r="N2799">
            <v>66.45</v>
          </cell>
          <cell r="O2799">
            <v>17.420000000000002</v>
          </cell>
          <cell r="P2799">
            <v>0</v>
          </cell>
          <cell r="Q2799">
            <v>0</v>
          </cell>
          <cell r="R2799">
            <v>17.420000000000002</v>
          </cell>
          <cell r="S2799">
            <v>5.29</v>
          </cell>
          <cell r="T2799">
            <v>5.69</v>
          </cell>
          <cell r="U2799">
            <v>5.99</v>
          </cell>
          <cell r="V2799">
            <v>6.5</v>
          </cell>
          <cell r="W2799">
            <v>6.5</v>
          </cell>
          <cell r="X2799">
            <v>0</v>
          </cell>
          <cell r="Y2799">
            <v>0</v>
          </cell>
          <cell r="Z2799">
            <v>8.5141903171953137E-2</v>
          </cell>
          <cell r="AA2799" t="str">
            <v>Danny Cuttell</v>
          </cell>
          <cell r="AB2799">
            <v>0.05</v>
          </cell>
          <cell r="AC2799">
            <v>6.8250000000000002</v>
          </cell>
          <cell r="AD2799">
            <v>6.8250000000000002</v>
          </cell>
          <cell r="AE2799">
            <v>0</v>
          </cell>
          <cell r="AF2799">
            <v>7</v>
          </cell>
          <cell r="AG2799">
            <v>7</v>
          </cell>
        </row>
        <row r="2800">
          <cell r="I2800">
            <v>9780435907891</v>
          </cell>
          <cell r="J2800">
            <v>9780435907891</v>
          </cell>
          <cell r="K2800" t="str">
            <v>Rapid Stage 1 Set B: Sports Mad (Series 1)</v>
          </cell>
          <cell r="L2800">
            <v>61.64</v>
          </cell>
          <cell r="M2800">
            <v>0</v>
          </cell>
          <cell r="N2800">
            <v>61.64</v>
          </cell>
          <cell r="O2800">
            <v>41.129999999999995</v>
          </cell>
          <cell r="P2800">
            <v>0.89000000000000012</v>
          </cell>
          <cell r="Q2800">
            <v>0</v>
          </cell>
          <cell r="R2800">
            <v>42.019999999999996</v>
          </cell>
          <cell r="S2800">
            <v>5.29</v>
          </cell>
          <cell r="T2800">
            <v>5.69</v>
          </cell>
          <cell r="U2800">
            <v>5.99</v>
          </cell>
          <cell r="V2800">
            <v>6.5</v>
          </cell>
          <cell r="W2800">
            <v>6.5</v>
          </cell>
          <cell r="X2800">
            <v>0</v>
          </cell>
          <cell r="Y2800">
            <v>0</v>
          </cell>
          <cell r="Z2800">
            <v>8.5141903171953137E-2</v>
          </cell>
          <cell r="AA2800" t="str">
            <v>Danny Cuttell</v>
          </cell>
          <cell r="AB2800">
            <v>0.05</v>
          </cell>
          <cell r="AC2800">
            <v>6.8250000000000002</v>
          </cell>
          <cell r="AD2800">
            <v>6.8250000000000002</v>
          </cell>
          <cell r="AE2800">
            <v>0</v>
          </cell>
          <cell r="AF2800">
            <v>7</v>
          </cell>
          <cell r="AG2800">
            <v>7</v>
          </cell>
        </row>
        <row r="2801">
          <cell r="I2801">
            <v>9780435910228</v>
          </cell>
          <cell r="J2801">
            <v>9780435910228</v>
          </cell>
          <cell r="K2801" t="str">
            <v>Rapid Stage 1 Set B: Vets at Large (Series 2)</v>
          </cell>
          <cell r="L2801">
            <v>196.84</v>
          </cell>
          <cell r="M2801">
            <v>0</v>
          </cell>
          <cell r="N2801">
            <v>196.84</v>
          </cell>
          <cell r="O2801">
            <v>30.53</v>
          </cell>
          <cell r="P2801">
            <v>0</v>
          </cell>
          <cell r="Q2801">
            <v>0</v>
          </cell>
          <cell r="R2801">
            <v>30.53</v>
          </cell>
          <cell r="S2801">
            <v>5.29</v>
          </cell>
          <cell r="T2801">
            <v>5.69</v>
          </cell>
          <cell r="U2801">
            <v>5.99</v>
          </cell>
          <cell r="V2801">
            <v>6.5</v>
          </cell>
          <cell r="W2801">
            <v>6.5</v>
          </cell>
          <cell r="X2801">
            <v>0</v>
          </cell>
          <cell r="Y2801">
            <v>0</v>
          </cell>
          <cell r="Z2801">
            <v>8.5141903171953137E-2</v>
          </cell>
          <cell r="AA2801" t="str">
            <v>Danny Cuttell</v>
          </cell>
          <cell r="AB2801">
            <v>0.05</v>
          </cell>
          <cell r="AC2801">
            <v>6.8250000000000002</v>
          </cell>
          <cell r="AD2801">
            <v>6.8250000000000002</v>
          </cell>
          <cell r="AE2801">
            <v>0</v>
          </cell>
          <cell r="AF2801">
            <v>7</v>
          </cell>
          <cell r="AG2801">
            <v>7</v>
          </cell>
        </row>
        <row r="2802">
          <cell r="I2802">
            <v>9780435910914</v>
          </cell>
          <cell r="J2802">
            <v>9780435910914</v>
          </cell>
          <cell r="K2802" t="str">
            <v>Rapid Stage 1: Assessment Book (Series 2)</v>
          </cell>
          <cell r="L2802">
            <v>16.82</v>
          </cell>
          <cell r="M2802">
            <v>0</v>
          </cell>
          <cell r="N2802">
            <v>16.82</v>
          </cell>
          <cell r="O2802">
            <v>24.34</v>
          </cell>
          <cell r="P2802">
            <v>0</v>
          </cell>
          <cell r="Q2802">
            <v>0</v>
          </cell>
          <cell r="R2802">
            <v>24.34</v>
          </cell>
          <cell r="S2802">
            <v>5.29</v>
          </cell>
          <cell r="T2802">
            <v>5.69</v>
          </cell>
          <cell r="U2802">
            <v>5.99</v>
          </cell>
          <cell r="V2802">
            <v>6.5</v>
          </cell>
          <cell r="W2802">
            <v>6.5</v>
          </cell>
          <cell r="X2802">
            <v>0</v>
          </cell>
          <cell r="Y2802">
            <v>0</v>
          </cell>
          <cell r="Z2802">
            <v>8.5141903171953137E-2</v>
          </cell>
          <cell r="AA2802" t="str">
            <v>Danny Cuttell</v>
          </cell>
          <cell r="AB2802">
            <v>0.05</v>
          </cell>
          <cell r="AC2802">
            <v>6.8250000000000002</v>
          </cell>
          <cell r="AD2802">
            <v>6.8250000000000002</v>
          </cell>
          <cell r="AE2802">
            <v>0</v>
          </cell>
          <cell r="AF2802">
            <v>7</v>
          </cell>
          <cell r="AG2802">
            <v>7</v>
          </cell>
        </row>
        <row r="2803">
          <cell r="I2803">
            <v>9780435908195</v>
          </cell>
          <cell r="J2803">
            <v>9780435908195</v>
          </cell>
          <cell r="K2803" t="str">
            <v>Rapid Stage 1: Reader Set (Series 1)</v>
          </cell>
          <cell r="L2803">
            <v>462.78999999999996</v>
          </cell>
          <cell r="M2803">
            <v>0</v>
          </cell>
          <cell r="N2803">
            <v>462.78999999999996</v>
          </cell>
          <cell r="O2803">
            <v>436.79999999999995</v>
          </cell>
          <cell r="P2803">
            <v>0</v>
          </cell>
          <cell r="Q2803">
            <v>0</v>
          </cell>
          <cell r="R2803">
            <v>436.79999999999995</v>
          </cell>
          <cell r="S2803">
            <v>47.09</v>
          </cell>
          <cell r="T2803">
            <v>50.59</v>
          </cell>
          <cell r="U2803">
            <v>53</v>
          </cell>
          <cell r="V2803">
            <v>56</v>
          </cell>
          <cell r="W2803">
            <v>56</v>
          </cell>
          <cell r="X2803">
            <v>0</v>
          </cell>
          <cell r="Y2803">
            <v>0</v>
          </cell>
          <cell r="Z2803">
            <v>5.6603773584905648E-2</v>
          </cell>
          <cell r="AA2803" t="str">
            <v>Danny Cuttell</v>
          </cell>
          <cell r="AB2803">
            <v>0.05</v>
          </cell>
          <cell r="AC2803">
            <v>58.800000000000004</v>
          </cell>
          <cell r="AD2803">
            <v>58.800000000000004</v>
          </cell>
          <cell r="AE2803">
            <v>0</v>
          </cell>
          <cell r="AF2803">
            <v>59</v>
          </cell>
          <cell r="AG2803">
            <v>59</v>
          </cell>
        </row>
        <row r="2804">
          <cell r="I2804">
            <v>9780435910518</v>
          </cell>
          <cell r="J2804">
            <v>9780435910518</v>
          </cell>
          <cell r="K2804" t="str">
            <v>Rapid Stage 1: Reader Set (Series 2)</v>
          </cell>
          <cell r="L2804">
            <v>213.48</v>
          </cell>
          <cell r="M2804">
            <v>0</v>
          </cell>
          <cell r="N2804">
            <v>213.48</v>
          </cell>
          <cell r="O2804">
            <v>198.8</v>
          </cell>
          <cell r="P2804">
            <v>0</v>
          </cell>
          <cell r="Q2804">
            <v>0</v>
          </cell>
          <cell r="R2804">
            <v>198.8</v>
          </cell>
          <cell r="S2804">
            <v>47.09</v>
          </cell>
          <cell r="T2804">
            <v>50.89</v>
          </cell>
          <cell r="U2804">
            <v>53</v>
          </cell>
          <cell r="V2804">
            <v>56</v>
          </cell>
          <cell r="W2804">
            <v>56</v>
          </cell>
          <cell r="X2804">
            <v>0</v>
          </cell>
          <cell r="Y2804">
            <v>0</v>
          </cell>
          <cell r="Z2804">
            <v>5.6603773584905648E-2</v>
          </cell>
          <cell r="AA2804" t="str">
            <v>Danny Cuttell</v>
          </cell>
          <cell r="AB2804">
            <v>0.05</v>
          </cell>
          <cell r="AC2804">
            <v>58.800000000000004</v>
          </cell>
          <cell r="AD2804">
            <v>58.800000000000004</v>
          </cell>
          <cell r="AE2804">
            <v>0</v>
          </cell>
          <cell r="AF2804">
            <v>59</v>
          </cell>
          <cell r="AG2804">
            <v>59</v>
          </cell>
        </row>
        <row r="2805">
          <cell r="I2805">
            <v>9780435909277</v>
          </cell>
          <cell r="J2805">
            <v>9780435909277</v>
          </cell>
          <cell r="K2805" t="str">
            <v>Rapid Stage 1-3 Easy Buy Pack (Series 2)</v>
          </cell>
          <cell r="L2805">
            <v>1391.44</v>
          </cell>
          <cell r="M2805">
            <v>0</v>
          </cell>
          <cell r="N2805">
            <v>1391.44</v>
          </cell>
          <cell r="O2805">
            <v>445.95</v>
          </cell>
          <cell r="P2805">
            <v>0</v>
          </cell>
          <cell r="Q2805">
            <v>0</v>
          </cell>
          <cell r="R2805">
            <v>445.95</v>
          </cell>
          <cell r="S2805">
            <v>407.09</v>
          </cell>
          <cell r="T2805">
            <v>440.59</v>
          </cell>
          <cell r="U2805">
            <v>471.44</v>
          </cell>
          <cell r="V2805">
            <v>495.5</v>
          </cell>
          <cell r="W2805">
            <v>495.5</v>
          </cell>
          <cell r="X2805">
            <v>0</v>
          </cell>
          <cell r="Y2805">
            <v>0</v>
          </cell>
          <cell r="Z2805">
            <v>5.103512642117769E-2</v>
          </cell>
          <cell r="AA2805" t="str">
            <v>Danny Cuttell</v>
          </cell>
          <cell r="AB2805">
            <v>0.05</v>
          </cell>
          <cell r="AC2805">
            <v>520.27499999999998</v>
          </cell>
          <cell r="AD2805">
            <v>520.27499999999998</v>
          </cell>
          <cell r="AE2805">
            <v>0</v>
          </cell>
          <cell r="AF2805">
            <v>520.5</v>
          </cell>
          <cell r="AG2805">
            <v>520.5</v>
          </cell>
        </row>
        <row r="2806">
          <cell r="I2806">
            <v>9780435907952</v>
          </cell>
          <cell r="J2806">
            <v>9780435907952</v>
          </cell>
          <cell r="K2806" t="str">
            <v>Rapid Stage 2 Set A: Do You Believe It? (Series 1)</v>
          </cell>
          <cell r="L2806">
            <v>69.34</v>
          </cell>
          <cell r="M2806">
            <v>8.14</v>
          </cell>
          <cell r="N2806">
            <v>77.48</v>
          </cell>
          <cell r="O2806">
            <v>18.3</v>
          </cell>
          <cell r="P2806">
            <v>4.42</v>
          </cell>
          <cell r="Q2806">
            <v>0</v>
          </cell>
          <cell r="R2806">
            <v>22.72</v>
          </cell>
          <cell r="S2806">
            <v>5.29</v>
          </cell>
          <cell r="T2806">
            <v>5.69</v>
          </cell>
          <cell r="U2806">
            <v>5.99</v>
          </cell>
          <cell r="V2806">
            <v>6.5</v>
          </cell>
          <cell r="W2806">
            <v>6.5</v>
          </cell>
          <cell r="X2806">
            <v>0</v>
          </cell>
          <cell r="Y2806">
            <v>0</v>
          </cell>
          <cell r="Z2806">
            <v>8.5141903171953137E-2</v>
          </cell>
          <cell r="AA2806" t="str">
            <v>Danny Cuttell</v>
          </cell>
          <cell r="AB2806">
            <v>0.05</v>
          </cell>
          <cell r="AC2806">
            <v>6.8250000000000002</v>
          </cell>
          <cell r="AD2806">
            <v>6.8250000000000002</v>
          </cell>
          <cell r="AE2806">
            <v>0</v>
          </cell>
          <cell r="AF2806">
            <v>7</v>
          </cell>
          <cell r="AG2806">
            <v>7</v>
          </cell>
        </row>
        <row r="2807">
          <cell r="I2807">
            <v>9780435907945</v>
          </cell>
          <cell r="J2807">
            <v>9780435907945</v>
          </cell>
          <cell r="K2807" t="str">
            <v>Rapid Stage 2 Set A: Don't Drop It! (Series 1)</v>
          </cell>
          <cell r="L2807">
            <v>56.930000000000007</v>
          </cell>
          <cell r="M2807">
            <v>0</v>
          </cell>
          <cell r="N2807">
            <v>56.930000000000007</v>
          </cell>
          <cell r="O2807">
            <v>15.469999999999999</v>
          </cell>
          <cell r="P2807">
            <v>0</v>
          </cell>
          <cell r="Q2807">
            <v>0</v>
          </cell>
          <cell r="R2807">
            <v>15.469999999999999</v>
          </cell>
          <cell r="S2807">
            <v>5.29</v>
          </cell>
          <cell r="T2807">
            <v>5.69</v>
          </cell>
          <cell r="U2807">
            <v>5.99</v>
          </cell>
          <cell r="V2807">
            <v>6.5</v>
          </cell>
          <cell r="W2807">
            <v>6.5</v>
          </cell>
          <cell r="X2807">
            <v>0</v>
          </cell>
          <cell r="Y2807">
            <v>0</v>
          </cell>
          <cell r="Z2807">
            <v>8.5141903171953137E-2</v>
          </cell>
          <cell r="AA2807" t="str">
            <v>Danny Cuttell</v>
          </cell>
          <cell r="AB2807">
            <v>0.05</v>
          </cell>
          <cell r="AC2807">
            <v>6.8250000000000002</v>
          </cell>
          <cell r="AD2807">
            <v>6.8250000000000002</v>
          </cell>
          <cell r="AE2807">
            <v>0</v>
          </cell>
          <cell r="AF2807">
            <v>7</v>
          </cell>
          <cell r="AG2807">
            <v>7</v>
          </cell>
        </row>
        <row r="2808">
          <cell r="I2808">
            <v>9780435910259</v>
          </cell>
          <cell r="J2808">
            <v>9780435910259</v>
          </cell>
          <cell r="K2808" t="str">
            <v>Rapid Stage 2 Set A: Football Crazy (Series 2)</v>
          </cell>
          <cell r="L2808">
            <v>65.679999999999993</v>
          </cell>
          <cell r="M2808">
            <v>0</v>
          </cell>
          <cell r="N2808">
            <v>65.679999999999993</v>
          </cell>
          <cell r="O2808">
            <v>17.46</v>
          </cell>
          <cell r="P2808">
            <v>0</v>
          </cell>
          <cell r="Q2808">
            <v>0</v>
          </cell>
          <cell r="R2808">
            <v>17.46</v>
          </cell>
          <cell r="S2808">
            <v>5.29</v>
          </cell>
          <cell r="T2808">
            <v>5.69</v>
          </cell>
          <cell r="U2808">
            <v>5.99</v>
          </cell>
          <cell r="V2808">
            <v>6.5</v>
          </cell>
          <cell r="W2808">
            <v>6.5</v>
          </cell>
          <cell r="X2808">
            <v>0</v>
          </cell>
          <cell r="Y2808">
            <v>0</v>
          </cell>
          <cell r="Z2808">
            <v>8.5141903171953137E-2</v>
          </cell>
          <cell r="AA2808" t="str">
            <v>Danny Cuttell</v>
          </cell>
          <cell r="AB2808">
            <v>0.05</v>
          </cell>
          <cell r="AC2808">
            <v>6.8250000000000002</v>
          </cell>
          <cell r="AD2808">
            <v>6.8250000000000002</v>
          </cell>
          <cell r="AE2808">
            <v>0</v>
          </cell>
          <cell r="AF2808">
            <v>7</v>
          </cell>
          <cell r="AG2808">
            <v>7</v>
          </cell>
        </row>
        <row r="2809">
          <cell r="I2809">
            <v>9780435907938</v>
          </cell>
          <cell r="J2809">
            <v>9780435907938</v>
          </cell>
          <cell r="K2809" t="str">
            <v>Rapid Stage 2 Set A: Just the Job (Series 1)</v>
          </cell>
          <cell r="L2809">
            <v>59.710000000000008</v>
          </cell>
          <cell r="M2809">
            <v>4.07</v>
          </cell>
          <cell r="N2809">
            <v>63.780000000000008</v>
          </cell>
          <cell r="O2809">
            <v>13.65</v>
          </cell>
          <cell r="P2809">
            <v>0</v>
          </cell>
          <cell r="Q2809">
            <v>0</v>
          </cell>
          <cell r="R2809">
            <v>13.65</v>
          </cell>
          <cell r="S2809">
            <v>5.29</v>
          </cell>
          <cell r="T2809">
            <v>5.69</v>
          </cell>
          <cell r="U2809">
            <v>5.99</v>
          </cell>
          <cell r="V2809">
            <v>6.5</v>
          </cell>
          <cell r="W2809">
            <v>6.5</v>
          </cell>
          <cell r="X2809">
            <v>0</v>
          </cell>
          <cell r="Y2809">
            <v>0</v>
          </cell>
          <cell r="Z2809">
            <v>8.5141903171953137E-2</v>
          </cell>
          <cell r="AA2809" t="str">
            <v>Danny Cuttell</v>
          </cell>
          <cell r="AB2809">
            <v>0.05</v>
          </cell>
          <cell r="AC2809">
            <v>6.8250000000000002</v>
          </cell>
          <cell r="AD2809">
            <v>6.8250000000000002</v>
          </cell>
          <cell r="AE2809">
            <v>0</v>
          </cell>
          <cell r="AF2809">
            <v>7</v>
          </cell>
          <cell r="AG2809">
            <v>7</v>
          </cell>
        </row>
        <row r="2810">
          <cell r="I2810">
            <v>9780435910242</v>
          </cell>
          <cell r="J2810">
            <v>9780435910242</v>
          </cell>
          <cell r="K2810" t="str">
            <v>Rapid Stage 2 Set A: Look Out! (Series 2)</v>
          </cell>
          <cell r="L2810">
            <v>65.290000000000006</v>
          </cell>
          <cell r="M2810">
            <v>0</v>
          </cell>
          <cell r="N2810">
            <v>65.290000000000006</v>
          </cell>
          <cell r="O2810">
            <v>4.42</v>
          </cell>
          <cell r="P2810">
            <v>0</v>
          </cell>
          <cell r="Q2810">
            <v>0</v>
          </cell>
          <cell r="R2810">
            <v>4.42</v>
          </cell>
          <cell r="S2810">
            <v>5.29</v>
          </cell>
          <cell r="T2810">
            <v>5.69</v>
          </cell>
          <cell r="U2810">
            <v>5.99</v>
          </cell>
          <cell r="V2810">
            <v>6.5</v>
          </cell>
          <cell r="W2810">
            <v>6.5</v>
          </cell>
          <cell r="X2810">
            <v>0</v>
          </cell>
          <cell r="Y2810">
            <v>0</v>
          </cell>
          <cell r="Z2810">
            <v>8.5141903171953137E-2</v>
          </cell>
          <cell r="AA2810" t="str">
            <v>Danny Cuttell</v>
          </cell>
          <cell r="AB2810">
            <v>0.05</v>
          </cell>
          <cell r="AC2810">
            <v>6.8250000000000002</v>
          </cell>
          <cell r="AD2810">
            <v>6.8250000000000002</v>
          </cell>
          <cell r="AE2810">
            <v>0</v>
          </cell>
          <cell r="AF2810">
            <v>7</v>
          </cell>
          <cell r="AG2810">
            <v>7</v>
          </cell>
        </row>
        <row r="2811">
          <cell r="I2811">
            <v>9780435907921</v>
          </cell>
          <cell r="J2811">
            <v>9780435907921</v>
          </cell>
          <cell r="K2811" t="str">
            <v>Rapid Stage 2 Set A: Pedal Power (Series 1)</v>
          </cell>
          <cell r="L2811">
            <v>19.740000000000002</v>
          </cell>
          <cell r="M2811">
            <v>8.14</v>
          </cell>
          <cell r="N2811">
            <v>27.880000000000003</v>
          </cell>
          <cell r="O2811">
            <v>4.42</v>
          </cell>
          <cell r="P2811">
            <v>8.84</v>
          </cell>
          <cell r="Q2811">
            <v>0</v>
          </cell>
          <cell r="R2811">
            <v>13.26</v>
          </cell>
          <cell r="S2811">
            <v>5.29</v>
          </cell>
          <cell r="T2811">
            <v>5.69</v>
          </cell>
          <cell r="U2811">
            <v>5.99</v>
          </cell>
          <cell r="V2811">
            <v>6.5</v>
          </cell>
          <cell r="W2811">
            <v>6.5</v>
          </cell>
          <cell r="X2811">
            <v>0</v>
          </cell>
          <cell r="Y2811">
            <v>0</v>
          </cell>
          <cell r="Z2811">
            <v>8.5141903171953137E-2</v>
          </cell>
          <cell r="AA2811" t="str">
            <v>Danny Cuttell</v>
          </cell>
          <cell r="AB2811">
            <v>0.05</v>
          </cell>
          <cell r="AC2811">
            <v>6.8250000000000002</v>
          </cell>
          <cell r="AD2811">
            <v>6.8250000000000002</v>
          </cell>
          <cell r="AE2811">
            <v>0</v>
          </cell>
          <cell r="AF2811">
            <v>7</v>
          </cell>
          <cell r="AG2811">
            <v>7</v>
          </cell>
        </row>
        <row r="2812">
          <cell r="I2812">
            <v>9780435910273</v>
          </cell>
          <cell r="J2812">
            <v>9780435910273</v>
          </cell>
          <cell r="K2812" t="str">
            <v>Rapid Stage 2 Set A: Swim For It! (Series 2)</v>
          </cell>
          <cell r="L2812">
            <v>65.290000000000006</v>
          </cell>
          <cell r="M2812">
            <v>0</v>
          </cell>
          <cell r="N2812">
            <v>65.290000000000006</v>
          </cell>
          <cell r="O2812">
            <v>19.89</v>
          </cell>
          <cell r="P2812">
            <v>0</v>
          </cell>
          <cell r="Q2812">
            <v>0</v>
          </cell>
          <cell r="R2812">
            <v>19.89</v>
          </cell>
          <cell r="S2812">
            <v>5.29</v>
          </cell>
          <cell r="T2812">
            <v>5.69</v>
          </cell>
          <cell r="U2812">
            <v>5.99</v>
          </cell>
          <cell r="V2812">
            <v>6.5</v>
          </cell>
          <cell r="W2812">
            <v>6.5</v>
          </cell>
          <cell r="X2812">
            <v>0</v>
          </cell>
          <cell r="Y2812">
            <v>0</v>
          </cell>
          <cell r="Z2812">
            <v>8.5141903171953137E-2</v>
          </cell>
          <cell r="AA2812" t="str">
            <v>Danny Cuttell</v>
          </cell>
          <cell r="AB2812">
            <v>0.05</v>
          </cell>
          <cell r="AC2812">
            <v>6.8250000000000002</v>
          </cell>
          <cell r="AD2812">
            <v>6.8250000000000002</v>
          </cell>
          <cell r="AE2812">
            <v>0</v>
          </cell>
          <cell r="AF2812">
            <v>7</v>
          </cell>
          <cell r="AG2812">
            <v>7</v>
          </cell>
        </row>
        <row r="2813">
          <cell r="I2813">
            <v>9780435910266</v>
          </cell>
          <cell r="J2813">
            <v>9780435910266</v>
          </cell>
          <cell r="K2813" t="str">
            <v>Rapid Stage 2 Set A: Tricks and Tails (Series 2)</v>
          </cell>
          <cell r="L2813">
            <v>68.010000000000005</v>
          </cell>
          <cell r="M2813">
            <v>0</v>
          </cell>
          <cell r="N2813">
            <v>68.010000000000005</v>
          </cell>
          <cell r="O2813">
            <v>26.259999999999998</v>
          </cell>
          <cell r="P2813">
            <v>26.520000000000003</v>
          </cell>
          <cell r="Q2813">
            <v>0</v>
          </cell>
          <cell r="R2813">
            <v>52.78</v>
          </cell>
          <cell r="S2813">
            <v>5.29</v>
          </cell>
          <cell r="T2813">
            <v>5.69</v>
          </cell>
          <cell r="U2813">
            <v>5.99</v>
          </cell>
          <cell r="V2813">
            <v>6.5</v>
          </cell>
          <cell r="W2813">
            <v>6.5</v>
          </cell>
          <cell r="X2813">
            <v>0</v>
          </cell>
          <cell r="Y2813">
            <v>0</v>
          </cell>
          <cell r="Z2813">
            <v>8.5141903171953137E-2</v>
          </cell>
          <cell r="AA2813" t="str">
            <v>Danny Cuttell</v>
          </cell>
          <cell r="AB2813">
            <v>0.05</v>
          </cell>
          <cell r="AC2813">
            <v>6.8250000000000002</v>
          </cell>
          <cell r="AD2813">
            <v>6.8250000000000002</v>
          </cell>
          <cell r="AE2813">
            <v>0</v>
          </cell>
          <cell r="AF2813">
            <v>7</v>
          </cell>
          <cell r="AG2813">
            <v>7</v>
          </cell>
        </row>
        <row r="2814">
          <cell r="I2814">
            <v>9780435907969</v>
          </cell>
          <cell r="J2814">
            <v>9780435907969</v>
          </cell>
          <cell r="K2814" t="str">
            <v>Rapid Stage 2 Set B: Creepy Castles (Series 1)</v>
          </cell>
          <cell r="L2814">
            <v>29.65</v>
          </cell>
          <cell r="M2814">
            <v>0</v>
          </cell>
          <cell r="N2814">
            <v>29.65</v>
          </cell>
          <cell r="O2814">
            <v>14.129999999999999</v>
          </cell>
          <cell r="P2814">
            <v>0</v>
          </cell>
          <cell r="Q2814">
            <v>0</v>
          </cell>
          <cell r="R2814">
            <v>14.129999999999999</v>
          </cell>
          <cell r="S2814">
            <v>5.29</v>
          </cell>
          <cell r="T2814">
            <v>5.69</v>
          </cell>
          <cell r="U2814">
            <v>5.99</v>
          </cell>
          <cell r="V2814">
            <v>6.5</v>
          </cell>
          <cell r="W2814">
            <v>6.5</v>
          </cell>
          <cell r="X2814">
            <v>0</v>
          </cell>
          <cell r="Y2814">
            <v>0</v>
          </cell>
          <cell r="Z2814">
            <v>8.5141903171953137E-2</v>
          </cell>
          <cell r="AA2814" t="str">
            <v>Danny Cuttell</v>
          </cell>
          <cell r="AB2814">
            <v>0.05</v>
          </cell>
          <cell r="AC2814">
            <v>6.8250000000000002</v>
          </cell>
          <cell r="AD2814">
            <v>6.8250000000000002</v>
          </cell>
          <cell r="AE2814">
            <v>0</v>
          </cell>
          <cell r="AF2814">
            <v>7</v>
          </cell>
          <cell r="AG2814">
            <v>7</v>
          </cell>
        </row>
        <row r="2815">
          <cell r="I2815">
            <v>9780435907976</v>
          </cell>
          <cell r="J2815">
            <v>9780435907976</v>
          </cell>
          <cell r="K2815" t="str">
            <v>Rapid Stage 2 Set B: Dragons (Series 1)</v>
          </cell>
          <cell r="L2815">
            <v>180.73000000000005</v>
          </cell>
          <cell r="M2815">
            <v>4.07</v>
          </cell>
          <cell r="N2815">
            <v>184.80000000000004</v>
          </cell>
          <cell r="O2815">
            <v>36.759999999999991</v>
          </cell>
          <cell r="P2815">
            <v>0</v>
          </cell>
          <cell r="Q2815">
            <v>0</v>
          </cell>
          <cell r="R2815">
            <v>36.759999999999991</v>
          </cell>
          <cell r="S2815">
            <v>5.29</v>
          </cell>
          <cell r="T2815">
            <v>5.69</v>
          </cell>
          <cell r="U2815">
            <v>5.99</v>
          </cell>
          <cell r="V2815">
            <v>6.5</v>
          </cell>
          <cell r="W2815">
            <v>6.5</v>
          </cell>
          <cell r="X2815">
            <v>0</v>
          </cell>
          <cell r="Y2815">
            <v>0</v>
          </cell>
          <cell r="Z2815">
            <v>8.5141903171953137E-2</v>
          </cell>
          <cell r="AA2815" t="str">
            <v>Danny Cuttell</v>
          </cell>
          <cell r="AB2815">
            <v>0.05</v>
          </cell>
          <cell r="AC2815">
            <v>6.8250000000000002</v>
          </cell>
          <cell r="AD2815">
            <v>6.8250000000000002</v>
          </cell>
          <cell r="AE2815">
            <v>0</v>
          </cell>
          <cell r="AF2815">
            <v>7</v>
          </cell>
          <cell r="AG2815">
            <v>7</v>
          </cell>
        </row>
        <row r="2816">
          <cell r="I2816">
            <v>9780435910280</v>
          </cell>
          <cell r="J2816">
            <v>9780435910280</v>
          </cell>
          <cell r="K2816" t="str">
            <v>Rapid Stage 2 Set B: Great Ideas! (Series 2)</v>
          </cell>
          <cell r="L2816">
            <v>179.56</v>
          </cell>
          <cell r="M2816">
            <v>0</v>
          </cell>
          <cell r="N2816">
            <v>179.56</v>
          </cell>
          <cell r="O2816">
            <v>24.8</v>
          </cell>
          <cell r="P2816">
            <v>0</v>
          </cell>
          <cell r="Q2816">
            <v>0</v>
          </cell>
          <cell r="R2816">
            <v>24.8</v>
          </cell>
          <cell r="S2816">
            <v>5.29</v>
          </cell>
          <cell r="T2816">
            <v>5.69</v>
          </cell>
          <cell r="U2816">
            <v>5.99</v>
          </cell>
          <cell r="V2816">
            <v>6.5</v>
          </cell>
          <cell r="W2816">
            <v>6.5</v>
          </cell>
          <cell r="X2816">
            <v>0</v>
          </cell>
          <cell r="Y2816">
            <v>0</v>
          </cell>
          <cell r="Z2816">
            <v>8.5141903171953137E-2</v>
          </cell>
          <cell r="AA2816" t="str">
            <v>Danny Cuttell</v>
          </cell>
          <cell r="AB2816">
            <v>0.05</v>
          </cell>
          <cell r="AC2816">
            <v>6.8250000000000002</v>
          </cell>
          <cell r="AD2816">
            <v>6.8250000000000002</v>
          </cell>
          <cell r="AE2816">
            <v>0</v>
          </cell>
          <cell r="AF2816">
            <v>7</v>
          </cell>
          <cell r="AG2816">
            <v>7</v>
          </cell>
        </row>
        <row r="2817">
          <cell r="I2817">
            <v>9780435910303</v>
          </cell>
          <cell r="J2817">
            <v>9780435910303</v>
          </cell>
          <cell r="K2817" t="str">
            <v>Rapid Stage 2 Set B: Ice Age (Series 2)</v>
          </cell>
          <cell r="L2817">
            <v>152.62</v>
          </cell>
          <cell r="M2817">
            <v>0</v>
          </cell>
          <cell r="N2817">
            <v>152.62</v>
          </cell>
          <cell r="O2817">
            <v>38.320000000000007</v>
          </cell>
          <cell r="P2817">
            <v>0</v>
          </cell>
          <cell r="Q2817">
            <v>0</v>
          </cell>
          <cell r="R2817">
            <v>38.320000000000007</v>
          </cell>
          <cell r="S2817">
            <v>5.29</v>
          </cell>
          <cell r="T2817">
            <v>5.69</v>
          </cell>
          <cell r="U2817">
            <v>5.99</v>
          </cell>
          <cell r="V2817">
            <v>6.5</v>
          </cell>
          <cell r="W2817">
            <v>6.5</v>
          </cell>
          <cell r="X2817">
            <v>0</v>
          </cell>
          <cell r="Y2817">
            <v>0</v>
          </cell>
          <cell r="Z2817">
            <v>8.5141903171953137E-2</v>
          </cell>
          <cell r="AA2817" t="str">
            <v>Danny Cuttell</v>
          </cell>
          <cell r="AB2817">
            <v>0.05</v>
          </cell>
          <cell r="AC2817">
            <v>6.8250000000000002</v>
          </cell>
          <cell r="AD2817">
            <v>6.8250000000000002</v>
          </cell>
          <cell r="AE2817">
            <v>0</v>
          </cell>
          <cell r="AF2817">
            <v>7</v>
          </cell>
          <cell r="AG2817">
            <v>7</v>
          </cell>
        </row>
        <row r="2818">
          <cell r="I2818">
            <v>9780435907983</v>
          </cell>
          <cell r="J2818">
            <v>9780435907983</v>
          </cell>
          <cell r="K2818" t="str">
            <v>Rapid Stage 2 Set B: Knights and Fights (Series 1)</v>
          </cell>
          <cell r="L2818">
            <v>31.500000000000007</v>
          </cell>
          <cell r="M2818">
            <v>0</v>
          </cell>
          <cell r="N2818">
            <v>31.500000000000007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5.29</v>
          </cell>
          <cell r="T2818">
            <v>5.69</v>
          </cell>
          <cell r="U2818">
            <v>5.99</v>
          </cell>
          <cell r="V2818">
            <v>6.5</v>
          </cell>
          <cell r="W2818">
            <v>6.5</v>
          </cell>
          <cell r="X2818">
            <v>0</v>
          </cell>
          <cell r="Y2818">
            <v>0</v>
          </cell>
          <cell r="Z2818">
            <v>8.5141903171953137E-2</v>
          </cell>
          <cell r="AA2818" t="str">
            <v>Danny Cuttell</v>
          </cell>
          <cell r="AB2818">
            <v>0.05</v>
          </cell>
          <cell r="AC2818">
            <v>6.8250000000000002</v>
          </cell>
          <cell r="AD2818">
            <v>6.8250000000000002</v>
          </cell>
          <cell r="AE2818">
            <v>0</v>
          </cell>
          <cell r="AF2818">
            <v>7</v>
          </cell>
          <cell r="AG2818">
            <v>7</v>
          </cell>
        </row>
        <row r="2819">
          <cell r="I2819">
            <v>9780435910297</v>
          </cell>
          <cell r="J2819">
            <v>9780435910297</v>
          </cell>
          <cell r="K2819" t="str">
            <v>Rapid Stage 2 Set B: Lost! (Series 2)</v>
          </cell>
          <cell r="L2819">
            <v>53.31</v>
          </cell>
          <cell r="M2819">
            <v>0</v>
          </cell>
          <cell r="N2819">
            <v>53.31</v>
          </cell>
          <cell r="O2819">
            <v>38.75</v>
          </cell>
          <cell r="P2819">
            <v>0</v>
          </cell>
          <cell r="Q2819">
            <v>0</v>
          </cell>
          <cell r="R2819">
            <v>38.75</v>
          </cell>
          <cell r="S2819">
            <v>5.29</v>
          </cell>
          <cell r="T2819">
            <v>5.69</v>
          </cell>
          <cell r="U2819">
            <v>5.99</v>
          </cell>
          <cell r="V2819">
            <v>6.5</v>
          </cell>
          <cell r="W2819">
            <v>6.5</v>
          </cell>
          <cell r="X2819">
            <v>0</v>
          </cell>
          <cell r="Y2819">
            <v>0</v>
          </cell>
          <cell r="Z2819">
            <v>8.5141903171953137E-2</v>
          </cell>
          <cell r="AA2819" t="str">
            <v>Danny Cuttell</v>
          </cell>
          <cell r="AB2819">
            <v>0.05</v>
          </cell>
          <cell r="AC2819">
            <v>6.8250000000000002</v>
          </cell>
          <cell r="AD2819">
            <v>6.8250000000000002</v>
          </cell>
          <cell r="AE2819">
            <v>0</v>
          </cell>
          <cell r="AF2819">
            <v>7</v>
          </cell>
          <cell r="AG2819">
            <v>7</v>
          </cell>
        </row>
        <row r="2820">
          <cell r="I2820">
            <v>9780435907990</v>
          </cell>
          <cell r="J2820">
            <v>9780435907990</v>
          </cell>
          <cell r="K2820" t="str">
            <v>Rapid Stage 2 Set B: Treasure! (Series 1)</v>
          </cell>
          <cell r="L2820">
            <v>183.45000000000005</v>
          </cell>
          <cell r="M2820">
            <v>4.07</v>
          </cell>
          <cell r="N2820">
            <v>187.52000000000004</v>
          </cell>
          <cell r="O2820">
            <v>25.669999999999998</v>
          </cell>
          <cell r="P2820">
            <v>0</v>
          </cell>
          <cell r="Q2820">
            <v>0</v>
          </cell>
          <cell r="R2820">
            <v>25.669999999999998</v>
          </cell>
          <cell r="S2820">
            <v>5.29</v>
          </cell>
          <cell r="T2820">
            <v>5.69</v>
          </cell>
          <cell r="U2820">
            <v>5.99</v>
          </cell>
          <cell r="V2820">
            <v>6.5</v>
          </cell>
          <cell r="W2820">
            <v>6.5</v>
          </cell>
          <cell r="X2820">
            <v>0</v>
          </cell>
          <cell r="Y2820">
            <v>0</v>
          </cell>
          <cell r="Z2820">
            <v>8.5141903171953137E-2</v>
          </cell>
          <cell r="AA2820" t="str">
            <v>Danny Cuttell</v>
          </cell>
          <cell r="AB2820">
            <v>0.05</v>
          </cell>
          <cell r="AC2820">
            <v>6.8250000000000002</v>
          </cell>
          <cell r="AD2820">
            <v>6.8250000000000002</v>
          </cell>
          <cell r="AE2820">
            <v>0</v>
          </cell>
          <cell r="AF2820">
            <v>7</v>
          </cell>
          <cell r="AG2820">
            <v>7</v>
          </cell>
        </row>
        <row r="2821">
          <cell r="I2821">
            <v>9780435910310</v>
          </cell>
          <cell r="J2821">
            <v>9780435910310</v>
          </cell>
          <cell r="K2821" t="str">
            <v>Rapid Stage 2 Set B: Wind Power (Series 2)</v>
          </cell>
          <cell r="L2821">
            <v>35.590000000000003</v>
          </cell>
          <cell r="M2821">
            <v>0</v>
          </cell>
          <cell r="N2821">
            <v>35.590000000000003</v>
          </cell>
          <cell r="O2821">
            <v>35.1</v>
          </cell>
          <cell r="P2821">
            <v>0</v>
          </cell>
          <cell r="Q2821">
            <v>0</v>
          </cell>
          <cell r="R2821">
            <v>35.1</v>
          </cell>
          <cell r="S2821">
            <v>5.29</v>
          </cell>
          <cell r="T2821">
            <v>5.69</v>
          </cell>
          <cell r="U2821">
            <v>5.99</v>
          </cell>
          <cell r="V2821">
            <v>6.5</v>
          </cell>
          <cell r="W2821">
            <v>6.5</v>
          </cell>
          <cell r="X2821">
            <v>0</v>
          </cell>
          <cell r="Y2821">
            <v>0</v>
          </cell>
          <cell r="Z2821">
            <v>8.5141903171953137E-2</v>
          </cell>
          <cell r="AA2821" t="str">
            <v>Danny Cuttell</v>
          </cell>
          <cell r="AB2821">
            <v>0.05</v>
          </cell>
          <cell r="AC2821">
            <v>6.8250000000000002</v>
          </cell>
          <cell r="AD2821">
            <v>6.8250000000000002</v>
          </cell>
          <cell r="AE2821">
            <v>0</v>
          </cell>
          <cell r="AF2821">
            <v>7</v>
          </cell>
          <cell r="AG2821">
            <v>7</v>
          </cell>
        </row>
        <row r="2822">
          <cell r="I2822">
            <v>9780435908003</v>
          </cell>
          <cell r="J2822">
            <v>9780435908003</v>
          </cell>
          <cell r="K2822" t="str">
            <v>Rapid Stage 2: Assessment Book (Series 1)</v>
          </cell>
          <cell r="L2822">
            <v>39.92</v>
          </cell>
          <cell r="M2822">
            <v>0</v>
          </cell>
          <cell r="N2822">
            <v>39.92</v>
          </cell>
          <cell r="O2822">
            <v>37.340000000000003</v>
          </cell>
          <cell r="P2822">
            <v>0</v>
          </cell>
          <cell r="Q2822">
            <v>0</v>
          </cell>
          <cell r="R2822">
            <v>37.340000000000003</v>
          </cell>
          <cell r="S2822">
            <v>5.29</v>
          </cell>
          <cell r="T2822">
            <v>5.69</v>
          </cell>
          <cell r="U2822">
            <v>5.99</v>
          </cell>
          <cell r="V2822">
            <v>6.5</v>
          </cell>
          <cell r="W2822">
            <v>6.5</v>
          </cell>
          <cell r="X2822">
            <v>0</v>
          </cell>
          <cell r="Y2822">
            <v>0</v>
          </cell>
          <cell r="Z2822">
            <v>8.5141903171953137E-2</v>
          </cell>
          <cell r="AA2822" t="str">
            <v>Danny Cuttell</v>
          </cell>
          <cell r="AB2822">
            <v>0.05</v>
          </cell>
          <cell r="AC2822">
            <v>6.8250000000000002</v>
          </cell>
          <cell r="AD2822">
            <v>6.8250000000000002</v>
          </cell>
          <cell r="AE2822">
            <v>0</v>
          </cell>
          <cell r="AF2822">
            <v>7</v>
          </cell>
          <cell r="AG2822">
            <v>7</v>
          </cell>
        </row>
        <row r="2823">
          <cell r="I2823">
            <v>9780435910921</v>
          </cell>
          <cell r="J2823">
            <v>9780435910921</v>
          </cell>
          <cell r="K2823" t="str">
            <v>Rapid Stage 2: Assessment Book (Series 2)</v>
          </cell>
          <cell r="L2823">
            <v>16.82</v>
          </cell>
          <cell r="M2823">
            <v>0</v>
          </cell>
          <cell r="N2823">
            <v>16.82</v>
          </cell>
          <cell r="O2823">
            <v>24.34</v>
          </cell>
          <cell r="P2823">
            <v>0</v>
          </cell>
          <cell r="Q2823">
            <v>0</v>
          </cell>
          <cell r="R2823">
            <v>24.34</v>
          </cell>
          <cell r="S2823">
            <v>5.29</v>
          </cell>
          <cell r="T2823">
            <v>5.69</v>
          </cell>
          <cell r="U2823">
            <v>5.99</v>
          </cell>
          <cell r="V2823">
            <v>6.5</v>
          </cell>
          <cell r="W2823">
            <v>6.5</v>
          </cell>
          <cell r="X2823">
            <v>0</v>
          </cell>
          <cell r="Y2823">
            <v>0</v>
          </cell>
          <cell r="Z2823">
            <v>8.5141903171953137E-2</v>
          </cell>
          <cell r="AA2823" t="str">
            <v>Danny Cuttell</v>
          </cell>
          <cell r="AB2823">
            <v>0.05</v>
          </cell>
          <cell r="AC2823">
            <v>6.8250000000000002</v>
          </cell>
          <cell r="AD2823">
            <v>6.8250000000000002</v>
          </cell>
          <cell r="AE2823">
            <v>0</v>
          </cell>
          <cell r="AF2823">
            <v>7</v>
          </cell>
          <cell r="AG2823">
            <v>7</v>
          </cell>
        </row>
        <row r="2824">
          <cell r="I2824">
            <v>9780435908201</v>
          </cell>
          <cell r="J2824">
            <v>9780435908201</v>
          </cell>
          <cell r="K2824" t="str">
            <v>Rapid Stage 2: Reader Set (Series 1)</v>
          </cell>
          <cell r="L2824">
            <v>482.04000000000008</v>
          </cell>
          <cell r="M2824">
            <v>0</v>
          </cell>
          <cell r="N2824">
            <v>482.04000000000008</v>
          </cell>
          <cell r="O2824">
            <v>439.59999999999997</v>
          </cell>
          <cell r="P2824">
            <v>0</v>
          </cell>
          <cell r="Q2824">
            <v>0</v>
          </cell>
          <cell r="R2824">
            <v>439.59999999999997</v>
          </cell>
          <cell r="S2824">
            <v>46.39</v>
          </cell>
          <cell r="T2824">
            <v>50.09</v>
          </cell>
          <cell r="U2824">
            <v>53</v>
          </cell>
          <cell r="V2824">
            <v>56</v>
          </cell>
          <cell r="W2824">
            <v>56</v>
          </cell>
          <cell r="X2824">
            <v>0</v>
          </cell>
          <cell r="Y2824">
            <v>0</v>
          </cell>
          <cell r="Z2824">
            <v>5.6603773584905648E-2</v>
          </cell>
          <cell r="AA2824" t="str">
            <v>Danny Cuttell</v>
          </cell>
          <cell r="AB2824">
            <v>0.05</v>
          </cell>
          <cell r="AC2824">
            <v>58.800000000000004</v>
          </cell>
          <cell r="AD2824">
            <v>58.800000000000004</v>
          </cell>
          <cell r="AE2824">
            <v>0</v>
          </cell>
          <cell r="AF2824">
            <v>59</v>
          </cell>
          <cell r="AG2824">
            <v>59</v>
          </cell>
        </row>
        <row r="2825">
          <cell r="I2825">
            <v>9780435910525</v>
          </cell>
          <cell r="J2825">
            <v>9780435910525</v>
          </cell>
          <cell r="K2825" t="str">
            <v>Rapid Stage 2: Reader Set (Series 2)</v>
          </cell>
          <cell r="L2825">
            <v>159</v>
          </cell>
          <cell r="M2825">
            <v>0</v>
          </cell>
          <cell r="N2825">
            <v>159</v>
          </cell>
          <cell r="O2825">
            <v>294</v>
          </cell>
          <cell r="P2825">
            <v>0</v>
          </cell>
          <cell r="Q2825">
            <v>0</v>
          </cell>
          <cell r="R2825">
            <v>294</v>
          </cell>
          <cell r="S2825">
            <v>47.09</v>
          </cell>
          <cell r="T2825">
            <v>50.89</v>
          </cell>
          <cell r="U2825">
            <v>53</v>
          </cell>
          <cell r="V2825">
            <v>56</v>
          </cell>
          <cell r="W2825">
            <v>56</v>
          </cell>
          <cell r="X2825">
            <v>0</v>
          </cell>
          <cell r="Y2825">
            <v>0</v>
          </cell>
          <cell r="Z2825">
            <v>5.6603773584905648E-2</v>
          </cell>
          <cell r="AA2825" t="str">
            <v>Danny Cuttell</v>
          </cell>
          <cell r="AB2825">
            <v>0.05</v>
          </cell>
          <cell r="AC2825">
            <v>58.800000000000004</v>
          </cell>
          <cell r="AD2825">
            <v>58.800000000000004</v>
          </cell>
          <cell r="AE2825">
            <v>0</v>
          </cell>
          <cell r="AF2825">
            <v>59</v>
          </cell>
          <cell r="AG2825">
            <v>59</v>
          </cell>
        </row>
        <row r="2826">
          <cell r="I2826">
            <v>9780435908065</v>
          </cell>
          <cell r="J2826">
            <v>9780435908065</v>
          </cell>
          <cell r="K2826" t="str">
            <v>Rapid Stage 3 Set A: Beyond the Stars (Series 1)</v>
          </cell>
          <cell r="L2826">
            <v>72.179999999999993</v>
          </cell>
          <cell r="M2826">
            <v>0</v>
          </cell>
          <cell r="N2826">
            <v>72.179999999999993</v>
          </cell>
          <cell r="O2826">
            <v>47.449999999999996</v>
          </cell>
          <cell r="P2826">
            <v>0</v>
          </cell>
          <cell r="Q2826">
            <v>0</v>
          </cell>
          <cell r="R2826">
            <v>47.449999999999996</v>
          </cell>
          <cell r="S2826">
            <v>5.29</v>
          </cell>
          <cell r="T2826">
            <v>5.69</v>
          </cell>
          <cell r="U2826">
            <v>5.99</v>
          </cell>
          <cell r="V2826">
            <v>6.5</v>
          </cell>
          <cell r="W2826">
            <v>6.5</v>
          </cell>
          <cell r="X2826">
            <v>0</v>
          </cell>
          <cell r="Y2826">
            <v>0</v>
          </cell>
          <cell r="Z2826">
            <v>8.5141903171953137E-2</v>
          </cell>
          <cell r="AA2826" t="str">
            <v>Danny Cuttell</v>
          </cell>
          <cell r="AB2826">
            <v>0.05</v>
          </cell>
          <cell r="AC2826">
            <v>6.8250000000000002</v>
          </cell>
          <cell r="AD2826">
            <v>6.8250000000000002</v>
          </cell>
          <cell r="AE2826">
            <v>0</v>
          </cell>
          <cell r="AF2826">
            <v>7</v>
          </cell>
          <cell r="AG2826">
            <v>7</v>
          </cell>
        </row>
        <row r="2827">
          <cell r="I2827">
            <v>9780435910327</v>
          </cell>
          <cell r="J2827">
            <v>9780435910327</v>
          </cell>
          <cell r="K2827" t="str">
            <v>Rapid Stage 3 Set A: Mighty Machines (Series 2)</v>
          </cell>
          <cell r="L2827">
            <v>53.31</v>
          </cell>
          <cell r="M2827">
            <v>0</v>
          </cell>
          <cell r="N2827">
            <v>53.31</v>
          </cell>
          <cell r="O2827">
            <v>6.5</v>
          </cell>
          <cell r="P2827">
            <v>0</v>
          </cell>
          <cell r="Q2827">
            <v>0</v>
          </cell>
          <cell r="R2827">
            <v>6.5</v>
          </cell>
          <cell r="S2827">
            <v>5.29</v>
          </cell>
          <cell r="T2827">
            <v>5.69</v>
          </cell>
          <cell r="U2827">
            <v>5.99</v>
          </cell>
          <cell r="V2827">
            <v>6.5</v>
          </cell>
          <cell r="W2827">
            <v>6.5</v>
          </cell>
          <cell r="X2827">
            <v>0</v>
          </cell>
          <cell r="Y2827">
            <v>0</v>
          </cell>
          <cell r="Z2827">
            <v>8.5141903171953137E-2</v>
          </cell>
          <cell r="AA2827" t="str">
            <v>Danny Cuttell</v>
          </cell>
          <cell r="AB2827">
            <v>0.05</v>
          </cell>
          <cell r="AC2827">
            <v>6.8250000000000002</v>
          </cell>
          <cell r="AD2827">
            <v>6.8250000000000002</v>
          </cell>
          <cell r="AE2827">
            <v>0</v>
          </cell>
          <cell r="AF2827">
            <v>7</v>
          </cell>
          <cell r="AG2827">
            <v>7</v>
          </cell>
        </row>
        <row r="2828">
          <cell r="I2828">
            <v>9780435908041</v>
          </cell>
          <cell r="J2828">
            <v>9780435908041</v>
          </cell>
          <cell r="K2828" t="str">
            <v>Rapid Stage 3 Set A: Savage Beasts (Series 1)</v>
          </cell>
          <cell r="L2828">
            <v>197.82</v>
          </cell>
          <cell r="M2828">
            <v>0</v>
          </cell>
          <cell r="N2828">
            <v>197.82</v>
          </cell>
          <cell r="O2828">
            <v>45.82</v>
          </cell>
          <cell r="P2828">
            <v>0</v>
          </cell>
          <cell r="Q2828">
            <v>0</v>
          </cell>
          <cell r="R2828">
            <v>45.82</v>
          </cell>
          <cell r="S2828">
            <v>5.29</v>
          </cell>
          <cell r="T2828">
            <v>5.69</v>
          </cell>
          <cell r="U2828">
            <v>5.99</v>
          </cell>
          <cell r="V2828">
            <v>6.5</v>
          </cell>
          <cell r="W2828">
            <v>6.5</v>
          </cell>
          <cell r="X2828">
            <v>0</v>
          </cell>
          <cell r="Y2828">
            <v>0</v>
          </cell>
          <cell r="Z2828">
            <v>8.5141903171953137E-2</v>
          </cell>
          <cell r="AA2828" t="str">
            <v>Danny Cuttell</v>
          </cell>
          <cell r="AB2828">
            <v>0.05</v>
          </cell>
          <cell r="AC2828">
            <v>6.8250000000000002</v>
          </cell>
          <cell r="AD2828">
            <v>6.8250000000000002</v>
          </cell>
          <cell r="AE2828">
            <v>0</v>
          </cell>
          <cell r="AF2828">
            <v>7</v>
          </cell>
          <cell r="AG2828">
            <v>7</v>
          </cell>
        </row>
        <row r="2829">
          <cell r="I2829">
            <v>9780435910334</v>
          </cell>
          <cell r="J2829">
            <v>9780435910334</v>
          </cell>
          <cell r="K2829" t="str">
            <v>Rapid Stage 3 Set A: Space Junk! (Series 2)</v>
          </cell>
          <cell r="L2829">
            <v>29.35</v>
          </cell>
          <cell r="M2829">
            <v>0</v>
          </cell>
          <cell r="N2829">
            <v>29.35</v>
          </cell>
          <cell r="O2829">
            <v>24.18</v>
          </cell>
          <cell r="P2829">
            <v>0</v>
          </cell>
          <cell r="Q2829">
            <v>0</v>
          </cell>
          <cell r="R2829">
            <v>24.18</v>
          </cell>
          <cell r="S2829">
            <v>5.29</v>
          </cell>
          <cell r="T2829">
            <v>5.69</v>
          </cell>
          <cell r="U2829">
            <v>5.99</v>
          </cell>
          <cell r="V2829">
            <v>6.5</v>
          </cell>
          <cell r="W2829">
            <v>6.5</v>
          </cell>
          <cell r="X2829">
            <v>0</v>
          </cell>
          <cell r="Y2829">
            <v>0</v>
          </cell>
          <cell r="Z2829">
            <v>8.5141903171953137E-2</v>
          </cell>
          <cell r="AA2829" t="str">
            <v>Danny Cuttell</v>
          </cell>
          <cell r="AB2829">
            <v>0.05</v>
          </cell>
          <cell r="AC2829">
            <v>6.8250000000000002</v>
          </cell>
          <cell r="AD2829">
            <v>6.8250000000000002</v>
          </cell>
          <cell r="AE2829">
            <v>0</v>
          </cell>
          <cell r="AF2829">
            <v>7</v>
          </cell>
          <cell r="AG2829">
            <v>7</v>
          </cell>
        </row>
        <row r="2830">
          <cell r="I2830">
            <v>9780435910358</v>
          </cell>
          <cell r="J2830">
            <v>9780435910358</v>
          </cell>
          <cell r="K2830" t="str">
            <v>Rapid Stage 3 Set A: Super-Sized (Series 2)</v>
          </cell>
          <cell r="L2830">
            <v>75.349999999999994</v>
          </cell>
          <cell r="M2830">
            <v>0</v>
          </cell>
          <cell r="N2830">
            <v>75.349999999999994</v>
          </cell>
          <cell r="O2830">
            <v>18.200000000000003</v>
          </cell>
          <cell r="P2830">
            <v>0</v>
          </cell>
          <cell r="Q2830">
            <v>0</v>
          </cell>
          <cell r="R2830">
            <v>18.200000000000003</v>
          </cell>
          <cell r="S2830">
            <v>5.29</v>
          </cell>
          <cell r="T2830">
            <v>5.69</v>
          </cell>
          <cell r="U2830">
            <v>5.99</v>
          </cell>
          <cell r="V2830">
            <v>6.5</v>
          </cell>
          <cell r="W2830">
            <v>6.5</v>
          </cell>
          <cell r="X2830">
            <v>0</v>
          </cell>
          <cell r="Y2830">
            <v>0</v>
          </cell>
          <cell r="Z2830">
            <v>8.5141903171953137E-2</v>
          </cell>
          <cell r="AA2830" t="str">
            <v>Danny Cuttell</v>
          </cell>
          <cell r="AB2830">
            <v>0.05</v>
          </cell>
          <cell r="AC2830">
            <v>6.8250000000000002</v>
          </cell>
          <cell r="AD2830">
            <v>6.8250000000000002</v>
          </cell>
          <cell r="AE2830">
            <v>0</v>
          </cell>
          <cell r="AF2830">
            <v>7</v>
          </cell>
          <cell r="AG2830">
            <v>7</v>
          </cell>
        </row>
        <row r="2831">
          <cell r="I2831">
            <v>9780435908010</v>
          </cell>
          <cell r="J2831">
            <v>9780435908010</v>
          </cell>
          <cell r="K2831" t="str">
            <v>Rapid Stage 3 Set A: Tall and Hairy (Series 1)</v>
          </cell>
          <cell r="L2831">
            <v>57.679999999999993</v>
          </cell>
          <cell r="M2831">
            <v>0</v>
          </cell>
          <cell r="N2831">
            <v>57.679999999999993</v>
          </cell>
          <cell r="O2831">
            <v>31.07</v>
          </cell>
          <cell r="P2831">
            <v>0</v>
          </cell>
          <cell r="Q2831">
            <v>0</v>
          </cell>
          <cell r="R2831">
            <v>31.07</v>
          </cell>
          <cell r="S2831">
            <v>5.29</v>
          </cell>
          <cell r="T2831">
            <v>5.69</v>
          </cell>
          <cell r="U2831">
            <v>5.99</v>
          </cell>
          <cell r="V2831">
            <v>6.5</v>
          </cell>
          <cell r="W2831">
            <v>6.5</v>
          </cell>
          <cell r="X2831">
            <v>0</v>
          </cell>
          <cell r="Y2831">
            <v>0</v>
          </cell>
          <cell r="Z2831">
            <v>8.5141903171953137E-2</v>
          </cell>
          <cell r="AA2831" t="str">
            <v>Danny Cuttell</v>
          </cell>
          <cell r="AB2831">
            <v>0.05</v>
          </cell>
          <cell r="AC2831">
            <v>6.8250000000000002</v>
          </cell>
          <cell r="AD2831">
            <v>6.8250000000000002</v>
          </cell>
          <cell r="AE2831">
            <v>0</v>
          </cell>
          <cell r="AF2831">
            <v>7</v>
          </cell>
          <cell r="AG2831">
            <v>7</v>
          </cell>
        </row>
        <row r="2832">
          <cell r="I2832">
            <v>9780435910341</v>
          </cell>
          <cell r="J2832">
            <v>9780435910341</v>
          </cell>
          <cell r="K2832" t="str">
            <v>Rapid Stage 3 Set A: Testing Times (Series 2)</v>
          </cell>
          <cell r="L2832">
            <v>53.31</v>
          </cell>
          <cell r="M2832">
            <v>0</v>
          </cell>
          <cell r="N2832">
            <v>53.31</v>
          </cell>
          <cell r="O2832">
            <v>12.49</v>
          </cell>
          <cell r="P2832">
            <v>0</v>
          </cell>
          <cell r="Q2832">
            <v>0</v>
          </cell>
          <cell r="R2832">
            <v>12.49</v>
          </cell>
          <cell r="S2832">
            <v>5.29</v>
          </cell>
          <cell r="T2832">
            <v>5.69</v>
          </cell>
          <cell r="U2832">
            <v>5.99</v>
          </cell>
          <cell r="V2832">
            <v>6.5</v>
          </cell>
          <cell r="W2832">
            <v>6.5</v>
          </cell>
          <cell r="X2832">
            <v>0</v>
          </cell>
          <cell r="Y2832">
            <v>0</v>
          </cell>
          <cell r="Z2832">
            <v>8.5141903171953137E-2</v>
          </cell>
          <cell r="AA2832" t="str">
            <v>Danny Cuttell</v>
          </cell>
          <cell r="AB2832">
            <v>0.05</v>
          </cell>
          <cell r="AC2832">
            <v>6.8250000000000002</v>
          </cell>
          <cell r="AD2832">
            <v>6.8250000000000002</v>
          </cell>
          <cell r="AE2832">
            <v>0</v>
          </cell>
          <cell r="AF2832">
            <v>7</v>
          </cell>
          <cell r="AG2832">
            <v>7</v>
          </cell>
        </row>
        <row r="2833">
          <cell r="I2833">
            <v>9780435907914</v>
          </cell>
          <cell r="J2833">
            <v>9780435907914</v>
          </cell>
          <cell r="K2833" t="str">
            <v>Rapid Stage 3 Set A: Under the Sea (Series 1)</v>
          </cell>
          <cell r="L2833">
            <v>59.760000000000012</v>
          </cell>
          <cell r="M2833">
            <v>4.07</v>
          </cell>
          <cell r="N2833">
            <v>63.830000000000013</v>
          </cell>
          <cell r="O2833">
            <v>6.5</v>
          </cell>
          <cell r="P2833">
            <v>-4.07</v>
          </cell>
          <cell r="Q2833">
            <v>0</v>
          </cell>
          <cell r="R2833">
            <v>2.4299999999999997</v>
          </cell>
          <cell r="S2833">
            <v>5.29</v>
          </cell>
          <cell r="T2833">
            <v>5.69</v>
          </cell>
          <cell r="U2833">
            <v>5.99</v>
          </cell>
          <cell r="V2833">
            <v>6.5</v>
          </cell>
          <cell r="W2833">
            <v>6.5</v>
          </cell>
          <cell r="X2833">
            <v>0</v>
          </cell>
          <cell r="Y2833">
            <v>0</v>
          </cell>
          <cell r="Z2833">
            <v>8.5141903171953137E-2</v>
          </cell>
          <cell r="AA2833" t="str">
            <v>Danny Cuttell</v>
          </cell>
          <cell r="AB2833">
            <v>0.05</v>
          </cell>
          <cell r="AC2833">
            <v>6.8250000000000002</v>
          </cell>
          <cell r="AD2833">
            <v>6.8250000000000002</v>
          </cell>
          <cell r="AE2833">
            <v>0</v>
          </cell>
          <cell r="AF2833">
            <v>7</v>
          </cell>
          <cell r="AG2833">
            <v>7</v>
          </cell>
        </row>
        <row r="2834">
          <cell r="I2834">
            <v>9780435908072</v>
          </cell>
          <cell r="J2834">
            <v>9780435908072</v>
          </cell>
          <cell r="K2834" t="str">
            <v>Rapid Stage 3 Set B: Big Bangs (Series 1)</v>
          </cell>
          <cell r="L2834">
            <v>53.06</v>
          </cell>
          <cell r="M2834">
            <v>0</v>
          </cell>
          <cell r="N2834">
            <v>53.06</v>
          </cell>
          <cell r="O2834">
            <v>4.55</v>
          </cell>
          <cell r="P2834">
            <v>0</v>
          </cell>
          <cell r="Q2834">
            <v>0</v>
          </cell>
          <cell r="R2834">
            <v>4.55</v>
          </cell>
          <cell r="S2834">
            <v>5.29</v>
          </cell>
          <cell r="T2834">
            <v>5.69</v>
          </cell>
          <cell r="U2834">
            <v>5.99</v>
          </cell>
          <cell r="V2834">
            <v>6.5</v>
          </cell>
          <cell r="W2834">
            <v>6.5</v>
          </cell>
          <cell r="X2834">
            <v>0</v>
          </cell>
          <cell r="Y2834">
            <v>0</v>
          </cell>
          <cell r="Z2834">
            <v>8.5141903171953137E-2</v>
          </cell>
          <cell r="AA2834" t="str">
            <v>Danny Cuttell</v>
          </cell>
          <cell r="AB2834">
            <v>0.05</v>
          </cell>
          <cell r="AC2834">
            <v>6.8250000000000002</v>
          </cell>
          <cell r="AD2834">
            <v>6.8250000000000002</v>
          </cell>
          <cell r="AE2834">
            <v>0</v>
          </cell>
          <cell r="AF2834">
            <v>7</v>
          </cell>
          <cell r="AG2834">
            <v>7</v>
          </cell>
        </row>
        <row r="2835">
          <cell r="I2835">
            <v>9780435910389</v>
          </cell>
          <cell r="J2835">
            <v>9780435910389</v>
          </cell>
          <cell r="K2835" t="str">
            <v>Rapid Stage 3 Set B: Blood Thirsty (Series 2)</v>
          </cell>
          <cell r="L2835">
            <v>198.78000000000003</v>
          </cell>
          <cell r="M2835">
            <v>0</v>
          </cell>
          <cell r="N2835">
            <v>198.78000000000003</v>
          </cell>
          <cell r="O2835">
            <v>18.04</v>
          </cell>
          <cell r="P2835">
            <v>0</v>
          </cell>
          <cell r="Q2835">
            <v>0</v>
          </cell>
          <cell r="R2835">
            <v>18.04</v>
          </cell>
          <cell r="S2835">
            <v>5.29</v>
          </cell>
          <cell r="T2835">
            <v>5.69</v>
          </cell>
          <cell r="U2835">
            <v>5.99</v>
          </cell>
          <cell r="V2835">
            <v>6.5</v>
          </cell>
          <cell r="W2835">
            <v>6.5</v>
          </cell>
          <cell r="X2835">
            <v>0</v>
          </cell>
          <cell r="Y2835">
            <v>0</v>
          </cell>
          <cell r="Z2835">
            <v>8.5141903171953137E-2</v>
          </cell>
          <cell r="AA2835" t="str">
            <v>Danny Cuttell</v>
          </cell>
          <cell r="AB2835">
            <v>0.05</v>
          </cell>
          <cell r="AC2835">
            <v>6.8250000000000002</v>
          </cell>
          <cell r="AD2835">
            <v>6.8250000000000002</v>
          </cell>
          <cell r="AE2835">
            <v>0</v>
          </cell>
          <cell r="AF2835">
            <v>7</v>
          </cell>
          <cell r="AG2835">
            <v>7</v>
          </cell>
        </row>
        <row r="2836">
          <cell r="I2836">
            <v>9780435910396</v>
          </cell>
          <cell r="J2836">
            <v>9780435910396</v>
          </cell>
          <cell r="K2836" t="str">
            <v>Rapid Stage 3 Set B: Creepy, Crawly (Series 2)</v>
          </cell>
          <cell r="L2836">
            <v>23.36</v>
          </cell>
          <cell r="M2836">
            <v>0</v>
          </cell>
          <cell r="N2836">
            <v>23.36</v>
          </cell>
          <cell r="O2836">
            <v>26</v>
          </cell>
          <cell r="P2836">
            <v>0</v>
          </cell>
          <cell r="Q2836">
            <v>4.42</v>
          </cell>
          <cell r="R2836">
            <v>30.42</v>
          </cell>
          <cell r="S2836">
            <v>5.29</v>
          </cell>
          <cell r="T2836">
            <v>5.69</v>
          </cell>
          <cell r="U2836">
            <v>5.99</v>
          </cell>
          <cell r="V2836">
            <v>6.5</v>
          </cell>
          <cell r="W2836">
            <v>6.5</v>
          </cell>
          <cell r="X2836">
            <v>0</v>
          </cell>
          <cell r="Y2836">
            <v>0</v>
          </cell>
          <cell r="Z2836">
            <v>8.5141903171953137E-2</v>
          </cell>
          <cell r="AA2836" t="str">
            <v>Danny Cuttell</v>
          </cell>
          <cell r="AB2836">
            <v>0.05</v>
          </cell>
          <cell r="AC2836">
            <v>6.8250000000000002</v>
          </cell>
          <cell r="AD2836">
            <v>6.8250000000000002</v>
          </cell>
          <cell r="AE2836">
            <v>0</v>
          </cell>
          <cell r="AF2836">
            <v>7</v>
          </cell>
          <cell r="AG2836">
            <v>7</v>
          </cell>
        </row>
        <row r="2837">
          <cell r="I2837">
            <v>9780435910365</v>
          </cell>
          <cell r="J2837">
            <v>9780435910365</v>
          </cell>
          <cell r="K2837" t="str">
            <v>Rapid Stage 3 Set B: Itchy, Scratchy (Series 2)</v>
          </cell>
          <cell r="L2837">
            <v>152.69000000000003</v>
          </cell>
          <cell r="M2837">
            <v>0</v>
          </cell>
          <cell r="N2837">
            <v>152.69000000000003</v>
          </cell>
          <cell r="O2837">
            <v>11.54</v>
          </cell>
          <cell r="P2837">
            <v>0</v>
          </cell>
          <cell r="Q2837">
            <v>0</v>
          </cell>
          <cell r="R2837">
            <v>11.54</v>
          </cell>
          <cell r="S2837">
            <v>5.29</v>
          </cell>
          <cell r="T2837">
            <v>5.69</v>
          </cell>
          <cell r="U2837">
            <v>5.99</v>
          </cell>
          <cell r="V2837">
            <v>6.5</v>
          </cell>
          <cell r="W2837">
            <v>6.5</v>
          </cell>
          <cell r="X2837">
            <v>0</v>
          </cell>
          <cell r="Y2837">
            <v>0</v>
          </cell>
          <cell r="Z2837">
            <v>8.5141903171953137E-2</v>
          </cell>
          <cell r="AA2837" t="str">
            <v>Danny Cuttell</v>
          </cell>
          <cell r="AB2837">
            <v>0.05</v>
          </cell>
          <cell r="AC2837">
            <v>6.8250000000000002</v>
          </cell>
          <cell r="AD2837">
            <v>6.8250000000000002</v>
          </cell>
          <cell r="AE2837">
            <v>0</v>
          </cell>
          <cell r="AF2837">
            <v>7</v>
          </cell>
          <cell r="AG2837">
            <v>7</v>
          </cell>
        </row>
        <row r="2838">
          <cell r="I2838">
            <v>9780435908089</v>
          </cell>
          <cell r="J2838">
            <v>9780435908089</v>
          </cell>
          <cell r="K2838" t="str">
            <v>Rapid Stage 3 Set B: Jelly Trouble (Series 1)</v>
          </cell>
          <cell r="L2838">
            <v>44.92</v>
          </cell>
          <cell r="M2838">
            <v>0</v>
          </cell>
          <cell r="N2838">
            <v>44.92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5.29</v>
          </cell>
          <cell r="T2838">
            <v>5.69</v>
          </cell>
          <cell r="U2838">
            <v>5.99</v>
          </cell>
          <cell r="V2838">
            <v>6.5</v>
          </cell>
          <cell r="W2838">
            <v>6.5</v>
          </cell>
          <cell r="X2838">
            <v>0</v>
          </cell>
          <cell r="Y2838">
            <v>0</v>
          </cell>
          <cell r="Z2838">
            <v>8.5141903171953137E-2</v>
          </cell>
          <cell r="AA2838" t="str">
            <v>Danny Cuttell</v>
          </cell>
          <cell r="AB2838">
            <v>0.05</v>
          </cell>
          <cell r="AC2838">
            <v>6.8250000000000002</v>
          </cell>
          <cell r="AD2838">
            <v>6.8250000000000002</v>
          </cell>
          <cell r="AE2838">
            <v>0</v>
          </cell>
          <cell r="AF2838">
            <v>7</v>
          </cell>
          <cell r="AG2838">
            <v>7</v>
          </cell>
        </row>
        <row r="2839">
          <cell r="I2839">
            <v>9780435908096</v>
          </cell>
          <cell r="J2839">
            <v>9780435908096</v>
          </cell>
          <cell r="K2839" t="str">
            <v>Rapid Stage 3 Set B: Ship Shape (Series 1)</v>
          </cell>
          <cell r="L2839">
            <v>23.359999999999992</v>
          </cell>
          <cell r="M2839">
            <v>0</v>
          </cell>
          <cell r="N2839">
            <v>23.359999999999992</v>
          </cell>
          <cell r="O2839">
            <v>71.5</v>
          </cell>
          <cell r="P2839">
            <v>0</v>
          </cell>
          <cell r="Q2839">
            <v>0</v>
          </cell>
          <cell r="R2839">
            <v>71.5</v>
          </cell>
          <cell r="S2839">
            <v>5.29</v>
          </cell>
          <cell r="T2839">
            <v>5.69</v>
          </cell>
          <cell r="U2839">
            <v>5.99</v>
          </cell>
          <cell r="V2839">
            <v>6.5</v>
          </cell>
          <cell r="W2839">
            <v>6.5</v>
          </cell>
          <cell r="X2839">
            <v>0</v>
          </cell>
          <cell r="Y2839">
            <v>0</v>
          </cell>
          <cell r="Z2839">
            <v>8.5141903171953137E-2</v>
          </cell>
          <cell r="AA2839" t="str">
            <v>Danny Cuttell</v>
          </cell>
          <cell r="AB2839">
            <v>0.05</v>
          </cell>
          <cell r="AC2839">
            <v>6.8250000000000002</v>
          </cell>
          <cell r="AD2839">
            <v>6.8250000000000002</v>
          </cell>
          <cell r="AE2839">
            <v>0</v>
          </cell>
          <cell r="AF2839">
            <v>7</v>
          </cell>
          <cell r="AG2839">
            <v>7</v>
          </cell>
        </row>
        <row r="2840">
          <cell r="I2840">
            <v>9780435908102</v>
          </cell>
          <cell r="J2840">
            <v>9780435908102</v>
          </cell>
          <cell r="K2840" t="str">
            <v>Rapid Stage 3 Set B: What a Monster! (Series 1)</v>
          </cell>
          <cell r="L2840">
            <v>21.44</v>
          </cell>
          <cell r="M2840">
            <v>0</v>
          </cell>
          <cell r="N2840">
            <v>21.44</v>
          </cell>
          <cell r="O2840">
            <v>26</v>
          </cell>
          <cell r="P2840">
            <v>0</v>
          </cell>
          <cell r="Q2840">
            <v>0</v>
          </cell>
          <cell r="R2840">
            <v>26</v>
          </cell>
          <cell r="S2840">
            <v>5.29</v>
          </cell>
          <cell r="T2840">
            <v>5.69</v>
          </cell>
          <cell r="U2840">
            <v>5.99</v>
          </cell>
          <cell r="V2840">
            <v>6.5</v>
          </cell>
          <cell r="W2840">
            <v>6.5</v>
          </cell>
          <cell r="X2840">
            <v>0</v>
          </cell>
          <cell r="Y2840">
            <v>0</v>
          </cell>
          <cell r="Z2840">
            <v>8.5141903171953137E-2</v>
          </cell>
          <cell r="AA2840" t="str">
            <v>Danny Cuttell</v>
          </cell>
          <cell r="AB2840">
            <v>0.05</v>
          </cell>
          <cell r="AC2840">
            <v>6.8250000000000002</v>
          </cell>
          <cell r="AD2840">
            <v>6.8250000000000002</v>
          </cell>
          <cell r="AE2840">
            <v>0</v>
          </cell>
          <cell r="AF2840">
            <v>7</v>
          </cell>
          <cell r="AG2840">
            <v>7</v>
          </cell>
        </row>
        <row r="2841">
          <cell r="I2841">
            <v>9780435910372</v>
          </cell>
          <cell r="J2841">
            <v>9780435910372</v>
          </cell>
          <cell r="K2841" t="str">
            <v>Rapid Stage 3 Set B: What a Stink! (Series 2)</v>
          </cell>
          <cell r="L2841">
            <v>47.320000000000007</v>
          </cell>
          <cell r="M2841">
            <v>0</v>
          </cell>
          <cell r="N2841">
            <v>47.320000000000007</v>
          </cell>
          <cell r="O2841">
            <v>19.5</v>
          </cell>
          <cell r="P2841">
            <v>0</v>
          </cell>
          <cell r="Q2841">
            <v>0</v>
          </cell>
          <cell r="R2841">
            <v>19.5</v>
          </cell>
          <cell r="S2841">
            <v>5.29</v>
          </cell>
          <cell r="T2841">
            <v>5.69</v>
          </cell>
          <cell r="U2841">
            <v>5.99</v>
          </cell>
          <cell r="V2841">
            <v>6.5</v>
          </cell>
          <cell r="W2841">
            <v>6.5</v>
          </cell>
          <cell r="X2841">
            <v>0</v>
          </cell>
          <cell r="Y2841">
            <v>0</v>
          </cell>
          <cell r="Z2841">
            <v>8.5141903171953137E-2</v>
          </cell>
          <cell r="AA2841" t="str">
            <v>Danny Cuttell</v>
          </cell>
          <cell r="AB2841">
            <v>0.05</v>
          </cell>
          <cell r="AC2841">
            <v>6.8250000000000002</v>
          </cell>
          <cell r="AD2841">
            <v>6.8250000000000002</v>
          </cell>
          <cell r="AE2841">
            <v>0</v>
          </cell>
          <cell r="AF2841">
            <v>7</v>
          </cell>
          <cell r="AG2841">
            <v>7</v>
          </cell>
        </row>
        <row r="2842">
          <cell r="I2842">
            <v>9780435908119</v>
          </cell>
          <cell r="J2842">
            <v>9780435908119</v>
          </cell>
          <cell r="K2842" t="str">
            <v>Rapid Stage 3: Assessment Book (Series 1)</v>
          </cell>
          <cell r="L2842">
            <v>39.92</v>
          </cell>
          <cell r="M2842">
            <v>0</v>
          </cell>
          <cell r="N2842">
            <v>39.92</v>
          </cell>
          <cell r="O2842">
            <v>18.16</v>
          </cell>
          <cell r="P2842">
            <v>0</v>
          </cell>
          <cell r="Q2842">
            <v>0</v>
          </cell>
          <cell r="R2842">
            <v>18.16</v>
          </cell>
          <cell r="S2842">
            <v>5.29</v>
          </cell>
          <cell r="T2842">
            <v>5.69</v>
          </cell>
          <cell r="U2842">
            <v>5.99</v>
          </cell>
          <cell r="V2842">
            <v>6.5</v>
          </cell>
          <cell r="W2842">
            <v>6.5</v>
          </cell>
          <cell r="X2842">
            <v>0</v>
          </cell>
          <cell r="Y2842">
            <v>0</v>
          </cell>
          <cell r="Z2842">
            <v>8.5141903171953137E-2</v>
          </cell>
          <cell r="AA2842" t="str">
            <v>Danny Cuttell</v>
          </cell>
          <cell r="AB2842">
            <v>0.05</v>
          </cell>
          <cell r="AC2842">
            <v>6.8250000000000002</v>
          </cell>
          <cell r="AD2842">
            <v>6.8250000000000002</v>
          </cell>
          <cell r="AE2842">
            <v>0</v>
          </cell>
          <cell r="AF2842">
            <v>7</v>
          </cell>
          <cell r="AG2842">
            <v>7</v>
          </cell>
        </row>
        <row r="2843">
          <cell r="I2843">
            <v>9780435910938</v>
          </cell>
          <cell r="J2843">
            <v>9780435910938</v>
          </cell>
          <cell r="K2843" t="str">
            <v>Rapid Stage 3: Assessment Book (Series 2)</v>
          </cell>
          <cell r="L2843">
            <v>16.82</v>
          </cell>
          <cell r="M2843">
            <v>0</v>
          </cell>
          <cell r="N2843">
            <v>16.82</v>
          </cell>
          <cell r="O2843">
            <v>18.16</v>
          </cell>
          <cell r="P2843">
            <v>0</v>
          </cell>
          <cell r="Q2843">
            <v>0</v>
          </cell>
          <cell r="R2843">
            <v>18.16</v>
          </cell>
          <cell r="S2843">
            <v>5.29</v>
          </cell>
          <cell r="T2843">
            <v>5.69</v>
          </cell>
          <cell r="U2843">
            <v>5.99</v>
          </cell>
          <cell r="V2843">
            <v>6.5</v>
          </cell>
          <cell r="W2843">
            <v>6.5</v>
          </cell>
          <cell r="X2843">
            <v>0</v>
          </cell>
          <cell r="Y2843">
            <v>0</v>
          </cell>
          <cell r="Z2843">
            <v>8.5141903171953137E-2</v>
          </cell>
          <cell r="AA2843" t="str">
            <v>Danny Cuttell</v>
          </cell>
          <cell r="AB2843">
            <v>0.05</v>
          </cell>
          <cell r="AC2843">
            <v>6.8250000000000002</v>
          </cell>
          <cell r="AD2843">
            <v>6.8250000000000002</v>
          </cell>
          <cell r="AE2843">
            <v>0</v>
          </cell>
          <cell r="AF2843">
            <v>7</v>
          </cell>
          <cell r="AG2843">
            <v>7</v>
          </cell>
        </row>
        <row r="2844">
          <cell r="I2844">
            <v>9780435908218</v>
          </cell>
          <cell r="J2844">
            <v>9780435908218</v>
          </cell>
          <cell r="K2844" t="str">
            <v>Rapid Stage 3: Reader Set (Series 1)</v>
          </cell>
          <cell r="L2844">
            <v>341.85</v>
          </cell>
          <cell r="M2844">
            <v>0</v>
          </cell>
          <cell r="N2844">
            <v>341.85</v>
          </cell>
          <cell r="O2844">
            <v>106.4</v>
          </cell>
          <cell r="P2844">
            <v>0</v>
          </cell>
          <cell r="Q2844">
            <v>0</v>
          </cell>
          <cell r="R2844">
            <v>106.4</v>
          </cell>
          <cell r="S2844">
            <v>47.09</v>
          </cell>
          <cell r="T2844">
            <v>50.89</v>
          </cell>
          <cell r="U2844">
            <v>53</v>
          </cell>
          <cell r="V2844">
            <v>56</v>
          </cell>
          <cell r="W2844">
            <v>56</v>
          </cell>
          <cell r="X2844">
            <v>0</v>
          </cell>
          <cell r="Y2844">
            <v>0</v>
          </cell>
          <cell r="Z2844">
            <v>5.6603773584905648E-2</v>
          </cell>
          <cell r="AA2844" t="str">
            <v>Danny Cuttell</v>
          </cell>
          <cell r="AB2844">
            <v>0.05</v>
          </cell>
          <cell r="AC2844">
            <v>58.800000000000004</v>
          </cell>
          <cell r="AD2844">
            <v>58.800000000000004</v>
          </cell>
          <cell r="AE2844">
            <v>0</v>
          </cell>
          <cell r="AF2844">
            <v>59</v>
          </cell>
          <cell r="AG2844">
            <v>59</v>
          </cell>
        </row>
        <row r="2845">
          <cell r="I2845">
            <v>9780435910532</v>
          </cell>
          <cell r="J2845">
            <v>9780435910532</v>
          </cell>
          <cell r="K2845" t="str">
            <v>Rapid Stage 3: Reader Set (Series 2)</v>
          </cell>
          <cell r="L2845">
            <v>269.34000000000003</v>
          </cell>
          <cell r="M2845">
            <v>0</v>
          </cell>
          <cell r="N2845">
            <v>269.34000000000003</v>
          </cell>
          <cell r="O2845">
            <v>260.39999999999998</v>
          </cell>
          <cell r="P2845">
            <v>0</v>
          </cell>
          <cell r="Q2845">
            <v>0</v>
          </cell>
          <cell r="R2845">
            <v>260.39999999999998</v>
          </cell>
          <cell r="S2845">
            <v>47.09</v>
          </cell>
          <cell r="T2845">
            <v>50.59</v>
          </cell>
          <cell r="U2845">
            <v>53</v>
          </cell>
          <cell r="V2845">
            <v>56</v>
          </cell>
          <cell r="W2845">
            <v>56</v>
          </cell>
          <cell r="X2845">
            <v>0</v>
          </cell>
          <cell r="Y2845">
            <v>0</v>
          </cell>
          <cell r="Z2845">
            <v>5.6603773584905648E-2</v>
          </cell>
          <cell r="AA2845" t="str">
            <v>Danny Cuttell</v>
          </cell>
          <cell r="AB2845">
            <v>0.05</v>
          </cell>
          <cell r="AC2845">
            <v>58.800000000000004</v>
          </cell>
          <cell r="AD2845">
            <v>58.800000000000004</v>
          </cell>
          <cell r="AE2845">
            <v>0</v>
          </cell>
          <cell r="AF2845">
            <v>59</v>
          </cell>
          <cell r="AG2845">
            <v>59</v>
          </cell>
        </row>
        <row r="2846">
          <cell r="I2846">
            <v>9780435910419</v>
          </cell>
          <cell r="J2846">
            <v>9780435910419</v>
          </cell>
          <cell r="K2846" t="str">
            <v>Rapid Stage 4 Set A: Final Score (Series 2)</v>
          </cell>
          <cell r="L2846">
            <v>42.77</v>
          </cell>
          <cell r="M2846">
            <v>0</v>
          </cell>
          <cell r="N2846">
            <v>42.77</v>
          </cell>
          <cell r="O2846">
            <v>7.5</v>
          </cell>
          <cell r="P2846">
            <v>0</v>
          </cell>
          <cell r="Q2846">
            <v>0</v>
          </cell>
          <cell r="R2846">
            <v>7.5</v>
          </cell>
          <cell r="S2846">
            <v>5.99</v>
          </cell>
          <cell r="T2846">
            <v>6.49</v>
          </cell>
          <cell r="U2846">
            <v>6.79</v>
          </cell>
          <cell r="V2846">
            <v>7.5</v>
          </cell>
          <cell r="W2846">
            <v>7.5</v>
          </cell>
          <cell r="X2846">
            <v>0</v>
          </cell>
          <cell r="Y2846">
            <v>0</v>
          </cell>
          <cell r="Z2846">
            <v>0.10456553755522835</v>
          </cell>
          <cell r="AA2846" t="str">
            <v>Danny Cuttell</v>
          </cell>
          <cell r="AB2846">
            <v>0.05</v>
          </cell>
          <cell r="AC2846">
            <v>7.875</v>
          </cell>
          <cell r="AD2846">
            <v>7.875</v>
          </cell>
          <cell r="AE2846">
            <v>0</v>
          </cell>
          <cell r="AF2846">
            <v>8</v>
          </cell>
          <cell r="AG2846">
            <v>8</v>
          </cell>
        </row>
        <row r="2847">
          <cell r="I2847">
            <v>9780435908140</v>
          </cell>
          <cell r="J2847">
            <v>9780435908140</v>
          </cell>
          <cell r="K2847" t="str">
            <v>Rapid Stage 4 Set A: Huge and Hungry (Series 1)</v>
          </cell>
          <cell r="L2847">
            <v>103.62000000000002</v>
          </cell>
          <cell r="M2847">
            <v>4.62</v>
          </cell>
          <cell r="N2847">
            <v>108.24000000000002</v>
          </cell>
          <cell r="O2847">
            <v>53.85</v>
          </cell>
          <cell r="P2847">
            <v>5.0999999999999996</v>
          </cell>
          <cell r="Q2847">
            <v>0</v>
          </cell>
          <cell r="R2847">
            <v>58.95</v>
          </cell>
          <cell r="S2847">
            <v>5.99</v>
          </cell>
          <cell r="T2847">
            <v>6.49</v>
          </cell>
          <cell r="U2847">
            <v>6.79</v>
          </cell>
          <cell r="V2847">
            <v>7.5</v>
          </cell>
          <cell r="W2847">
            <v>7.5</v>
          </cell>
          <cell r="X2847">
            <v>0</v>
          </cell>
          <cell r="Y2847">
            <v>0</v>
          </cell>
          <cell r="Z2847">
            <v>0.10456553755522835</v>
          </cell>
          <cell r="AA2847" t="str">
            <v>Danny Cuttell</v>
          </cell>
          <cell r="AB2847">
            <v>0.05</v>
          </cell>
          <cell r="AC2847">
            <v>7.875</v>
          </cell>
          <cell r="AD2847">
            <v>7.875</v>
          </cell>
          <cell r="AE2847">
            <v>0</v>
          </cell>
          <cell r="AF2847">
            <v>8</v>
          </cell>
          <cell r="AG2847">
            <v>8</v>
          </cell>
        </row>
        <row r="2848">
          <cell r="I2848">
            <v>9780435910426</v>
          </cell>
          <cell r="J2848">
            <v>9780435910426</v>
          </cell>
          <cell r="K2848" t="str">
            <v>Rapid Stage 4 Set A: Lift-Off! (Series 2)</v>
          </cell>
          <cell r="L2848">
            <v>173.09</v>
          </cell>
          <cell r="M2848">
            <v>0</v>
          </cell>
          <cell r="N2848">
            <v>173.09</v>
          </cell>
          <cell r="O2848">
            <v>20.81</v>
          </cell>
          <cell r="P2848">
            <v>0</v>
          </cell>
          <cell r="Q2848">
            <v>0</v>
          </cell>
          <cell r="R2848">
            <v>20.81</v>
          </cell>
          <cell r="S2848">
            <v>5.99</v>
          </cell>
          <cell r="T2848">
            <v>6.49</v>
          </cell>
          <cell r="U2848">
            <v>6.79</v>
          </cell>
          <cell r="V2848">
            <v>7.5</v>
          </cell>
          <cell r="W2848">
            <v>7.5</v>
          </cell>
          <cell r="X2848">
            <v>0</v>
          </cell>
          <cell r="Y2848">
            <v>0</v>
          </cell>
          <cell r="Z2848">
            <v>0.10456553755522835</v>
          </cell>
          <cell r="AA2848" t="str">
            <v>Danny Cuttell</v>
          </cell>
          <cell r="AB2848">
            <v>0.05</v>
          </cell>
          <cell r="AC2848">
            <v>7.875</v>
          </cell>
          <cell r="AD2848">
            <v>7.875</v>
          </cell>
          <cell r="AE2848">
            <v>0</v>
          </cell>
          <cell r="AF2848">
            <v>8</v>
          </cell>
          <cell r="AG2848">
            <v>8</v>
          </cell>
        </row>
        <row r="2849">
          <cell r="I2849">
            <v>9780435910433</v>
          </cell>
          <cell r="J2849">
            <v>9780435910433</v>
          </cell>
          <cell r="K2849" t="str">
            <v>Rapid Stage 4 Set A: Pirate Trouble (Series 2)</v>
          </cell>
          <cell r="L2849">
            <v>164.13</v>
          </cell>
          <cell r="M2849">
            <v>0.54999999999999982</v>
          </cell>
          <cell r="N2849">
            <v>164.68</v>
          </cell>
          <cell r="O2849">
            <v>13.309999999999999</v>
          </cell>
          <cell r="P2849">
            <v>0</v>
          </cell>
          <cell r="Q2849">
            <v>0</v>
          </cell>
          <cell r="R2849">
            <v>13.309999999999999</v>
          </cell>
          <cell r="S2849">
            <v>5.99</v>
          </cell>
          <cell r="T2849">
            <v>6.49</v>
          </cell>
          <cell r="U2849">
            <v>6.79</v>
          </cell>
          <cell r="V2849">
            <v>7.5</v>
          </cell>
          <cell r="W2849">
            <v>7.5</v>
          </cell>
          <cell r="X2849">
            <v>0</v>
          </cell>
          <cell r="Y2849">
            <v>0</v>
          </cell>
          <cell r="Z2849">
            <v>0.10456553755522835</v>
          </cell>
          <cell r="AA2849" t="str">
            <v>Danny Cuttell</v>
          </cell>
          <cell r="AB2849">
            <v>0.05</v>
          </cell>
          <cell r="AC2849">
            <v>7.875</v>
          </cell>
          <cell r="AD2849">
            <v>7.875</v>
          </cell>
          <cell r="AE2849">
            <v>0</v>
          </cell>
          <cell r="AF2849">
            <v>8</v>
          </cell>
          <cell r="AG2849">
            <v>8</v>
          </cell>
        </row>
        <row r="2850">
          <cell r="I2850">
            <v>9780435912024</v>
          </cell>
          <cell r="J2850">
            <v>9780435912024</v>
          </cell>
          <cell r="K2850" t="str">
            <v>A Cowrie of Hope</v>
          </cell>
          <cell r="L2850">
            <v>-13.749999999999998</v>
          </cell>
          <cell r="M2850">
            <v>5.35</v>
          </cell>
          <cell r="N2850">
            <v>-8.3999999999999986</v>
          </cell>
          <cell r="O2850">
            <v>81.47999999999999</v>
          </cell>
          <cell r="P2850">
            <v>16.86</v>
          </cell>
          <cell r="Q2850">
            <v>0</v>
          </cell>
          <cell r="R2850">
            <v>98.339999999999989</v>
          </cell>
          <cell r="S2850">
            <v>10.199999999999999</v>
          </cell>
          <cell r="T2850">
            <v>10.99</v>
          </cell>
          <cell r="U2850">
            <v>11.89</v>
          </cell>
          <cell r="V2850">
            <v>12.5</v>
          </cell>
          <cell r="W2850">
            <v>12.5</v>
          </cell>
          <cell r="X2850">
            <v>0</v>
          </cell>
          <cell r="Y2850">
            <v>0</v>
          </cell>
          <cell r="Z2850">
            <v>5.1303616484440706E-2</v>
          </cell>
          <cell r="AA2850" t="str">
            <v>Danny Cuttell</v>
          </cell>
          <cell r="AB2850">
            <v>0.08</v>
          </cell>
          <cell r="AC2850">
            <v>13.5</v>
          </cell>
          <cell r="AD2850">
            <v>13.5</v>
          </cell>
          <cell r="AE2850">
            <v>0</v>
          </cell>
          <cell r="AF2850">
            <v>13.5</v>
          </cell>
          <cell r="AG2850">
            <v>13.5</v>
          </cell>
        </row>
        <row r="2851">
          <cell r="I2851">
            <v>9780435912055</v>
          </cell>
          <cell r="J2851">
            <v>9780435912055</v>
          </cell>
          <cell r="K2851" t="str">
            <v>Can We Talk &amp; Other Stories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10.199999999999999</v>
          </cell>
          <cell r="T2851">
            <v>10.99</v>
          </cell>
          <cell r="U2851">
            <v>11.89</v>
          </cell>
          <cell r="V2851">
            <v>12.5</v>
          </cell>
          <cell r="W2851">
            <v>12.5</v>
          </cell>
          <cell r="X2851">
            <v>0</v>
          </cell>
          <cell r="Y2851">
            <v>0</v>
          </cell>
          <cell r="Z2851">
            <v>5.1303616484440706E-2</v>
          </cell>
          <cell r="AA2851" t="str">
            <v>Danny Cuttell</v>
          </cell>
          <cell r="AB2851">
            <v>0.08</v>
          </cell>
          <cell r="AC2851">
            <v>13.5</v>
          </cell>
          <cell r="AD2851">
            <v>13.5</v>
          </cell>
          <cell r="AE2851">
            <v>0</v>
          </cell>
          <cell r="AF2851">
            <v>13.5</v>
          </cell>
          <cell r="AG2851">
            <v>13.5</v>
          </cell>
        </row>
        <row r="2852">
          <cell r="I2852">
            <v>9780435912086</v>
          </cell>
          <cell r="J2852">
            <v>9780435912086</v>
          </cell>
          <cell r="K2852" t="str">
            <v>The Purple Violet of Oshaantu</v>
          </cell>
          <cell r="L2852">
            <v>193.57999999999998</v>
          </cell>
          <cell r="M2852">
            <v>37.450000000000003</v>
          </cell>
          <cell r="N2852">
            <v>231.02999999999997</v>
          </cell>
          <cell r="O2852">
            <v>450.42</v>
          </cell>
          <cell r="P2852">
            <v>39.339999999999996</v>
          </cell>
          <cell r="Q2852">
            <v>0</v>
          </cell>
          <cell r="R2852">
            <v>489.76</v>
          </cell>
          <cell r="S2852">
            <v>10.199999999999999</v>
          </cell>
          <cell r="T2852">
            <v>10.99</v>
          </cell>
          <cell r="U2852">
            <v>11.89</v>
          </cell>
          <cell r="V2852">
            <v>12.5</v>
          </cell>
          <cell r="W2852">
            <v>12.5</v>
          </cell>
          <cell r="X2852">
            <v>0</v>
          </cell>
          <cell r="Y2852">
            <v>0</v>
          </cell>
          <cell r="Z2852">
            <v>5.1303616484440706E-2</v>
          </cell>
          <cell r="AA2852" t="str">
            <v>Danny Cuttell</v>
          </cell>
          <cell r="AB2852">
            <v>0.08</v>
          </cell>
          <cell r="AC2852">
            <v>13.5</v>
          </cell>
          <cell r="AD2852">
            <v>13.5</v>
          </cell>
          <cell r="AE2852">
            <v>0</v>
          </cell>
          <cell r="AF2852">
            <v>13.5</v>
          </cell>
          <cell r="AG2852">
            <v>13.5</v>
          </cell>
        </row>
        <row r="2853">
          <cell r="I2853">
            <v>9780435912093</v>
          </cell>
          <cell r="J2853">
            <v>9780435912093</v>
          </cell>
          <cell r="K2853" t="str">
            <v>Neighbours: The Story of a Murder</v>
          </cell>
          <cell r="L2853">
            <v>10.490000000000002</v>
          </cell>
          <cell r="M2853">
            <v>0</v>
          </cell>
          <cell r="N2853">
            <v>10.490000000000002</v>
          </cell>
          <cell r="O2853">
            <v>0.58000000000000007</v>
          </cell>
          <cell r="P2853">
            <v>0</v>
          </cell>
          <cell r="Q2853">
            <v>0</v>
          </cell>
          <cell r="R2853">
            <v>0.58000000000000007</v>
          </cell>
          <cell r="S2853">
            <v>10.199999999999999</v>
          </cell>
          <cell r="T2853">
            <v>10.99</v>
          </cell>
          <cell r="U2853">
            <v>11.89</v>
          </cell>
          <cell r="V2853">
            <v>12.5</v>
          </cell>
          <cell r="W2853">
            <v>12.5</v>
          </cell>
          <cell r="X2853">
            <v>0</v>
          </cell>
          <cell r="Y2853">
            <v>0</v>
          </cell>
          <cell r="Z2853">
            <v>5.1303616484440706E-2</v>
          </cell>
          <cell r="AA2853" t="str">
            <v>Danny Cuttell</v>
          </cell>
          <cell r="AB2853">
            <v>0.08</v>
          </cell>
          <cell r="AC2853">
            <v>13.5</v>
          </cell>
          <cell r="AD2853">
            <v>13.5</v>
          </cell>
          <cell r="AE2853">
            <v>0</v>
          </cell>
          <cell r="AF2853">
            <v>13.5</v>
          </cell>
          <cell r="AG2853">
            <v>13.5</v>
          </cell>
        </row>
        <row r="2854">
          <cell r="I2854">
            <v>9780435908126</v>
          </cell>
          <cell r="J2854">
            <v>9780435908126</v>
          </cell>
          <cell r="K2854" t="str">
            <v>Rapid Stage 4 Set A: Robots Rule (Series 1)</v>
          </cell>
          <cell r="L2854">
            <v>57.710000000000008</v>
          </cell>
          <cell r="M2854">
            <v>0</v>
          </cell>
          <cell r="N2854">
            <v>57.710000000000008</v>
          </cell>
          <cell r="O2854">
            <v>-8.82</v>
          </cell>
          <cell r="P2854">
            <v>0</v>
          </cell>
          <cell r="Q2854">
            <v>0</v>
          </cell>
          <cell r="R2854">
            <v>-8.82</v>
          </cell>
          <cell r="S2854">
            <v>5.99</v>
          </cell>
          <cell r="T2854">
            <v>6.49</v>
          </cell>
          <cell r="U2854">
            <v>6.79</v>
          </cell>
          <cell r="V2854">
            <v>7.5</v>
          </cell>
          <cell r="W2854">
            <v>7.5</v>
          </cell>
          <cell r="X2854">
            <v>0</v>
          </cell>
          <cell r="Y2854">
            <v>0</v>
          </cell>
          <cell r="Z2854">
            <v>0.10456553755522835</v>
          </cell>
          <cell r="AA2854" t="str">
            <v>Danny Cuttell</v>
          </cell>
          <cell r="AB2854">
            <v>0.05</v>
          </cell>
          <cell r="AC2854">
            <v>7.875</v>
          </cell>
          <cell r="AD2854">
            <v>7.875</v>
          </cell>
          <cell r="AE2854">
            <v>0</v>
          </cell>
          <cell r="AF2854">
            <v>8</v>
          </cell>
          <cell r="AG2854">
            <v>8</v>
          </cell>
        </row>
        <row r="2855">
          <cell r="I2855">
            <v>9780435910402</v>
          </cell>
          <cell r="J2855">
            <v>9780435910402</v>
          </cell>
          <cell r="K2855" t="str">
            <v>Rapid Stage 4 Set A: What's Cooking? (Series 2)</v>
          </cell>
          <cell r="L2855">
            <v>40.06</v>
          </cell>
          <cell r="M2855">
            <v>0</v>
          </cell>
          <cell r="N2855">
            <v>40.06</v>
          </cell>
          <cell r="O2855">
            <v>22.5</v>
          </cell>
          <cell r="P2855">
            <v>0</v>
          </cell>
          <cell r="Q2855">
            <v>0</v>
          </cell>
          <cell r="R2855">
            <v>22.5</v>
          </cell>
          <cell r="S2855">
            <v>5.99</v>
          </cell>
          <cell r="T2855">
            <v>6.49</v>
          </cell>
          <cell r="U2855">
            <v>6.79</v>
          </cell>
          <cell r="V2855">
            <v>7.5</v>
          </cell>
          <cell r="W2855">
            <v>7.5</v>
          </cell>
          <cell r="X2855">
            <v>0</v>
          </cell>
          <cell r="Y2855">
            <v>0</v>
          </cell>
          <cell r="Z2855">
            <v>0.10456553755522835</v>
          </cell>
          <cell r="AA2855" t="str">
            <v>Danny Cuttell</v>
          </cell>
          <cell r="AB2855">
            <v>0.05</v>
          </cell>
          <cell r="AC2855">
            <v>7.875</v>
          </cell>
          <cell r="AD2855">
            <v>7.875</v>
          </cell>
          <cell r="AE2855">
            <v>0</v>
          </cell>
          <cell r="AF2855">
            <v>8</v>
          </cell>
          <cell r="AG2855">
            <v>8</v>
          </cell>
        </row>
        <row r="2856">
          <cell r="I2856">
            <v>9780435908164</v>
          </cell>
          <cell r="J2856">
            <v>9780435908164</v>
          </cell>
          <cell r="K2856" t="str">
            <v>Rapid Stage 4 Set A: Wild and Windy (Series 1)</v>
          </cell>
          <cell r="L2856">
            <v>69.12</v>
          </cell>
          <cell r="M2856">
            <v>4.62</v>
          </cell>
          <cell r="N2856">
            <v>73.740000000000009</v>
          </cell>
          <cell r="O2856">
            <v>5.25</v>
          </cell>
          <cell r="P2856">
            <v>0</v>
          </cell>
          <cell r="Q2856">
            <v>0</v>
          </cell>
          <cell r="R2856">
            <v>5.25</v>
          </cell>
          <cell r="S2856">
            <v>5.99</v>
          </cell>
          <cell r="T2856">
            <v>6.49</v>
          </cell>
          <cell r="U2856">
            <v>6.79</v>
          </cell>
          <cell r="V2856">
            <v>7.5</v>
          </cell>
          <cell r="W2856">
            <v>7.5</v>
          </cell>
          <cell r="X2856">
            <v>0</v>
          </cell>
          <cell r="Y2856">
            <v>0</v>
          </cell>
          <cell r="Z2856">
            <v>0.10456553755522835</v>
          </cell>
          <cell r="AA2856" t="str">
            <v>Danny Cuttell</v>
          </cell>
          <cell r="AB2856">
            <v>0.05</v>
          </cell>
          <cell r="AC2856">
            <v>7.875</v>
          </cell>
          <cell r="AD2856">
            <v>7.875</v>
          </cell>
          <cell r="AE2856">
            <v>0</v>
          </cell>
          <cell r="AF2856">
            <v>8</v>
          </cell>
          <cell r="AG2856">
            <v>8</v>
          </cell>
        </row>
        <row r="2857">
          <cell r="I2857">
            <v>9780435909031</v>
          </cell>
          <cell r="J2857">
            <v>9780435909031</v>
          </cell>
          <cell r="K2857" t="str">
            <v>Rapid Stage 4 Set A: Zoooooom! (Series 1)</v>
          </cell>
          <cell r="L2857">
            <v>31.229999999999997</v>
          </cell>
          <cell r="M2857">
            <v>0</v>
          </cell>
          <cell r="N2857">
            <v>31.229999999999997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5.99</v>
          </cell>
          <cell r="T2857">
            <v>6.49</v>
          </cell>
          <cell r="U2857">
            <v>6.79</v>
          </cell>
          <cell r="V2857">
            <v>7.5</v>
          </cell>
          <cell r="W2857">
            <v>7.5</v>
          </cell>
          <cell r="X2857">
            <v>0</v>
          </cell>
          <cell r="Y2857">
            <v>0</v>
          </cell>
          <cell r="Z2857">
            <v>0.10456553755522835</v>
          </cell>
          <cell r="AA2857" t="str">
            <v>Danny Cuttell</v>
          </cell>
          <cell r="AB2857">
            <v>0.05</v>
          </cell>
          <cell r="AC2857">
            <v>7.875</v>
          </cell>
          <cell r="AD2857">
            <v>7.875</v>
          </cell>
          <cell r="AE2857">
            <v>0</v>
          </cell>
          <cell r="AF2857">
            <v>8</v>
          </cell>
          <cell r="AG2857">
            <v>8</v>
          </cell>
        </row>
        <row r="2858">
          <cell r="I2858">
            <v>9780435910471</v>
          </cell>
          <cell r="J2858">
            <v>9780435910471</v>
          </cell>
          <cell r="K2858" t="str">
            <v>Rapid Stage 4 Set B: Action! (Series 2)</v>
          </cell>
          <cell r="L2858">
            <v>30.32</v>
          </cell>
          <cell r="M2858">
            <v>0</v>
          </cell>
          <cell r="N2858">
            <v>30.32</v>
          </cell>
          <cell r="O2858">
            <v>22.5</v>
          </cell>
          <cell r="P2858">
            <v>0</v>
          </cell>
          <cell r="Q2858">
            <v>0</v>
          </cell>
          <cell r="R2858">
            <v>22.5</v>
          </cell>
          <cell r="S2858">
            <v>5.99</v>
          </cell>
          <cell r="T2858">
            <v>6.49</v>
          </cell>
          <cell r="U2858">
            <v>6.79</v>
          </cell>
          <cell r="V2858">
            <v>7.5</v>
          </cell>
          <cell r="W2858">
            <v>7.5</v>
          </cell>
          <cell r="X2858">
            <v>0</v>
          </cell>
          <cell r="Y2858">
            <v>0</v>
          </cell>
          <cell r="Z2858">
            <v>0.10456553755522835</v>
          </cell>
          <cell r="AA2858" t="str">
            <v>Danny Cuttell</v>
          </cell>
          <cell r="AB2858">
            <v>0.05</v>
          </cell>
          <cell r="AC2858">
            <v>7.875</v>
          </cell>
          <cell r="AD2858">
            <v>7.875</v>
          </cell>
          <cell r="AE2858">
            <v>0</v>
          </cell>
          <cell r="AF2858">
            <v>8</v>
          </cell>
          <cell r="AG2858">
            <v>8</v>
          </cell>
        </row>
        <row r="2859">
          <cell r="I2859">
            <v>9780435908157</v>
          </cell>
          <cell r="J2859">
            <v>9780435908157</v>
          </cell>
          <cell r="K2859" t="str">
            <v>Rapid Stage 4 Set B: Ant Attack (Series 1)</v>
          </cell>
          <cell r="L2859">
            <v>52.97999999999999</v>
          </cell>
          <cell r="M2859">
            <v>0</v>
          </cell>
          <cell r="N2859">
            <v>52.97999999999999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5.99</v>
          </cell>
          <cell r="T2859">
            <v>6.39</v>
          </cell>
          <cell r="U2859">
            <v>6.69</v>
          </cell>
          <cell r="V2859">
            <v>7.5</v>
          </cell>
          <cell r="W2859">
            <v>7.5</v>
          </cell>
          <cell r="X2859">
            <v>0</v>
          </cell>
          <cell r="Y2859">
            <v>0</v>
          </cell>
          <cell r="Z2859">
            <v>0.12107623318385641</v>
          </cell>
          <cell r="AA2859" t="str">
            <v>Danny Cuttell</v>
          </cell>
          <cell r="AB2859">
            <v>0.05</v>
          </cell>
          <cell r="AC2859">
            <v>7.875</v>
          </cell>
          <cell r="AD2859">
            <v>7.875</v>
          </cell>
          <cell r="AE2859">
            <v>0</v>
          </cell>
          <cell r="AF2859">
            <v>8</v>
          </cell>
          <cell r="AG2859">
            <v>8</v>
          </cell>
        </row>
        <row r="2860">
          <cell r="I2860">
            <v>9780435907525</v>
          </cell>
          <cell r="J2860">
            <v>9780435907525</v>
          </cell>
          <cell r="K2860" t="str">
            <v>Rapid Stage 4 Set B: Bloodsuckers (Series 1)</v>
          </cell>
          <cell r="L2860">
            <v>60.42</v>
          </cell>
          <cell r="M2860">
            <v>0</v>
          </cell>
          <cell r="N2860">
            <v>60.42</v>
          </cell>
          <cell r="O2860">
            <v>15.75</v>
          </cell>
          <cell r="P2860">
            <v>0</v>
          </cell>
          <cell r="Q2860">
            <v>0</v>
          </cell>
          <cell r="R2860">
            <v>15.75</v>
          </cell>
          <cell r="S2860">
            <v>5.99</v>
          </cell>
          <cell r="T2860">
            <v>6.49</v>
          </cell>
          <cell r="U2860">
            <v>6.79</v>
          </cell>
          <cell r="V2860">
            <v>7.5</v>
          </cell>
          <cell r="W2860">
            <v>7.5</v>
          </cell>
          <cell r="X2860">
            <v>0</v>
          </cell>
          <cell r="Y2860">
            <v>0</v>
          </cell>
          <cell r="Z2860">
            <v>0.10456553755522835</v>
          </cell>
          <cell r="AA2860" t="str">
            <v>Danny Cuttell</v>
          </cell>
          <cell r="AB2860">
            <v>0.05</v>
          </cell>
          <cell r="AC2860">
            <v>7.875</v>
          </cell>
          <cell r="AD2860">
            <v>7.875</v>
          </cell>
          <cell r="AE2860">
            <v>0</v>
          </cell>
          <cell r="AF2860">
            <v>8</v>
          </cell>
          <cell r="AG2860">
            <v>8</v>
          </cell>
        </row>
        <row r="2861">
          <cell r="I2861">
            <v>9780435908188</v>
          </cell>
          <cell r="J2861">
            <v>9780435908188</v>
          </cell>
          <cell r="K2861" t="str">
            <v>Rapid Stage 4 Set B: Fly Power (Series 1)</v>
          </cell>
          <cell r="L2861">
            <v>49.309999999999995</v>
          </cell>
          <cell r="M2861">
            <v>0</v>
          </cell>
          <cell r="N2861">
            <v>49.309999999999995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5.99</v>
          </cell>
          <cell r="T2861">
            <v>6.49</v>
          </cell>
          <cell r="U2861">
            <v>6.79</v>
          </cell>
          <cell r="V2861">
            <v>7.5</v>
          </cell>
          <cell r="W2861">
            <v>7.5</v>
          </cell>
          <cell r="X2861">
            <v>0</v>
          </cell>
          <cell r="Y2861">
            <v>0</v>
          </cell>
          <cell r="Z2861">
            <v>0.10456553755522835</v>
          </cell>
          <cell r="AA2861" t="str">
            <v>Danny Cuttell</v>
          </cell>
          <cell r="AB2861">
            <v>0.05</v>
          </cell>
          <cell r="AC2861">
            <v>7.875</v>
          </cell>
          <cell r="AD2861">
            <v>7.875</v>
          </cell>
          <cell r="AE2861">
            <v>0</v>
          </cell>
          <cell r="AF2861">
            <v>8</v>
          </cell>
          <cell r="AG2861">
            <v>8</v>
          </cell>
        </row>
        <row r="2862">
          <cell r="I2862">
            <v>9780435910464</v>
          </cell>
          <cell r="J2862">
            <v>9780435910464</v>
          </cell>
          <cell r="K2862" t="str">
            <v>Rapid Stage 4 Set B: It's a Mystery! (Series 2)</v>
          </cell>
          <cell r="L2862">
            <v>41.75</v>
          </cell>
          <cell r="M2862">
            <v>0</v>
          </cell>
          <cell r="N2862">
            <v>41.75</v>
          </cell>
          <cell r="O2862">
            <v>15</v>
          </cell>
          <cell r="P2862">
            <v>0</v>
          </cell>
          <cell r="Q2862">
            <v>0</v>
          </cell>
          <cell r="R2862">
            <v>15</v>
          </cell>
          <cell r="S2862">
            <v>5.99</v>
          </cell>
          <cell r="T2862">
            <v>6.49</v>
          </cell>
          <cell r="U2862">
            <v>6.79</v>
          </cell>
          <cell r="V2862">
            <v>7.5</v>
          </cell>
          <cell r="W2862">
            <v>7.5</v>
          </cell>
          <cell r="X2862">
            <v>0</v>
          </cell>
          <cell r="Y2862">
            <v>0</v>
          </cell>
          <cell r="Z2862">
            <v>0.10456553755522835</v>
          </cell>
          <cell r="AA2862" t="str">
            <v>Danny Cuttell</v>
          </cell>
          <cell r="AB2862">
            <v>0.05</v>
          </cell>
          <cell r="AC2862">
            <v>7.875</v>
          </cell>
          <cell r="AD2862">
            <v>7.875</v>
          </cell>
          <cell r="AE2862">
            <v>0</v>
          </cell>
          <cell r="AF2862">
            <v>8</v>
          </cell>
          <cell r="AG2862">
            <v>8</v>
          </cell>
        </row>
        <row r="2863">
          <cell r="I2863">
            <v>9780435910457</v>
          </cell>
          <cell r="J2863">
            <v>9780435910457</v>
          </cell>
          <cell r="K2863" t="str">
            <v>Rapid Stage 4 Set B: Pet Alert (Series 2)</v>
          </cell>
          <cell r="L2863">
            <v>143.61999999999998</v>
          </cell>
          <cell r="M2863">
            <v>0</v>
          </cell>
          <cell r="N2863">
            <v>143.61999999999998</v>
          </cell>
          <cell r="O2863">
            <v>32.93</v>
          </cell>
          <cell r="P2863">
            <v>0</v>
          </cell>
          <cell r="Q2863">
            <v>0</v>
          </cell>
          <cell r="R2863">
            <v>32.93</v>
          </cell>
          <cell r="S2863">
            <v>5.99</v>
          </cell>
          <cell r="T2863">
            <v>6.49</v>
          </cell>
          <cell r="U2863">
            <v>6.79</v>
          </cell>
          <cell r="V2863">
            <v>7.5</v>
          </cell>
          <cell r="W2863">
            <v>7.5</v>
          </cell>
          <cell r="X2863">
            <v>0</v>
          </cell>
          <cell r="Y2863">
            <v>0</v>
          </cell>
          <cell r="Z2863">
            <v>0.10456553755522835</v>
          </cell>
          <cell r="AA2863" t="str">
            <v>Danny Cuttell</v>
          </cell>
          <cell r="AB2863">
            <v>0.05</v>
          </cell>
          <cell r="AC2863">
            <v>7.875</v>
          </cell>
          <cell r="AD2863">
            <v>7.875</v>
          </cell>
          <cell r="AE2863">
            <v>0</v>
          </cell>
          <cell r="AF2863">
            <v>8</v>
          </cell>
          <cell r="AG2863">
            <v>8</v>
          </cell>
        </row>
        <row r="2864">
          <cell r="I2864">
            <v>9780435908171</v>
          </cell>
          <cell r="J2864">
            <v>9780435908171</v>
          </cell>
          <cell r="K2864" t="str">
            <v>Rapid Stage 4 Set B: Rats! (Series 1)</v>
          </cell>
          <cell r="L2864">
            <v>186.65999999999997</v>
          </cell>
          <cell r="M2864">
            <v>0</v>
          </cell>
          <cell r="N2864">
            <v>186.65999999999997</v>
          </cell>
          <cell r="O2864">
            <v>5.25</v>
          </cell>
          <cell r="P2864">
            <v>0</v>
          </cell>
          <cell r="Q2864">
            <v>0</v>
          </cell>
          <cell r="R2864">
            <v>5.25</v>
          </cell>
          <cell r="S2864">
            <v>5.99</v>
          </cell>
          <cell r="T2864">
            <v>6.49</v>
          </cell>
          <cell r="U2864">
            <v>6.79</v>
          </cell>
          <cell r="V2864">
            <v>7.5</v>
          </cell>
          <cell r="W2864">
            <v>7.5</v>
          </cell>
          <cell r="X2864">
            <v>0</v>
          </cell>
          <cell r="Y2864">
            <v>0</v>
          </cell>
          <cell r="Z2864">
            <v>0.10456553755522835</v>
          </cell>
          <cell r="AA2864" t="str">
            <v>Danny Cuttell</v>
          </cell>
          <cell r="AB2864">
            <v>0.05</v>
          </cell>
          <cell r="AC2864">
            <v>7.875</v>
          </cell>
          <cell r="AD2864">
            <v>7.875</v>
          </cell>
          <cell r="AE2864">
            <v>0</v>
          </cell>
          <cell r="AF2864">
            <v>8</v>
          </cell>
          <cell r="AG2864">
            <v>8</v>
          </cell>
        </row>
        <row r="2865">
          <cell r="I2865">
            <v>9780435910440</v>
          </cell>
          <cell r="J2865">
            <v>9780435910440</v>
          </cell>
          <cell r="K2865" t="str">
            <v>Rapid Stage 4 Set B: Take Two (Series 2)</v>
          </cell>
          <cell r="L2865">
            <v>147.61999999999998</v>
          </cell>
          <cell r="M2865">
            <v>0</v>
          </cell>
          <cell r="N2865">
            <v>147.61999999999998</v>
          </cell>
          <cell r="O2865">
            <v>22.5</v>
          </cell>
          <cell r="P2865">
            <v>0</v>
          </cell>
          <cell r="Q2865">
            <v>0</v>
          </cell>
          <cell r="R2865">
            <v>22.5</v>
          </cell>
          <cell r="S2865">
            <v>5.99</v>
          </cell>
          <cell r="T2865">
            <v>6.49</v>
          </cell>
          <cell r="U2865">
            <v>6.79</v>
          </cell>
          <cell r="V2865">
            <v>7.5</v>
          </cell>
          <cell r="W2865">
            <v>7.5</v>
          </cell>
          <cell r="X2865">
            <v>0</v>
          </cell>
          <cell r="Y2865">
            <v>0</v>
          </cell>
          <cell r="Z2865">
            <v>0.10456553755522835</v>
          </cell>
          <cell r="AA2865" t="str">
            <v>Danny Cuttell</v>
          </cell>
          <cell r="AB2865">
            <v>0.05</v>
          </cell>
          <cell r="AC2865">
            <v>7.875</v>
          </cell>
          <cell r="AD2865">
            <v>7.875</v>
          </cell>
          <cell r="AE2865">
            <v>0</v>
          </cell>
          <cell r="AF2865">
            <v>8</v>
          </cell>
          <cell r="AG2865">
            <v>8</v>
          </cell>
        </row>
        <row r="2866">
          <cell r="I2866">
            <v>9780435907532</v>
          </cell>
          <cell r="J2866">
            <v>9780435907532</v>
          </cell>
          <cell r="K2866" t="str">
            <v>Rapid Stage 4: Assessment Book (Series 1)</v>
          </cell>
          <cell r="L2866">
            <v>33.200000000000003</v>
          </cell>
          <cell r="M2866">
            <v>0</v>
          </cell>
          <cell r="N2866">
            <v>33.200000000000003</v>
          </cell>
          <cell r="O2866">
            <v>20.71</v>
          </cell>
          <cell r="P2866">
            <v>0</v>
          </cell>
          <cell r="Q2866">
            <v>0</v>
          </cell>
          <cell r="R2866">
            <v>20.71</v>
          </cell>
          <cell r="S2866">
            <v>5.99</v>
          </cell>
          <cell r="T2866">
            <v>6.49</v>
          </cell>
          <cell r="U2866">
            <v>6.79</v>
          </cell>
          <cell r="V2866">
            <v>7.5</v>
          </cell>
          <cell r="W2866">
            <v>7.5</v>
          </cell>
          <cell r="X2866">
            <v>0</v>
          </cell>
          <cell r="Y2866">
            <v>0</v>
          </cell>
          <cell r="Z2866">
            <v>0.10456553755522835</v>
          </cell>
          <cell r="AA2866" t="str">
            <v>Danny Cuttell</v>
          </cell>
          <cell r="AB2866">
            <v>0.05</v>
          </cell>
          <cell r="AC2866">
            <v>7.875</v>
          </cell>
          <cell r="AD2866">
            <v>7.875</v>
          </cell>
          <cell r="AE2866">
            <v>0</v>
          </cell>
          <cell r="AF2866">
            <v>8</v>
          </cell>
          <cell r="AG2866">
            <v>8</v>
          </cell>
        </row>
        <row r="2867">
          <cell r="I2867">
            <v>9780435910945</v>
          </cell>
          <cell r="J2867">
            <v>9780435910945</v>
          </cell>
          <cell r="K2867" t="str">
            <v>Rapid Stage 4: Assessment Book (Series 2)</v>
          </cell>
          <cell r="L2867">
            <v>19.099999999999998</v>
          </cell>
          <cell r="M2867">
            <v>0</v>
          </cell>
          <cell r="N2867">
            <v>19.099999999999998</v>
          </cell>
          <cell r="O2867">
            <v>28.21</v>
          </cell>
          <cell r="P2867">
            <v>0</v>
          </cell>
          <cell r="Q2867">
            <v>0</v>
          </cell>
          <cell r="R2867">
            <v>28.21</v>
          </cell>
          <cell r="S2867">
            <v>5.99</v>
          </cell>
          <cell r="T2867">
            <v>6.49</v>
          </cell>
          <cell r="U2867">
            <v>6.79</v>
          </cell>
          <cell r="V2867">
            <v>7.5</v>
          </cell>
          <cell r="W2867">
            <v>7.5</v>
          </cell>
          <cell r="X2867">
            <v>0</v>
          </cell>
          <cell r="Y2867">
            <v>0</v>
          </cell>
          <cell r="Z2867">
            <v>0.10456553755522835</v>
          </cell>
          <cell r="AA2867" t="str">
            <v>Danny Cuttell</v>
          </cell>
          <cell r="AB2867">
            <v>0.05</v>
          </cell>
          <cell r="AC2867">
            <v>7.875</v>
          </cell>
          <cell r="AD2867">
            <v>7.875</v>
          </cell>
          <cell r="AE2867">
            <v>0</v>
          </cell>
          <cell r="AF2867">
            <v>8</v>
          </cell>
          <cell r="AG2867">
            <v>8</v>
          </cell>
        </row>
        <row r="2868">
          <cell r="I2868">
            <v>9780435909093</v>
          </cell>
          <cell r="J2868">
            <v>9780435909093</v>
          </cell>
          <cell r="K2868" t="str">
            <v>Rapid Stage 4: Reader Set (Series 1)</v>
          </cell>
          <cell r="L2868">
            <v>396.84000000000003</v>
          </cell>
          <cell r="M2868">
            <v>0</v>
          </cell>
          <cell r="N2868">
            <v>396.84000000000003</v>
          </cell>
          <cell r="O2868">
            <v>153.4</v>
          </cell>
          <cell r="P2868">
            <v>0</v>
          </cell>
          <cell r="Q2868">
            <v>0</v>
          </cell>
          <cell r="R2868">
            <v>153.4</v>
          </cell>
          <cell r="S2868">
            <v>49.19</v>
          </cell>
          <cell r="T2868">
            <v>53.09</v>
          </cell>
          <cell r="U2868">
            <v>56</v>
          </cell>
          <cell r="V2868">
            <v>59</v>
          </cell>
          <cell r="W2868">
            <v>59</v>
          </cell>
          <cell r="X2868">
            <v>0</v>
          </cell>
          <cell r="Y2868">
            <v>0</v>
          </cell>
          <cell r="Z2868">
            <v>5.3571428571428603E-2</v>
          </cell>
          <cell r="AA2868" t="str">
            <v>Danny Cuttell</v>
          </cell>
          <cell r="AB2868">
            <v>0.05</v>
          </cell>
          <cell r="AC2868">
            <v>61.95</v>
          </cell>
          <cell r="AD2868">
            <v>61.95</v>
          </cell>
          <cell r="AE2868">
            <v>0</v>
          </cell>
          <cell r="AF2868">
            <v>62</v>
          </cell>
          <cell r="AG2868">
            <v>62</v>
          </cell>
        </row>
        <row r="2869">
          <cell r="I2869">
            <v>9780435910549</v>
          </cell>
          <cell r="J2869">
            <v>9780435910549</v>
          </cell>
          <cell r="K2869" t="str">
            <v>Rapid Stage 4: Reader Set (Series 2)</v>
          </cell>
          <cell r="L2869">
            <v>133</v>
          </cell>
          <cell r="M2869">
            <v>0</v>
          </cell>
          <cell r="N2869">
            <v>133</v>
          </cell>
          <cell r="O2869">
            <v>174</v>
          </cell>
          <cell r="P2869">
            <v>0</v>
          </cell>
          <cell r="Q2869">
            <v>0</v>
          </cell>
          <cell r="R2869">
            <v>174</v>
          </cell>
          <cell r="S2869">
            <v>50.29</v>
          </cell>
          <cell r="T2869">
            <v>54.29</v>
          </cell>
          <cell r="U2869">
            <v>57</v>
          </cell>
          <cell r="V2869">
            <v>60</v>
          </cell>
          <cell r="W2869">
            <v>60</v>
          </cell>
          <cell r="X2869">
            <v>0</v>
          </cell>
          <cell r="Y2869">
            <v>0</v>
          </cell>
          <cell r="Z2869">
            <v>5.2631578947368363E-2</v>
          </cell>
          <cell r="AA2869" t="str">
            <v>Danny Cuttell</v>
          </cell>
          <cell r="AB2869">
            <v>0.05</v>
          </cell>
          <cell r="AC2869">
            <v>63</v>
          </cell>
          <cell r="AD2869">
            <v>63</v>
          </cell>
          <cell r="AE2869">
            <v>0</v>
          </cell>
          <cell r="AF2869">
            <v>63</v>
          </cell>
          <cell r="AG2869">
            <v>63</v>
          </cell>
        </row>
        <row r="2870">
          <cell r="I2870">
            <v>9780435907617</v>
          </cell>
          <cell r="J2870">
            <v>9780435907617</v>
          </cell>
          <cell r="K2870" t="str">
            <v>Rapid Stage 5 Set A: Fun or Fear? (Series 1)</v>
          </cell>
          <cell r="L2870">
            <v>159.21</v>
          </cell>
          <cell r="M2870">
            <v>0</v>
          </cell>
          <cell r="N2870">
            <v>159.21</v>
          </cell>
          <cell r="O2870">
            <v>7.5</v>
          </cell>
          <cell r="P2870">
            <v>0</v>
          </cell>
          <cell r="Q2870">
            <v>0</v>
          </cell>
          <cell r="R2870">
            <v>7.5</v>
          </cell>
          <cell r="S2870">
            <v>5.99</v>
          </cell>
          <cell r="T2870">
            <v>6.49</v>
          </cell>
          <cell r="U2870">
            <v>6.79</v>
          </cell>
          <cell r="V2870">
            <v>7.5</v>
          </cell>
          <cell r="W2870">
            <v>7.5</v>
          </cell>
          <cell r="X2870">
            <v>0</v>
          </cell>
          <cell r="Y2870">
            <v>0</v>
          </cell>
          <cell r="Z2870">
            <v>0.10456553755522835</v>
          </cell>
          <cell r="AA2870" t="str">
            <v>Danny Cuttell</v>
          </cell>
          <cell r="AB2870">
            <v>0.05</v>
          </cell>
          <cell r="AC2870">
            <v>7.875</v>
          </cell>
          <cell r="AD2870">
            <v>7.875</v>
          </cell>
          <cell r="AE2870">
            <v>0</v>
          </cell>
          <cell r="AF2870">
            <v>8</v>
          </cell>
          <cell r="AG2870">
            <v>8</v>
          </cell>
        </row>
        <row r="2871">
          <cell r="I2871">
            <v>9780435910778</v>
          </cell>
          <cell r="J2871">
            <v>9780435910778</v>
          </cell>
          <cell r="K2871" t="str">
            <v>Rapid Stage 5 Set A: Into the Dark (Series 2)</v>
          </cell>
          <cell r="L2871">
            <v>46.85</v>
          </cell>
          <cell r="M2871">
            <v>0</v>
          </cell>
          <cell r="N2871">
            <v>46.85</v>
          </cell>
          <cell r="O2871">
            <v>21.79</v>
          </cell>
          <cell r="P2871">
            <v>0</v>
          </cell>
          <cell r="Q2871">
            <v>0</v>
          </cell>
          <cell r="R2871">
            <v>21.79</v>
          </cell>
          <cell r="S2871">
            <v>5.99</v>
          </cell>
          <cell r="T2871">
            <v>6.49</v>
          </cell>
          <cell r="U2871">
            <v>6.79</v>
          </cell>
          <cell r="V2871">
            <v>7.5</v>
          </cell>
          <cell r="W2871">
            <v>7.5</v>
          </cell>
          <cell r="X2871">
            <v>0</v>
          </cell>
          <cell r="Y2871">
            <v>0</v>
          </cell>
          <cell r="Z2871">
            <v>0.10456553755522835</v>
          </cell>
          <cell r="AA2871" t="str">
            <v>Danny Cuttell</v>
          </cell>
          <cell r="AB2871">
            <v>0.05</v>
          </cell>
          <cell r="AC2871">
            <v>7.875</v>
          </cell>
          <cell r="AD2871">
            <v>7.875</v>
          </cell>
          <cell r="AE2871">
            <v>0</v>
          </cell>
          <cell r="AF2871">
            <v>8</v>
          </cell>
          <cell r="AG2871">
            <v>8</v>
          </cell>
        </row>
        <row r="2872">
          <cell r="I2872">
            <v>9780435910754</v>
          </cell>
          <cell r="J2872">
            <v>9780435910754</v>
          </cell>
          <cell r="K2872" t="str">
            <v>Rapid Stage 5 Set A: Romans Rule! (Series 2)</v>
          </cell>
          <cell r="L2872">
            <v>39.47</v>
          </cell>
          <cell r="M2872">
            <v>0</v>
          </cell>
          <cell r="N2872">
            <v>39.47</v>
          </cell>
          <cell r="O2872">
            <v>7.5</v>
          </cell>
          <cell r="P2872">
            <v>0</v>
          </cell>
          <cell r="Q2872">
            <v>0</v>
          </cell>
          <cell r="R2872">
            <v>7.5</v>
          </cell>
          <cell r="S2872">
            <v>5.99</v>
          </cell>
          <cell r="T2872">
            <v>6.39</v>
          </cell>
          <cell r="U2872">
            <v>6.69</v>
          </cell>
          <cell r="V2872">
            <v>7.5</v>
          </cell>
          <cell r="W2872">
            <v>7.5</v>
          </cell>
          <cell r="X2872">
            <v>0</v>
          </cell>
          <cell r="Y2872">
            <v>0</v>
          </cell>
          <cell r="Z2872">
            <v>0.12107623318385641</v>
          </cell>
          <cell r="AA2872" t="str">
            <v>Danny Cuttell</v>
          </cell>
          <cell r="AB2872">
            <v>0.05</v>
          </cell>
          <cell r="AC2872">
            <v>7.875</v>
          </cell>
          <cell r="AD2872">
            <v>7.875</v>
          </cell>
          <cell r="AE2872">
            <v>0</v>
          </cell>
          <cell r="AF2872">
            <v>8</v>
          </cell>
          <cell r="AG2872">
            <v>8</v>
          </cell>
        </row>
        <row r="2873">
          <cell r="I2873">
            <v>9780435907570</v>
          </cell>
          <cell r="J2873">
            <v>9780435907570</v>
          </cell>
          <cell r="K2873" t="str">
            <v>Rapid Stage 5 Set A: Scary Hair (Series 1)</v>
          </cell>
          <cell r="L2873">
            <v>81.09</v>
          </cell>
          <cell r="M2873">
            <v>9.24</v>
          </cell>
          <cell r="N2873">
            <v>90.33</v>
          </cell>
          <cell r="O2873">
            <v>12.6</v>
          </cell>
          <cell r="P2873">
            <v>10.199999999999999</v>
          </cell>
          <cell r="Q2873">
            <v>5.0999999999999996</v>
          </cell>
          <cell r="R2873">
            <v>27.9</v>
          </cell>
          <cell r="S2873">
            <v>5.99</v>
          </cell>
          <cell r="T2873">
            <v>6.49</v>
          </cell>
          <cell r="U2873">
            <v>6.79</v>
          </cell>
          <cell r="V2873">
            <v>7.5</v>
          </cell>
          <cell r="W2873">
            <v>7.5</v>
          </cell>
          <cell r="X2873">
            <v>0</v>
          </cell>
          <cell r="Y2873">
            <v>0</v>
          </cell>
          <cell r="Z2873">
            <v>0.10456553755522835</v>
          </cell>
          <cell r="AA2873" t="str">
            <v>Danny Cuttell</v>
          </cell>
          <cell r="AB2873">
            <v>0.05</v>
          </cell>
          <cell r="AC2873">
            <v>7.875</v>
          </cell>
          <cell r="AD2873">
            <v>7.875</v>
          </cell>
          <cell r="AE2873">
            <v>0</v>
          </cell>
          <cell r="AF2873">
            <v>8</v>
          </cell>
          <cell r="AG2873">
            <v>8</v>
          </cell>
        </row>
        <row r="2874">
          <cell r="I2874">
            <v>9780435910761</v>
          </cell>
          <cell r="J2874">
            <v>9780435910761</v>
          </cell>
          <cell r="K2874" t="str">
            <v>Rapid Stage 5 Set A: Secrets Tomb (Series 2)</v>
          </cell>
          <cell r="L2874">
            <v>51.23</v>
          </cell>
          <cell r="M2874">
            <v>0</v>
          </cell>
          <cell r="N2874">
            <v>51.23</v>
          </cell>
          <cell r="O2874">
            <v>15</v>
          </cell>
          <cell r="P2874">
            <v>0</v>
          </cell>
          <cell r="Q2874">
            <v>0</v>
          </cell>
          <cell r="R2874">
            <v>15</v>
          </cell>
          <cell r="S2874">
            <v>5.99</v>
          </cell>
          <cell r="T2874">
            <v>6.49</v>
          </cell>
          <cell r="U2874">
            <v>6.79</v>
          </cell>
          <cell r="V2874">
            <v>7.5</v>
          </cell>
          <cell r="W2874">
            <v>7.5</v>
          </cell>
          <cell r="X2874">
            <v>0</v>
          </cell>
          <cell r="Y2874">
            <v>0</v>
          </cell>
          <cell r="Z2874">
            <v>0.10456553755522835</v>
          </cell>
          <cell r="AA2874" t="str">
            <v>Danny Cuttell</v>
          </cell>
          <cell r="AB2874">
            <v>0.05</v>
          </cell>
          <cell r="AC2874">
            <v>7.875</v>
          </cell>
          <cell r="AD2874">
            <v>7.875</v>
          </cell>
          <cell r="AE2874">
            <v>0</v>
          </cell>
          <cell r="AF2874">
            <v>8</v>
          </cell>
          <cell r="AG2874">
            <v>8</v>
          </cell>
        </row>
        <row r="2875">
          <cell r="I2875">
            <v>9780435907600</v>
          </cell>
          <cell r="J2875">
            <v>9780435907600</v>
          </cell>
          <cell r="K2875" t="str">
            <v>Rapid Stage 5 Set A: Space School (Series 1)</v>
          </cell>
          <cell r="L2875">
            <v>42.51</v>
          </cell>
          <cell r="M2875">
            <v>0</v>
          </cell>
          <cell r="N2875">
            <v>42.51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5.99</v>
          </cell>
          <cell r="T2875">
            <v>6.49</v>
          </cell>
          <cell r="U2875">
            <v>6.79</v>
          </cell>
          <cell r="V2875">
            <v>7.5</v>
          </cell>
          <cell r="W2875">
            <v>7.5</v>
          </cell>
          <cell r="X2875">
            <v>0</v>
          </cell>
          <cell r="Y2875">
            <v>0</v>
          </cell>
          <cell r="Z2875">
            <v>0.10456553755522835</v>
          </cell>
          <cell r="AA2875" t="str">
            <v>Danny Cuttell</v>
          </cell>
          <cell r="AB2875">
            <v>0.05</v>
          </cell>
          <cell r="AC2875">
            <v>7.875</v>
          </cell>
          <cell r="AD2875">
            <v>7.875</v>
          </cell>
          <cell r="AE2875">
            <v>0</v>
          </cell>
          <cell r="AF2875">
            <v>8</v>
          </cell>
          <cell r="AG2875">
            <v>8</v>
          </cell>
        </row>
        <row r="2876">
          <cell r="I2876">
            <v>9780435910785</v>
          </cell>
          <cell r="J2876">
            <v>9780435910785</v>
          </cell>
          <cell r="K2876" t="str">
            <v>Rapid Stage 5 Set A: Viking Raider (Series 2)</v>
          </cell>
          <cell r="L2876">
            <v>49.940000000000005</v>
          </cell>
          <cell r="M2876">
            <v>0</v>
          </cell>
          <cell r="N2876">
            <v>49.940000000000005</v>
          </cell>
          <cell r="O2876">
            <v>76.099999999999994</v>
          </cell>
          <cell r="P2876">
            <v>0</v>
          </cell>
          <cell r="Q2876">
            <v>0</v>
          </cell>
          <cell r="R2876">
            <v>76.099999999999994</v>
          </cell>
          <cell r="S2876">
            <v>5.99</v>
          </cell>
          <cell r="T2876">
            <v>6.49</v>
          </cell>
          <cell r="U2876">
            <v>6.79</v>
          </cell>
          <cell r="V2876">
            <v>7.5</v>
          </cell>
          <cell r="W2876">
            <v>7.5</v>
          </cell>
          <cell r="X2876">
            <v>0</v>
          </cell>
          <cell r="Y2876">
            <v>0</v>
          </cell>
          <cell r="Z2876">
            <v>0.10456553755522835</v>
          </cell>
          <cell r="AA2876" t="str">
            <v>Danny Cuttell</v>
          </cell>
          <cell r="AB2876">
            <v>0.05</v>
          </cell>
          <cell r="AC2876">
            <v>7.875</v>
          </cell>
          <cell r="AD2876">
            <v>7.875</v>
          </cell>
          <cell r="AE2876">
            <v>0</v>
          </cell>
          <cell r="AF2876">
            <v>8</v>
          </cell>
          <cell r="AG2876">
            <v>8</v>
          </cell>
        </row>
        <row r="2877">
          <cell r="I2877">
            <v>9780435907679</v>
          </cell>
          <cell r="J2877">
            <v>9780435907679</v>
          </cell>
          <cell r="K2877" t="str">
            <v>Rapid Stage 5 Set B: Antartcic Adventures (Series 1)</v>
          </cell>
          <cell r="L2877">
            <v>60.53</v>
          </cell>
          <cell r="M2877">
            <v>-3.07</v>
          </cell>
          <cell r="N2877">
            <v>57.46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5.99</v>
          </cell>
          <cell r="T2877">
            <v>6.39</v>
          </cell>
          <cell r="U2877">
            <v>6.69</v>
          </cell>
          <cell r="V2877">
            <v>7.5</v>
          </cell>
          <cell r="W2877">
            <v>7.5</v>
          </cell>
          <cell r="X2877">
            <v>0</v>
          </cell>
          <cell r="Y2877">
            <v>0</v>
          </cell>
          <cell r="Z2877">
            <v>0.12107623318385641</v>
          </cell>
          <cell r="AA2877" t="str">
            <v>Danny Cuttell</v>
          </cell>
          <cell r="AB2877">
            <v>0.05</v>
          </cell>
          <cell r="AC2877">
            <v>7.875</v>
          </cell>
          <cell r="AD2877">
            <v>7.875</v>
          </cell>
          <cell r="AE2877">
            <v>0</v>
          </cell>
          <cell r="AF2877">
            <v>8</v>
          </cell>
          <cell r="AG2877">
            <v>8</v>
          </cell>
        </row>
        <row r="2878">
          <cell r="I2878">
            <v>9780435910808</v>
          </cell>
          <cell r="J2878">
            <v>9780435910808</v>
          </cell>
          <cell r="K2878" t="str">
            <v>Rapid Stage 5 Set B: Heat Wave (Series 2)</v>
          </cell>
          <cell r="L2878">
            <v>43.92</v>
          </cell>
          <cell r="M2878">
            <v>0</v>
          </cell>
          <cell r="N2878">
            <v>43.92</v>
          </cell>
          <cell r="O2878">
            <v>22.5</v>
          </cell>
          <cell r="P2878">
            <v>0</v>
          </cell>
          <cell r="Q2878">
            <v>0</v>
          </cell>
          <cell r="R2878">
            <v>22.5</v>
          </cell>
          <cell r="S2878">
            <v>5.99</v>
          </cell>
          <cell r="T2878">
            <v>6.49</v>
          </cell>
          <cell r="U2878">
            <v>6.79</v>
          </cell>
          <cell r="V2878">
            <v>7.5</v>
          </cell>
          <cell r="W2878">
            <v>7.5</v>
          </cell>
          <cell r="X2878">
            <v>0</v>
          </cell>
          <cell r="Y2878">
            <v>0</v>
          </cell>
          <cell r="Z2878">
            <v>0.10456553755522835</v>
          </cell>
          <cell r="AA2878" t="str">
            <v>Danny Cuttell</v>
          </cell>
          <cell r="AB2878">
            <v>0.05</v>
          </cell>
          <cell r="AC2878">
            <v>7.875</v>
          </cell>
          <cell r="AD2878">
            <v>7.875</v>
          </cell>
          <cell r="AE2878">
            <v>0</v>
          </cell>
          <cell r="AF2878">
            <v>8</v>
          </cell>
          <cell r="AG2878">
            <v>8</v>
          </cell>
        </row>
        <row r="2879">
          <cell r="I2879">
            <v>9780435907648</v>
          </cell>
          <cell r="J2879">
            <v>9780435907648</v>
          </cell>
          <cell r="K2879" t="str">
            <v>Rapid Stage 5 Set B: Mountain Madness (Series 1)</v>
          </cell>
          <cell r="L2879">
            <v>48.4</v>
          </cell>
          <cell r="M2879">
            <v>0</v>
          </cell>
          <cell r="N2879">
            <v>48.4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5.99</v>
          </cell>
          <cell r="T2879">
            <v>6.49</v>
          </cell>
          <cell r="U2879">
            <v>6.79</v>
          </cell>
          <cell r="V2879">
            <v>7.5</v>
          </cell>
          <cell r="W2879">
            <v>7.5</v>
          </cell>
          <cell r="X2879">
            <v>0</v>
          </cell>
          <cell r="Y2879">
            <v>0</v>
          </cell>
          <cell r="Z2879">
            <v>0.10456553755522835</v>
          </cell>
          <cell r="AA2879" t="str">
            <v>Danny Cuttell</v>
          </cell>
          <cell r="AB2879">
            <v>0.05</v>
          </cell>
          <cell r="AC2879">
            <v>7.875</v>
          </cell>
          <cell r="AD2879">
            <v>7.875</v>
          </cell>
          <cell r="AE2879">
            <v>0</v>
          </cell>
          <cell r="AF2879">
            <v>8</v>
          </cell>
          <cell r="AG2879">
            <v>8</v>
          </cell>
        </row>
        <row r="2880">
          <cell r="I2880">
            <v>9780435910822</v>
          </cell>
          <cell r="J2880">
            <v>9780435910822</v>
          </cell>
          <cell r="K2880" t="str">
            <v>Rapid Stage 5 Set B: Over and Out (Series 2)</v>
          </cell>
          <cell r="L2880">
            <v>46.85</v>
          </cell>
          <cell r="M2880">
            <v>0</v>
          </cell>
          <cell r="N2880">
            <v>46.85</v>
          </cell>
          <cell r="O2880">
            <v>22.5</v>
          </cell>
          <cell r="P2880">
            <v>0</v>
          </cell>
          <cell r="Q2880">
            <v>0</v>
          </cell>
          <cell r="R2880">
            <v>22.5</v>
          </cell>
          <cell r="S2880">
            <v>5.99</v>
          </cell>
          <cell r="T2880">
            <v>6.49</v>
          </cell>
          <cell r="U2880">
            <v>6.79</v>
          </cell>
          <cell r="V2880">
            <v>7.5</v>
          </cell>
          <cell r="W2880">
            <v>7.5</v>
          </cell>
          <cell r="X2880">
            <v>0</v>
          </cell>
          <cell r="Y2880">
            <v>0</v>
          </cell>
          <cell r="Z2880">
            <v>0.10456553755522835</v>
          </cell>
          <cell r="AA2880" t="str">
            <v>Danny Cuttell</v>
          </cell>
          <cell r="AB2880">
            <v>0.05</v>
          </cell>
          <cell r="AC2880">
            <v>7.875</v>
          </cell>
          <cell r="AD2880">
            <v>7.875</v>
          </cell>
          <cell r="AE2880">
            <v>0</v>
          </cell>
          <cell r="AF2880">
            <v>8</v>
          </cell>
          <cell r="AG2880">
            <v>8</v>
          </cell>
        </row>
        <row r="2881">
          <cell r="I2881">
            <v>9780435910792</v>
          </cell>
          <cell r="J2881">
            <v>9780435910792</v>
          </cell>
          <cell r="K2881" t="str">
            <v>Rapid Stage 5 Set B: Power Pack(Series 2)</v>
          </cell>
          <cell r="L2881">
            <v>51.33</v>
          </cell>
          <cell r="M2881">
            <v>0</v>
          </cell>
          <cell r="N2881">
            <v>51.33</v>
          </cell>
          <cell r="O2881">
            <v>22.5</v>
          </cell>
          <cell r="P2881">
            <v>0</v>
          </cell>
          <cell r="Q2881">
            <v>0</v>
          </cell>
          <cell r="R2881">
            <v>22.5</v>
          </cell>
          <cell r="S2881">
            <v>5.99</v>
          </cell>
          <cell r="T2881">
            <v>6.49</v>
          </cell>
          <cell r="U2881">
            <v>6.79</v>
          </cell>
          <cell r="V2881">
            <v>7.5</v>
          </cell>
          <cell r="W2881">
            <v>7.5</v>
          </cell>
          <cell r="X2881">
            <v>0</v>
          </cell>
          <cell r="Y2881">
            <v>0</v>
          </cell>
          <cell r="Z2881">
            <v>0.10456553755522835</v>
          </cell>
          <cell r="AA2881" t="str">
            <v>Danny Cuttell</v>
          </cell>
          <cell r="AB2881">
            <v>0.05</v>
          </cell>
          <cell r="AC2881">
            <v>7.875</v>
          </cell>
          <cell r="AD2881">
            <v>7.875</v>
          </cell>
          <cell r="AE2881">
            <v>0</v>
          </cell>
          <cell r="AF2881">
            <v>8</v>
          </cell>
          <cell r="AG2881">
            <v>8</v>
          </cell>
        </row>
        <row r="2882">
          <cell r="I2882">
            <v>9780435910815</v>
          </cell>
          <cell r="J2882">
            <v>9780435910815</v>
          </cell>
          <cell r="K2882" t="str">
            <v>Rapid Stage 5 Set B: Secrets &amp; Sounds (Series 2)</v>
          </cell>
          <cell r="L2882">
            <v>37.130000000000003</v>
          </cell>
          <cell r="M2882">
            <v>0</v>
          </cell>
          <cell r="N2882">
            <v>37.130000000000003</v>
          </cell>
          <cell r="O2882">
            <v>30</v>
          </cell>
          <cell r="P2882">
            <v>0</v>
          </cell>
          <cell r="Q2882">
            <v>0</v>
          </cell>
          <cell r="R2882">
            <v>30</v>
          </cell>
          <cell r="S2882">
            <v>5.99</v>
          </cell>
          <cell r="T2882">
            <v>6.49</v>
          </cell>
          <cell r="U2882">
            <v>6.79</v>
          </cell>
          <cell r="V2882">
            <v>7.5</v>
          </cell>
          <cell r="W2882">
            <v>7.5</v>
          </cell>
          <cell r="X2882">
            <v>0</v>
          </cell>
          <cell r="Y2882">
            <v>0</v>
          </cell>
          <cell r="Z2882">
            <v>0.10456553755522835</v>
          </cell>
          <cell r="AA2882" t="str">
            <v>Danny Cuttell</v>
          </cell>
          <cell r="AB2882">
            <v>0.05</v>
          </cell>
          <cell r="AC2882">
            <v>7.875</v>
          </cell>
          <cell r="AD2882">
            <v>7.875</v>
          </cell>
          <cell r="AE2882">
            <v>0</v>
          </cell>
          <cell r="AF2882">
            <v>8</v>
          </cell>
          <cell r="AG2882">
            <v>8</v>
          </cell>
        </row>
        <row r="2883">
          <cell r="I2883">
            <v>9780435907655</v>
          </cell>
          <cell r="J2883">
            <v>9780435907655</v>
          </cell>
          <cell r="K2883" t="str">
            <v>Rapid Stage 5 Set B: Tomb Trouble (Series 1)</v>
          </cell>
          <cell r="L2883">
            <v>65.650000000000006</v>
          </cell>
          <cell r="M2883">
            <v>9.24</v>
          </cell>
          <cell r="N2883">
            <v>74.89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5.99</v>
          </cell>
          <cell r="T2883">
            <v>6.49</v>
          </cell>
          <cell r="U2883">
            <v>6.79</v>
          </cell>
          <cell r="V2883">
            <v>7.5</v>
          </cell>
          <cell r="W2883">
            <v>7.5</v>
          </cell>
          <cell r="X2883">
            <v>0</v>
          </cell>
          <cell r="Y2883">
            <v>0</v>
          </cell>
          <cell r="Z2883">
            <v>0.10456553755522835</v>
          </cell>
          <cell r="AA2883" t="str">
            <v>Danny Cuttell</v>
          </cell>
          <cell r="AB2883">
            <v>0.05</v>
          </cell>
          <cell r="AC2883">
            <v>7.875</v>
          </cell>
          <cell r="AD2883">
            <v>7.875</v>
          </cell>
          <cell r="AE2883">
            <v>0</v>
          </cell>
          <cell r="AF2883">
            <v>8</v>
          </cell>
          <cell r="AG2883">
            <v>8</v>
          </cell>
        </row>
        <row r="2884">
          <cell r="I2884">
            <v>9780435909048</v>
          </cell>
          <cell r="J2884">
            <v>9780435909048</v>
          </cell>
          <cell r="K2884" t="str">
            <v>Rapid Stage 5 Set B: Water World (Series 1)</v>
          </cell>
          <cell r="L2884">
            <v>74.569999999999993</v>
          </cell>
          <cell r="M2884">
            <v>4.62</v>
          </cell>
          <cell r="N2884">
            <v>79.19</v>
          </cell>
          <cell r="O2884">
            <v>5.0999999999999996</v>
          </cell>
          <cell r="P2884">
            <v>10.199999999999999</v>
          </cell>
          <cell r="Q2884">
            <v>0</v>
          </cell>
          <cell r="R2884">
            <v>15.299999999999999</v>
          </cell>
          <cell r="S2884">
            <v>5.99</v>
          </cell>
          <cell r="T2884">
            <v>6.49</v>
          </cell>
          <cell r="U2884">
            <v>6.79</v>
          </cell>
          <cell r="V2884">
            <v>7.5</v>
          </cell>
          <cell r="W2884">
            <v>7.5</v>
          </cell>
          <cell r="X2884">
            <v>0</v>
          </cell>
          <cell r="Y2884">
            <v>0</v>
          </cell>
          <cell r="Z2884">
            <v>0.10456553755522835</v>
          </cell>
          <cell r="AA2884" t="str">
            <v>Danny Cuttell</v>
          </cell>
          <cell r="AB2884">
            <v>0.05</v>
          </cell>
          <cell r="AC2884">
            <v>7.875</v>
          </cell>
          <cell r="AD2884">
            <v>7.875</v>
          </cell>
          <cell r="AE2884">
            <v>0</v>
          </cell>
          <cell r="AF2884">
            <v>8</v>
          </cell>
          <cell r="AG2884">
            <v>8</v>
          </cell>
        </row>
        <row r="2885">
          <cell r="I2885">
            <v>9780435907686</v>
          </cell>
          <cell r="J2885">
            <v>9780435907686</v>
          </cell>
          <cell r="K2885" t="str">
            <v>Rapid Stage 5: Assessment Book (Series 1)</v>
          </cell>
          <cell r="L2885">
            <v>33.21</v>
          </cell>
          <cell r="M2885">
            <v>0</v>
          </cell>
          <cell r="N2885">
            <v>33.21</v>
          </cell>
          <cell r="O2885">
            <v>20.71</v>
          </cell>
          <cell r="P2885">
            <v>0</v>
          </cell>
          <cell r="Q2885">
            <v>0</v>
          </cell>
          <cell r="R2885">
            <v>20.71</v>
          </cell>
          <cell r="S2885">
            <v>5.99</v>
          </cell>
          <cell r="T2885">
            <v>6.49</v>
          </cell>
          <cell r="U2885">
            <v>6.79</v>
          </cell>
          <cell r="V2885">
            <v>7.5</v>
          </cell>
          <cell r="W2885">
            <v>7.5</v>
          </cell>
          <cell r="X2885">
            <v>0</v>
          </cell>
          <cell r="Y2885">
            <v>0</v>
          </cell>
          <cell r="Z2885">
            <v>0.10456553755522835</v>
          </cell>
          <cell r="AA2885" t="str">
            <v>Danny Cuttell</v>
          </cell>
          <cell r="AB2885">
            <v>0.05</v>
          </cell>
          <cell r="AC2885">
            <v>7.875</v>
          </cell>
          <cell r="AD2885">
            <v>7.875</v>
          </cell>
          <cell r="AE2885">
            <v>0</v>
          </cell>
          <cell r="AF2885">
            <v>8</v>
          </cell>
          <cell r="AG2885">
            <v>8</v>
          </cell>
        </row>
        <row r="2886">
          <cell r="I2886">
            <v>9780435910952</v>
          </cell>
          <cell r="J2886">
            <v>9780435910952</v>
          </cell>
          <cell r="K2886" t="str">
            <v>Rapid Stage 5: Assessment Book (Series 2)</v>
          </cell>
          <cell r="L2886">
            <v>53.05</v>
          </cell>
          <cell r="M2886">
            <v>0</v>
          </cell>
          <cell r="N2886">
            <v>53.05</v>
          </cell>
          <cell r="O2886">
            <v>28.21</v>
          </cell>
          <cell r="P2886">
            <v>0</v>
          </cell>
          <cell r="Q2886">
            <v>0</v>
          </cell>
          <cell r="R2886">
            <v>28.21</v>
          </cell>
          <cell r="S2886">
            <v>5.99</v>
          </cell>
          <cell r="T2886">
            <v>6.49</v>
          </cell>
          <cell r="U2886">
            <v>6.79</v>
          </cell>
          <cell r="V2886">
            <v>7.5</v>
          </cell>
          <cell r="W2886">
            <v>7.5</v>
          </cell>
          <cell r="X2886">
            <v>0</v>
          </cell>
          <cell r="Y2886">
            <v>0</v>
          </cell>
          <cell r="Z2886">
            <v>0.10456553755522835</v>
          </cell>
          <cell r="AA2886" t="str">
            <v>Danny Cuttell</v>
          </cell>
          <cell r="AB2886">
            <v>0.05</v>
          </cell>
          <cell r="AC2886">
            <v>7.875</v>
          </cell>
          <cell r="AD2886">
            <v>7.875</v>
          </cell>
          <cell r="AE2886">
            <v>0</v>
          </cell>
          <cell r="AF2886">
            <v>8</v>
          </cell>
          <cell r="AG2886">
            <v>8</v>
          </cell>
        </row>
        <row r="2887">
          <cell r="I2887">
            <v>9780435909109</v>
          </cell>
          <cell r="J2887">
            <v>9780435909109</v>
          </cell>
          <cell r="K2887" t="str">
            <v>Rapid Stage 5: Reader Set (Series 1)</v>
          </cell>
          <cell r="L2887">
            <v>207.2</v>
          </cell>
          <cell r="M2887">
            <v>0</v>
          </cell>
          <cell r="N2887">
            <v>207.2</v>
          </cell>
          <cell r="O2887">
            <v>221.5</v>
          </cell>
          <cell r="P2887">
            <v>0</v>
          </cell>
          <cell r="Q2887">
            <v>0</v>
          </cell>
          <cell r="R2887">
            <v>221.5</v>
          </cell>
          <cell r="S2887">
            <v>50.79</v>
          </cell>
          <cell r="T2887">
            <v>54.89</v>
          </cell>
          <cell r="U2887">
            <v>56</v>
          </cell>
          <cell r="V2887">
            <v>59</v>
          </cell>
          <cell r="W2887">
            <v>59</v>
          </cell>
          <cell r="X2887">
            <v>0</v>
          </cell>
          <cell r="Y2887">
            <v>0</v>
          </cell>
          <cell r="Z2887">
            <v>5.3571428571428603E-2</v>
          </cell>
          <cell r="AA2887" t="str">
            <v>Danny Cuttell</v>
          </cell>
          <cell r="AB2887">
            <v>0.05</v>
          </cell>
          <cell r="AC2887">
            <v>61.95</v>
          </cell>
          <cell r="AD2887">
            <v>61.95</v>
          </cell>
          <cell r="AE2887">
            <v>0</v>
          </cell>
          <cell r="AF2887">
            <v>62</v>
          </cell>
          <cell r="AG2887">
            <v>62</v>
          </cell>
        </row>
        <row r="2888">
          <cell r="I2888">
            <v>9780435910556</v>
          </cell>
          <cell r="J2888">
            <v>9780435910556</v>
          </cell>
          <cell r="K2888" t="str">
            <v>Rapid Stage 5: Reader Set (Series 2)</v>
          </cell>
          <cell r="L2888">
            <v>172.9</v>
          </cell>
          <cell r="M2888">
            <v>0</v>
          </cell>
          <cell r="N2888">
            <v>172.9</v>
          </cell>
          <cell r="O2888">
            <v>165.3</v>
          </cell>
          <cell r="P2888">
            <v>0</v>
          </cell>
          <cell r="Q2888">
            <v>0</v>
          </cell>
          <cell r="R2888">
            <v>165.3</v>
          </cell>
          <cell r="S2888">
            <v>50.29</v>
          </cell>
          <cell r="T2888">
            <v>54.29</v>
          </cell>
          <cell r="U2888">
            <v>57</v>
          </cell>
          <cell r="V2888">
            <v>60</v>
          </cell>
          <cell r="W2888">
            <v>60</v>
          </cell>
          <cell r="X2888">
            <v>0</v>
          </cell>
          <cell r="Y2888">
            <v>0</v>
          </cell>
          <cell r="Z2888">
            <v>5.2631578947368363E-2</v>
          </cell>
          <cell r="AA2888" t="str">
            <v>Danny Cuttell</v>
          </cell>
          <cell r="AB2888">
            <v>0.05</v>
          </cell>
          <cell r="AC2888">
            <v>63</v>
          </cell>
          <cell r="AD2888">
            <v>63</v>
          </cell>
          <cell r="AE2888">
            <v>0</v>
          </cell>
          <cell r="AF2888">
            <v>63</v>
          </cell>
          <cell r="AG2888">
            <v>63</v>
          </cell>
        </row>
        <row r="2889">
          <cell r="I2889">
            <v>9780435907563</v>
          </cell>
          <cell r="J2889">
            <v>9780435907563</v>
          </cell>
          <cell r="K2889" t="str">
            <v>Rapid Stage 5: Set A: Fun with Food (Series 1)</v>
          </cell>
          <cell r="L2889">
            <v>44.13</v>
          </cell>
          <cell r="M2889">
            <v>0</v>
          </cell>
          <cell r="N2889">
            <v>44.13</v>
          </cell>
          <cell r="O2889">
            <v>20.7</v>
          </cell>
          <cell r="P2889">
            <v>0</v>
          </cell>
          <cell r="Q2889">
            <v>0</v>
          </cell>
          <cell r="R2889">
            <v>20.7</v>
          </cell>
          <cell r="S2889">
            <v>5.99</v>
          </cell>
          <cell r="T2889">
            <v>6.49</v>
          </cell>
          <cell r="U2889">
            <v>6.79</v>
          </cell>
          <cell r="V2889">
            <v>7.5</v>
          </cell>
          <cell r="W2889">
            <v>7.5</v>
          </cell>
          <cell r="X2889">
            <v>0</v>
          </cell>
          <cell r="Y2889">
            <v>0</v>
          </cell>
          <cell r="Z2889">
            <v>0.10456553755522835</v>
          </cell>
          <cell r="AA2889" t="str">
            <v>Danny Cuttell</v>
          </cell>
          <cell r="AB2889">
            <v>0.05</v>
          </cell>
          <cell r="AC2889">
            <v>7.875</v>
          </cell>
          <cell r="AD2889">
            <v>7.875</v>
          </cell>
          <cell r="AE2889">
            <v>0</v>
          </cell>
          <cell r="AF2889">
            <v>8</v>
          </cell>
          <cell r="AG2889">
            <v>8</v>
          </cell>
        </row>
        <row r="2890">
          <cell r="I2890">
            <v>9780435907778</v>
          </cell>
          <cell r="J2890">
            <v>9780435907778</v>
          </cell>
          <cell r="K2890" t="str">
            <v>Rapid Stage 6 : Assessment Book (Series 1)</v>
          </cell>
          <cell r="L2890">
            <v>26.41</v>
          </cell>
          <cell r="M2890">
            <v>0</v>
          </cell>
          <cell r="N2890">
            <v>26.41</v>
          </cell>
          <cell r="O2890">
            <v>28.21</v>
          </cell>
          <cell r="P2890">
            <v>0</v>
          </cell>
          <cell r="Q2890">
            <v>0</v>
          </cell>
          <cell r="R2890">
            <v>28.21</v>
          </cell>
          <cell r="S2890">
            <v>5.99</v>
          </cell>
          <cell r="T2890">
            <v>6.49</v>
          </cell>
          <cell r="U2890">
            <v>6.79</v>
          </cell>
          <cell r="V2890">
            <v>7.5</v>
          </cell>
          <cell r="W2890">
            <v>7.5</v>
          </cell>
          <cell r="X2890">
            <v>0</v>
          </cell>
          <cell r="Y2890">
            <v>0</v>
          </cell>
          <cell r="Z2890">
            <v>0.10456553755522835</v>
          </cell>
          <cell r="AA2890" t="str">
            <v>Danny Cuttell</v>
          </cell>
          <cell r="AB2890">
            <v>0.05</v>
          </cell>
          <cell r="AC2890">
            <v>7.875</v>
          </cell>
          <cell r="AD2890">
            <v>7.875</v>
          </cell>
          <cell r="AE2890">
            <v>0</v>
          </cell>
          <cell r="AF2890">
            <v>8</v>
          </cell>
          <cell r="AG2890">
            <v>8</v>
          </cell>
        </row>
        <row r="2891">
          <cell r="I2891">
            <v>9780435907693</v>
          </cell>
          <cell r="J2891">
            <v>9780435907693</v>
          </cell>
          <cell r="K2891" t="str">
            <v>Rapid Stage 6 Set A: Dangers of the Deep (Series 1)</v>
          </cell>
          <cell r="L2891">
            <v>205.82</v>
          </cell>
          <cell r="M2891">
            <v>9.24</v>
          </cell>
          <cell r="N2891">
            <v>215.06</v>
          </cell>
          <cell r="O2891">
            <v>18.409999999999997</v>
          </cell>
          <cell r="P2891">
            <v>0</v>
          </cell>
          <cell r="Q2891">
            <v>0</v>
          </cell>
          <cell r="R2891">
            <v>18.409999999999997</v>
          </cell>
          <cell r="S2891">
            <v>5.99</v>
          </cell>
          <cell r="T2891">
            <v>6.49</v>
          </cell>
          <cell r="U2891">
            <v>6.79</v>
          </cell>
          <cell r="V2891">
            <v>7.5</v>
          </cell>
          <cell r="W2891">
            <v>7.5</v>
          </cell>
          <cell r="X2891">
            <v>0</v>
          </cell>
          <cell r="Y2891">
            <v>0</v>
          </cell>
          <cell r="Z2891">
            <v>0.10456553755522835</v>
          </cell>
          <cell r="AA2891" t="str">
            <v>Danny Cuttell</v>
          </cell>
          <cell r="AB2891">
            <v>0.05</v>
          </cell>
          <cell r="AC2891">
            <v>7.875</v>
          </cell>
          <cell r="AD2891">
            <v>7.875</v>
          </cell>
          <cell r="AE2891">
            <v>0</v>
          </cell>
          <cell r="AF2891">
            <v>8</v>
          </cell>
          <cell r="AG2891">
            <v>8</v>
          </cell>
        </row>
        <row r="2892">
          <cell r="I2892">
            <v>9780435910860</v>
          </cell>
          <cell r="J2892">
            <v>9780435910860</v>
          </cell>
          <cell r="K2892" t="str">
            <v>Rapid Stage 6 Set A: Fire in the Sky (Series 2)</v>
          </cell>
          <cell r="L2892">
            <v>67.78</v>
          </cell>
          <cell r="M2892">
            <v>0</v>
          </cell>
          <cell r="N2892">
            <v>67.78</v>
          </cell>
          <cell r="O2892">
            <v>7.5</v>
          </cell>
          <cell r="P2892">
            <v>0</v>
          </cell>
          <cell r="Q2892">
            <v>0</v>
          </cell>
          <cell r="R2892">
            <v>7.5</v>
          </cell>
          <cell r="S2892">
            <v>5.99</v>
          </cell>
          <cell r="T2892">
            <v>6.49</v>
          </cell>
          <cell r="U2892">
            <v>6.79</v>
          </cell>
          <cell r="V2892">
            <v>7.5</v>
          </cell>
          <cell r="W2892">
            <v>7.5</v>
          </cell>
          <cell r="X2892">
            <v>0</v>
          </cell>
          <cell r="Y2892">
            <v>0</v>
          </cell>
          <cell r="Z2892">
            <v>0.10456553755522835</v>
          </cell>
          <cell r="AA2892" t="str">
            <v>Danny Cuttell</v>
          </cell>
          <cell r="AB2892">
            <v>0.05</v>
          </cell>
          <cell r="AC2892">
            <v>7.875</v>
          </cell>
          <cell r="AD2892">
            <v>7.875</v>
          </cell>
          <cell r="AE2892">
            <v>0</v>
          </cell>
          <cell r="AF2892">
            <v>8</v>
          </cell>
          <cell r="AG2892">
            <v>8</v>
          </cell>
        </row>
        <row r="2893">
          <cell r="I2893">
            <v>9780435907723</v>
          </cell>
          <cell r="J2893">
            <v>9780435907723</v>
          </cell>
          <cell r="K2893" t="str">
            <v>Rapid Stage 6 Set A: Ghostly? (Series 1)</v>
          </cell>
          <cell r="L2893">
            <v>254.89999999999998</v>
          </cell>
          <cell r="M2893">
            <v>0</v>
          </cell>
          <cell r="N2893">
            <v>254.89999999999998</v>
          </cell>
          <cell r="O2893">
            <v>33.86</v>
          </cell>
          <cell r="P2893">
            <v>0</v>
          </cell>
          <cell r="Q2893">
            <v>0</v>
          </cell>
          <cell r="R2893">
            <v>33.86</v>
          </cell>
          <cell r="S2893">
            <v>5.99</v>
          </cell>
          <cell r="T2893">
            <v>6.49</v>
          </cell>
          <cell r="U2893">
            <v>6.79</v>
          </cell>
          <cell r="V2893">
            <v>7.5</v>
          </cell>
          <cell r="W2893">
            <v>7.5</v>
          </cell>
          <cell r="X2893">
            <v>0</v>
          </cell>
          <cell r="Y2893">
            <v>0</v>
          </cell>
          <cell r="Z2893">
            <v>0.10456553755522835</v>
          </cell>
          <cell r="AA2893" t="str">
            <v>Danny Cuttell</v>
          </cell>
          <cell r="AB2893">
            <v>0.05</v>
          </cell>
          <cell r="AC2893">
            <v>7.875</v>
          </cell>
          <cell r="AD2893">
            <v>7.875</v>
          </cell>
          <cell r="AE2893">
            <v>0</v>
          </cell>
          <cell r="AF2893">
            <v>8</v>
          </cell>
          <cell r="AG2893">
            <v>8</v>
          </cell>
        </row>
        <row r="2894">
          <cell r="I2894">
            <v>9780435910839</v>
          </cell>
          <cell r="J2894">
            <v>9780435910839</v>
          </cell>
          <cell r="K2894" t="str">
            <v>Rapid Stage 6 Set A: Jungle Quest (Series 2)</v>
          </cell>
          <cell r="L2894">
            <v>40.06</v>
          </cell>
          <cell r="M2894">
            <v>0</v>
          </cell>
          <cell r="N2894">
            <v>40.06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5.99</v>
          </cell>
          <cell r="T2894">
            <v>6.49</v>
          </cell>
          <cell r="U2894">
            <v>6.79</v>
          </cell>
          <cell r="V2894">
            <v>7.5</v>
          </cell>
          <cell r="W2894">
            <v>7.5</v>
          </cell>
          <cell r="X2894">
            <v>0</v>
          </cell>
          <cell r="Y2894">
            <v>0</v>
          </cell>
          <cell r="Z2894">
            <v>0.10456553755522835</v>
          </cell>
          <cell r="AA2894" t="str">
            <v>Danny Cuttell</v>
          </cell>
          <cell r="AB2894">
            <v>0.05</v>
          </cell>
          <cell r="AC2894">
            <v>7.875</v>
          </cell>
          <cell r="AD2894">
            <v>7.875</v>
          </cell>
          <cell r="AE2894">
            <v>0</v>
          </cell>
          <cell r="AF2894">
            <v>8</v>
          </cell>
          <cell r="AG2894">
            <v>8</v>
          </cell>
        </row>
        <row r="2895">
          <cell r="I2895">
            <v>9780435910853</v>
          </cell>
          <cell r="J2895">
            <v>9780435910853</v>
          </cell>
          <cell r="K2895" t="str">
            <v>Rapid Stage 6 Set A: Lost Cities (Series 2)</v>
          </cell>
          <cell r="L2895">
            <v>54.309999999999995</v>
          </cell>
          <cell r="M2895">
            <v>0</v>
          </cell>
          <cell r="N2895">
            <v>54.309999999999995</v>
          </cell>
          <cell r="O2895">
            <v>21.19</v>
          </cell>
          <cell r="P2895">
            <v>0</v>
          </cell>
          <cell r="Q2895">
            <v>0</v>
          </cell>
          <cell r="R2895">
            <v>21.19</v>
          </cell>
          <cell r="S2895">
            <v>5.99</v>
          </cell>
          <cell r="T2895">
            <v>6.49</v>
          </cell>
          <cell r="U2895">
            <v>6.79</v>
          </cell>
          <cell r="V2895">
            <v>7.5</v>
          </cell>
          <cell r="W2895">
            <v>7.5</v>
          </cell>
          <cell r="X2895">
            <v>0</v>
          </cell>
          <cell r="Y2895">
            <v>0</v>
          </cell>
          <cell r="Z2895">
            <v>0.10456553755522835</v>
          </cell>
          <cell r="AA2895" t="str">
            <v>Danny Cuttell</v>
          </cell>
          <cell r="AB2895">
            <v>0.05</v>
          </cell>
          <cell r="AC2895">
            <v>7.875</v>
          </cell>
          <cell r="AD2895">
            <v>7.875</v>
          </cell>
          <cell r="AE2895">
            <v>0</v>
          </cell>
          <cell r="AF2895">
            <v>8</v>
          </cell>
          <cell r="AG2895">
            <v>8</v>
          </cell>
        </row>
        <row r="2896">
          <cell r="I2896">
            <v>9780435907716</v>
          </cell>
          <cell r="J2896">
            <v>9780435907716</v>
          </cell>
          <cell r="K2896" t="str">
            <v>Rapid Stage 6 Set A: Mystery in the Skies (Series 1)</v>
          </cell>
          <cell r="L2896">
            <v>87.32</v>
          </cell>
          <cell r="M2896">
            <v>0</v>
          </cell>
          <cell r="N2896">
            <v>87.32</v>
          </cell>
          <cell r="O2896">
            <v>33</v>
          </cell>
          <cell r="P2896">
            <v>0</v>
          </cell>
          <cell r="Q2896">
            <v>0</v>
          </cell>
          <cell r="R2896">
            <v>33</v>
          </cell>
          <cell r="S2896">
            <v>5.99</v>
          </cell>
          <cell r="T2896">
            <v>6.49</v>
          </cell>
          <cell r="U2896">
            <v>6.79</v>
          </cell>
          <cell r="V2896">
            <v>7.5</v>
          </cell>
          <cell r="W2896">
            <v>7.5</v>
          </cell>
          <cell r="X2896">
            <v>0</v>
          </cell>
          <cell r="Y2896">
            <v>0</v>
          </cell>
          <cell r="Z2896">
            <v>0.10456553755522835</v>
          </cell>
          <cell r="AA2896" t="str">
            <v>Danny Cuttell</v>
          </cell>
          <cell r="AB2896">
            <v>0.05</v>
          </cell>
          <cell r="AC2896">
            <v>7.875</v>
          </cell>
          <cell r="AD2896">
            <v>7.875</v>
          </cell>
          <cell r="AE2896">
            <v>0</v>
          </cell>
          <cell r="AF2896">
            <v>8</v>
          </cell>
          <cell r="AG2896">
            <v>8</v>
          </cell>
        </row>
        <row r="2897">
          <cell r="I2897">
            <v>9780435910846</v>
          </cell>
          <cell r="J2897">
            <v>9780435910846</v>
          </cell>
          <cell r="K2897" t="str">
            <v>Rapid Stage 6 Set A: Stonehenge (Series 2)</v>
          </cell>
          <cell r="L2897">
            <v>40.06</v>
          </cell>
          <cell r="M2897">
            <v>0</v>
          </cell>
          <cell r="N2897">
            <v>40.06</v>
          </cell>
          <cell r="O2897">
            <v>16.32</v>
          </cell>
          <cell r="P2897">
            <v>0</v>
          </cell>
          <cell r="Q2897">
            <v>0</v>
          </cell>
          <cell r="R2897">
            <v>16.32</v>
          </cell>
          <cell r="S2897">
            <v>5.99</v>
          </cell>
          <cell r="T2897">
            <v>6.49</v>
          </cell>
          <cell r="U2897">
            <v>6.79</v>
          </cell>
          <cell r="V2897">
            <v>7.5</v>
          </cell>
          <cell r="W2897">
            <v>7.5</v>
          </cell>
          <cell r="X2897">
            <v>0</v>
          </cell>
          <cell r="Y2897">
            <v>0</v>
          </cell>
          <cell r="Z2897">
            <v>0.10456553755522835</v>
          </cell>
          <cell r="AA2897" t="str">
            <v>Danny Cuttell</v>
          </cell>
          <cell r="AB2897">
            <v>0.05</v>
          </cell>
          <cell r="AC2897">
            <v>7.875</v>
          </cell>
          <cell r="AD2897">
            <v>7.875</v>
          </cell>
          <cell r="AE2897">
            <v>0</v>
          </cell>
          <cell r="AF2897">
            <v>8</v>
          </cell>
          <cell r="AG2897">
            <v>8</v>
          </cell>
        </row>
        <row r="2898">
          <cell r="I2898">
            <v>9780435907709</v>
          </cell>
          <cell r="J2898">
            <v>9780435907709</v>
          </cell>
          <cell r="K2898" t="str">
            <v>Rapid Stage 6 Set A:Code Breakers (series 1)</v>
          </cell>
          <cell r="L2898">
            <v>84.87</v>
          </cell>
          <cell r="M2898">
            <v>0</v>
          </cell>
          <cell r="N2898">
            <v>84.87</v>
          </cell>
          <cell r="O2898">
            <v>15</v>
          </cell>
          <cell r="P2898">
            <v>0</v>
          </cell>
          <cell r="Q2898">
            <v>0</v>
          </cell>
          <cell r="R2898">
            <v>15</v>
          </cell>
          <cell r="S2898">
            <v>5.99</v>
          </cell>
          <cell r="T2898">
            <v>6.49</v>
          </cell>
          <cell r="U2898">
            <v>6.79</v>
          </cell>
          <cell r="V2898">
            <v>7.5</v>
          </cell>
          <cell r="W2898">
            <v>7.5</v>
          </cell>
          <cell r="X2898">
            <v>0</v>
          </cell>
          <cell r="Y2898">
            <v>0</v>
          </cell>
          <cell r="Z2898">
            <v>0.10456553755522835</v>
          </cell>
          <cell r="AA2898" t="str">
            <v>Danny Cuttell</v>
          </cell>
          <cell r="AB2898">
            <v>0.05</v>
          </cell>
          <cell r="AC2898">
            <v>7.875</v>
          </cell>
          <cell r="AD2898">
            <v>7.875</v>
          </cell>
          <cell r="AE2898">
            <v>0</v>
          </cell>
          <cell r="AF2898">
            <v>8</v>
          </cell>
          <cell r="AG2898">
            <v>8</v>
          </cell>
        </row>
        <row r="2899">
          <cell r="I2899">
            <v>9780435909055</v>
          </cell>
          <cell r="J2899">
            <v>9780435909055</v>
          </cell>
          <cell r="K2899" t="str">
            <v>Rapid Stage 6 Set B: Animal Heroes (Series 1)</v>
          </cell>
          <cell r="L2899">
            <v>76.19</v>
          </cell>
          <cell r="M2899">
            <v>0</v>
          </cell>
          <cell r="N2899">
            <v>76.19</v>
          </cell>
          <cell r="O2899">
            <v>12.6</v>
          </cell>
          <cell r="P2899">
            <v>5.0999999999999996</v>
          </cell>
          <cell r="Q2899">
            <v>0</v>
          </cell>
          <cell r="R2899">
            <v>17.7</v>
          </cell>
          <cell r="S2899">
            <v>5.99</v>
          </cell>
          <cell r="T2899">
            <v>6.49</v>
          </cell>
          <cell r="U2899">
            <v>6.79</v>
          </cell>
          <cell r="V2899">
            <v>7.5</v>
          </cell>
          <cell r="W2899">
            <v>7.5</v>
          </cell>
          <cell r="X2899">
            <v>0</v>
          </cell>
          <cell r="Y2899">
            <v>0</v>
          </cell>
          <cell r="Z2899">
            <v>0.10456553755522835</v>
          </cell>
          <cell r="AA2899" t="str">
            <v>Danny Cuttell</v>
          </cell>
          <cell r="AB2899">
            <v>0.05</v>
          </cell>
          <cell r="AC2899">
            <v>7.875</v>
          </cell>
          <cell r="AD2899">
            <v>7.875</v>
          </cell>
          <cell r="AE2899">
            <v>0</v>
          </cell>
          <cell r="AF2899">
            <v>8</v>
          </cell>
          <cell r="AG2899">
            <v>8</v>
          </cell>
        </row>
        <row r="2900">
          <cell r="I2900">
            <v>9780435907747</v>
          </cell>
          <cell r="J2900">
            <v>9780435907747</v>
          </cell>
          <cell r="K2900" t="str">
            <v>Rapid Stage 6 Set B: Deadly (Series 1)</v>
          </cell>
          <cell r="L2900">
            <v>76.12</v>
          </cell>
          <cell r="M2900">
            <v>0</v>
          </cell>
          <cell r="N2900">
            <v>76.12</v>
          </cell>
          <cell r="O2900">
            <v>15</v>
          </cell>
          <cell r="P2900">
            <v>0</v>
          </cell>
          <cell r="Q2900">
            <v>0</v>
          </cell>
          <cell r="R2900">
            <v>15</v>
          </cell>
          <cell r="S2900">
            <v>5.99</v>
          </cell>
          <cell r="T2900">
            <v>6.49</v>
          </cell>
          <cell r="U2900">
            <v>6.79</v>
          </cell>
          <cell r="V2900">
            <v>7.5</v>
          </cell>
          <cell r="W2900">
            <v>7.5</v>
          </cell>
          <cell r="X2900">
            <v>0</v>
          </cell>
          <cell r="Y2900">
            <v>0</v>
          </cell>
          <cell r="Z2900">
            <v>0.10456553755522835</v>
          </cell>
          <cell r="AA2900" t="str">
            <v>Danny Cuttell</v>
          </cell>
          <cell r="AB2900">
            <v>0.05</v>
          </cell>
          <cell r="AC2900">
            <v>7.875</v>
          </cell>
          <cell r="AD2900">
            <v>7.875</v>
          </cell>
          <cell r="AE2900">
            <v>0</v>
          </cell>
          <cell r="AF2900">
            <v>8</v>
          </cell>
          <cell r="AG2900">
            <v>8</v>
          </cell>
        </row>
        <row r="2901">
          <cell r="I2901">
            <v>9780435910877</v>
          </cell>
          <cell r="J2901">
            <v>9780435910877</v>
          </cell>
          <cell r="K2901" t="str">
            <v>Rapid Stage 6 Set B: Energy Boosts (Series 2)</v>
          </cell>
          <cell r="L2901">
            <v>60.99</v>
          </cell>
          <cell r="M2901">
            <v>0</v>
          </cell>
          <cell r="N2901">
            <v>60.99</v>
          </cell>
          <cell r="O2901">
            <v>15</v>
          </cell>
          <cell r="P2901">
            <v>0</v>
          </cell>
          <cell r="Q2901">
            <v>0</v>
          </cell>
          <cell r="R2901">
            <v>15</v>
          </cell>
          <cell r="S2901">
            <v>5.99</v>
          </cell>
          <cell r="T2901">
            <v>6.49</v>
          </cell>
          <cell r="U2901">
            <v>6.79</v>
          </cell>
          <cell r="V2901">
            <v>7.5</v>
          </cell>
          <cell r="W2901">
            <v>7.5</v>
          </cell>
          <cell r="X2901">
            <v>0</v>
          </cell>
          <cell r="Y2901">
            <v>0</v>
          </cell>
          <cell r="Z2901">
            <v>0.10456553755522835</v>
          </cell>
          <cell r="AA2901" t="str">
            <v>Danny Cuttell</v>
          </cell>
          <cell r="AB2901">
            <v>0.05</v>
          </cell>
          <cell r="AC2901">
            <v>7.875</v>
          </cell>
          <cell r="AD2901">
            <v>7.875</v>
          </cell>
          <cell r="AE2901">
            <v>0</v>
          </cell>
          <cell r="AF2901">
            <v>8</v>
          </cell>
          <cell r="AG2901">
            <v>8</v>
          </cell>
        </row>
        <row r="2902">
          <cell r="I2902">
            <v>9780435907761</v>
          </cell>
          <cell r="J2902">
            <v>9780435907761</v>
          </cell>
          <cell r="K2902" t="str">
            <v>Rapid Stage 6 Set B: Extreme Fear (Series 1)</v>
          </cell>
          <cell r="L2902">
            <v>166.3</v>
          </cell>
          <cell r="M2902">
            <v>4.62</v>
          </cell>
          <cell r="N2902">
            <v>170.92000000000002</v>
          </cell>
          <cell r="O2902">
            <v>13.309999999999999</v>
          </cell>
          <cell r="P2902">
            <v>0</v>
          </cell>
          <cell r="Q2902">
            <v>0</v>
          </cell>
          <cell r="R2902">
            <v>13.309999999999999</v>
          </cell>
          <cell r="S2902">
            <v>5.99</v>
          </cell>
          <cell r="T2902">
            <v>6.49</v>
          </cell>
          <cell r="U2902">
            <v>6.79</v>
          </cell>
          <cell r="V2902">
            <v>7.5</v>
          </cell>
          <cell r="W2902">
            <v>7.5</v>
          </cell>
          <cell r="X2902">
            <v>0</v>
          </cell>
          <cell r="Y2902">
            <v>0</v>
          </cell>
          <cell r="Z2902">
            <v>0.10456553755522835</v>
          </cell>
          <cell r="AA2902" t="str">
            <v>Danny Cuttell</v>
          </cell>
          <cell r="AB2902">
            <v>0.05</v>
          </cell>
          <cell r="AC2902">
            <v>7.875</v>
          </cell>
          <cell r="AD2902">
            <v>7.875</v>
          </cell>
          <cell r="AE2902">
            <v>0</v>
          </cell>
          <cell r="AF2902">
            <v>8</v>
          </cell>
          <cell r="AG2902">
            <v>8</v>
          </cell>
        </row>
        <row r="2903">
          <cell r="I2903">
            <v>9780435910891</v>
          </cell>
          <cell r="J2903">
            <v>9780435910891</v>
          </cell>
          <cell r="K2903" t="str">
            <v>Rapid Stage 6 Set B: Music Makers (Series 2)</v>
          </cell>
          <cell r="L2903">
            <v>37.130000000000003</v>
          </cell>
          <cell r="M2903">
            <v>0</v>
          </cell>
          <cell r="N2903">
            <v>37.130000000000003</v>
          </cell>
          <cell r="O2903">
            <v>21.19</v>
          </cell>
          <cell r="P2903">
            <v>0</v>
          </cell>
          <cell r="Q2903">
            <v>0</v>
          </cell>
          <cell r="R2903">
            <v>21.19</v>
          </cell>
          <cell r="S2903">
            <v>5.99</v>
          </cell>
          <cell r="T2903">
            <v>6.49</v>
          </cell>
          <cell r="U2903">
            <v>6.79</v>
          </cell>
          <cell r="V2903">
            <v>7.5</v>
          </cell>
          <cell r="W2903">
            <v>7.5</v>
          </cell>
          <cell r="X2903">
            <v>0</v>
          </cell>
          <cell r="Y2903">
            <v>0</v>
          </cell>
          <cell r="Z2903">
            <v>0.10456553755522835</v>
          </cell>
          <cell r="AA2903" t="str">
            <v>Danny Cuttell</v>
          </cell>
          <cell r="AB2903">
            <v>0.05</v>
          </cell>
          <cell r="AC2903">
            <v>7.875</v>
          </cell>
          <cell r="AD2903">
            <v>7.875</v>
          </cell>
          <cell r="AE2903">
            <v>0</v>
          </cell>
          <cell r="AF2903">
            <v>8</v>
          </cell>
          <cell r="AG2903">
            <v>8</v>
          </cell>
        </row>
        <row r="2904">
          <cell r="I2904">
            <v>9780435910884</v>
          </cell>
          <cell r="J2904">
            <v>9780435910884</v>
          </cell>
          <cell r="K2904" t="str">
            <v>Rapid Stage 6 Set B: On the Ball (Series 2)</v>
          </cell>
          <cell r="L2904">
            <v>28.86</v>
          </cell>
          <cell r="M2904">
            <v>4.62</v>
          </cell>
          <cell r="N2904">
            <v>33.479999999999997</v>
          </cell>
          <cell r="O2904">
            <v>7.5</v>
          </cell>
          <cell r="P2904">
            <v>0</v>
          </cell>
          <cell r="Q2904">
            <v>0</v>
          </cell>
          <cell r="R2904">
            <v>7.5</v>
          </cell>
          <cell r="S2904">
            <v>5.99</v>
          </cell>
          <cell r="T2904">
            <v>6.49</v>
          </cell>
          <cell r="U2904">
            <v>6.79</v>
          </cell>
          <cell r="V2904">
            <v>7.5</v>
          </cell>
          <cell r="W2904">
            <v>7.5</v>
          </cell>
          <cell r="X2904">
            <v>0</v>
          </cell>
          <cell r="Y2904">
            <v>0</v>
          </cell>
          <cell r="Z2904">
            <v>0.10456553755522835</v>
          </cell>
          <cell r="AA2904" t="str">
            <v>Danny Cuttell</v>
          </cell>
          <cell r="AB2904">
            <v>0.05</v>
          </cell>
          <cell r="AC2904">
            <v>7.875</v>
          </cell>
          <cell r="AD2904">
            <v>7.875</v>
          </cell>
          <cell r="AE2904">
            <v>0</v>
          </cell>
          <cell r="AF2904">
            <v>8</v>
          </cell>
          <cell r="AG2904">
            <v>8</v>
          </cell>
        </row>
        <row r="2905">
          <cell r="I2905">
            <v>9780435907754</v>
          </cell>
          <cell r="J2905">
            <v>9780435907754</v>
          </cell>
          <cell r="K2905" t="str">
            <v>Rapid Stage 6 Set B: Trapped (Series 1)</v>
          </cell>
          <cell r="L2905">
            <v>176.82000000000002</v>
          </cell>
          <cell r="M2905">
            <v>0</v>
          </cell>
          <cell r="N2905">
            <v>176.82000000000002</v>
          </cell>
          <cell r="O2905">
            <v>30.75</v>
          </cell>
          <cell r="P2905">
            <v>0</v>
          </cell>
          <cell r="Q2905">
            <v>0</v>
          </cell>
          <cell r="R2905">
            <v>30.75</v>
          </cell>
          <cell r="S2905">
            <v>5.99</v>
          </cell>
          <cell r="T2905">
            <v>6.49</v>
          </cell>
          <cell r="U2905">
            <v>6.79</v>
          </cell>
          <cell r="V2905">
            <v>7.5</v>
          </cell>
          <cell r="W2905">
            <v>7.5</v>
          </cell>
          <cell r="X2905">
            <v>0</v>
          </cell>
          <cell r="Y2905">
            <v>0</v>
          </cell>
          <cell r="Z2905">
            <v>0.10456553755522835</v>
          </cell>
          <cell r="AA2905" t="str">
            <v>Danny Cuttell</v>
          </cell>
          <cell r="AB2905">
            <v>0.05</v>
          </cell>
          <cell r="AC2905">
            <v>7.875</v>
          </cell>
          <cell r="AD2905">
            <v>7.875</v>
          </cell>
          <cell r="AE2905">
            <v>0</v>
          </cell>
          <cell r="AF2905">
            <v>8</v>
          </cell>
          <cell r="AG2905">
            <v>8</v>
          </cell>
        </row>
        <row r="2906">
          <cell r="I2906">
            <v>9780435910907</v>
          </cell>
          <cell r="J2906">
            <v>9780435910907</v>
          </cell>
          <cell r="K2906" t="str">
            <v>Rapid Stage 6 Set B: Yuk Factor (Series 2)</v>
          </cell>
          <cell r="L2906">
            <v>37.130000000000003</v>
          </cell>
          <cell r="M2906">
            <v>0</v>
          </cell>
          <cell r="N2906">
            <v>37.130000000000003</v>
          </cell>
          <cell r="O2906">
            <v>7.5</v>
          </cell>
          <cell r="P2906">
            <v>0</v>
          </cell>
          <cell r="Q2906">
            <v>0</v>
          </cell>
          <cell r="R2906">
            <v>7.5</v>
          </cell>
          <cell r="S2906">
            <v>5.99</v>
          </cell>
          <cell r="T2906">
            <v>6.49</v>
          </cell>
          <cell r="U2906">
            <v>6.79</v>
          </cell>
          <cell r="V2906">
            <v>7.5</v>
          </cell>
          <cell r="W2906">
            <v>7.5</v>
          </cell>
          <cell r="X2906">
            <v>0</v>
          </cell>
          <cell r="Y2906">
            <v>0</v>
          </cell>
          <cell r="Z2906">
            <v>0.10456553755522835</v>
          </cell>
          <cell r="AA2906" t="str">
            <v>Danny Cuttell</v>
          </cell>
          <cell r="AB2906">
            <v>0.05</v>
          </cell>
          <cell r="AC2906">
            <v>7.875</v>
          </cell>
          <cell r="AD2906">
            <v>7.875</v>
          </cell>
          <cell r="AE2906">
            <v>0</v>
          </cell>
          <cell r="AF2906">
            <v>8</v>
          </cell>
          <cell r="AG2906">
            <v>8</v>
          </cell>
        </row>
        <row r="2907">
          <cell r="I2907">
            <v>9780435913502</v>
          </cell>
          <cell r="J2907">
            <v>9780435913502</v>
          </cell>
          <cell r="K2907" t="str">
            <v>AWS Classics Things Fall Apart</v>
          </cell>
          <cell r="L2907">
            <v>931.58999999999992</v>
          </cell>
          <cell r="M2907">
            <v>957.64999999999986</v>
          </cell>
          <cell r="N2907">
            <v>1889.2399999999998</v>
          </cell>
          <cell r="O2907">
            <v>879.41</v>
          </cell>
          <cell r="P2907">
            <v>241.93</v>
          </cell>
          <cell r="Q2907">
            <v>0</v>
          </cell>
          <cell r="R2907">
            <v>1121.3399999999999</v>
          </cell>
          <cell r="S2907">
            <v>10.199999999999999</v>
          </cell>
          <cell r="T2907">
            <v>10.99</v>
          </cell>
          <cell r="U2907">
            <v>11.89</v>
          </cell>
          <cell r="V2907">
            <v>12.5</v>
          </cell>
          <cell r="W2907">
            <v>12.5</v>
          </cell>
          <cell r="X2907">
            <v>0</v>
          </cell>
          <cell r="Y2907">
            <v>0</v>
          </cell>
          <cell r="Z2907">
            <v>5.1303616484440706E-2</v>
          </cell>
          <cell r="AA2907" t="str">
            <v>Danny Cuttell</v>
          </cell>
          <cell r="AB2907">
            <v>0.08</v>
          </cell>
          <cell r="AC2907">
            <v>13.5</v>
          </cell>
          <cell r="AD2907">
            <v>13.5</v>
          </cell>
          <cell r="AE2907">
            <v>0</v>
          </cell>
          <cell r="AF2907">
            <v>13.5</v>
          </cell>
          <cell r="AG2907">
            <v>13.5</v>
          </cell>
        </row>
        <row r="2908">
          <cell r="I2908">
            <v>9780435913519</v>
          </cell>
          <cell r="J2908">
            <v>9780435913519</v>
          </cell>
          <cell r="K2908" t="str">
            <v>AWS Classics No Longer at Ease</v>
          </cell>
          <cell r="L2908">
            <v>345.53999999999996</v>
          </cell>
          <cell r="M2908">
            <v>0</v>
          </cell>
          <cell r="N2908">
            <v>345.53999999999996</v>
          </cell>
          <cell r="O2908">
            <v>330.84</v>
          </cell>
          <cell r="P2908">
            <v>0</v>
          </cell>
          <cell r="Q2908">
            <v>0</v>
          </cell>
          <cell r="R2908">
            <v>330.84</v>
          </cell>
          <cell r="S2908">
            <v>10.199999999999999</v>
          </cell>
          <cell r="T2908">
            <v>10.99</v>
          </cell>
          <cell r="U2908">
            <v>11.89</v>
          </cell>
          <cell r="V2908">
            <v>12.5</v>
          </cell>
          <cell r="W2908">
            <v>12.5</v>
          </cell>
          <cell r="X2908">
            <v>0</v>
          </cell>
          <cell r="Y2908">
            <v>0</v>
          </cell>
          <cell r="Z2908">
            <v>5.1303616484440706E-2</v>
          </cell>
          <cell r="AA2908" t="str">
            <v>Danny Cuttell</v>
          </cell>
          <cell r="AB2908">
            <v>0.08</v>
          </cell>
          <cell r="AC2908">
            <v>13.5</v>
          </cell>
          <cell r="AD2908">
            <v>13.5</v>
          </cell>
          <cell r="AE2908">
            <v>0</v>
          </cell>
          <cell r="AF2908">
            <v>13.5</v>
          </cell>
          <cell r="AG2908">
            <v>13.5</v>
          </cell>
        </row>
        <row r="2909">
          <cell r="I2909">
            <v>9780435913526</v>
          </cell>
          <cell r="J2909">
            <v>9780435913526</v>
          </cell>
          <cell r="K2909" t="str">
            <v>AWS Classics So Long A Letter</v>
          </cell>
          <cell r="L2909">
            <v>1456.1600000000003</v>
          </cell>
          <cell r="M2909">
            <v>0</v>
          </cell>
          <cell r="N2909">
            <v>1456.1600000000003</v>
          </cell>
          <cell r="O2909">
            <v>353.58</v>
          </cell>
          <cell r="P2909">
            <v>0</v>
          </cell>
          <cell r="Q2909">
            <v>0</v>
          </cell>
          <cell r="R2909">
            <v>353.58</v>
          </cell>
          <cell r="S2909">
            <v>10.199999999999999</v>
          </cell>
          <cell r="T2909">
            <v>10.99</v>
          </cell>
          <cell r="U2909">
            <v>11.89</v>
          </cell>
          <cell r="V2909">
            <v>12.5</v>
          </cell>
          <cell r="W2909">
            <v>12.5</v>
          </cell>
          <cell r="X2909">
            <v>0</v>
          </cell>
          <cell r="Y2909">
            <v>0</v>
          </cell>
          <cell r="Z2909">
            <v>5.1303616484440706E-2</v>
          </cell>
          <cell r="AA2909" t="str">
            <v>Danny Cuttell</v>
          </cell>
          <cell r="AB2909">
            <v>0.08</v>
          </cell>
          <cell r="AC2909">
            <v>13.5</v>
          </cell>
          <cell r="AD2909">
            <v>13.5</v>
          </cell>
          <cell r="AE2909">
            <v>0</v>
          </cell>
          <cell r="AF2909">
            <v>13.5</v>
          </cell>
          <cell r="AG2909">
            <v>13.5</v>
          </cell>
        </row>
        <row r="2910">
          <cell r="I2910">
            <v>9780435913540</v>
          </cell>
          <cell r="J2910">
            <v>9780435913540</v>
          </cell>
          <cell r="K2910" t="str">
            <v>AWS Classics The Joys of Motherhood</v>
          </cell>
          <cell r="L2910">
            <v>80.22</v>
          </cell>
          <cell r="M2910">
            <v>10.7</v>
          </cell>
          <cell r="N2910">
            <v>90.92</v>
          </cell>
          <cell r="O2910">
            <v>168.21</v>
          </cell>
          <cell r="P2910">
            <v>0</v>
          </cell>
          <cell r="Q2910">
            <v>0</v>
          </cell>
          <cell r="R2910">
            <v>168.21</v>
          </cell>
          <cell r="S2910">
            <v>10.199999999999999</v>
          </cell>
          <cell r="T2910">
            <v>10.99</v>
          </cell>
          <cell r="U2910">
            <v>11.89</v>
          </cell>
          <cell r="V2910">
            <v>12.5</v>
          </cell>
          <cell r="W2910">
            <v>12.5</v>
          </cell>
          <cell r="X2910">
            <v>0</v>
          </cell>
          <cell r="Y2910">
            <v>0</v>
          </cell>
          <cell r="Z2910">
            <v>5.1303616484440706E-2</v>
          </cell>
          <cell r="AA2910" t="str">
            <v>Danny Cuttell</v>
          </cell>
          <cell r="AB2910">
            <v>0.08</v>
          </cell>
          <cell r="AC2910">
            <v>13.5</v>
          </cell>
          <cell r="AD2910">
            <v>13.5</v>
          </cell>
          <cell r="AE2910">
            <v>0</v>
          </cell>
          <cell r="AF2910">
            <v>13.5</v>
          </cell>
          <cell r="AG2910">
            <v>13.5</v>
          </cell>
        </row>
        <row r="2911">
          <cell r="I2911">
            <v>9780435913571</v>
          </cell>
          <cell r="J2911">
            <v>9780435913571</v>
          </cell>
          <cell r="K2911" t="str">
            <v>AWS Classics When Rain Clouds Gather</v>
          </cell>
          <cell r="L2911">
            <v>673.56000000000006</v>
          </cell>
          <cell r="M2911">
            <v>0</v>
          </cell>
          <cell r="N2911">
            <v>673.56000000000006</v>
          </cell>
          <cell r="O2911">
            <v>18.209999999999987</v>
          </cell>
          <cell r="P2911">
            <v>0</v>
          </cell>
          <cell r="Q2911">
            <v>0</v>
          </cell>
          <cell r="R2911">
            <v>18.209999999999987</v>
          </cell>
          <cell r="S2911">
            <v>10.199999999999999</v>
          </cell>
          <cell r="T2911">
            <v>10.99</v>
          </cell>
          <cell r="U2911">
            <v>11.89</v>
          </cell>
          <cell r="V2911">
            <v>12.5</v>
          </cell>
          <cell r="W2911">
            <v>12.5</v>
          </cell>
          <cell r="X2911">
            <v>0</v>
          </cell>
          <cell r="Y2911">
            <v>0</v>
          </cell>
          <cell r="Z2911">
            <v>5.1303616484440706E-2</v>
          </cell>
          <cell r="AA2911" t="str">
            <v>Danny Cuttell</v>
          </cell>
          <cell r="AB2911">
            <v>0.08</v>
          </cell>
          <cell r="AC2911">
            <v>13.5</v>
          </cell>
          <cell r="AD2911">
            <v>13.5</v>
          </cell>
          <cell r="AE2911">
            <v>0</v>
          </cell>
          <cell r="AF2911">
            <v>13.5</v>
          </cell>
          <cell r="AG2911">
            <v>13.5</v>
          </cell>
        </row>
        <row r="2912">
          <cell r="I2912">
            <v>9780435913588</v>
          </cell>
          <cell r="J2912">
            <v>9780435913588</v>
          </cell>
          <cell r="K2912" t="str">
            <v>AWS Classics Maru</v>
          </cell>
          <cell r="L2912">
            <v>969.3</v>
          </cell>
          <cell r="M2912">
            <v>0</v>
          </cell>
          <cell r="N2912">
            <v>969.3</v>
          </cell>
          <cell r="O2912">
            <v>52.86999999999999</v>
          </cell>
          <cell r="P2912">
            <v>0</v>
          </cell>
          <cell r="Q2912">
            <v>0</v>
          </cell>
          <cell r="R2912">
            <v>52.86999999999999</v>
          </cell>
          <cell r="S2912">
            <v>10.199999999999999</v>
          </cell>
          <cell r="T2912">
            <v>10.99</v>
          </cell>
          <cell r="U2912">
            <v>11.89</v>
          </cell>
          <cell r="V2912">
            <v>12.5</v>
          </cell>
          <cell r="W2912">
            <v>12.5</v>
          </cell>
          <cell r="X2912">
            <v>0</v>
          </cell>
          <cell r="Y2912">
            <v>0</v>
          </cell>
          <cell r="Z2912">
            <v>5.1303616484440706E-2</v>
          </cell>
          <cell r="AA2912" t="str">
            <v>Danny Cuttell</v>
          </cell>
          <cell r="AB2912">
            <v>0.08</v>
          </cell>
          <cell r="AC2912">
            <v>13.5</v>
          </cell>
          <cell r="AD2912">
            <v>13.5</v>
          </cell>
          <cell r="AE2912">
            <v>0</v>
          </cell>
          <cell r="AF2912">
            <v>13.5</v>
          </cell>
          <cell r="AG2912">
            <v>13.5</v>
          </cell>
        </row>
        <row r="2913">
          <cell r="I2913">
            <v>9780435910969</v>
          </cell>
          <cell r="J2913">
            <v>9780435910969</v>
          </cell>
          <cell r="K2913" t="str">
            <v>Rapid Stage 6: Assessment Book (Series 2)</v>
          </cell>
          <cell r="L2913">
            <v>42.54</v>
          </cell>
          <cell r="M2913">
            <v>0</v>
          </cell>
          <cell r="N2913">
            <v>42.54</v>
          </cell>
          <cell r="O2913">
            <v>20.71</v>
          </cell>
          <cell r="P2913">
            <v>0</v>
          </cell>
          <cell r="Q2913">
            <v>0</v>
          </cell>
          <cell r="R2913">
            <v>20.71</v>
          </cell>
          <cell r="S2913">
            <v>5.99</v>
          </cell>
          <cell r="T2913">
            <v>6.49</v>
          </cell>
          <cell r="U2913">
            <v>6.79</v>
          </cell>
          <cell r="V2913">
            <v>7.5</v>
          </cell>
          <cell r="W2913">
            <v>7.5</v>
          </cell>
          <cell r="X2913">
            <v>0</v>
          </cell>
          <cell r="Y2913">
            <v>0</v>
          </cell>
          <cell r="Z2913">
            <v>0.10456553755522835</v>
          </cell>
          <cell r="AA2913" t="str">
            <v>Danny Cuttell</v>
          </cell>
          <cell r="AB2913">
            <v>0.05</v>
          </cell>
          <cell r="AC2913">
            <v>7.875</v>
          </cell>
          <cell r="AD2913">
            <v>7.875</v>
          </cell>
          <cell r="AE2913">
            <v>0</v>
          </cell>
          <cell r="AF2913">
            <v>8</v>
          </cell>
          <cell r="AG2913">
            <v>8</v>
          </cell>
        </row>
        <row r="2914">
          <cell r="I2914">
            <v>9780435909116</v>
          </cell>
          <cell r="J2914">
            <v>9780435909116</v>
          </cell>
          <cell r="K2914" t="str">
            <v>Rapid Stage 6: Reader Set (Series 1)</v>
          </cell>
          <cell r="L2914">
            <v>280</v>
          </cell>
          <cell r="M2914">
            <v>0</v>
          </cell>
          <cell r="N2914">
            <v>280</v>
          </cell>
          <cell r="O2914">
            <v>310</v>
          </cell>
          <cell r="P2914">
            <v>0</v>
          </cell>
          <cell r="Q2914">
            <v>0</v>
          </cell>
          <cell r="R2914">
            <v>310</v>
          </cell>
          <cell r="S2914">
            <v>50.29</v>
          </cell>
          <cell r="T2914">
            <v>54.09</v>
          </cell>
          <cell r="U2914">
            <v>56</v>
          </cell>
          <cell r="V2914">
            <v>59</v>
          </cell>
          <cell r="W2914">
            <v>59</v>
          </cell>
          <cell r="X2914">
            <v>0</v>
          </cell>
          <cell r="Y2914">
            <v>0</v>
          </cell>
          <cell r="Z2914">
            <v>5.3571428571428603E-2</v>
          </cell>
          <cell r="AA2914" t="str">
            <v>Danny Cuttell</v>
          </cell>
          <cell r="AB2914">
            <v>0.05</v>
          </cell>
          <cell r="AC2914">
            <v>61.95</v>
          </cell>
          <cell r="AD2914">
            <v>61.95</v>
          </cell>
          <cell r="AE2914">
            <v>0</v>
          </cell>
          <cell r="AF2914">
            <v>62</v>
          </cell>
          <cell r="AG2914">
            <v>62</v>
          </cell>
        </row>
        <row r="2915">
          <cell r="I2915">
            <v>9780435910570</v>
          </cell>
          <cell r="J2915">
            <v>9780435910570</v>
          </cell>
          <cell r="K2915" t="str">
            <v>Rapid Stage 6: Reader Set (Series 2)</v>
          </cell>
          <cell r="L2915">
            <v>96.9</v>
          </cell>
          <cell r="M2915">
            <v>0</v>
          </cell>
          <cell r="N2915">
            <v>96.9</v>
          </cell>
          <cell r="O2915">
            <v>255.3</v>
          </cell>
          <cell r="P2915">
            <v>0</v>
          </cell>
          <cell r="Q2915">
            <v>0</v>
          </cell>
          <cell r="R2915">
            <v>255.3</v>
          </cell>
          <cell r="S2915">
            <v>50.29</v>
          </cell>
          <cell r="T2915">
            <v>54.29</v>
          </cell>
          <cell r="U2915">
            <v>57</v>
          </cell>
          <cell r="V2915">
            <v>60</v>
          </cell>
          <cell r="W2915">
            <v>60</v>
          </cell>
          <cell r="X2915">
            <v>0</v>
          </cell>
          <cell r="Y2915">
            <v>0</v>
          </cell>
          <cell r="Z2915">
            <v>5.2631578947368363E-2</v>
          </cell>
          <cell r="AA2915" t="str">
            <v>Danny Cuttell</v>
          </cell>
          <cell r="AB2915">
            <v>0.05</v>
          </cell>
          <cell r="AC2915">
            <v>63</v>
          </cell>
          <cell r="AD2915">
            <v>63</v>
          </cell>
          <cell r="AE2915">
            <v>0</v>
          </cell>
          <cell r="AF2915">
            <v>63</v>
          </cell>
          <cell r="AG2915">
            <v>63</v>
          </cell>
        </row>
        <row r="2916">
          <cell r="I2916">
            <v>9780435152291</v>
          </cell>
          <cell r="J2916">
            <v>9780435152291</v>
          </cell>
          <cell r="K2916" t="str">
            <v>Rapid Stage 7 Assessment book: Lost and Found</v>
          </cell>
          <cell r="L2916">
            <v>66.42</v>
          </cell>
          <cell r="M2916">
            <v>0</v>
          </cell>
          <cell r="N2916">
            <v>66.42</v>
          </cell>
          <cell r="O2916">
            <v>51.930000000000007</v>
          </cell>
          <cell r="P2916">
            <v>6.12</v>
          </cell>
          <cell r="Q2916">
            <v>0</v>
          </cell>
          <cell r="R2916">
            <v>58.050000000000004</v>
          </cell>
          <cell r="S2916">
            <v>7.59</v>
          </cell>
          <cell r="T2916">
            <v>8.19</v>
          </cell>
          <cell r="U2916">
            <v>8.19</v>
          </cell>
          <cell r="V2916">
            <v>9</v>
          </cell>
          <cell r="W2916">
            <v>9</v>
          </cell>
          <cell r="X2916">
            <v>0</v>
          </cell>
          <cell r="Y2916">
            <v>0</v>
          </cell>
          <cell r="Z2916">
            <v>9.8901098901098994E-2</v>
          </cell>
          <cell r="AA2916" t="str">
            <v>Danny Cuttell</v>
          </cell>
          <cell r="AB2916">
            <v>0.05</v>
          </cell>
          <cell r="AC2916">
            <v>9.4500000000000011</v>
          </cell>
          <cell r="AD2916">
            <v>9.4500000000000011</v>
          </cell>
          <cell r="AE2916">
            <v>0</v>
          </cell>
          <cell r="AF2916">
            <v>9.5</v>
          </cell>
          <cell r="AG2916">
            <v>9.5</v>
          </cell>
        </row>
        <row r="2917">
          <cell r="I2917">
            <v>9780435152314</v>
          </cell>
          <cell r="J2917">
            <v>9780435152314</v>
          </cell>
          <cell r="K2917" t="str">
            <v>Rapid Stage 7 Set A: Plague Rats: Kidnapped!</v>
          </cell>
          <cell r="L2917">
            <v>347.28</v>
          </cell>
          <cell r="M2917">
            <v>0</v>
          </cell>
          <cell r="N2917">
            <v>347.28</v>
          </cell>
          <cell r="O2917">
            <v>6.97</v>
          </cell>
          <cell r="P2917">
            <v>0</v>
          </cell>
          <cell r="Q2917">
            <v>0</v>
          </cell>
          <cell r="R2917">
            <v>6.97</v>
          </cell>
          <cell r="S2917">
            <v>7.59</v>
          </cell>
          <cell r="T2917">
            <v>8.19</v>
          </cell>
          <cell r="U2917">
            <v>8.19</v>
          </cell>
          <cell r="V2917">
            <v>9</v>
          </cell>
          <cell r="W2917">
            <v>9</v>
          </cell>
          <cell r="X2917">
            <v>0</v>
          </cell>
          <cell r="Y2917">
            <v>0</v>
          </cell>
          <cell r="Z2917">
            <v>9.8901098901098994E-2</v>
          </cell>
          <cell r="AA2917" t="str">
            <v>Danny Cuttell</v>
          </cell>
          <cell r="AB2917">
            <v>0.05</v>
          </cell>
          <cell r="AC2917">
            <v>9.4500000000000011</v>
          </cell>
          <cell r="AD2917">
            <v>9.4500000000000011</v>
          </cell>
          <cell r="AE2917">
            <v>0</v>
          </cell>
          <cell r="AF2917">
            <v>9.5</v>
          </cell>
          <cell r="AG2917">
            <v>9.5</v>
          </cell>
        </row>
        <row r="2918">
          <cell r="I2918">
            <v>9780435152284</v>
          </cell>
          <cell r="J2918">
            <v>9780435152284</v>
          </cell>
          <cell r="K2918" t="str">
            <v>Rapid Stage 7 Set A: Plague Rats: The Rat Trap Thief</v>
          </cell>
          <cell r="L2918">
            <v>242.41999999999996</v>
          </cell>
          <cell r="M2918">
            <v>0</v>
          </cell>
          <cell r="N2918">
            <v>242.41999999999996</v>
          </cell>
          <cell r="O2918">
            <v>3.4299999999999997</v>
          </cell>
          <cell r="P2918">
            <v>0</v>
          </cell>
          <cell r="Q2918">
            <v>0</v>
          </cell>
          <cell r="R2918">
            <v>3.4299999999999997</v>
          </cell>
          <cell r="S2918">
            <v>7.59</v>
          </cell>
          <cell r="T2918">
            <v>8.19</v>
          </cell>
          <cell r="U2918">
            <v>8.19</v>
          </cell>
          <cell r="V2918">
            <v>9</v>
          </cell>
          <cell r="W2918">
            <v>9</v>
          </cell>
          <cell r="X2918">
            <v>0</v>
          </cell>
          <cell r="Y2918">
            <v>0</v>
          </cell>
          <cell r="Z2918">
            <v>9.8901098901098994E-2</v>
          </cell>
          <cell r="AA2918" t="str">
            <v>Danny Cuttell</v>
          </cell>
          <cell r="AB2918">
            <v>0.05</v>
          </cell>
          <cell r="AC2918">
            <v>9.4500000000000011</v>
          </cell>
          <cell r="AD2918">
            <v>9.4500000000000011</v>
          </cell>
          <cell r="AE2918">
            <v>0</v>
          </cell>
          <cell r="AF2918">
            <v>9.5</v>
          </cell>
          <cell r="AG2918">
            <v>9.5</v>
          </cell>
        </row>
        <row r="2919">
          <cell r="I2919">
            <v>9780435152321</v>
          </cell>
          <cell r="J2919">
            <v>9780435152321</v>
          </cell>
          <cell r="K2919" t="str">
            <v>Rapid Stage 7 Set A: Power Kids: Sky Boy</v>
          </cell>
          <cell r="L2919">
            <v>376.44000000000005</v>
          </cell>
          <cell r="M2919">
            <v>5.57</v>
          </cell>
          <cell r="N2919">
            <v>382.01000000000005</v>
          </cell>
          <cell r="O2919">
            <v>-48.93</v>
          </cell>
          <cell r="P2919">
            <v>0</v>
          </cell>
          <cell r="Q2919">
            <v>0</v>
          </cell>
          <cell r="R2919">
            <v>-48.93</v>
          </cell>
          <cell r="S2919">
            <v>7.59</v>
          </cell>
          <cell r="T2919">
            <v>8.19</v>
          </cell>
          <cell r="U2919">
            <v>8.19</v>
          </cell>
          <cell r="V2919">
            <v>9</v>
          </cell>
          <cell r="W2919">
            <v>9</v>
          </cell>
          <cell r="X2919">
            <v>0</v>
          </cell>
          <cell r="Y2919">
            <v>0</v>
          </cell>
          <cell r="Z2919">
            <v>9.8901098901098994E-2</v>
          </cell>
          <cell r="AA2919" t="str">
            <v>Danny Cuttell</v>
          </cell>
          <cell r="AB2919">
            <v>0.05</v>
          </cell>
          <cell r="AC2919">
            <v>9.4500000000000011</v>
          </cell>
          <cell r="AD2919">
            <v>9.4500000000000011</v>
          </cell>
          <cell r="AE2919">
            <v>0</v>
          </cell>
          <cell r="AF2919">
            <v>9.5</v>
          </cell>
          <cell r="AG2919">
            <v>9.5</v>
          </cell>
        </row>
        <row r="2920">
          <cell r="I2920">
            <v>9780435152369</v>
          </cell>
          <cell r="J2920">
            <v>9780435152369</v>
          </cell>
          <cell r="K2920" t="str">
            <v>Rapid Stage 7 Set A: Power Kids: Water Girl</v>
          </cell>
          <cell r="L2920">
            <v>382.74000000000007</v>
          </cell>
          <cell r="M2920">
            <v>0</v>
          </cell>
          <cell r="N2920">
            <v>382.74000000000007</v>
          </cell>
          <cell r="O2920">
            <v>12.54</v>
          </cell>
          <cell r="P2920">
            <v>0</v>
          </cell>
          <cell r="Q2920">
            <v>0</v>
          </cell>
          <cell r="R2920">
            <v>12.54</v>
          </cell>
          <cell r="S2920">
            <v>7.59</v>
          </cell>
          <cell r="T2920">
            <v>8.19</v>
          </cell>
          <cell r="U2920">
            <v>8.19</v>
          </cell>
          <cell r="V2920">
            <v>9</v>
          </cell>
          <cell r="W2920">
            <v>9</v>
          </cell>
          <cell r="X2920">
            <v>0</v>
          </cell>
          <cell r="Y2920">
            <v>0</v>
          </cell>
          <cell r="Z2920">
            <v>9.8901098901098994E-2</v>
          </cell>
          <cell r="AA2920" t="str">
            <v>Danny Cuttell</v>
          </cell>
          <cell r="AB2920">
            <v>0.05</v>
          </cell>
          <cell r="AC2920">
            <v>9.4500000000000011</v>
          </cell>
          <cell r="AD2920">
            <v>9.4500000000000011</v>
          </cell>
          <cell r="AE2920">
            <v>0</v>
          </cell>
          <cell r="AF2920">
            <v>9.5</v>
          </cell>
          <cell r="AG2920">
            <v>9.5</v>
          </cell>
        </row>
        <row r="2921">
          <cell r="I2921">
            <v>9780435152406</v>
          </cell>
          <cell r="J2921">
            <v>9780435152406</v>
          </cell>
          <cell r="K2921" t="str">
            <v>Rapid Stage 7 Set B: Animal Adventures: Polar Peril</v>
          </cell>
          <cell r="L2921">
            <v>393.28000000000003</v>
          </cell>
          <cell r="M2921">
            <v>0</v>
          </cell>
          <cell r="N2921">
            <v>393.28000000000003</v>
          </cell>
          <cell r="O2921">
            <v>22.09</v>
          </cell>
          <cell r="P2921">
            <v>0</v>
          </cell>
          <cell r="Q2921">
            <v>0</v>
          </cell>
          <cell r="R2921">
            <v>22.09</v>
          </cell>
          <cell r="S2921">
            <v>7.59</v>
          </cell>
          <cell r="T2921">
            <v>8.19</v>
          </cell>
          <cell r="U2921">
            <v>8.19</v>
          </cell>
          <cell r="V2921">
            <v>9</v>
          </cell>
          <cell r="W2921">
            <v>9</v>
          </cell>
          <cell r="X2921">
            <v>0</v>
          </cell>
          <cell r="Y2921">
            <v>0</v>
          </cell>
          <cell r="Z2921">
            <v>9.8901098901098994E-2</v>
          </cell>
          <cell r="AA2921" t="str">
            <v>Danny Cuttell</v>
          </cell>
          <cell r="AB2921">
            <v>0.05</v>
          </cell>
          <cell r="AC2921">
            <v>9.4500000000000011</v>
          </cell>
          <cell r="AD2921">
            <v>9.4500000000000011</v>
          </cell>
          <cell r="AE2921">
            <v>0</v>
          </cell>
          <cell r="AF2921">
            <v>9.5</v>
          </cell>
          <cell r="AG2921">
            <v>9.5</v>
          </cell>
        </row>
        <row r="2922">
          <cell r="I2922">
            <v>9780435152390</v>
          </cell>
          <cell r="J2922">
            <v>9780435152390</v>
          </cell>
          <cell r="K2922" t="str">
            <v>Rapid Stage 7 Set B: Animal Adventures: The Tiger's Revenge</v>
          </cell>
          <cell r="L2922">
            <v>251.84</v>
          </cell>
          <cell r="M2922">
            <v>0</v>
          </cell>
          <cell r="N2922">
            <v>251.84</v>
          </cell>
          <cell r="O2922">
            <v>9</v>
          </cell>
          <cell r="P2922">
            <v>0</v>
          </cell>
          <cell r="Q2922">
            <v>0</v>
          </cell>
          <cell r="R2922">
            <v>9</v>
          </cell>
          <cell r="S2922">
            <v>7.59</v>
          </cell>
          <cell r="T2922">
            <v>8.19</v>
          </cell>
          <cell r="U2922">
            <v>8.19</v>
          </cell>
          <cell r="V2922">
            <v>9</v>
          </cell>
          <cell r="W2922">
            <v>9</v>
          </cell>
          <cell r="X2922">
            <v>0</v>
          </cell>
          <cell r="Y2922">
            <v>0</v>
          </cell>
          <cell r="Z2922">
            <v>9.8901098901098994E-2</v>
          </cell>
          <cell r="AA2922" t="str">
            <v>Danny Cuttell</v>
          </cell>
          <cell r="AB2922">
            <v>0.05</v>
          </cell>
          <cell r="AC2922">
            <v>9.4500000000000011</v>
          </cell>
          <cell r="AD2922">
            <v>9.4500000000000011</v>
          </cell>
          <cell r="AE2922">
            <v>0</v>
          </cell>
          <cell r="AF2922">
            <v>9.5</v>
          </cell>
          <cell r="AG2922">
            <v>9.5</v>
          </cell>
        </row>
        <row r="2923">
          <cell r="I2923">
            <v>9780435152376</v>
          </cell>
          <cell r="J2923">
            <v>9780435152376</v>
          </cell>
          <cell r="K2923" t="str">
            <v>Rapid Stage 7 Set B: Merlin: The Demon Knight</v>
          </cell>
          <cell r="L2923">
            <v>326.97000000000003</v>
          </cell>
          <cell r="M2923">
            <v>0</v>
          </cell>
          <cell r="N2923">
            <v>326.97000000000003</v>
          </cell>
          <cell r="O2923">
            <v>22.27</v>
          </cell>
          <cell r="P2923">
            <v>0</v>
          </cell>
          <cell r="Q2923">
            <v>0</v>
          </cell>
          <cell r="R2923">
            <v>22.27</v>
          </cell>
          <cell r="S2923">
            <v>7.59</v>
          </cell>
          <cell r="T2923">
            <v>8.19</v>
          </cell>
          <cell r="U2923">
            <v>8.19</v>
          </cell>
          <cell r="V2923">
            <v>9</v>
          </cell>
          <cell r="W2923">
            <v>9</v>
          </cell>
          <cell r="X2923">
            <v>0</v>
          </cell>
          <cell r="Y2923">
            <v>0</v>
          </cell>
          <cell r="Z2923">
            <v>9.8901098901098994E-2</v>
          </cell>
          <cell r="AA2923" t="str">
            <v>Danny Cuttell</v>
          </cell>
          <cell r="AB2923">
            <v>0.05</v>
          </cell>
          <cell r="AC2923">
            <v>9.4500000000000011</v>
          </cell>
          <cell r="AD2923">
            <v>9.4500000000000011</v>
          </cell>
          <cell r="AE2923">
            <v>0</v>
          </cell>
          <cell r="AF2923">
            <v>9.5</v>
          </cell>
          <cell r="AG2923">
            <v>9.5</v>
          </cell>
        </row>
        <row r="2924">
          <cell r="I2924">
            <v>9780435152383</v>
          </cell>
          <cell r="J2924">
            <v>9780435152383</v>
          </cell>
          <cell r="K2924" t="str">
            <v>Rapid Stage 7 Set B: Merlin: The Sorceress</v>
          </cell>
          <cell r="L2924">
            <v>254.75999999999996</v>
          </cell>
          <cell r="M2924">
            <v>0</v>
          </cell>
          <cell r="N2924">
            <v>254.75999999999996</v>
          </cell>
          <cell r="O2924">
            <v>22.09</v>
          </cell>
          <cell r="P2924">
            <v>0</v>
          </cell>
          <cell r="Q2924">
            <v>0</v>
          </cell>
          <cell r="R2924">
            <v>22.09</v>
          </cell>
          <cell r="S2924">
            <v>7.59</v>
          </cell>
          <cell r="T2924">
            <v>8.19</v>
          </cell>
          <cell r="U2924">
            <v>8.19</v>
          </cell>
          <cell r="V2924">
            <v>9</v>
          </cell>
          <cell r="W2924">
            <v>9</v>
          </cell>
          <cell r="X2924">
            <v>0</v>
          </cell>
          <cell r="Y2924">
            <v>0</v>
          </cell>
          <cell r="Z2924">
            <v>9.8901098901098994E-2</v>
          </cell>
          <cell r="AA2924" t="str">
            <v>Danny Cuttell</v>
          </cell>
          <cell r="AB2924">
            <v>0.05</v>
          </cell>
          <cell r="AC2924">
            <v>9.4500000000000011</v>
          </cell>
          <cell r="AD2924">
            <v>9.4500000000000011</v>
          </cell>
          <cell r="AE2924">
            <v>0</v>
          </cell>
          <cell r="AF2924">
            <v>9.5</v>
          </cell>
          <cell r="AG2924">
            <v>9.5</v>
          </cell>
        </row>
        <row r="2925">
          <cell r="I2925">
            <v>9780435914035</v>
          </cell>
          <cell r="J2925">
            <v>9780435914035</v>
          </cell>
          <cell r="K2925" t="str">
            <v>BC Blue (KS1) C/1B The Mermaids and the Perfect Presents</v>
          </cell>
          <cell r="L2925">
            <v>226.66</v>
          </cell>
          <cell r="M2925">
            <v>0</v>
          </cell>
          <cell r="N2925">
            <v>226.66</v>
          </cell>
          <cell r="O2925">
            <v>127.3</v>
          </cell>
          <cell r="P2925">
            <v>0</v>
          </cell>
          <cell r="Q2925">
            <v>13</v>
          </cell>
          <cell r="R2925">
            <v>140.30000000000001</v>
          </cell>
          <cell r="S2925">
            <v>4.8899999999999997</v>
          </cell>
          <cell r="T2925">
            <v>5.29</v>
          </cell>
          <cell r="U2925">
            <v>5.79</v>
          </cell>
          <cell r="V2925">
            <v>6.5</v>
          </cell>
          <cell r="W2925">
            <v>6.5</v>
          </cell>
          <cell r="X2925">
            <v>0</v>
          </cell>
          <cell r="Y2925">
            <v>0</v>
          </cell>
          <cell r="Z2925">
            <v>0.12262521588946451</v>
          </cell>
          <cell r="AA2925" t="str">
            <v>Danny Cuttell</v>
          </cell>
          <cell r="AB2925">
            <v>0.05</v>
          </cell>
          <cell r="AC2925">
            <v>6.8250000000000002</v>
          </cell>
          <cell r="AD2925">
            <v>6.8250000000000002</v>
          </cell>
          <cell r="AE2925">
            <v>0</v>
          </cell>
          <cell r="AF2925">
            <v>6.75</v>
          </cell>
          <cell r="AG2925">
            <v>6.75</v>
          </cell>
        </row>
        <row r="2926">
          <cell r="I2926">
            <v>9780435914059</v>
          </cell>
          <cell r="J2926">
            <v>9780435914059</v>
          </cell>
          <cell r="K2926" t="str">
            <v>BC Blue (KS1) A/1B Jay and Sniffer: The Bike Race</v>
          </cell>
          <cell r="L2926">
            <v>31.7</v>
          </cell>
          <cell r="M2926">
            <v>0</v>
          </cell>
          <cell r="N2926">
            <v>31.7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4.8899999999999997</v>
          </cell>
          <cell r="T2926">
            <v>5.29</v>
          </cell>
          <cell r="U2926">
            <v>5.79</v>
          </cell>
          <cell r="V2926">
            <v>6.5</v>
          </cell>
          <cell r="W2926">
            <v>6.5</v>
          </cell>
          <cell r="X2926">
            <v>0</v>
          </cell>
          <cell r="Y2926">
            <v>0</v>
          </cell>
          <cell r="Z2926">
            <v>0.12262521588946451</v>
          </cell>
          <cell r="AA2926" t="str">
            <v>Danny Cuttell</v>
          </cell>
          <cell r="AB2926">
            <v>0.05</v>
          </cell>
          <cell r="AC2926">
            <v>6.8250000000000002</v>
          </cell>
          <cell r="AD2926">
            <v>6.8250000000000002</v>
          </cell>
          <cell r="AE2926">
            <v>0</v>
          </cell>
          <cell r="AF2926">
            <v>6.75</v>
          </cell>
          <cell r="AG2926">
            <v>6.75</v>
          </cell>
        </row>
        <row r="2927">
          <cell r="I2927">
            <v>9780435914073</v>
          </cell>
          <cell r="J2927">
            <v>9780435914073</v>
          </cell>
          <cell r="K2927" t="str">
            <v>BC Green A/1B Wallace and Gromit and the Snowman-o-tron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4.8899999999999997</v>
          </cell>
          <cell r="T2927">
            <v>5.29</v>
          </cell>
          <cell r="U2927">
            <v>5.79</v>
          </cell>
          <cell r="V2927">
            <v>6.5</v>
          </cell>
          <cell r="W2927">
            <v>6.5</v>
          </cell>
          <cell r="X2927">
            <v>0</v>
          </cell>
          <cell r="Y2927">
            <v>0</v>
          </cell>
          <cell r="Z2927">
            <v>0.12262521588946451</v>
          </cell>
          <cell r="AA2927" t="str">
            <v>Danny Cuttell</v>
          </cell>
          <cell r="AB2927">
            <v>0.05</v>
          </cell>
          <cell r="AC2927">
            <v>6.8250000000000002</v>
          </cell>
          <cell r="AD2927">
            <v>6.8250000000000002</v>
          </cell>
          <cell r="AE2927">
            <v>0</v>
          </cell>
          <cell r="AF2927">
            <v>6.75</v>
          </cell>
          <cell r="AG2927">
            <v>6.75</v>
          </cell>
        </row>
        <row r="2928">
          <cell r="I2928">
            <v>9780435914080</v>
          </cell>
          <cell r="J2928">
            <v>9780435914080</v>
          </cell>
          <cell r="K2928" t="str">
            <v>BC Blue (KS1) B/1B Jay and Sniffer: The Cake Sale Goo</v>
          </cell>
          <cell r="L2928">
            <v>-18.149999999999999</v>
          </cell>
          <cell r="M2928">
            <v>0</v>
          </cell>
          <cell r="N2928">
            <v>-18.149999999999999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4.8899999999999997</v>
          </cell>
          <cell r="T2928">
            <v>5.29</v>
          </cell>
          <cell r="U2928">
            <v>5.79</v>
          </cell>
          <cell r="V2928">
            <v>6.5</v>
          </cell>
          <cell r="W2928">
            <v>6.5</v>
          </cell>
          <cell r="X2928">
            <v>0</v>
          </cell>
          <cell r="Y2928">
            <v>0</v>
          </cell>
          <cell r="Z2928">
            <v>0.12262521588946451</v>
          </cell>
          <cell r="AA2928" t="str">
            <v>Danny Cuttell</v>
          </cell>
          <cell r="AB2928">
            <v>0.05</v>
          </cell>
          <cell r="AC2928">
            <v>6.8250000000000002</v>
          </cell>
          <cell r="AD2928">
            <v>6.8250000000000002</v>
          </cell>
          <cell r="AE2928">
            <v>0</v>
          </cell>
          <cell r="AF2928">
            <v>6.75</v>
          </cell>
          <cell r="AG2928">
            <v>6.75</v>
          </cell>
        </row>
        <row r="2929">
          <cell r="I2929">
            <v>9780435914103</v>
          </cell>
          <cell r="J2929">
            <v>9780435914103</v>
          </cell>
          <cell r="K2929" t="str">
            <v>BC Green C/1B Wallace and Gromit and the Autochef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4.8899999999999997</v>
          </cell>
          <cell r="T2929">
            <v>5.29</v>
          </cell>
          <cell r="U2929">
            <v>5.79</v>
          </cell>
          <cell r="V2929">
            <v>6.5</v>
          </cell>
          <cell r="W2929">
            <v>6.5</v>
          </cell>
          <cell r="X2929">
            <v>0</v>
          </cell>
          <cell r="Y2929">
            <v>0</v>
          </cell>
          <cell r="Z2929">
            <v>0.12262521588946451</v>
          </cell>
          <cell r="AA2929" t="str">
            <v>Danny Cuttell</v>
          </cell>
          <cell r="AB2929">
            <v>0.05</v>
          </cell>
          <cell r="AC2929">
            <v>6.8250000000000002</v>
          </cell>
          <cell r="AD2929">
            <v>6.8250000000000002</v>
          </cell>
          <cell r="AE2929">
            <v>0</v>
          </cell>
          <cell r="AF2929">
            <v>6.75</v>
          </cell>
          <cell r="AG2929">
            <v>6.75</v>
          </cell>
        </row>
        <row r="2930">
          <cell r="I2930">
            <v>9780435914110</v>
          </cell>
          <cell r="J2930">
            <v>9780435914110</v>
          </cell>
          <cell r="K2930" t="str">
            <v>BC Blue (KS1) C/1B Jay and Sniffer: The Missing Masks</v>
          </cell>
          <cell r="L2930">
            <v>5.29</v>
          </cell>
          <cell r="M2930">
            <v>0</v>
          </cell>
          <cell r="N2930">
            <v>5.29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4.8899999999999997</v>
          </cell>
          <cell r="T2930">
            <v>5.29</v>
          </cell>
          <cell r="U2930">
            <v>5.79</v>
          </cell>
          <cell r="V2930">
            <v>6.5</v>
          </cell>
          <cell r="W2930">
            <v>6.5</v>
          </cell>
          <cell r="X2930">
            <v>0</v>
          </cell>
          <cell r="Y2930">
            <v>0</v>
          </cell>
          <cell r="Z2930">
            <v>0.12262521588946451</v>
          </cell>
          <cell r="AA2930" t="str">
            <v>Danny Cuttell</v>
          </cell>
          <cell r="AB2930">
            <v>0.05</v>
          </cell>
          <cell r="AC2930">
            <v>6.8250000000000002</v>
          </cell>
          <cell r="AD2930">
            <v>6.8250000000000002</v>
          </cell>
          <cell r="AE2930">
            <v>0</v>
          </cell>
          <cell r="AF2930">
            <v>6.75</v>
          </cell>
          <cell r="AG2930">
            <v>6.75</v>
          </cell>
        </row>
        <row r="2931">
          <cell r="I2931">
            <v>9780435914134</v>
          </cell>
          <cell r="J2931">
            <v>9780435914134</v>
          </cell>
          <cell r="K2931" t="str">
            <v>BC Green B/1B Wallace and Gromit and the Soccomatic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4.8899999999999997</v>
          </cell>
          <cell r="T2931">
            <v>5.29</v>
          </cell>
          <cell r="U2931">
            <v>5.79</v>
          </cell>
          <cell r="V2931">
            <v>6.5</v>
          </cell>
          <cell r="W2931">
            <v>6.5</v>
          </cell>
          <cell r="X2931">
            <v>0</v>
          </cell>
          <cell r="Y2931">
            <v>0</v>
          </cell>
          <cell r="Z2931">
            <v>0.12262521588946451</v>
          </cell>
          <cell r="AA2931" t="str">
            <v>Danny Cuttell</v>
          </cell>
          <cell r="AB2931">
            <v>0.05</v>
          </cell>
          <cell r="AC2931">
            <v>6.8250000000000002</v>
          </cell>
          <cell r="AD2931">
            <v>6.8250000000000002</v>
          </cell>
          <cell r="AE2931">
            <v>0</v>
          </cell>
          <cell r="AF2931">
            <v>6.75</v>
          </cell>
          <cell r="AG2931">
            <v>6.75</v>
          </cell>
        </row>
        <row r="2932">
          <cell r="I2932">
            <v>9780435914332</v>
          </cell>
          <cell r="J2932">
            <v>9780435914332</v>
          </cell>
          <cell r="K2932" t="str">
            <v>BC Lilac Trucktown: Tyres for Ted</v>
          </cell>
          <cell r="L2932">
            <v>144.89999999999998</v>
          </cell>
          <cell r="M2932">
            <v>0</v>
          </cell>
          <cell r="N2932">
            <v>144.89999999999998</v>
          </cell>
          <cell r="O2932">
            <v>69.44</v>
          </cell>
          <cell r="P2932">
            <v>0</v>
          </cell>
          <cell r="Q2932">
            <v>0</v>
          </cell>
          <cell r="R2932">
            <v>69.44</v>
          </cell>
          <cell r="S2932">
            <v>4.3899999999999997</v>
          </cell>
          <cell r="T2932">
            <v>4.6900000000000004</v>
          </cell>
          <cell r="U2932">
            <v>4.99</v>
          </cell>
          <cell r="V2932">
            <v>5.5</v>
          </cell>
          <cell r="W2932">
            <v>5.5</v>
          </cell>
          <cell r="X2932">
            <v>0</v>
          </cell>
          <cell r="Y2932">
            <v>0</v>
          </cell>
          <cell r="Z2932">
            <v>0.10220440881763526</v>
          </cell>
          <cell r="AA2932" t="str">
            <v>Danny Cuttell</v>
          </cell>
          <cell r="AB2932">
            <v>0.05</v>
          </cell>
          <cell r="AC2932">
            <v>5.7750000000000004</v>
          </cell>
          <cell r="AD2932">
            <v>5.7750000000000004</v>
          </cell>
          <cell r="AE2932">
            <v>0</v>
          </cell>
          <cell r="AF2932">
            <v>5.5</v>
          </cell>
          <cell r="AG2932">
            <v>5.5</v>
          </cell>
        </row>
        <row r="2933">
          <cell r="I2933">
            <v>9780435914363</v>
          </cell>
          <cell r="J2933">
            <v>9780435914363</v>
          </cell>
          <cell r="K2933" t="str">
            <v>BC Pink A Trucktown: Help! I Am Wet!</v>
          </cell>
          <cell r="L2933">
            <v>143.33000000000001</v>
          </cell>
          <cell r="M2933">
            <v>0</v>
          </cell>
          <cell r="N2933">
            <v>143.33000000000001</v>
          </cell>
          <cell r="O2933">
            <v>175.69000000000003</v>
          </cell>
          <cell r="P2933">
            <v>0</v>
          </cell>
          <cell r="Q2933">
            <v>0</v>
          </cell>
          <cell r="R2933">
            <v>175.69000000000003</v>
          </cell>
          <cell r="S2933">
            <v>4.3899999999999997</v>
          </cell>
          <cell r="T2933">
            <v>4.79</v>
          </cell>
          <cell r="U2933">
            <v>4.99</v>
          </cell>
          <cell r="V2933">
            <v>5.5</v>
          </cell>
          <cell r="W2933">
            <v>5.5</v>
          </cell>
          <cell r="X2933">
            <v>0</v>
          </cell>
          <cell r="Y2933">
            <v>0</v>
          </cell>
          <cell r="Z2933">
            <v>0.10220440881763526</v>
          </cell>
          <cell r="AA2933" t="str">
            <v>Danny Cuttell</v>
          </cell>
          <cell r="AB2933">
            <v>0.05</v>
          </cell>
          <cell r="AC2933">
            <v>5.7750000000000004</v>
          </cell>
          <cell r="AD2933">
            <v>5.7750000000000004</v>
          </cell>
          <cell r="AE2933">
            <v>0</v>
          </cell>
          <cell r="AF2933">
            <v>5.75</v>
          </cell>
          <cell r="AG2933">
            <v>5.75</v>
          </cell>
        </row>
        <row r="2934">
          <cell r="I2934">
            <v>9780435914394</v>
          </cell>
          <cell r="J2934">
            <v>9780435914394</v>
          </cell>
          <cell r="K2934" t="str">
            <v>BC Pink B Trucktown: It is Hot</v>
          </cell>
          <cell r="L2934">
            <v>135.24</v>
          </cell>
          <cell r="M2934">
            <v>0</v>
          </cell>
          <cell r="N2934">
            <v>135.24</v>
          </cell>
          <cell r="O2934">
            <v>182.46</v>
          </cell>
          <cell r="P2934">
            <v>0</v>
          </cell>
          <cell r="Q2934">
            <v>0</v>
          </cell>
          <cell r="R2934">
            <v>182.46</v>
          </cell>
          <cell r="S2934">
            <v>4.3899999999999997</v>
          </cell>
          <cell r="T2934">
            <v>4.79</v>
          </cell>
          <cell r="U2934">
            <v>4.99</v>
          </cell>
          <cell r="V2934">
            <v>5.5</v>
          </cell>
          <cell r="W2934">
            <v>5.5</v>
          </cell>
          <cell r="X2934">
            <v>0</v>
          </cell>
          <cell r="Y2934">
            <v>0</v>
          </cell>
          <cell r="Z2934">
            <v>0.10220440881763526</v>
          </cell>
          <cell r="AA2934" t="str">
            <v>Danny Cuttell</v>
          </cell>
          <cell r="AB2934">
            <v>0.05</v>
          </cell>
          <cell r="AC2934">
            <v>5.7750000000000004</v>
          </cell>
          <cell r="AD2934">
            <v>5.7750000000000004</v>
          </cell>
          <cell r="AE2934">
            <v>0</v>
          </cell>
          <cell r="AF2934">
            <v>5.75</v>
          </cell>
          <cell r="AG2934">
            <v>5.75</v>
          </cell>
        </row>
        <row r="2935">
          <cell r="I2935">
            <v>9780435914493</v>
          </cell>
          <cell r="J2935">
            <v>9780435914493</v>
          </cell>
          <cell r="K2935" t="str">
            <v>BC Yellow A/1C Bug Boy: Beetle Cookies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4.8899999999999997</v>
          </cell>
          <cell r="T2935">
            <v>5.29</v>
          </cell>
          <cell r="U2935">
            <v>5.59</v>
          </cell>
          <cell r="V2935">
            <v>6</v>
          </cell>
          <cell r="W2935">
            <v>6</v>
          </cell>
          <cell r="X2935">
            <v>0</v>
          </cell>
          <cell r="Y2935">
            <v>0</v>
          </cell>
          <cell r="Z2935">
            <v>7.3345259391770945E-2</v>
          </cell>
          <cell r="AA2935" t="str">
            <v>Danny Cuttell</v>
          </cell>
          <cell r="AB2935">
            <v>0.05</v>
          </cell>
          <cell r="AC2935">
            <v>6.3000000000000007</v>
          </cell>
          <cell r="AD2935">
            <v>6.3000000000000007</v>
          </cell>
          <cell r="AE2935">
            <v>0</v>
          </cell>
          <cell r="AF2935">
            <v>6.3</v>
          </cell>
          <cell r="AG2935">
            <v>6.3</v>
          </cell>
        </row>
        <row r="2936">
          <cell r="I2936">
            <v>9780435914516</v>
          </cell>
          <cell r="J2936">
            <v>9780435914516</v>
          </cell>
          <cell r="K2936" t="str">
            <v>BC Yellow C/1C Bug Boy: Spider Camp</v>
          </cell>
          <cell r="L2936">
            <v>-7.2</v>
          </cell>
          <cell r="M2936">
            <v>0</v>
          </cell>
          <cell r="N2936">
            <v>-7.2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4.8899999999999997</v>
          </cell>
          <cell r="T2936">
            <v>5.29</v>
          </cell>
          <cell r="U2936">
            <v>5.59</v>
          </cell>
          <cell r="V2936">
            <v>6</v>
          </cell>
          <cell r="W2936">
            <v>6</v>
          </cell>
          <cell r="X2936">
            <v>0</v>
          </cell>
          <cell r="Y2936">
            <v>0</v>
          </cell>
          <cell r="Z2936">
            <v>7.3345259391770945E-2</v>
          </cell>
          <cell r="AA2936" t="str">
            <v>Danny Cuttell</v>
          </cell>
          <cell r="AB2936">
            <v>0.05</v>
          </cell>
          <cell r="AC2936">
            <v>6.3000000000000007</v>
          </cell>
          <cell r="AD2936">
            <v>6.3000000000000007</v>
          </cell>
          <cell r="AE2936">
            <v>0</v>
          </cell>
          <cell r="AF2936">
            <v>6.3</v>
          </cell>
          <cell r="AG2936">
            <v>6.3</v>
          </cell>
        </row>
        <row r="2937">
          <cell r="I2937">
            <v>9780435914523</v>
          </cell>
          <cell r="J2937">
            <v>9780435914523</v>
          </cell>
          <cell r="K2937" t="str">
            <v>BC Yellow C/1C Shaun the Sheep: Too Many Jobs!</v>
          </cell>
          <cell r="L2937">
            <v>54.319999999999993</v>
          </cell>
          <cell r="M2937">
            <v>0</v>
          </cell>
          <cell r="N2937">
            <v>54.319999999999993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4.8899999999999997</v>
          </cell>
          <cell r="T2937">
            <v>5.29</v>
          </cell>
          <cell r="U2937">
            <v>5.59</v>
          </cell>
          <cell r="V2937">
            <v>6</v>
          </cell>
          <cell r="W2937">
            <v>6</v>
          </cell>
          <cell r="X2937">
            <v>0</v>
          </cell>
          <cell r="Y2937">
            <v>0</v>
          </cell>
          <cell r="Z2937">
            <v>7.3345259391770945E-2</v>
          </cell>
          <cell r="AA2937" t="str">
            <v>Danny Cuttell</v>
          </cell>
          <cell r="AB2937">
            <v>0.05</v>
          </cell>
          <cell r="AC2937">
            <v>6.3000000000000007</v>
          </cell>
          <cell r="AD2937">
            <v>6.3000000000000007</v>
          </cell>
          <cell r="AE2937">
            <v>0</v>
          </cell>
          <cell r="AF2937">
            <v>6.3</v>
          </cell>
          <cell r="AG2937">
            <v>6.3</v>
          </cell>
        </row>
        <row r="2938">
          <cell r="I2938">
            <v>9780435914547</v>
          </cell>
          <cell r="J2938">
            <v>9780435914547</v>
          </cell>
          <cell r="K2938" t="str">
            <v>BC Yellow B/ 1C Bug Boy: Slug Picnic</v>
          </cell>
          <cell r="L2938">
            <v>-1.7399999999999984</v>
          </cell>
          <cell r="M2938">
            <v>0</v>
          </cell>
          <cell r="N2938">
            <v>-1.7399999999999984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4.8899999999999997</v>
          </cell>
          <cell r="T2938">
            <v>5.29</v>
          </cell>
          <cell r="U2938">
            <v>5.59</v>
          </cell>
          <cell r="V2938">
            <v>6</v>
          </cell>
          <cell r="W2938">
            <v>6</v>
          </cell>
          <cell r="X2938">
            <v>0</v>
          </cell>
          <cell r="Y2938">
            <v>0</v>
          </cell>
          <cell r="Z2938">
            <v>7.3345259391770945E-2</v>
          </cell>
          <cell r="AA2938" t="str">
            <v>Danny Cuttell</v>
          </cell>
          <cell r="AB2938">
            <v>0.05</v>
          </cell>
          <cell r="AC2938">
            <v>6.3000000000000007</v>
          </cell>
          <cell r="AD2938">
            <v>6.3000000000000007</v>
          </cell>
          <cell r="AE2938">
            <v>0</v>
          </cell>
          <cell r="AF2938">
            <v>6.3</v>
          </cell>
          <cell r="AG2938">
            <v>6.3</v>
          </cell>
        </row>
        <row r="2939">
          <cell r="I2939">
            <v>9780435914554</v>
          </cell>
          <cell r="J2939">
            <v>9780435914554</v>
          </cell>
          <cell r="K2939" t="str">
            <v>BC Yellow A/1C Shaun the Sheep: You Are My Mum!</v>
          </cell>
          <cell r="L2939">
            <v>94.12</v>
          </cell>
          <cell r="M2939">
            <v>3.8</v>
          </cell>
          <cell r="N2939">
            <v>97.92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4.8899999999999997</v>
          </cell>
          <cell r="T2939">
            <v>5.29</v>
          </cell>
          <cell r="U2939">
            <v>5.59</v>
          </cell>
          <cell r="V2939">
            <v>6</v>
          </cell>
          <cell r="W2939">
            <v>6</v>
          </cell>
          <cell r="X2939">
            <v>0</v>
          </cell>
          <cell r="Y2939">
            <v>0</v>
          </cell>
          <cell r="Z2939">
            <v>7.3345259391770945E-2</v>
          </cell>
          <cell r="AA2939" t="str">
            <v>Danny Cuttell</v>
          </cell>
          <cell r="AB2939">
            <v>0.05</v>
          </cell>
          <cell r="AC2939">
            <v>6.3000000000000007</v>
          </cell>
          <cell r="AD2939">
            <v>6.3000000000000007</v>
          </cell>
          <cell r="AE2939">
            <v>0</v>
          </cell>
          <cell r="AF2939">
            <v>6.3</v>
          </cell>
          <cell r="AG2939">
            <v>6.3</v>
          </cell>
        </row>
        <row r="2940">
          <cell r="I2940">
            <v>9780435914578</v>
          </cell>
          <cell r="J2940">
            <v>9780435914578</v>
          </cell>
          <cell r="K2940" t="str">
            <v>BC Yellow B/1C Shaun the Sheep: What A Mess!</v>
          </cell>
          <cell r="L2940">
            <v>43.010000000000005</v>
          </cell>
          <cell r="M2940">
            <v>0</v>
          </cell>
          <cell r="N2940">
            <v>43.010000000000005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4.8899999999999997</v>
          </cell>
          <cell r="T2940">
            <v>5.29</v>
          </cell>
          <cell r="U2940">
            <v>5.59</v>
          </cell>
          <cell r="V2940">
            <v>6</v>
          </cell>
          <cell r="W2940">
            <v>6</v>
          </cell>
          <cell r="X2940">
            <v>0</v>
          </cell>
          <cell r="Y2940">
            <v>0</v>
          </cell>
          <cell r="Z2940">
            <v>7.3345259391770945E-2</v>
          </cell>
          <cell r="AA2940" t="str">
            <v>Danny Cuttell</v>
          </cell>
          <cell r="AB2940">
            <v>0.05</v>
          </cell>
          <cell r="AC2940">
            <v>6.3000000000000007</v>
          </cell>
          <cell r="AD2940">
            <v>6.3000000000000007</v>
          </cell>
          <cell r="AE2940">
            <v>0</v>
          </cell>
          <cell r="AF2940">
            <v>6.3</v>
          </cell>
          <cell r="AG2940">
            <v>6.3</v>
          </cell>
        </row>
        <row r="2941">
          <cell r="I2941">
            <v>9780435914585</v>
          </cell>
          <cell r="J2941">
            <v>9780435914585</v>
          </cell>
          <cell r="K2941" t="str">
            <v>BC Green A/1B Horribilly: Slow and Sticky</v>
          </cell>
          <cell r="L2941">
            <v>241.23000000000002</v>
          </cell>
          <cell r="M2941">
            <v>0</v>
          </cell>
          <cell r="N2941">
            <v>241.23000000000002</v>
          </cell>
          <cell r="O2941">
            <v>252.27999999999997</v>
          </cell>
          <cell r="P2941">
            <v>0</v>
          </cell>
          <cell r="Q2941">
            <v>19.5</v>
          </cell>
          <cell r="R2941">
            <v>271.77999999999997</v>
          </cell>
          <cell r="S2941">
            <v>4.8899999999999997</v>
          </cell>
          <cell r="T2941">
            <v>5.29</v>
          </cell>
          <cell r="U2941">
            <v>5.79</v>
          </cell>
          <cell r="V2941">
            <v>6.5</v>
          </cell>
          <cell r="W2941">
            <v>6.5</v>
          </cell>
          <cell r="X2941">
            <v>0</v>
          </cell>
          <cell r="Y2941">
            <v>0</v>
          </cell>
          <cell r="Z2941">
            <v>0.12262521588946451</v>
          </cell>
          <cell r="AA2941" t="str">
            <v>Danny Cuttell</v>
          </cell>
          <cell r="AB2941">
            <v>0.05</v>
          </cell>
          <cell r="AC2941">
            <v>6.8250000000000002</v>
          </cell>
          <cell r="AD2941">
            <v>6.8250000000000002</v>
          </cell>
          <cell r="AE2941">
            <v>0</v>
          </cell>
          <cell r="AF2941">
            <v>6.75</v>
          </cell>
          <cell r="AG2941">
            <v>6.75</v>
          </cell>
        </row>
        <row r="2942">
          <cell r="I2942">
            <v>9780435914653</v>
          </cell>
          <cell r="J2942">
            <v>9780435914653</v>
          </cell>
          <cell r="K2942" t="str">
            <v>BC Gold A/2B Sarah Jane Adventures: Judoon Afternoon</v>
          </cell>
          <cell r="L2942">
            <v>274.71999999999997</v>
          </cell>
          <cell r="M2942">
            <v>0</v>
          </cell>
          <cell r="N2942">
            <v>274.71999999999997</v>
          </cell>
          <cell r="O2942">
            <v>469.87</v>
          </cell>
          <cell r="P2942">
            <v>0</v>
          </cell>
          <cell r="Q2942">
            <v>7.5</v>
          </cell>
          <cell r="R2942">
            <v>477.37</v>
          </cell>
          <cell r="S2942">
            <v>6.09</v>
          </cell>
          <cell r="T2942">
            <v>6.59</v>
          </cell>
          <cell r="U2942">
            <v>6.89</v>
          </cell>
          <cell r="V2942">
            <v>7.5</v>
          </cell>
          <cell r="W2942">
            <v>7.5</v>
          </cell>
          <cell r="X2942">
            <v>0</v>
          </cell>
          <cell r="Y2942">
            <v>0</v>
          </cell>
          <cell r="Z2942">
            <v>8.8534107402032047E-2</v>
          </cell>
          <cell r="AA2942" t="str">
            <v>Danny Cuttell</v>
          </cell>
          <cell r="AB2942">
            <v>0.05</v>
          </cell>
          <cell r="AC2942">
            <v>7.875</v>
          </cell>
          <cell r="AD2942">
            <v>7.875</v>
          </cell>
          <cell r="AE2942">
            <v>0</v>
          </cell>
          <cell r="AF2942">
            <v>7.75</v>
          </cell>
          <cell r="AG2942">
            <v>7.75</v>
          </cell>
        </row>
        <row r="2943">
          <cell r="I2943">
            <v>9780435914677</v>
          </cell>
          <cell r="J2943">
            <v>9780435914677</v>
          </cell>
          <cell r="K2943" t="str">
            <v>BC Gold B/2B The Fang Family: Blood Buns and Scarecrows</v>
          </cell>
          <cell r="L2943">
            <v>339.91</v>
          </cell>
          <cell r="M2943">
            <v>0</v>
          </cell>
          <cell r="N2943">
            <v>339.91</v>
          </cell>
          <cell r="O2943">
            <v>399.38</v>
          </cell>
          <cell r="P2943">
            <v>0</v>
          </cell>
          <cell r="Q2943">
            <v>7.5</v>
          </cell>
          <cell r="R2943">
            <v>406.88</v>
          </cell>
          <cell r="S2943">
            <v>6.09</v>
          </cell>
          <cell r="T2943">
            <v>6.59</v>
          </cell>
          <cell r="U2943">
            <v>6.89</v>
          </cell>
          <cell r="V2943">
            <v>7.5</v>
          </cell>
          <cell r="W2943">
            <v>7.5</v>
          </cell>
          <cell r="X2943">
            <v>0</v>
          </cell>
          <cell r="Y2943">
            <v>0</v>
          </cell>
          <cell r="Z2943">
            <v>8.8534107402032047E-2</v>
          </cell>
          <cell r="AA2943" t="str">
            <v>Danny Cuttell</v>
          </cell>
          <cell r="AB2943">
            <v>0.05</v>
          </cell>
          <cell r="AC2943">
            <v>7.875</v>
          </cell>
          <cell r="AD2943">
            <v>7.875</v>
          </cell>
          <cell r="AE2943">
            <v>0</v>
          </cell>
          <cell r="AF2943">
            <v>7.75</v>
          </cell>
          <cell r="AG2943">
            <v>7.75</v>
          </cell>
        </row>
        <row r="2944">
          <cell r="I2944">
            <v>9780435914684</v>
          </cell>
          <cell r="J2944">
            <v>9780435914684</v>
          </cell>
          <cell r="K2944" t="str">
            <v>BC Gold B/2B Sarah Jane Adventures: Blathereen Dream</v>
          </cell>
          <cell r="L2944">
            <v>256.27000000000004</v>
          </cell>
          <cell r="M2944">
            <v>0</v>
          </cell>
          <cell r="N2944">
            <v>256.27000000000004</v>
          </cell>
          <cell r="O2944">
            <v>400.13</v>
          </cell>
          <cell r="P2944">
            <v>0</v>
          </cell>
          <cell r="Q2944">
            <v>15</v>
          </cell>
          <cell r="R2944">
            <v>415.13</v>
          </cell>
          <cell r="S2944">
            <v>6.09</v>
          </cell>
          <cell r="T2944">
            <v>6.59</v>
          </cell>
          <cell r="U2944">
            <v>6.89</v>
          </cell>
          <cell r="V2944">
            <v>7.5</v>
          </cell>
          <cell r="W2944">
            <v>7.5</v>
          </cell>
          <cell r="X2944">
            <v>0</v>
          </cell>
          <cell r="Y2944">
            <v>0</v>
          </cell>
          <cell r="Z2944">
            <v>8.8534107402032047E-2</v>
          </cell>
          <cell r="AA2944" t="str">
            <v>Danny Cuttell</v>
          </cell>
          <cell r="AB2944">
            <v>0.05</v>
          </cell>
          <cell r="AC2944">
            <v>7.875</v>
          </cell>
          <cell r="AD2944">
            <v>7.875</v>
          </cell>
          <cell r="AE2944">
            <v>0</v>
          </cell>
          <cell r="AF2944">
            <v>7.75</v>
          </cell>
          <cell r="AG2944">
            <v>7.75</v>
          </cell>
        </row>
        <row r="2945">
          <cell r="I2945">
            <v>9780435914714</v>
          </cell>
          <cell r="J2945">
            <v>9780435914714</v>
          </cell>
          <cell r="K2945" t="str">
            <v>BC White A/2A Sarah Jane Adventures: Painting Peril</v>
          </cell>
          <cell r="L2945">
            <v>384.30999999999995</v>
          </cell>
          <cell r="M2945">
            <v>0</v>
          </cell>
          <cell r="N2945">
            <v>384.30999999999995</v>
          </cell>
          <cell r="O2945">
            <v>376.88</v>
          </cell>
          <cell r="P2945">
            <v>0</v>
          </cell>
          <cell r="Q2945">
            <v>22.5</v>
          </cell>
          <cell r="R2945">
            <v>399.38</v>
          </cell>
          <cell r="S2945">
            <v>6.09</v>
          </cell>
          <cell r="T2945">
            <v>6.59</v>
          </cell>
          <cell r="U2945">
            <v>6.89</v>
          </cell>
          <cell r="V2945">
            <v>7.5</v>
          </cell>
          <cell r="W2945">
            <v>7.5</v>
          </cell>
          <cell r="X2945">
            <v>0</v>
          </cell>
          <cell r="Y2945">
            <v>0</v>
          </cell>
          <cell r="Z2945">
            <v>8.8534107402032047E-2</v>
          </cell>
          <cell r="AA2945" t="str">
            <v>Danny Cuttell</v>
          </cell>
          <cell r="AB2945">
            <v>0.05</v>
          </cell>
          <cell r="AC2945">
            <v>7.875</v>
          </cell>
          <cell r="AD2945">
            <v>7.875</v>
          </cell>
          <cell r="AE2945">
            <v>0</v>
          </cell>
          <cell r="AF2945">
            <v>7.75</v>
          </cell>
          <cell r="AG2945">
            <v>7.75</v>
          </cell>
        </row>
        <row r="2946">
          <cell r="I2946">
            <v>9780435914738</v>
          </cell>
          <cell r="J2946">
            <v>9780435914738</v>
          </cell>
          <cell r="K2946" t="str">
            <v>BC White B/2A Sarah Jane Adventures: Haunted House</v>
          </cell>
          <cell r="L2946">
            <v>267.02999999999997</v>
          </cell>
          <cell r="M2946">
            <v>0</v>
          </cell>
          <cell r="N2946">
            <v>267.02999999999997</v>
          </cell>
          <cell r="O2946">
            <v>346.5</v>
          </cell>
          <cell r="P2946">
            <v>0</v>
          </cell>
          <cell r="Q2946">
            <v>0</v>
          </cell>
          <cell r="R2946">
            <v>346.5</v>
          </cell>
          <cell r="S2946">
            <v>6.09</v>
          </cell>
          <cell r="T2946">
            <v>6.59</v>
          </cell>
          <cell r="U2946">
            <v>6.89</v>
          </cell>
          <cell r="V2946">
            <v>7.5</v>
          </cell>
          <cell r="W2946">
            <v>7.5</v>
          </cell>
          <cell r="X2946">
            <v>0</v>
          </cell>
          <cell r="Y2946">
            <v>0</v>
          </cell>
          <cell r="Z2946">
            <v>8.8534107402032047E-2</v>
          </cell>
          <cell r="AA2946" t="str">
            <v>Danny Cuttell</v>
          </cell>
          <cell r="AB2946">
            <v>0.05</v>
          </cell>
          <cell r="AC2946">
            <v>7.875</v>
          </cell>
          <cell r="AD2946">
            <v>7.875</v>
          </cell>
          <cell r="AE2946">
            <v>0</v>
          </cell>
          <cell r="AF2946">
            <v>7.75</v>
          </cell>
          <cell r="AG2946">
            <v>7.75</v>
          </cell>
        </row>
        <row r="2947">
          <cell r="I2947">
            <v>9780435920074</v>
          </cell>
          <cell r="J2947">
            <v>9780435920074</v>
          </cell>
          <cell r="K2947" t="str">
            <v>Growing Up With Poetry</v>
          </cell>
          <cell r="L2947">
            <v>71.5</v>
          </cell>
          <cell r="M2947">
            <v>0</v>
          </cell>
          <cell r="N2947">
            <v>71.5</v>
          </cell>
          <cell r="O2947">
            <v>28.8</v>
          </cell>
          <cell r="P2947">
            <v>0</v>
          </cell>
          <cell r="Q2947">
            <v>0</v>
          </cell>
          <cell r="R2947">
            <v>28.8</v>
          </cell>
          <cell r="S2947">
            <v>9.4</v>
          </cell>
          <cell r="T2947">
            <v>10.19</v>
          </cell>
          <cell r="U2947">
            <v>10.99</v>
          </cell>
          <cell r="V2947">
            <v>12</v>
          </cell>
          <cell r="W2947">
            <v>12</v>
          </cell>
          <cell r="X2947">
            <v>0</v>
          </cell>
          <cell r="Y2947">
            <v>0</v>
          </cell>
          <cell r="Z2947">
            <v>9.1901728844403952E-2</v>
          </cell>
          <cell r="AA2947" t="str">
            <v>Danny Cuttell</v>
          </cell>
          <cell r="AB2947">
            <v>0.08</v>
          </cell>
          <cell r="AC2947">
            <v>12.96</v>
          </cell>
          <cell r="AD2947">
            <v>12.96</v>
          </cell>
          <cell r="AE2947">
            <v>0</v>
          </cell>
          <cell r="AF2947">
            <v>13</v>
          </cell>
          <cell r="AG2947">
            <v>13</v>
          </cell>
        </row>
        <row r="2948">
          <cell r="I2948">
            <v>9781292131610</v>
          </cell>
          <cell r="J2948">
            <v>9781292131610</v>
          </cell>
          <cell r="K2948" t="str">
            <v>REV AQA GCSE 2016 Comb Sci H RG Prt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8.99</v>
          </cell>
          <cell r="T2948">
            <v>8.99</v>
          </cell>
          <cell r="U2948">
            <v>8.99</v>
          </cell>
          <cell r="V2948">
            <v>8.99</v>
          </cell>
          <cell r="W2948">
            <v>8.99</v>
          </cell>
          <cell r="X2948">
            <v>0</v>
          </cell>
          <cell r="Y2948">
            <v>0</v>
          </cell>
          <cell r="Z2948">
            <v>0</v>
          </cell>
          <cell r="AA2948" t="str">
            <v>Lionel Bolton</v>
          </cell>
          <cell r="AB2948">
            <v>0.05</v>
          </cell>
          <cell r="AC2948">
            <v>9.4395000000000007</v>
          </cell>
          <cell r="AD2948">
            <v>9.4395000000000007</v>
          </cell>
          <cell r="AE2948">
            <v>0</v>
          </cell>
          <cell r="AF2948">
            <v>9.5</v>
          </cell>
          <cell r="AG2948">
            <v>9.5</v>
          </cell>
        </row>
        <row r="2949">
          <cell r="I2949">
            <v>9780435987428</v>
          </cell>
          <cell r="J2949">
            <v>9780435987428</v>
          </cell>
          <cell r="K2949" t="str">
            <v>CACHE Level 3 in Child Care and Education Student Book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42.39</v>
          </cell>
          <cell r="T2949">
            <v>45.79</v>
          </cell>
          <cell r="U2949">
            <v>49.49</v>
          </cell>
          <cell r="V2949">
            <v>52</v>
          </cell>
          <cell r="W2949">
            <v>52</v>
          </cell>
          <cell r="X2949">
            <v>0</v>
          </cell>
          <cell r="Y2949">
            <v>0</v>
          </cell>
          <cell r="Z2949">
            <v>5.07173166296222E-2</v>
          </cell>
          <cell r="AA2949" t="str">
            <v>Stephen Wellings</v>
          </cell>
          <cell r="AB2949">
            <v>0.05</v>
          </cell>
          <cell r="AC2949">
            <v>54.6</v>
          </cell>
          <cell r="AD2949">
            <v>54.6</v>
          </cell>
          <cell r="AE2949">
            <v>0</v>
          </cell>
          <cell r="AF2949">
            <v>55</v>
          </cell>
          <cell r="AG2949">
            <v>55</v>
          </cell>
        </row>
        <row r="2950">
          <cell r="I2950">
            <v>9780435987664</v>
          </cell>
          <cell r="J2950">
            <v>9780435987664</v>
          </cell>
          <cell r="K2950" t="str">
            <v>How to Observe Children,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34.090000000000003</v>
          </cell>
          <cell r="T2950">
            <v>36.79</v>
          </cell>
          <cell r="U2950">
            <v>39.69</v>
          </cell>
          <cell r="V2950">
            <v>42</v>
          </cell>
          <cell r="W2950">
            <v>42</v>
          </cell>
          <cell r="X2950">
            <v>0</v>
          </cell>
          <cell r="Y2950">
            <v>0</v>
          </cell>
          <cell r="Z2950">
            <v>5.8201058201058364E-2</v>
          </cell>
          <cell r="AA2950" t="str">
            <v>Stephen Wellings</v>
          </cell>
          <cell r="AB2950">
            <v>0.05</v>
          </cell>
          <cell r="AC2950">
            <v>44.1</v>
          </cell>
          <cell r="AD2950">
            <v>44.1</v>
          </cell>
          <cell r="AE2950">
            <v>0</v>
          </cell>
          <cell r="AF2950">
            <v>44.5</v>
          </cell>
          <cell r="AG2950">
            <v>44.5</v>
          </cell>
        </row>
        <row r="2951">
          <cell r="I2951">
            <v>9781292131627</v>
          </cell>
          <cell r="J2951">
            <v>9781292131627</v>
          </cell>
          <cell r="K2951" t="str">
            <v>REV AQA GCSE 2016 Comb Sci H RG</v>
          </cell>
          <cell r="L2951">
            <v>11876.76</v>
          </cell>
          <cell r="M2951">
            <v>965.38000000000011</v>
          </cell>
          <cell r="N2951">
            <v>12842.14</v>
          </cell>
          <cell r="O2951">
            <v>9727.09</v>
          </cell>
          <cell r="P2951">
            <v>752.55</v>
          </cell>
          <cell r="Q2951">
            <v>0</v>
          </cell>
          <cell r="R2951">
            <v>10479.64</v>
          </cell>
          <cell r="S2951">
            <v>9.99</v>
          </cell>
          <cell r="T2951">
            <v>9.99</v>
          </cell>
          <cell r="U2951">
            <v>9.99</v>
          </cell>
          <cell r="V2951">
            <v>9.99</v>
          </cell>
          <cell r="W2951">
            <v>9.99</v>
          </cell>
          <cell r="X2951">
            <v>0</v>
          </cell>
          <cell r="Y2951">
            <v>0</v>
          </cell>
          <cell r="Z2951">
            <v>0</v>
          </cell>
          <cell r="AA2951" t="str">
            <v>Lionel Bolton</v>
          </cell>
          <cell r="AB2951">
            <v>0.05</v>
          </cell>
          <cell r="AC2951">
            <v>10.489500000000001</v>
          </cell>
          <cell r="AD2951">
            <v>10.489500000000001</v>
          </cell>
          <cell r="AE2951">
            <v>0</v>
          </cell>
          <cell r="AF2951">
            <v>10.49</v>
          </cell>
          <cell r="AG2951">
            <v>10.49</v>
          </cell>
        </row>
        <row r="2952">
          <cell r="I2952">
            <v>9781292275451</v>
          </cell>
          <cell r="J2952">
            <v>9781292275451</v>
          </cell>
          <cell r="K2952" t="str">
            <v>Edexcel International GCSE (9-1) Further Pure Mathematics Student Book ebook</v>
          </cell>
          <cell r="L2952">
            <v>2812.5299999999997</v>
          </cell>
          <cell r="M2952">
            <v>8.6</v>
          </cell>
          <cell r="N2952">
            <v>2821.1299999999997</v>
          </cell>
          <cell r="O2952">
            <v>2415.2800000000002</v>
          </cell>
          <cell r="P2952">
            <v>0</v>
          </cell>
          <cell r="Q2952">
            <v>0</v>
          </cell>
          <cell r="R2952">
            <v>2415.2800000000002</v>
          </cell>
          <cell r="S2952">
            <v>0</v>
          </cell>
          <cell r="T2952">
            <v>28</v>
          </cell>
          <cell r="U2952">
            <v>29.389999999999997</v>
          </cell>
          <cell r="V2952">
            <v>30.4</v>
          </cell>
          <cell r="W2952">
            <v>30.4</v>
          </cell>
          <cell r="X2952">
            <v>0</v>
          </cell>
          <cell r="Y2952">
            <v>0</v>
          </cell>
          <cell r="Z2952">
            <v>3.4365430418509701E-2</v>
          </cell>
          <cell r="AA2952" t="str">
            <v>Emma Manvell</v>
          </cell>
          <cell r="AB2952">
            <v>0.05</v>
          </cell>
          <cell r="AC2952">
            <v>31.919999999999998</v>
          </cell>
          <cell r="AD2952">
            <v>31.919999999999998</v>
          </cell>
          <cell r="AE2952">
            <v>0</v>
          </cell>
          <cell r="AF2952">
            <v>35</v>
          </cell>
          <cell r="AG2952">
            <v>35</v>
          </cell>
        </row>
        <row r="2953">
          <cell r="I2953">
            <v>9781292275468</v>
          </cell>
          <cell r="J2953">
            <v>9781292275468</v>
          </cell>
          <cell r="K2953" t="str">
            <v>Edexcel International GCSE (9-1) Mathematics A Student Book 1 ebook</v>
          </cell>
          <cell r="L2953">
            <v>14588.980000000001</v>
          </cell>
          <cell r="M2953">
            <v>8.31</v>
          </cell>
          <cell r="N2953">
            <v>14597.29</v>
          </cell>
          <cell r="O2953">
            <v>12852.99</v>
          </cell>
          <cell r="P2953">
            <v>0</v>
          </cell>
          <cell r="Q2953">
            <v>0</v>
          </cell>
          <cell r="R2953">
            <v>12852.99</v>
          </cell>
          <cell r="S2953">
            <v>0</v>
          </cell>
          <cell r="T2953">
            <v>28</v>
          </cell>
          <cell r="U2953">
            <v>29.389999999999997</v>
          </cell>
          <cell r="V2953">
            <v>30.4</v>
          </cell>
          <cell r="W2953">
            <v>30.4</v>
          </cell>
          <cell r="X2953">
            <v>0</v>
          </cell>
          <cell r="Y2953">
            <v>0</v>
          </cell>
          <cell r="Z2953">
            <v>3.4365430418509701E-2</v>
          </cell>
          <cell r="AA2953" t="str">
            <v>Emma Manvell</v>
          </cell>
          <cell r="AB2953">
            <v>0.05</v>
          </cell>
          <cell r="AC2953">
            <v>31.919999999999998</v>
          </cell>
          <cell r="AD2953">
            <v>31.919999999999998</v>
          </cell>
          <cell r="AE2953">
            <v>0</v>
          </cell>
          <cell r="AF2953">
            <v>35</v>
          </cell>
          <cell r="AG2953">
            <v>35</v>
          </cell>
        </row>
        <row r="2954">
          <cell r="I2954">
            <v>9781292275475</v>
          </cell>
          <cell r="J2954">
            <v>9781292275475</v>
          </cell>
          <cell r="K2954" t="str">
            <v>Edexcel International GCSE (9-1) Mathematics A Student Book 2 ebook</v>
          </cell>
          <cell r="L2954">
            <v>12778.090000000002</v>
          </cell>
          <cell r="M2954">
            <v>17.2</v>
          </cell>
          <cell r="N2954">
            <v>12795.290000000003</v>
          </cell>
          <cell r="O2954">
            <v>11228.18</v>
          </cell>
          <cell r="P2954">
            <v>0</v>
          </cell>
          <cell r="Q2954">
            <v>0</v>
          </cell>
          <cell r="R2954">
            <v>11228.18</v>
          </cell>
          <cell r="S2954">
            <v>0</v>
          </cell>
          <cell r="T2954">
            <v>28</v>
          </cell>
          <cell r="U2954">
            <v>29.389999999999997</v>
          </cell>
          <cell r="V2954">
            <v>30.4</v>
          </cell>
          <cell r="W2954">
            <v>30.4</v>
          </cell>
          <cell r="X2954">
            <v>0</v>
          </cell>
          <cell r="Y2954">
            <v>0</v>
          </cell>
          <cell r="Z2954">
            <v>3.4365430418509701E-2</v>
          </cell>
          <cell r="AA2954" t="str">
            <v>Emma Manvell</v>
          </cell>
          <cell r="AB2954">
            <v>0.05</v>
          </cell>
          <cell r="AC2954">
            <v>31.919999999999998</v>
          </cell>
          <cell r="AD2954">
            <v>31.919999999999998</v>
          </cell>
          <cell r="AE2954">
            <v>0</v>
          </cell>
          <cell r="AF2954">
            <v>35</v>
          </cell>
          <cell r="AG2954">
            <v>35</v>
          </cell>
        </row>
        <row r="2955">
          <cell r="I2955">
            <v>9781292131641</v>
          </cell>
          <cell r="J2955">
            <v>9781292131641</v>
          </cell>
          <cell r="K2955" t="str">
            <v>REV AQA GCSE 2016 Comb Sci F RG AB</v>
          </cell>
          <cell r="L2955">
            <v>879.07999999999993</v>
          </cell>
          <cell r="M2955">
            <v>29.24</v>
          </cell>
          <cell r="N2955">
            <v>908.31999999999994</v>
          </cell>
          <cell r="O2955">
            <v>709.6</v>
          </cell>
          <cell r="P2955">
            <v>2.04</v>
          </cell>
          <cell r="Q2955">
            <v>0</v>
          </cell>
          <cell r="R2955">
            <v>711.64</v>
          </cell>
          <cell r="S2955">
            <v>1</v>
          </cell>
          <cell r="T2955">
            <v>1</v>
          </cell>
          <cell r="U2955">
            <v>1</v>
          </cell>
          <cell r="V2955">
            <v>1</v>
          </cell>
          <cell r="W2955">
            <v>1</v>
          </cell>
          <cell r="X2955">
            <v>0</v>
          </cell>
          <cell r="Y2955">
            <v>0</v>
          </cell>
          <cell r="Z2955">
            <v>0</v>
          </cell>
          <cell r="AA2955" t="str">
            <v>Lionel Bolton</v>
          </cell>
          <cell r="AB2955">
            <v>0</v>
          </cell>
          <cell r="AC2955">
            <v>1</v>
          </cell>
          <cell r="AD2955">
            <v>1</v>
          </cell>
          <cell r="AE2955">
            <v>0</v>
          </cell>
          <cell r="AF2955">
            <v>1</v>
          </cell>
          <cell r="AG2955">
            <v>1</v>
          </cell>
        </row>
        <row r="2956">
          <cell r="I2956">
            <v>9781292275499</v>
          </cell>
          <cell r="J2956">
            <v>9781292275499</v>
          </cell>
          <cell r="K2956" t="str">
            <v>Edexcel International GCSE (9-1) History The USA 1918-41 Student Book ebook</v>
          </cell>
          <cell r="L2956">
            <v>475.66</v>
          </cell>
          <cell r="M2956">
            <v>0</v>
          </cell>
          <cell r="N2956">
            <v>475.66</v>
          </cell>
          <cell r="O2956">
            <v>583.09</v>
          </cell>
          <cell r="P2956">
            <v>0</v>
          </cell>
          <cell r="Q2956">
            <v>0</v>
          </cell>
          <cell r="R2956">
            <v>583.09</v>
          </cell>
          <cell r="S2956">
            <v>0</v>
          </cell>
          <cell r="T2956">
            <v>9.8000000000000007</v>
          </cell>
          <cell r="U2956">
            <v>16.79</v>
          </cell>
          <cell r="V2956">
            <v>16.8</v>
          </cell>
          <cell r="W2956">
            <v>16.8</v>
          </cell>
          <cell r="X2956">
            <v>0</v>
          </cell>
          <cell r="Y2956">
            <v>0</v>
          </cell>
          <cell r="Z2956">
            <v>5.9559261465169655E-4</v>
          </cell>
          <cell r="AA2956" t="str">
            <v>Emma Manvell</v>
          </cell>
          <cell r="AB2956">
            <v>0.05</v>
          </cell>
          <cell r="AC2956">
            <v>17.64</v>
          </cell>
          <cell r="AD2956">
            <v>17.64</v>
          </cell>
          <cell r="AE2956">
            <v>0</v>
          </cell>
          <cell r="AF2956">
            <v>21</v>
          </cell>
          <cell r="AG2956">
            <v>21</v>
          </cell>
        </row>
        <row r="2957">
          <cell r="I2957">
            <v>9781292278292</v>
          </cell>
          <cell r="J2957">
            <v>9781292278292</v>
          </cell>
          <cell r="K2957" t="str">
            <v>Revise Pearson Edexcel International GCSE 9-1 Mathematics A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7</v>
          </cell>
          <cell r="T2957">
            <v>7.49</v>
          </cell>
          <cell r="U2957">
            <v>8.09</v>
          </cell>
          <cell r="V2957">
            <v>9.14</v>
          </cell>
          <cell r="W2957">
            <v>8.5</v>
          </cell>
          <cell r="X2957">
            <v>0.64000000000000057</v>
          </cell>
          <cell r="Y2957">
            <v>7.5294117647058886E-2</v>
          </cell>
          <cell r="Z2957">
            <v>0.12978986402966641</v>
          </cell>
          <cell r="AA2957" t="str">
            <v>Emma Manvell</v>
          </cell>
          <cell r="AB2957">
            <v>0.1</v>
          </cell>
          <cell r="AC2957">
            <v>10.054000000000002</v>
          </cell>
          <cell r="AD2957">
            <v>9.3500000000000014</v>
          </cell>
          <cell r="AE2957">
            <v>0.70400000000000063</v>
          </cell>
          <cell r="AF2957">
            <v>10.5</v>
          </cell>
          <cell r="AG2957">
            <v>10.5</v>
          </cell>
        </row>
        <row r="2958">
          <cell r="I2958">
            <v>9781292131658</v>
          </cell>
          <cell r="J2958">
            <v>9781292131658</v>
          </cell>
          <cell r="K2958" t="str">
            <v>REV AQA GCSE 2016 Comb Sci F RG Prt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8.99</v>
          </cell>
          <cell r="T2958">
            <v>8.99</v>
          </cell>
          <cell r="U2958">
            <v>8.99</v>
          </cell>
          <cell r="V2958">
            <v>8.99</v>
          </cell>
          <cell r="W2958">
            <v>8.99</v>
          </cell>
          <cell r="X2958">
            <v>0</v>
          </cell>
          <cell r="Y2958">
            <v>0</v>
          </cell>
          <cell r="Z2958">
            <v>0</v>
          </cell>
          <cell r="AA2958" t="str">
            <v>Lionel Bolton</v>
          </cell>
          <cell r="AB2958">
            <v>0.05</v>
          </cell>
          <cell r="AC2958">
            <v>9.4395000000000007</v>
          </cell>
          <cell r="AD2958">
            <v>9.4395000000000007</v>
          </cell>
          <cell r="AE2958">
            <v>0</v>
          </cell>
          <cell r="AF2958">
            <v>9.5</v>
          </cell>
          <cell r="AG2958">
            <v>9.5</v>
          </cell>
        </row>
        <row r="2959">
          <cell r="I2959">
            <v>9781292131665</v>
          </cell>
          <cell r="J2959">
            <v>9781292131665</v>
          </cell>
          <cell r="K2959" t="str">
            <v>REV AQA GCSE 2016 Comb Sci F RG</v>
          </cell>
          <cell r="L2959">
            <v>7900.63</v>
          </cell>
          <cell r="M2959">
            <v>262.73</v>
          </cell>
          <cell r="N2959">
            <v>8163.3600000000006</v>
          </cell>
          <cell r="O2959">
            <v>10047.799999999999</v>
          </cell>
          <cell r="P2959">
            <v>18.330000000000002</v>
          </cell>
          <cell r="Q2959">
            <v>0</v>
          </cell>
          <cell r="R2959">
            <v>10066.129999999999</v>
          </cell>
          <cell r="S2959">
            <v>9.99</v>
          </cell>
          <cell r="T2959">
            <v>9.99</v>
          </cell>
          <cell r="U2959">
            <v>9.99</v>
          </cell>
          <cell r="V2959">
            <v>9.99</v>
          </cell>
          <cell r="W2959">
            <v>9.99</v>
          </cell>
          <cell r="X2959">
            <v>0</v>
          </cell>
          <cell r="Y2959">
            <v>0</v>
          </cell>
          <cell r="Z2959">
            <v>0</v>
          </cell>
          <cell r="AA2959" t="str">
            <v>Lionel Bolton</v>
          </cell>
          <cell r="AB2959">
            <v>0.05</v>
          </cell>
          <cell r="AC2959">
            <v>10.489500000000001</v>
          </cell>
          <cell r="AD2959">
            <v>10.489500000000001</v>
          </cell>
          <cell r="AE2959">
            <v>0</v>
          </cell>
          <cell r="AF2959">
            <v>10.49</v>
          </cell>
          <cell r="AG2959">
            <v>10.49</v>
          </cell>
        </row>
        <row r="2960">
          <cell r="I2960">
            <v>9781292131672</v>
          </cell>
          <cell r="J2960">
            <v>9781292131672</v>
          </cell>
          <cell r="K2960" t="str">
            <v>REV AQA GCSE 2016 Comb Sci F RW</v>
          </cell>
          <cell r="L2960">
            <v>3549.35</v>
          </cell>
          <cell r="M2960">
            <v>74.69</v>
          </cell>
          <cell r="N2960">
            <v>3624.04</v>
          </cell>
          <cell r="O2960">
            <v>3018.0200000000004</v>
          </cell>
          <cell r="P2960">
            <v>-6.79</v>
          </cell>
          <cell r="Q2960">
            <v>0</v>
          </cell>
          <cell r="R2960">
            <v>3011.2300000000005</v>
          </cell>
          <cell r="S2960">
            <v>9.99</v>
          </cell>
          <cell r="T2960">
            <v>9.99</v>
          </cell>
          <cell r="U2960">
            <v>9.99</v>
          </cell>
          <cell r="V2960">
            <v>9.99</v>
          </cell>
          <cell r="W2960">
            <v>9.99</v>
          </cell>
          <cell r="X2960">
            <v>0</v>
          </cell>
          <cell r="Y2960">
            <v>0</v>
          </cell>
          <cell r="Z2960">
            <v>0</v>
          </cell>
          <cell r="AA2960" t="str">
            <v>Lionel Bolton</v>
          </cell>
          <cell r="AB2960">
            <v>0.05</v>
          </cell>
          <cell r="AC2960">
            <v>10.489500000000001</v>
          </cell>
          <cell r="AD2960">
            <v>10.489500000000001</v>
          </cell>
          <cell r="AE2960">
            <v>0</v>
          </cell>
          <cell r="AF2960">
            <v>10.49</v>
          </cell>
          <cell r="AG2960">
            <v>10.49</v>
          </cell>
        </row>
        <row r="2961">
          <cell r="I2961">
            <v>9781292131689</v>
          </cell>
          <cell r="J2961">
            <v>9781292131689</v>
          </cell>
          <cell r="K2961" t="str">
            <v>REV AQA GCSE 2016 Comb Sci H RW</v>
          </cell>
          <cell r="L2961">
            <v>5843.02</v>
          </cell>
          <cell r="M2961">
            <v>-61.110000000000035</v>
          </cell>
          <cell r="N2961">
            <v>5781.9100000000008</v>
          </cell>
          <cell r="O2961">
            <v>2957.66</v>
          </cell>
          <cell r="P2961">
            <v>0</v>
          </cell>
          <cell r="Q2961">
            <v>95.06</v>
          </cell>
          <cell r="R2961">
            <v>3052.72</v>
          </cell>
          <cell r="S2961">
            <v>9.99</v>
          </cell>
          <cell r="T2961">
            <v>9.99</v>
          </cell>
          <cell r="U2961">
            <v>9.99</v>
          </cell>
          <cell r="V2961">
            <v>9.99</v>
          </cell>
          <cell r="W2961">
            <v>9.99</v>
          </cell>
          <cell r="X2961">
            <v>0</v>
          </cell>
          <cell r="Y2961">
            <v>0</v>
          </cell>
          <cell r="Z2961">
            <v>0</v>
          </cell>
          <cell r="AA2961" t="str">
            <v>Lionel Bolton</v>
          </cell>
          <cell r="AB2961">
            <v>0.05</v>
          </cell>
          <cell r="AC2961">
            <v>10.489500000000001</v>
          </cell>
          <cell r="AD2961">
            <v>10.489500000000001</v>
          </cell>
          <cell r="AE2961">
            <v>0</v>
          </cell>
          <cell r="AF2961">
            <v>10.49</v>
          </cell>
          <cell r="AG2961">
            <v>10.49</v>
          </cell>
        </row>
        <row r="2962">
          <cell r="I2962">
            <v>9781292326474</v>
          </cell>
          <cell r="J2962">
            <v>9781292326474</v>
          </cell>
          <cell r="K2962" t="str">
            <v>Pearson Edexcel International A Level Mathematics Pure Mathematics 1 Student Book ebook</v>
          </cell>
          <cell r="L2962">
            <v>1821.8415037002046</v>
          </cell>
          <cell r="M2962">
            <v>5.16</v>
          </cell>
          <cell r="N2962">
            <v>1827.0015037002047</v>
          </cell>
          <cell r="O2962">
            <v>1905.1999999999998</v>
          </cell>
          <cell r="P2962">
            <v>0</v>
          </cell>
          <cell r="Q2962">
            <v>0</v>
          </cell>
          <cell r="R2962">
            <v>1905.1999999999998</v>
          </cell>
          <cell r="S2962">
            <v>0</v>
          </cell>
          <cell r="T2962">
            <v>13</v>
          </cell>
          <cell r="U2962">
            <v>20.190000000000001</v>
          </cell>
          <cell r="V2962">
            <v>21.58</v>
          </cell>
          <cell r="W2962">
            <v>21.58</v>
          </cell>
          <cell r="X2962">
            <v>0</v>
          </cell>
          <cell r="Y2962">
            <v>0</v>
          </cell>
          <cell r="Z2962">
            <v>6.884596334819193E-2</v>
          </cell>
          <cell r="AA2962" t="str">
            <v>Emma Manvell</v>
          </cell>
          <cell r="AB2962">
            <v>0.05</v>
          </cell>
          <cell r="AC2962">
            <v>22.658999999999999</v>
          </cell>
          <cell r="AD2962">
            <v>22.658999999999999</v>
          </cell>
          <cell r="AE2962">
            <v>0</v>
          </cell>
          <cell r="AF2962">
            <v>25</v>
          </cell>
          <cell r="AG2962">
            <v>25</v>
          </cell>
        </row>
        <row r="2963">
          <cell r="I2963">
            <v>9781292326481</v>
          </cell>
          <cell r="J2963">
            <v>9781292326481</v>
          </cell>
          <cell r="K2963" t="str">
            <v>Pearson Edexcel International A Level Mathematics Pure Mathematics 2 Student Book ebook</v>
          </cell>
          <cell r="L2963">
            <v>1628.0000000000002</v>
          </cell>
          <cell r="M2963">
            <v>5.05</v>
          </cell>
          <cell r="N2963">
            <v>1633.0500000000002</v>
          </cell>
          <cell r="O2963">
            <v>1909.99</v>
          </cell>
          <cell r="P2963">
            <v>0</v>
          </cell>
          <cell r="Q2963">
            <v>0</v>
          </cell>
          <cell r="R2963">
            <v>1909.99</v>
          </cell>
          <cell r="S2963">
            <v>0</v>
          </cell>
          <cell r="T2963">
            <v>13</v>
          </cell>
          <cell r="U2963">
            <v>20.190000000000001</v>
          </cell>
          <cell r="V2963">
            <v>21.58</v>
          </cell>
          <cell r="W2963">
            <v>21.58</v>
          </cell>
          <cell r="X2963">
            <v>0</v>
          </cell>
          <cell r="Y2963">
            <v>0</v>
          </cell>
          <cell r="Z2963">
            <v>6.884596334819193E-2</v>
          </cell>
          <cell r="AA2963" t="str">
            <v>Emma Manvell</v>
          </cell>
          <cell r="AB2963">
            <v>0.05</v>
          </cell>
          <cell r="AC2963">
            <v>22.658999999999999</v>
          </cell>
          <cell r="AD2963">
            <v>22.658999999999999</v>
          </cell>
          <cell r="AE2963">
            <v>0</v>
          </cell>
          <cell r="AF2963">
            <v>25</v>
          </cell>
          <cell r="AG2963">
            <v>25</v>
          </cell>
        </row>
        <row r="2964">
          <cell r="I2964">
            <v>9781292326498</v>
          </cell>
          <cell r="J2964">
            <v>9781292326498</v>
          </cell>
          <cell r="K2964" t="str">
            <v>Pearson Edexcel International A Level Mathematics Statistics 1 Student Book ebook</v>
          </cell>
          <cell r="L2964">
            <v>1705.66</v>
          </cell>
          <cell r="M2964">
            <v>5.16</v>
          </cell>
          <cell r="N2964">
            <v>1710.8200000000002</v>
          </cell>
          <cell r="O2964">
            <v>1949.92</v>
          </cell>
          <cell r="P2964">
            <v>0</v>
          </cell>
          <cell r="Q2964">
            <v>0</v>
          </cell>
          <cell r="R2964">
            <v>1949.92</v>
          </cell>
          <cell r="S2964">
            <v>0</v>
          </cell>
          <cell r="T2964">
            <v>13</v>
          </cell>
          <cell r="U2964">
            <v>20.190000000000001</v>
          </cell>
          <cell r="V2964">
            <v>21.6</v>
          </cell>
          <cell r="W2964">
            <v>21.6</v>
          </cell>
          <cell r="X2964">
            <v>0</v>
          </cell>
          <cell r="Y2964">
            <v>0</v>
          </cell>
          <cell r="Z2964">
            <v>6.9836552748885561E-2</v>
          </cell>
          <cell r="AA2964" t="str">
            <v>Emma Manvell</v>
          </cell>
          <cell r="AB2964">
            <v>0.05</v>
          </cell>
          <cell r="AC2964">
            <v>22.680000000000003</v>
          </cell>
          <cell r="AD2964">
            <v>22.680000000000003</v>
          </cell>
          <cell r="AE2964">
            <v>0</v>
          </cell>
          <cell r="AF2964">
            <v>25</v>
          </cell>
          <cell r="AG2964">
            <v>25</v>
          </cell>
        </row>
        <row r="2965">
          <cell r="I2965">
            <v>9781292326504</v>
          </cell>
          <cell r="J2965">
            <v>9781292326504</v>
          </cell>
          <cell r="K2965" t="str">
            <v>Pearson Edexcel International A Level Mathematics Statistics 2 Student Book ebook</v>
          </cell>
          <cell r="L2965">
            <v>925.39</v>
          </cell>
          <cell r="M2965">
            <v>0</v>
          </cell>
          <cell r="N2965">
            <v>925.39</v>
          </cell>
          <cell r="O2965">
            <v>671.71</v>
          </cell>
          <cell r="P2965">
            <v>0</v>
          </cell>
          <cell r="Q2965">
            <v>0</v>
          </cell>
          <cell r="R2965">
            <v>671.71</v>
          </cell>
          <cell r="S2965">
            <v>12.4</v>
          </cell>
          <cell r="T2965">
            <v>13.99</v>
          </cell>
          <cell r="U2965">
            <v>20.190000000000001</v>
          </cell>
          <cell r="V2965">
            <v>21.58</v>
          </cell>
          <cell r="W2965">
            <v>21.58</v>
          </cell>
          <cell r="X2965">
            <v>0</v>
          </cell>
          <cell r="Y2965">
            <v>0</v>
          </cell>
          <cell r="Z2965">
            <v>6.884596334819193E-2</v>
          </cell>
          <cell r="AA2965" t="str">
            <v>Emma Manvell</v>
          </cell>
          <cell r="AB2965">
            <v>0.05</v>
          </cell>
          <cell r="AC2965">
            <v>22.658999999999999</v>
          </cell>
          <cell r="AD2965">
            <v>22.658999999999999</v>
          </cell>
          <cell r="AE2965">
            <v>0</v>
          </cell>
          <cell r="AF2965">
            <v>25</v>
          </cell>
          <cell r="AG2965">
            <v>25</v>
          </cell>
        </row>
        <row r="2966">
          <cell r="I2966">
            <v>9781292326511</v>
          </cell>
          <cell r="J2966">
            <v>9781292326511</v>
          </cell>
          <cell r="K2966" t="str">
            <v>Pearson Edexcel International A Level Mathematics Further Pure Mathematics 1 Student Book ebook</v>
          </cell>
          <cell r="L2966">
            <v>258.48</v>
          </cell>
          <cell r="M2966">
            <v>0</v>
          </cell>
          <cell r="N2966">
            <v>258.48</v>
          </cell>
          <cell r="O2966">
            <v>359.18</v>
          </cell>
          <cell r="P2966">
            <v>0</v>
          </cell>
          <cell r="Q2966">
            <v>0</v>
          </cell>
          <cell r="R2966">
            <v>359.18</v>
          </cell>
          <cell r="S2966">
            <v>0</v>
          </cell>
          <cell r="T2966">
            <v>12.4</v>
          </cell>
          <cell r="U2966">
            <v>20.190000000000001</v>
          </cell>
          <cell r="V2966">
            <v>21.6</v>
          </cell>
          <cell r="W2966">
            <v>21.6</v>
          </cell>
          <cell r="X2966">
            <v>0</v>
          </cell>
          <cell r="Y2966">
            <v>0</v>
          </cell>
          <cell r="Z2966">
            <v>6.9836552748885561E-2</v>
          </cell>
          <cell r="AA2966" t="str">
            <v>Emma Manvell</v>
          </cell>
          <cell r="AB2966">
            <v>0.05</v>
          </cell>
          <cell r="AC2966">
            <v>22.680000000000003</v>
          </cell>
          <cell r="AD2966">
            <v>22.680000000000003</v>
          </cell>
          <cell r="AE2966">
            <v>0</v>
          </cell>
          <cell r="AF2966">
            <v>25</v>
          </cell>
          <cell r="AG2966">
            <v>25</v>
          </cell>
        </row>
        <row r="2967">
          <cell r="I2967">
            <v>9781292326528</v>
          </cell>
          <cell r="J2967">
            <v>9781292326528</v>
          </cell>
          <cell r="K2967" t="str">
            <v>Pearson Edexcel International A Level Mathematics Mechanics 1 Student Book ebook</v>
          </cell>
          <cell r="L2967">
            <v>1011.7215037002047</v>
          </cell>
          <cell r="M2967">
            <v>5.16</v>
          </cell>
          <cell r="N2967">
            <v>1016.8815037002047</v>
          </cell>
          <cell r="O2967">
            <v>777.39</v>
          </cell>
          <cell r="P2967">
            <v>0</v>
          </cell>
          <cell r="Q2967">
            <v>0</v>
          </cell>
          <cell r="R2967">
            <v>777.39</v>
          </cell>
          <cell r="S2967">
            <v>0</v>
          </cell>
          <cell r="T2967">
            <v>12.4</v>
          </cell>
          <cell r="U2967">
            <v>20.190000000000001</v>
          </cell>
          <cell r="V2967">
            <v>21.6</v>
          </cell>
          <cell r="W2967">
            <v>21.6</v>
          </cell>
          <cell r="X2967">
            <v>0</v>
          </cell>
          <cell r="Y2967">
            <v>0</v>
          </cell>
          <cell r="Z2967">
            <v>6.9836552748885561E-2</v>
          </cell>
          <cell r="AA2967" t="str">
            <v>Emma Manvell</v>
          </cell>
          <cell r="AB2967">
            <v>0.05</v>
          </cell>
          <cell r="AC2967">
            <v>22.680000000000003</v>
          </cell>
          <cell r="AD2967">
            <v>22.680000000000003</v>
          </cell>
          <cell r="AE2967">
            <v>0</v>
          </cell>
          <cell r="AF2967">
            <v>25</v>
          </cell>
          <cell r="AG2967">
            <v>25</v>
          </cell>
        </row>
        <row r="2968">
          <cell r="I2968">
            <v>9781292326535</v>
          </cell>
          <cell r="J2968">
            <v>9781292326535</v>
          </cell>
          <cell r="K2968" t="str">
            <v>Pearson Edexcel International GCSE (9–1) Economics Student Book ebook</v>
          </cell>
          <cell r="L2968">
            <v>2214.8000000000002</v>
          </cell>
          <cell r="M2968">
            <v>0</v>
          </cell>
          <cell r="N2968">
            <v>2214.8000000000002</v>
          </cell>
          <cell r="O2968">
            <v>1137.96</v>
          </cell>
          <cell r="P2968">
            <v>0</v>
          </cell>
          <cell r="Q2968">
            <v>0</v>
          </cell>
          <cell r="R2968">
            <v>1137.96</v>
          </cell>
          <cell r="S2968">
            <v>0</v>
          </cell>
          <cell r="T2968">
            <v>19.600000000000001</v>
          </cell>
          <cell r="U2968">
            <v>29.39</v>
          </cell>
          <cell r="V2968">
            <v>30.4</v>
          </cell>
          <cell r="W2968">
            <v>30.4</v>
          </cell>
          <cell r="X2968">
            <v>0</v>
          </cell>
          <cell r="Y2968">
            <v>0</v>
          </cell>
          <cell r="Z2968">
            <v>3.4365430418509701E-2</v>
          </cell>
          <cell r="AA2968" t="str">
            <v>Emma Manvell</v>
          </cell>
          <cell r="AB2968">
            <v>0.05</v>
          </cell>
          <cell r="AC2968">
            <v>31.919999999999998</v>
          </cell>
          <cell r="AD2968">
            <v>31.919999999999998</v>
          </cell>
          <cell r="AE2968">
            <v>0</v>
          </cell>
          <cell r="AF2968">
            <v>35</v>
          </cell>
          <cell r="AG2968">
            <v>35</v>
          </cell>
        </row>
        <row r="2969">
          <cell r="I2969">
            <v>9781292326542</v>
          </cell>
          <cell r="J2969">
            <v>9781292326542</v>
          </cell>
          <cell r="K2969" t="str">
            <v>Edexcel IG English Lit SB ebook</v>
          </cell>
          <cell r="L2969">
            <v>396.41</v>
          </cell>
          <cell r="M2969">
            <v>30.79</v>
          </cell>
          <cell r="N2969">
            <v>427.20000000000005</v>
          </cell>
          <cell r="O2969">
            <v>590.30000000000007</v>
          </cell>
          <cell r="P2969">
            <v>0</v>
          </cell>
          <cell r="Q2969">
            <v>0</v>
          </cell>
          <cell r="R2969">
            <v>590.30000000000007</v>
          </cell>
          <cell r="S2969">
            <v>0</v>
          </cell>
          <cell r="T2969">
            <v>28</v>
          </cell>
          <cell r="U2969">
            <v>29.389999999999997</v>
          </cell>
          <cell r="V2969">
            <v>30.4</v>
          </cell>
          <cell r="W2969">
            <v>30.4</v>
          </cell>
          <cell r="X2969">
            <v>0</v>
          </cell>
          <cell r="Y2969">
            <v>0</v>
          </cell>
          <cell r="Z2969">
            <v>3.4365430418509701E-2</v>
          </cell>
          <cell r="AA2969" t="str">
            <v>Kevin Hiatt</v>
          </cell>
          <cell r="AB2969">
            <v>0.05</v>
          </cell>
          <cell r="AC2969">
            <v>31.919999999999998</v>
          </cell>
          <cell r="AD2969">
            <v>31.919999999999998</v>
          </cell>
          <cell r="AE2969">
            <v>0</v>
          </cell>
          <cell r="AF2969">
            <v>32</v>
          </cell>
          <cell r="AG2969">
            <v>32</v>
          </cell>
        </row>
        <row r="2970">
          <cell r="I2970">
            <v>9781292326559</v>
          </cell>
          <cell r="J2970">
            <v>9781292326559</v>
          </cell>
          <cell r="K2970" t="str">
            <v>Pearson Edexcel International A Level Mathematics Further Pure Mathematics 2 Student Book ebook</v>
          </cell>
          <cell r="L2970">
            <v>391.70000000000005</v>
          </cell>
          <cell r="M2970">
            <v>5.05</v>
          </cell>
          <cell r="N2970">
            <v>396.75000000000006</v>
          </cell>
          <cell r="O2970">
            <v>456.98</v>
          </cell>
          <cell r="P2970">
            <v>0</v>
          </cell>
          <cell r="Q2970">
            <v>0</v>
          </cell>
          <cell r="R2970">
            <v>456.98</v>
          </cell>
          <cell r="S2970">
            <v>0</v>
          </cell>
          <cell r="T2970">
            <v>13</v>
          </cell>
          <cell r="U2970">
            <v>20.190000000000001</v>
          </cell>
          <cell r="V2970">
            <v>21.6</v>
          </cell>
          <cell r="W2970">
            <v>21.6</v>
          </cell>
          <cell r="X2970">
            <v>0</v>
          </cell>
          <cell r="Y2970">
            <v>0</v>
          </cell>
          <cell r="Z2970">
            <v>6.9836552748885561E-2</v>
          </cell>
          <cell r="AA2970" t="str">
            <v>Emma Manvell</v>
          </cell>
          <cell r="AB2970">
            <v>0.05</v>
          </cell>
          <cell r="AC2970">
            <v>22.680000000000003</v>
          </cell>
          <cell r="AD2970">
            <v>22.680000000000003</v>
          </cell>
          <cell r="AE2970">
            <v>0</v>
          </cell>
          <cell r="AF2970">
            <v>25</v>
          </cell>
          <cell r="AG2970">
            <v>25</v>
          </cell>
        </row>
        <row r="2971">
          <cell r="I2971">
            <v>9781292326566</v>
          </cell>
          <cell r="J2971">
            <v>9781292326566</v>
          </cell>
          <cell r="K2971" t="str">
            <v>Pearson Edexcel International A Level Mathematics Further Pure Mathematics 3 Student Book ebook</v>
          </cell>
          <cell r="L2971">
            <v>384.71000000000004</v>
          </cell>
          <cell r="M2971">
            <v>10.210000000000001</v>
          </cell>
          <cell r="N2971">
            <v>394.92</v>
          </cell>
          <cell r="O2971">
            <v>403.88</v>
          </cell>
          <cell r="P2971">
            <v>0</v>
          </cell>
          <cell r="Q2971">
            <v>0</v>
          </cell>
          <cell r="R2971">
            <v>403.88</v>
          </cell>
          <cell r="S2971">
            <v>0</v>
          </cell>
          <cell r="T2971">
            <v>13</v>
          </cell>
          <cell r="U2971">
            <v>20.190000000000001</v>
          </cell>
          <cell r="V2971">
            <v>21.6</v>
          </cell>
          <cell r="W2971">
            <v>21.6</v>
          </cell>
          <cell r="X2971">
            <v>0</v>
          </cell>
          <cell r="Y2971">
            <v>0</v>
          </cell>
          <cell r="Z2971">
            <v>6.9836552748885561E-2</v>
          </cell>
          <cell r="AA2971" t="str">
            <v>Emma Manvell</v>
          </cell>
          <cell r="AB2971">
            <v>0.05</v>
          </cell>
          <cell r="AC2971">
            <v>22.680000000000003</v>
          </cell>
          <cell r="AD2971">
            <v>22.680000000000003</v>
          </cell>
          <cell r="AE2971">
            <v>0</v>
          </cell>
          <cell r="AF2971">
            <v>25</v>
          </cell>
          <cell r="AG2971">
            <v>25</v>
          </cell>
        </row>
        <row r="2972">
          <cell r="I2972">
            <v>9781292326573</v>
          </cell>
          <cell r="J2972">
            <v>9781292326573</v>
          </cell>
          <cell r="K2972" t="str">
            <v>Pearson Edexcel International A Level Accounting Student Book ebook</v>
          </cell>
          <cell r="L2972">
            <v>14.2</v>
          </cell>
          <cell r="M2972">
            <v>0</v>
          </cell>
          <cell r="N2972">
            <v>14.2</v>
          </cell>
          <cell r="O2972">
            <v>7.1</v>
          </cell>
          <cell r="P2972">
            <v>0</v>
          </cell>
          <cell r="Q2972">
            <v>0</v>
          </cell>
          <cell r="R2972">
            <v>7.1</v>
          </cell>
          <cell r="S2972">
            <v>18.399999999999999</v>
          </cell>
          <cell r="T2972">
            <v>23.99</v>
          </cell>
          <cell r="U2972">
            <v>25.189999999999998</v>
          </cell>
          <cell r="V2972">
            <v>26.5</v>
          </cell>
          <cell r="W2972">
            <v>26.5</v>
          </cell>
          <cell r="X2972">
            <v>0</v>
          </cell>
          <cell r="Y2972">
            <v>0</v>
          </cell>
          <cell r="Z2972">
            <v>5.2004763795156839E-2</v>
          </cell>
          <cell r="AA2972" t="str">
            <v>Emma Manvell</v>
          </cell>
          <cell r="AB2972">
            <v>0.05</v>
          </cell>
          <cell r="AC2972">
            <v>27.825000000000003</v>
          </cell>
          <cell r="AD2972">
            <v>27.825000000000003</v>
          </cell>
          <cell r="AE2972">
            <v>0</v>
          </cell>
          <cell r="AF2972">
            <v>33</v>
          </cell>
          <cell r="AG2972">
            <v>33</v>
          </cell>
        </row>
        <row r="2973">
          <cell r="I2973">
            <v>9781292131696</v>
          </cell>
          <cell r="J2973">
            <v>9781292131696</v>
          </cell>
          <cell r="K2973" t="str">
            <v>REV Ed GCSE 2016 Biology H RG Print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5.39</v>
          </cell>
          <cell r="T2973">
            <v>5.39</v>
          </cell>
          <cell r="U2973">
            <v>5.39</v>
          </cell>
          <cell r="V2973">
            <v>5.39</v>
          </cell>
          <cell r="W2973">
            <v>5.39</v>
          </cell>
          <cell r="X2973">
            <v>0</v>
          </cell>
          <cell r="Y2973">
            <v>0</v>
          </cell>
          <cell r="Z2973">
            <v>0</v>
          </cell>
          <cell r="AA2973" t="str">
            <v>Lionel Bolton</v>
          </cell>
          <cell r="AB2973">
            <v>0.05</v>
          </cell>
          <cell r="AC2973">
            <v>5.6594999999999995</v>
          </cell>
          <cell r="AD2973">
            <v>5.6594999999999995</v>
          </cell>
          <cell r="AE2973">
            <v>0</v>
          </cell>
          <cell r="AF2973">
            <v>6</v>
          </cell>
          <cell r="AG2973">
            <v>6</v>
          </cell>
        </row>
        <row r="2974">
          <cell r="I2974">
            <v>9781292131702</v>
          </cell>
          <cell r="J2974">
            <v>9781292131702</v>
          </cell>
          <cell r="K2974" t="str">
            <v>Revise Edexcel GCSE 2016 Biology H Revision Guide AB</v>
          </cell>
          <cell r="L2974">
            <v>1191.8899999999996</v>
          </cell>
          <cell r="M2974">
            <v>110.16999999999999</v>
          </cell>
          <cell r="N2974">
            <v>1302.0599999999997</v>
          </cell>
          <cell r="O2974">
            <v>312.82</v>
          </cell>
          <cell r="P2974">
            <v>47.809999999999981</v>
          </cell>
          <cell r="Q2974">
            <v>0</v>
          </cell>
          <cell r="R2974">
            <v>360.63</v>
          </cell>
          <cell r="S2974">
            <v>0.6</v>
          </cell>
          <cell r="T2974">
            <v>0.6</v>
          </cell>
          <cell r="U2974">
            <v>0.6</v>
          </cell>
          <cell r="V2974">
            <v>0.6</v>
          </cell>
          <cell r="W2974">
            <v>0.6</v>
          </cell>
          <cell r="X2974">
            <v>0</v>
          </cell>
          <cell r="Y2974">
            <v>0</v>
          </cell>
          <cell r="Z2974">
            <v>0</v>
          </cell>
          <cell r="AA2974" t="str">
            <v>Lionel Bolton</v>
          </cell>
          <cell r="AB2974">
            <v>0</v>
          </cell>
          <cell r="AC2974">
            <v>0.6</v>
          </cell>
          <cell r="AD2974">
            <v>0.6</v>
          </cell>
          <cell r="AE2974">
            <v>0</v>
          </cell>
          <cell r="AF2974">
            <v>1</v>
          </cell>
          <cell r="AG2974">
            <v>1</v>
          </cell>
        </row>
        <row r="2975">
          <cell r="I2975">
            <v>9781292326603</v>
          </cell>
          <cell r="J2975">
            <v>9781292326603</v>
          </cell>
          <cell r="K2975" t="str">
            <v>Pearson Edexcel International A Level Business Student Book ebook</v>
          </cell>
          <cell r="L2975">
            <v>12060.04</v>
          </cell>
          <cell r="M2975">
            <v>0</v>
          </cell>
          <cell r="N2975">
            <v>12060.04</v>
          </cell>
          <cell r="O2975">
            <v>7107.2199999999993</v>
          </cell>
          <cell r="P2975">
            <v>0</v>
          </cell>
          <cell r="Q2975">
            <v>0</v>
          </cell>
          <cell r="R2975">
            <v>7107.2199999999993</v>
          </cell>
          <cell r="S2975">
            <v>20.6</v>
          </cell>
          <cell r="T2975">
            <v>23.99</v>
          </cell>
          <cell r="U2975">
            <v>25.189999999999998</v>
          </cell>
          <cell r="V2975">
            <v>30.4</v>
          </cell>
          <cell r="W2975">
            <v>30.4</v>
          </cell>
          <cell r="X2975">
            <v>0</v>
          </cell>
          <cell r="Y2975">
            <v>0</v>
          </cell>
          <cell r="Z2975">
            <v>0.20682810639142524</v>
          </cell>
          <cell r="AA2975" t="str">
            <v>Emma Manvell</v>
          </cell>
          <cell r="AB2975">
            <v>0.05</v>
          </cell>
          <cell r="AC2975">
            <v>31.919999999999998</v>
          </cell>
          <cell r="AD2975">
            <v>31.919999999999998</v>
          </cell>
          <cell r="AE2975">
            <v>0</v>
          </cell>
          <cell r="AF2975">
            <v>33</v>
          </cell>
          <cell r="AG2975">
            <v>33</v>
          </cell>
        </row>
        <row r="2976">
          <cell r="I2976">
            <v>9781292131726</v>
          </cell>
          <cell r="J2976">
            <v>9781292131726</v>
          </cell>
          <cell r="K2976" t="str">
            <v>Revise Edexcel GCSE 2016 Biology F Revision Guide AB</v>
          </cell>
          <cell r="L2976">
            <v>161.12999999999994</v>
          </cell>
          <cell r="M2976">
            <v>8.2000000000000011</v>
          </cell>
          <cell r="N2976">
            <v>169.32999999999993</v>
          </cell>
          <cell r="O2976">
            <v>52.65</v>
          </cell>
          <cell r="P2976">
            <v>-2.46</v>
          </cell>
          <cell r="Q2976">
            <v>0</v>
          </cell>
          <cell r="R2976">
            <v>50.19</v>
          </cell>
          <cell r="S2976">
            <v>0.6</v>
          </cell>
          <cell r="T2976">
            <v>0.6</v>
          </cell>
          <cell r="U2976">
            <v>0.6</v>
          </cell>
          <cell r="V2976">
            <v>0.6</v>
          </cell>
          <cell r="W2976">
            <v>0.6</v>
          </cell>
          <cell r="X2976">
            <v>0</v>
          </cell>
          <cell r="Y2976">
            <v>0</v>
          </cell>
          <cell r="Z2976">
            <v>0</v>
          </cell>
          <cell r="AA2976" t="str">
            <v>Lionel Bolton</v>
          </cell>
          <cell r="AB2976">
            <v>0</v>
          </cell>
          <cell r="AC2976">
            <v>0.6</v>
          </cell>
          <cell r="AD2976">
            <v>0.6</v>
          </cell>
          <cell r="AE2976">
            <v>0</v>
          </cell>
          <cell r="AF2976">
            <v>1</v>
          </cell>
          <cell r="AG2976">
            <v>1</v>
          </cell>
        </row>
        <row r="2977">
          <cell r="I2977">
            <v>9781292326641</v>
          </cell>
          <cell r="J2977">
            <v>9781292326641</v>
          </cell>
          <cell r="K2977" t="str">
            <v>Pearson Edexcel International A Level Mathematics Decision Mathematics 1 Student Book ebook</v>
          </cell>
          <cell r="L2977">
            <v>76.580000000000013</v>
          </cell>
          <cell r="M2977">
            <v>0</v>
          </cell>
          <cell r="N2977">
            <v>76.580000000000013</v>
          </cell>
          <cell r="O2977">
            <v>231.95</v>
          </cell>
          <cell r="P2977">
            <v>0</v>
          </cell>
          <cell r="Q2977">
            <v>0</v>
          </cell>
          <cell r="R2977">
            <v>231.95</v>
          </cell>
          <cell r="S2977">
            <v>20.6</v>
          </cell>
          <cell r="T2977">
            <v>23.99</v>
          </cell>
          <cell r="U2977">
            <v>25.189999999999998</v>
          </cell>
          <cell r="V2977">
            <v>21.6</v>
          </cell>
          <cell r="W2977">
            <v>21.6</v>
          </cell>
          <cell r="X2977">
            <v>0</v>
          </cell>
          <cell r="Y2977">
            <v>0</v>
          </cell>
          <cell r="Z2977">
            <v>-0.14251687177451355</v>
          </cell>
          <cell r="AA2977" t="str">
            <v>Emma Manvell</v>
          </cell>
          <cell r="AB2977">
            <v>0.05</v>
          </cell>
          <cell r="AC2977">
            <v>22.680000000000003</v>
          </cell>
          <cell r="AD2977">
            <v>22.680000000000003</v>
          </cell>
          <cell r="AE2977">
            <v>0</v>
          </cell>
          <cell r="AF2977">
            <v>25</v>
          </cell>
          <cell r="AG2977">
            <v>25</v>
          </cell>
        </row>
        <row r="2978">
          <cell r="I2978">
            <v>9781292326658</v>
          </cell>
          <cell r="J2978">
            <v>9781292326658</v>
          </cell>
          <cell r="K2978" t="str">
            <v>Pearson Edexcel International A Level Mathematics Mechanics 2 Student Book ebook</v>
          </cell>
          <cell r="L2978">
            <v>455.81999999999994</v>
          </cell>
          <cell r="M2978">
            <v>0</v>
          </cell>
          <cell r="N2978">
            <v>455.81999999999994</v>
          </cell>
          <cell r="O2978">
            <v>499.89</v>
          </cell>
          <cell r="P2978">
            <v>0</v>
          </cell>
          <cell r="Q2978">
            <v>0</v>
          </cell>
          <cell r="R2978">
            <v>499.89</v>
          </cell>
          <cell r="S2978">
            <v>20.6</v>
          </cell>
          <cell r="T2978">
            <v>21.99</v>
          </cell>
          <cell r="U2978">
            <v>25.19</v>
          </cell>
          <cell r="V2978">
            <v>21.58</v>
          </cell>
          <cell r="W2978">
            <v>21.58</v>
          </cell>
          <cell r="X2978">
            <v>0</v>
          </cell>
          <cell r="Y2978">
            <v>0</v>
          </cell>
          <cell r="Z2978">
            <v>-0.14331083763398189</v>
          </cell>
          <cell r="AA2978" t="str">
            <v>Emma Manvell</v>
          </cell>
          <cell r="AB2978">
            <v>0.05</v>
          </cell>
          <cell r="AC2978">
            <v>22.658999999999999</v>
          </cell>
          <cell r="AD2978">
            <v>22.658999999999999</v>
          </cell>
          <cell r="AE2978">
            <v>0</v>
          </cell>
          <cell r="AF2978">
            <v>25</v>
          </cell>
          <cell r="AG2978">
            <v>25</v>
          </cell>
        </row>
        <row r="2979">
          <cell r="I2979">
            <v>9781292326665</v>
          </cell>
          <cell r="J2979">
            <v>9781292326665</v>
          </cell>
          <cell r="K2979" t="str">
            <v>Pearson Edexcel International A Level Mathematics Mechanics 3 Student Book ebook</v>
          </cell>
          <cell r="L2979">
            <v>227.28</v>
          </cell>
          <cell r="M2979">
            <v>0</v>
          </cell>
          <cell r="N2979">
            <v>227.28</v>
          </cell>
          <cell r="O2979">
            <v>227.7</v>
          </cell>
          <cell r="P2979">
            <v>0</v>
          </cell>
          <cell r="Q2979">
            <v>0</v>
          </cell>
          <cell r="R2979">
            <v>227.7</v>
          </cell>
          <cell r="S2979">
            <v>20.6</v>
          </cell>
          <cell r="T2979">
            <v>21.99</v>
          </cell>
          <cell r="U2979">
            <v>25.19</v>
          </cell>
          <cell r="V2979">
            <v>21.58</v>
          </cell>
          <cell r="W2979">
            <v>21.58</v>
          </cell>
          <cell r="X2979">
            <v>0</v>
          </cell>
          <cell r="Y2979">
            <v>0</v>
          </cell>
          <cell r="Z2979">
            <v>-0.14331083763398189</v>
          </cell>
          <cell r="AA2979" t="str">
            <v>Emma Manvell</v>
          </cell>
          <cell r="AB2979">
            <v>0.05</v>
          </cell>
          <cell r="AC2979">
            <v>22.658999999999999</v>
          </cell>
          <cell r="AD2979">
            <v>22.658999999999999</v>
          </cell>
          <cell r="AE2979">
            <v>0</v>
          </cell>
          <cell r="AF2979">
            <v>25</v>
          </cell>
          <cell r="AG2979">
            <v>25</v>
          </cell>
        </row>
        <row r="2980">
          <cell r="I2980">
            <v>9781292326672</v>
          </cell>
          <cell r="J2980">
            <v>9781292326672</v>
          </cell>
          <cell r="K2980" t="str">
            <v>Pearson Edexcel International A Level Mathematics Pure Mathematics 3 Student Book ebook</v>
          </cell>
          <cell r="L2980">
            <v>1430.02</v>
          </cell>
          <cell r="M2980">
            <v>5.05</v>
          </cell>
          <cell r="N2980">
            <v>1435.07</v>
          </cell>
          <cell r="O2980">
            <v>1259.31</v>
          </cell>
          <cell r="P2980">
            <v>0</v>
          </cell>
          <cell r="Q2980">
            <v>0</v>
          </cell>
          <cell r="R2980">
            <v>1259.31</v>
          </cell>
          <cell r="S2980">
            <v>13</v>
          </cell>
          <cell r="T2980">
            <v>17.989999999999998</v>
          </cell>
          <cell r="U2980">
            <v>25.19</v>
          </cell>
          <cell r="V2980">
            <v>21.6</v>
          </cell>
          <cell r="W2980">
            <v>21.6</v>
          </cell>
          <cell r="X2980">
            <v>0</v>
          </cell>
          <cell r="Y2980">
            <v>0</v>
          </cell>
          <cell r="Z2980">
            <v>-0.14251687177451366</v>
          </cell>
          <cell r="AA2980" t="str">
            <v>Emma Manvell</v>
          </cell>
          <cell r="AB2980">
            <v>0.05</v>
          </cell>
          <cell r="AC2980">
            <v>22.680000000000003</v>
          </cell>
          <cell r="AD2980">
            <v>22.680000000000003</v>
          </cell>
          <cell r="AE2980">
            <v>0</v>
          </cell>
          <cell r="AF2980">
            <v>25</v>
          </cell>
          <cell r="AG2980">
            <v>25</v>
          </cell>
        </row>
        <row r="2981">
          <cell r="I2981">
            <v>9781292326689</v>
          </cell>
          <cell r="J2981">
            <v>9781292326689</v>
          </cell>
          <cell r="K2981" t="str">
            <v>Pearson Edexcel International A Level Mathematics Pure Mathematics 4 Student Book ebook</v>
          </cell>
          <cell r="L2981">
            <v>1498.22</v>
          </cell>
          <cell r="M2981">
            <v>9.94</v>
          </cell>
          <cell r="N2981">
            <v>1508.16</v>
          </cell>
          <cell r="O2981">
            <v>1229.07</v>
          </cell>
          <cell r="P2981">
            <v>0</v>
          </cell>
          <cell r="Q2981">
            <v>0</v>
          </cell>
          <cell r="R2981">
            <v>1229.07</v>
          </cell>
          <cell r="S2981">
            <v>13</v>
          </cell>
          <cell r="T2981">
            <v>17.989999999999998</v>
          </cell>
          <cell r="U2981">
            <v>25.19</v>
          </cell>
          <cell r="V2981">
            <v>21.58</v>
          </cell>
          <cell r="W2981">
            <v>21.58</v>
          </cell>
          <cell r="X2981">
            <v>0</v>
          </cell>
          <cell r="Y2981">
            <v>0</v>
          </cell>
          <cell r="Z2981">
            <v>-0.14331083763398189</v>
          </cell>
          <cell r="AA2981" t="str">
            <v>Emma Manvell</v>
          </cell>
          <cell r="AB2981">
            <v>0.05</v>
          </cell>
          <cell r="AC2981">
            <v>22.658999999999999</v>
          </cell>
          <cell r="AD2981">
            <v>22.658999999999999</v>
          </cell>
          <cell r="AE2981">
            <v>0</v>
          </cell>
          <cell r="AF2981">
            <v>25</v>
          </cell>
          <cell r="AG2981">
            <v>25</v>
          </cell>
        </row>
        <row r="2982">
          <cell r="I2982">
            <v>9781292326696</v>
          </cell>
          <cell r="J2982">
            <v>9781292326696</v>
          </cell>
          <cell r="K2982" t="str">
            <v>Pearson Edexcel International A Level Mathematics Statistics 3 Student Book ebook</v>
          </cell>
          <cell r="L2982">
            <v>237.64</v>
          </cell>
          <cell r="M2982">
            <v>0</v>
          </cell>
          <cell r="N2982">
            <v>237.64</v>
          </cell>
          <cell r="O2982">
            <v>275.87</v>
          </cell>
          <cell r="P2982">
            <v>0</v>
          </cell>
          <cell r="Q2982">
            <v>0</v>
          </cell>
          <cell r="R2982">
            <v>275.87</v>
          </cell>
          <cell r="S2982">
            <v>12.4</v>
          </cell>
          <cell r="T2982">
            <v>17.989999999999998</v>
          </cell>
          <cell r="U2982">
            <v>25.19</v>
          </cell>
          <cell r="V2982">
            <v>21.58</v>
          </cell>
          <cell r="W2982">
            <v>21.58</v>
          </cell>
          <cell r="X2982">
            <v>0</v>
          </cell>
          <cell r="Y2982">
            <v>0</v>
          </cell>
          <cell r="Z2982">
            <v>-0.14331083763398189</v>
          </cell>
          <cell r="AA2982" t="str">
            <v>Emma Manvell</v>
          </cell>
          <cell r="AB2982">
            <v>0.05</v>
          </cell>
          <cell r="AC2982">
            <v>22.658999999999999</v>
          </cell>
          <cell r="AD2982">
            <v>22.658999999999999</v>
          </cell>
          <cell r="AE2982">
            <v>0</v>
          </cell>
          <cell r="AF2982">
            <v>25</v>
          </cell>
          <cell r="AG2982">
            <v>25</v>
          </cell>
        </row>
        <row r="2983">
          <cell r="I2983">
            <v>9781292131733</v>
          </cell>
          <cell r="J2983">
            <v>9781292131733</v>
          </cell>
          <cell r="K2983" t="str">
            <v>REV Ed GCSE 2016 Biology F RG Print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5.39</v>
          </cell>
          <cell r="T2983">
            <v>5.39</v>
          </cell>
          <cell r="U2983">
            <v>5.39</v>
          </cell>
          <cell r="V2983">
            <v>5.39</v>
          </cell>
          <cell r="W2983">
            <v>5.39</v>
          </cell>
          <cell r="X2983">
            <v>0</v>
          </cell>
          <cell r="Y2983">
            <v>0</v>
          </cell>
          <cell r="Z2983">
            <v>0</v>
          </cell>
          <cell r="AA2983" t="str">
            <v>Lionel Bolton</v>
          </cell>
          <cell r="AB2983">
            <v>0.05</v>
          </cell>
          <cell r="AC2983">
            <v>5.6594999999999995</v>
          </cell>
          <cell r="AD2983">
            <v>5.6594999999999995</v>
          </cell>
          <cell r="AE2983">
            <v>0</v>
          </cell>
          <cell r="AF2983">
            <v>6</v>
          </cell>
          <cell r="AG2983">
            <v>6</v>
          </cell>
        </row>
        <row r="2984">
          <cell r="I2984">
            <v>9781292326726</v>
          </cell>
          <cell r="J2984">
            <v>9781292326726</v>
          </cell>
          <cell r="K2984" t="str">
            <v>Pearson Edexcel International AS Level Accounting Student Book ebook</v>
          </cell>
          <cell r="L2984">
            <v>38.700000000000003</v>
          </cell>
          <cell r="M2984">
            <v>0</v>
          </cell>
          <cell r="N2984">
            <v>38.700000000000003</v>
          </cell>
          <cell r="O2984">
            <v>66.819999999999993</v>
          </cell>
          <cell r="P2984">
            <v>0</v>
          </cell>
          <cell r="Q2984">
            <v>0</v>
          </cell>
          <cell r="R2984">
            <v>66.819999999999993</v>
          </cell>
          <cell r="S2984">
            <v>20.6</v>
          </cell>
          <cell r="T2984">
            <v>23.99</v>
          </cell>
          <cell r="U2984">
            <v>25.189999999999998</v>
          </cell>
          <cell r="V2984">
            <v>26.5</v>
          </cell>
          <cell r="W2984">
            <v>26.5</v>
          </cell>
          <cell r="X2984">
            <v>0</v>
          </cell>
          <cell r="Y2984">
            <v>0</v>
          </cell>
          <cell r="Z2984">
            <v>5.2004763795156839E-2</v>
          </cell>
          <cell r="AA2984" t="str">
            <v>Emma Manvell</v>
          </cell>
          <cell r="AB2984">
            <v>0.05</v>
          </cell>
          <cell r="AC2984">
            <v>27.825000000000003</v>
          </cell>
          <cell r="AD2984">
            <v>27.825000000000003</v>
          </cell>
          <cell r="AE2984">
            <v>0</v>
          </cell>
          <cell r="AF2984">
            <v>33</v>
          </cell>
          <cell r="AG2984">
            <v>33</v>
          </cell>
        </row>
        <row r="2985">
          <cell r="I2985">
            <v>9781292326740</v>
          </cell>
          <cell r="J2985">
            <v>9781292326740</v>
          </cell>
          <cell r="K2985" t="str">
            <v>Pearson Edexcel International AS Level Business Student Book ebook</v>
          </cell>
          <cell r="L2985">
            <v>11883.493640371595</v>
          </cell>
          <cell r="M2985">
            <v>7.57</v>
          </cell>
          <cell r="N2985">
            <v>11891.063640371594</v>
          </cell>
          <cell r="O2985">
            <v>7112.119999999999</v>
          </cell>
          <cell r="P2985">
            <v>0</v>
          </cell>
          <cell r="Q2985">
            <v>0</v>
          </cell>
          <cell r="R2985">
            <v>7112.119999999999</v>
          </cell>
          <cell r="S2985">
            <v>19.600000000000001</v>
          </cell>
          <cell r="T2985">
            <v>23.99</v>
          </cell>
          <cell r="U2985">
            <v>25.189999999999998</v>
          </cell>
          <cell r="V2985">
            <v>30.4</v>
          </cell>
          <cell r="W2985">
            <v>30.4</v>
          </cell>
          <cell r="X2985">
            <v>0</v>
          </cell>
          <cell r="Y2985">
            <v>0</v>
          </cell>
          <cell r="Z2985">
            <v>0.20682810639142524</v>
          </cell>
          <cell r="AA2985" t="str">
            <v>Emma Manvell</v>
          </cell>
          <cell r="AB2985">
            <v>0.05</v>
          </cell>
          <cell r="AC2985">
            <v>31.919999999999998</v>
          </cell>
          <cell r="AD2985">
            <v>31.919999999999998</v>
          </cell>
          <cell r="AE2985">
            <v>0</v>
          </cell>
          <cell r="AF2985">
            <v>33</v>
          </cell>
          <cell r="AG2985">
            <v>33</v>
          </cell>
        </row>
        <row r="2986">
          <cell r="I2986">
            <v>9781292326764</v>
          </cell>
          <cell r="J2986">
            <v>9781292326764</v>
          </cell>
          <cell r="K2986" t="str">
            <v>Pearson Edexcel International AS Level Economics Student Book ebook</v>
          </cell>
          <cell r="L2986">
            <v>772.54917335852599</v>
          </cell>
          <cell r="M2986">
            <v>0</v>
          </cell>
          <cell r="N2986">
            <v>772.54917335852599</v>
          </cell>
          <cell r="O2986">
            <v>572.29999999999995</v>
          </cell>
          <cell r="P2986">
            <v>0</v>
          </cell>
          <cell r="Q2986">
            <v>0</v>
          </cell>
          <cell r="R2986">
            <v>572.29999999999995</v>
          </cell>
          <cell r="S2986">
            <v>0</v>
          </cell>
          <cell r="T2986">
            <v>20.6</v>
          </cell>
          <cell r="U2986">
            <v>25.19</v>
          </cell>
          <cell r="V2986">
            <v>30.4</v>
          </cell>
          <cell r="W2986">
            <v>30.4</v>
          </cell>
          <cell r="X2986">
            <v>0</v>
          </cell>
          <cell r="Y2986">
            <v>0</v>
          </cell>
          <cell r="Z2986">
            <v>0.20682810639142502</v>
          </cell>
          <cell r="AA2986" t="str">
            <v>Emma Manvell</v>
          </cell>
          <cell r="AB2986">
            <v>0.05</v>
          </cell>
          <cell r="AC2986">
            <v>31.919999999999998</v>
          </cell>
          <cell r="AD2986">
            <v>31.919999999999998</v>
          </cell>
          <cell r="AE2986">
            <v>0</v>
          </cell>
          <cell r="AF2986">
            <v>33</v>
          </cell>
          <cell r="AG2986">
            <v>33</v>
          </cell>
        </row>
        <row r="2987">
          <cell r="I2987">
            <v>9781292326788</v>
          </cell>
          <cell r="J2987">
            <v>9781292326788</v>
          </cell>
          <cell r="K2987" t="str">
            <v>Edexcel IG Accounting SB ebook</v>
          </cell>
          <cell r="L2987">
            <v>62.000000000000007</v>
          </cell>
          <cell r="M2987">
            <v>0</v>
          </cell>
          <cell r="N2987">
            <v>62.000000000000007</v>
          </cell>
          <cell r="O2987">
            <v>95.71</v>
          </cell>
          <cell r="P2987">
            <v>0</v>
          </cell>
          <cell r="Q2987">
            <v>0</v>
          </cell>
          <cell r="R2987">
            <v>95.71</v>
          </cell>
          <cell r="S2987">
            <v>19.600000000000001</v>
          </cell>
          <cell r="T2987">
            <v>23.99</v>
          </cell>
          <cell r="U2987">
            <v>25.189999999999998</v>
          </cell>
          <cell r="V2987">
            <v>30.4</v>
          </cell>
          <cell r="W2987">
            <v>30.4</v>
          </cell>
          <cell r="X2987">
            <v>0</v>
          </cell>
          <cell r="Y2987">
            <v>0</v>
          </cell>
          <cell r="Z2987">
            <v>0.20682810639142524</v>
          </cell>
          <cell r="AA2987" t="str">
            <v>Stephen Wellings</v>
          </cell>
          <cell r="AB2987">
            <v>0.05</v>
          </cell>
          <cell r="AC2987">
            <v>31.919999999999998</v>
          </cell>
          <cell r="AD2987">
            <v>31.919999999999998</v>
          </cell>
          <cell r="AE2987">
            <v>0</v>
          </cell>
          <cell r="AF2987">
            <v>32</v>
          </cell>
          <cell r="AG2987">
            <v>32</v>
          </cell>
        </row>
        <row r="2988">
          <cell r="I2988">
            <v>9781292326801</v>
          </cell>
          <cell r="J2988">
            <v>9781292326801</v>
          </cell>
          <cell r="K2988" t="str">
            <v>Pearson Edexcel International GCSE (9–1) Business Student Book ebook</v>
          </cell>
          <cell r="L2988">
            <v>2804.75</v>
          </cell>
          <cell r="M2988">
            <v>0</v>
          </cell>
          <cell r="N2988">
            <v>2804.75</v>
          </cell>
          <cell r="O2988">
            <v>1316.46</v>
          </cell>
          <cell r="P2988">
            <v>0</v>
          </cell>
          <cell r="Q2988">
            <v>0</v>
          </cell>
          <cell r="R2988">
            <v>1316.46</v>
          </cell>
          <cell r="S2988">
            <v>20.6</v>
          </cell>
          <cell r="T2988">
            <v>28</v>
          </cell>
          <cell r="U2988">
            <v>29.389999999999997</v>
          </cell>
          <cell r="V2988">
            <v>30.4</v>
          </cell>
          <cell r="W2988">
            <v>30.4</v>
          </cell>
          <cell r="X2988">
            <v>0</v>
          </cell>
          <cell r="Y2988">
            <v>0</v>
          </cell>
          <cell r="Z2988">
            <v>3.4365430418509701E-2</v>
          </cell>
          <cell r="AA2988" t="str">
            <v>Emma Manvell</v>
          </cell>
          <cell r="AB2988">
            <v>0.05</v>
          </cell>
          <cell r="AC2988">
            <v>31.919999999999998</v>
          </cell>
          <cell r="AD2988">
            <v>31.919999999999998</v>
          </cell>
          <cell r="AE2988">
            <v>0</v>
          </cell>
          <cell r="AF2988">
            <v>35</v>
          </cell>
          <cell r="AG2988">
            <v>35</v>
          </cell>
        </row>
        <row r="2989">
          <cell r="I2989">
            <v>9781292326849</v>
          </cell>
          <cell r="J2989">
            <v>9781292326849</v>
          </cell>
          <cell r="K2989" t="str">
            <v>Pearson Edexcel International GCSE (9–1) English Language A Student Book ebook</v>
          </cell>
          <cell r="L2989">
            <v>1015.05</v>
          </cell>
          <cell r="M2989">
            <v>0</v>
          </cell>
          <cell r="N2989">
            <v>1015.05</v>
          </cell>
          <cell r="O2989">
            <v>296.13</v>
          </cell>
          <cell r="P2989">
            <v>0</v>
          </cell>
          <cell r="Q2989">
            <v>0</v>
          </cell>
          <cell r="R2989">
            <v>296.13</v>
          </cell>
          <cell r="S2989">
            <v>19.600000000000001</v>
          </cell>
          <cell r="T2989">
            <v>23.99</v>
          </cell>
          <cell r="U2989">
            <v>29.39</v>
          </cell>
          <cell r="V2989">
            <v>31</v>
          </cell>
          <cell r="W2989">
            <v>31</v>
          </cell>
          <cell r="X2989">
            <v>0</v>
          </cell>
          <cell r="Y2989">
            <v>0</v>
          </cell>
          <cell r="Z2989">
            <v>5.478053759782231E-2</v>
          </cell>
          <cell r="AA2989" t="str">
            <v>Emma Manvell</v>
          </cell>
          <cell r="AB2989">
            <v>0.05</v>
          </cell>
          <cell r="AC2989">
            <v>32.550000000000004</v>
          </cell>
          <cell r="AD2989">
            <v>32.550000000000004</v>
          </cell>
          <cell r="AE2989">
            <v>0</v>
          </cell>
          <cell r="AF2989">
            <v>35</v>
          </cell>
          <cell r="AG2989">
            <v>35</v>
          </cell>
        </row>
        <row r="2990">
          <cell r="I2990">
            <v>9781292326856</v>
          </cell>
          <cell r="J2990">
            <v>9781292326856</v>
          </cell>
          <cell r="K2990" t="str">
            <v>Edexcel IG English Lang B SB ebook</v>
          </cell>
          <cell r="L2990">
            <v>164.09</v>
          </cell>
          <cell r="M2990">
            <v>7.74</v>
          </cell>
          <cell r="N2990">
            <v>171.83</v>
          </cell>
          <cell r="O2990">
            <v>461.44000000000005</v>
          </cell>
          <cell r="P2990">
            <v>0</v>
          </cell>
          <cell r="Q2990">
            <v>0</v>
          </cell>
          <cell r="R2990">
            <v>461.44000000000005</v>
          </cell>
          <cell r="S2990">
            <v>20.6</v>
          </cell>
          <cell r="T2990">
            <v>23.99</v>
          </cell>
          <cell r="U2990">
            <v>25.189999999999998</v>
          </cell>
          <cell r="V2990">
            <v>30.4</v>
          </cell>
          <cell r="W2990">
            <v>30.4</v>
          </cell>
          <cell r="X2990">
            <v>0</v>
          </cell>
          <cell r="Y2990">
            <v>0</v>
          </cell>
          <cell r="Z2990">
            <v>0.20682810639142524</v>
          </cell>
          <cell r="AA2990" t="str">
            <v>Kevin Hiatt</v>
          </cell>
          <cell r="AB2990">
            <v>0.05</v>
          </cell>
          <cell r="AC2990">
            <v>31.919999999999998</v>
          </cell>
          <cell r="AD2990">
            <v>31.919999999999998</v>
          </cell>
          <cell r="AE2990">
            <v>0</v>
          </cell>
          <cell r="AF2990">
            <v>32</v>
          </cell>
          <cell r="AG2990">
            <v>32</v>
          </cell>
        </row>
        <row r="2991">
          <cell r="I2991">
            <v>9781292326887</v>
          </cell>
          <cell r="J2991">
            <v>9781292326887</v>
          </cell>
          <cell r="K2991" t="str">
            <v>Edexcel IG French SB ebook</v>
          </cell>
          <cell r="L2991">
            <v>326.95000000000005</v>
          </cell>
          <cell r="M2991">
            <v>0</v>
          </cell>
          <cell r="N2991">
            <v>326.95000000000005</v>
          </cell>
          <cell r="O2991">
            <v>124.91</v>
          </cell>
          <cell r="P2991">
            <v>0</v>
          </cell>
          <cell r="Q2991">
            <v>0</v>
          </cell>
          <cell r="R2991">
            <v>124.91</v>
          </cell>
          <cell r="S2991">
            <v>20.6</v>
          </cell>
          <cell r="T2991">
            <v>23.99</v>
          </cell>
          <cell r="U2991">
            <v>25.189999999999998</v>
          </cell>
          <cell r="V2991">
            <v>30.4</v>
          </cell>
          <cell r="W2991">
            <v>30.4</v>
          </cell>
          <cell r="X2991">
            <v>0</v>
          </cell>
          <cell r="Y2991">
            <v>0</v>
          </cell>
          <cell r="Z2991">
            <v>0.20682810639142524</v>
          </cell>
          <cell r="AA2991" t="str">
            <v>Kevin Hiatt</v>
          </cell>
          <cell r="AB2991">
            <v>0.05</v>
          </cell>
          <cell r="AC2991">
            <v>31.919999999999998</v>
          </cell>
          <cell r="AD2991">
            <v>31.919999999999998</v>
          </cell>
          <cell r="AE2991">
            <v>0</v>
          </cell>
          <cell r="AF2991">
            <v>32</v>
          </cell>
          <cell r="AG2991">
            <v>32</v>
          </cell>
        </row>
        <row r="2992">
          <cell r="I2992">
            <v>9781292326894</v>
          </cell>
          <cell r="J2992">
            <v>9781292326894</v>
          </cell>
          <cell r="K2992" t="str">
            <v>Pearson Edexcel International GCSE (9–1) Geography Student Book ebook</v>
          </cell>
          <cell r="L2992">
            <v>4005.35</v>
          </cell>
          <cell r="M2992">
            <v>32.11</v>
          </cell>
          <cell r="N2992">
            <v>4037.46</v>
          </cell>
          <cell r="O2992">
            <v>2093.6400000000003</v>
          </cell>
          <cell r="P2992">
            <v>0</v>
          </cell>
          <cell r="Q2992">
            <v>0</v>
          </cell>
          <cell r="R2992">
            <v>2093.6400000000003</v>
          </cell>
          <cell r="S2992">
            <v>20.6</v>
          </cell>
          <cell r="T2992">
            <v>28</v>
          </cell>
          <cell r="U2992">
            <v>29.389999999999997</v>
          </cell>
          <cell r="V2992">
            <v>31.2</v>
          </cell>
          <cell r="W2992">
            <v>31.2</v>
          </cell>
          <cell r="X2992">
            <v>0</v>
          </cell>
          <cell r="Y2992">
            <v>0</v>
          </cell>
          <cell r="Z2992">
            <v>6.1585573324260068E-2</v>
          </cell>
          <cell r="AA2992" t="str">
            <v>Emma Manvell</v>
          </cell>
          <cell r="AB2992">
            <v>0.05</v>
          </cell>
          <cell r="AC2992">
            <v>32.76</v>
          </cell>
          <cell r="AD2992">
            <v>32.76</v>
          </cell>
          <cell r="AE2992">
            <v>0</v>
          </cell>
          <cell r="AF2992">
            <v>35</v>
          </cell>
          <cell r="AG2992">
            <v>35</v>
          </cell>
        </row>
        <row r="2993">
          <cell r="I2993">
            <v>9781292326900</v>
          </cell>
          <cell r="J2993">
            <v>9781292326900</v>
          </cell>
          <cell r="K2993" t="str">
            <v>Edexcel IG German SB ebook</v>
          </cell>
          <cell r="L2993">
            <v>115.28</v>
          </cell>
          <cell r="M2993">
            <v>0</v>
          </cell>
          <cell r="N2993">
            <v>115.28</v>
          </cell>
          <cell r="O2993">
            <v>34.659999999999997</v>
          </cell>
          <cell r="P2993">
            <v>0</v>
          </cell>
          <cell r="Q2993">
            <v>0</v>
          </cell>
          <cell r="R2993">
            <v>34.659999999999997</v>
          </cell>
          <cell r="S2993">
            <v>19.600000000000001</v>
          </cell>
          <cell r="T2993">
            <v>19.600000000000001</v>
          </cell>
          <cell r="U2993">
            <v>20.59</v>
          </cell>
          <cell r="V2993">
            <v>24.8</v>
          </cell>
          <cell r="W2993">
            <v>24.8</v>
          </cell>
          <cell r="X2993">
            <v>0</v>
          </cell>
          <cell r="Y2993">
            <v>0</v>
          </cell>
          <cell r="Z2993">
            <v>0.20446818844099091</v>
          </cell>
          <cell r="AA2993" t="str">
            <v>Kevin Hiatt</v>
          </cell>
          <cell r="AB2993">
            <v>0.05</v>
          </cell>
          <cell r="AC2993">
            <v>26.040000000000003</v>
          </cell>
          <cell r="AD2993">
            <v>26.040000000000003</v>
          </cell>
          <cell r="AE2993">
            <v>0</v>
          </cell>
          <cell r="AF2993">
            <v>26.5</v>
          </cell>
          <cell r="AG2993">
            <v>26.5</v>
          </cell>
        </row>
        <row r="2994">
          <cell r="I2994">
            <v>9781292326917</v>
          </cell>
          <cell r="J2994">
            <v>9781292326917</v>
          </cell>
          <cell r="K2994" t="str">
            <v>Pearson Edexcel International GCSE (9–1) History: Conflict, Crisis and Change: China, 1900–1989 Student Book ebook</v>
          </cell>
          <cell r="L2994">
            <v>545.26</v>
          </cell>
          <cell r="M2994">
            <v>0</v>
          </cell>
          <cell r="N2994">
            <v>545.26</v>
          </cell>
          <cell r="O2994">
            <v>262.14</v>
          </cell>
          <cell r="P2994">
            <v>0</v>
          </cell>
          <cell r="Q2994">
            <v>0</v>
          </cell>
          <cell r="R2994">
            <v>262.14</v>
          </cell>
          <cell r="S2994">
            <v>20.6</v>
          </cell>
          <cell r="T2994">
            <v>22.19</v>
          </cell>
          <cell r="U2994">
            <v>18.09</v>
          </cell>
          <cell r="V2994">
            <v>16.8</v>
          </cell>
          <cell r="W2994">
            <v>16.8</v>
          </cell>
          <cell r="X2994">
            <v>0</v>
          </cell>
          <cell r="Y2994">
            <v>0</v>
          </cell>
          <cell r="Z2994">
            <v>-7.1310116086235498E-2</v>
          </cell>
          <cell r="AA2994" t="str">
            <v>Emma Manvell</v>
          </cell>
          <cell r="AB2994">
            <v>0.05</v>
          </cell>
          <cell r="AC2994">
            <v>17.64</v>
          </cell>
          <cell r="AD2994">
            <v>17.64</v>
          </cell>
          <cell r="AE2994">
            <v>0</v>
          </cell>
          <cell r="AF2994">
            <v>21</v>
          </cell>
          <cell r="AG2994">
            <v>21</v>
          </cell>
        </row>
        <row r="2995">
          <cell r="I2995">
            <v>9781292326924</v>
          </cell>
          <cell r="J2995">
            <v>9781292326924</v>
          </cell>
          <cell r="K2995" t="str">
            <v>Pearson Edexcel International GCSE (9–1) History: A Divided Union: Civil Rights in the USA, 1945–74 Student Book ebook</v>
          </cell>
          <cell r="L2995">
            <v>1727.65</v>
          </cell>
          <cell r="M2995">
            <v>0</v>
          </cell>
          <cell r="N2995">
            <v>1727.65</v>
          </cell>
          <cell r="O2995">
            <v>952.21</v>
          </cell>
          <cell r="P2995">
            <v>0</v>
          </cell>
          <cell r="Q2995">
            <v>0</v>
          </cell>
          <cell r="R2995">
            <v>952.21</v>
          </cell>
          <cell r="S2995">
            <v>19.600000000000001</v>
          </cell>
          <cell r="T2995">
            <v>15.1</v>
          </cell>
          <cell r="U2995">
            <v>18.09</v>
          </cell>
          <cell r="V2995">
            <v>16.8</v>
          </cell>
          <cell r="W2995">
            <v>16.8</v>
          </cell>
          <cell r="X2995">
            <v>0</v>
          </cell>
          <cell r="Y2995">
            <v>0</v>
          </cell>
          <cell r="Z2995">
            <v>-7.1310116086235498E-2</v>
          </cell>
          <cell r="AA2995" t="str">
            <v>Emma Manvell</v>
          </cell>
          <cell r="AB2995">
            <v>0.05</v>
          </cell>
          <cell r="AC2995">
            <v>17.64</v>
          </cell>
          <cell r="AD2995">
            <v>17.64</v>
          </cell>
          <cell r="AE2995">
            <v>0</v>
          </cell>
          <cell r="AF2995">
            <v>21</v>
          </cell>
          <cell r="AG2995">
            <v>21</v>
          </cell>
        </row>
        <row r="2996">
          <cell r="I2996">
            <v>9781292326931</v>
          </cell>
          <cell r="J2996">
            <v>9781292326931</v>
          </cell>
          <cell r="K2996" t="str">
            <v>Pearson Edexcel International GCSE (9–1) History: Development of Dictatorship: Germany, 1918–45 Student Book ebook</v>
          </cell>
          <cell r="L2996">
            <v>2638.61</v>
          </cell>
          <cell r="M2996">
            <v>0</v>
          </cell>
          <cell r="N2996">
            <v>2638.61</v>
          </cell>
          <cell r="O2996">
            <v>2361.25</v>
          </cell>
          <cell r="P2996">
            <v>0</v>
          </cell>
          <cell r="Q2996">
            <v>0</v>
          </cell>
          <cell r="R2996">
            <v>2361.25</v>
          </cell>
          <cell r="S2996">
            <v>20.6</v>
          </cell>
          <cell r="T2996">
            <v>15.1</v>
          </cell>
          <cell r="U2996">
            <v>18.09</v>
          </cell>
          <cell r="V2996">
            <v>16.8</v>
          </cell>
          <cell r="W2996">
            <v>16.8</v>
          </cell>
          <cell r="X2996">
            <v>0</v>
          </cell>
          <cell r="Y2996">
            <v>0</v>
          </cell>
          <cell r="Z2996">
            <v>-7.1310116086235498E-2</v>
          </cell>
          <cell r="AA2996" t="str">
            <v>Emma Manvell</v>
          </cell>
          <cell r="AB2996">
            <v>0.05</v>
          </cell>
          <cell r="AC2996">
            <v>17.64</v>
          </cell>
          <cell r="AD2996">
            <v>17.64</v>
          </cell>
          <cell r="AE2996">
            <v>0</v>
          </cell>
          <cell r="AF2996">
            <v>21</v>
          </cell>
          <cell r="AG2996">
            <v>21</v>
          </cell>
        </row>
        <row r="2997">
          <cell r="I2997">
            <v>9781292326962</v>
          </cell>
          <cell r="J2997">
            <v>9781292326962</v>
          </cell>
          <cell r="K2997" t="str">
            <v>Pearson Edexcel International GCSE (9–1) History: Changes in Medicine, c1848–c1948 Student Book ebook</v>
          </cell>
          <cell r="L2997">
            <v>1342.18</v>
          </cell>
          <cell r="M2997">
            <v>0</v>
          </cell>
          <cell r="N2997">
            <v>1342.18</v>
          </cell>
          <cell r="O2997">
            <v>982.60000000000014</v>
          </cell>
          <cell r="P2997">
            <v>0</v>
          </cell>
          <cell r="Q2997">
            <v>0</v>
          </cell>
          <cell r="R2997">
            <v>982.60000000000014</v>
          </cell>
          <cell r="S2997">
            <v>20.6</v>
          </cell>
          <cell r="T2997">
            <v>15.1</v>
          </cell>
          <cell r="U2997">
            <v>18.09</v>
          </cell>
          <cell r="V2997">
            <v>15.2</v>
          </cell>
          <cell r="W2997">
            <v>15.2</v>
          </cell>
          <cell r="X2997">
            <v>0</v>
          </cell>
          <cell r="Y2997">
            <v>0</v>
          </cell>
          <cell r="Z2997">
            <v>-0.15975677169707025</v>
          </cell>
          <cell r="AA2997" t="str">
            <v>Emma Manvell</v>
          </cell>
          <cell r="AB2997">
            <v>0.05</v>
          </cell>
          <cell r="AC2997">
            <v>15.959999999999999</v>
          </cell>
          <cell r="AD2997">
            <v>15.959999999999999</v>
          </cell>
          <cell r="AE2997">
            <v>0</v>
          </cell>
          <cell r="AF2997">
            <v>21</v>
          </cell>
          <cell r="AG2997">
            <v>21</v>
          </cell>
        </row>
        <row r="2998">
          <cell r="I2998">
            <v>9781292326986</v>
          </cell>
          <cell r="J2998">
            <v>9781292326986</v>
          </cell>
          <cell r="K2998" t="str">
            <v>Pearson Edexcel International GCSE (9–1) History: A World Divided: Superpower Relations, 1943–72 Student Book ebook</v>
          </cell>
          <cell r="L2998">
            <v>1507.8200000000002</v>
          </cell>
          <cell r="M2998">
            <v>7.74</v>
          </cell>
          <cell r="N2998">
            <v>1515.5600000000002</v>
          </cell>
          <cell r="O2998">
            <v>1426.52</v>
          </cell>
          <cell r="P2998">
            <v>0</v>
          </cell>
          <cell r="Q2998">
            <v>0</v>
          </cell>
          <cell r="R2998">
            <v>1426.52</v>
          </cell>
          <cell r="S2998">
            <v>20.6</v>
          </cell>
          <cell r="T2998">
            <v>22.19</v>
          </cell>
          <cell r="U2998">
            <v>18.09</v>
          </cell>
          <cell r="V2998">
            <v>15.2</v>
          </cell>
          <cell r="W2998">
            <v>15.2</v>
          </cell>
          <cell r="X2998">
            <v>0</v>
          </cell>
          <cell r="Y2998">
            <v>0</v>
          </cell>
          <cell r="Z2998">
            <v>-0.15975677169707025</v>
          </cell>
          <cell r="AA2998" t="str">
            <v>Emma Manvell</v>
          </cell>
          <cell r="AB2998">
            <v>0.05</v>
          </cell>
          <cell r="AC2998">
            <v>15.959999999999999</v>
          </cell>
          <cell r="AD2998">
            <v>15.959999999999999</v>
          </cell>
          <cell r="AE2998">
            <v>0</v>
          </cell>
          <cell r="AF2998">
            <v>21</v>
          </cell>
          <cell r="AG2998">
            <v>21</v>
          </cell>
        </row>
        <row r="2999">
          <cell r="I2999">
            <v>9781292326993</v>
          </cell>
          <cell r="J2999">
            <v>9781292326993</v>
          </cell>
          <cell r="K2999" t="str">
            <v>Pearson Edexcel International GCSE (9–1) History: Dictatorship and Conflict in the USSR, 1924–53 Student Book ebook</v>
          </cell>
          <cell r="L2999">
            <v>81.709999999999994</v>
          </cell>
          <cell r="M2999">
            <v>0</v>
          </cell>
          <cell r="N2999">
            <v>81.709999999999994</v>
          </cell>
          <cell r="O2999">
            <v>148.06</v>
          </cell>
          <cell r="P2999">
            <v>0</v>
          </cell>
          <cell r="Q2999">
            <v>0</v>
          </cell>
          <cell r="R2999">
            <v>148.06</v>
          </cell>
          <cell r="S2999">
            <v>0</v>
          </cell>
          <cell r="T2999">
            <v>19.600000000000001</v>
          </cell>
          <cell r="U2999">
            <v>18.09</v>
          </cell>
          <cell r="V2999">
            <v>16.8</v>
          </cell>
          <cell r="W2999">
            <v>16.8</v>
          </cell>
          <cell r="X2999">
            <v>0</v>
          </cell>
          <cell r="Y2999">
            <v>0</v>
          </cell>
          <cell r="Z2999">
            <v>-7.1310116086235498E-2</v>
          </cell>
          <cell r="AA2999" t="str">
            <v>Emma Manvell</v>
          </cell>
          <cell r="AB2999">
            <v>0.05</v>
          </cell>
          <cell r="AC2999">
            <v>17.64</v>
          </cell>
          <cell r="AD2999">
            <v>17.64</v>
          </cell>
          <cell r="AE2999">
            <v>0</v>
          </cell>
          <cell r="AF2999">
            <v>21</v>
          </cell>
          <cell r="AG2999">
            <v>21</v>
          </cell>
        </row>
        <row r="3000">
          <cell r="I3000">
            <v>9781292327006</v>
          </cell>
          <cell r="J3000">
            <v>9781292327006</v>
          </cell>
          <cell r="K3000" t="str">
            <v>Pearson Edexcel International GCSE (9–1) History: The Origins and Course of the First World War, 1905–18 Student Book ebook</v>
          </cell>
          <cell r="L3000">
            <v>1194.3900000000001</v>
          </cell>
          <cell r="M3000">
            <v>0</v>
          </cell>
          <cell r="N3000">
            <v>1194.3900000000001</v>
          </cell>
          <cell r="O3000">
            <v>293.2</v>
          </cell>
          <cell r="P3000">
            <v>0</v>
          </cell>
          <cell r="Q3000">
            <v>0</v>
          </cell>
          <cell r="R3000">
            <v>293.2</v>
          </cell>
          <cell r="S3000">
            <v>19.600000000000001</v>
          </cell>
          <cell r="T3000">
            <v>15.1</v>
          </cell>
          <cell r="U3000">
            <v>18.09</v>
          </cell>
          <cell r="V3000">
            <v>15.2</v>
          </cell>
          <cell r="W3000">
            <v>15.2</v>
          </cell>
          <cell r="X3000">
            <v>0</v>
          </cell>
          <cell r="Y3000">
            <v>0</v>
          </cell>
          <cell r="Z3000">
            <v>-0.15975677169707025</v>
          </cell>
          <cell r="AA3000" t="str">
            <v>Emma Manvell</v>
          </cell>
          <cell r="AB3000">
            <v>0.05</v>
          </cell>
          <cell r="AC3000">
            <v>15.959999999999999</v>
          </cell>
          <cell r="AD3000">
            <v>15.959999999999999</v>
          </cell>
          <cell r="AE3000">
            <v>0</v>
          </cell>
          <cell r="AF3000">
            <v>21</v>
          </cell>
          <cell r="AG3000">
            <v>21</v>
          </cell>
        </row>
        <row r="3001">
          <cell r="I3001">
            <v>9781292131870</v>
          </cell>
          <cell r="J3001">
            <v>9781292131870</v>
          </cell>
          <cell r="K3001" t="str">
            <v>Revise Edexcel GCSE 2016 Chemistry F Revision Guide AB</v>
          </cell>
          <cell r="L3001">
            <v>103.70000000000002</v>
          </cell>
          <cell r="M3001">
            <v>4.92</v>
          </cell>
          <cell r="N3001">
            <v>108.62000000000002</v>
          </cell>
          <cell r="O3001">
            <v>17.260000000000002</v>
          </cell>
          <cell r="P3001">
            <v>6.15</v>
          </cell>
          <cell r="Q3001">
            <v>0</v>
          </cell>
          <cell r="R3001">
            <v>23.410000000000004</v>
          </cell>
          <cell r="S3001">
            <v>0.6</v>
          </cell>
          <cell r="T3001">
            <v>0.6</v>
          </cell>
          <cell r="U3001">
            <v>0.6</v>
          </cell>
          <cell r="V3001">
            <v>0.6</v>
          </cell>
          <cell r="W3001">
            <v>0.6</v>
          </cell>
          <cell r="X3001">
            <v>0</v>
          </cell>
          <cell r="Y3001">
            <v>0</v>
          </cell>
          <cell r="Z3001">
            <v>0</v>
          </cell>
          <cell r="AA3001" t="str">
            <v>Lionel Bolton</v>
          </cell>
          <cell r="AB3001">
            <v>0</v>
          </cell>
          <cell r="AC3001">
            <v>0.6</v>
          </cell>
          <cell r="AD3001">
            <v>0.6</v>
          </cell>
          <cell r="AE3001">
            <v>0</v>
          </cell>
          <cell r="AF3001">
            <v>1</v>
          </cell>
          <cell r="AG3001">
            <v>1</v>
          </cell>
        </row>
        <row r="3002">
          <cell r="I3002">
            <v>9781292131887</v>
          </cell>
          <cell r="J3002">
            <v>9781292131887</v>
          </cell>
          <cell r="K3002" t="str">
            <v>REV Ed GCSE 2016 Chemistry F RG Pnt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5.39</v>
          </cell>
          <cell r="T3002">
            <v>5.39</v>
          </cell>
          <cell r="U3002">
            <v>5.39</v>
          </cell>
          <cell r="V3002">
            <v>5.39</v>
          </cell>
          <cell r="W3002">
            <v>5.39</v>
          </cell>
          <cell r="X3002">
            <v>0</v>
          </cell>
          <cell r="Y3002">
            <v>0</v>
          </cell>
          <cell r="Z3002">
            <v>0</v>
          </cell>
          <cell r="AA3002" t="str">
            <v>Lionel Bolton</v>
          </cell>
          <cell r="AB3002">
            <v>0.05</v>
          </cell>
          <cell r="AC3002">
            <v>5.6594999999999995</v>
          </cell>
          <cell r="AD3002">
            <v>5.6594999999999995</v>
          </cell>
          <cell r="AE3002">
            <v>0</v>
          </cell>
          <cell r="AF3002">
            <v>6</v>
          </cell>
          <cell r="AG3002">
            <v>6</v>
          </cell>
        </row>
        <row r="3003">
          <cell r="I3003">
            <v>9781292327075</v>
          </cell>
          <cell r="J3003">
            <v>9781292327075</v>
          </cell>
          <cell r="K3003" t="str">
            <v>Edexcel IG Spanish SB ebook</v>
          </cell>
          <cell r="L3003">
            <v>361.44999999999993</v>
          </cell>
          <cell r="M3003">
            <v>0</v>
          </cell>
          <cell r="N3003">
            <v>361.44999999999993</v>
          </cell>
          <cell r="O3003">
            <v>253.58999999999997</v>
          </cell>
          <cell r="P3003">
            <v>0</v>
          </cell>
          <cell r="Q3003">
            <v>0</v>
          </cell>
          <cell r="R3003">
            <v>253.58999999999997</v>
          </cell>
          <cell r="S3003">
            <v>19.600000000000001</v>
          </cell>
          <cell r="T3003">
            <v>21.99</v>
          </cell>
          <cell r="U3003">
            <v>25.19</v>
          </cell>
          <cell r="V3003">
            <v>30.4</v>
          </cell>
          <cell r="W3003">
            <v>30.4</v>
          </cell>
          <cell r="X3003">
            <v>0</v>
          </cell>
          <cell r="Y3003">
            <v>0</v>
          </cell>
          <cell r="Z3003">
            <v>0.20682810639142502</v>
          </cell>
          <cell r="AA3003" t="str">
            <v>Kevin Hiatt</v>
          </cell>
          <cell r="AB3003">
            <v>0.05</v>
          </cell>
          <cell r="AC3003">
            <v>31.919999999999998</v>
          </cell>
          <cell r="AD3003">
            <v>31.919999999999998</v>
          </cell>
          <cell r="AE3003">
            <v>0</v>
          </cell>
          <cell r="AF3003">
            <v>32</v>
          </cell>
          <cell r="AG3003">
            <v>32</v>
          </cell>
        </row>
        <row r="3004">
          <cell r="I3004">
            <v>9781292335766</v>
          </cell>
          <cell r="J3004">
            <v>9781292335766</v>
          </cell>
          <cell r="K3004" t="str">
            <v>Pearson Edexcel International GCSE (9-1) Spanish: Viva Audio Pack</v>
          </cell>
          <cell r="L3004">
            <v>2466.3515477303677</v>
          </cell>
          <cell r="M3004">
            <v>0</v>
          </cell>
          <cell r="N3004">
            <v>2466.3515477303677</v>
          </cell>
          <cell r="O3004">
            <v>1338.9299999999996</v>
          </cell>
          <cell r="P3004">
            <v>0</v>
          </cell>
          <cell r="Q3004">
            <v>497.31571558328881</v>
          </cell>
          <cell r="R3004">
            <v>1836.2457155832885</v>
          </cell>
          <cell r="S3004">
            <v>257.5</v>
          </cell>
          <cell r="T3004">
            <v>265</v>
          </cell>
          <cell r="U3004">
            <v>286.19</v>
          </cell>
          <cell r="V3004">
            <v>300.5</v>
          </cell>
          <cell r="W3004">
            <v>300.5</v>
          </cell>
          <cell r="X3004">
            <v>0</v>
          </cell>
          <cell r="Y3004">
            <v>0</v>
          </cell>
          <cell r="Z3004">
            <v>5.0001747091093396E-2</v>
          </cell>
          <cell r="AA3004" t="str">
            <v>Emma Manvell</v>
          </cell>
          <cell r="AB3004">
            <v>0.15</v>
          </cell>
          <cell r="AC3004">
            <v>345.57499999999999</v>
          </cell>
          <cell r="AD3004">
            <v>345.57499999999999</v>
          </cell>
          <cell r="AE3004">
            <v>0</v>
          </cell>
          <cell r="AF3004">
            <v>346</v>
          </cell>
          <cell r="AG3004">
            <v>346</v>
          </cell>
        </row>
        <row r="3005">
          <cell r="I3005">
            <v>9781292335773</v>
          </cell>
          <cell r="J3005">
            <v>9781292335773</v>
          </cell>
          <cell r="K3005" t="str">
            <v>Pearson Edexcel International GCSE (9-1) French: Studio Audio Pack</v>
          </cell>
          <cell r="L3005">
            <v>3163.194145639337</v>
          </cell>
          <cell r="M3005">
            <v>0</v>
          </cell>
          <cell r="N3005">
            <v>3163.194145639337</v>
          </cell>
          <cell r="O3005">
            <v>982.52999999999975</v>
          </cell>
          <cell r="P3005">
            <v>0</v>
          </cell>
          <cell r="Q3005">
            <v>809.13139039287898</v>
          </cell>
          <cell r="R3005">
            <v>1791.6613903928787</v>
          </cell>
          <cell r="S3005">
            <v>257.5</v>
          </cell>
          <cell r="T3005">
            <v>265</v>
          </cell>
          <cell r="U3005">
            <v>286.19</v>
          </cell>
          <cell r="V3005">
            <v>300.5</v>
          </cell>
          <cell r="W3005">
            <v>300.5</v>
          </cell>
          <cell r="X3005">
            <v>0</v>
          </cell>
          <cell r="Y3005">
            <v>0</v>
          </cell>
          <cell r="Z3005">
            <v>5.0001747091093396E-2</v>
          </cell>
          <cell r="AA3005" t="str">
            <v>Emma Manvell</v>
          </cell>
          <cell r="AB3005">
            <v>0.15</v>
          </cell>
          <cell r="AC3005">
            <v>345.57499999999999</v>
          </cell>
          <cell r="AD3005">
            <v>345.57499999999999</v>
          </cell>
          <cell r="AE3005">
            <v>0</v>
          </cell>
          <cell r="AF3005">
            <v>346</v>
          </cell>
          <cell r="AG3005">
            <v>346</v>
          </cell>
        </row>
        <row r="3006">
          <cell r="I3006">
            <v>9781292131900</v>
          </cell>
          <cell r="J3006">
            <v>9781292131900</v>
          </cell>
          <cell r="K3006" t="str">
            <v>Revise Edexcel GCSE 2016 Chemistry H Revision Guide AB</v>
          </cell>
          <cell r="L3006">
            <v>1252.9000000000001</v>
          </cell>
          <cell r="M3006">
            <v>82</v>
          </cell>
          <cell r="N3006">
            <v>1334.9</v>
          </cell>
          <cell r="O3006">
            <v>162.48999999999998</v>
          </cell>
          <cell r="P3006">
            <v>18.86</v>
          </cell>
          <cell r="Q3006">
            <v>0</v>
          </cell>
          <cell r="R3006">
            <v>181.34999999999997</v>
          </cell>
          <cell r="S3006">
            <v>0.6</v>
          </cell>
          <cell r="T3006">
            <v>0.6</v>
          </cell>
          <cell r="U3006">
            <v>0.6</v>
          </cell>
          <cell r="V3006">
            <v>0.6</v>
          </cell>
          <cell r="W3006">
            <v>0.6</v>
          </cell>
          <cell r="X3006">
            <v>0</v>
          </cell>
          <cell r="Y3006">
            <v>0</v>
          </cell>
          <cell r="Z3006">
            <v>0</v>
          </cell>
          <cell r="AA3006" t="str">
            <v>Lionel Bolton</v>
          </cell>
          <cell r="AB3006">
            <v>0</v>
          </cell>
          <cell r="AC3006">
            <v>0.6</v>
          </cell>
          <cell r="AD3006">
            <v>0.6</v>
          </cell>
          <cell r="AE3006">
            <v>0</v>
          </cell>
          <cell r="AF3006">
            <v>1</v>
          </cell>
          <cell r="AG3006">
            <v>1</v>
          </cell>
        </row>
        <row r="3007">
          <cell r="I3007">
            <v>9781292131917</v>
          </cell>
          <cell r="J3007">
            <v>9781292131917</v>
          </cell>
          <cell r="K3007" t="str">
            <v>REV Ed GCSE 2016 Chemistry H RG Pnt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5.39</v>
          </cell>
          <cell r="T3007">
            <v>5.39</v>
          </cell>
          <cell r="U3007">
            <v>5.39</v>
          </cell>
          <cell r="V3007">
            <v>5.39</v>
          </cell>
          <cell r="W3007">
            <v>5.39</v>
          </cell>
          <cell r="X3007">
            <v>0</v>
          </cell>
          <cell r="Y3007">
            <v>0</v>
          </cell>
          <cell r="Z3007">
            <v>0</v>
          </cell>
          <cell r="AA3007" t="str">
            <v>Lionel Bolton</v>
          </cell>
          <cell r="AB3007">
            <v>0.05</v>
          </cell>
          <cell r="AC3007">
            <v>5.6594999999999995</v>
          </cell>
          <cell r="AD3007">
            <v>5.6594999999999995</v>
          </cell>
          <cell r="AE3007">
            <v>0</v>
          </cell>
          <cell r="AF3007">
            <v>6</v>
          </cell>
          <cell r="AG3007">
            <v>6</v>
          </cell>
        </row>
        <row r="3008">
          <cell r="I3008">
            <v>9781292133638</v>
          </cell>
          <cell r="J3008">
            <v>9781292133638</v>
          </cell>
          <cell r="K3008" t="str">
            <v>Revise Edexcel GCSE 2016 Physics F Revision Guide AB</v>
          </cell>
          <cell r="L3008">
            <v>89.36999999999999</v>
          </cell>
          <cell r="M3008">
            <v>-0.71</v>
          </cell>
          <cell r="N3008">
            <v>88.66</v>
          </cell>
          <cell r="O3008">
            <v>41.12</v>
          </cell>
          <cell r="P3008">
            <v>13.090000000000002</v>
          </cell>
          <cell r="Q3008">
            <v>0</v>
          </cell>
          <cell r="R3008">
            <v>54.21</v>
          </cell>
          <cell r="S3008">
            <v>0.6</v>
          </cell>
          <cell r="T3008">
            <v>0.6</v>
          </cell>
          <cell r="U3008">
            <v>0.6</v>
          </cell>
          <cell r="V3008">
            <v>0.6</v>
          </cell>
          <cell r="W3008">
            <v>0.6</v>
          </cell>
          <cell r="X3008">
            <v>0</v>
          </cell>
          <cell r="Y3008">
            <v>0</v>
          </cell>
          <cell r="Z3008">
            <v>0</v>
          </cell>
          <cell r="AA3008" t="str">
            <v>Lionel Bolton</v>
          </cell>
          <cell r="AB3008">
            <v>0</v>
          </cell>
          <cell r="AC3008">
            <v>0.6</v>
          </cell>
          <cell r="AD3008">
            <v>0.6</v>
          </cell>
          <cell r="AE3008">
            <v>0</v>
          </cell>
          <cell r="AF3008">
            <v>1</v>
          </cell>
          <cell r="AG3008">
            <v>1</v>
          </cell>
        </row>
        <row r="3009">
          <cell r="I3009">
            <v>9781292133645</v>
          </cell>
          <cell r="J3009">
            <v>9781292133645</v>
          </cell>
          <cell r="K3009" t="str">
            <v>REV Ed GCSE 2016 Physics F RG Pnt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5.39</v>
          </cell>
          <cell r="T3009">
            <v>5.39</v>
          </cell>
          <cell r="U3009">
            <v>5.39</v>
          </cell>
          <cell r="V3009">
            <v>5.39</v>
          </cell>
          <cell r="W3009">
            <v>5.39</v>
          </cell>
          <cell r="X3009">
            <v>0</v>
          </cell>
          <cell r="Y3009">
            <v>0</v>
          </cell>
          <cell r="Z3009">
            <v>0</v>
          </cell>
          <cell r="AA3009" t="str">
            <v>Lionel Bolton</v>
          </cell>
          <cell r="AB3009">
            <v>0.05</v>
          </cell>
          <cell r="AC3009">
            <v>5.6594999999999995</v>
          </cell>
          <cell r="AD3009">
            <v>5.6594999999999995</v>
          </cell>
          <cell r="AE3009">
            <v>0</v>
          </cell>
          <cell r="AF3009">
            <v>6</v>
          </cell>
          <cell r="AG3009">
            <v>6</v>
          </cell>
        </row>
        <row r="3010">
          <cell r="I3010">
            <v>9781292133669</v>
          </cell>
          <cell r="J3010">
            <v>9781292133669</v>
          </cell>
          <cell r="K3010" t="str">
            <v>Revise Edexcel GCSE 2016 Physics Higher Revision Guide AB</v>
          </cell>
          <cell r="L3010">
            <v>1152.7799999999997</v>
          </cell>
          <cell r="M3010">
            <v>115.62000000000002</v>
          </cell>
          <cell r="N3010">
            <v>1268.3999999999999</v>
          </cell>
          <cell r="O3010">
            <v>291.5</v>
          </cell>
          <cell r="P3010">
            <v>38.670000000000044</v>
          </cell>
          <cell r="Q3010">
            <v>0</v>
          </cell>
          <cell r="R3010">
            <v>330.17000000000007</v>
          </cell>
          <cell r="S3010">
            <v>0.6</v>
          </cell>
          <cell r="T3010">
            <v>0.6</v>
          </cell>
          <cell r="U3010">
            <v>0.6</v>
          </cell>
          <cell r="V3010">
            <v>0.6</v>
          </cell>
          <cell r="W3010">
            <v>0.6</v>
          </cell>
          <cell r="X3010">
            <v>0</v>
          </cell>
          <cell r="Y3010">
            <v>0</v>
          </cell>
          <cell r="Z3010">
            <v>0</v>
          </cell>
          <cell r="AA3010" t="str">
            <v>Lionel Bolton</v>
          </cell>
          <cell r="AB3010">
            <v>0</v>
          </cell>
          <cell r="AC3010">
            <v>0.6</v>
          </cell>
          <cell r="AD3010">
            <v>0.6</v>
          </cell>
          <cell r="AE3010">
            <v>0</v>
          </cell>
          <cell r="AF3010">
            <v>1</v>
          </cell>
          <cell r="AG3010">
            <v>1</v>
          </cell>
        </row>
        <row r="3011">
          <cell r="I3011">
            <v>9781292133676</v>
          </cell>
          <cell r="J3011">
            <v>9781292133676</v>
          </cell>
          <cell r="K3011" t="str">
            <v>REV Ed GCSE 2016 Physics H RG Print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5.39</v>
          </cell>
          <cell r="T3011">
            <v>5.39</v>
          </cell>
          <cell r="U3011">
            <v>5.39</v>
          </cell>
          <cell r="V3011">
            <v>5.39</v>
          </cell>
          <cell r="W3011">
            <v>5.39</v>
          </cell>
          <cell r="X3011">
            <v>0</v>
          </cell>
          <cell r="Y3011">
            <v>0</v>
          </cell>
          <cell r="Z3011">
            <v>0</v>
          </cell>
          <cell r="AA3011" t="str">
            <v>Lionel Bolton</v>
          </cell>
          <cell r="AB3011">
            <v>0.05</v>
          </cell>
          <cell r="AC3011">
            <v>5.6594999999999995</v>
          </cell>
          <cell r="AD3011">
            <v>5.6594999999999995</v>
          </cell>
          <cell r="AE3011">
            <v>0</v>
          </cell>
          <cell r="AF3011">
            <v>6</v>
          </cell>
          <cell r="AG3011">
            <v>6</v>
          </cell>
        </row>
        <row r="3012">
          <cell r="I3012">
            <v>9781292337371</v>
          </cell>
          <cell r="J3012">
            <v>9781292337371</v>
          </cell>
          <cell r="K3012" t="str">
            <v>Pearson Edexcel International GCSE (9-1) Mathematics A ActiveBook 1 SMALL</v>
          </cell>
          <cell r="L3012">
            <v>2991.92</v>
          </cell>
          <cell r="M3012">
            <v>0</v>
          </cell>
          <cell r="N3012">
            <v>2991.92</v>
          </cell>
          <cell r="O3012">
            <v>1984.0100000000002</v>
          </cell>
          <cell r="P3012">
            <v>0</v>
          </cell>
          <cell r="Q3012">
            <v>0</v>
          </cell>
          <cell r="R3012">
            <v>1984.0100000000002</v>
          </cell>
          <cell r="S3012">
            <v>309</v>
          </cell>
          <cell r="T3012">
            <v>339.99</v>
          </cell>
          <cell r="U3012">
            <v>373.99</v>
          </cell>
          <cell r="V3012">
            <v>471.6</v>
          </cell>
          <cell r="W3012">
            <v>393</v>
          </cell>
          <cell r="X3012">
            <v>78.600000000000023</v>
          </cell>
          <cell r="Y3012">
            <v>0.20000000000000007</v>
          </cell>
          <cell r="Z3012">
            <v>0.26099628332308344</v>
          </cell>
          <cell r="AA3012" t="str">
            <v>Emma Manvell</v>
          </cell>
          <cell r="AB3012">
            <v>0.1</v>
          </cell>
          <cell r="AC3012">
            <v>518.7600000000001</v>
          </cell>
          <cell r="AD3012">
            <v>432.3</v>
          </cell>
          <cell r="AE3012">
            <v>86.460000000000093</v>
          </cell>
          <cell r="AF3012">
            <v>519</v>
          </cell>
          <cell r="AG3012">
            <v>519</v>
          </cell>
        </row>
        <row r="3013">
          <cell r="I3013">
            <v>9781292337388</v>
          </cell>
          <cell r="J3013">
            <v>9781292337388</v>
          </cell>
          <cell r="K3013" t="str">
            <v>Pearson Edexcel International GCSE (9-1) Mathematics A ActiveBook 2 SMALL</v>
          </cell>
          <cell r="L3013">
            <v>2859.92</v>
          </cell>
          <cell r="M3013">
            <v>0</v>
          </cell>
          <cell r="N3013">
            <v>2859.92</v>
          </cell>
          <cell r="O3013">
            <v>1895.5100000000002</v>
          </cell>
          <cell r="P3013">
            <v>0</v>
          </cell>
          <cell r="Q3013">
            <v>0</v>
          </cell>
          <cell r="R3013">
            <v>1895.5100000000002</v>
          </cell>
          <cell r="S3013">
            <v>309</v>
          </cell>
          <cell r="T3013">
            <v>324.99</v>
          </cell>
          <cell r="U3013">
            <v>357.49</v>
          </cell>
          <cell r="V3013">
            <v>450.6</v>
          </cell>
          <cell r="W3013">
            <v>375.5</v>
          </cell>
          <cell r="X3013">
            <v>75.100000000000023</v>
          </cell>
          <cell r="Y3013">
            <v>0.20000000000000007</v>
          </cell>
          <cell r="Z3013">
            <v>0.26045483789756352</v>
          </cell>
          <cell r="AA3013" t="str">
            <v>Emma Manvell</v>
          </cell>
          <cell r="AB3013">
            <v>0.1</v>
          </cell>
          <cell r="AC3013">
            <v>495.66000000000008</v>
          </cell>
          <cell r="AD3013">
            <v>413.05</v>
          </cell>
          <cell r="AE3013">
            <v>82.61000000000007</v>
          </cell>
          <cell r="AF3013">
            <v>496</v>
          </cell>
          <cell r="AG3013">
            <v>496</v>
          </cell>
        </row>
        <row r="3014">
          <cell r="I3014">
            <v>9781292337395</v>
          </cell>
          <cell r="J3014">
            <v>9781292337395</v>
          </cell>
          <cell r="K3014" t="str">
            <v>Pearson Edexcel International GCSE (9-1) Mathematics A ActiveBook 1 MEDIUM</v>
          </cell>
          <cell r="L3014">
            <v>879.98</v>
          </cell>
          <cell r="M3014">
            <v>0</v>
          </cell>
          <cell r="N3014">
            <v>879.98</v>
          </cell>
          <cell r="O3014">
            <v>924</v>
          </cell>
          <cell r="P3014">
            <v>0</v>
          </cell>
          <cell r="Q3014">
            <v>0</v>
          </cell>
          <cell r="R3014">
            <v>924</v>
          </cell>
          <cell r="S3014">
            <v>386.3</v>
          </cell>
          <cell r="T3014">
            <v>399.99</v>
          </cell>
          <cell r="U3014">
            <v>439.99</v>
          </cell>
          <cell r="V3014">
            <v>554.4</v>
          </cell>
          <cell r="W3014">
            <v>462</v>
          </cell>
          <cell r="X3014">
            <v>92.399999999999977</v>
          </cell>
          <cell r="Y3014">
            <v>0.19999999999999996</v>
          </cell>
          <cell r="Z3014">
            <v>0.26002863701447754</v>
          </cell>
          <cell r="AA3014" t="str">
            <v>Emma Manvell</v>
          </cell>
          <cell r="AB3014">
            <v>0.1</v>
          </cell>
          <cell r="AC3014">
            <v>609.84</v>
          </cell>
          <cell r="AD3014">
            <v>508.20000000000005</v>
          </cell>
          <cell r="AE3014">
            <v>101.63999999999999</v>
          </cell>
          <cell r="AF3014">
            <v>610</v>
          </cell>
          <cell r="AG3014">
            <v>610</v>
          </cell>
        </row>
        <row r="3015">
          <cell r="I3015">
            <v>9781292337401</v>
          </cell>
          <cell r="J3015">
            <v>9781292337401</v>
          </cell>
          <cell r="K3015" t="str">
            <v>Pearson Edexcel International GCSE (9-1) Mathematics A ActiveBook 2 MEDIUM</v>
          </cell>
          <cell r="L3015">
            <v>1319.97</v>
          </cell>
          <cell r="M3015">
            <v>0</v>
          </cell>
          <cell r="N3015">
            <v>1319.97</v>
          </cell>
          <cell r="O3015">
            <v>1386</v>
          </cell>
          <cell r="P3015">
            <v>0</v>
          </cell>
          <cell r="Q3015">
            <v>0</v>
          </cell>
          <cell r="R3015">
            <v>1386</v>
          </cell>
          <cell r="S3015">
            <v>386.3</v>
          </cell>
          <cell r="T3015">
            <v>399.99</v>
          </cell>
          <cell r="U3015">
            <v>439.99</v>
          </cell>
          <cell r="V3015">
            <v>554.4</v>
          </cell>
          <cell r="W3015">
            <v>462</v>
          </cell>
          <cell r="X3015">
            <v>92.399999999999977</v>
          </cell>
          <cell r="Y3015">
            <v>0.19999999999999996</v>
          </cell>
          <cell r="Z3015">
            <v>0.26002863701447754</v>
          </cell>
          <cell r="AA3015" t="str">
            <v>Emma Manvell</v>
          </cell>
          <cell r="AB3015">
            <v>0.1</v>
          </cell>
          <cell r="AC3015">
            <v>609.84</v>
          </cell>
          <cell r="AD3015">
            <v>508.20000000000005</v>
          </cell>
          <cell r="AE3015">
            <v>101.63999999999999</v>
          </cell>
          <cell r="AF3015">
            <v>610</v>
          </cell>
          <cell r="AG3015">
            <v>610</v>
          </cell>
        </row>
        <row r="3016">
          <cell r="I3016">
            <v>9781292134963</v>
          </cell>
          <cell r="J3016">
            <v>9781292134963</v>
          </cell>
          <cell r="K3016" t="str">
            <v>REV AQA GCSE 2016 Biology F RG AB</v>
          </cell>
          <cell r="L3016">
            <v>158.01000000000005</v>
          </cell>
          <cell r="M3016">
            <v>4.1099999999999994</v>
          </cell>
          <cell r="N3016">
            <v>162.12000000000006</v>
          </cell>
          <cell r="O3016">
            <v>32.370000000000005</v>
          </cell>
          <cell r="P3016">
            <v>10.87</v>
          </cell>
          <cell r="Q3016">
            <v>0</v>
          </cell>
          <cell r="R3016">
            <v>43.24</v>
          </cell>
          <cell r="S3016">
            <v>0.6</v>
          </cell>
          <cell r="T3016">
            <v>0.6</v>
          </cell>
          <cell r="U3016">
            <v>0.6</v>
          </cell>
          <cell r="V3016">
            <v>0.6</v>
          </cell>
          <cell r="W3016">
            <v>0.6</v>
          </cell>
          <cell r="X3016">
            <v>0</v>
          </cell>
          <cell r="Y3016">
            <v>0</v>
          </cell>
          <cell r="Z3016">
            <v>0</v>
          </cell>
          <cell r="AA3016" t="str">
            <v>Lionel Bolton</v>
          </cell>
          <cell r="AB3016">
            <v>0</v>
          </cell>
          <cell r="AC3016">
            <v>0.6</v>
          </cell>
          <cell r="AD3016">
            <v>0.6</v>
          </cell>
          <cell r="AE3016">
            <v>0</v>
          </cell>
          <cell r="AF3016">
            <v>1</v>
          </cell>
          <cell r="AG3016">
            <v>1</v>
          </cell>
        </row>
        <row r="3017">
          <cell r="I3017">
            <v>9781292134970</v>
          </cell>
          <cell r="J3017">
            <v>9781292134970</v>
          </cell>
          <cell r="K3017" t="str">
            <v>REV AQA GCSE 2016 Biology F RG Prnt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5.39</v>
          </cell>
          <cell r="T3017">
            <v>5.39</v>
          </cell>
          <cell r="U3017">
            <v>5.39</v>
          </cell>
          <cell r="V3017">
            <v>5.39</v>
          </cell>
          <cell r="W3017">
            <v>5.39</v>
          </cell>
          <cell r="X3017">
            <v>0</v>
          </cell>
          <cell r="Y3017">
            <v>0</v>
          </cell>
          <cell r="Z3017">
            <v>0</v>
          </cell>
          <cell r="AA3017" t="str">
            <v>Lionel Bolton</v>
          </cell>
          <cell r="AB3017">
            <v>0.05</v>
          </cell>
          <cell r="AC3017">
            <v>5.6594999999999995</v>
          </cell>
          <cell r="AD3017">
            <v>5.6594999999999995</v>
          </cell>
          <cell r="AE3017">
            <v>0</v>
          </cell>
          <cell r="AF3017">
            <v>6</v>
          </cell>
          <cell r="AG3017">
            <v>6</v>
          </cell>
        </row>
        <row r="3018">
          <cell r="I3018">
            <v>9781408275689</v>
          </cell>
          <cell r="J3018">
            <v>9781408275689</v>
          </cell>
          <cell r="K3018" t="str">
            <v>Edexcel International GCSE Arabic 1st Language Student Book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28.1</v>
          </cell>
          <cell r="T3018">
            <v>31.99</v>
          </cell>
          <cell r="U3018">
            <v>35.99</v>
          </cell>
          <cell r="V3018">
            <v>38</v>
          </cell>
          <cell r="W3018">
            <v>38</v>
          </cell>
          <cell r="X3018">
            <v>0</v>
          </cell>
          <cell r="Y3018">
            <v>0</v>
          </cell>
          <cell r="Z3018">
            <v>5.584884690191716E-2</v>
          </cell>
          <cell r="AA3018" t="str">
            <v>Emma Manvell</v>
          </cell>
          <cell r="AB3018">
            <v>0.1</v>
          </cell>
          <cell r="AC3018">
            <v>41.800000000000004</v>
          </cell>
          <cell r="AD3018">
            <v>41.800000000000004</v>
          </cell>
          <cell r="AE3018">
            <v>0</v>
          </cell>
          <cell r="AF3018">
            <v>45</v>
          </cell>
          <cell r="AG3018">
            <v>45</v>
          </cell>
        </row>
        <row r="3019">
          <cell r="I3019">
            <v>9781446905739</v>
          </cell>
          <cell r="J3019">
            <v>9781446905739</v>
          </cell>
          <cell r="K3019" t="str">
            <v>Edexcel International GCSE Economics Revision Guide print and ebook bundle</v>
          </cell>
          <cell r="L3019">
            <v>828.06</v>
          </cell>
          <cell r="M3019">
            <v>35.08</v>
          </cell>
          <cell r="N3019">
            <v>863.14</v>
          </cell>
          <cell r="O3019">
            <v>2222.4523323615158</v>
          </cell>
          <cell r="P3019">
            <v>342.71999999999997</v>
          </cell>
          <cell r="Q3019">
            <v>39.200000000000003</v>
          </cell>
          <cell r="R3019">
            <v>2604.3723323615154</v>
          </cell>
          <cell r="S3019">
            <v>10.3</v>
          </cell>
          <cell r="T3019">
            <v>11.99</v>
          </cell>
          <cell r="U3019">
            <v>12.89</v>
          </cell>
          <cell r="V3019">
            <v>14.28</v>
          </cell>
          <cell r="W3019">
            <v>14</v>
          </cell>
          <cell r="X3019">
            <v>0.27999999999999936</v>
          </cell>
          <cell r="Y3019">
            <v>1.9999999999999955E-2</v>
          </cell>
          <cell r="Z3019">
            <v>0.10783553141970503</v>
          </cell>
          <cell r="AA3019" t="str">
            <v>Emma Manvell</v>
          </cell>
          <cell r="AB3019">
            <v>0.1</v>
          </cell>
          <cell r="AC3019">
            <v>15.708</v>
          </cell>
          <cell r="AD3019">
            <v>15.400000000000002</v>
          </cell>
          <cell r="AE3019">
            <v>0.30799999999999805</v>
          </cell>
          <cell r="AF3019">
            <v>16</v>
          </cell>
          <cell r="AG3019">
            <v>16</v>
          </cell>
        </row>
        <row r="3020">
          <cell r="I3020">
            <v>9781446905753</v>
          </cell>
          <cell r="J3020">
            <v>9781446905753</v>
          </cell>
          <cell r="K3020" t="str">
            <v>Edexcel International GCSE/Certificate English A Revision Guide print and online edition</v>
          </cell>
          <cell r="L3020">
            <v>-9.68</v>
          </cell>
          <cell r="M3020">
            <v>0</v>
          </cell>
          <cell r="N3020">
            <v>-9.68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10.8</v>
          </cell>
          <cell r="T3020">
            <v>12.49</v>
          </cell>
          <cell r="U3020">
            <v>13.49</v>
          </cell>
          <cell r="V3020">
            <v>14.79</v>
          </cell>
          <cell r="W3020">
            <v>14.5</v>
          </cell>
          <cell r="X3020">
            <v>0.28999999999999915</v>
          </cell>
          <cell r="Y3020">
            <v>1.9999999999999941E-2</v>
          </cell>
          <cell r="Z3020">
            <v>9.6367679762787262E-2</v>
          </cell>
          <cell r="AA3020" t="str">
            <v>Emma Manvell</v>
          </cell>
          <cell r="AB3020">
            <v>0.1</v>
          </cell>
          <cell r="AC3020">
            <v>16.269000000000002</v>
          </cell>
          <cell r="AD3020">
            <v>15.950000000000001</v>
          </cell>
          <cell r="AE3020">
            <v>0.31900000000000084</v>
          </cell>
          <cell r="AF3020">
            <v>16.5</v>
          </cell>
          <cell r="AG3020">
            <v>16.5</v>
          </cell>
        </row>
        <row r="3021">
          <cell r="I3021">
            <v>9781446905777</v>
          </cell>
          <cell r="J3021">
            <v>9781446905777</v>
          </cell>
          <cell r="K3021" t="str">
            <v>Edexcel International GCSE/Certificate Geography Revision Guide print and online edition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10.3</v>
          </cell>
          <cell r="T3021">
            <v>12.49</v>
          </cell>
          <cell r="U3021">
            <v>13.49</v>
          </cell>
          <cell r="V3021">
            <v>14.79</v>
          </cell>
          <cell r="W3021">
            <v>14.5</v>
          </cell>
          <cell r="X3021">
            <v>0.28999999999999915</v>
          </cell>
          <cell r="Y3021">
            <v>1.9999999999999941E-2</v>
          </cell>
          <cell r="Z3021">
            <v>9.6367679762787262E-2</v>
          </cell>
          <cell r="AA3021" t="str">
            <v>Emma Manvell</v>
          </cell>
          <cell r="AB3021">
            <v>0.1</v>
          </cell>
          <cell r="AC3021">
            <v>16.269000000000002</v>
          </cell>
          <cell r="AD3021">
            <v>15.950000000000001</v>
          </cell>
          <cell r="AE3021">
            <v>0.31900000000000084</v>
          </cell>
          <cell r="AF3021">
            <v>16.5</v>
          </cell>
          <cell r="AG3021">
            <v>16.5</v>
          </cell>
        </row>
        <row r="3022">
          <cell r="I3022">
            <v>9781292326870</v>
          </cell>
          <cell r="J3022">
            <v>9781292326870</v>
          </cell>
          <cell r="K3022" t="str">
            <v>Edexcel IG ESL TB ebook</v>
          </cell>
          <cell r="L3022">
            <v>118.81</v>
          </cell>
          <cell r="M3022">
            <v>0</v>
          </cell>
          <cell r="N3022">
            <v>118.81</v>
          </cell>
          <cell r="O3022">
            <v>56.56</v>
          </cell>
          <cell r="P3022">
            <v>0</v>
          </cell>
          <cell r="Q3022">
            <v>0</v>
          </cell>
          <cell r="R3022">
            <v>56.56</v>
          </cell>
          <cell r="U3022" t="str">
            <v>Check</v>
          </cell>
          <cell r="V3022">
            <v>40.4</v>
          </cell>
          <cell r="W3022">
            <v>40.4</v>
          </cell>
          <cell r="X3022">
            <v>0</v>
          </cell>
          <cell r="Y3022">
            <v>0</v>
          </cell>
          <cell r="Z3022" t="str">
            <v/>
          </cell>
          <cell r="AA3022" t="str">
            <v>Kevin Hiatt</v>
          </cell>
          <cell r="AB3022">
            <v>0.05</v>
          </cell>
          <cell r="AC3022">
            <v>42.42</v>
          </cell>
          <cell r="AD3022">
            <v>42.42</v>
          </cell>
          <cell r="AE3022">
            <v>0</v>
          </cell>
          <cell r="AF3022">
            <v>42.5</v>
          </cell>
          <cell r="AG3022">
            <v>42.5</v>
          </cell>
        </row>
        <row r="3023">
          <cell r="I3023">
            <v>9781292134987</v>
          </cell>
          <cell r="J3023">
            <v>9781292134987</v>
          </cell>
          <cell r="K3023" t="str">
            <v>REV AQA GCSE 2016 Biology F RW</v>
          </cell>
          <cell r="L3023">
            <v>1553.1299999999999</v>
          </cell>
          <cell r="M3023">
            <v>0</v>
          </cell>
          <cell r="N3023">
            <v>1553.1299999999999</v>
          </cell>
          <cell r="O3023">
            <v>759.34999999999991</v>
          </cell>
          <cell r="P3023">
            <v>0</v>
          </cell>
          <cell r="Q3023">
            <v>0</v>
          </cell>
          <cell r="R3023">
            <v>759.34999999999991</v>
          </cell>
          <cell r="S3023">
            <v>5.99</v>
          </cell>
          <cell r="T3023">
            <v>5.99</v>
          </cell>
          <cell r="U3023">
            <v>5.99</v>
          </cell>
          <cell r="V3023">
            <v>5.99</v>
          </cell>
          <cell r="W3023">
            <v>5.99</v>
          </cell>
          <cell r="X3023">
            <v>0</v>
          </cell>
          <cell r="Y3023">
            <v>0</v>
          </cell>
          <cell r="Z3023">
            <v>0</v>
          </cell>
          <cell r="AA3023" t="str">
            <v>Lionel Bolton</v>
          </cell>
          <cell r="AB3023">
            <v>0.04</v>
          </cell>
          <cell r="AC3023">
            <v>5.99</v>
          </cell>
          <cell r="AD3023">
            <v>6.2296000000000005</v>
          </cell>
          <cell r="AE3023">
            <v>-0.23960000000000026</v>
          </cell>
          <cell r="AF3023">
            <v>5.99</v>
          </cell>
          <cell r="AG3023">
            <v>6.25</v>
          </cell>
        </row>
        <row r="3024">
          <cell r="I3024">
            <v>9780435999964</v>
          </cell>
          <cell r="J3024">
            <v>9780435999964</v>
          </cell>
          <cell r="K3024" t="str">
            <v>Hope Springs Heinemann Plays</v>
          </cell>
          <cell r="L3024">
            <v>747.19</v>
          </cell>
          <cell r="M3024">
            <v>195.32999999999998</v>
          </cell>
          <cell r="N3024">
            <v>942.52</v>
          </cell>
          <cell r="O3024">
            <v>0</v>
          </cell>
          <cell r="P3024">
            <v>-34.47</v>
          </cell>
          <cell r="Q3024">
            <v>0</v>
          </cell>
          <cell r="R3024">
            <v>-34.47</v>
          </cell>
          <cell r="S3024">
            <v>14.89</v>
          </cell>
          <cell r="T3024">
            <v>16.09</v>
          </cell>
          <cell r="U3024">
            <v>16.89</v>
          </cell>
          <cell r="V3024">
            <v>18</v>
          </cell>
          <cell r="W3024">
            <v>18</v>
          </cell>
          <cell r="X3024">
            <v>0</v>
          </cell>
          <cell r="Y3024">
            <v>0</v>
          </cell>
          <cell r="Z3024">
            <v>6.5719360568383678E-2</v>
          </cell>
          <cell r="AA3024" t="str">
            <v>Danny Cuttell</v>
          </cell>
          <cell r="AB3024">
            <v>0.08</v>
          </cell>
          <cell r="AC3024">
            <v>19.440000000000001</v>
          </cell>
          <cell r="AD3024">
            <v>19.440000000000001</v>
          </cell>
          <cell r="AE3024">
            <v>0</v>
          </cell>
          <cell r="AF3024">
            <v>19.5</v>
          </cell>
          <cell r="AG3024">
            <v>19.5</v>
          </cell>
        </row>
        <row r="3025">
          <cell r="I3025">
            <v>9780563345800</v>
          </cell>
          <cell r="J3025">
            <v>9780563345800</v>
          </cell>
          <cell r="K3025" t="str">
            <v>COME &amp; PRAISE, THE COMPLETE - WORDS</v>
          </cell>
          <cell r="L3025">
            <v>1319.02</v>
          </cell>
          <cell r="M3025">
            <v>0</v>
          </cell>
          <cell r="N3025">
            <v>1319.02</v>
          </cell>
          <cell r="O3025">
            <v>1574.65</v>
          </cell>
          <cell r="P3025">
            <v>0</v>
          </cell>
          <cell r="Q3025">
            <v>0</v>
          </cell>
          <cell r="R3025">
            <v>1574.65</v>
          </cell>
          <cell r="S3025">
            <v>4.99</v>
          </cell>
          <cell r="T3025">
            <v>4.99</v>
          </cell>
          <cell r="U3025">
            <v>4.99</v>
          </cell>
          <cell r="V3025">
            <v>5.24</v>
          </cell>
          <cell r="W3025">
            <v>5.24</v>
          </cell>
          <cell r="X3025">
            <v>0</v>
          </cell>
          <cell r="Y3025">
            <v>0</v>
          </cell>
          <cell r="Z3025">
            <v>5.0100200400801542E-2</v>
          </cell>
          <cell r="AA3025" t="str">
            <v>Lionel Bolton</v>
          </cell>
          <cell r="AB3025">
            <v>0.05</v>
          </cell>
          <cell r="AC3025">
            <v>5.5020000000000007</v>
          </cell>
          <cell r="AD3025">
            <v>5.5020000000000007</v>
          </cell>
          <cell r="AE3025">
            <v>0</v>
          </cell>
          <cell r="AF3025">
            <v>0</v>
          </cell>
          <cell r="AG3025">
            <v>0</v>
          </cell>
        </row>
        <row r="3026">
          <cell r="I3026">
            <v>9780563376835</v>
          </cell>
          <cell r="J3026">
            <v>9780563376835</v>
          </cell>
          <cell r="K3026" t="str">
            <v>Come and Praise 1 Double CD (approx. 60 songs) Double CD Ann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15.44</v>
          </cell>
          <cell r="T3026">
            <v>15.44</v>
          </cell>
          <cell r="U3026">
            <v>15.44</v>
          </cell>
          <cell r="V3026">
            <v>19.45</v>
          </cell>
          <cell r="W3026">
            <v>16.21</v>
          </cell>
          <cell r="X3026">
            <v>3.2399999999999984</v>
          </cell>
          <cell r="Y3026">
            <v>0.19987661937075868</v>
          </cell>
          <cell r="Z3026">
            <v>0.25971502590673579</v>
          </cell>
          <cell r="AA3026" t="str">
            <v>Lionel Bolton</v>
          </cell>
          <cell r="AB3026">
            <v>0.05</v>
          </cell>
          <cell r="AC3026">
            <v>20.422499999999999</v>
          </cell>
          <cell r="AD3026">
            <v>17.020500000000002</v>
          </cell>
          <cell r="AE3026">
            <v>3.4019999999999975</v>
          </cell>
          <cell r="AF3026">
            <v>0</v>
          </cell>
          <cell r="AG3026">
            <v>0</v>
          </cell>
        </row>
        <row r="3027">
          <cell r="I3027">
            <v>9780563465492</v>
          </cell>
          <cell r="J3027">
            <v>9780563465492</v>
          </cell>
          <cell r="K3027" t="str">
            <v>FOCS:Growing Up Tchrs Act Rsrc</v>
          </cell>
          <cell r="L3027">
            <v>0</v>
          </cell>
          <cell r="M3027">
            <v>6.3</v>
          </cell>
          <cell r="N3027">
            <v>6.3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9.27</v>
          </cell>
          <cell r="T3027">
            <v>9.27</v>
          </cell>
          <cell r="U3027">
            <v>9.27</v>
          </cell>
          <cell r="V3027">
            <v>9.73</v>
          </cell>
          <cell r="W3027">
            <v>9.73</v>
          </cell>
          <cell r="X3027">
            <v>0</v>
          </cell>
          <cell r="Y3027">
            <v>0</v>
          </cell>
          <cell r="Z3027">
            <v>4.9622437971952538E-2</v>
          </cell>
          <cell r="AA3027" t="str">
            <v>Lionel Bolton</v>
          </cell>
          <cell r="AB3027">
            <v>0.05</v>
          </cell>
          <cell r="AC3027">
            <v>10.216500000000002</v>
          </cell>
          <cell r="AD3027">
            <v>10.216500000000002</v>
          </cell>
          <cell r="AE3027">
            <v>0</v>
          </cell>
          <cell r="AF3027">
            <v>0</v>
          </cell>
          <cell r="AG3027">
            <v>0</v>
          </cell>
        </row>
        <row r="3028">
          <cell r="I3028">
            <v>9780563472469</v>
          </cell>
          <cell r="J3028">
            <v>9780563472469</v>
          </cell>
          <cell r="K3028" t="str">
            <v>SUENOS WORLD SPANISH 1 COURSEBOOK NEW EDITION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14.99</v>
          </cell>
          <cell r="T3028">
            <v>14.99</v>
          </cell>
          <cell r="U3028">
            <v>14.99</v>
          </cell>
          <cell r="V3028">
            <v>15.74</v>
          </cell>
          <cell r="W3028">
            <v>15.74</v>
          </cell>
          <cell r="X3028">
            <v>0</v>
          </cell>
          <cell r="Y3028">
            <v>0</v>
          </cell>
          <cell r="Z3028">
            <v>5.0033355570380245E-2</v>
          </cell>
          <cell r="AA3028" t="str">
            <v>Lionel Bolton</v>
          </cell>
          <cell r="AB3028">
            <v>0.05</v>
          </cell>
          <cell r="AC3028">
            <v>16.527000000000001</v>
          </cell>
          <cell r="AD3028">
            <v>16.527000000000001</v>
          </cell>
          <cell r="AE3028">
            <v>0</v>
          </cell>
          <cell r="AF3028">
            <v>0</v>
          </cell>
          <cell r="AG3028">
            <v>0</v>
          </cell>
        </row>
        <row r="3029">
          <cell r="I3029">
            <v>9780563472476</v>
          </cell>
          <cell r="J3029">
            <v>9780563472476</v>
          </cell>
          <cell r="K3029" t="str">
            <v>SUENOS WORLD SPANISH 1 ACTIVITY BOOK NEW EDITION</v>
          </cell>
          <cell r="L3029">
            <v>187.18</v>
          </cell>
          <cell r="M3029">
            <v>0</v>
          </cell>
          <cell r="N3029">
            <v>187.18</v>
          </cell>
          <cell r="O3029">
            <v>75.790000000000006</v>
          </cell>
          <cell r="P3029">
            <v>0</v>
          </cell>
          <cell r="Q3029">
            <v>0</v>
          </cell>
          <cell r="R3029">
            <v>75.790000000000006</v>
          </cell>
          <cell r="S3029">
            <v>6.99</v>
          </cell>
          <cell r="T3029">
            <v>6.99</v>
          </cell>
          <cell r="U3029">
            <v>7.49</v>
          </cell>
          <cell r="V3029">
            <v>7.86</v>
          </cell>
          <cell r="W3029">
            <v>7.86</v>
          </cell>
          <cell r="X3029">
            <v>0</v>
          </cell>
          <cell r="Y3029">
            <v>0</v>
          </cell>
          <cell r="Z3029">
            <v>4.9399198931909138E-2</v>
          </cell>
          <cell r="AA3029" t="str">
            <v>Lionel Bolton</v>
          </cell>
          <cell r="AB3029">
            <v>0.05</v>
          </cell>
          <cell r="AC3029">
            <v>8.2530000000000001</v>
          </cell>
          <cell r="AD3029">
            <v>8.2530000000000001</v>
          </cell>
          <cell r="AE3029">
            <v>0</v>
          </cell>
          <cell r="AF3029">
            <v>0</v>
          </cell>
          <cell r="AG3029">
            <v>0</v>
          </cell>
        </row>
        <row r="3030">
          <cell r="I3030">
            <v>9780563472483</v>
          </cell>
          <cell r="J3030">
            <v>9780563472483</v>
          </cell>
          <cell r="K3030" t="str">
            <v>SUENOS WORLD SPANISH 1 CDS 1-4 NEW EDITION</v>
          </cell>
          <cell r="L3030">
            <v>96.11</v>
          </cell>
          <cell r="M3030">
            <v>0</v>
          </cell>
          <cell r="N3030">
            <v>96.11</v>
          </cell>
          <cell r="O3030">
            <v>111.83</v>
          </cell>
          <cell r="P3030">
            <v>14.25</v>
          </cell>
          <cell r="Q3030">
            <v>0</v>
          </cell>
          <cell r="R3030">
            <v>126.08</v>
          </cell>
          <cell r="S3030">
            <v>24.99</v>
          </cell>
          <cell r="T3030">
            <v>24.99</v>
          </cell>
          <cell r="U3030">
            <v>26.99</v>
          </cell>
          <cell r="V3030">
            <v>34.01</v>
          </cell>
          <cell r="W3030">
            <v>28.34</v>
          </cell>
          <cell r="X3030">
            <v>5.6699999999999982</v>
          </cell>
          <cell r="Y3030">
            <v>0.20007057163020459</v>
          </cell>
          <cell r="Z3030">
            <v>0.26009633197480553</v>
          </cell>
          <cell r="AA3030" t="str">
            <v>Lionel Bolton</v>
          </cell>
          <cell r="AB3030">
            <v>0.05</v>
          </cell>
          <cell r="AC3030">
            <v>35.710499999999996</v>
          </cell>
          <cell r="AD3030">
            <v>29.757000000000001</v>
          </cell>
          <cell r="AE3030">
            <v>5.9534999999999947</v>
          </cell>
          <cell r="AF3030">
            <v>0</v>
          </cell>
          <cell r="AG3030">
            <v>0</v>
          </cell>
        </row>
        <row r="3031">
          <cell r="I3031">
            <v>9780563472568</v>
          </cell>
          <cell r="J3031">
            <v>9780563472568</v>
          </cell>
          <cell r="K3031" t="str">
            <v>FRENCH EXPERIENCE 1 COURSEBOOK NEW EDITION</v>
          </cell>
          <cell r="L3031">
            <v>716.23</v>
          </cell>
          <cell r="M3031">
            <v>40.5</v>
          </cell>
          <cell r="N3031">
            <v>756.73</v>
          </cell>
          <cell r="O3031">
            <v>786.16000000000008</v>
          </cell>
          <cell r="P3031">
            <v>35.4</v>
          </cell>
          <cell r="Q3031">
            <v>6.77</v>
          </cell>
          <cell r="R3031">
            <v>828.33</v>
          </cell>
          <cell r="S3031">
            <v>14.99</v>
          </cell>
          <cell r="T3031">
            <v>14.99</v>
          </cell>
          <cell r="U3031">
            <v>14.99</v>
          </cell>
          <cell r="V3031">
            <v>15.74</v>
          </cell>
          <cell r="W3031">
            <v>15.74</v>
          </cell>
          <cell r="X3031">
            <v>0</v>
          </cell>
          <cell r="Y3031">
            <v>0</v>
          </cell>
          <cell r="Z3031">
            <v>5.0033355570380245E-2</v>
          </cell>
          <cell r="AA3031" t="str">
            <v>Lionel Bolton</v>
          </cell>
          <cell r="AB3031">
            <v>0.05</v>
          </cell>
          <cell r="AC3031">
            <v>16.527000000000001</v>
          </cell>
          <cell r="AD3031">
            <v>16.527000000000001</v>
          </cell>
          <cell r="AE3031">
            <v>0</v>
          </cell>
          <cell r="AF3031">
            <v>0</v>
          </cell>
          <cell r="AG3031">
            <v>0</v>
          </cell>
        </row>
        <row r="3032">
          <cell r="I3032">
            <v>9780563472575</v>
          </cell>
          <cell r="J3032">
            <v>9780563472575</v>
          </cell>
          <cell r="K3032" t="str">
            <v>FRENCH EXPERIENCE 1 ACTIVITY BOOK NEW EDITION</v>
          </cell>
          <cell r="L3032">
            <v>296.16000000000003</v>
          </cell>
          <cell r="M3032">
            <v>0</v>
          </cell>
          <cell r="N3032">
            <v>296.16000000000003</v>
          </cell>
          <cell r="O3032">
            <v>258.61</v>
          </cell>
          <cell r="P3032">
            <v>0</v>
          </cell>
          <cell r="Q3032">
            <v>0</v>
          </cell>
          <cell r="R3032">
            <v>258.61</v>
          </cell>
          <cell r="S3032">
            <v>7.99</v>
          </cell>
          <cell r="T3032">
            <v>7.99</v>
          </cell>
          <cell r="U3032">
            <v>8.59</v>
          </cell>
          <cell r="V3032">
            <v>9.02</v>
          </cell>
          <cell r="W3032">
            <v>9.02</v>
          </cell>
          <cell r="X3032">
            <v>0</v>
          </cell>
          <cell r="Y3032">
            <v>0</v>
          </cell>
          <cell r="Z3032">
            <v>5.0058207217694939E-2</v>
          </cell>
          <cell r="AA3032" t="str">
            <v>Lionel Bolton</v>
          </cell>
          <cell r="AB3032">
            <v>0.05</v>
          </cell>
          <cell r="AC3032">
            <v>9.4710000000000001</v>
          </cell>
          <cell r="AD3032">
            <v>9.4710000000000001</v>
          </cell>
          <cell r="AE3032">
            <v>0</v>
          </cell>
          <cell r="AF3032">
            <v>0</v>
          </cell>
          <cell r="AG3032">
            <v>0</v>
          </cell>
        </row>
        <row r="3033">
          <cell r="I3033">
            <v>9780563472582</v>
          </cell>
          <cell r="J3033">
            <v>9780563472582</v>
          </cell>
          <cell r="K3033" t="str">
            <v>FRENCH EXPERIENCE 1 CDS 1-4 NEW EDITION</v>
          </cell>
          <cell r="L3033">
            <v>231.87</v>
          </cell>
          <cell r="M3033">
            <v>36.450000000000003</v>
          </cell>
          <cell r="N3033">
            <v>268.32</v>
          </cell>
          <cell r="O3033">
            <v>149.93</v>
          </cell>
          <cell r="P3033">
            <v>26.1</v>
          </cell>
          <cell r="Q3033">
            <v>0</v>
          </cell>
          <cell r="R3033">
            <v>176.03</v>
          </cell>
          <cell r="S3033">
            <v>24.99</v>
          </cell>
          <cell r="T3033">
            <v>24.99</v>
          </cell>
          <cell r="U3033">
            <v>26.99</v>
          </cell>
          <cell r="V3033">
            <v>34.01</v>
          </cell>
          <cell r="W3033">
            <v>28.34</v>
          </cell>
          <cell r="X3033">
            <v>5.6699999999999982</v>
          </cell>
          <cell r="Y3033">
            <v>0.20007057163020459</v>
          </cell>
          <cell r="Z3033">
            <v>0.26009633197480553</v>
          </cell>
          <cell r="AA3033" t="str">
            <v>Lionel Bolton</v>
          </cell>
          <cell r="AB3033">
            <v>0.05</v>
          </cell>
          <cell r="AC3033">
            <v>35.710499999999996</v>
          </cell>
          <cell r="AD3033">
            <v>29.757000000000001</v>
          </cell>
          <cell r="AE3033">
            <v>5.9534999999999947</v>
          </cell>
          <cell r="AF3033">
            <v>0</v>
          </cell>
          <cell r="AG3033">
            <v>0</v>
          </cell>
        </row>
        <row r="3034">
          <cell r="I3034">
            <v>9780563472667</v>
          </cell>
          <cell r="J3034">
            <v>9780563472667</v>
          </cell>
          <cell r="K3034" t="str">
            <v>ESPANA VIVA COURSEBOOK NEW EDITION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12.99</v>
          </cell>
          <cell r="T3034">
            <v>12.99</v>
          </cell>
          <cell r="U3034">
            <v>12.99</v>
          </cell>
          <cell r="V3034">
            <v>13.64</v>
          </cell>
          <cell r="W3034">
            <v>13.64</v>
          </cell>
          <cell r="X3034">
            <v>0</v>
          </cell>
          <cell r="Y3034">
            <v>0</v>
          </cell>
          <cell r="Z3034">
            <v>5.0038491147036179E-2</v>
          </cell>
          <cell r="AA3034" t="str">
            <v>Lionel Bolton</v>
          </cell>
          <cell r="AB3034">
            <v>0.05</v>
          </cell>
          <cell r="AC3034">
            <v>14.322000000000001</v>
          </cell>
          <cell r="AD3034">
            <v>14.322000000000001</v>
          </cell>
          <cell r="AE3034">
            <v>0</v>
          </cell>
          <cell r="AF3034">
            <v>0</v>
          </cell>
          <cell r="AG3034">
            <v>0</v>
          </cell>
        </row>
        <row r="3035">
          <cell r="I3035">
            <v>9780563472674</v>
          </cell>
          <cell r="J3035">
            <v>9780563472674</v>
          </cell>
          <cell r="K3035" t="str">
            <v>ESPANA VIVA CDS 1-3 NEW EDITION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15.82</v>
          </cell>
          <cell r="T3035">
            <v>15.82</v>
          </cell>
          <cell r="U3035">
            <v>17.09</v>
          </cell>
          <cell r="V3035">
            <v>21.53</v>
          </cell>
          <cell r="W3035">
            <v>17.940000000000001</v>
          </cell>
          <cell r="X3035">
            <v>3.59</v>
          </cell>
          <cell r="Y3035">
            <v>0.20011148272017834</v>
          </cell>
          <cell r="Z3035">
            <v>0.25980105324751324</v>
          </cell>
          <cell r="AA3035" t="str">
            <v>Lionel Bolton</v>
          </cell>
          <cell r="AB3035">
            <v>0.05</v>
          </cell>
          <cell r="AC3035">
            <v>22.6065</v>
          </cell>
          <cell r="AD3035">
            <v>18.837000000000003</v>
          </cell>
          <cell r="AE3035">
            <v>3.7694999999999972</v>
          </cell>
          <cell r="AF3035">
            <v>0</v>
          </cell>
          <cell r="AG3035">
            <v>0</v>
          </cell>
        </row>
        <row r="3036">
          <cell r="I3036">
            <v>9780563472735</v>
          </cell>
          <cell r="J3036">
            <v>9780563472735</v>
          </cell>
          <cell r="K3036" t="str">
            <v>ESPANA VIVA ACTIVITY BOOK NEW EDITION</v>
          </cell>
          <cell r="L3036">
            <v>106.96</v>
          </cell>
          <cell r="M3036">
            <v>8.76</v>
          </cell>
          <cell r="N3036">
            <v>115.72</v>
          </cell>
          <cell r="O3036">
            <v>169.09000000000003</v>
          </cell>
          <cell r="P3036">
            <v>6.76</v>
          </cell>
          <cell r="Q3036">
            <v>0</v>
          </cell>
          <cell r="R3036">
            <v>175.85000000000002</v>
          </cell>
          <cell r="S3036">
            <v>5.99</v>
          </cell>
          <cell r="T3036">
            <v>5.99</v>
          </cell>
          <cell r="U3036">
            <v>6.49</v>
          </cell>
          <cell r="V3036">
            <v>6.81</v>
          </cell>
          <cell r="W3036">
            <v>6.81</v>
          </cell>
          <cell r="X3036">
            <v>0</v>
          </cell>
          <cell r="Y3036">
            <v>0</v>
          </cell>
          <cell r="Z3036">
            <v>4.9306625577811847E-2</v>
          </cell>
          <cell r="AA3036" t="str">
            <v>Lionel Bolton</v>
          </cell>
          <cell r="AB3036">
            <v>0.05</v>
          </cell>
          <cell r="AC3036">
            <v>7.1505000000000001</v>
          </cell>
          <cell r="AD3036">
            <v>7.1505000000000001</v>
          </cell>
          <cell r="AE3036">
            <v>0</v>
          </cell>
          <cell r="AF3036">
            <v>0</v>
          </cell>
          <cell r="AG3036">
            <v>0</v>
          </cell>
        </row>
        <row r="3037">
          <cell r="I3037">
            <v>9780563515814</v>
          </cell>
          <cell r="J3037">
            <v>9780563515814</v>
          </cell>
          <cell r="K3037" t="str">
            <v>Come Outside with Auntie Mabel and Pippin: Animals DVD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13.14</v>
          </cell>
          <cell r="T3037">
            <v>13.14</v>
          </cell>
          <cell r="U3037">
            <v>14.19</v>
          </cell>
          <cell r="V3037">
            <v>17.88</v>
          </cell>
          <cell r="W3037">
            <v>14.9</v>
          </cell>
          <cell r="X3037">
            <v>2.9799999999999986</v>
          </cell>
          <cell r="Y3037">
            <v>0.1999999999999999</v>
          </cell>
          <cell r="Z3037">
            <v>0.26004228329809731</v>
          </cell>
          <cell r="AA3037" t="str">
            <v>Lionel Bolton</v>
          </cell>
          <cell r="AB3037">
            <v>0.05</v>
          </cell>
          <cell r="AC3037">
            <v>18.774000000000001</v>
          </cell>
          <cell r="AD3037">
            <v>15.645000000000001</v>
          </cell>
          <cell r="AE3037">
            <v>3.1289999999999996</v>
          </cell>
          <cell r="AF3037">
            <v>0</v>
          </cell>
          <cell r="AG3037">
            <v>0</v>
          </cell>
        </row>
        <row r="3038">
          <cell r="I3038">
            <v>9780563519065</v>
          </cell>
          <cell r="J3038">
            <v>9780563519065</v>
          </cell>
          <cell r="K3038" t="str">
            <v>ITALIANISSIMO BEGINNERS' COURSE BOOK (NEW EDITION)</v>
          </cell>
          <cell r="L3038">
            <v>70.73</v>
          </cell>
          <cell r="M3038">
            <v>0</v>
          </cell>
          <cell r="N3038">
            <v>70.73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14.99</v>
          </cell>
          <cell r="T3038">
            <v>14.99</v>
          </cell>
          <cell r="U3038">
            <v>16.189999999999998</v>
          </cell>
          <cell r="V3038">
            <v>17</v>
          </cell>
          <cell r="W3038">
            <v>17</v>
          </cell>
          <cell r="X3038">
            <v>0</v>
          </cell>
          <cell r="Y3038">
            <v>0</v>
          </cell>
          <cell r="Z3038">
            <v>5.0030883261272585E-2</v>
          </cell>
          <cell r="AA3038" t="str">
            <v>Lionel Bolton</v>
          </cell>
          <cell r="AB3038">
            <v>0.05</v>
          </cell>
          <cell r="AC3038">
            <v>17.850000000000001</v>
          </cell>
          <cell r="AD3038">
            <v>17.850000000000001</v>
          </cell>
          <cell r="AE3038">
            <v>0</v>
          </cell>
          <cell r="AF3038">
            <v>0</v>
          </cell>
          <cell r="AG3038">
            <v>0</v>
          </cell>
        </row>
        <row r="3039">
          <cell r="I3039">
            <v>9780563519096</v>
          </cell>
          <cell r="J3039">
            <v>9780563519096</v>
          </cell>
          <cell r="K3039" t="str">
            <v>THE FRENCH EXPERIENCE 2 COURSE BOOK (NEW EDITION)</v>
          </cell>
          <cell r="L3039">
            <v>109.98</v>
          </cell>
          <cell r="M3039">
            <v>-20.25</v>
          </cell>
          <cell r="N3039">
            <v>89.73</v>
          </cell>
          <cell r="O3039">
            <v>145.51999999999998</v>
          </cell>
          <cell r="P3039">
            <v>53.550000000000004</v>
          </cell>
          <cell r="Q3039">
            <v>0</v>
          </cell>
          <cell r="R3039">
            <v>199.07</v>
          </cell>
          <cell r="S3039">
            <v>14.99</v>
          </cell>
          <cell r="T3039">
            <v>14.99</v>
          </cell>
          <cell r="U3039">
            <v>16.189999999999998</v>
          </cell>
          <cell r="V3039">
            <v>17</v>
          </cell>
          <cell r="W3039">
            <v>17</v>
          </cell>
          <cell r="X3039">
            <v>0</v>
          </cell>
          <cell r="Y3039">
            <v>0</v>
          </cell>
          <cell r="Z3039">
            <v>5.0030883261272585E-2</v>
          </cell>
          <cell r="AA3039" t="str">
            <v>Lionel Bolton</v>
          </cell>
          <cell r="AB3039">
            <v>0.05</v>
          </cell>
          <cell r="AC3039">
            <v>17.850000000000001</v>
          </cell>
          <cell r="AD3039">
            <v>17.850000000000001</v>
          </cell>
          <cell r="AE3039">
            <v>0</v>
          </cell>
          <cell r="AF3039">
            <v>0</v>
          </cell>
          <cell r="AG3039">
            <v>0</v>
          </cell>
        </row>
        <row r="3040">
          <cell r="I3040">
            <v>9780563519126</v>
          </cell>
          <cell r="J3040">
            <v>9780563519126</v>
          </cell>
          <cell r="K3040" t="str">
            <v>SUENOS WORLD SPANISH 2 INTERMEDIATE COURSE BOOK (NEW EDITION</v>
          </cell>
          <cell r="L3040">
            <v>104.94</v>
          </cell>
          <cell r="M3040">
            <v>43.74</v>
          </cell>
          <cell r="N3040">
            <v>148.68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14.99</v>
          </cell>
          <cell r="T3040">
            <v>14.99</v>
          </cell>
          <cell r="U3040">
            <v>16.189999999999998</v>
          </cell>
          <cell r="V3040">
            <v>17</v>
          </cell>
          <cell r="W3040">
            <v>17</v>
          </cell>
          <cell r="X3040">
            <v>0</v>
          </cell>
          <cell r="Y3040">
            <v>0</v>
          </cell>
          <cell r="Z3040">
            <v>5.0030883261272585E-2</v>
          </cell>
          <cell r="AA3040" t="str">
            <v>Lionel Bolton</v>
          </cell>
          <cell r="AB3040">
            <v>0.05</v>
          </cell>
          <cell r="AC3040">
            <v>17.850000000000001</v>
          </cell>
          <cell r="AD3040">
            <v>17.850000000000001</v>
          </cell>
          <cell r="AE3040">
            <v>0</v>
          </cell>
          <cell r="AF3040">
            <v>0</v>
          </cell>
          <cell r="AG3040">
            <v>0</v>
          </cell>
        </row>
        <row r="3041">
          <cell r="I3041">
            <v>9780563519157</v>
          </cell>
          <cell r="J3041">
            <v>9780563519157</v>
          </cell>
          <cell r="K3041" t="str">
            <v>DEUTSCH PLUS COURSE BOOK (NEW EDITION)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14.99</v>
          </cell>
          <cell r="T3041">
            <v>14.99</v>
          </cell>
          <cell r="U3041">
            <v>16.189999999999998</v>
          </cell>
          <cell r="V3041">
            <v>17</v>
          </cell>
          <cell r="W3041">
            <v>17</v>
          </cell>
          <cell r="X3041">
            <v>0</v>
          </cell>
          <cell r="Y3041">
            <v>0</v>
          </cell>
          <cell r="Z3041">
            <v>5.0030883261272585E-2</v>
          </cell>
          <cell r="AA3041" t="str">
            <v>Lionel Bolton</v>
          </cell>
          <cell r="AB3041">
            <v>0.05</v>
          </cell>
          <cell r="AC3041">
            <v>17.850000000000001</v>
          </cell>
          <cell r="AD3041">
            <v>17.850000000000001</v>
          </cell>
          <cell r="AE3041">
            <v>0</v>
          </cell>
          <cell r="AF3041">
            <v>0</v>
          </cell>
          <cell r="AG3041">
            <v>0</v>
          </cell>
        </row>
        <row r="3042">
          <cell r="I3042">
            <v>9780563519188</v>
          </cell>
          <cell r="J3042">
            <v>9780563519188</v>
          </cell>
          <cell r="K3042" t="str">
            <v>BBC FRENCH PHRASEBOOK &amp; DICTIONARY</v>
          </cell>
          <cell r="L3042">
            <v>161.30000000000004</v>
          </cell>
          <cell r="M3042">
            <v>11.25</v>
          </cell>
          <cell r="N3042">
            <v>172.55000000000004</v>
          </cell>
          <cell r="O3042">
            <v>44.54</v>
          </cell>
          <cell r="P3042">
            <v>158.12000000000015</v>
          </cell>
          <cell r="Q3042">
            <v>0</v>
          </cell>
          <cell r="R3042">
            <v>202.66000000000014</v>
          </cell>
          <cell r="S3042">
            <v>4.99</v>
          </cell>
          <cell r="T3042">
            <v>4.99</v>
          </cell>
          <cell r="U3042">
            <v>4.99</v>
          </cell>
          <cell r="V3042">
            <v>5.24</v>
          </cell>
          <cell r="W3042">
            <v>5.24</v>
          </cell>
          <cell r="X3042">
            <v>0</v>
          </cell>
          <cell r="Y3042">
            <v>0</v>
          </cell>
          <cell r="Z3042">
            <v>5.0100200400801542E-2</v>
          </cell>
          <cell r="AA3042" t="str">
            <v>Lionel Bolton</v>
          </cell>
          <cell r="AB3042">
            <v>0.05</v>
          </cell>
          <cell r="AC3042">
            <v>5.5020000000000007</v>
          </cell>
          <cell r="AD3042">
            <v>5.5020000000000007</v>
          </cell>
          <cell r="AE3042">
            <v>0</v>
          </cell>
          <cell r="AF3042">
            <v>0</v>
          </cell>
          <cell r="AG3042">
            <v>0</v>
          </cell>
        </row>
        <row r="3043">
          <cell r="I3043">
            <v>9780563519195</v>
          </cell>
          <cell r="J3043">
            <v>9780563519195</v>
          </cell>
          <cell r="K3043" t="str">
            <v>BBC GERMAN PHRASEBOOK &amp; DICTIONARY</v>
          </cell>
          <cell r="L3043">
            <v>64.740000000000009</v>
          </cell>
          <cell r="M3043">
            <v>20.25</v>
          </cell>
          <cell r="N3043">
            <v>84.990000000000009</v>
          </cell>
          <cell r="O3043">
            <v>0</v>
          </cell>
          <cell r="P3043">
            <v>-2.25</v>
          </cell>
          <cell r="Q3043">
            <v>0</v>
          </cell>
          <cell r="R3043">
            <v>-2.25</v>
          </cell>
          <cell r="S3043">
            <v>4.99</v>
          </cell>
          <cell r="T3043">
            <v>4.99</v>
          </cell>
          <cell r="U3043">
            <v>4.99</v>
          </cell>
          <cell r="V3043">
            <v>5.24</v>
          </cell>
          <cell r="W3043">
            <v>5.24</v>
          </cell>
          <cell r="X3043">
            <v>0</v>
          </cell>
          <cell r="Y3043">
            <v>0</v>
          </cell>
          <cell r="Z3043">
            <v>5.0100200400801542E-2</v>
          </cell>
          <cell r="AA3043" t="str">
            <v>Lionel Bolton</v>
          </cell>
          <cell r="AB3043">
            <v>0.05</v>
          </cell>
          <cell r="AC3043">
            <v>5.5020000000000007</v>
          </cell>
          <cell r="AD3043">
            <v>5.5020000000000007</v>
          </cell>
          <cell r="AE3043">
            <v>0</v>
          </cell>
          <cell r="AF3043">
            <v>0</v>
          </cell>
          <cell r="AG3043">
            <v>0</v>
          </cell>
        </row>
        <row r="3044">
          <cell r="I3044">
            <v>9780563519201</v>
          </cell>
          <cell r="J3044">
            <v>9780563519201</v>
          </cell>
          <cell r="K3044" t="str">
            <v>BBC ITALIAN PHRASE BOOK &amp; DICTIONARY</v>
          </cell>
          <cell r="L3044">
            <v>0.39000000000000856</v>
          </cell>
          <cell r="M3044">
            <v>0</v>
          </cell>
          <cell r="N3044">
            <v>0.39000000000000856</v>
          </cell>
          <cell r="O3044">
            <v>236.1</v>
          </cell>
          <cell r="P3044">
            <v>50.999999999999993</v>
          </cell>
          <cell r="Q3044">
            <v>0</v>
          </cell>
          <cell r="R3044">
            <v>287.09999999999997</v>
          </cell>
          <cell r="S3044">
            <v>4.99</v>
          </cell>
          <cell r="T3044">
            <v>4.99</v>
          </cell>
          <cell r="U3044">
            <v>5.3900000000000006</v>
          </cell>
          <cell r="V3044">
            <v>5.66</v>
          </cell>
          <cell r="W3044">
            <v>5.66</v>
          </cell>
          <cell r="X3044">
            <v>0</v>
          </cell>
          <cell r="Y3044">
            <v>0</v>
          </cell>
          <cell r="Z3044">
            <v>5.0092764378478538E-2</v>
          </cell>
          <cell r="AA3044" t="str">
            <v>Lionel Bolton</v>
          </cell>
          <cell r="AB3044">
            <v>0.05</v>
          </cell>
          <cell r="AC3044">
            <v>5.9430000000000005</v>
          </cell>
          <cell r="AD3044">
            <v>5.9430000000000005</v>
          </cell>
          <cell r="AE3044">
            <v>0</v>
          </cell>
          <cell r="AF3044">
            <v>0</v>
          </cell>
          <cell r="AG3044">
            <v>0</v>
          </cell>
        </row>
        <row r="3045">
          <cell r="I3045">
            <v>9780563519218</v>
          </cell>
          <cell r="J3045">
            <v>9780563519218</v>
          </cell>
          <cell r="K3045" t="str">
            <v>BBC SPANISH PHRASE BOOK &amp; DICTIONARY</v>
          </cell>
          <cell r="L3045">
            <v>290.69</v>
          </cell>
          <cell r="M3045">
            <v>14.760000000000002</v>
          </cell>
          <cell r="N3045">
            <v>305.45</v>
          </cell>
          <cell r="O3045">
            <v>528.72</v>
          </cell>
          <cell r="P3045">
            <v>63.870000000000005</v>
          </cell>
          <cell r="Q3045">
            <v>0</v>
          </cell>
          <cell r="R3045">
            <v>592.59</v>
          </cell>
          <cell r="S3045">
            <v>4.99</v>
          </cell>
          <cell r="T3045">
            <v>4.99</v>
          </cell>
          <cell r="U3045">
            <v>5.3900000000000006</v>
          </cell>
          <cell r="V3045">
            <v>5.66</v>
          </cell>
          <cell r="W3045">
            <v>5.66</v>
          </cell>
          <cell r="X3045">
            <v>0</v>
          </cell>
          <cell r="Y3045">
            <v>0</v>
          </cell>
          <cell r="Z3045">
            <v>5.0092764378478538E-2</v>
          </cell>
          <cell r="AA3045" t="str">
            <v>Lionel Bolton</v>
          </cell>
          <cell r="AB3045">
            <v>0.05</v>
          </cell>
          <cell r="AC3045">
            <v>5.9430000000000005</v>
          </cell>
          <cell r="AD3045">
            <v>5.9430000000000005</v>
          </cell>
          <cell r="AE3045">
            <v>0</v>
          </cell>
          <cell r="AF3045">
            <v>0</v>
          </cell>
          <cell r="AG3045">
            <v>0</v>
          </cell>
        </row>
        <row r="3046">
          <cell r="I3046">
            <v>9780563519232</v>
          </cell>
          <cell r="J3046">
            <v>9780563519232</v>
          </cell>
          <cell r="K3046" t="str">
            <v>BBC PORTUGUESE PHRASE BOOK &amp; DICTIONARY</v>
          </cell>
          <cell r="L3046">
            <v>-2.15</v>
          </cell>
          <cell r="M3046">
            <v>0</v>
          </cell>
          <cell r="N3046">
            <v>-2.15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4.99</v>
          </cell>
          <cell r="T3046">
            <v>4.99</v>
          </cell>
          <cell r="U3046">
            <v>5.3900000000000006</v>
          </cell>
          <cell r="V3046">
            <v>5.66</v>
          </cell>
          <cell r="W3046">
            <v>5.66</v>
          </cell>
          <cell r="X3046">
            <v>0</v>
          </cell>
          <cell r="Y3046">
            <v>0</v>
          </cell>
          <cell r="Z3046">
            <v>5.0092764378478538E-2</v>
          </cell>
          <cell r="AA3046" t="str">
            <v>Lionel Bolton</v>
          </cell>
          <cell r="AB3046">
            <v>0.05</v>
          </cell>
          <cell r="AC3046">
            <v>5.9430000000000005</v>
          </cell>
          <cell r="AD3046">
            <v>5.9430000000000005</v>
          </cell>
          <cell r="AE3046">
            <v>0</v>
          </cell>
          <cell r="AF3046">
            <v>0</v>
          </cell>
          <cell r="AG3046">
            <v>0</v>
          </cell>
        </row>
        <row r="3047">
          <cell r="I3047">
            <v>9780563519249</v>
          </cell>
          <cell r="J3047">
            <v>9780563519249</v>
          </cell>
          <cell r="K3047" t="str">
            <v>THE FRENCH EXPERIENCE 2 (NEW EDITION) CD's 1-5</v>
          </cell>
          <cell r="L3047">
            <v>81.990000000000009</v>
          </cell>
          <cell r="M3047">
            <v>12.15</v>
          </cell>
          <cell r="N3047">
            <v>94.140000000000015</v>
          </cell>
          <cell r="O3047">
            <v>78.5</v>
          </cell>
          <cell r="P3047">
            <v>25.5</v>
          </cell>
          <cell r="Q3047">
            <v>0</v>
          </cell>
          <cell r="R3047">
            <v>104</v>
          </cell>
          <cell r="S3047">
            <v>24.99</v>
          </cell>
          <cell r="T3047">
            <v>24.99</v>
          </cell>
          <cell r="U3047">
            <v>26.99</v>
          </cell>
          <cell r="V3047">
            <v>34.01</v>
          </cell>
          <cell r="W3047">
            <v>28.34</v>
          </cell>
          <cell r="X3047">
            <v>5.6699999999999982</v>
          </cell>
          <cell r="Y3047">
            <v>0.20007057163020459</v>
          </cell>
          <cell r="Z3047">
            <v>0.26009633197480553</v>
          </cell>
          <cell r="AA3047" t="str">
            <v>Lionel Bolton</v>
          </cell>
          <cell r="AB3047">
            <v>0.05</v>
          </cell>
          <cell r="AC3047">
            <v>35.710499999999996</v>
          </cell>
          <cell r="AD3047">
            <v>29.757000000000001</v>
          </cell>
          <cell r="AE3047">
            <v>5.9534999999999947</v>
          </cell>
          <cell r="AF3047">
            <v>0</v>
          </cell>
          <cell r="AG3047">
            <v>0</v>
          </cell>
        </row>
        <row r="3048">
          <cell r="I3048">
            <v>9780563519256</v>
          </cell>
          <cell r="J3048">
            <v>9780563519256</v>
          </cell>
          <cell r="K3048" t="str">
            <v>DEUTSCH PLUS 1 (NEW EDITION) CD's 1-4</v>
          </cell>
          <cell r="L3048">
            <v>42.64</v>
          </cell>
          <cell r="M3048">
            <v>0</v>
          </cell>
          <cell r="N3048">
            <v>42.64</v>
          </cell>
          <cell r="O3048">
            <v>-11.61</v>
          </cell>
          <cell r="P3048">
            <v>0</v>
          </cell>
          <cell r="Q3048">
            <v>0</v>
          </cell>
          <cell r="R3048">
            <v>-11.61</v>
          </cell>
          <cell r="S3048">
            <v>24.99</v>
          </cell>
          <cell r="T3048">
            <v>24.99</v>
          </cell>
          <cell r="U3048">
            <v>26.99</v>
          </cell>
          <cell r="V3048">
            <v>34.01</v>
          </cell>
          <cell r="W3048">
            <v>28.34</v>
          </cell>
          <cell r="X3048">
            <v>5.6699999999999982</v>
          </cell>
          <cell r="Y3048">
            <v>0.20007057163020459</v>
          </cell>
          <cell r="Z3048">
            <v>0.26009633197480553</v>
          </cell>
          <cell r="AA3048" t="str">
            <v>Lionel Bolton</v>
          </cell>
          <cell r="AB3048">
            <v>0.05</v>
          </cell>
          <cell r="AC3048">
            <v>35.710499999999996</v>
          </cell>
          <cell r="AD3048">
            <v>29.757000000000001</v>
          </cell>
          <cell r="AE3048">
            <v>5.9534999999999947</v>
          </cell>
          <cell r="AF3048">
            <v>0</v>
          </cell>
          <cell r="AG3048">
            <v>0</v>
          </cell>
        </row>
        <row r="3049">
          <cell r="I3049">
            <v>9780563519263</v>
          </cell>
          <cell r="J3049">
            <v>9780563519263</v>
          </cell>
          <cell r="K3049" t="str">
            <v>SUENOS WORLD SPANISH 2 (NEW EDITION) CD's 1-4</v>
          </cell>
          <cell r="L3049">
            <v>82.62</v>
          </cell>
          <cell r="M3049">
            <v>0</v>
          </cell>
          <cell r="N3049">
            <v>82.62</v>
          </cell>
          <cell r="O3049">
            <v>59.25</v>
          </cell>
          <cell r="P3049">
            <v>0</v>
          </cell>
          <cell r="Q3049">
            <v>0</v>
          </cell>
          <cell r="R3049">
            <v>59.25</v>
          </cell>
          <cell r="S3049">
            <v>24.99</v>
          </cell>
          <cell r="T3049">
            <v>24.99</v>
          </cell>
          <cell r="U3049">
            <v>26.99</v>
          </cell>
          <cell r="V3049">
            <v>34.01</v>
          </cell>
          <cell r="W3049">
            <v>28.34</v>
          </cell>
          <cell r="X3049">
            <v>5.6699999999999982</v>
          </cell>
          <cell r="Y3049">
            <v>0.20007057163020459</v>
          </cell>
          <cell r="Z3049">
            <v>0.26009633197480553</v>
          </cell>
          <cell r="AA3049" t="str">
            <v>Lionel Bolton</v>
          </cell>
          <cell r="AB3049">
            <v>0.05</v>
          </cell>
          <cell r="AC3049">
            <v>35.710499999999996</v>
          </cell>
          <cell r="AD3049">
            <v>29.757000000000001</v>
          </cell>
          <cell r="AE3049">
            <v>5.9534999999999947</v>
          </cell>
          <cell r="AF3049">
            <v>0</v>
          </cell>
          <cell r="AG3049">
            <v>0</v>
          </cell>
        </row>
        <row r="3050">
          <cell r="I3050">
            <v>9780563519270</v>
          </cell>
          <cell r="J3050">
            <v>9780563519270</v>
          </cell>
          <cell r="K3050" t="str">
            <v>ITALIANISSIMO BEGINNERS' (NEW EDITION) CD's 1-4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24.99</v>
          </cell>
          <cell r="T3050">
            <v>24.99</v>
          </cell>
          <cell r="U3050">
            <v>26.99</v>
          </cell>
          <cell r="V3050">
            <v>34.01</v>
          </cell>
          <cell r="W3050">
            <v>28.34</v>
          </cell>
          <cell r="X3050">
            <v>5.6699999999999982</v>
          </cell>
          <cell r="Y3050">
            <v>0.20007057163020459</v>
          </cell>
          <cell r="Z3050">
            <v>0.26009633197480553</v>
          </cell>
          <cell r="AA3050" t="str">
            <v>Lionel Bolton</v>
          </cell>
          <cell r="AB3050">
            <v>0.05</v>
          </cell>
          <cell r="AC3050">
            <v>35.710499999999996</v>
          </cell>
          <cell r="AD3050">
            <v>29.757000000000001</v>
          </cell>
          <cell r="AE3050">
            <v>5.9534999999999947</v>
          </cell>
          <cell r="AF3050">
            <v>0</v>
          </cell>
          <cell r="AG3050">
            <v>0</v>
          </cell>
        </row>
        <row r="3051">
          <cell r="I3051">
            <v>9780563519454</v>
          </cell>
          <cell r="J3051">
            <v>9780563519454</v>
          </cell>
          <cell r="K3051" t="str">
            <v>BUONGIORNO ITALIA! COURSE BOOK (NEW EDITION)</v>
          </cell>
          <cell r="L3051">
            <v>3828.9999999999995</v>
          </cell>
          <cell r="M3051">
            <v>27.16</v>
          </cell>
          <cell r="N3051">
            <v>3856.1599999999994</v>
          </cell>
          <cell r="O3051">
            <v>2104.3000000000002</v>
          </cell>
          <cell r="P3051">
            <v>0</v>
          </cell>
          <cell r="Q3051">
            <v>0</v>
          </cell>
          <cell r="R3051">
            <v>2104.3000000000002</v>
          </cell>
          <cell r="S3051">
            <v>13.99</v>
          </cell>
          <cell r="T3051">
            <v>13.99</v>
          </cell>
          <cell r="U3051">
            <v>15.09</v>
          </cell>
          <cell r="V3051">
            <v>15.84</v>
          </cell>
          <cell r="W3051">
            <v>15.84</v>
          </cell>
          <cell r="X3051">
            <v>0</v>
          </cell>
          <cell r="Y3051">
            <v>0</v>
          </cell>
          <cell r="Z3051">
            <v>4.9701789264413598E-2</v>
          </cell>
          <cell r="AA3051" t="str">
            <v>Lionel Bolton</v>
          </cell>
          <cell r="AB3051">
            <v>0.05</v>
          </cell>
          <cell r="AC3051">
            <v>16.632000000000001</v>
          </cell>
          <cell r="AD3051">
            <v>16.632000000000001</v>
          </cell>
          <cell r="AE3051">
            <v>0</v>
          </cell>
          <cell r="AF3051">
            <v>0</v>
          </cell>
          <cell r="AG3051">
            <v>0</v>
          </cell>
        </row>
        <row r="3052">
          <cell r="I3052">
            <v>9780563519461</v>
          </cell>
          <cell r="J3052">
            <v>9780563519461</v>
          </cell>
          <cell r="K3052" t="str">
            <v>BUONGIORNO ITALIA! Audio CD's (NEW EDITION)</v>
          </cell>
          <cell r="L3052">
            <v>688.62000000000012</v>
          </cell>
          <cell r="M3052">
            <v>-23.61</v>
          </cell>
          <cell r="N3052">
            <v>665.0100000000001</v>
          </cell>
          <cell r="O3052">
            <v>879.16999999999985</v>
          </cell>
          <cell r="P3052">
            <v>17.84</v>
          </cell>
          <cell r="Q3052">
            <v>17.059999999999999</v>
          </cell>
          <cell r="R3052">
            <v>914.06999999999982</v>
          </cell>
          <cell r="S3052">
            <v>17.489999999999998</v>
          </cell>
          <cell r="T3052">
            <v>17.489999999999998</v>
          </cell>
          <cell r="U3052">
            <v>18.889999999999997</v>
          </cell>
          <cell r="V3052">
            <v>23.8</v>
          </cell>
          <cell r="W3052">
            <v>19.829999999999998</v>
          </cell>
          <cell r="X3052">
            <v>3.9700000000000024</v>
          </cell>
          <cell r="Y3052">
            <v>0.20020171457387811</v>
          </cell>
          <cell r="Z3052">
            <v>0.25992588671254646</v>
          </cell>
          <cell r="AA3052" t="str">
            <v>Lionel Bolton</v>
          </cell>
          <cell r="AB3052">
            <v>0.05</v>
          </cell>
          <cell r="AC3052">
            <v>24.990000000000002</v>
          </cell>
          <cell r="AD3052">
            <v>20.8215</v>
          </cell>
          <cell r="AE3052">
            <v>4.1685000000000016</v>
          </cell>
          <cell r="AF3052">
            <v>0</v>
          </cell>
          <cell r="AG3052">
            <v>0</v>
          </cell>
        </row>
        <row r="3053">
          <cell r="I3053">
            <v>9780563519546</v>
          </cell>
          <cell r="J3053">
            <v>9780563519546</v>
          </cell>
          <cell r="K3053" t="str">
            <v>BBC FRENCH GRAMMAR (NEW EDITION)</v>
          </cell>
          <cell r="L3053">
            <v>162.51999999999998</v>
          </cell>
          <cell r="M3053">
            <v>-15.75</v>
          </cell>
          <cell r="N3053">
            <v>146.76999999999998</v>
          </cell>
          <cell r="O3053">
            <v>225.83999999999997</v>
          </cell>
          <cell r="P3053">
            <v>0</v>
          </cell>
          <cell r="Q3053">
            <v>0</v>
          </cell>
          <cell r="R3053">
            <v>225.83999999999997</v>
          </cell>
          <cell r="S3053">
            <v>6.99</v>
          </cell>
          <cell r="T3053">
            <v>6.99</v>
          </cell>
          <cell r="U3053">
            <v>7.49</v>
          </cell>
          <cell r="V3053">
            <v>7.86</v>
          </cell>
          <cell r="W3053">
            <v>7.86</v>
          </cell>
          <cell r="X3053">
            <v>0</v>
          </cell>
          <cell r="Y3053">
            <v>0</v>
          </cell>
          <cell r="Z3053">
            <v>4.9399198931909138E-2</v>
          </cell>
          <cell r="AA3053" t="str">
            <v>Lionel Bolton</v>
          </cell>
          <cell r="AB3053">
            <v>0.05</v>
          </cell>
          <cell r="AC3053">
            <v>8.2530000000000001</v>
          </cell>
          <cell r="AD3053">
            <v>8.2530000000000001</v>
          </cell>
          <cell r="AE3053">
            <v>0</v>
          </cell>
          <cell r="AF3053">
            <v>0</v>
          </cell>
          <cell r="AG3053">
            <v>0</v>
          </cell>
        </row>
        <row r="3054">
          <cell r="I3054">
            <v>9780563519553</v>
          </cell>
          <cell r="J3054">
            <v>9780563519553</v>
          </cell>
          <cell r="K3054" t="str">
            <v>BBC ITALIAN GRAMMAR (NEW EDITION)</v>
          </cell>
          <cell r="L3054">
            <v>333.12000000000006</v>
          </cell>
          <cell r="M3054">
            <v>0</v>
          </cell>
          <cell r="N3054">
            <v>333.12000000000006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6.99</v>
          </cell>
          <cell r="T3054">
            <v>6.99</v>
          </cell>
          <cell r="U3054">
            <v>7.49</v>
          </cell>
          <cell r="V3054">
            <v>7.86</v>
          </cell>
          <cell r="W3054">
            <v>7.86</v>
          </cell>
          <cell r="X3054">
            <v>0</v>
          </cell>
          <cell r="Y3054">
            <v>0</v>
          </cell>
          <cell r="Z3054">
            <v>4.9399198931909138E-2</v>
          </cell>
          <cell r="AA3054" t="str">
            <v>Lionel Bolton</v>
          </cell>
          <cell r="AB3054">
            <v>0.05</v>
          </cell>
          <cell r="AC3054">
            <v>8.2530000000000001</v>
          </cell>
          <cell r="AD3054">
            <v>8.2530000000000001</v>
          </cell>
          <cell r="AE3054">
            <v>0</v>
          </cell>
          <cell r="AF3054">
            <v>0</v>
          </cell>
          <cell r="AG3054">
            <v>0</v>
          </cell>
        </row>
        <row r="3055">
          <cell r="I3055">
            <v>9780563519560</v>
          </cell>
          <cell r="J3055">
            <v>9780563519560</v>
          </cell>
          <cell r="K3055" t="str">
            <v>BBC SPANISH GRAMMAR (NEW EDITION)</v>
          </cell>
          <cell r="L3055">
            <v>97.86999999999999</v>
          </cell>
          <cell r="M3055">
            <v>0</v>
          </cell>
          <cell r="N3055">
            <v>97.86999999999999</v>
          </cell>
          <cell r="O3055">
            <v>43.55</v>
          </cell>
          <cell r="P3055">
            <v>0</v>
          </cell>
          <cell r="Q3055">
            <v>0</v>
          </cell>
          <cell r="R3055">
            <v>43.55</v>
          </cell>
          <cell r="S3055">
            <v>6.99</v>
          </cell>
          <cell r="T3055">
            <v>6.99</v>
          </cell>
          <cell r="U3055">
            <v>7.49</v>
          </cell>
          <cell r="V3055">
            <v>7.86</v>
          </cell>
          <cell r="W3055">
            <v>7.86</v>
          </cell>
          <cell r="X3055">
            <v>0</v>
          </cell>
          <cell r="Y3055">
            <v>0</v>
          </cell>
          <cell r="Z3055">
            <v>4.9399198931909138E-2</v>
          </cell>
          <cell r="AA3055" t="str">
            <v>Lionel Bolton</v>
          </cell>
          <cell r="AB3055">
            <v>0.05</v>
          </cell>
          <cell r="AC3055">
            <v>8.2530000000000001</v>
          </cell>
          <cell r="AD3055">
            <v>8.2530000000000001</v>
          </cell>
          <cell r="AE3055">
            <v>0</v>
          </cell>
          <cell r="AF3055">
            <v>0</v>
          </cell>
          <cell r="AG3055">
            <v>0</v>
          </cell>
        </row>
        <row r="3056">
          <cell r="I3056">
            <v>9780563519577</v>
          </cell>
          <cell r="J3056">
            <v>9780563519577</v>
          </cell>
          <cell r="K3056" t="str">
            <v>BBC GERMAN GRAMMAR (NEW EDITION)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6.99</v>
          </cell>
          <cell r="T3056">
            <v>6.99</v>
          </cell>
          <cell r="U3056">
            <v>7.49</v>
          </cell>
          <cell r="V3056">
            <v>7.86</v>
          </cell>
          <cell r="W3056">
            <v>7.86</v>
          </cell>
          <cell r="X3056">
            <v>0</v>
          </cell>
          <cell r="Y3056">
            <v>0</v>
          </cell>
          <cell r="Z3056">
            <v>4.9399198931909138E-2</v>
          </cell>
          <cell r="AA3056" t="str">
            <v>Lionel Bolton</v>
          </cell>
          <cell r="AB3056">
            <v>0.05</v>
          </cell>
          <cell r="AC3056">
            <v>8.2530000000000001</v>
          </cell>
          <cell r="AD3056">
            <v>8.2530000000000001</v>
          </cell>
          <cell r="AE3056">
            <v>0</v>
          </cell>
          <cell r="AF3056">
            <v>0</v>
          </cell>
          <cell r="AG3056">
            <v>0</v>
          </cell>
        </row>
        <row r="3057">
          <cell r="I3057">
            <v>9780563519683</v>
          </cell>
          <cell r="J3057">
            <v>9780563519683</v>
          </cell>
          <cell r="K3057" t="str">
            <v>How to Help Children Find the Champion Inside Themselves</v>
          </cell>
          <cell r="L3057">
            <v>48.38</v>
          </cell>
          <cell r="M3057">
            <v>0</v>
          </cell>
          <cell r="N3057">
            <v>48.38</v>
          </cell>
          <cell r="O3057">
            <v>17.5</v>
          </cell>
          <cell r="P3057">
            <v>0</v>
          </cell>
          <cell r="Q3057">
            <v>0</v>
          </cell>
          <cell r="R3057">
            <v>17.5</v>
          </cell>
          <cell r="S3057">
            <v>8.25</v>
          </cell>
          <cell r="T3057">
            <v>8.25</v>
          </cell>
          <cell r="U3057">
            <v>8.89</v>
          </cell>
          <cell r="V3057">
            <v>9.33</v>
          </cell>
          <cell r="W3057">
            <v>9.33</v>
          </cell>
          <cell r="X3057">
            <v>0</v>
          </cell>
          <cell r="Y3057">
            <v>0</v>
          </cell>
          <cell r="Z3057">
            <v>4.9493813273340681E-2</v>
          </cell>
          <cell r="AA3057" t="str">
            <v>Lionel Bolton</v>
          </cell>
          <cell r="AB3057">
            <v>0.05</v>
          </cell>
          <cell r="AC3057">
            <v>9.7965</v>
          </cell>
          <cell r="AD3057">
            <v>9.7965</v>
          </cell>
          <cell r="AE3057">
            <v>0</v>
          </cell>
          <cell r="AF3057">
            <v>0</v>
          </cell>
          <cell r="AG3057">
            <v>0</v>
          </cell>
        </row>
        <row r="3058">
          <cell r="I3058">
            <v>9780563519744</v>
          </cell>
          <cell r="J3058">
            <v>9780563519744</v>
          </cell>
          <cell r="K3058" t="str">
            <v>RUSSIAN LANGUAGE AND PEOPLE COURSE BOOK (NEW EDITION)</v>
          </cell>
          <cell r="L3058">
            <v>104.13</v>
          </cell>
          <cell r="M3058">
            <v>0</v>
          </cell>
          <cell r="N3058">
            <v>104.13</v>
          </cell>
          <cell r="O3058">
            <v>129.51999999999998</v>
          </cell>
          <cell r="P3058">
            <v>0</v>
          </cell>
          <cell r="Q3058">
            <v>0</v>
          </cell>
          <cell r="R3058">
            <v>129.51999999999998</v>
          </cell>
          <cell r="S3058">
            <v>10.99</v>
          </cell>
          <cell r="T3058">
            <v>10.99</v>
          </cell>
          <cell r="U3058">
            <v>11.89</v>
          </cell>
          <cell r="V3058">
            <v>12.48</v>
          </cell>
          <cell r="W3058">
            <v>12.48</v>
          </cell>
          <cell r="X3058">
            <v>0</v>
          </cell>
          <cell r="Y3058">
            <v>0</v>
          </cell>
          <cell r="Z3058">
            <v>4.962153069806563E-2</v>
          </cell>
          <cell r="AA3058" t="str">
            <v>Lionel Bolton</v>
          </cell>
          <cell r="AB3058">
            <v>0.05</v>
          </cell>
          <cell r="AC3058">
            <v>13.104000000000001</v>
          </cell>
          <cell r="AD3058">
            <v>13.104000000000001</v>
          </cell>
          <cell r="AE3058">
            <v>0</v>
          </cell>
          <cell r="AF3058">
            <v>0</v>
          </cell>
          <cell r="AG3058">
            <v>0</v>
          </cell>
        </row>
        <row r="3059">
          <cell r="I3059">
            <v>9780563519768</v>
          </cell>
          <cell r="J3059">
            <v>9780563519768</v>
          </cell>
          <cell r="K3059" t="str">
            <v>GREEK LANGUAGE AND PEOPLE COURSE BOOK (NEW EDITION)</v>
          </cell>
          <cell r="L3059">
            <v>795.20999999999992</v>
          </cell>
          <cell r="M3059">
            <v>58.32</v>
          </cell>
          <cell r="N3059">
            <v>853.53</v>
          </cell>
          <cell r="O3059">
            <v>421.19000000000005</v>
          </cell>
          <cell r="P3059">
            <v>15.3</v>
          </cell>
          <cell r="Q3059">
            <v>0</v>
          </cell>
          <cell r="R3059">
            <v>436.49000000000007</v>
          </cell>
          <cell r="S3059">
            <v>14.99</v>
          </cell>
          <cell r="T3059">
            <v>14.99</v>
          </cell>
          <cell r="U3059">
            <v>16.189999999999998</v>
          </cell>
          <cell r="V3059">
            <v>17</v>
          </cell>
          <cell r="W3059">
            <v>17</v>
          </cell>
          <cell r="X3059">
            <v>0</v>
          </cell>
          <cell r="Y3059">
            <v>0</v>
          </cell>
          <cell r="Z3059">
            <v>5.0030883261272585E-2</v>
          </cell>
          <cell r="AA3059" t="str">
            <v>Lionel Bolton</v>
          </cell>
          <cell r="AB3059">
            <v>0.05</v>
          </cell>
          <cell r="AC3059">
            <v>17.850000000000001</v>
          </cell>
          <cell r="AD3059">
            <v>17.850000000000001</v>
          </cell>
          <cell r="AE3059">
            <v>0</v>
          </cell>
          <cell r="AF3059">
            <v>0</v>
          </cell>
          <cell r="AG3059">
            <v>0</v>
          </cell>
        </row>
        <row r="3060">
          <cell r="I3060">
            <v>9780563519775</v>
          </cell>
          <cell r="J3060">
            <v>9780563519775</v>
          </cell>
          <cell r="K3060" t="str">
            <v>GREEK LANGUAGE AND PEOPLE CD 1-2 (NEW EDITION)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12.49</v>
          </cell>
          <cell r="T3060">
            <v>12.49</v>
          </cell>
          <cell r="U3060">
            <v>13.49</v>
          </cell>
          <cell r="V3060">
            <v>16.989999999999998</v>
          </cell>
          <cell r="W3060">
            <v>14.16</v>
          </cell>
          <cell r="X3060">
            <v>2.8299999999999983</v>
          </cell>
          <cell r="Y3060">
            <v>0.19985875706214676</v>
          </cell>
          <cell r="Z3060">
            <v>0.25945144551519639</v>
          </cell>
          <cell r="AA3060" t="str">
            <v>Lionel Bolton</v>
          </cell>
          <cell r="AB3060">
            <v>0.05</v>
          </cell>
          <cell r="AC3060">
            <v>17.839499999999997</v>
          </cell>
          <cell r="AD3060">
            <v>14.868</v>
          </cell>
          <cell r="AE3060">
            <v>2.9714999999999971</v>
          </cell>
          <cell r="AF3060">
            <v>0</v>
          </cell>
          <cell r="AG3060">
            <v>0</v>
          </cell>
        </row>
        <row r="3061">
          <cell r="I3061">
            <v>9780563520337</v>
          </cell>
          <cell r="J3061">
            <v>9780563520337</v>
          </cell>
          <cell r="K3061" t="str">
            <v>Buzan Bites: Brilliant Memory</v>
          </cell>
          <cell r="L3061">
            <v>64.33</v>
          </cell>
          <cell r="M3061">
            <v>13.04</v>
          </cell>
          <cell r="N3061">
            <v>77.37</v>
          </cell>
          <cell r="O3061">
            <v>60.290000000000006</v>
          </cell>
          <cell r="P3061">
            <v>0</v>
          </cell>
          <cell r="Q3061">
            <v>0</v>
          </cell>
          <cell r="R3061">
            <v>60.290000000000006</v>
          </cell>
          <cell r="S3061">
            <v>7.25</v>
          </cell>
          <cell r="T3061">
            <v>7.25</v>
          </cell>
          <cell r="U3061">
            <v>7.25</v>
          </cell>
          <cell r="V3061">
            <v>7.61</v>
          </cell>
          <cell r="W3061">
            <v>7.61</v>
          </cell>
          <cell r="X3061">
            <v>0</v>
          </cell>
          <cell r="Y3061">
            <v>0</v>
          </cell>
          <cell r="Z3061">
            <v>4.9655172413793247E-2</v>
          </cell>
          <cell r="AA3061" t="str">
            <v>Lionel Bolton</v>
          </cell>
          <cell r="AB3061">
            <v>0.05</v>
          </cell>
          <cell r="AC3061">
            <v>7.9905000000000008</v>
          </cell>
          <cell r="AD3061">
            <v>7.9905000000000008</v>
          </cell>
          <cell r="AE3061">
            <v>0</v>
          </cell>
          <cell r="AF3061">
            <v>0</v>
          </cell>
          <cell r="AG3061">
            <v>0</v>
          </cell>
        </row>
        <row r="3062">
          <cell r="I3062">
            <v>9780563520344</v>
          </cell>
          <cell r="J3062">
            <v>9780563520344</v>
          </cell>
          <cell r="K3062" t="str">
            <v>Buzan Bites: Mind Mapping</v>
          </cell>
          <cell r="L3062">
            <v>200.07</v>
          </cell>
          <cell r="M3062">
            <v>0</v>
          </cell>
          <cell r="N3062">
            <v>200.07</v>
          </cell>
          <cell r="O3062">
            <v>77.81</v>
          </cell>
          <cell r="P3062">
            <v>0</v>
          </cell>
          <cell r="Q3062">
            <v>0</v>
          </cell>
          <cell r="R3062">
            <v>77.81</v>
          </cell>
          <cell r="S3062">
            <v>6.99</v>
          </cell>
          <cell r="T3062">
            <v>6.99</v>
          </cell>
          <cell r="U3062">
            <v>6.99</v>
          </cell>
          <cell r="V3062">
            <v>7.34</v>
          </cell>
          <cell r="W3062">
            <v>7.34</v>
          </cell>
          <cell r="X3062">
            <v>0</v>
          </cell>
          <cell r="Y3062">
            <v>0</v>
          </cell>
          <cell r="Z3062">
            <v>5.0071530758226013E-2</v>
          </cell>
          <cell r="AA3062" t="str">
            <v>Lionel Bolton</v>
          </cell>
          <cell r="AB3062">
            <v>0.05</v>
          </cell>
          <cell r="AC3062">
            <v>7.7069999999999999</v>
          </cell>
          <cell r="AD3062">
            <v>7.7069999999999999</v>
          </cell>
          <cell r="AE3062">
            <v>0</v>
          </cell>
          <cell r="AF3062">
            <v>0</v>
          </cell>
          <cell r="AG3062">
            <v>0</v>
          </cell>
        </row>
        <row r="3063">
          <cell r="I3063">
            <v>9780582017368</v>
          </cell>
          <cell r="J3063">
            <v>9780582017368</v>
          </cell>
          <cell r="K3063" t="str">
            <v>The Diary of Anne Frank</v>
          </cell>
          <cell r="L3063">
            <v>569.33000000000004</v>
          </cell>
          <cell r="M3063">
            <v>9.6500000000000021</v>
          </cell>
          <cell r="N3063">
            <v>578.98</v>
          </cell>
          <cell r="O3063">
            <v>253.19</v>
          </cell>
          <cell r="P3063">
            <v>0</v>
          </cell>
          <cell r="Q3063">
            <v>0</v>
          </cell>
          <cell r="R3063">
            <v>253.19</v>
          </cell>
          <cell r="S3063">
            <v>12.69</v>
          </cell>
          <cell r="T3063">
            <v>13.49</v>
          </cell>
          <cell r="U3063">
            <v>14.19</v>
          </cell>
          <cell r="V3063">
            <v>15</v>
          </cell>
          <cell r="W3063">
            <v>15</v>
          </cell>
          <cell r="X3063">
            <v>0</v>
          </cell>
          <cell r="Y3063">
            <v>0</v>
          </cell>
          <cell r="Z3063">
            <v>5.7082452431289621E-2</v>
          </cell>
          <cell r="AA3063" t="str">
            <v>Danny Cuttell</v>
          </cell>
          <cell r="AB3063">
            <v>0.08</v>
          </cell>
          <cell r="AC3063">
            <v>16.200000000000003</v>
          </cell>
          <cell r="AD3063">
            <v>16.200000000000003</v>
          </cell>
          <cell r="AE3063">
            <v>0</v>
          </cell>
          <cell r="AF3063">
            <v>16.5</v>
          </cell>
          <cell r="AG3063">
            <v>16.5</v>
          </cell>
        </row>
        <row r="3064">
          <cell r="I3064">
            <v>9780582021891</v>
          </cell>
          <cell r="J3064">
            <v>9780582021891</v>
          </cell>
          <cell r="K3064" t="str">
            <v>Starting Economics Paper</v>
          </cell>
          <cell r="L3064">
            <v>313.68</v>
          </cell>
          <cell r="M3064">
            <v>0</v>
          </cell>
          <cell r="N3064">
            <v>313.68</v>
          </cell>
          <cell r="O3064">
            <v>472.5</v>
          </cell>
          <cell r="P3064">
            <v>0</v>
          </cell>
          <cell r="Q3064">
            <v>0</v>
          </cell>
          <cell r="R3064">
            <v>472.5</v>
          </cell>
          <cell r="S3064">
            <v>33.090000000000003</v>
          </cell>
          <cell r="T3064">
            <v>35.69</v>
          </cell>
          <cell r="U3064">
            <v>38.49</v>
          </cell>
          <cell r="V3064">
            <v>42</v>
          </cell>
          <cell r="W3064">
            <v>42</v>
          </cell>
          <cell r="X3064">
            <v>0</v>
          </cell>
          <cell r="Y3064">
            <v>0</v>
          </cell>
          <cell r="Z3064">
            <v>9.1192517537022511E-2</v>
          </cell>
          <cell r="AA3064" t="str">
            <v>Lionel Bolton</v>
          </cell>
          <cell r="AB3064">
            <v>0.08</v>
          </cell>
          <cell r="AC3064">
            <v>45.36</v>
          </cell>
          <cell r="AD3064">
            <v>45.36</v>
          </cell>
          <cell r="AE3064">
            <v>0</v>
          </cell>
          <cell r="AF3064">
            <v>45.5</v>
          </cell>
          <cell r="AG3064">
            <v>45.5</v>
          </cell>
        </row>
        <row r="3065">
          <cell r="I3065">
            <v>9780582023123</v>
          </cell>
          <cell r="J3065">
            <v>9780582023123</v>
          </cell>
          <cell r="K3065" t="str">
            <v>Things Fall Apart: York Notes for GCSE</v>
          </cell>
          <cell r="L3065">
            <v>1329.7399999999998</v>
          </cell>
          <cell r="M3065">
            <v>171.41000000000003</v>
          </cell>
          <cell r="N3065">
            <v>1501.1499999999999</v>
          </cell>
          <cell r="O3065">
            <v>1315.96</v>
          </cell>
          <cell r="P3065">
            <v>233.23000000000002</v>
          </cell>
          <cell r="Q3065">
            <v>0</v>
          </cell>
          <cell r="R3065">
            <v>1549.19</v>
          </cell>
          <cell r="S3065">
            <v>6.25</v>
          </cell>
          <cell r="T3065">
            <v>6.25</v>
          </cell>
          <cell r="U3065">
            <v>6.25</v>
          </cell>
          <cell r="V3065">
            <v>6.25</v>
          </cell>
          <cell r="W3065">
            <v>6.25</v>
          </cell>
          <cell r="X3065">
            <v>0</v>
          </cell>
          <cell r="Y3065">
            <v>0</v>
          </cell>
          <cell r="Z3065">
            <v>0</v>
          </cell>
          <cell r="AA3065" t="str">
            <v>Lionel Bolton</v>
          </cell>
          <cell r="AB3065">
            <v>0</v>
          </cell>
          <cell r="AC3065">
            <v>6.25</v>
          </cell>
          <cell r="AD3065">
            <v>6.25</v>
          </cell>
          <cell r="AE3065">
            <v>0</v>
          </cell>
          <cell r="AF3065">
            <v>6.25</v>
          </cell>
          <cell r="AG3065">
            <v>6.25</v>
          </cell>
        </row>
        <row r="3066">
          <cell r="I3066">
            <v>9781292134994</v>
          </cell>
          <cell r="J3066">
            <v>9781292134994</v>
          </cell>
          <cell r="K3066" t="str">
            <v>REV AQA GCSE 2016 Biology H RG AB</v>
          </cell>
          <cell r="L3066">
            <v>432.01</v>
          </cell>
          <cell r="M3066">
            <v>20.04</v>
          </cell>
          <cell r="N3066">
            <v>452.05</v>
          </cell>
          <cell r="O3066">
            <v>261.19</v>
          </cell>
          <cell r="P3066">
            <v>24.59</v>
          </cell>
          <cell r="Q3066">
            <v>0</v>
          </cell>
          <cell r="R3066">
            <v>285.77999999999997</v>
          </cell>
          <cell r="S3066">
            <v>0.6</v>
          </cell>
          <cell r="T3066">
            <v>0.6</v>
          </cell>
          <cell r="U3066">
            <v>0.6</v>
          </cell>
          <cell r="V3066">
            <v>0.6</v>
          </cell>
          <cell r="W3066">
            <v>0.6</v>
          </cell>
          <cell r="X3066">
            <v>0</v>
          </cell>
          <cell r="Y3066">
            <v>0</v>
          </cell>
          <cell r="Z3066">
            <v>0</v>
          </cell>
          <cell r="AA3066" t="str">
            <v>Lionel Bolton</v>
          </cell>
          <cell r="AB3066">
            <v>0</v>
          </cell>
          <cell r="AC3066">
            <v>0.6</v>
          </cell>
          <cell r="AD3066">
            <v>0.6</v>
          </cell>
          <cell r="AE3066">
            <v>0</v>
          </cell>
          <cell r="AF3066">
            <v>1</v>
          </cell>
          <cell r="AG3066">
            <v>1</v>
          </cell>
        </row>
        <row r="3067">
          <cell r="I3067">
            <v>9780582060159</v>
          </cell>
          <cell r="J3067">
            <v>9780582060159</v>
          </cell>
          <cell r="K3067" t="str">
            <v>Pygmalion</v>
          </cell>
          <cell r="L3067">
            <v>-36.85</v>
          </cell>
          <cell r="M3067">
            <v>0</v>
          </cell>
          <cell r="N3067">
            <v>-36.85</v>
          </cell>
          <cell r="O3067">
            <v>11.24</v>
          </cell>
          <cell r="P3067">
            <v>0</v>
          </cell>
          <cell r="Q3067">
            <v>0</v>
          </cell>
          <cell r="R3067">
            <v>11.24</v>
          </cell>
          <cell r="S3067">
            <v>12.69</v>
          </cell>
          <cell r="T3067">
            <v>13.69</v>
          </cell>
          <cell r="U3067">
            <v>14.39</v>
          </cell>
          <cell r="V3067">
            <v>15.5</v>
          </cell>
          <cell r="W3067">
            <v>15.5</v>
          </cell>
          <cell r="X3067">
            <v>0</v>
          </cell>
          <cell r="Y3067">
            <v>0</v>
          </cell>
          <cell r="Z3067">
            <v>7.7136900625434324E-2</v>
          </cell>
          <cell r="AA3067" t="str">
            <v>Danny Cuttell</v>
          </cell>
          <cell r="AB3067">
            <v>0.08</v>
          </cell>
          <cell r="AC3067">
            <v>16.740000000000002</v>
          </cell>
          <cell r="AD3067">
            <v>16.740000000000002</v>
          </cell>
          <cell r="AE3067">
            <v>0</v>
          </cell>
          <cell r="AF3067">
            <v>17</v>
          </cell>
          <cell r="AG3067">
            <v>17</v>
          </cell>
        </row>
        <row r="3068">
          <cell r="I3068">
            <v>9780582060173</v>
          </cell>
          <cell r="J3068">
            <v>9780582060173</v>
          </cell>
          <cell r="K3068" t="str">
            <v>The Cone Gatherers</v>
          </cell>
          <cell r="L3068">
            <v>-156.29</v>
          </cell>
          <cell r="M3068">
            <v>0</v>
          </cell>
          <cell r="N3068">
            <v>-156.29</v>
          </cell>
          <cell r="O3068">
            <v>66.260000000000005</v>
          </cell>
          <cell r="P3068">
            <v>0</v>
          </cell>
          <cell r="Q3068">
            <v>0</v>
          </cell>
          <cell r="R3068">
            <v>66.260000000000005</v>
          </cell>
          <cell r="S3068">
            <v>12.69</v>
          </cell>
          <cell r="T3068">
            <v>13.69</v>
          </cell>
          <cell r="U3068">
            <v>14.39</v>
          </cell>
          <cell r="V3068">
            <v>15.5</v>
          </cell>
          <cell r="W3068">
            <v>15.5</v>
          </cell>
          <cell r="X3068">
            <v>0</v>
          </cell>
          <cell r="Y3068">
            <v>0</v>
          </cell>
          <cell r="Z3068">
            <v>7.7136900625434324E-2</v>
          </cell>
          <cell r="AA3068" t="str">
            <v>Danny Cuttell</v>
          </cell>
          <cell r="AB3068">
            <v>0.08</v>
          </cell>
          <cell r="AC3068">
            <v>16.740000000000002</v>
          </cell>
          <cell r="AD3068">
            <v>16.740000000000002</v>
          </cell>
          <cell r="AE3068">
            <v>0</v>
          </cell>
          <cell r="AF3068">
            <v>17</v>
          </cell>
          <cell r="AG3068">
            <v>17</v>
          </cell>
        </row>
        <row r="3069">
          <cell r="I3069">
            <v>9780582060197</v>
          </cell>
          <cell r="J3069">
            <v>9780582060197</v>
          </cell>
          <cell r="K3069" t="str">
            <v>The Winslow Boy</v>
          </cell>
          <cell r="L3069">
            <v>40.28</v>
          </cell>
          <cell r="M3069">
            <v>-7.81</v>
          </cell>
          <cell r="N3069">
            <v>32.47</v>
          </cell>
          <cell r="O3069">
            <v>16.739999999999998</v>
          </cell>
          <cell r="P3069">
            <v>0</v>
          </cell>
          <cell r="Q3069">
            <v>0</v>
          </cell>
          <cell r="R3069">
            <v>16.739999999999998</v>
          </cell>
          <cell r="S3069">
            <v>12.69</v>
          </cell>
          <cell r="T3069">
            <v>13.69</v>
          </cell>
          <cell r="U3069">
            <v>14.39</v>
          </cell>
          <cell r="V3069">
            <v>15.5</v>
          </cell>
          <cell r="W3069">
            <v>15.5</v>
          </cell>
          <cell r="X3069">
            <v>0</v>
          </cell>
          <cell r="Y3069">
            <v>0</v>
          </cell>
          <cell r="Z3069">
            <v>7.7136900625434324E-2</v>
          </cell>
          <cell r="AA3069" t="str">
            <v>Danny Cuttell</v>
          </cell>
          <cell r="AB3069">
            <v>0.08</v>
          </cell>
          <cell r="AC3069">
            <v>16.740000000000002</v>
          </cell>
          <cell r="AD3069">
            <v>16.740000000000002</v>
          </cell>
          <cell r="AE3069">
            <v>0</v>
          </cell>
          <cell r="AF3069">
            <v>17</v>
          </cell>
          <cell r="AG3069">
            <v>17</v>
          </cell>
        </row>
        <row r="3070">
          <cell r="I3070">
            <v>9780582060234</v>
          </cell>
          <cell r="J3070">
            <v>9780582060234</v>
          </cell>
          <cell r="K3070" t="str">
            <v>The Great Gatsby</v>
          </cell>
          <cell r="L3070">
            <v>207.35999999999999</v>
          </cell>
          <cell r="M3070">
            <v>0</v>
          </cell>
          <cell r="N3070">
            <v>207.35999999999999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12.69</v>
          </cell>
          <cell r="T3070">
            <v>13.69</v>
          </cell>
          <cell r="U3070">
            <v>14.39</v>
          </cell>
          <cell r="V3070">
            <v>15.5</v>
          </cell>
          <cell r="W3070">
            <v>15.5</v>
          </cell>
          <cell r="X3070">
            <v>0</v>
          </cell>
          <cell r="Y3070">
            <v>0</v>
          </cell>
          <cell r="Z3070">
            <v>7.7136900625434324E-2</v>
          </cell>
          <cell r="AA3070" t="str">
            <v>Danny Cuttell</v>
          </cell>
          <cell r="AB3070">
            <v>0.08</v>
          </cell>
          <cell r="AC3070">
            <v>16.740000000000002</v>
          </cell>
          <cell r="AD3070">
            <v>16.740000000000002</v>
          </cell>
          <cell r="AE3070">
            <v>0</v>
          </cell>
          <cell r="AF3070">
            <v>17</v>
          </cell>
          <cell r="AG3070">
            <v>17</v>
          </cell>
        </row>
        <row r="3071">
          <cell r="I3071">
            <v>9780582077874</v>
          </cell>
          <cell r="J3071">
            <v>9780582077874</v>
          </cell>
          <cell r="K3071" t="str">
            <v>Cry the Beloved Country</v>
          </cell>
          <cell r="L3071">
            <v>166.66</v>
          </cell>
          <cell r="M3071">
            <v>0</v>
          </cell>
          <cell r="N3071">
            <v>166.66</v>
          </cell>
          <cell r="O3071">
            <v>20.3</v>
          </cell>
          <cell r="P3071">
            <v>0</v>
          </cell>
          <cell r="Q3071">
            <v>0</v>
          </cell>
          <cell r="R3071">
            <v>20.3</v>
          </cell>
          <cell r="S3071">
            <v>12.09</v>
          </cell>
          <cell r="T3071">
            <v>13.09</v>
          </cell>
          <cell r="U3071">
            <v>13.69</v>
          </cell>
          <cell r="V3071">
            <v>14.5</v>
          </cell>
          <cell r="W3071">
            <v>14.5</v>
          </cell>
          <cell r="X3071">
            <v>0</v>
          </cell>
          <cell r="Y3071">
            <v>0</v>
          </cell>
          <cell r="Z3071">
            <v>5.9167275383491535E-2</v>
          </cell>
          <cell r="AA3071" t="str">
            <v>Danny Cuttell</v>
          </cell>
          <cell r="AB3071">
            <v>0.08</v>
          </cell>
          <cell r="AC3071">
            <v>15.66</v>
          </cell>
          <cell r="AD3071">
            <v>15.66</v>
          </cell>
          <cell r="AE3071">
            <v>0</v>
          </cell>
          <cell r="AF3071">
            <v>16</v>
          </cell>
          <cell r="AG3071">
            <v>16</v>
          </cell>
        </row>
        <row r="3072">
          <cell r="I3072">
            <v>9780582080379</v>
          </cell>
          <cell r="J3072">
            <v>9780582080379</v>
          </cell>
          <cell r="K3072" t="str">
            <v>Dictionary of Literary Terms, A</v>
          </cell>
          <cell r="L3072">
            <v>57.599999999999994</v>
          </cell>
          <cell r="M3072">
            <v>0</v>
          </cell>
          <cell r="N3072">
            <v>57.599999999999994</v>
          </cell>
          <cell r="O3072">
            <v>90.23</v>
          </cell>
          <cell r="P3072">
            <v>0</v>
          </cell>
          <cell r="Q3072">
            <v>0</v>
          </cell>
          <cell r="R3072">
            <v>90.23</v>
          </cell>
          <cell r="S3072">
            <v>9.25</v>
          </cell>
          <cell r="T3072">
            <v>9.25</v>
          </cell>
          <cell r="U3072">
            <v>9.25</v>
          </cell>
          <cell r="V3072">
            <v>9.7100000000000009</v>
          </cell>
          <cell r="W3072">
            <v>9.7100000000000009</v>
          </cell>
          <cell r="X3072">
            <v>0</v>
          </cell>
          <cell r="Y3072">
            <v>0</v>
          </cell>
          <cell r="Z3072">
            <v>4.9729729729729888E-2</v>
          </cell>
          <cell r="AA3072" t="str">
            <v>Lionel Bolton</v>
          </cell>
          <cell r="AB3072">
            <v>0</v>
          </cell>
          <cell r="AC3072">
            <v>9.7100000000000009</v>
          </cell>
          <cell r="AD3072">
            <v>9.7100000000000009</v>
          </cell>
          <cell r="AE3072">
            <v>0</v>
          </cell>
          <cell r="AF3072">
            <v>9.7100000000000009</v>
          </cell>
          <cell r="AG3072">
            <v>9.7100000000000009</v>
          </cell>
        </row>
        <row r="3073">
          <cell r="I3073">
            <v>9780582081703</v>
          </cell>
          <cell r="J3073">
            <v>9780582081703</v>
          </cell>
          <cell r="K3073" t="str">
            <v>Lies of Silence</v>
          </cell>
          <cell r="L3073">
            <v>164.56</v>
          </cell>
          <cell r="M3073">
            <v>0</v>
          </cell>
          <cell r="N3073">
            <v>164.56</v>
          </cell>
          <cell r="O3073">
            <v>2.8500000000000014</v>
          </cell>
          <cell r="P3073">
            <v>29.58</v>
          </cell>
          <cell r="Q3073">
            <v>0</v>
          </cell>
          <cell r="R3073">
            <v>32.43</v>
          </cell>
          <cell r="S3073">
            <v>12.09</v>
          </cell>
          <cell r="T3073">
            <v>13.09</v>
          </cell>
          <cell r="U3073">
            <v>13.69</v>
          </cell>
          <cell r="V3073">
            <v>14.5</v>
          </cell>
          <cell r="W3073">
            <v>14.5</v>
          </cell>
          <cell r="X3073">
            <v>0</v>
          </cell>
          <cell r="Y3073">
            <v>0</v>
          </cell>
          <cell r="Z3073">
            <v>5.9167275383491535E-2</v>
          </cell>
          <cell r="AA3073" t="str">
            <v>Danny Cuttell</v>
          </cell>
          <cell r="AB3073">
            <v>0.08</v>
          </cell>
          <cell r="AC3073">
            <v>15.66</v>
          </cell>
          <cell r="AD3073">
            <v>15.66</v>
          </cell>
          <cell r="AE3073">
            <v>0</v>
          </cell>
          <cell r="AF3073">
            <v>16</v>
          </cell>
          <cell r="AG3073">
            <v>16</v>
          </cell>
        </row>
        <row r="3074">
          <cell r="I3074">
            <v>9780582082540</v>
          </cell>
          <cell r="J3074">
            <v>9780582082540</v>
          </cell>
          <cell r="K3074" t="str">
            <v>Revolution in France</v>
          </cell>
          <cell r="L3074">
            <v>386.72691329092737</v>
          </cell>
          <cell r="M3074">
            <v>711.45</v>
          </cell>
          <cell r="N3074">
            <v>1098.1769132909274</v>
          </cell>
          <cell r="O3074">
            <v>887.15</v>
          </cell>
          <cell r="P3074">
            <v>0</v>
          </cell>
          <cell r="Q3074">
            <v>30.6</v>
          </cell>
          <cell r="R3074">
            <v>917.75</v>
          </cell>
          <cell r="S3074">
            <v>18.190000000000001</v>
          </cell>
          <cell r="T3074">
            <v>18.989999999999998</v>
          </cell>
          <cell r="U3074">
            <v>20.49</v>
          </cell>
          <cell r="V3074">
            <v>22.5</v>
          </cell>
          <cell r="W3074">
            <v>22.5</v>
          </cell>
          <cell r="X3074">
            <v>0</v>
          </cell>
          <cell r="Y3074">
            <v>0</v>
          </cell>
          <cell r="Z3074">
            <v>9.8096632503660297E-2</v>
          </cell>
          <cell r="AA3074" t="str">
            <v>Lionel Bolton</v>
          </cell>
          <cell r="AB3074">
            <v>0.08</v>
          </cell>
          <cell r="AC3074">
            <v>24.3</v>
          </cell>
          <cell r="AD3074">
            <v>24.3</v>
          </cell>
          <cell r="AE3074">
            <v>0</v>
          </cell>
          <cell r="AF3074">
            <v>24.5</v>
          </cell>
          <cell r="AG3074">
            <v>24.5</v>
          </cell>
        </row>
        <row r="3075">
          <cell r="I3075">
            <v>9780582097124</v>
          </cell>
          <cell r="J3075">
            <v>9780582097124</v>
          </cell>
          <cell r="K3075" t="str">
            <v>Equus</v>
          </cell>
          <cell r="L3075">
            <v>539.87</v>
          </cell>
          <cell r="M3075">
            <v>31.589999999999996</v>
          </cell>
          <cell r="N3075">
            <v>571.46</v>
          </cell>
          <cell r="O3075">
            <v>158.69999999999999</v>
          </cell>
          <cell r="P3075">
            <v>0</v>
          </cell>
          <cell r="Q3075">
            <v>0</v>
          </cell>
          <cell r="R3075">
            <v>158.69999999999999</v>
          </cell>
          <cell r="S3075">
            <v>13.69</v>
          </cell>
          <cell r="T3075">
            <v>14.79</v>
          </cell>
          <cell r="U3075">
            <v>15.49</v>
          </cell>
          <cell r="V3075">
            <v>16.5</v>
          </cell>
          <cell r="W3075">
            <v>16.5</v>
          </cell>
          <cell r="X3075">
            <v>0</v>
          </cell>
          <cell r="Y3075">
            <v>0</v>
          </cell>
          <cell r="Z3075">
            <v>6.5203357004518958E-2</v>
          </cell>
          <cell r="AA3075" t="str">
            <v>Danny Cuttell</v>
          </cell>
          <cell r="AB3075">
            <v>0.08</v>
          </cell>
          <cell r="AC3075">
            <v>17.82</v>
          </cell>
          <cell r="AD3075">
            <v>17.82</v>
          </cell>
          <cell r="AE3075">
            <v>0</v>
          </cell>
          <cell r="AF3075">
            <v>18</v>
          </cell>
          <cell r="AG3075">
            <v>18</v>
          </cell>
        </row>
        <row r="3076">
          <cell r="I3076">
            <v>9780582097209</v>
          </cell>
          <cell r="J3076">
            <v>9780582097209</v>
          </cell>
          <cell r="K3076" t="str">
            <v>Hamlet</v>
          </cell>
          <cell r="L3076">
            <v>158.71</v>
          </cell>
          <cell r="M3076">
            <v>0</v>
          </cell>
          <cell r="N3076">
            <v>158.71</v>
          </cell>
          <cell r="O3076">
            <v>-24.880000000000003</v>
          </cell>
          <cell r="P3076">
            <v>0</v>
          </cell>
          <cell r="Q3076">
            <v>0</v>
          </cell>
          <cell r="R3076">
            <v>-24.880000000000003</v>
          </cell>
          <cell r="S3076">
            <v>12.69</v>
          </cell>
          <cell r="T3076">
            <v>13.69</v>
          </cell>
          <cell r="U3076">
            <v>14.39</v>
          </cell>
          <cell r="V3076">
            <v>15.5</v>
          </cell>
          <cell r="W3076">
            <v>15.5</v>
          </cell>
          <cell r="X3076">
            <v>0</v>
          </cell>
          <cell r="Y3076">
            <v>0</v>
          </cell>
          <cell r="Z3076">
            <v>7.7136900625434324E-2</v>
          </cell>
          <cell r="AA3076" t="str">
            <v>Danny Cuttell</v>
          </cell>
          <cell r="AB3076">
            <v>0.08</v>
          </cell>
          <cell r="AC3076">
            <v>16.740000000000002</v>
          </cell>
          <cell r="AD3076">
            <v>16.740000000000002</v>
          </cell>
          <cell r="AE3076">
            <v>0</v>
          </cell>
          <cell r="AF3076">
            <v>17</v>
          </cell>
          <cell r="AG3076">
            <v>17</v>
          </cell>
        </row>
        <row r="3077">
          <cell r="I3077">
            <v>9780582222991</v>
          </cell>
          <cell r="J3077">
            <v>9780582222991</v>
          </cell>
          <cell r="K3077" t="str">
            <v>Modern World Since 1870, the New Edition</v>
          </cell>
          <cell r="L3077">
            <v>24.28</v>
          </cell>
          <cell r="M3077">
            <v>0</v>
          </cell>
          <cell r="N3077">
            <v>24.28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29.69</v>
          </cell>
          <cell r="T3077">
            <v>32.090000000000003</v>
          </cell>
          <cell r="U3077">
            <v>34.69</v>
          </cell>
          <cell r="V3077">
            <v>37.5</v>
          </cell>
          <cell r="W3077">
            <v>37.5</v>
          </cell>
          <cell r="X3077">
            <v>0</v>
          </cell>
          <cell r="Y3077">
            <v>0</v>
          </cell>
          <cell r="Z3077">
            <v>8.1003170942634872E-2</v>
          </cell>
          <cell r="AA3077" t="str">
            <v>Lionel Bolton</v>
          </cell>
          <cell r="AB3077">
            <v>0.08</v>
          </cell>
          <cell r="AC3077">
            <v>40.5</v>
          </cell>
          <cell r="AD3077">
            <v>40.5</v>
          </cell>
          <cell r="AE3077">
            <v>0</v>
          </cell>
          <cell r="AF3077">
            <v>40.5</v>
          </cell>
          <cell r="AG3077">
            <v>40.5</v>
          </cell>
        </row>
        <row r="3078">
          <cell r="I3078">
            <v>9780582223684</v>
          </cell>
          <cell r="J3078">
            <v>9780582223684</v>
          </cell>
          <cell r="K3078" t="str">
            <v>The End of Old Europe: The Causes of the First World War 1914-18</v>
          </cell>
          <cell r="L3078">
            <v>-497.03</v>
          </cell>
          <cell r="M3078">
            <v>0</v>
          </cell>
          <cell r="N3078">
            <v>-497.03</v>
          </cell>
          <cell r="O3078">
            <v>15.11</v>
          </cell>
          <cell r="P3078">
            <v>0</v>
          </cell>
          <cell r="Q3078">
            <v>0</v>
          </cell>
          <cell r="R3078">
            <v>15.11</v>
          </cell>
          <cell r="S3078">
            <v>15.39</v>
          </cell>
          <cell r="T3078">
            <v>16.489999999999998</v>
          </cell>
          <cell r="U3078">
            <v>17.79</v>
          </cell>
          <cell r="V3078">
            <v>19.5</v>
          </cell>
          <cell r="W3078">
            <v>19.5</v>
          </cell>
          <cell r="X3078">
            <v>0</v>
          </cell>
          <cell r="Y3078">
            <v>0</v>
          </cell>
          <cell r="Z3078">
            <v>9.612141652613837E-2</v>
          </cell>
          <cell r="AA3078" t="str">
            <v>Lionel Bolton</v>
          </cell>
          <cell r="AB3078">
            <v>7.0000000000000007E-2</v>
          </cell>
          <cell r="AC3078">
            <v>20.865000000000002</v>
          </cell>
          <cell r="AD3078">
            <v>20.865000000000002</v>
          </cell>
          <cell r="AE3078">
            <v>0</v>
          </cell>
          <cell r="AF3078">
            <v>21</v>
          </cell>
          <cell r="AG3078">
            <v>21</v>
          </cell>
        </row>
        <row r="3079">
          <cell r="I3079">
            <v>9780582223691</v>
          </cell>
          <cell r="J3079">
            <v>9780582223691</v>
          </cell>
          <cell r="K3079" t="str">
            <v>The Great War: The First World War 1914-18</v>
          </cell>
          <cell r="L3079">
            <v>0</v>
          </cell>
          <cell r="M3079">
            <v>0</v>
          </cell>
          <cell r="N3079">
            <v>0</v>
          </cell>
          <cell r="O3079">
            <v>865.8</v>
          </cell>
          <cell r="P3079">
            <v>0</v>
          </cell>
          <cell r="Q3079">
            <v>0</v>
          </cell>
          <cell r="R3079">
            <v>865.8</v>
          </cell>
          <cell r="S3079">
            <v>15.39</v>
          </cell>
          <cell r="T3079">
            <v>16.59</v>
          </cell>
          <cell r="U3079">
            <v>17.89</v>
          </cell>
          <cell r="V3079">
            <v>19.5</v>
          </cell>
          <cell r="W3079">
            <v>19.5</v>
          </cell>
          <cell r="X3079">
            <v>0</v>
          </cell>
          <cell r="Y3079">
            <v>0</v>
          </cell>
          <cell r="Z3079">
            <v>8.9994410285075377E-2</v>
          </cell>
          <cell r="AA3079" t="str">
            <v>Lionel Bolton</v>
          </cell>
          <cell r="AB3079">
            <v>7.0000000000000007E-2</v>
          </cell>
          <cell r="AC3079">
            <v>20.865000000000002</v>
          </cell>
          <cell r="AD3079">
            <v>20.865000000000002</v>
          </cell>
          <cell r="AE3079">
            <v>0</v>
          </cell>
          <cell r="AF3079">
            <v>21</v>
          </cell>
          <cell r="AG3079">
            <v>21</v>
          </cell>
        </row>
        <row r="3080">
          <cell r="I3080">
            <v>9780582223769</v>
          </cell>
          <cell r="J3080">
            <v>9780582223769</v>
          </cell>
          <cell r="K3080" t="str">
            <v>Russia in War and Revolution: Russia 1900-24 3rd Booklet of Second Set</v>
          </cell>
          <cell r="L3080">
            <v>12.1</v>
          </cell>
          <cell r="M3080">
            <v>0</v>
          </cell>
          <cell r="N3080">
            <v>12.1</v>
          </cell>
          <cell r="O3080">
            <v>82.17</v>
          </cell>
          <cell r="P3080">
            <v>0</v>
          </cell>
          <cell r="Q3080">
            <v>0</v>
          </cell>
          <cell r="R3080">
            <v>82.17</v>
          </cell>
          <cell r="S3080">
            <v>15.39</v>
          </cell>
          <cell r="T3080">
            <v>15.99</v>
          </cell>
          <cell r="U3080">
            <v>17.29</v>
          </cell>
          <cell r="V3080">
            <v>19</v>
          </cell>
          <cell r="W3080">
            <v>19</v>
          </cell>
          <cell r="X3080">
            <v>0</v>
          </cell>
          <cell r="Y3080">
            <v>0</v>
          </cell>
          <cell r="Z3080">
            <v>9.8901098901098994E-2</v>
          </cell>
          <cell r="AA3080" t="str">
            <v>Lionel Bolton</v>
          </cell>
          <cell r="AB3080">
            <v>7.0000000000000007E-2</v>
          </cell>
          <cell r="AC3080">
            <v>20.330000000000002</v>
          </cell>
          <cell r="AD3080">
            <v>20.330000000000002</v>
          </cell>
          <cell r="AE3080">
            <v>0</v>
          </cell>
          <cell r="AF3080">
            <v>20.5</v>
          </cell>
          <cell r="AG3080">
            <v>20.5</v>
          </cell>
        </row>
        <row r="3081">
          <cell r="I3081">
            <v>9780582224414</v>
          </cell>
          <cell r="J3081">
            <v>9780582224414</v>
          </cell>
          <cell r="K3081" t="str">
            <v>Graphical Communication Book One</v>
          </cell>
          <cell r="L3081">
            <v>62.58</v>
          </cell>
          <cell r="M3081">
            <v>0</v>
          </cell>
          <cell r="N3081">
            <v>62.58</v>
          </cell>
          <cell r="O3081">
            <v>23.51</v>
          </cell>
          <cell r="P3081">
            <v>0</v>
          </cell>
          <cell r="Q3081">
            <v>0</v>
          </cell>
          <cell r="R3081">
            <v>23.51</v>
          </cell>
          <cell r="S3081">
            <v>29.69</v>
          </cell>
          <cell r="T3081">
            <v>29.69</v>
          </cell>
          <cell r="U3081">
            <v>32.090000000000003</v>
          </cell>
          <cell r="V3081">
            <v>34</v>
          </cell>
          <cell r="W3081">
            <v>34</v>
          </cell>
          <cell r="X3081">
            <v>0</v>
          </cell>
          <cell r="Y3081">
            <v>0</v>
          </cell>
          <cell r="Z3081">
            <v>5.9520099719538644E-2</v>
          </cell>
          <cell r="AA3081" t="str">
            <v>Danny Cuttell</v>
          </cell>
          <cell r="AB3081">
            <v>0.08</v>
          </cell>
          <cell r="AC3081">
            <v>36.72</v>
          </cell>
          <cell r="AD3081">
            <v>36.72</v>
          </cell>
          <cell r="AE3081">
            <v>0</v>
          </cell>
          <cell r="AF3081">
            <v>37</v>
          </cell>
          <cell r="AG3081">
            <v>37</v>
          </cell>
        </row>
        <row r="3082">
          <cell r="I3082">
            <v>9780582224452</v>
          </cell>
          <cell r="J3082">
            <v>9780582224452</v>
          </cell>
          <cell r="K3082" t="str">
            <v>Graphical Communication Book Two</v>
          </cell>
          <cell r="L3082">
            <v>45.830000000000005</v>
          </cell>
          <cell r="M3082">
            <v>0</v>
          </cell>
          <cell r="N3082">
            <v>45.830000000000005</v>
          </cell>
          <cell r="O3082">
            <v>54.93</v>
          </cell>
          <cell r="P3082">
            <v>31.29</v>
          </cell>
          <cell r="Q3082">
            <v>0</v>
          </cell>
          <cell r="R3082">
            <v>86.22</v>
          </cell>
          <cell r="S3082">
            <v>29.69</v>
          </cell>
          <cell r="T3082">
            <v>32.090000000000003</v>
          </cell>
          <cell r="U3082">
            <v>34.69</v>
          </cell>
          <cell r="V3082">
            <v>36.5</v>
          </cell>
          <cell r="W3082">
            <v>36.5</v>
          </cell>
          <cell r="X3082">
            <v>0</v>
          </cell>
          <cell r="Y3082">
            <v>0</v>
          </cell>
          <cell r="Z3082">
            <v>5.2176419717497868E-2</v>
          </cell>
          <cell r="AA3082" t="str">
            <v>Danny Cuttell</v>
          </cell>
          <cell r="AB3082">
            <v>0.08</v>
          </cell>
          <cell r="AC3082">
            <v>39.42</v>
          </cell>
          <cell r="AD3082">
            <v>39.42</v>
          </cell>
          <cell r="AE3082">
            <v>0</v>
          </cell>
          <cell r="AF3082">
            <v>39.5</v>
          </cell>
          <cell r="AG3082">
            <v>39.5</v>
          </cell>
        </row>
        <row r="3083">
          <cell r="I3083">
            <v>9780582225077</v>
          </cell>
          <cell r="J3083">
            <v>9780582225077</v>
          </cell>
          <cell r="K3083" t="str">
            <v>Physical Geography in Diagrams 4th. Edition</v>
          </cell>
          <cell r="L3083">
            <v>0</v>
          </cell>
          <cell r="M3083">
            <v>0</v>
          </cell>
          <cell r="N3083">
            <v>0</v>
          </cell>
          <cell r="O3083">
            <v>26.81</v>
          </cell>
          <cell r="P3083">
            <v>0</v>
          </cell>
          <cell r="Q3083">
            <v>0</v>
          </cell>
          <cell r="R3083">
            <v>26.81</v>
          </cell>
          <cell r="S3083">
            <v>30.29</v>
          </cell>
          <cell r="T3083">
            <v>31.99</v>
          </cell>
          <cell r="U3083">
            <v>34.49</v>
          </cell>
          <cell r="V3083">
            <v>37.5</v>
          </cell>
          <cell r="W3083">
            <v>37.5</v>
          </cell>
          <cell r="X3083">
            <v>0</v>
          </cell>
          <cell r="Y3083">
            <v>0</v>
          </cell>
          <cell r="Z3083">
            <v>8.7271672948680656E-2</v>
          </cell>
          <cell r="AA3083" t="str">
            <v>Lionel Bolton</v>
          </cell>
          <cell r="AB3083">
            <v>0.08</v>
          </cell>
          <cell r="AC3083">
            <v>40.5</v>
          </cell>
          <cell r="AD3083">
            <v>40.5</v>
          </cell>
          <cell r="AE3083">
            <v>0</v>
          </cell>
          <cell r="AF3083">
            <v>40.5</v>
          </cell>
          <cell r="AG3083">
            <v>40.5</v>
          </cell>
        </row>
        <row r="3084">
          <cell r="I3084">
            <v>9780582236646</v>
          </cell>
          <cell r="J3084">
            <v>9780582236646</v>
          </cell>
          <cell r="K3084" t="str">
            <v>A Christmas Carol</v>
          </cell>
          <cell r="L3084">
            <v>771.82999999999993</v>
          </cell>
          <cell r="M3084">
            <v>48.25</v>
          </cell>
          <cell r="N3084">
            <v>820.07999999999993</v>
          </cell>
          <cell r="O3084">
            <v>2412.8699999999994</v>
          </cell>
          <cell r="P3084">
            <v>433.17999999999995</v>
          </cell>
          <cell r="Q3084">
            <v>0</v>
          </cell>
          <cell r="R3084">
            <v>2846.0499999999993</v>
          </cell>
          <cell r="S3084">
            <v>12.69</v>
          </cell>
          <cell r="T3084">
            <v>13.49</v>
          </cell>
          <cell r="U3084">
            <v>14.19</v>
          </cell>
          <cell r="V3084">
            <v>15</v>
          </cell>
          <cell r="W3084">
            <v>15</v>
          </cell>
          <cell r="X3084">
            <v>0</v>
          </cell>
          <cell r="Y3084">
            <v>0</v>
          </cell>
          <cell r="Z3084">
            <v>5.7082452431289621E-2</v>
          </cell>
          <cell r="AA3084" t="str">
            <v>Danny Cuttell</v>
          </cell>
          <cell r="AB3084">
            <v>0.08</v>
          </cell>
          <cell r="AC3084">
            <v>16.200000000000003</v>
          </cell>
          <cell r="AD3084">
            <v>16.200000000000003</v>
          </cell>
          <cell r="AE3084">
            <v>0</v>
          </cell>
          <cell r="AF3084">
            <v>16.5</v>
          </cell>
          <cell r="AG3084">
            <v>16.5</v>
          </cell>
        </row>
        <row r="3085">
          <cell r="I3085">
            <v>9780582236998</v>
          </cell>
          <cell r="J3085">
            <v>9780582236998</v>
          </cell>
          <cell r="K3085" t="str">
            <v>Sozaboy</v>
          </cell>
          <cell r="L3085">
            <v>69.759999999999991</v>
          </cell>
          <cell r="M3085">
            <v>0</v>
          </cell>
          <cell r="N3085">
            <v>69.759999999999991</v>
          </cell>
          <cell r="O3085">
            <v>254.08999999999997</v>
          </cell>
          <cell r="P3085">
            <v>50.59</v>
          </cell>
          <cell r="Q3085">
            <v>0</v>
          </cell>
          <cell r="R3085">
            <v>304.67999999999995</v>
          </cell>
          <cell r="S3085">
            <v>10.199999999999999</v>
          </cell>
          <cell r="T3085">
            <v>10.99</v>
          </cell>
          <cell r="U3085">
            <v>11.89</v>
          </cell>
          <cell r="V3085">
            <v>12.5</v>
          </cell>
          <cell r="W3085">
            <v>12.5</v>
          </cell>
          <cell r="X3085">
            <v>0</v>
          </cell>
          <cell r="Y3085">
            <v>0</v>
          </cell>
          <cell r="Z3085">
            <v>5.1303616484440706E-2</v>
          </cell>
          <cell r="AA3085" t="str">
            <v>Danny Cuttell</v>
          </cell>
          <cell r="AB3085">
            <v>0.08</v>
          </cell>
          <cell r="AC3085">
            <v>13.5</v>
          </cell>
          <cell r="AD3085">
            <v>13.5</v>
          </cell>
          <cell r="AE3085">
            <v>0</v>
          </cell>
          <cell r="AF3085">
            <v>13.5</v>
          </cell>
          <cell r="AG3085">
            <v>13.5</v>
          </cell>
        </row>
        <row r="3086">
          <cell r="I3086">
            <v>9780582249752</v>
          </cell>
          <cell r="J3086">
            <v>9780582249752</v>
          </cell>
          <cell r="K3086" t="str">
            <v>Twentieth Century World, The Pupils Book</v>
          </cell>
          <cell r="L3086">
            <v>18.59</v>
          </cell>
          <cell r="M3086">
            <v>0</v>
          </cell>
          <cell r="N3086">
            <v>18.59</v>
          </cell>
          <cell r="O3086">
            <v>19.690000000000001</v>
          </cell>
          <cell r="P3086">
            <v>0</v>
          </cell>
          <cell r="Q3086">
            <v>0</v>
          </cell>
          <cell r="R3086">
            <v>19.690000000000001</v>
          </cell>
          <cell r="S3086">
            <v>21.99</v>
          </cell>
          <cell r="T3086">
            <v>22.99</v>
          </cell>
          <cell r="U3086">
            <v>24.79</v>
          </cell>
          <cell r="V3086">
            <v>27</v>
          </cell>
          <cell r="W3086">
            <v>27</v>
          </cell>
          <cell r="X3086">
            <v>0</v>
          </cell>
          <cell r="Y3086">
            <v>0</v>
          </cell>
          <cell r="Z3086">
            <v>8.9148850342880337E-2</v>
          </cell>
          <cell r="AA3086" t="str">
            <v>Lionel Bolton</v>
          </cell>
          <cell r="AB3086">
            <v>7.0000000000000007E-2</v>
          </cell>
          <cell r="AC3086">
            <v>28.89</v>
          </cell>
          <cell r="AD3086">
            <v>28.89</v>
          </cell>
          <cell r="AE3086">
            <v>0</v>
          </cell>
          <cell r="AF3086">
            <v>29</v>
          </cell>
          <cell r="AG3086">
            <v>29</v>
          </cell>
        </row>
        <row r="3087">
          <cell r="I3087">
            <v>9780582254091</v>
          </cell>
          <cell r="J3087">
            <v>9780582254091</v>
          </cell>
          <cell r="K3087" t="str">
            <v>Dr Faustus: A Guide (B Text)</v>
          </cell>
          <cell r="L3087">
            <v>3108.8799999999992</v>
          </cell>
          <cell r="M3087">
            <v>1656.5799999999997</v>
          </cell>
          <cell r="N3087">
            <v>4765.4599999999991</v>
          </cell>
          <cell r="O3087">
            <v>3675.19</v>
          </cell>
          <cell r="P3087">
            <v>213.73</v>
          </cell>
          <cell r="Q3087">
            <v>767</v>
          </cell>
          <cell r="R3087">
            <v>4655.92</v>
          </cell>
          <cell r="S3087">
            <v>13.69</v>
          </cell>
          <cell r="T3087">
            <v>14.99</v>
          </cell>
          <cell r="U3087">
            <v>15.69</v>
          </cell>
          <cell r="V3087">
            <v>16.5</v>
          </cell>
          <cell r="W3087">
            <v>16.5</v>
          </cell>
          <cell r="X3087">
            <v>0</v>
          </cell>
          <cell r="Y3087">
            <v>0</v>
          </cell>
          <cell r="Z3087">
            <v>5.1625239005736123E-2</v>
          </cell>
          <cell r="AA3087" t="str">
            <v>Danny Cuttell</v>
          </cell>
          <cell r="AB3087">
            <v>0.08</v>
          </cell>
          <cell r="AC3087">
            <v>17.82</v>
          </cell>
          <cell r="AD3087">
            <v>17.82</v>
          </cell>
          <cell r="AE3087">
            <v>0</v>
          </cell>
          <cell r="AF3087">
            <v>18</v>
          </cell>
          <cell r="AG3087">
            <v>18</v>
          </cell>
        </row>
        <row r="3088">
          <cell r="I3088">
            <v>9780582276024</v>
          </cell>
          <cell r="J3088">
            <v>9780582276024</v>
          </cell>
          <cell r="K3088" t="str">
            <v>The Dilemma of a Ghost and Anowa 2nd Edition</v>
          </cell>
          <cell r="L3088">
            <v>3316.59</v>
          </cell>
          <cell r="M3088">
            <v>0</v>
          </cell>
          <cell r="N3088">
            <v>3316.59</v>
          </cell>
          <cell r="O3088">
            <v>2179.4800000000005</v>
          </cell>
          <cell r="P3088">
            <v>0</v>
          </cell>
          <cell r="Q3088">
            <v>0</v>
          </cell>
          <cell r="R3088">
            <v>2179.4800000000005</v>
          </cell>
          <cell r="S3088">
            <v>10.199999999999999</v>
          </cell>
          <cell r="T3088">
            <v>10.99</v>
          </cell>
          <cell r="U3088">
            <v>11.89</v>
          </cell>
          <cell r="V3088">
            <v>12.5</v>
          </cell>
          <cell r="W3088">
            <v>12.5</v>
          </cell>
          <cell r="X3088">
            <v>0</v>
          </cell>
          <cell r="Y3088">
            <v>0</v>
          </cell>
          <cell r="Z3088">
            <v>5.1303616484440706E-2</v>
          </cell>
          <cell r="AA3088" t="str">
            <v>Danny Cuttell</v>
          </cell>
          <cell r="AB3088">
            <v>0.08</v>
          </cell>
          <cell r="AC3088">
            <v>13.5</v>
          </cell>
          <cell r="AD3088">
            <v>13.5</v>
          </cell>
          <cell r="AE3088">
            <v>0</v>
          </cell>
          <cell r="AF3088">
            <v>13.5</v>
          </cell>
          <cell r="AG3088">
            <v>13.5</v>
          </cell>
        </row>
        <row r="3089">
          <cell r="I3089">
            <v>9780582287327</v>
          </cell>
          <cell r="J3089">
            <v>9780582287327</v>
          </cell>
          <cell r="K3089" t="str">
            <v>Fiela's Child</v>
          </cell>
          <cell r="L3089">
            <v>603.1099999999999</v>
          </cell>
          <cell r="M3089">
            <v>117.47999999999996</v>
          </cell>
          <cell r="N3089">
            <v>720.58999999999992</v>
          </cell>
          <cell r="O3089">
            <v>316.7</v>
          </cell>
          <cell r="P3089">
            <v>221.34</v>
          </cell>
          <cell r="Q3089">
            <v>0</v>
          </cell>
          <cell r="R3089">
            <v>538.04</v>
          </cell>
          <cell r="S3089">
            <v>12.69</v>
          </cell>
          <cell r="T3089">
            <v>13.69</v>
          </cell>
          <cell r="U3089">
            <v>14.39</v>
          </cell>
          <cell r="V3089">
            <v>15.5</v>
          </cell>
          <cell r="W3089">
            <v>15.5</v>
          </cell>
          <cell r="X3089">
            <v>0</v>
          </cell>
          <cell r="Y3089">
            <v>0</v>
          </cell>
          <cell r="Z3089">
            <v>7.7136900625434324E-2</v>
          </cell>
          <cell r="AA3089" t="str">
            <v>Danny Cuttell</v>
          </cell>
          <cell r="AB3089">
            <v>0.08</v>
          </cell>
          <cell r="AC3089">
            <v>16.740000000000002</v>
          </cell>
          <cell r="AD3089">
            <v>16.740000000000002</v>
          </cell>
          <cell r="AE3089">
            <v>0</v>
          </cell>
          <cell r="AF3089">
            <v>17</v>
          </cell>
          <cell r="AG3089">
            <v>17</v>
          </cell>
        </row>
        <row r="3090">
          <cell r="I3090">
            <v>9780582289291</v>
          </cell>
          <cell r="J3090">
            <v>9780582289291</v>
          </cell>
          <cell r="K3090" t="str">
            <v>Global Tales</v>
          </cell>
          <cell r="L3090">
            <v>241.68</v>
          </cell>
          <cell r="M3090">
            <v>9.7899999999999991</v>
          </cell>
          <cell r="N3090">
            <v>251.47</v>
          </cell>
          <cell r="O3090">
            <v>294.49</v>
          </cell>
          <cell r="P3090">
            <v>10.54</v>
          </cell>
          <cell r="Q3090">
            <v>0</v>
          </cell>
          <cell r="R3090">
            <v>305.03000000000003</v>
          </cell>
          <cell r="S3090">
            <v>12.69</v>
          </cell>
          <cell r="T3090">
            <v>13.69</v>
          </cell>
          <cell r="U3090">
            <v>14.39</v>
          </cell>
          <cell r="V3090">
            <v>15.5</v>
          </cell>
          <cell r="W3090">
            <v>15.5</v>
          </cell>
          <cell r="X3090">
            <v>0</v>
          </cell>
          <cell r="Y3090">
            <v>0</v>
          </cell>
          <cell r="Z3090">
            <v>7.7136900625434324E-2</v>
          </cell>
          <cell r="AA3090" t="str">
            <v>Danny Cuttell</v>
          </cell>
          <cell r="AB3090">
            <v>0.08</v>
          </cell>
          <cell r="AC3090">
            <v>16.740000000000002</v>
          </cell>
          <cell r="AD3090">
            <v>16.740000000000002</v>
          </cell>
          <cell r="AE3090">
            <v>0</v>
          </cell>
          <cell r="AF3090">
            <v>17</v>
          </cell>
          <cell r="AG3090">
            <v>17</v>
          </cell>
        </row>
        <row r="3091">
          <cell r="I3091">
            <v>9780582289307</v>
          </cell>
          <cell r="J3091">
            <v>9780582289307</v>
          </cell>
          <cell r="K3091" t="str">
            <v>Starting Shakespeare</v>
          </cell>
          <cell r="L3091">
            <v>0</v>
          </cell>
          <cell r="M3091">
            <v>0</v>
          </cell>
          <cell r="N3091">
            <v>0</v>
          </cell>
          <cell r="O3091">
            <v>1867.96</v>
          </cell>
          <cell r="P3091">
            <v>0</v>
          </cell>
          <cell r="Q3091">
            <v>0</v>
          </cell>
          <cell r="R3091">
            <v>1867.96</v>
          </cell>
          <cell r="S3091">
            <v>12.09</v>
          </cell>
          <cell r="T3091">
            <v>13.09</v>
          </cell>
          <cell r="U3091">
            <v>13.69</v>
          </cell>
          <cell r="V3091">
            <v>14.5</v>
          </cell>
          <cell r="W3091">
            <v>14.5</v>
          </cell>
          <cell r="X3091">
            <v>0</v>
          </cell>
          <cell r="Y3091">
            <v>0</v>
          </cell>
          <cell r="Z3091">
            <v>5.9167275383491535E-2</v>
          </cell>
          <cell r="AA3091" t="str">
            <v>Danny Cuttell</v>
          </cell>
          <cell r="AB3091">
            <v>0.08</v>
          </cell>
          <cell r="AC3091">
            <v>15.66</v>
          </cell>
          <cell r="AD3091">
            <v>15.66</v>
          </cell>
          <cell r="AE3091">
            <v>0</v>
          </cell>
          <cell r="AF3091">
            <v>16</v>
          </cell>
          <cell r="AG3091">
            <v>16</v>
          </cell>
        </row>
        <row r="3092">
          <cell r="I3092">
            <v>9780582290686</v>
          </cell>
          <cell r="J3092">
            <v>9780582290686</v>
          </cell>
          <cell r="K3092" t="str">
            <v>Help Yourself to Algebra 1st. Edition</v>
          </cell>
          <cell r="L3092">
            <v>13.05</v>
          </cell>
          <cell r="M3092">
            <v>0</v>
          </cell>
          <cell r="N3092">
            <v>13.05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15.39</v>
          </cell>
          <cell r="T3092">
            <v>16.59</v>
          </cell>
          <cell r="U3092">
            <v>17.89</v>
          </cell>
          <cell r="V3092">
            <v>19.5</v>
          </cell>
          <cell r="W3092">
            <v>19.5</v>
          </cell>
          <cell r="X3092">
            <v>0</v>
          </cell>
          <cell r="Y3092">
            <v>0</v>
          </cell>
          <cell r="Z3092">
            <v>8.9994410285075377E-2</v>
          </cell>
          <cell r="AA3092" t="str">
            <v>Lucy Chowns</v>
          </cell>
          <cell r="AB3092">
            <v>0.08</v>
          </cell>
          <cell r="AC3092">
            <v>21.060000000000002</v>
          </cell>
          <cell r="AD3092">
            <v>21.060000000000002</v>
          </cell>
          <cell r="AE3092">
            <v>0</v>
          </cell>
          <cell r="AF3092">
            <v>21.5</v>
          </cell>
          <cell r="AG3092">
            <v>21.5</v>
          </cell>
        </row>
        <row r="3093">
          <cell r="I3093">
            <v>9780582294356</v>
          </cell>
          <cell r="J3093">
            <v>9780582294356</v>
          </cell>
          <cell r="K3093" t="str">
            <v>Discover Grammar</v>
          </cell>
          <cell r="L3093">
            <v>1711.92</v>
          </cell>
          <cell r="M3093">
            <v>53.489999999999995</v>
          </cell>
          <cell r="N3093">
            <v>1765.41</v>
          </cell>
          <cell r="O3093">
            <v>1412.3500000000001</v>
          </cell>
          <cell r="P3093">
            <v>36.72</v>
          </cell>
          <cell r="Q3093">
            <v>0</v>
          </cell>
          <cell r="R3093">
            <v>1449.0700000000002</v>
          </cell>
          <cell r="S3093">
            <v>21.99</v>
          </cell>
          <cell r="T3093">
            <v>23.69</v>
          </cell>
          <cell r="U3093">
            <v>25.59</v>
          </cell>
          <cell r="V3093">
            <v>27</v>
          </cell>
          <cell r="W3093">
            <v>27</v>
          </cell>
          <cell r="X3093">
            <v>0</v>
          </cell>
          <cell r="Y3093">
            <v>0</v>
          </cell>
          <cell r="Z3093">
            <v>5.5099648300117154E-2</v>
          </cell>
          <cell r="AA3093" t="str">
            <v>Danny Cuttell</v>
          </cell>
          <cell r="AB3093">
            <v>0.08</v>
          </cell>
          <cell r="AC3093">
            <v>29.160000000000004</v>
          </cell>
          <cell r="AD3093">
            <v>29.160000000000004</v>
          </cell>
          <cell r="AE3093">
            <v>0</v>
          </cell>
          <cell r="AF3093">
            <v>29.5</v>
          </cell>
          <cell r="AG3093">
            <v>29.5</v>
          </cell>
        </row>
        <row r="3094">
          <cell r="I3094">
            <v>9780582294981</v>
          </cell>
          <cell r="J3094">
            <v>9780582294981</v>
          </cell>
          <cell r="K3094" t="str">
            <v>Medieval Minds Pupil's Book Britain 1066-1500</v>
          </cell>
          <cell r="L3094">
            <v>150.01000000000002</v>
          </cell>
          <cell r="M3094">
            <v>-15.36</v>
          </cell>
          <cell r="N3094">
            <v>134.65000000000003</v>
          </cell>
          <cell r="O3094">
            <v>248.24</v>
          </cell>
          <cell r="P3094">
            <v>0</v>
          </cell>
          <cell r="Q3094">
            <v>0</v>
          </cell>
          <cell r="R3094">
            <v>248.24</v>
          </cell>
          <cell r="S3094">
            <v>23.69</v>
          </cell>
          <cell r="T3094">
            <v>24.99</v>
          </cell>
          <cell r="U3094">
            <v>26.99</v>
          </cell>
          <cell r="V3094">
            <v>29.5</v>
          </cell>
          <cell r="W3094">
            <v>29.5</v>
          </cell>
          <cell r="X3094">
            <v>0</v>
          </cell>
          <cell r="Y3094">
            <v>0</v>
          </cell>
          <cell r="Z3094">
            <v>9.2997406446832187E-2</v>
          </cell>
          <cell r="AA3094" t="str">
            <v>Lionel Bolton</v>
          </cell>
          <cell r="AB3094">
            <v>0.08</v>
          </cell>
          <cell r="AC3094">
            <v>31.860000000000003</v>
          </cell>
          <cell r="AD3094">
            <v>31.860000000000003</v>
          </cell>
          <cell r="AE3094">
            <v>0</v>
          </cell>
          <cell r="AF3094">
            <v>32</v>
          </cell>
          <cell r="AG3094">
            <v>32</v>
          </cell>
        </row>
        <row r="3095">
          <cell r="I3095">
            <v>9780582294998</v>
          </cell>
          <cell r="J3095">
            <v>9780582294998</v>
          </cell>
          <cell r="K3095" t="str">
            <v>Changing Minds Britain 1500-1750 Pupil's Book</v>
          </cell>
          <cell r="L3095">
            <v>621.75000000000011</v>
          </cell>
          <cell r="M3095">
            <v>0</v>
          </cell>
          <cell r="N3095">
            <v>621.75000000000011</v>
          </cell>
          <cell r="O3095">
            <v>619.5</v>
          </cell>
          <cell r="P3095">
            <v>0</v>
          </cell>
          <cell r="Q3095">
            <v>0</v>
          </cell>
          <cell r="R3095">
            <v>619.5</v>
          </cell>
          <cell r="S3095">
            <v>23.69</v>
          </cell>
          <cell r="T3095">
            <v>24.99</v>
          </cell>
          <cell r="U3095">
            <v>26.99</v>
          </cell>
          <cell r="V3095">
            <v>29.5</v>
          </cell>
          <cell r="W3095">
            <v>29.5</v>
          </cell>
          <cell r="X3095">
            <v>0</v>
          </cell>
          <cell r="Y3095">
            <v>0</v>
          </cell>
          <cell r="Z3095">
            <v>9.2997406446832187E-2</v>
          </cell>
          <cell r="AA3095" t="str">
            <v>Lionel Bolton</v>
          </cell>
          <cell r="AB3095">
            <v>0.08</v>
          </cell>
          <cell r="AC3095">
            <v>31.860000000000003</v>
          </cell>
          <cell r="AD3095">
            <v>31.860000000000003</v>
          </cell>
          <cell r="AE3095">
            <v>0</v>
          </cell>
          <cell r="AF3095">
            <v>32</v>
          </cell>
          <cell r="AG3095">
            <v>32</v>
          </cell>
        </row>
        <row r="3096">
          <cell r="I3096">
            <v>9780582295179</v>
          </cell>
          <cell r="J3096">
            <v>9780582295179</v>
          </cell>
          <cell r="K3096" t="str">
            <v>Modern Minds the twentieth-century world Pupil's Book</v>
          </cell>
          <cell r="L3096">
            <v>728.64</v>
          </cell>
          <cell r="M3096">
            <v>0</v>
          </cell>
          <cell r="N3096">
            <v>728.64</v>
          </cell>
          <cell r="O3096">
            <v>671.41999999999985</v>
          </cell>
          <cell r="P3096">
            <v>0</v>
          </cell>
          <cell r="Q3096">
            <v>0</v>
          </cell>
          <cell r="R3096">
            <v>671.41999999999985</v>
          </cell>
          <cell r="S3096">
            <v>23.69</v>
          </cell>
          <cell r="T3096">
            <v>24.99</v>
          </cell>
          <cell r="U3096">
            <v>26.99</v>
          </cell>
          <cell r="V3096">
            <v>29.5</v>
          </cell>
          <cell r="W3096">
            <v>29.5</v>
          </cell>
          <cell r="X3096">
            <v>0</v>
          </cell>
          <cell r="Y3096">
            <v>0</v>
          </cell>
          <cell r="Z3096">
            <v>9.2997406446832187E-2</v>
          </cell>
          <cell r="AA3096" t="str">
            <v>Lionel Bolton</v>
          </cell>
          <cell r="AB3096">
            <v>0.08</v>
          </cell>
          <cell r="AC3096">
            <v>31.860000000000003</v>
          </cell>
          <cell r="AD3096">
            <v>31.860000000000003</v>
          </cell>
          <cell r="AE3096">
            <v>0</v>
          </cell>
          <cell r="AF3096">
            <v>32</v>
          </cell>
          <cell r="AG3096">
            <v>32</v>
          </cell>
        </row>
        <row r="3097">
          <cell r="I3097">
            <v>9780582297319</v>
          </cell>
          <cell r="J3097">
            <v>9780582297319</v>
          </cell>
          <cell r="K3097" t="str">
            <v>Russian Revolution, The Paper</v>
          </cell>
          <cell r="L3097">
            <v>53.429999999999993</v>
          </cell>
          <cell r="M3097">
            <v>0</v>
          </cell>
          <cell r="N3097">
            <v>53.429999999999993</v>
          </cell>
          <cell r="O3097">
            <v>87.36</v>
          </cell>
          <cell r="P3097">
            <v>0</v>
          </cell>
          <cell r="Q3097">
            <v>0</v>
          </cell>
          <cell r="R3097">
            <v>87.36</v>
          </cell>
          <cell r="S3097">
            <v>16.489999999999998</v>
          </cell>
          <cell r="T3097">
            <v>17.989999999999998</v>
          </cell>
          <cell r="U3097">
            <v>19.39</v>
          </cell>
          <cell r="V3097">
            <v>21</v>
          </cell>
          <cell r="W3097">
            <v>21</v>
          </cell>
          <cell r="X3097">
            <v>0</v>
          </cell>
          <cell r="Y3097">
            <v>0</v>
          </cell>
          <cell r="Z3097">
            <v>8.3032490974729312E-2</v>
          </cell>
          <cell r="AA3097" t="str">
            <v>Lionel Bolton</v>
          </cell>
          <cell r="AB3097">
            <v>0.08</v>
          </cell>
          <cell r="AC3097">
            <v>22.68</v>
          </cell>
          <cell r="AD3097">
            <v>22.68</v>
          </cell>
          <cell r="AE3097">
            <v>0</v>
          </cell>
          <cell r="AF3097">
            <v>23</v>
          </cell>
          <cell r="AG3097">
            <v>23</v>
          </cell>
        </row>
        <row r="3098">
          <cell r="I3098">
            <v>9780582308459</v>
          </cell>
          <cell r="J3098">
            <v>9780582308459</v>
          </cell>
          <cell r="K3098" t="str">
            <v>Our Sister Killjoy</v>
          </cell>
          <cell r="L3098">
            <v>2572.8800000000006</v>
          </cell>
          <cell r="M3098">
            <v>130.59000000000003</v>
          </cell>
          <cell r="N3098">
            <v>2703.4700000000007</v>
          </cell>
          <cell r="O3098">
            <v>55.81</v>
          </cell>
          <cell r="P3098">
            <v>25.5</v>
          </cell>
          <cell r="Q3098">
            <v>0</v>
          </cell>
          <cell r="R3098">
            <v>81.31</v>
          </cell>
          <cell r="S3098">
            <v>10.199999999999999</v>
          </cell>
          <cell r="T3098">
            <v>10.99</v>
          </cell>
          <cell r="U3098">
            <v>11.89</v>
          </cell>
          <cell r="V3098">
            <v>12.5</v>
          </cell>
          <cell r="W3098">
            <v>12.5</v>
          </cell>
          <cell r="X3098">
            <v>0</v>
          </cell>
          <cell r="Y3098">
            <v>0</v>
          </cell>
          <cell r="Z3098">
            <v>5.1303616484440706E-2</v>
          </cell>
          <cell r="AA3098" t="str">
            <v>Danny Cuttell</v>
          </cell>
          <cell r="AB3098">
            <v>0.08</v>
          </cell>
          <cell r="AC3098">
            <v>13.5</v>
          </cell>
          <cell r="AD3098">
            <v>13.5</v>
          </cell>
          <cell r="AE3098">
            <v>0</v>
          </cell>
          <cell r="AF3098">
            <v>13.5</v>
          </cell>
          <cell r="AG3098">
            <v>13.5</v>
          </cell>
        </row>
        <row r="3099">
          <cell r="I3099">
            <v>9780582313354</v>
          </cell>
          <cell r="J3099">
            <v>9780582313354</v>
          </cell>
          <cell r="K3099" t="str">
            <v>YN: Anth poets Wdswth to Pres Day</v>
          </cell>
          <cell r="L3099">
            <v>9.98</v>
          </cell>
          <cell r="M3099">
            <v>0</v>
          </cell>
          <cell r="N3099">
            <v>9.98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4.99</v>
          </cell>
          <cell r="T3099">
            <v>4.99</v>
          </cell>
          <cell r="U3099">
            <v>4.99</v>
          </cell>
          <cell r="V3099">
            <v>4.99</v>
          </cell>
          <cell r="W3099">
            <v>4.99</v>
          </cell>
          <cell r="X3099">
            <v>0</v>
          </cell>
          <cell r="Y3099">
            <v>0</v>
          </cell>
          <cell r="Z3099">
            <v>0</v>
          </cell>
          <cell r="AA3099" t="str">
            <v>Lionel Bolton</v>
          </cell>
          <cell r="AB3099">
            <v>0</v>
          </cell>
          <cell r="AC3099">
            <v>4.99</v>
          </cell>
          <cell r="AD3099">
            <v>4.99</v>
          </cell>
          <cell r="AE3099">
            <v>0</v>
          </cell>
          <cell r="AF3099">
            <v>4.99</v>
          </cell>
          <cell r="AG3099">
            <v>4.99</v>
          </cell>
        </row>
        <row r="3100">
          <cell r="I3100">
            <v>9780582313415</v>
          </cell>
          <cell r="J3100">
            <v>9780582313415</v>
          </cell>
          <cell r="K3100" t="str">
            <v>YN2.Hard Times_p2</v>
          </cell>
          <cell r="L3100">
            <v>8.15</v>
          </cell>
          <cell r="M3100">
            <v>0</v>
          </cell>
          <cell r="N3100">
            <v>8.15</v>
          </cell>
          <cell r="O3100">
            <v>2.58</v>
          </cell>
          <cell r="P3100">
            <v>0</v>
          </cell>
          <cell r="Q3100">
            <v>0</v>
          </cell>
          <cell r="R3100">
            <v>2.58</v>
          </cell>
          <cell r="S3100">
            <v>5.99</v>
          </cell>
          <cell r="T3100">
            <v>5.99</v>
          </cell>
          <cell r="U3100">
            <v>5.99</v>
          </cell>
          <cell r="V3100">
            <v>5.99</v>
          </cell>
          <cell r="W3100">
            <v>5.99</v>
          </cell>
          <cell r="X3100">
            <v>0</v>
          </cell>
          <cell r="Y3100">
            <v>0</v>
          </cell>
          <cell r="Z3100">
            <v>0</v>
          </cell>
          <cell r="AA3100" t="str">
            <v>Lionel Bolton</v>
          </cell>
          <cell r="AB3100">
            <v>0</v>
          </cell>
          <cell r="AC3100">
            <v>5.99</v>
          </cell>
          <cell r="AD3100">
            <v>5.99</v>
          </cell>
          <cell r="AE3100">
            <v>0</v>
          </cell>
          <cell r="AF3100">
            <v>5.99</v>
          </cell>
          <cell r="AG3100">
            <v>5.99</v>
          </cell>
        </row>
        <row r="3101">
          <cell r="I3101">
            <v>9780582313521</v>
          </cell>
          <cell r="J3101">
            <v>9780582313521</v>
          </cell>
          <cell r="K3101" t="str">
            <v>Hobson's Choice: York Notes for GCSE</v>
          </cell>
          <cell r="L3101">
            <v>315.98999999999995</v>
          </cell>
          <cell r="M3101">
            <v>5.4</v>
          </cell>
          <cell r="N3101">
            <v>321.38999999999993</v>
          </cell>
          <cell r="O3101">
            <v>15.48</v>
          </cell>
          <cell r="P3101">
            <v>0</v>
          </cell>
          <cell r="Q3101">
            <v>0</v>
          </cell>
          <cell r="R3101">
            <v>15.48</v>
          </cell>
          <cell r="S3101">
            <v>5.99</v>
          </cell>
          <cell r="T3101">
            <v>5.99</v>
          </cell>
          <cell r="U3101">
            <v>5.99</v>
          </cell>
          <cell r="V3101">
            <v>5.99</v>
          </cell>
          <cell r="W3101">
            <v>5.99</v>
          </cell>
          <cell r="X3101">
            <v>0</v>
          </cell>
          <cell r="Y3101">
            <v>0</v>
          </cell>
          <cell r="Z3101">
            <v>0</v>
          </cell>
          <cell r="AA3101" t="str">
            <v>Lionel Bolton</v>
          </cell>
          <cell r="AB3101">
            <v>0</v>
          </cell>
          <cell r="AC3101">
            <v>5.99</v>
          </cell>
          <cell r="AD3101">
            <v>5.99</v>
          </cell>
          <cell r="AE3101">
            <v>0</v>
          </cell>
          <cell r="AF3101">
            <v>5.99</v>
          </cell>
          <cell r="AG3101">
            <v>5.99</v>
          </cell>
        </row>
        <row r="3102">
          <cell r="I3102">
            <v>9780582313811</v>
          </cell>
          <cell r="J3102">
            <v>9780582313811</v>
          </cell>
          <cell r="K3102" t="str">
            <v>I'm the King of the Castle: York Notes for GCSE</v>
          </cell>
          <cell r="L3102">
            <v>346.96</v>
          </cell>
          <cell r="M3102">
            <v>35.100000000000009</v>
          </cell>
          <cell r="N3102">
            <v>382.06</v>
          </cell>
          <cell r="O3102">
            <v>935.79</v>
          </cell>
          <cell r="P3102">
            <v>89.100000000000023</v>
          </cell>
          <cell r="Q3102">
            <v>45.38</v>
          </cell>
          <cell r="R3102">
            <v>1070.27</v>
          </cell>
          <cell r="S3102">
            <v>5.99</v>
          </cell>
          <cell r="T3102">
            <v>5.99</v>
          </cell>
          <cell r="U3102">
            <v>5.99</v>
          </cell>
          <cell r="V3102">
            <v>5.99</v>
          </cell>
          <cell r="W3102">
            <v>5.99</v>
          </cell>
          <cell r="X3102">
            <v>0</v>
          </cell>
          <cell r="Y3102">
            <v>0</v>
          </cell>
          <cell r="Z3102">
            <v>0</v>
          </cell>
          <cell r="AA3102" t="str">
            <v>Lionel Bolton</v>
          </cell>
          <cell r="AB3102">
            <v>0</v>
          </cell>
          <cell r="AC3102">
            <v>5.99</v>
          </cell>
          <cell r="AD3102">
            <v>5.99</v>
          </cell>
          <cell r="AE3102">
            <v>0</v>
          </cell>
          <cell r="AF3102">
            <v>5.99</v>
          </cell>
          <cell r="AG3102">
            <v>5.99</v>
          </cell>
        </row>
        <row r="3103">
          <cell r="I3103">
            <v>9780582314023</v>
          </cell>
          <cell r="J3103">
            <v>9780582314023</v>
          </cell>
          <cell r="K3103" t="str">
            <v>A Kestrel for a Knave</v>
          </cell>
          <cell r="L3103">
            <v>61.830000000000013</v>
          </cell>
          <cell r="M3103">
            <v>15.3</v>
          </cell>
          <cell r="N3103">
            <v>77.13000000000001</v>
          </cell>
          <cell r="O3103">
            <v>2.4499999999999997</v>
          </cell>
          <cell r="P3103">
            <v>0</v>
          </cell>
          <cell r="Q3103">
            <v>0</v>
          </cell>
          <cell r="R3103">
            <v>2.4499999999999997</v>
          </cell>
          <cell r="S3103">
            <v>6.79</v>
          </cell>
          <cell r="T3103">
            <v>6.79</v>
          </cell>
          <cell r="U3103">
            <v>6.79</v>
          </cell>
          <cell r="V3103">
            <v>6.79</v>
          </cell>
          <cell r="W3103">
            <v>6.79</v>
          </cell>
          <cell r="X3103">
            <v>0</v>
          </cell>
          <cell r="Y3103">
            <v>0</v>
          </cell>
          <cell r="Z3103">
            <v>0</v>
          </cell>
          <cell r="AA3103" t="str">
            <v>Lionel Bolton</v>
          </cell>
          <cell r="AB3103">
            <v>0</v>
          </cell>
          <cell r="AC3103">
            <v>6.79</v>
          </cell>
          <cell r="AD3103">
            <v>6.79</v>
          </cell>
          <cell r="AE3103">
            <v>0</v>
          </cell>
          <cell r="AF3103">
            <v>6.79</v>
          </cell>
          <cell r="AG3103">
            <v>6.79</v>
          </cell>
        </row>
        <row r="3104">
          <cell r="I3104">
            <v>9780582314269</v>
          </cell>
          <cell r="J3104">
            <v>9780582314269</v>
          </cell>
          <cell r="K3104" t="str">
            <v>The Mayor of Casterbridge</v>
          </cell>
          <cell r="L3104">
            <v>61.150000000000006</v>
          </cell>
          <cell r="M3104">
            <v>0</v>
          </cell>
          <cell r="N3104">
            <v>61.150000000000006</v>
          </cell>
          <cell r="O3104">
            <v>68.849999999999994</v>
          </cell>
          <cell r="P3104">
            <v>0</v>
          </cell>
          <cell r="Q3104">
            <v>0</v>
          </cell>
          <cell r="R3104">
            <v>68.849999999999994</v>
          </cell>
          <cell r="S3104">
            <v>5.99</v>
          </cell>
          <cell r="T3104">
            <v>5.99</v>
          </cell>
          <cell r="U3104">
            <v>5.99</v>
          </cell>
          <cell r="V3104">
            <v>5.99</v>
          </cell>
          <cell r="W3104">
            <v>5.99</v>
          </cell>
          <cell r="X3104">
            <v>0</v>
          </cell>
          <cell r="Y3104">
            <v>0</v>
          </cell>
          <cell r="Z3104">
            <v>0</v>
          </cell>
          <cell r="AA3104" t="str">
            <v>Lionel Bolton</v>
          </cell>
          <cell r="AB3104">
            <v>0</v>
          </cell>
          <cell r="AC3104">
            <v>5.99</v>
          </cell>
          <cell r="AD3104">
            <v>5.99</v>
          </cell>
          <cell r="AE3104">
            <v>0</v>
          </cell>
          <cell r="AF3104">
            <v>5.99</v>
          </cell>
          <cell r="AG3104">
            <v>5.99</v>
          </cell>
        </row>
        <row r="3105">
          <cell r="I3105">
            <v>9780582314504</v>
          </cell>
          <cell r="J3105">
            <v>9780582314504</v>
          </cell>
          <cell r="K3105" t="str">
            <v>YN2.Nineteenth Century Short Sto_p</v>
          </cell>
          <cell r="L3105">
            <v>2.99</v>
          </cell>
          <cell r="M3105">
            <v>0</v>
          </cell>
          <cell r="N3105">
            <v>2.99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5.99</v>
          </cell>
          <cell r="T3105">
            <v>5.99</v>
          </cell>
          <cell r="U3105">
            <v>5.99</v>
          </cell>
          <cell r="V3105">
            <v>5.99</v>
          </cell>
          <cell r="W3105">
            <v>5.99</v>
          </cell>
          <cell r="X3105">
            <v>0</v>
          </cell>
          <cell r="Y3105">
            <v>0</v>
          </cell>
          <cell r="Z3105">
            <v>0</v>
          </cell>
          <cell r="AA3105" t="str">
            <v>Lionel Bolton</v>
          </cell>
          <cell r="AB3105">
            <v>0</v>
          </cell>
          <cell r="AC3105">
            <v>5.99</v>
          </cell>
          <cell r="AD3105">
            <v>5.99</v>
          </cell>
          <cell r="AE3105">
            <v>0</v>
          </cell>
          <cell r="AF3105">
            <v>5.99</v>
          </cell>
          <cell r="AG3105">
            <v>5.99</v>
          </cell>
        </row>
        <row r="3106">
          <cell r="I3106">
            <v>9780582314535</v>
          </cell>
          <cell r="J3106">
            <v>9780582314535</v>
          </cell>
          <cell r="K3106" t="str">
            <v>Poetry of the First World War: York Notes for GCSE</v>
          </cell>
          <cell r="L3106">
            <v>24.98</v>
          </cell>
          <cell r="M3106">
            <v>0</v>
          </cell>
          <cell r="N3106">
            <v>24.98</v>
          </cell>
          <cell r="O3106">
            <v>31.89</v>
          </cell>
          <cell r="P3106">
            <v>0</v>
          </cell>
          <cell r="Q3106">
            <v>0</v>
          </cell>
          <cell r="R3106">
            <v>31.89</v>
          </cell>
          <cell r="S3106">
            <v>5.99</v>
          </cell>
          <cell r="T3106">
            <v>5.99</v>
          </cell>
          <cell r="U3106">
            <v>5.99</v>
          </cell>
          <cell r="V3106">
            <v>5.99</v>
          </cell>
          <cell r="W3106">
            <v>5.99</v>
          </cell>
          <cell r="X3106">
            <v>0</v>
          </cell>
          <cell r="Y3106">
            <v>0</v>
          </cell>
          <cell r="Z3106">
            <v>0</v>
          </cell>
          <cell r="AA3106" t="str">
            <v>Lionel Bolton</v>
          </cell>
          <cell r="AB3106">
            <v>0</v>
          </cell>
          <cell r="AC3106">
            <v>5.99</v>
          </cell>
          <cell r="AD3106">
            <v>5.99</v>
          </cell>
          <cell r="AE3106">
            <v>0</v>
          </cell>
          <cell r="AF3106">
            <v>5.99</v>
          </cell>
          <cell r="AG3106">
            <v>5.99</v>
          </cell>
        </row>
        <row r="3107">
          <cell r="I3107">
            <v>9780582314559</v>
          </cell>
          <cell r="J3107">
            <v>9780582314559</v>
          </cell>
          <cell r="K3107" t="str">
            <v>Roll of Thunder, Hear My Cry: York Notes for GCSE</v>
          </cell>
          <cell r="L3107">
            <v>69.599999999999994</v>
          </cell>
          <cell r="M3107">
            <v>0</v>
          </cell>
          <cell r="N3107">
            <v>69.599999999999994</v>
          </cell>
          <cell r="O3107">
            <v>103.86999999999998</v>
          </cell>
          <cell r="P3107">
            <v>24.3</v>
          </cell>
          <cell r="Q3107">
            <v>0</v>
          </cell>
          <cell r="R3107">
            <v>128.16999999999999</v>
          </cell>
          <cell r="S3107">
            <v>5.99</v>
          </cell>
          <cell r="T3107">
            <v>5.99</v>
          </cell>
          <cell r="U3107">
            <v>5.99</v>
          </cell>
          <cell r="V3107">
            <v>5.99</v>
          </cell>
          <cell r="W3107">
            <v>5.99</v>
          </cell>
          <cell r="X3107">
            <v>0</v>
          </cell>
          <cell r="Y3107">
            <v>0</v>
          </cell>
          <cell r="Z3107">
            <v>0</v>
          </cell>
          <cell r="AA3107" t="str">
            <v>Lionel Bolton</v>
          </cell>
          <cell r="AB3107">
            <v>0</v>
          </cell>
          <cell r="AC3107">
            <v>5.99</v>
          </cell>
          <cell r="AD3107">
            <v>5.99</v>
          </cell>
          <cell r="AE3107">
            <v>0</v>
          </cell>
          <cell r="AF3107">
            <v>5.99</v>
          </cell>
          <cell r="AG3107">
            <v>5.99</v>
          </cell>
        </row>
        <row r="3108">
          <cell r="I3108">
            <v>9780582317833</v>
          </cell>
          <cell r="J3108">
            <v>9780582317833</v>
          </cell>
          <cell r="K3108" t="str">
            <v>Middle Ages, The 2nd Edition</v>
          </cell>
          <cell r="L3108">
            <v>297.44</v>
          </cell>
          <cell r="M3108">
            <v>-22.43</v>
          </cell>
          <cell r="N3108">
            <v>275.01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30.89</v>
          </cell>
          <cell r="T3108">
            <v>32.99</v>
          </cell>
          <cell r="U3108">
            <v>35.590000000000003</v>
          </cell>
          <cell r="V3108">
            <v>38.5</v>
          </cell>
          <cell r="W3108">
            <v>38.5</v>
          </cell>
          <cell r="X3108">
            <v>0</v>
          </cell>
          <cell r="Y3108">
            <v>0</v>
          </cell>
          <cell r="Z3108">
            <v>8.1764540601292346E-2</v>
          </cell>
          <cell r="AA3108" t="str">
            <v>Lionel Bolton</v>
          </cell>
          <cell r="AB3108">
            <v>0.08</v>
          </cell>
          <cell r="AC3108">
            <v>41.580000000000005</v>
          </cell>
          <cell r="AD3108">
            <v>41.580000000000005</v>
          </cell>
          <cell r="AE3108">
            <v>0</v>
          </cell>
          <cell r="AF3108">
            <v>42</v>
          </cell>
          <cell r="AG3108">
            <v>42</v>
          </cell>
        </row>
        <row r="3109">
          <cell r="I3109">
            <v>9780582317857</v>
          </cell>
          <cell r="J3109">
            <v>9780582317857</v>
          </cell>
          <cell r="K3109" t="str">
            <v>The Ancient World 2E</v>
          </cell>
          <cell r="L3109">
            <v>0</v>
          </cell>
          <cell r="M3109">
            <v>51.4</v>
          </cell>
          <cell r="N3109">
            <v>51.4</v>
          </cell>
          <cell r="O3109">
            <v>895.97185033316191</v>
          </cell>
          <cell r="P3109">
            <v>0</v>
          </cell>
          <cell r="Q3109">
            <v>0</v>
          </cell>
          <cell r="R3109">
            <v>895.97185033316191</v>
          </cell>
          <cell r="S3109">
            <v>32.49</v>
          </cell>
          <cell r="T3109">
            <v>34.99</v>
          </cell>
          <cell r="U3109">
            <v>37.79</v>
          </cell>
          <cell r="V3109">
            <v>41</v>
          </cell>
          <cell r="W3109">
            <v>41</v>
          </cell>
          <cell r="X3109">
            <v>0</v>
          </cell>
          <cell r="Y3109">
            <v>0</v>
          </cell>
          <cell r="Z3109">
            <v>8.4943106641968802E-2</v>
          </cell>
          <cell r="AA3109" t="str">
            <v>Lionel Bolton</v>
          </cell>
          <cell r="AB3109">
            <v>0.08</v>
          </cell>
          <cell r="AC3109">
            <v>44.28</v>
          </cell>
          <cell r="AD3109">
            <v>44.28</v>
          </cell>
          <cell r="AE3109">
            <v>0</v>
          </cell>
          <cell r="AF3109">
            <v>44.5</v>
          </cell>
          <cell r="AG3109">
            <v>44.5</v>
          </cell>
        </row>
        <row r="3110">
          <cell r="I3110">
            <v>9780582329119</v>
          </cell>
          <cell r="J3110">
            <v>9780582329119</v>
          </cell>
          <cell r="K3110" t="str">
            <v>Dubliners: York Notes Advanced</v>
          </cell>
          <cell r="L3110">
            <v>183.57999999999998</v>
          </cell>
          <cell r="M3110">
            <v>32.400000000000006</v>
          </cell>
          <cell r="N3110">
            <v>215.98</v>
          </cell>
          <cell r="O3110">
            <v>39.510000000000005</v>
          </cell>
          <cell r="P3110">
            <v>72.22</v>
          </cell>
          <cell r="Q3110">
            <v>0</v>
          </cell>
          <cell r="R3110">
            <v>111.73</v>
          </cell>
          <cell r="S3110">
            <v>7.99</v>
          </cell>
          <cell r="T3110">
            <v>7.99</v>
          </cell>
          <cell r="U3110">
            <v>7.99</v>
          </cell>
          <cell r="V3110">
            <v>7.99</v>
          </cell>
          <cell r="W3110">
            <v>7.99</v>
          </cell>
          <cell r="X3110">
            <v>0</v>
          </cell>
          <cell r="Y3110">
            <v>0</v>
          </cell>
          <cell r="Z3110">
            <v>0</v>
          </cell>
          <cell r="AA3110" t="str">
            <v>Lionel Bolton</v>
          </cell>
          <cell r="AB3110">
            <v>0</v>
          </cell>
          <cell r="AC3110">
            <v>7.99</v>
          </cell>
          <cell r="AD3110">
            <v>7.99</v>
          </cell>
          <cell r="AE3110">
            <v>0</v>
          </cell>
          <cell r="AF3110">
            <v>7.99</v>
          </cell>
          <cell r="AG3110">
            <v>7.99</v>
          </cell>
        </row>
        <row r="3111">
          <cell r="I3111">
            <v>9780582329263</v>
          </cell>
          <cell r="J3111">
            <v>9780582329263</v>
          </cell>
          <cell r="K3111" t="str">
            <v>The Wife of Bath's Prologue and Tale: York Notes Advanced</v>
          </cell>
          <cell r="L3111">
            <v>667.23</v>
          </cell>
          <cell r="M3111">
            <v>32.400000000000006</v>
          </cell>
          <cell r="N3111">
            <v>699.63</v>
          </cell>
          <cell r="O3111">
            <v>521.20000000000005</v>
          </cell>
          <cell r="P3111">
            <v>93.600000000000009</v>
          </cell>
          <cell r="Q3111">
            <v>0</v>
          </cell>
          <cell r="R3111">
            <v>614.80000000000007</v>
          </cell>
          <cell r="S3111">
            <v>7.99</v>
          </cell>
          <cell r="T3111">
            <v>7.99</v>
          </cell>
          <cell r="U3111">
            <v>7.99</v>
          </cell>
          <cell r="V3111">
            <v>7.99</v>
          </cell>
          <cell r="W3111">
            <v>7.99</v>
          </cell>
          <cell r="X3111">
            <v>0</v>
          </cell>
          <cell r="Y3111">
            <v>0</v>
          </cell>
          <cell r="Z3111">
            <v>0</v>
          </cell>
          <cell r="AA3111" t="str">
            <v>Lionel Bolton</v>
          </cell>
          <cell r="AB3111">
            <v>0</v>
          </cell>
          <cell r="AC3111">
            <v>7.99</v>
          </cell>
          <cell r="AD3111">
            <v>7.99</v>
          </cell>
          <cell r="AE3111">
            <v>0</v>
          </cell>
          <cell r="AF3111">
            <v>7.99</v>
          </cell>
          <cell r="AG3111">
            <v>7.99</v>
          </cell>
        </row>
        <row r="3112">
          <cell r="I3112">
            <v>9780582329317</v>
          </cell>
          <cell r="J3112">
            <v>9780582329317</v>
          </cell>
          <cell r="K3112" t="str">
            <v>YNA.Selected Poems from Open_p2</v>
          </cell>
          <cell r="L3112">
            <v>62.420000000000009</v>
          </cell>
          <cell r="M3112">
            <v>0</v>
          </cell>
          <cell r="N3112">
            <v>62.420000000000009</v>
          </cell>
          <cell r="O3112">
            <v>23.55</v>
          </cell>
          <cell r="P3112">
            <v>0</v>
          </cell>
          <cell r="Q3112">
            <v>0</v>
          </cell>
          <cell r="R3112">
            <v>23.55</v>
          </cell>
          <cell r="S3112">
            <v>7.99</v>
          </cell>
          <cell r="T3112">
            <v>7.99</v>
          </cell>
          <cell r="U3112">
            <v>7.99</v>
          </cell>
          <cell r="V3112">
            <v>7.99</v>
          </cell>
          <cell r="W3112">
            <v>7.99</v>
          </cell>
          <cell r="X3112">
            <v>0</v>
          </cell>
          <cell r="Y3112">
            <v>0</v>
          </cell>
          <cell r="Z3112">
            <v>0</v>
          </cell>
          <cell r="AA3112" t="str">
            <v>Lionel Bolton</v>
          </cell>
          <cell r="AB3112">
            <v>0</v>
          </cell>
          <cell r="AC3112">
            <v>7.99</v>
          </cell>
          <cell r="AD3112">
            <v>7.99</v>
          </cell>
          <cell r="AE3112">
            <v>0</v>
          </cell>
          <cell r="AF3112">
            <v>7.99</v>
          </cell>
          <cell r="AG3112">
            <v>7.99</v>
          </cell>
        </row>
        <row r="3113">
          <cell r="I3113">
            <v>9780582329454</v>
          </cell>
          <cell r="J3113">
            <v>9780582329454</v>
          </cell>
          <cell r="K3113" t="str">
            <v>Help Yourself to Advanced French Grammar 2nd Edition</v>
          </cell>
          <cell r="L3113">
            <v>199.01</v>
          </cell>
          <cell r="M3113">
            <v>249.5</v>
          </cell>
          <cell r="N3113">
            <v>448.51</v>
          </cell>
          <cell r="O3113">
            <v>219.56</v>
          </cell>
          <cell r="P3113">
            <v>79.56</v>
          </cell>
          <cell r="Q3113">
            <v>0</v>
          </cell>
          <cell r="R3113">
            <v>299.12</v>
          </cell>
          <cell r="S3113">
            <v>31.89</v>
          </cell>
          <cell r="T3113">
            <v>33.99</v>
          </cell>
          <cell r="U3113">
            <v>36.69</v>
          </cell>
          <cell r="V3113">
            <v>39</v>
          </cell>
          <cell r="W3113">
            <v>39</v>
          </cell>
          <cell r="X3113">
            <v>0</v>
          </cell>
          <cell r="Y3113">
            <v>0</v>
          </cell>
          <cell r="Z3113">
            <v>6.2959934587081046E-2</v>
          </cell>
          <cell r="AA3113" t="str">
            <v>Danny Cuttell</v>
          </cell>
          <cell r="AB3113">
            <v>0.08</v>
          </cell>
          <cell r="AC3113">
            <v>42.120000000000005</v>
          </cell>
          <cell r="AD3113">
            <v>42.120000000000005</v>
          </cell>
          <cell r="AE3113">
            <v>0</v>
          </cell>
          <cell r="AF3113">
            <v>42.5</v>
          </cell>
          <cell r="AG3113">
            <v>42.5</v>
          </cell>
        </row>
        <row r="3114">
          <cell r="I3114">
            <v>9780582332041</v>
          </cell>
          <cell r="J3114">
            <v>9780582332041</v>
          </cell>
          <cell r="K3114" t="str">
            <v>Illustrated History of Modern Europe 1789-1984, An 7th Edition</v>
          </cell>
          <cell r="L3114">
            <v>310.72000000000003</v>
          </cell>
          <cell r="M3114">
            <v>0</v>
          </cell>
          <cell r="N3114">
            <v>310.72000000000003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44.59</v>
          </cell>
          <cell r="T3114">
            <v>46.99</v>
          </cell>
          <cell r="U3114">
            <v>50.69</v>
          </cell>
          <cell r="V3114">
            <v>55</v>
          </cell>
          <cell r="W3114">
            <v>55</v>
          </cell>
          <cell r="X3114">
            <v>0</v>
          </cell>
          <cell r="Y3114">
            <v>0</v>
          </cell>
          <cell r="Z3114">
            <v>8.502663247188802E-2</v>
          </cell>
          <cell r="AA3114" t="str">
            <v>Lionel Bolton</v>
          </cell>
          <cell r="AB3114">
            <v>0.08</v>
          </cell>
          <cell r="AC3114">
            <v>59.400000000000006</v>
          </cell>
          <cell r="AD3114">
            <v>59.400000000000006</v>
          </cell>
          <cell r="AE3114">
            <v>0</v>
          </cell>
          <cell r="AF3114">
            <v>59.5</v>
          </cell>
          <cell r="AG3114">
            <v>59.5</v>
          </cell>
        </row>
        <row r="3115">
          <cell r="I3115">
            <v>9780582353862</v>
          </cell>
          <cell r="J3115">
            <v>9780582353862</v>
          </cell>
          <cell r="K3115" t="str">
            <v>Pure Mathematics: A First Course 4th. Edition</v>
          </cell>
          <cell r="L3115">
            <v>602.49</v>
          </cell>
          <cell r="M3115">
            <v>53.98</v>
          </cell>
          <cell r="N3115">
            <v>656.47</v>
          </cell>
          <cell r="O3115">
            <v>70.78</v>
          </cell>
          <cell r="P3115">
            <v>26.99</v>
          </cell>
          <cell r="Q3115">
            <v>0</v>
          </cell>
          <cell r="R3115">
            <v>97.77</v>
          </cell>
          <cell r="S3115">
            <v>34.090000000000003</v>
          </cell>
          <cell r="T3115">
            <v>36.79</v>
          </cell>
          <cell r="U3115">
            <v>39.69</v>
          </cell>
          <cell r="V3115">
            <v>42</v>
          </cell>
          <cell r="W3115">
            <v>42</v>
          </cell>
          <cell r="X3115">
            <v>0</v>
          </cell>
          <cell r="Y3115">
            <v>0</v>
          </cell>
          <cell r="Z3115">
            <v>5.8201058201058364E-2</v>
          </cell>
          <cell r="AA3115" t="str">
            <v>Lucy Chowns</v>
          </cell>
          <cell r="AB3115">
            <v>0.08</v>
          </cell>
          <cell r="AC3115">
            <v>45.36</v>
          </cell>
          <cell r="AD3115">
            <v>45.36</v>
          </cell>
          <cell r="AE3115">
            <v>0</v>
          </cell>
          <cell r="AF3115">
            <v>45.5</v>
          </cell>
          <cell r="AG3115">
            <v>45.5</v>
          </cell>
        </row>
        <row r="3116">
          <cell r="I3116">
            <v>9780582353879</v>
          </cell>
          <cell r="J3116">
            <v>9780582353879</v>
          </cell>
          <cell r="K3116" t="str">
            <v>Pure Mathematics: A Second Course 3rd Edition</v>
          </cell>
          <cell r="L3116">
            <v>176.13</v>
          </cell>
          <cell r="M3116">
            <v>0</v>
          </cell>
          <cell r="N3116">
            <v>176.13</v>
          </cell>
          <cell r="O3116">
            <v>332.53999999999996</v>
          </cell>
          <cell r="P3116">
            <v>0</v>
          </cell>
          <cell r="Q3116">
            <v>0</v>
          </cell>
          <cell r="R3116">
            <v>332.53999999999996</v>
          </cell>
          <cell r="S3116">
            <v>34.090000000000003</v>
          </cell>
          <cell r="T3116">
            <v>36.79</v>
          </cell>
          <cell r="U3116">
            <v>39.69</v>
          </cell>
          <cell r="V3116">
            <v>42</v>
          </cell>
          <cell r="W3116">
            <v>42</v>
          </cell>
          <cell r="X3116">
            <v>0</v>
          </cell>
          <cell r="Y3116">
            <v>0</v>
          </cell>
          <cell r="Z3116">
            <v>5.8201058201058364E-2</v>
          </cell>
          <cell r="AA3116" t="str">
            <v>Lucy Chowns</v>
          </cell>
          <cell r="AB3116">
            <v>0.08</v>
          </cell>
          <cell r="AC3116">
            <v>45.36</v>
          </cell>
          <cell r="AD3116">
            <v>45.36</v>
          </cell>
          <cell r="AE3116">
            <v>0</v>
          </cell>
          <cell r="AF3116">
            <v>45.5</v>
          </cell>
          <cell r="AG3116">
            <v>45.5</v>
          </cell>
        </row>
        <row r="3117">
          <cell r="I3117">
            <v>9781292135007</v>
          </cell>
          <cell r="J3117">
            <v>9781292135007</v>
          </cell>
          <cell r="K3117" t="str">
            <v>REV AQA GCSE 2016 Biology H RG Prnt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5.39</v>
          </cell>
          <cell r="T3117">
            <v>5.39</v>
          </cell>
          <cell r="U3117">
            <v>5.39</v>
          </cell>
          <cell r="V3117">
            <v>5.39</v>
          </cell>
          <cell r="W3117">
            <v>5.39</v>
          </cell>
          <cell r="X3117">
            <v>0</v>
          </cell>
          <cell r="Y3117">
            <v>0</v>
          </cell>
          <cell r="Z3117">
            <v>0</v>
          </cell>
          <cell r="AA3117" t="str">
            <v>Lionel Bolton</v>
          </cell>
          <cell r="AB3117">
            <v>0.05</v>
          </cell>
          <cell r="AC3117">
            <v>5.6594999999999995</v>
          </cell>
          <cell r="AD3117">
            <v>5.6594999999999995</v>
          </cell>
          <cell r="AE3117">
            <v>0</v>
          </cell>
          <cell r="AF3117">
            <v>6</v>
          </cell>
          <cell r="AG3117">
            <v>6</v>
          </cell>
        </row>
        <row r="3118">
          <cell r="I3118">
            <v>9780582360716</v>
          </cell>
          <cell r="J3118">
            <v>9780582360716</v>
          </cell>
          <cell r="K3118" t="str">
            <v>Le Petit Nicolas Paper</v>
          </cell>
          <cell r="L3118">
            <v>86.66</v>
          </cell>
          <cell r="M3118">
            <v>-9.17</v>
          </cell>
          <cell r="N3118">
            <v>77.489999999999995</v>
          </cell>
          <cell r="O3118">
            <v>53.03</v>
          </cell>
          <cell r="P3118">
            <v>0</v>
          </cell>
          <cell r="Q3118">
            <v>0</v>
          </cell>
          <cell r="R3118">
            <v>53.03</v>
          </cell>
          <cell r="S3118">
            <v>14.89</v>
          </cell>
          <cell r="T3118">
            <v>16.09</v>
          </cell>
          <cell r="U3118">
            <v>17.39</v>
          </cell>
          <cell r="V3118">
            <v>18.5</v>
          </cell>
          <cell r="W3118">
            <v>18.5</v>
          </cell>
          <cell r="X3118">
            <v>0</v>
          </cell>
          <cell r="Y3118">
            <v>0</v>
          </cell>
          <cell r="Z3118">
            <v>6.3829787234042534E-2</v>
          </cell>
          <cell r="AA3118" t="str">
            <v>Danny Cuttell</v>
          </cell>
          <cell r="AB3118">
            <v>0.08</v>
          </cell>
          <cell r="AC3118">
            <v>19.98</v>
          </cell>
          <cell r="AD3118">
            <v>19.98</v>
          </cell>
          <cell r="AE3118">
            <v>0</v>
          </cell>
          <cell r="AF3118">
            <v>20</v>
          </cell>
          <cell r="AG3118">
            <v>20</v>
          </cell>
        </row>
        <row r="3119">
          <cell r="I3119">
            <v>9780582360907</v>
          </cell>
          <cell r="J3119">
            <v>9780582360907</v>
          </cell>
          <cell r="K3119" t="str">
            <v>Whitmarsh.Complete French Crse</v>
          </cell>
          <cell r="L3119">
            <v>27.35</v>
          </cell>
          <cell r="M3119">
            <v>0</v>
          </cell>
          <cell r="N3119">
            <v>27.35</v>
          </cell>
          <cell r="O3119">
            <v>0</v>
          </cell>
          <cell r="P3119">
            <v>51</v>
          </cell>
          <cell r="Q3119">
            <v>0</v>
          </cell>
          <cell r="R3119">
            <v>51</v>
          </cell>
          <cell r="S3119">
            <v>30.29</v>
          </cell>
          <cell r="T3119">
            <v>32.69</v>
          </cell>
          <cell r="U3119">
            <v>35.29</v>
          </cell>
          <cell r="V3119">
            <v>37.5</v>
          </cell>
          <cell r="W3119">
            <v>37.5</v>
          </cell>
          <cell r="X3119">
            <v>0</v>
          </cell>
          <cell r="Y3119">
            <v>0</v>
          </cell>
          <cell r="Z3119">
            <v>6.2623972796826299E-2</v>
          </cell>
          <cell r="AA3119" t="str">
            <v>Danny Cuttell</v>
          </cell>
          <cell r="AB3119">
            <v>0.08</v>
          </cell>
          <cell r="AC3119">
            <v>40.5</v>
          </cell>
          <cell r="AD3119">
            <v>40.5</v>
          </cell>
          <cell r="AE3119">
            <v>0</v>
          </cell>
          <cell r="AF3119">
            <v>40.5</v>
          </cell>
          <cell r="AG3119">
            <v>40.5</v>
          </cell>
        </row>
        <row r="3120">
          <cell r="I3120">
            <v>9780582360938</v>
          </cell>
          <cell r="J3120">
            <v>9780582360938</v>
          </cell>
          <cell r="K3120" t="str">
            <v>New Simpler French Course, a Paper</v>
          </cell>
          <cell r="L3120">
            <v>21.77</v>
          </cell>
          <cell r="M3120">
            <v>-70.680000000000007</v>
          </cell>
          <cell r="N3120">
            <v>-48.910000000000011</v>
          </cell>
          <cell r="O3120">
            <v>105.89999999999999</v>
          </cell>
          <cell r="P3120">
            <v>3.4700000000000006</v>
          </cell>
          <cell r="Q3120">
            <v>0</v>
          </cell>
          <cell r="R3120">
            <v>109.36999999999999</v>
          </cell>
          <cell r="S3120">
            <v>25.29</v>
          </cell>
          <cell r="T3120">
            <v>25.99</v>
          </cell>
          <cell r="U3120">
            <v>28.09</v>
          </cell>
          <cell r="V3120">
            <v>29.5</v>
          </cell>
          <cell r="W3120">
            <v>29.5</v>
          </cell>
          <cell r="X3120">
            <v>0</v>
          </cell>
          <cell r="Y3120">
            <v>0</v>
          </cell>
          <cell r="Z3120">
            <v>5.0195799216803172E-2</v>
          </cell>
          <cell r="AA3120" t="str">
            <v>Danny Cuttell</v>
          </cell>
          <cell r="AB3120">
            <v>0.08</v>
          </cell>
          <cell r="AC3120">
            <v>31.860000000000003</v>
          </cell>
          <cell r="AD3120">
            <v>31.860000000000003</v>
          </cell>
          <cell r="AE3120">
            <v>0</v>
          </cell>
          <cell r="AF3120">
            <v>32</v>
          </cell>
          <cell r="AG3120">
            <v>32</v>
          </cell>
        </row>
        <row r="3121">
          <cell r="I3121">
            <v>9780582362406</v>
          </cell>
          <cell r="J3121">
            <v>9780582362406</v>
          </cell>
          <cell r="K3121" t="str">
            <v>Kennedy's Revised Latin Primer Paper</v>
          </cell>
          <cell r="L3121">
            <v>5702.94</v>
          </cell>
          <cell r="M3121">
            <v>0</v>
          </cell>
          <cell r="N3121">
            <v>5702.94</v>
          </cell>
          <cell r="O3121">
            <v>3289</v>
          </cell>
          <cell r="P3121">
            <v>0</v>
          </cell>
          <cell r="Q3121">
            <v>0</v>
          </cell>
          <cell r="R3121">
            <v>3289</v>
          </cell>
          <cell r="S3121">
            <v>23.09</v>
          </cell>
          <cell r="T3121">
            <v>24.49</v>
          </cell>
          <cell r="U3121">
            <v>24.49</v>
          </cell>
          <cell r="V3121">
            <v>26</v>
          </cell>
          <cell r="W3121">
            <v>26</v>
          </cell>
          <cell r="X3121">
            <v>0</v>
          </cell>
          <cell r="Y3121">
            <v>0</v>
          </cell>
          <cell r="Z3121">
            <v>6.1657819518170731E-2</v>
          </cell>
          <cell r="AA3121" t="str">
            <v>Danny Cuttell</v>
          </cell>
          <cell r="AB3121">
            <v>0.08</v>
          </cell>
          <cell r="AC3121">
            <v>28.080000000000002</v>
          </cell>
          <cell r="AD3121">
            <v>28.080000000000002</v>
          </cell>
          <cell r="AE3121">
            <v>0</v>
          </cell>
          <cell r="AF3121">
            <v>28.5</v>
          </cell>
          <cell r="AG3121">
            <v>28.5</v>
          </cell>
        </row>
        <row r="3122">
          <cell r="I3122">
            <v>9780582368217</v>
          </cell>
          <cell r="J3122">
            <v>9780582368217</v>
          </cell>
          <cell r="K3122" t="str">
            <v>Selected Poems of Seamus Heaney: York Notes for GCSE</v>
          </cell>
          <cell r="L3122">
            <v>59.22</v>
          </cell>
          <cell r="M3122">
            <v>5.4</v>
          </cell>
          <cell r="N3122">
            <v>64.62</v>
          </cell>
          <cell r="O3122">
            <v>27.460000000000004</v>
          </cell>
          <cell r="P3122">
            <v>5.4</v>
          </cell>
          <cell r="Q3122">
            <v>0</v>
          </cell>
          <cell r="R3122">
            <v>32.860000000000007</v>
          </cell>
          <cell r="S3122">
            <v>5.99</v>
          </cell>
          <cell r="T3122">
            <v>5.99</v>
          </cell>
          <cell r="U3122">
            <v>5.99</v>
          </cell>
          <cell r="V3122">
            <v>5.99</v>
          </cell>
          <cell r="W3122">
            <v>5.99</v>
          </cell>
          <cell r="X3122">
            <v>0</v>
          </cell>
          <cell r="Y3122">
            <v>0</v>
          </cell>
          <cell r="Z3122">
            <v>0</v>
          </cell>
          <cell r="AA3122" t="str">
            <v>Lionel Bolton</v>
          </cell>
          <cell r="AB3122">
            <v>0</v>
          </cell>
          <cell r="AC3122">
            <v>5.99</v>
          </cell>
          <cell r="AD3122">
            <v>5.99</v>
          </cell>
          <cell r="AE3122">
            <v>0</v>
          </cell>
          <cell r="AF3122">
            <v>5.99</v>
          </cell>
          <cell r="AG3122">
            <v>5.99</v>
          </cell>
        </row>
        <row r="3123">
          <cell r="I3123">
            <v>9780582368224</v>
          </cell>
          <cell r="J3123">
            <v>9780582368224</v>
          </cell>
          <cell r="K3123" t="str">
            <v>YN2.Children of the Dust_p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6.99</v>
          </cell>
          <cell r="T3123">
            <v>6.99</v>
          </cell>
          <cell r="U3123">
            <v>6.99</v>
          </cell>
          <cell r="V3123">
            <v>6.99</v>
          </cell>
          <cell r="W3123">
            <v>6.99</v>
          </cell>
          <cell r="X3123">
            <v>0</v>
          </cell>
          <cell r="Y3123">
            <v>0</v>
          </cell>
          <cell r="Z3123">
            <v>0</v>
          </cell>
          <cell r="AA3123" t="str">
            <v>Lionel Bolton</v>
          </cell>
          <cell r="AB3123">
            <v>0</v>
          </cell>
          <cell r="AC3123">
            <v>6.99</v>
          </cell>
          <cell r="AD3123">
            <v>6.99</v>
          </cell>
          <cell r="AE3123">
            <v>0</v>
          </cell>
          <cell r="AF3123">
            <v>6.99</v>
          </cell>
          <cell r="AG3123">
            <v>6.99</v>
          </cell>
        </row>
        <row r="3124">
          <cell r="I3124">
            <v>9780582368231</v>
          </cell>
          <cell r="J3124">
            <v>9780582368231</v>
          </cell>
          <cell r="K3124" t="str">
            <v>YN2.Cider With Rosie_p2</v>
          </cell>
          <cell r="L3124">
            <v>59.17</v>
          </cell>
          <cell r="M3124">
            <v>5.4</v>
          </cell>
          <cell r="N3124">
            <v>64.570000000000007</v>
          </cell>
          <cell r="O3124">
            <v>14.34</v>
          </cell>
          <cell r="P3124">
            <v>2.7</v>
          </cell>
          <cell r="Q3124">
            <v>0</v>
          </cell>
          <cell r="R3124">
            <v>17.04</v>
          </cell>
          <cell r="S3124">
            <v>5.99</v>
          </cell>
          <cell r="T3124">
            <v>5.99</v>
          </cell>
          <cell r="U3124">
            <v>5.99</v>
          </cell>
          <cell r="V3124">
            <v>5.99</v>
          </cell>
          <cell r="W3124">
            <v>5.99</v>
          </cell>
          <cell r="X3124">
            <v>0</v>
          </cell>
          <cell r="Y3124">
            <v>0</v>
          </cell>
          <cell r="Z3124">
            <v>0</v>
          </cell>
          <cell r="AA3124" t="str">
            <v>Lionel Bolton</v>
          </cell>
          <cell r="AB3124">
            <v>0</v>
          </cell>
          <cell r="AC3124">
            <v>5.99</v>
          </cell>
          <cell r="AD3124">
            <v>5.99</v>
          </cell>
          <cell r="AE3124">
            <v>0</v>
          </cell>
          <cell r="AF3124">
            <v>5.99</v>
          </cell>
          <cell r="AG3124">
            <v>5.99</v>
          </cell>
        </row>
        <row r="3125">
          <cell r="I3125">
            <v>9780582368248</v>
          </cell>
          <cell r="J3125">
            <v>9780582368248</v>
          </cell>
          <cell r="K3125" t="str">
            <v>YN2.David Copperfield_p2</v>
          </cell>
          <cell r="L3125">
            <v>44.059999999999988</v>
          </cell>
          <cell r="M3125">
            <v>9.4499999999999993</v>
          </cell>
          <cell r="N3125">
            <v>53.509999999999991</v>
          </cell>
          <cell r="O3125">
            <v>38.25</v>
          </cell>
          <cell r="P3125">
            <v>15.75</v>
          </cell>
          <cell r="Q3125">
            <v>0</v>
          </cell>
          <cell r="R3125">
            <v>54</v>
          </cell>
          <cell r="S3125">
            <v>6.99</v>
          </cell>
          <cell r="T3125">
            <v>6.99</v>
          </cell>
          <cell r="U3125">
            <v>6.99</v>
          </cell>
          <cell r="V3125">
            <v>6.99</v>
          </cell>
          <cell r="W3125">
            <v>6.99</v>
          </cell>
          <cell r="X3125">
            <v>0</v>
          </cell>
          <cell r="Y3125">
            <v>0</v>
          </cell>
          <cell r="Z3125">
            <v>0</v>
          </cell>
          <cell r="AA3125" t="str">
            <v>Lionel Bolton</v>
          </cell>
          <cell r="AB3125">
            <v>0</v>
          </cell>
          <cell r="AC3125">
            <v>6.99</v>
          </cell>
          <cell r="AD3125">
            <v>6.99</v>
          </cell>
          <cell r="AE3125">
            <v>0</v>
          </cell>
          <cell r="AF3125">
            <v>6.99</v>
          </cell>
          <cell r="AG3125">
            <v>6.99</v>
          </cell>
        </row>
        <row r="3126">
          <cell r="I3126">
            <v>9780582368262</v>
          </cell>
          <cell r="J3126">
            <v>9780582368262</v>
          </cell>
          <cell r="K3126" t="str">
            <v>Dr Jekyll and Mr Hyde: York Notes for GCSE</v>
          </cell>
          <cell r="L3126">
            <v>291.32000000000005</v>
          </cell>
          <cell r="M3126">
            <v>2.7</v>
          </cell>
          <cell r="N3126">
            <v>294.02000000000004</v>
          </cell>
          <cell r="O3126">
            <v>20.950000000000003</v>
          </cell>
          <cell r="P3126">
            <v>38.020000000000003</v>
          </cell>
          <cell r="Q3126">
            <v>0</v>
          </cell>
          <cell r="R3126">
            <v>58.970000000000006</v>
          </cell>
          <cell r="S3126">
            <v>5.99</v>
          </cell>
          <cell r="T3126">
            <v>5.99</v>
          </cell>
          <cell r="U3126">
            <v>5.99</v>
          </cell>
          <cell r="V3126">
            <v>5.99</v>
          </cell>
          <cell r="W3126">
            <v>5.99</v>
          </cell>
          <cell r="X3126">
            <v>0</v>
          </cell>
          <cell r="Y3126">
            <v>0</v>
          </cell>
          <cell r="Z3126">
            <v>0</v>
          </cell>
          <cell r="AA3126" t="str">
            <v>Lionel Bolton</v>
          </cell>
          <cell r="AB3126">
            <v>0</v>
          </cell>
          <cell r="AC3126">
            <v>5.99</v>
          </cell>
          <cell r="AD3126">
            <v>5.99</v>
          </cell>
          <cell r="AE3126">
            <v>0</v>
          </cell>
          <cell r="AF3126">
            <v>5.99</v>
          </cell>
          <cell r="AG3126">
            <v>5.99</v>
          </cell>
        </row>
        <row r="3127">
          <cell r="I3127">
            <v>9780582368286</v>
          </cell>
          <cell r="J3127">
            <v>9780582368286</v>
          </cell>
          <cell r="K3127" t="str">
            <v>Far from the Madding Crowd: York Notes for GCSE</v>
          </cell>
          <cell r="L3127">
            <v>33.949999999999996</v>
          </cell>
          <cell r="M3127">
            <v>10.8</v>
          </cell>
          <cell r="N3127">
            <v>44.75</v>
          </cell>
          <cell r="O3127">
            <v>53.67</v>
          </cell>
          <cell r="P3127">
            <v>10.8</v>
          </cell>
          <cell r="Q3127">
            <v>0</v>
          </cell>
          <cell r="R3127">
            <v>64.47</v>
          </cell>
          <cell r="S3127">
            <v>5.99</v>
          </cell>
          <cell r="T3127">
            <v>5.99</v>
          </cell>
          <cell r="U3127">
            <v>5.99</v>
          </cell>
          <cell r="V3127">
            <v>5.99</v>
          </cell>
          <cell r="W3127">
            <v>5.99</v>
          </cell>
          <cell r="X3127">
            <v>0</v>
          </cell>
          <cell r="Y3127">
            <v>0</v>
          </cell>
          <cell r="Z3127">
            <v>0</v>
          </cell>
          <cell r="AA3127" t="str">
            <v>Lionel Bolton</v>
          </cell>
          <cell r="AB3127">
            <v>0</v>
          </cell>
          <cell r="AC3127">
            <v>5.99</v>
          </cell>
          <cell r="AD3127">
            <v>5.99</v>
          </cell>
          <cell r="AE3127">
            <v>0</v>
          </cell>
          <cell r="AF3127">
            <v>5.99</v>
          </cell>
          <cell r="AG3127">
            <v>5.99</v>
          </cell>
        </row>
        <row r="3128">
          <cell r="I3128">
            <v>9780582368309</v>
          </cell>
          <cell r="J3128">
            <v>9780582368309</v>
          </cell>
          <cell r="K3128" t="str">
            <v>Huckleberry Finn</v>
          </cell>
          <cell r="L3128">
            <v>50.01</v>
          </cell>
          <cell r="M3128">
            <v>0</v>
          </cell>
          <cell r="N3128">
            <v>50.01</v>
          </cell>
          <cell r="O3128">
            <v>32.080000000000005</v>
          </cell>
          <cell r="P3128">
            <v>2.7</v>
          </cell>
          <cell r="Q3128">
            <v>0</v>
          </cell>
          <cell r="R3128">
            <v>34.780000000000008</v>
          </cell>
          <cell r="S3128">
            <v>5.99</v>
          </cell>
          <cell r="T3128">
            <v>5.99</v>
          </cell>
          <cell r="U3128">
            <v>5.99</v>
          </cell>
          <cell r="V3128">
            <v>5.99</v>
          </cell>
          <cell r="W3128">
            <v>5.99</v>
          </cell>
          <cell r="X3128">
            <v>0</v>
          </cell>
          <cell r="Y3128">
            <v>0</v>
          </cell>
          <cell r="Z3128">
            <v>0</v>
          </cell>
          <cell r="AA3128" t="str">
            <v>Lionel Bolton</v>
          </cell>
          <cell r="AB3128">
            <v>0</v>
          </cell>
          <cell r="AC3128">
            <v>5.99</v>
          </cell>
          <cell r="AD3128">
            <v>5.99</v>
          </cell>
          <cell r="AE3128">
            <v>0</v>
          </cell>
          <cell r="AF3128">
            <v>5.99</v>
          </cell>
          <cell r="AG3128">
            <v>5.99</v>
          </cell>
        </row>
        <row r="3129">
          <cell r="I3129">
            <v>9780582368316</v>
          </cell>
          <cell r="J3129">
            <v>9780582368316</v>
          </cell>
          <cell r="K3129" t="str">
            <v>I Know Why the Caged Bird Sings</v>
          </cell>
          <cell r="L3129">
            <v>298.70999999999998</v>
          </cell>
          <cell r="M3129">
            <v>16.200000000000003</v>
          </cell>
          <cell r="N3129">
            <v>314.90999999999997</v>
          </cell>
          <cell r="O3129">
            <v>850.68000000000006</v>
          </cell>
          <cell r="P3129">
            <v>59.620000000000005</v>
          </cell>
          <cell r="Q3129">
            <v>0</v>
          </cell>
          <cell r="R3129">
            <v>910.30000000000007</v>
          </cell>
          <cell r="S3129">
            <v>5.99</v>
          </cell>
          <cell r="T3129">
            <v>5.99</v>
          </cell>
          <cell r="U3129">
            <v>5.99</v>
          </cell>
          <cell r="V3129">
            <v>5.99</v>
          </cell>
          <cell r="W3129">
            <v>5.99</v>
          </cell>
          <cell r="X3129">
            <v>0</v>
          </cell>
          <cell r="Y3129">
            <v>0</v>
          </cell>
          <cell r="Z3129">
            <v>0</v>
          </cell>
          <cell r="AA3129" t="str">
            <v>Lionel Bolton</v>
          </cell>
          <cell r="AB3129">
            <v>0</v>
          </cell>
          <cell r="AC3129">
            <v>5.99</v>
          </cell>
          <cell r="AD3129">
            <v>5.99</v>
          </cell>
          <cell r="AE3129">
            <v>0</v>
          </cell>
          <cell r="AF3129">
            <v>5.99</v>
          </cell>
          <cell r="AG3129">
            <v>5.99</v>
          </cell>
        </row>
        <row r="3130">
          <cell r="I3130">
            <v>9780582368361</v>
          </cell>
          <cell r="J3130">
            <v>9780582368361</v>
          </cell>
          <cell r="K3130" t="str">
            <v>Oliver Twist: York Notes for GCSE</v>
          </cell>
          <cell r="L3130">
            <v>238.29999999999998</v>
          </cell>
          <cell r="M3130">
            <v>18.900000000000002</v>
          </cell>
          <cell r="N3130">
            <v>257.2</v>
          </cell>
          <cell r="O3130">
            <v>160.77999999999997</v>
          </cell>
          <cell r="P3130">
            <v>37.799999999999997</v>
          </cell>
          <cell r="Q3130">
            <v>0</v>
          </cell>
          <cell r="R3130">
            <v>198.57999999999998</v>
          </cell>
          <cell r="S3130">
            <v>5.99</v>
          </cell>
          <cell r="T3130">
            <v>5.99</v>
          </cell>
          <cell r="U3130">
            <v>5.99</v>
          </cell>
          <cell r="V3130">
            <v>5.99</v>
          </cell>
          <cell r="W3130">
            <v>5.99</v>
          </cell>
          <cell r="X3130">
            <v>0</v>
          </cell>
          <cell r="Y3130">
            <v>0</v>
          </cell>
          <cell r="Z3130">
            <v>0</v>
          </cell>
          <cell r="AA3130" t="str">
            <v>Lionel Bolton</v>
          </cell>
          <cell r="AB3130">
            <v>0</v>
          </cell>
          <cell r="AC3130">
            <v>5.99</v>
          </cell>
          <cell r="AD3130">
            <v>5.99</v>
          </cell>
          <cell r="AE3130">
            <v>0</v>
          </cell>
          <cell r="AF3130">
            <v>5.99</v>
          </cell>
          <cell r="AG3130">
            <v>5.99</v>
          </cell>
        </row>
        <row r="3131">
          <cell r="I3131">
            <v>9780582368378</v>
          </cell>
          <cell r="J3131">
            <v>9780582368378</v>
          </cell>
          <cell r="K3131" t="str">
            <v>Our Day Out</v>
          </cell>
          <cell r="L3131">
            <v>60.07</v>
          </cell>
          <cell r="M3131">
            <v>0</v>
          </cell>
          <cell r="N3131">
            <v>60.07</v>
          </cell>
          <cell r="O3131">
            <v>62.279999999999994</v>
          </cell>
          <cell r="P3131">
            <v>9.4499999999999993</v>
          </cell>
          <cell r="Q3131">
            <v>0</v>
          </cell>
          <cell r="R3131">
            <v>71.72999999999999</v>
          </cell>
          <cell r="S3131">
            <v>6.99</v>
          </cell>
          <cell r="T3131">
            <v>6.99</v>
          </cell>
          <cell r="U3131">
            <v>6.99</v>
          </cell>
          <cell r="V3131">
            <v>6.99</v>
          </cell>
          <cell r="W3131">
            <v>6.99</v>
          </cell>
          <cell r="X3131">
            <v>0</v>
          </cell>
          <cell r="Y3131">
            <v>0</v>
          </cell>
          <cell r="Z3131">
            <v>0</v>
          </cell>
          <cell r="AA3131" t="str">
            <v>Lionel Bolton</v>
          </cell>
          <cell r="AB3131">
            <v>0</v>
          </cell>
          <cell r="AC3131">
            <v>6.99</v>
          </cell>
          <cell r="AD3131">
            <v>6.99</v>
          </cell>
          <cell r="AE3131">
            <v>0</v>
          </cell>
          <cell r="AF3131">
            <v>6.99</v>
          </cell>
          <cell r="AG3131">
            <v>6.99</v>
          </cell>
        </row>
        <row r="3132">
          <cell r="I3132">
            <v>9780582368415</v>
          </cell>
          <cell r="J3132">
            <v>9780582368415</v>
          </cell>
          <cell r="K3132" t="str">
            <v>Tess of the d'Urbervilles</v>
          </cell>
          <cell r="L3132">
            <v>2.99</v>
          </cell>
          <cell r="M3132">
            <v>0</v>
          </cell>
          <cell r="N3132">
            <v>2.99</v>
          </cell>
          <cell r="O3132">
            <v>17.940000000000001</v>
          </cell>
          <cell r="P3132">
            <v>0</v>
          </cell>
          <cell r="Q3132">
            <v>0</v>
          </cell>
          <cell r="R3132">
            <v>17.940000000000001</v>
          </cell>
          <cell r="S3132">
            <v>5.99</v>
          </cell>
          <cell r="T3132">
            <v>5.99</v>
          </cell>
          <cell r="U3132">
            <v>5.99</v>
          </cell>
          <cell r="V3132">
            <v>5.99</v>
          </cell>
          <cell r="W3132">
            <v>5.99</v>
          </cell>
          <cell r="X3132">
            <v>0</v>
          </cell>
          <cell r="Y3132">
            <v>0</v>
          </cell>
          <cell r="Z3132">
            <v>0</v>
          </cell>
          <cell r="AA3132" t="str">
            <v>Lionel Bolton</v>
          </cell>
          <cell r="AB3132">
            <v>0</v>
          </cell>
          <cell r="AC3132">
            <v>5.99</v>
          </cell>
          <cell r="AD3132">
            <v>5.99</v>
          </cell>
          <cell r="AE3132">
            <v>0</v>
          </cell>
          <cell r="AF3132">
            <v>5.99</v>
          </cell>
          <cell r="AG3132">
            <v>5.99</v>
          </cell>
        </row>
        <row r="3133">
          <cell r="I3133">
            <v>9780582368422</v>
          </cell>
          <cell r="J3133">
            <v>9780582368422</v>
          </cell>
          <cell r="K3133" t="str">
            <v>YN2.The Go-Between_p2</v>
          </cell>
          <cell r="L3133">
            <v>61.3</v>
          </cell>
          <cell r="M3133">
            <v>9.4499999999999993</v>
          </cell>
          <cell r="N3133">
            <v>70.75</v>
          </cell>
          <cell r="O3133">
            <v>33.11</v>
          </cell>
          <cell r="P3133">
            <v>9.4499999999999993</v>
          </cell>
          <cell r="Q3133">
            <v>0</v>
          </cell>
          <cell r="R3133">
            <v>42.56</v>
          </cell>
          <cell r="S3133">
            <v>6.99</v>
          </cell>
          <cell r="T3133">
            <v>6.99</v>
          </cell>
          <cell r="U3133">
            <v>6.99</v>
          </cell>
          <cell r="V3133">
            <v>6.99</v>
          </cell>
          <cell r="W3133">
            <v>6.99</v>
          </cell>
          <cell r="X3133">
            <v>0</v>
          </cell>
          <cell r="Y3133">
            <v>0</v>
          </cell>
          <cell r="Z3133">
            <v>0</v>
          </cell>
          <cell r="AA3133" t="str">
            <v>Lionel Bolton</v>
          </cell>
          <cell r="AB3133">
            <v>0</v>
          </cell>
          <cell r="AC3133">
            <v>6.99</v>
          </cell>
          <cell r="AD3133">
            <v>6.99</v>
          </cell>
          <cell r="AE3133">
            <v>0</v>
          </cell>
          <cell r="AF3133">
            <v>6.99</v>
          </cell>
          <cell r="AG3133">
            <v>6.99</v>
          </cell>
        </row>
        <row r="3134">
          <cell r="I3134">
            <v>9780582368446</v>
          </cell>
          <cell r="J3134">
            <v>9780582368446</v>
          </cell>
          <cell r="K3134" t="str">
            <v>The Tempest: York Notes for GCSE</v>
          </cell>
          <cell r="L3134">
            <v>16.71</v>
          </cell>
          <cell r="M3134">
            <v>2.7</v>
          </cell>
          <cell r="N3134">
            <v>19.41</v>
          </cell>
          <cell r="O3134">
            <v>5.98</v>
          </cell>
          <cell r="P3134">
            <v>0</v>
          </cell>
          <cell r="Q3134">
            <v>0</v>
          </cell>
          <cell r="R3134">
            <v>5.98</v>
          </cell>
          <cell r="S3134">
            <v>5.99</v>
          </cell>
          <cell r="T3134">
            <v>5.99</v>
          </cell>
          <cell r="U3134">
            <v>5.99</v>
          </cell>
          <cell r="V3134">
            <v>5.99</v>
          </cell>
          <cell r="W3134">
            <v>5.99</v>
          </cell>
          <cell r="X3134">
            <v>0</v>
          </cell>
          <cell r="Y3134">
            <v>0</v>
          </cell>
          <cell r="Z3134">
            <v>0</v>
          </cell>
          <cell r="AA3134" t="str">
            <v>Lionel Bolton</v>
          </cell>
          <cell r="AB3134">
            <v>0</v>
          </cell>
          <cell r="AC3134">
            <v>5.99</v>
          </cell>
          <cell r="AD3134">
            <v>5.99</v>
          </cell>
          <cell r="AE3134">
            <v>0</v>
          </cell>
          <cell r="AF3134">
            <v>5.99</v>
          </cell>
          <cell r="AG3134">
            <v>5.99</v>
          </cell>
        </row>
        <row r="3135">
          <cell r="I3135">
            <v>9780582368453</v>
          </cell>
          <cell r="J3135">
            <v>9780582368453</v>
          </cell>
          <cell r="K3135" t="str">
            <v>Wuthering Heights: York Notes for GCSE</v>
          </cell>
          <cell r="L3135">
            <v>32.270000000000003</v>
          </cell>
          <cell r="M3135">
            <v>13.5</v>
          </cell>
          <cell r="N3135">
            <v>45.77</v>
          </cell>
          <cell r="O3135">
            <v>48.900000000000006</v>
          </cell>
          <cell r="P3135">
            <v>13.5</v>
          </cell>
          <cell r="Q3135">
            <v>2.58</v>
          </cell>
          <cell r="R3135">
            <v>64.98</v>
          </cell>
          <cell r="S3135">
            <v>5.99</v>
          </cell>
          <cell r="T3135">
            <v>5.99</v>
          </cell>
          <cell r="U3135">
            <v>5.99</v>
          </cell>
          <cell r="V3135">
            <v>5.99</v>
          </cell>
          <cell r="W3135">
            <v>5.99</v>
          </cell>
          <cell r="X3135">
            <v>0</v>
          </cell>
          <cell r="Y3135">
            <v>0</v>
          </cell>
          <cell r="Z3135">
            <v>0</v>
          </cell>
          <cell r="AA3135" t="str">
            <v>Lionel Bolton</v>
          </cell>
          <cell r="AB3135">
            <v>0</v>
          </cell>
          <cell r="AC3135">
            <v>5.99</v>
          </cell>
          <cell r="AD3135">
            <v>5.99</v>
          </cell>
          <cell r="AE3135">
            <v>0</v>
          </cell>
          <cell r="AF3135">
            <v>5.99</v>
          </cell>
          <cell r="AG3135">
            <v>5.99</v>
          </cell>
        </row>
        <row r="3136">
          <cell r="I3136">
            <v>9780582368460</v>
          </cell>
          <cell r="J3136">
            <v>9780582368460</v>
          </cell>
          <cell r="K3136" t="str">
            <v>Z for Zachariah</v>
          </cell>
          <cell r="L3136">
            <v>66.55</v>
          </cell>
          <cell r="M3136">
            <v>8.1000000000000014</v>
          </cell>
          <cell r="N3136">
            <v>74.650000000000006</v>
          </cell>
          <cell r="O3136">
            <v>25.07</v>
          </cell>
          <cell r="P3136">
            <v>5.4</v>
          </cell>
          <cell r="Q3136">
            <v>0</v>
          </cell>
          <cell r="R3136">
            <v>30.47</v>
          </cell>
          <cell r="S3136">
            <v>5.99</v>
          </cell>
          <cell r="T3136">
            <v>5.99</v>
          </cell>
          <cell r="U3136">
            <v>5.99</v>
          </cell>
          <cell r="V3136">
            <v>5.99</v>
          </cell>
          <cell r="W3136">
            <v>5.99</v>
          </cell>
          <cell r="X3136">
            <v>0</v>
          </cell>
          <cell r="Y3136">
            <v>0</v>
          </cell>
          <cell r="Z3136">
            <v>0</v>
          </cell>
          <cell r="AA3136" t="str">
            <v>Lionel Bolton</v>
          </cell>
          <cell r="AB3136">
            <v>0</v>
          </cell>
          <cell r="AC3136">
            <v>5.99</v>
          </cell>
          <cell r="AD3136">
            <v>5.99</v>
          </cell>
          <cell r="AE3136">
            <v>0</v>
          </cell>
          <cell r="AF3136">
            <v>5.99</v>
          </cell>
          <cell r="AG3136">
            <v>5.99</v>
          </cell>
        </row>
        <row r="3137">
          <cell r="I3137">
            <v>9780582381926</v>
          </cell>
          <cell r="J3137">
            <v>9780582381926</v>
          </cell>
          <cell r="K3137" t="str">
            <v>YN2.Mill on the Floss_p2</v>
          </cell>
          <cell r="L3137">
            <v>5.99</v>
          </cell>
          <cell r="M3137">
            <v>0</v>
          </cell>
          <cell r="N3137">
            <v>5.99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5.99</v>
          </cell>
          <cell r="T3137">
            <v>5.99</v>
          </cell>
          <cell r="U3137">
            <v>5.99</v>
          </cell>
          <cell r="V3137">
            <v>5.99</v>
          </cell>
          <cell r="W3137">
            <v>5.99</v>
          </cell>
          <cell r="X3137">
            <v>0</v>
          </cell>
          <cell r="Y3137">
            <v>0</v>
          </cell>
          <cell r="Z3137">
            <v>0</v>
          </cell>
          <cell r="AA3137" t="str">
            <v>Lionel Bolton</v>
          </cell>
          <cell r="AB3137">
            <v>0</v>
          </cell>
          <cell r="AC3137">
            <v>5.99</v>
          </cell>
          <cell r="AD3137">
            <v>5.99</v>
          </cell>
          <cell r="AE3137">
            <v>0</v>
          </cell>
          <cell r="AF3137">
            <v>5.99</v>
          </cell>
          <cell r="AG3137">
            <v>5.99</v>
          </cell>
        </row>
        <row r="3138">
          <cell r="I3138">
            <v>9780582381933</v>
          </cell>
          <cell r="J3138">
            <v>9780582381933</v>
          </cell>
          <cell r="K3138" t="str">
            <v>Much Ado About Nothing: York Notes for GCSE</v>
          </cell>
          <cell r="L3138">
            <v>200.4</v>
          </cell>
          <cell r="M3138">
            <v>21.599999999999998</v>
          </cell>
          <cell r="N3138">
            <v>222</v>
          </cell>
          <cell r="O3138">
            <v>128.71</v>
          </cell>
          <cell r="P3138">
            <v>48.6</v>
          </cell>
          <cell r="Q3138">
            <v>0</v>
          </cell>
          <cell r="R3138">
            <v>177.31</v>
          </cell>
          <cell r="S3138">
            <v>5.99</v>
          </cell>
          <cell r="T3138">
            <v>5.99</v>
          </cell>
          <cell r="U3138">
            <v>5.99</v>
          </cell>
          <cell r="V3138">
            <v>5.99</v>
          </cell>
          <cell r="W3138">
            <v>5.99</v>
          </cell>
          <cell r="X3138">
            <v>0</v>
          </cell>
          <cell r="Y3138">
            <v>0</v>
          </cell>
          <cell r="Z3138">
            <v>0</v>
          </cell>
          <cell r="AA3138" t="str">
            <v>Lionel Bolton</v>
          </cell>
          <cell r="AB3138">
            <v>0</v>
          </cell>
          <cell r="AC3138">
            <v>5.99</v>
          </cell>
          <cell r="AD3138">
            <v>5.99</v>
          </cell>
          <cell r="AE3138">
            <v>0</v>
          </cell>
          <cell r="AF3138">
            <v>5.99</v>
          </cell>
          <cell r="AG3138">
            <v>5.99</v>
          </cell>
        </row>
        <row r="3139">
          <cell r="I3139">
            <v>9780582381940</v>
          </cell>
          <cell r="J3139">
            <v>9780582381940</v>
          </cell>
          <cell r="K3139" t="str">
            <v>YN2.My Oedipus Complex_p</v>
          </cell>
          <cell r="L3139">
            <v>2.99</v>
          </cell>
          <cell r="M3139">
            <v>0</v>
          </cell>
          <cell r="N3139">
            <v>2.99</v>
          </cell>
          <cell r="O3139">
            <v>3.25</v>
          </cell>
          <cell r="P3139">
            <v>0</v>
          </cell>
          <cell r="Q3139">
            <v>0</v>
          </cell>
          <cell r="R3139">
            <v>3.25</v>
          </cell>
          <cell r="S3139">
            <v>5.99</v>
          </cell>
          <cell r="T3139">
            <v>5.99</v>
          </cell>
          <cell r="U3139">
            <v>5.99</v>
          </cell>
          <cell r="V3139">
            <v>5.99</v>
          </cell>
          <cell r="W3139">
            <v>5.99</v>
          </cell>
          <cell r="X3139">
            <v>0</v>
          </cell>
          <cell r="Y3139">
            <v>0</v>
          </cell>
          <cell r="Z3139">
            <v>0</v>
          </cell>
          <cell r="AA3139" t="str">
            <v>Lionel Bolton</v>
          </cell>
          <cell r="AB3139">
            <v>0</v>
          </cell>
          <cell r="AC3139">
            <v>5.99</v>
          </cell>
          <cell r="AD3139">
            <v>5.99</v>
          </cell>
          <cell r="AE3139">
            <v>0</v>
          </cell>
          <cell r="AF3139">
            <v>5.99</v>
          </cell>
          <cell r="AG3139">
            <v>5.99</v>
          </cell>
        </row>
        <row r="3140">
          <cell r="I3140">
            <v>9780582381964</v>
          </cell>
          <cell r="J3140">
            <v>9780582381964</v>
          </cell>
          <cell r="K3140" t="str">
            <v>Paddy Clarke Ha Ha Ha</v>
          </cell>
          <cell r="L3140">
            <v>91.61999999999999</v>
          </cell>
          <cell r="M3140">
            <v>18.899999999999999</v>
          </cell>
          <cell r="N3140">
            <v>110.51999999999998</v>
          </cell>
          <cell r="O3140">
            <v>70.5</v>
          </cell>
          <cell r="P3140">
            <v>9.4499999999999993</v>
          </cell>
          <cell r="Q3140">
            <v>0</v>
          </cell>
          <cell r="R3140">
            <v>79.95</v>
          </cell>
          <cell r="S3140">
            <v>6.99</v>
          </cell>
          <cell r="T3140">
            <v>6.99</v>
          </cell>
          <cell r="U3140">
            <v>6.99</v>
          </cell>
          <cell r="V3140">
            <v>6.99</v>
          </cell>
          <cell r="W3140">
            <v>6.99</v>
          </cell>
          <cell r="X3140">
            <v>0</v>
          </cell>
          <cell r="Y3140">
            <v>0</v>
          </cell>
          <cell r="Z3140">
            <v>0</v>
          </cell>
          <cell r="AA3140" t="str">
            <v>Lionel Bolton</v>
          </cell>
          <cell r="AB3140">
            <v>0</v>
          </cell>
          <cell r="AC3140">
            <v>6.99</v>
          </cell>
          <cell r="AD3140">
            <v>6.99</v>
          </cell>
          <cell r="AE3140">
            <v>0</v>
          </cell>
          <cell r="AF3140">
            <v>6.99</v>
          </cell>
          <cell r="AG3140">
            <v>6.99</v>
          </cell>
        </row>
        <row r="3141">
          <cell r="I3141">
            <v>9780582381971</v>
          </cell>
          <cell r="J3141">
            <v>9780582381971</v>
          </cell>
          <cell r="K3141" t="str">
            <v>YN2.Sel Poems Barrett Browning_p</v>
          </cell>
          <cell r="L3141">
            <v>2.99</v>
          </cell>
          <cell r="M3141">
            <v>0</v>
          </cell>
          <cell r="N3141">
            <v>2.99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5.99</v>
          </cell>
          <cell r="T3141">
            <v>5.99</v>
          </cell>
          <cell r="U3141">
            <v>5.99</v>
          </cell>
          <cell r="V3141">
            <v>5.99</v>
          </cell>
          <cell r="W3141">
            <v>5.99</v>
          </cell>
          <cell r="X3141">
            <v>0</v>
          </cell>
          <cell r="Y3141">
            <v>0</v>
          </cell>
          <cell r="Z3141">
            <v>0</v>
          </cell>
          <cell r="AA3141" t="str">
            <v>Lionel Bolton</v>
          </cell>
          <cell r="AB3141">
            <v>0</v>
          </cell>
          <cell r="AC3141">
            <v>5.99</v>
          </cell>
          <cell r="AD3141">
            <v>5.99</v>
          </cell>
          <cell r="AE3141">
            <v>0</v>
          </cell>
          <cell r="AF3141">
            <v>5.99</v>
          </cell>
          <cell r="AG3141">
            <v>5.99</v>
          </cell>
        </row>
        <row r="3142">
          <cell r="I3142">
            <v>9780582381988</v>
          </cell>
          <cell r="J3142">
            <v>9780582381988</v>
          </cell>
          <cell r="K3142" t="str">
            <v>YN2.Sel Poems Wordsworth_p2</v>
          </cell>
          <cell r="L3142">
            <v>0</v>
          </cell>
          <cell r="M3142">
            <v>0</v>
          </cell>
          <cell r="N3142">
            <v>0</v>
          </cell>
          <cell r="O3142">
            <v>6.98</v>
          </cell>
          <cell r="P3142">
            <v>0</v>
          </cell>
          <cell r="Q3142">
            <v>0</v>
          </cell>
          <cell r="R3142">
            <v>6.98</v>
          </cell>
          <cell r="S3142">
            <v>6.99</v>
          </cell>
          <cell r="T3142">
            <v>6.99</v>
          </cell>
          <cell r="U3142">
            <v>6.99</v>
          </cell>
          <cell r="V3142">
            <v>6.99</v>
          </cell>
          <cell r="W3142">
            <v>6.99</v>
          </cell>
          <cell r="X3142">
            <v>0</v>
          </cell>
          <cell r="Y3142">
            <v>0</v>
          </cell>
          <cell r="Z3142">
            <v>0</v>
          </cell>
          <cell r="AA3142" t="str">
            <v>Lionel Bolton</v>
          </cell>
          <cell r="AB3142">
            <v>0</v>
          </cell>
          <cell r="AC3142">
            <v>6.99</v>
          </cell>
          <cell r="AD3142">
            <v>6.99</v>
          </cell>
          <cell r="AE3142">
            <v>0</v>
          </cell>
          <cell r="AF3142">
            <v>6.99</v>
          </cell>
          <cell r="AG3142">
            <v>6.99</v>
          </cell>
        </row>
        <row r="3143">
          <cell r="I3143">
            <v>9780582381995</v>
          </cell>
          <cell r="J3143">
            <v>9780582381995</v>
          </cell>
          <cell r="K3143" t="str">
            <v>She Stoops to Conquer</v>
          </cell>
          <cell r="L3143">
            <v>17.09</v>
          </cell>
          <cell r="M3143">
            <v>0</v>
          </cell>
          <cell r="N3143">
            <v>17.09</v>
          </cell>
          <cell r="O3143">
            <v>16.09</v>
          </cell>
          <cell r="P3143">
            <v>0</v>
          </cell>
          <cell r="Q3143">
            <v>0</v>
          </cell>
          <cell r="R3143">
            <v>16.09</v>
          </cell>
          <cell r="S3143">
            <v>6.99</v>
          </cell>
          <cell r="T3143">
            <v>6.99</v>
          </cell>
          <cell r="U3143">
            <v>6.99</v>
          </cell>
          <cell r="V3143">
            <v>6.99</v>
          </cell>
          <cell r="W3143">
            <v>6.99</v>
          </cell>
          <cell r="X3143">
            <v>0</v>
          </cell>
          <cell r="Y3143">
            <v>0</v>
          </cell>
          <cell r="Z3143">
            <v>0</v>
          </cell>
          <cell r="AA3143" t="str">
            <v>Lionel Bolton</v>
          </cell>
          <cell r="AB3143">
            <v>0</v>
          </cell>
          <cell r="AC3143">
            <v>6.99</v>
          </cell>
          <cell r="AD3143">
            <v>6.99</v>
          </cell>
          <cell r="AE3143">
            <v>0</v>
          </cell>
          <cell r="AF3143">
            <v>6.99</v>
          </cell>
          <cell r="AG3143">
            <v>6.99</v>
          </cell>
        </row>
        <row r="3144">
          <cell r="I3144">
            <v>9780582382008</v>
          </cell>
          <cell r="J3144">
            <v>9780582382008</v>
          </cell>
          <cell r="K3144" t="str">
            <v>The Withered Arm and Other Wessex Tales</v>
          </cell>
          <cell r="L3144">
            <v>2.99</v>
          </cell>
          <cell r="M3144">
            <v>0</v>
          </cell>
          <cell r="N3144">
            <v>2.99</v>
          </cell>
          <cell r="O3144">
            <v>8.98</v>
          </cell>
          <cell r="P3144">
            <v>0</v>
          </cell>
          <cell r="Q3144">
            <v>0</v>
          </cell>
          <cell r="R3144">
            <v>8.98</v>
          </cell>
          <cell r="S3144">
            <v>5.99</v>
          </cell>
          <cell r="T3144">
            <v>5.99</v>
          </cell>
          <cell r="U3144">
            <v>5.99</v>
          </cell>
          <cell r="V3144">
            <v>5.99</v>
          </cell>
          <cell r="W3144">
            <v>5.99</v>
          </cell>
          <cell r="X3144">
            <v>0</v>
          </cell>
          <cell r="Y3144">
            <v>0</v>
          </cell>
          <cell r="Z3144">
            <v>0</v>
          </cell>
          <cell r="AA3144" t="str">
            <v>Lionel Bolton</v>
          </cell>
          <cell r="AB3144">
            <v>0</v>
          </cell>
          <cell r="AC3144">
            <v>5.99</v>
          </cell>
          <cell r="AD3144">
            <v>5.99</v>
          </cell>
          <cell r="AE3144">
            <v>0</v>
          </cell>
          <cell r="AF3144">
            <v>5.99</v>
          </cell>
          <cell r="AG3144">
            <v>5.99</v>
          </cell>
        </row>
        <row r="3145">
          <cell r="I3145">
            <v>9780582382282</v>
          </cell>
          <cell r="J3145">
            <v>9780582382282</v>
          </cell>
          <cell r="K3145" t="str">
            <v>A Man for All Seasons</v>
          </cell>
          <cell r="L3145">
            <v>21.07</v>
          </cell>
          <cell r="M3145">
            <v>0</v>
          </cell>
          <cell r="N3145">
            <v>21.07</v>
          </cell>
          <cell r="O3145">
            <v>33.32</v>
          </cell>
          <cell r="P3145">
            <v>19.12</v>
          </cell>
          <cell r="Q3145">
            <v>0</v>
          </cell>
          <cell r="R3145">
            <v>52.44</v>
          </cell>
          <cell r="S3145">
            <v>6.99</v>
          </cell>
          <cell r="T3145">
            <v>6.99</v>
          </cell>
          <cell r="U3145">
            <v>6.99</v>
          </cell>
          <cell r="V3145">
            <v>6.99</v>
          </cell>
          <cell r="W3145">
            <v>6.99</v>
          </cell>
          <cell r="X3145">
            <v>0</v>
          </cell>
          <cell r="Y3145">
            <v>0</v>
          </cell>
          <cell r="Z3145">
            <v>0</v>
          </cell>
          <cell r="AA3145" t="str">
            <v>Lionel Bolton</v>
          </cell>
          <cell r="AB3145">
            <v>0</v>
          </cell>
          <cell r="AC3145">
            <v>6.99</v>
          </cell>
          <cell r="AD3145">
            <v>6.99</v>
          </cell>
          <cell r="AE3145">
            <v>0</v>
          </cell>
          <cell r="AF3145">
            <v>6.99</v>
          </cell>
          <cell r="AG3145">
            <v>6.99</v>
          </cell>
        </row>
        <row r="3146">
          <cell r="I3146">
            <v>9780582382299</v>
          </cell>
          <cell r="J3146">
            <v>9780582382299</v>
          </cell>
          <cell r="K3146" t="str">
            <v>A Taste of Honey</v>
          </cell>
          <cell r="L3146">
            <v>1116.1600000000001</v>
          </cell>
          <cell r="M3146">
            <v>22.05</v>
          </cell>
          <cell r="N3146">
            <v>1138.21</v>
          </cell>
          <cell r="O3146">
            <v>1285.23</v>
          </cell>
          <cell r="P3146">
            <v>50.399999999999984</v>
          </cell>
          <cell r="Q3146">
            <v>0</v>
          </cell>
          <cell r="R3146">
            <v>1335.63</v>
          </cell>
          <cell r="S3146">
            <v>6.99</v>
          </cell>
          <cell r="T3146">
            <v>6.99</v>
          </cell>
          <cell r="U3146">
            <v>6.99</v>
          </cell>
          <cell r="V3146">
            <v>6.99</v>
          </cell>
          <cell r="W3146">
            <v>6.99</v>
          </cell>
          <cell r="X3146">
            <v>0</v>
          </cell>
          <cell r="Y3146">
            <v>0</v>
          </cell>
          <cell r="Z3146">
            <v>0</v>
          </cell>
          <cell r="AA3146" t="str">
            <v>Lionel Bolton</v>
          </cell>
          <cell r="AB3146">
            <v>0</v>
          </cell>
          <cell r="AC3146">
            <v>6.99</v>
          </cell>
          <cell r="AD3146">
            <v>6.99</v>
          </cell>
          <cell r="AE3146">
            <v>0</v>
          </cell>
          <cell r="AF3146">
            <v>6.99</v>
          </cell>
          <cell r="AG3146">
            <v>6.99</v>
          </cell>
        </row>
        <row r="3147">
          <cell r="I3147">
            <v>9780582382336</v>
          </cell>
          <cell r="J3147">
            <v>9780582382336</v>
          </cell>
          <cell r="K3147" t="str">
            <v>YN2.Henry IV Pt 1_p2</v>
          </cell>
          <cell r="L3147">
            <v>13.72</v>
          </cell>
          <cell r="M3147">
            <v>0</v>
          </cell>
          <cell r="N3147">
            <v>13.72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5.99</v>
          </cell>
          <cell r="T3147">
            <v>5.99</v>
          </cell>
          <cell r="U3147">
            <v>5.99</v>
          </cell>
          <cell r="V3147">
            <v>5.99</v>
          </cell>
          <cell r="W3147">
            <v>5.99</v>
          </cell>
          <cell r="X3147">
            <v>0</v>
          </cell>
          <cell r="Y3147">
            <v>0</v>
          </cell>
          <cell r="Z3147">
            <v>0</v>
          </cell>
          <cell r="AA3147" t="str">
            <v>Lionel Bolton</v>
          </cell>
          <cell r="AB3147">
            <v>0</v>
          </cell>
          <cell r="AC3147">
            <v>5.99</v>
          </cell>
          <cell r="AD3147">
            <v>5.99</v>
          </cell>
          <cell r="AE3147">
            <v>0</v>
          </cell>
          <cell r="AF3147">
            <v>5.99</v>
          </cell>
          <cell r="AG3147">
            <v>5.99</v>
          </cell>
        </row>
        <row r="3148">
          <cell r="I3148">
            <v>9780582400856</v>
          </cell>
          <cell r="J3148">
            <v>9780582400856</v>
          </cell>
          <cell r="K3148" t="str">
            <v>Think Through Geography Student Book 1 Paper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20.89</v>
          </cell>
          <cell r="T3148">
            <v>21.99</v>
          </cell>
          <cell r="U3148">
            <v>23.69</v>
          </cell>
          <cell r="V3148">
            <v>26</v>
          </cell>
          <cell r="W3148">
            <v>26</v>
          </cell>
          <cell r="X3148">
            <v>0</v>
          </cell>
          <cell r="Y3148">
            <v>0</v>
          </cell>
          <cell r="Z3148">
            <v>9.7509497678345269E-2</v>
          </cell>
          <cell r="AA3148" t="str">
            <v>Lionel Bolton</v>
          </cell>
          <cell r="AB3148">
            <v>7.0000000000000007E-2</v>
          </cell>
          <cell r="AC3148">
            <v>27.82</v>
          </cell>
          <cell r="AD3148">
            <v>27.82</v>
          </cell>
          <cell r="AE3148">
            <v>0</v>
          </cell>
          <cell r="AF3148">
            <v>28</v>
          </cell>
          <cell r="AG3148">
            <v>28</v>
          </cell>
        </row>
        <row r="3149">
          <cell r="I3149">
            <v>9780582400870</v>
          </cell>
          <cell r="J3149">
            <v>9780582400870</v>
          </cell>
          <cell r="K3149" t="str">
            <v>Think Through Geography Student Book 2 Paper</v>
          </cell>
          <cell r="L3149">
            <v>0</v>
          </cell>
          <cell r="M3149">
            <v>0</v>
          </cell>
          <cell r="N3149">
            <v>0</v>
          </cell>
          <cell r="O3149">
            <v>36.4</v>
          </cell>
          <cell r="P3149">
            <v>0</v>
          </cell>
          <cell r="Q3149">
            <v>0</v>
          </cell>
          <cell r="R3149">
            <v>36.4</v>
          </cell>
          <cell r="S3149">
            <v>20.89</v>
          </cell>
          <cell r="T3149">
            <v>21.99</v>
          </cell>
          <cell r="U3149">
            <v>23.69</v>
          </cell>
          <cell r="V3149">
            <v>26</v>
          </cell>
          <cell r="W3149">
            <v>26</v>
          </cell>
          <cell r="X3149">
            <v>0</v>
          </cell>
          <cell r="Y3149">
            <v>0</v>
          </cell>
          <cell r="Z3149">
            <v>9.7509497678345269E-2</v>
          </cell>
          <cell r="AA3149" t="str">
            <v>Lionel Bolton</v>
          </cell>
          <cell r="AB3149">
            <v>7.0000000000000007E-2</v>
          </cell>
          <cell r="AC3149">
            <v>27.82</v>
          </cell>
          <cell r="AD3149">
            <v>27.82</v>
          </cell>
          <cell r="AE3149">
            <v>0</v>
          </cell>
          <cell r="AF3149">
            <v>28</v>
          </cell>
          <cell r="AG3149">
            <v>28</v>
          </cell>
        </row>
        <row r="3150">
          <cell r="I3150">
            <v>9780582405486</v>
          </cell>
          <cell r="J3150">
            <v>9780582405486</v>
          </cell>
          <cell r="K3150" t="str">
            <v>Stanlake's Introductory Economics 7th Edition</v>
          </cell>
          <cell r="L3150">
            <v>61.04</v>
          </cell>
          <cell r="M3150">
            <v>0</v>
          </cell>
          <cell r="N3150">
            <v>61.04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36.89</v>
          </cell>
          <cell r="T3150">
            <v>39.79</v>
          </cell>
          <cell r="U3150">
            <v>42.99</v>
          </cell>
          <cell r="V3150">
            <v>46.5</v>
          </cell>
          <cell r="W3150">
            <v>46.5</v>
          </cell>
          <cell r="X3150">
            <v>0</v>
          </cell>
          <cell r="Y3150">
            <v>0</v>
          </cell>
          <cell r="Z3150">
            <v>8.1646894626657307E-2</v>
          </cell>
          <cell r="AA3150" t="str">
            <v>Lionel Bolton</v>
          </cell>
          <cell r="AB3150">
            <v>0.08</v>
          </cell>
          <cell r="AC3150">
            <v>50.220000000000006</v>
          </cell>
          <cell r="AD3150">
            <v>50.220000000000006</v>
          </cell>
          <cell r="AE3150">
            <v>0</v>
          </cell>
          <cell r="AF3150">
            <v>50</v>
          </cell>
          <cell r="AG3150">
            <v>50</v>
          </cell>
        </row>
        <row r="3151">
          <cell r="I3151">
            <v>9781292135014</v>
          </cell>
          <cell r="J3151">
            <v>9781292135014</v>
          </cell>
          <cell r="K3151" t="str">
            <v>REV AQA GCSE 2016 Biology H RW</v>
          </cell>
          <cell r="L3151">
            <v>3239.2</v>
          </cell>
          <cell r="M3151">
            <v>-28.490000000000002</v>
          </cell>
          <cell r="N3151">
            <v>3210.71</v>
          </cell>
          <cell r="O3151">
            <v>1147.7200000000003</v>
          </cell>
          <cell r="P3151">
            <v>-24.42</v>
          </cell>
          <cell r="Q3151">
            <v>0</v>
          </cell>
          <cell r="R3151">
            <v>1123.3000000000002</v>
          </cell>
          <cell r="S3151">
            <v>5.99</v>
          </cell>
          <cell r="T3151">
            <v>5.99</v>
          </cell>
          <cell r="U3151">
            <v>5.99</v>
          </cell>
          <cell r="V3151">
            <v>5.99</v>
          </cell>
          <cell r="W3151">
            <v>5.99</v>
          </cell>
          <cell r="X3151">
            <v>0</v>
          </cell>
          <cell r="Y3151">
            <v>0</v>
          </cell>
          <cell r="Z3151">
            <v>0</v>
          </cell>
          <cell r="AA3151" t="str">
            <v>Lionel Bolton</v>
          </cell>
          <cell r="AB3151">
            <v>0</v>
          </cell>
          <cell r="AC3151">
            <v>5.99</v>
          </cell>
          <cell r="AD3151">
            <v>5.99</v>
          </cell>
          <cell r="AE3151">
            <v>0</v>
          </cell>
          <cell r="AF3151">
            <v>5.99</v>
          </cell>
          <cell r="AG3151">
            <v>5.99</v>
          </cell>
        </row>
        <row r="3152">
          <cell r="I3152">
            <v>9780582414570</v>
          </cell>
          <cell r="J3152">
            <v>9780582414570</v>
          </cell>
          <cell r="K3152" t="str">
            <v>Mansfield Park: York Notes Advanced</v>
          </cell>
          <cell r="L3152">
            <v>28.950000000000003</v>
          </cell>
          <cell r="M3152">
            <v>7.2</v>
          </cell>
          <cell r="N3152">
            <v>36.150000000000006</v>
          </cell>
          <cell r="O3152">
            <v>38.909999999999997</v>
          </cell>
          <cell r="P3152">
            <v>43.20000000000001</v>
          </cell>
          <cell r="Q3152">
            <v>0</v>
          </cell>
          <cell r="R3152">
            <v>82.110000000000014</v>
          </cell>
          <cell r="S3152">
            <v>7.99</v>
          </cell>
          <cell r="T3152">
            <v>7.99</v>
          </cell>
          <cell r="U3152">
            <v>7.99</v>
          </cell>
          <cell r="V3152">
            <v>7.99</v>
          </cell>
          <cell r="W3152">
            <v>7.99</v>
          </cell>
          <cell r="X3152">
            <v>0</v>
          </cell>
          <cell r="Y3152">
            <v>0</v>
          </cell>
          <cell r="Z3152">
            <v>0</v>
          </cell>
          <cell r="AA3152" t="str">
            <v>Lionel Bolton</v>
          </cell>
          <cell r="AB3152">
            <v>0</v>
          </cell>
          <cell r="AC3152">
            <v>7.99</v>
          </cell>
          <cell r="AD3152">
            <v>7.99</v>
          </cell>
          <cell r="AE3152">
            <v>0</v>
          </cell>
          <cell r="AF3152">
            <v>7.99</v>
          </cell>
          <cell r="AG3152">
            <v>7.99</v>
          </cell>
        </row>
        <row r="3153">
          <cell r="I3153">
            <v>9780582414600</v>
          </cell>
          <cell r="J3153">
            <v>9780582414600</v>
          </cell>
          <cell r="K3153" t="str">
            <v>Beloved</v>
          </cell>
          <cell r="L3153">
            <v>808.69</v>
          </cell>
          <cell r="M3153">
            <v>108</v>
          </cell>
          <cell r="N3153">
            <v>916.69</v>
          </cell>
          <cell r="O3153">
            <v>550.38</v>
          </cell>
          <cell r="P3153">
            <v>169.19999999999996</v>
          </cell>
          <cell r="Q3153">
            <v>17.2</v>
          </cell>
          <cell r="R3153">
            <v>736.78</v>
          </cell>
          <cell r="S3153">
            <v>7.99</v>
          </cell>
          <cell r="T3153">
            <v>7.99</v>
          </cell>
          <cell r="U3153">
            <v>7.99</v>
          </cell>
          <cell r="V3153">
            <v>7.99</v>
          </cell>
          <cell r="W3153">
            <v>7.99</v>
          </cell>
          <cell r="X3153">
            <v>0</v>
          </cell>
          <cell r="Y3153">
            <v>0</v>
          </cell>
          <cell r="Z3153">
            <v>0</v>
          </cell>
          <cell r="AA3153" t="str">
            <v>Lionel Bolton</v>
          </cell>
          <cell r="AB3153">
            <v>0</v>
          </cell>
          <cell r="AC3153">
            <v>7.99</v>
          </cell>
          <cell r="AD3153">
            <v>7.99</v>
          </cell>
          <cell r="AE3153">
            <v>0</v>
          </cell>
          <cell r="AF3153">
            <v>7.99</v>
          </cell>
          <cell r="AG3153">
            <v>7.99</v>
          </cell>
        </row>
        <row r="3154">
          <cell r="I3154">
            <v>9780582414617</v>
          </cell>
          <cell r="J3154">
            <v>9780582414617</v>
          </cell>
          <cell r="K3154" t="str">
            <v>As You Like It: York Notes Advanced</v>
          </cell>
          <cell r="L3154">
            <v>98.949999999999989</v>
          </cell>
          <cell r="M3154">
            <v>7.2</v>
          </cell>
          <cell r="N3154">
            <v>106.14999999999999</v>
          </cell>
          <cell r="O3154">
            <v>62.339999999999996</v>
          </cell>
          <cell r="P3154">
            <v>10.8</v>
          </cell>
          <cell r="Q3154">
            <v>3.44</v>
          </cell>
          <cell r="R3154">
            <v>76.58</v>
          </cell>
          <cell r="S3154">
            <v>7.99</v>
          </cell>
          <cell r="T3154">
            <v>7.99</v>
          </cell>
          <cell r="U3154">
            <v>7.99</v>
          </cell>
          <cell r="V3154">
            <v>7.99</v>
          </cell>
          <cell r="W3154">
            <v>7.99</v>
          </cell>
          <cell r="X3154">
            <v>0</v>
          </cell>
          <cell r="Y3154">
            <v>0</v>
          </cell>
          <cell r="Z3154">
            <v>0</v>
          </cell>
          <cell r="AA3154" t="str">
            <v>Lionel Bolton</v>
          </cell>
          <cell r="AB3154">
            <v>0</v>
          </cell>
          <cell r="AC3154">
            <v>7.99</v>
          </cell>
          <cell r="AD3154">
            <v>7.99</v>
          </cell>
          <cell r="AE3154">
            <v>0</v>
          </cell>
          <cell r="AF3154">
            <v>7.99</v>
          </cell>
          <cell r="AG3154">
            <v>7.99</v>
          </cell>
        </row>
        <row r="3155">
          <cell r="I3155">
            <v>9780582414624</v>
          </cell>
          <cell r="J3155">
            <v>9780582414624</v>
          </cell>
          <cell r="K3155" t="str">
            <v>A Passage to India: York Notes Advanced</v>
          </cell>
          <cell r="L3155">
            <v>36.760000000000005</v>
          </cell>
          <cell r="M3155">
            <v>3.6</v>
          </cell>
          <cell r="N3155">
            <v>40.360000000000007</v>
          </cell>
          <cell r="O3155">
            <v>91.820000000000007</v>
          </cell>
          <cell r="P3155">
            <v>21.6</v>
          </cell>
          <cell r="Q3155">
            <v>0</v>
          </cell>
          <cell r="R3155">
            <v>113.42000000000002</v>
          </cell>
          <cell r="S3155">
            <v>7.99</v>
          </cell>
          <cell r="T3155">
            <v>7.99</v>
          </cell>
          <cell r="U3155">
            <v>7.99</v>
          </cell>
          <cell r="V3155">
            <v>7.99</v>
          </cell>
          <cell r="W3155">
            <v>7.99</v>
          </cell>
          <cell r="X3155">
            <v>0</v>
          </cell>
          <cell r="Y3155">
            <v>0</v>
          </cell>
          <cell r="Z3155">
            <v>0</v>
          </cell>
          <cell r="AA3155" t="str">
            <v>Lionel Bolton</v>
          </cell>
          <cell r="AB3155">
            <v>0</v>
          </cell>
          <cell r="AC3155">
            <v>7.99</v>
          </cell>
          <cell r="AD3155">
            <v>7.99</v>
          </cell>
          <cell r="AE3155">
            <v>0</v>
          </cell>
          <cell r="AF3155">
            <v>7.99</v>
          </cell>
          <cell r="AG3155">
            <v>7.99</v>
          </cell>
        </row>
        <row r="3156">
          <cell r="I3156">
            <v>9780582414631</v>
          </cell>
          <cell r="J3156">
            <v>9780582414631</v>
          </cell>
          <cell r="K3156" t="str">
            <v>Persuasion: York Notes Advanced</v>
          </cell>
          <cell r="L3156">
            <v>83.13</v>
          </cell>
          <cell r="M3156">
            <v>28.800000000000004</v>
          </cell>
          <cell r="N3156">
            <v>111.93</v>
          </cell>
          <cell r="O3156">
            <v>173.24</v>
          </cell>
          <cell r="P3156">
            <v>32.400000000000006</v>
          </cell>
          <cell r="Q3156">
            <v>6.88</v>
          </cell>
          <cell r="R3156">
            <v>212.52</v>
          </cell>
          <cell r="S3156">
            <v>7.99</v>
          </cell>
          <cell r="T3156">
            <v>7.99</v>
          </cell>
          <cell r="U3156">
            <v>7.99</v>
          </cell>
          <cell r="V3156">
            <v>7.99</v>
          </cell>
          <cell r="W3156">
            <v>7.99</v>
          </cell>
          <cell r="X3156">
            <v>0</v>
          </cell>
          <cell r="Y3156">
            <v>0</v>
          </cell>
          <cell r="Z3156">
            <v>0</v>
          </cell>
          <cell r="AA3156" t="str">
            <v>Lionel Bolton</v>
          </cell>
          <cell r="AB3156">
            <v>0</v>
          </cell>
          <cell r="AC3156">
            <v>7.99</v>
          </cell>
          <cell r="AD3156">
            <v>7.99</v>
          </cell>
          <cell r="AE3156">
            <v>0</v>
          </cell>
          <cell r="AF3156">
            <v>7.99</v>
          </cell>
          <cell r="AG3156">
            <v>7.99</v>
          </cell>
        </row>
        <row r="3157">
          <cell r="I3157">
            <v>9780582414655</v>
          </cell>
          <cell r="J3157">
            <v>9780582414655</v>
          </cell>
          <cell r="K3157" t="str">
            <v>Selected Poems of John Donne: York Notes Advanced</v>
          </cell>
          <cell r="L3157">
            <v>478.15</v>
          </cell>
          <cell r="M3157">
            <v>313.20000000000005</v>
          </cell>
          <cell r="N3157">
            <v>791.35</v>
          </cell>
          <cell r="O3157">
            <v>106.91</v>
          </cell>
          <cell r="P3157">
            <v>3.6</v>
          </cell>
          <cell r="Q3157">
            <v>0</v>
          </cell>
          <cell r="R3157">
            <v>110.50999999999999</v>
          </cell>
          <cell r="S3157">
            <v>7.99</v>
          </cell>
          <cell r="T3157">
            <v>7.99</v>
          </cell>
          <cell r="U3157">
            <v>7.99</v>
          </cell>
          <cell r="V3157">
            <v>7.99</v>
          </cell>
          <cell r="W3157">
            <v>7.99</v>
          </cell>
          <cell r="X3157">
            <v>0</v>
          </cell>
          <cell r="Y3157">
            <v>0</v>
          </cell>
          <cell r="Z3157">
            <v>0</v>
          </cell>
          <cell r="AA3157" t="str">
            <v>Lionel Bolton</v>
          </cell>
          <cell r="AB3157">
            <v>0</v>
          </cell>
          <cell r="AC3157">
            <v>7.99</v>
          </cell>
          <cell r="AD3157">
            <v>7.99</v>
          </cell>
          <cell r="AE3157">
            <v>0</v>
          </cell>
          <cell r="AF3157">
            <v>7.99</v>
          </cell>
          <cell r="AG3157">
            <v>7.99</v>
          </cell>
        </row>
        <row r="3158">
          <cell r="I3158">
            <v>9780582414679</v>
          </cell>
          <cell r="J3158">
            <v>9780582414679</v>
          </cell>
          <cell r="K3158" t="str">
            <v>Selected Poems of W B Yeats: York Notes Advanced</v>
          </cell>
          <cell r="L3158">
            <v>67.42</v>
          </cell>
          <cell r="M3158">
            <v>0</v>
          </cell>
          <cell r="N3158">
            <v>67.42</v>
          </cell>
          <cell r="O3158">
            <v>71.84</v>
          </cell>
          <cell r="P3158">
            <v>3.6</v>
          </cell>
          <cell r="Q3158">
            <v>0</v>
          </cell>
          <cell r="R3158">
            <v>75.44</v>
          </cell>
          <cell r="S3158">
            <v>7.99</v>
          </cell>
          <cell r="T3158">
            <v>7.99</v>
          </cell>
          <cell r="U3158">
            <v>7.99</v>
          </cell>
          <cell r="V3158">
            <v>7.99</v>
          </cell>
          <cell r="W3158">
            <v>7.99</v>
          </cell>
          <cell r="X3158">
            <v>0</v>
          </cell>
          <cell r="Y3158">
            <v>0</v>
          </cell>
          <cell r="Z3158">
            <v>0</v>
          </cell>
          <cell r="AA3158" t="str">
            <v>Lionel Bolton</v>
          </cell>
          <cell r="AB3158">
            <v>0</v>
          </cell>
          <cell r="AC3158">
            <v>7.99</v>
          </cell>
          <cell r="AD3158">
            <v>7.99</v>
          </cell>
          <cell r="AE3158">
            <v>0</v>
          </cell>
          <cell r="AF3158">
            <v>7.99</v>
          </cell>
          <cell r="AG3158">
            <v>7.99</v>
          </cell>
        </row>
        <row r="3159">
          <cell r="I3159">
            <v>9780582414686</v>
          </cell>
          <cell r="J3159">
            <v>9780582414686</v>
          </cell>
          <cell r="K3159" t="str">
            <v>YNA.Talking Heads_p2</v>
          </cell>
          <cell r="L3159">
            <v>15.98</v>
          </cell>
          <cell r="M3159">
            <v>0</v>
          </cell>
          <cell r="N3159">
            <v>15.98</v>
          </cell>
          <cell r="O3159">
            <v>7.04</v>
          </cell>
          <cell r="P3159">
            <v>0</v>
          </cell>
          <cell r="Q3159">
            <v>0</v>
          </cell>
          <cell r="R3159">
            <v>7.04</v>
          </cell>
          <cell r="S3159">
            <v>7.99</v>
          </cell>
          <cell r="T3159">
            <v>7.99</v>
          </cell>
          <cell r="U3159">
            <v>7.99</v>
          </cell>
          <cell r="V3159">
            <v>7.99</v>
          </cell>
          <cell r="W3159">
            <v>7.99</v>
          </cell>
          <cell r="X3159">
            <v>0</v>
          </cell>
          <cell r="Y3159">
            <v>0</v>
          </cell>
          <cell r="Z3159">
            <v>0</v>
          </cell>
          <cell r="AA3159" t="str">
            <v>Lionel Bolton</v>
          </cell>
          <cell r="AB3159">
            <v>0</v>
          </cell>
          <cell r="AC3159">
            <v>7.99</v>
          </cell>
          <cell r="AD3159">
            <v>7.99</v>
          </cell>
          <cell r="AE3159">
            <v>0</v>
          </cell>
          <cell r="AF3159">
            <v>7.99</v>
          </cell>
          <cell r="AG3159">
            <v>7.99</v>
          </cell>
        </row>
        <row r="3160">
          <cell r="I3160">
            <v>9780582414693</v>
          </cell>
          <cell r="J3160">
            <v>9780582414693</v>
          </cell>
          <cell r="K3160" t="str">
            <v>The Franklin's Tale: York Notes Advanced</v>
          </cell>
          <cell r="L3160">
            <v>7.99</v>
          </cell>
          <cell r="M3160">
            <v>0</v>
          </cell>
          <cell r="N3160">
            <v>7.99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7.99</v>
          </cell>
          <cell r="T3160">
            <v>7.99</v>
          </cell>
          <cell r="U3160">
            <v>7.99</v>
          </cell>
          <cell r="V3160">
            <v>7.99</v>
          </cell>
          <cell r="W3160">
            <v>7.99</v>
          </cell>
          <cell r="X3160">
            <v>0</v>
          </cell>
          <cell r="Y3160">
            <v>0</v>
          </cell>
          <cell r="Z3160">
            <v>0</v>
          </cell>
          <cell r="AA3160" t="str">
            <v>Lionel Bolton</v>
          </cell>
          <cell r="AB3160">
            <v>0</v>
          </cell>
          <cell r="AC3160">
            <v>7.99</v>
          </cell>
          <cell r="AD3160">
            <v>7.99</v>
          </cell>
          <cell r="AE3160">
            <v>0</v>
          </cell>
          <cell r="AF3160">
            <v>7.99</v>
          </cell>
          <cell r="AG3160">
            <v>7.99</v>
          </cell>
        </row>
        <row r="3161">
          <cell r="I3161">
            <v>9780582414716</v>
          </cell>
          <cell r="J3161">
            <v>9780582414716</v>
          </cell>
          <cell r="K3161" t="str">
            <v>YNA.The Mayor of Casterbridge_p2</v>
          </cell>
          <cell r="L3161">
            <v>23.94</v>
          </cell>
          <cell r="M3161">
            <v>0</v>
          </cell>
          <cell r="N3161">
            <v>23.94</v>
          </cell>
          <cell r="O3161">
            <v>7.98</v>
          </cell>
          <cell r="P3161">
            <v>0</v>
          </cell>
          <cell r="Q3161">
            <v>0</v>
          </cell>
          <cell r="R3161">
            <v>7.98</v>
          </cell>
          <cell r="S3161">
            <v>7.99</v>
          </cell>
          <cell r="T3161">
            <v>7.99</v>
          </cell>
          <cell r="U3161">
            <v>7.99</v>
          </cell>
          <cell r="V3161">
            <v>7.99</v>
          </cell>
          <cell r="W3161">
            <v>7.99</v>
          </cell>
          <cell r="X3161">
            <v>0</v>
          </cell>
          <cell r="Y3161">
            <v>0</v>
          </cell>
          <cell r="Z3161">
            <v>0</v>
          </cell>
          <cell r="AA3161" t="str">
            <v>Lionel Bolton</v>
          </cell>
          <cell r="AB3161">
            <v>0</v>
          </cell>
          <cell r="AC3161">
            <v>7.99</v>
          </cell>
          <cell r="AD3161">
            <v>7.99</v>
          </cell>
          <cell r="AE3161">
            <v>0</v>
          </cell>
          <cell r="AF3161">
            <v>7.99</v>
          </cell>
          <cell r="AG3161">
            <v>7.99</v>
          </cell>
        </row>
        <row r="3162">
          <cell r="I3162">
            <v>9780582414723</v>
          </cell>
          <cell r="J3162">
            <v>9780582414723</v>
          </cell>
          <cell r="K3162" t="str">
            <v>The Mill on the Floss</v>
          </cell>
          <cell r="L3162">
            <v>38.39</v>
          </cell>
          <cell r="M3162">
            <v>18</v>
          </cell>
          <cell r="N3162">
            <v>56.39</v>
          </cell>
          <cell r="O3162">
            <v>22.37</v>
          </cell>
          <cell r="P3162">
            <v>0</v>
          </cell>
          <cell r="Q3162">
            <v>0</v>
          </cell>
          <cell r="R3162">
            <v>22.37</v>
          </cell>
          <cell r="S3162">
            <v>7.99</v>
          </cell>
          <cell r="T3162">
            <v>7.99</v>
          </cell>
          <cell r="U3162">
            <v>7.99</v>
          </cell>
          <cell r="V3162">
            <v>7.99</v>
          </cell>
          <cell r="W3162">
            <v>7.99</v>
          </cell>
          <cell r="X3162">
            <v>0</v>
          </cell>
          <cell r="Y3162">
            <v>0</v>
          </cell>
          <cell r="Z3162">
            <v>0</v>
          </cell>
          <cell r="AA3162" t="str">
            <v>Lionel Bolton</v>
          </cell>
          <cell r="AB3162">
            <v>0</v>
          </cell>
          <cell r="AC3162">
            <v>7.99</v>
          </cell>
          <cell r="AD3162">
            <v>7.99</v>
          </cell>
          <cell r="AE3162">
            <v>0</v>
          </cell>
          <cell r="AF3162">
            <v>7.99</v>
          </cell>
          <cell r="AG3162">
            <v>7.99</v>
          </cell>
        </row>
        <row r="3163">
          <cell r="I3163">
            <v>9780582414730</v>
          </cell>
          <cell r="J3163">
            <v>9780582414730</v>
          </cell>
          <cell r="K3163" t="str">
            <v>The Scarlet Letter: York Notes Advanced</v>
          </cell>
          <cell r="L3163">
            <v>315.44</v>
          </cell>
          <cell r="M3163">
            <v>25.200000000000003</v>
          </cell>
          <cell r="N3163">
            <v>340.64</v>
          </cell>
          <cell r="O3163">
            <v>50.36</v>
          </cell>
          <cell r="P3163">
            <v>3.6</v>
          </cell>
          <cell r="Q3163">
            <v>3.44</v>
          </cell>
          <cell r="R3163">
            <v>57.4</v>
          </cell>
          <cell r="S3163">
            <v>7.99</v>
          </cell>
          <cell r="T3163">
            <v>7.99</v>
          </cell>
          <cell r="U3163">
            <v>7.99</v>
          </cell>
          <cell r="V3163">
            <v>7.99</v>
          </cell>
          <cell r="W3163">
            <v>7.99</v>
          </cell>
          <cell r="X3163">
            <v>0</v>
          </cell>
          <cell r="Y3163">
            <v>0</v>
          </cell>
          <cell r="Z3163">
            <v>0</v>
          </cell>
          <cell r="AA3163" t="str">
            <v>Lionel Bolton</v>
          </cell>
          <cell r="AB3163">
            <v>0</v>
          </cell>
          <cell r="AC3163">
            <v>7.99</v>
          </cell>
          <cell r="AD3163">
            <v>7.99</v>
          </cell>
          <cell r="AE3163">
            <v>0</v>
          </cell>
          <cell r="AF3163">
            <v>7.99</v>
          </cell>
          <cell r="AG3163">
            <v>7.99</v>
          </cell>
        </row>
        <row r="3164">
          <cell r="I3164">
            <v>9780582414747</v>
          </cell>
          <cell r="J3164">
            <v>9780582414747</v>
          </cell>
          <cell r="K3164" t="str">
            <v>The Winter's Tale: York Notes Advanced</v>
          </cell>
          <cell r="L3164">
            <v>172.4</v>
          </cell>
          <cell r="M3164">
            <v>18</v>
          </cell>
          <cell r="N3164">
            <v>190.4</v>
          </cell>
          <cell r="O3164">
            <v>23.560000000000002</v>
          </cell>
          <cell r="P3164">
            <v>79.199999999999989</v>
          </cell>
          <cell r="Q3164">
            <v>0</v>
          </cell>
          <cell r="R3164">
            <v>102.75999999999999</v>
          </cell>
          <cell r="S3164">
            <v>7.99</v>
          </cell>
          <cell r="T3164">
            <v>7.99</v>
          </cell>
          <cell r="U3164">
            <v>7.99</v>
          </cell>
          <cell r="V3164">
            <v>7.99</v>
          </cell>
          <cell r="W3164">
            <v>7.99</v>
          </cell>
          <cell r="X3164">
            <v>0</v>
          </cell>
          <cell r="Y3164">
            <v>0</v>
          </cell>
          <cell r="Z3164">
            <v>0</v>
          </cell>
          <cell r="AA3164" t="str">
            <v>Lionel Bolton</v>
          </cell>
          <cell r="AB3164">
            <v>0</v>
          </cell>
          <cell r="AC3164">
            <v>7.99</v>
          </cell>
          <cell r="AD3164">
            <v>7.99</v>
          </cell>
          <cell r="AE3164">
            <v>0</v>
          </cell>
          <cell r="AF3164">
            <v>7.99</v>
          </cell>
          <cell r="AG3164">
            <v>7.99</v>
          </cell>
        </row>
        <row r="3165">
          <cell r="I3165">
            <v>9780582424487</v>
          </cell>
          <cell r="J3165">
            <v>9780582424487</v>
          </cell>
          <cell r="K3165" t="str">
            <v>A Midsummer Night's Dream: York Notes Advanced</v>
          </cell>
          <cell r="L3165">
            <v>225.34000000000003</v>
          </cell>
          <cell r="M3165">
            <v>194.39999999999989</v>
          </cell>
          <cell r="N3165">
            <v>419.7399999999999</v>
          </cell>
          <cell r="O3165">
            <v>145.44999999999999</v>
          </cell>
          <cell r="P3165">
            <v>219.59999999999977</v>
          </cell>
          <cell r="Q3165">
            <v>0</v>
          </cell>
          <cell r="R3165">
            <v>365.04999999999973</v>
          </cell>
          <cell r="S3165">
            <v>7.99</v>
          </cell>
          <cell r="T3165">
            <v>7.99</v>
          </cell>
          <cell r="U3165">
            <v>7.99</v>
          </cell>
          <cell r="V3165">
            <v>7.99</v>
          </cell>
          <cell r="W3165">
            <v>7.99</v>
          </cell>
          <cell r="X3165">
            <v>0</v>
          </cell>
          <cell r="Y3165">
            <v>0</v>
          </cell>
          <cell r="Z3165">
            <v>0</v>
          </cell>
          <cell r="AA3165" t="str">
            <v>Lionel Bolton</v>
          </cell>
          <cell r="AB3165">
            <v>0</v>
          </cell>
          <cell r="AC3165">
            <v>7.99</v>
          </cell>
          <cell r="AD3165">
            <v>7.99</v>
          </cell>
          <cell r="AE3165">
            <v>0</v>
          </cell>
          <cell r="AF3165">
            <v>7.99</v>
          </cell>
          <cell r="AG3165">
            <v>7.99</v>
          </cell>
        </row>
        <row r="3166">
          <cell r="I3166">
            <v>9780582424494</v>
          </cell>
          <cell r="J3166">
            <v>9780582424494</v>
          </cell>
          <cell r="K3166" t="str">
            <v>Hard Times: York Notes Advanced</v>
          </cell>
          <cell r="L3166">
            <v>64.070000000000007</v>
          </cell>
          <cell r="M3166">
            <v>39.6</v>
          </cell>
          <cell r="N3166">
            <v>103.67000000000002</v>
          </cell>
          <cell r="O3166">
            <v>74.319999999999993</v>
          </cell>
          <cell r="P3166">
            <v>80.739999999999981</v>
          </cell>
          <cell r="Q3166">
            <v>0</v>
          </cell>
          <cell r="R3166">
            <v>155.05999999999997</v>
          </cell>
          <cell r="S3166">
            <v>7.99</v>
          </cell>
          <cell r="T3166">
            <v>7.99</v>
          </cell>
          <cell r="U3166">
            <v>7.99</v>
          </cell>
          <cell r="V3166">
            <v>7.99</v>
          </cell>
          <cell r="W3166">
            <v>7.99</v>
          </cell>
          <cell r="X3166">
            <v>0</v>
          </cell>
          <cell r="Y3166">
            <v>0</v>
          </cell>
          <cell r="Z3166">
            <v>0</v>
          </cell>
          <cell r="AA3166" t="str">
            <v>Lionel Bolton</v>
          </cell>
          <cell r="AB3166">
            <v>0</v>
          </cell>
          <cell r="AC3166">
            <v>7.99</v>
          </cell>
          <cell r="AD3166">
            <v>7.99</v>
          </cell>
          <cell r="AE3166">
            <v>0</v>
          </cell>
          <cell r="AF3166">
            <v>7.99</v>
          </cell>
          <cell r="AG3166">
            <v>7.99</v>
          </cell>
        </row>
        <row r="3167">
          <cell r="I3167">
            <v>9780582424517</v>
          </cell>
          <cell r="J3167">
            <v>9780582424517</v>
          </cell>
          <cell r="K3167" t="str">
            <v>YNA.Nights at the Circus_p</v>
          </cell>
          <cell r="L3167">
            <v>10.32</v>
          </cell>
          <cell r="M3167">
            <v>0</v>
          </cell>
          <cell r="N3167">
            <v>10.32</v>
          </cell>
          <cell r="O3167">
            <v>11.469999999999999</v>
          </cell>
          <cell r="P3167">
            <v>3.6</v>
          </cell>
          <cell r="Q3167">
            <v>0</v>
          </cell>
          <cell r="R3167">
            <v>15.069999999999999</v>
          </cell>
          <cell r="S3167">
            <v>7.99</v>
          </cell>
          <cell r="T3167">
            <v>7.99</v>
          </cell>
          <cell r="U3167">
            <v>7.99</v>
          </cell>
          <cell r="V3167">
            <v>7.99</v>
          </cell>
          <cell r="W3167">
            <v>7.99</v>
          </cell>
          <cell r="X3167">
            <v>0</v>
          </cell>
          <cell r="Y3167">
            <v>0</v>
          </cell>
          <cell r="Z3167">
            <v>0</v>
          </cell>
          <cell r="AA3167" t="str">
            <v>Lionel Bolton</v>
          </cell>
          <cell r="AB3167">
            <v>0</v>
          </cell>
          <cell r="AC3167">
            <v>7.99</v>
          </cell>
          <cell r="AD3167">
            <v>7.99</v>
          </cell>
          <cell r="AE3167">
            <v>0</v>
          </cell>
          <cell r="AF3167">
            <v>7.99</v>
          </cell>
          <cell r="AG3167">
            <v>7.99</v>
          </cell>
        </row>
        <row r="3168">
          <cell r="I3168">
            <v>9780582424531</v>
          </cell>
          <cell r="J3168">
            <v>9780582424531</v>
          </cell>
          <cell r="K3168" t="str">
            <v>The Rape of the Lock and Selected Poems</v>
          </cell>
          <cell r="L3168">
            <v>11.98</v>
          </cell>
          <cell r="M3168">
            <v>0</v>
          </cell>
          <cell r="N3168">
            <v>11.98</v>
          </cell>
          <cell r="O3168">
            <v>15.97</v>
          </cell>
          <cell r="P3168">
            <v>0</v>
          </cell>
          <cell r="Q3168">
            <v>0</v>
          </cell>
          <cell r="R3168">
            <v>15.97</v>
          </cell>
          <cell r="S3168">
            <v>7.99</v>
          </cell>
          <cell r="T3168">
            <v>7.99</v>
          </cell>
          <cell r="U3168">
            <v>7.99</v>
          </cell>
          <cell r="V3168">
            <v>7.99</v>
          </cell>
          <cell r="W3168">
            <v>7.99</v>
          </cell>
          <cell r="X3168">
            <v>0</v>
          </cell>
          <cell r="Y3168">
            <v>0</v>
          </cell>
          <cell r="Z3168">
            <v>0</v>
          </cell>
          <cell r="AA3168" t="str">
            <v>Lionel Bolton</v>
          </cell>
          <cell r="AB3168">
            <v>0</v>
          </cell>
          <cell r="AC3168">
            <v>7.99</v>
          </cell>
          <cell r="AD3168">
            <v>7.99</v>
          </cell>
          <cell r="AE3168">
            <v>0</v>
          </cell>
          <cell r="AF3168">
            <v>7.99</v>
          </cell>
          <cell r="AG3168">
            <v>7.99</v>
          </cell>
        </row>
        <row r="3169">
          <cell r="I3169">
            <v>9780582424555</v>
          </cell>
          <cell r="J3169">
            <v>9780582424555</v>
          </cell>
          <cell r="K3169" t="str">
            <v>Richard II: York Notes Advanced</v>
          </cell>
          <cell r="L3169">
            <v>160.75</v>
          </cell>
          <cell r="M3169">
            <v>32.4</v>
          </cell>
          <cell r="N3169">
            <v>193.15</v>
          </cell>
          <cell r="O3169">
            <v>256.31000000000006</v>
          </cell>
          <cell r="P3169">
            <v>7.2000000000000011</v>
          </cell>
          <cell r="Q3169">
            <v>0</v>
          </cell>
          <cell r="R3169">
            <v>263.51000000000005</v>
          </cell>
          <cell r="S3169">
            <v>7.99</v>
          </cell>
          <cell r="T3169">
            <v>7.99</v>
          </cell>
          <cell r="U3169">
            <v>7.99</v>
          </cell>
          <cell r="V3169">
            <v>7.99</v>
          </cell>
          <cell r="W3169">
            <v>7.99</v>
          </cell>
          <cell r="X3169">
            <v>0</v>
          </cell>
          <cell r="Y3169">
            <v>0</v>
          </cell>
          <cell r="Z3169">
            <v>0</v>
          </cell>
          <cell r="AA3169" t="str">
            <v>Lionel Bolton</v>
          </cell>
          <cell r="AB3169">
            <v>0</v>
          </cell>
          <cell r="AC3169">
            <v>7.99</v>
          </cell>
          <cell r="AD3169">
            <v>7.99</v>
          </cell>
          <cell r="AE3169">
            <v>0</v>
          </cell>
          <cell r="AF3169">
            <v>7.99</v>
          </cell>
          <cell r="AG3169">
            <v>7.99</v>
          </cell>
        </row>
        <row r="3170">
          <cell r="I3170">
            <v>9780582424562</v>
          </cell>
          <cell r="J3170">
            <v>9780582424562</v>
          </cell>
          <cell r="K3170" t="str">
            <v>Saint Joan</v>
          </cell>
          <cell r="L3170">
            <v>0</v>
          </cell>
          <cell r="M3170">
            <v>0</v>
          </cell>
          <cell r="N3170">
            <v>0</v>
          </cell>
          <cell r="O3170">
            <v>7.99</v>
          </cell>
          <cell r="P3170">
            <v>0</v>
          </cell>
          <cell r="Q3170">
            <v>0</v>
          </cell>
          <cell r="R3170">
            <v>7.99</v>
          </cell>
          <cell r="S3170">
            <v>7.99</v>
          </cell>
          <cell r="T3170">
            <v>7.99</v>
          </cell>
          <cell r="U3170">
            <v>7.99</v>
          </cell>
          <cell r="V3170">
            <v>7.99</v>
          </cell>
          <cell r="W3170">
            <v>7.99</v>
          </cell>
          <cell r="X3170">
            <v>0</v>
          </cell>
          <cell r="Y3170">
            <v>0</v>
          </cell>
          <cell r="Z3170">
            <v>0</v>
          </cell>
          <cell r="AA3170" t="str">
            <v>Lionel Bolton</v>
          </cell>
          <cell r="AB3170">
            <v>0</v>
          </cell>
          <cell r="AC3170">
            <v>7.99</v>
          </cell>
          <cell r="AD3170">
            <v>7.99</v>
          </cell>
          <cell r="AE3170">
            <v>0</v>
          </cell>
          <cell r="AF3170">
            <v>7.99</v>
          </cell>
          <cell r="AG3170">
            <v>7.99</v>
          </cell>
        </row>
        <row r="3171">
          <cell r="I3171">
            <v>9780582424593</v>
          </cell>
          <cell r="J3171">
            <v>9780582424593</v>
          </cell>
          <cell r="K3171" t="str">
            <v>Selected Poems of T S Eliot: York Notes Advanced</v>
          </cell>
          <cell r="L3171">
            <v>169.43</v>
          </cell>
          <cell r="M3171">
            <v>50.400000000000013</v>
          </cell>
          <cell r="N3171">
            <v>219.83</v>
          </cell>
          <cell r="O3171">
            <v>134.55000000000001</v>
          </cell>
          <cell r="P3171">
            <v>18.220000000000002</v>
          </cell>
          <cell r="Q3171">
            <v>0</v>
          </cell>
          <cell r="R3171">
            <v>152.77000000000001</v>
          </cell>
          <cell r="S3171">
            <v>7.99</v>
          </cell>
          <cell r="T3171">
            <v>7.99</v>
          </cell>
          <cell r="U3171">
            <v>7.99</v>
          </cell>
          <cell r="V3171">
            <v>7.99</v>
          </cell>
          <cell r="W3171">
            <v>7.99</v>
          </cell>
          <cell r="X3171">
            <v>0</v>
          </cell>
          <cell r="Y3171">
            <v>0</v>
          </cell>
          <cell r="Z3171">
            <v>0</v>
          </cell>
          <cell r="AA3171" t="str">
            <v>Lionel Bolton</v>
          </cell>
          <cell r="AB3171">
            <v>0</v>
          </cell>
          <cell r="AC3171">
            <v>7.99</v>
          </cell>
          <cell r="AD3171">
            <v>7.99</v>
          </cell>
          <cell r="AE3171">
            <v>0</v>
          </cell>
          <cell r="AF3171">
            <v>7.99</v>
          </cell>
          <cell r="AG3171">
            <v>7.99</v>
          </cell>
        </row>
        <row r="3172">
          <cell r="I3172">
            <v>9780582424616</v>
          </cell>
          <cell r="J3172">
            <v>9780582424616</v>
          </cell>
          <cell r="K3172" t="str">
            <v>The Miller's Prologue and Tale: York Notes Advanced</v>
          </cell>
          <cell r="L3172">
            <v>15.98</v>
          </cell>
          <cell r="M3172">
            <v>0</v>
          </cell>
          <cell r="N3172">
            <v>15.98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7.99</v>
          </cell>
          <cell r="T3172">
            <v>7.99</v>
          </cell>
          <cell r="U3172">
            <v>7.99</v>
          </cell>
          <cell r="V3172">
            <v>7.99</v>
          </cell>
          <cell r="W3172">
            <v>7.99</v>
          </cell>
          <cell r="X3172">
            <v>0</v>
          </cell>
          <cell r="Y3172">
            <v>0</v>
          </cell>
          <cell r="Z3172">
            <v>0</v>
          </cell>
          <cell r="AA3172" t="str">
            <v>Lionel Bolton</v>
          </cell>
          <cell r="AB3172">
            <v>0</v>
          </cell>
          <cell r="AC3172">
            <v>7.99</v>
          </cell>
          <cell r="AD3172">
            <v>7.99</v>
          </cell>
          <cell r="AE3172">
            <v>0</v>
          </cell>
          <cell r="AF3172">
            <v>7.99</v>
          </cell>
          <cell r="AG3172">
            <v>7.99</v>
          </cell>
        </row>
        <row r="3173">
          <cell r="I3173">
            <v>9780582424623</v>
          </cell>
          <cell r="J3173">
            <v>9780582424623</v>
          </cell>
          <cell r="K3173" t="str">
            <v>The Remains of the Day: York Notes Advanced</v>
          </cell>
          <cell r="L3173">
            <v>262.63</v>
          </cell>
          <cell r="M3173">
            <v>20.25</v>
          </cell>
          <cell r="N3173">
            <v>282.88</v>
          </cell>
          <cell r="O3173">
            <v>625.49</v>
          </cell>
          <cell r="P3173">
            <v>36.449999999999996</v>
          </cell>
          <cell r="Q3173">
            <v>0</v>
          </cell>
          <cell r="R3173">
            <v>661.94</v>
          </cell>
          <cell r="S3173">
            <v>8.99</v>
          </cell>
          <cell r="T3173">
            <v>8.99</v>
          </cell>
          <cell r="U3173">
            <v>8.99</v>
          </cell>
          <cell r="V3173">
            <v>8.99</v>
          </cell>
          <cell r="W3173">
            <v>8.99</v>
          </cell>
          <cell r="X3173">
            <v>0</v>
          </cell>
          <cell r="Y3173">
            <v>0</v>
          </cell>
          <cell r="Z3173">
            <v>0</v>
          </cell>
          <cell r="AA3173" t="str">
            <v>Lionel Bolton</v>
          </cell>
          <cell r="AB3173">
            <v>0</v>
          </cell>
          <cell r="AC3173">
            <v>8.99</v>
          </cell>
          <cell r="AD3173">
            <v>8.99</v>
          </cell>
          <cell r="AE3173">
            <v>0</v>
          </cell>
          <cell r="AF3173">
            <v>8.99</v>
          </cell>
          <cell r="AG3173">
            <v>8.99</v>
          </cell>
        </row>
        <row r="3174">
          <cell r="I3174">
            <v>9780582424630</v>
          </cell>
          <cell r="J3174">
            <v>9780582424630</v>
          </cell>
          <cell r="K3174" t="str">
            <v>YNA.To the Lighthouse_p2</v>
          </cell>
          <cell r="L3174">
            <v>52.15</v>
          </cell>
          <cell r="M3174">
            <v>3.6</v>
          </cell>
          <cell r="N3174">
            <v>55.75</v>
          </cell>
          <cell r="O3174">
            <v>37.160000000000011</v>
          </cell>
          <cell r="P3174">
            <v>7.2</v>
          </cell>
          <cell r="Q3174">
            <v>0</v>
          </cell>
          <cell r="R3174">
            <v>44.360000000000014</v>
          </cell>
          <cell r="S3174">
            <v>7.99</v>
          </cell>
          <cell r="T3174">
            <v>7.99</v>
          </cell>
          <cell r="U3174">
            <v>7.99</v>
          </cell>
          <cell r="V3174">
            <v>7.99</v>
          </cell>
          <cell r="W3174">
            <v>7.99</v>
          </cell>
          <cell r="X3174">
            <v>0</v>
          </cell>
          <cell r="Y3174">
            <v>0</v>
          </cell>
          <cell r="Z3174">
            <v>0</v>
          </cell>
          <cell r="AA3174" t="str">
            <v>Lionel Bolton</v>
          </cell>
          <cell r="AB3174">
            <v>0</v>
          </cell>
          <cell r="AC3174">
            <v>7.99</v>
          </cell>
          <cell r="AD3174">
            <v>7.99</v>
          </cell>
          <cell r="AE3174">
            <v>0</v>
          </cell>
          <cell r="AF3174">
            <v>7.99</v>
          </cell>
          <cell r="AG3174">
            <v>7.99</v>
          </cell>
        </row>
        <row r="3175">
          <cell r="I3175">
            <v>9780582424647</v>
          </cell>
          <cell r="J3175">
            <v>9780582424647</v>
          </cell>
          <cell r="K3175" t="str">
            <v>YNA.Bleak House_p2</v>
          </cell>
          <cell r="L3175">
            <v>0</v>
          </cell>
          <cell r="M3175">
            <v>0</v>
          </cell>
          <cell r="N3175">
            <v>0</v>
          </cell>
          <cell r="O3175">
            <v>3.99</v>
          </cell>
          <cell r="P3175">
            <v>0</v>
          </cell>
          <cell r="Q3175">
            <v>0</v>
          </cell>
          <cell r="R3175">
            <v>3.99</v>
          </cell>
          <cell r="S3175">
            <v>7.99</v>
          </cell>
          <cell r="T3175">
            <v>7.99</v>
          </cell>
          <cell r="U3175">
            <v>7.99</v>
          </cell>
          <cell r="V3175">
            <v>7.99</v>
          </cell>
          <cell r="W3175">
            <v>7.99</v>
          </cell>
          <cell r="X3175">
            <v>0</v>
          </cell>
          <cell r="Y3175">
            <v>0</v>
          </cell>
          <cell r="Z3175">
            <v>0</v>
          </cell>
          <cell r="AA3175" t="str">
            <v>Lionel Bolton</v>
          </cell>
          <cell r="AB3175">
            <v>0</v>
          </cell>
          <cell r="AC3175">
            <v>7.99</v>
          </cell>
          <cell r="AD3175">
            <v>7.99</v>
          </cell>
          <cell r="AE3175">
            <v>0</v>
          </cell>
          <cell r="AF3175">
            <v>7.99</v>
          </cell>
          <cell r="AG3175">
            <v>7.99</v>
          </cell>
        </row>
        <row r="3176">
          <cell r="I3176">
            <v>9780582424746</v>
          </cell>
          <cell r="J3176">
            <v>9780582424746</v>
          </cell>
          <cell r="K3176" t="str">
            <v>The Waste Land: York Notes Advanced</v>
          </cell>
          <cell r="L3176">
            <v>187.92999999999998</v>
          </cell>
          <cell r="M3176">
            <v>43.20000000000001</v>
          </cell>
          <cell r="N3176">
            <v>231.13</v>
          </cell>
          <cell r="O3176">
            <v>138.86000000000001</v>
          </cell>
          <cell r="P3176">
            <v>32.400000000000006</v>
          </cell>
          <cell r="Q3176">
            <v>3.44</v>
          </cell>
          <cell r="R3176">
            <v>174.70000000000002</v>
          </cell>
          <cell r="S3176">
            <v>7.99</v>
          </cell>
          <cell r="T3176">
            <v>7.99</v>
          </cell>
          <cell r="U3176">
            <v>7.99</v>
          </cell>
          <cell r="V3176">
            <v>7.99</v>
          </cell>
          <cell r="W3176">
            <v>7.99</v>
          </cell>
          <cell r="X3176">
            <v>0</v>
          </cell>
          <cell r="Y3176">
            <v>0</v>
          </cell>
          <cell r="Z3176">
            <v>0</v>
          </cell>
          <cell r="AA3176" t="str">
            <v>Lionel Bolton</v>
          </cell>
          <cell r="AB3176">
            <v>0</v>
          </cell>
          <cell r="AC3176">
            <v>7.99</v>
          </cell>
          <cell r="AD3176">
            <v>7.99</v>
          </cell>
          <cell r="AE3176">
            <v>0</v>
          </cell>
          <cell r="AF3176">
            <v>7.99</v>
          </cell>
          <cell r="AG3176">
            <v>7.99</v>
          </cell>
        </row>
        <row r="3177">
          <cell r="I3177">
            <v>9780582424760</v>
          </cell>
          <cell r="J3177">
            <v>9780582424760</v>
          </cell>
          <cell r="K3177" t="str">
            <v>YNA.Gravil:Gulliver's Travels_p2</v>
          </cell>
          <cell r="L3177">
            <v>7.98</v>
          </cell>
          <cell r="M3177">
            <v>0</v>
          </cell>
          <cell r="N3177">
            <v>7.98</v>
          </cell>
          <cell r="O3177">
            <v>23.96</v>
          </cell>
          <cell r="P3177">
            <v>0</v>
          </cell>
          <cell r="Q3177">
            <v>0</v>
          </cell>
          <cell r="R3177">
            <v>23.96</v>
          </cell>
          <cell r="S3177">
            <v>7.99</v>
          </cell>
          <cell r="T3177">
            <v>7.99</v>
          </cell>
          <cell r="U3177">
            <v>7.99</v>
          </cell>
          <cell r="V3177">
            <v>7.99</v>
          </cell>
          <cell r="W3177">
            <v>7.99</v>
          </cell>
          <cell r="X3177">
            <v>0</v>
          </cell>
          <cell r="Y3177">
            <v>0</v>
          </cell>
          <cell r="Z3177">
            <v>0</v>
          </cell>
          <cell r="AA3177" t="str">
            <v>Lionel Bolton</v>
          </cell>
          <cell r="AB3177">
            <v>0</v>
          </cell>
          <cell r="AC3177">
            <v>7.99</v>
          </cell>
          <cell r="AD3177">
            <v>7.99</v>
          </cell>
          <cell r="AE3177">
            <v>0</v>
          </cell>
          <cell r="AF3177">
            <v>7.99</v>
          </cell>
          <cell r="AG3177">
            <v>7.99</v>
          </cell>
        </row>
        <row r="3178">
          <cell r="I3178">
            <v>9780582424777</v>
          </cell>
          <cell r="J3178">
            <v>9780582424777</v>
          </cell>
          <cell r="K3178" t="str">
            <v>Selected Poems of Sylvia Plath: York Notes Advanced</v>
          </cell>
          <cell r="L3178">
            <v>462.61999999999995</v>
          </cell>
          <cell r="M3178">
            <v>72</v>
          </cell>
          <cell r="N3178">
            <v>534.61999999999989</v>
          </cell>
          <cell r="O3178">
            <v>233.68</v>
          </cell>
          <cell r="P3178">
            <v>39.600000000000009</v>
          </cell>
          <cell r="Q3178">
            <v>0</v>
          </cell>
          <cell r="R3178">
            <v>273.28000000000003</v>
          </cell>
          <cell r="S3178">
            <v>7.99</v>
          </cell>
          <cell r="T3178">
            <v>7.99</v>
          </cell>
          <cell r="U3178">
            <v>7.99</v>
          </cell>
          <cell r="V3178">
            <v>7.99</v>
          </cell>
          <cell r="W3178">
            <v>7.99</v>
          </cell>
          <cell r="X3178">
            <v>0</v>
          </cell>
          <cell r="Y3178">
            <v>0</v>
          </cell>
          <cell r="Z3178">
            <v>0</v>
          </cell>
          <cell r="AA3178" t="str">
            <v>Lionel Bolton</v>
          </cell>
          <cell r="AB3178">
            <v>0</v>
          </cell>
          <cell r="AC3178">
            <v>7.99</v>
          </cell>
          <cell r="AD3178">
            <v>7.99</v>
          </cell>
          <cell r="AE3178">
            <v>0</v>
          </cell>
          <cell r="AF3178">
            <v>7.99</v>
          </cell>
          <cell r="AG3178">
            <v>7.99</v>
          </cell>
        </row>
        <row r="3179">
          <cell r="I3179">
            <v>9780582424784</v>
          </cell>
          <cell r="J3179">
            <v>9780582424784</v>
          </cell>
          <cell r="K3179" t="str">
            <v>YNA.Moll Flanders_p2</v>
          </cell>
          <cell r="L3179">
            <v>-3.99</v>
          </cell>
          <cell r="M3179">
            <v>0</v>
          </cell>
          <cell r="N3179">
            <v>-3.99</v>
          </cell>
          <cell r="O3179">
            <v>7.99</v>
          </cell>
          <cell r="P3179">
            <v>0</v>
          </cell>
          <cell r="Q3179">
            <v>0</v>
          </cell>
          <cell r="R3179">
            <v>7.99</v>
          </cell>
          <cell r="S3179">
            <v>7.99</v>
          </cell>
          <cell r="T3179">
            <v>7.99</v>
          </cell>
          <cell r="U3179">
            <v>7.99</v>
          </cell>
          <cell r="V3179">
            <v>7.99</v>
          </cell>
          <cell r="W3179">
            <v>7.99</v>
          </cell>
          <cell r="X3179">
            <v>0</v>
          </cell>
          <cell r="Y3179">
            <v>0</v>
          </cell>
          <cell r="Z3179">
            <v>0</v>
          </cell>
          <cell r="AA3179" t="str">
            <v>Lionel Bolton</v>
          </cell>
          <cell r="AB3179">
            <v>0</v>
          </cell>
          <cell r="AC3179">
            <v>7.99</v>
          </cell>
          <cell r="AD3179">
            <v>7.99</v>
          </cell>
          <cell r="AE3179">
            <v>0</v>
          </cell>
          <cell r="AF3179">
            <v>7.99</v>
          </cell>
          <cell r="AG3179">
            <v>7.99</v>
          </cell>
        </row>
        <row r="3180">
          <cell r="I3180">
            <v>9780582424791</v>
          </cell>
          <cell r="J3180">
            <v>9780582424791</v>
          </cell>
          <cell r="K3180" t="str">
            <v>YNA.Cat's Eye_p2</v>
          </cell>
          <cell r="L3180">
            <v>7.98</v>
          </cell>
          <cell r="M3180">
            <v>0</v>
          </cell>
          <cell r="N3180">
            <v>7.98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7.99</v>
          </cell>
          <cell r="T3180">
            <v>7.99</v>
          </cell>
          <cell r="U3180">
            <v>7.99</v>
          </cell>
          <cell r="V3180">
            <v>7.99</v>
          </cell>
          <cell r="W3180">
            <v>7.99</v>
          </cell>
          <cell r="X3180">
            <v>0</v>
          </cell>
          <cell r="Y3180">
            <v>0</v>
          </cell>
          <cell r="Z3180">
            <v>0</v>
          </cell>
          <cell r="AA3180" t="str">
            <v>Lionel Bolton</v>
          </cell>
          <cell r="AB3180">
            <v>0</v>
          </cell>
          <cell r="AC3180">
            <v>7.99</v>
          </cell>
          <cell r="AD3180">
            <v>7.99</v>
          </cell>
          <cell r="AE3180">
            <v>0</v>
          </cell>
          <cell r="AF3180">
            <v>7.99</v>
          </cell>
          <cell r="AG3180">
            <v>7.99</v>
          </cell>
        </row>
        <row r="3181">
          <cell r="I3181">
            <v>9780582424807</v>
          </cell>
          <cell r="J3181">
            <v>9780582424807</v>
          </cell>
          <cell r="K3181" t="str">
            <v>Selected Poems of Coleridge: York Notes Advanced</v>
          </cell>
          <cell r="L3181">
            <v>113.82</v>
          </cell>
          <cell r="M3181">
            <v>46.800000000000011</v>
          </cell>
          <cell r="N3181">
            <v>160.62</v>
          </cell>
          <cell r="O3181">
            <v>7.4399999999999995</v>
          </cell>
          <cell r="P3181">
            <v>28.800000000000004</v>
          </cell>
          <cell r="Q3181">
            <v>0</v>
          </cell>
          <cell r="R3181">
            <v>36.24</v>
          </cell>
          <cell r="S3181">
            <v>7.99</v>
          </cell>
          <cell r="T3181">
            <v>7.99</v>
          </cell>
          <cell r="U3181">
            <v>7.99</v>
          </cell>
          <cell r="V3181">
            <v>7.99</v>
          </cell>
          <cell r="W3181">
            <v>7.99</v>
          </cell>
          <cell r="X3181">
            <v>0</v>
          </cell>
          <cell r="Y3181">
            <v>0</v>
          </cell>
          <cell r="Z3181">
            <v>0</v>
          </cell>
          <cell r="AA3181" t="str">
            <v>Lionel Bolton</v>
          </cell>
          <cell r="AB3181">
            <v>0</v>
          </cell>
          <cell r="AC3181">
            <v>7.99</v>
          </cell>
          <cell r="AD3181">
            <v>7.99</v>
          </cell>
          <cell r="AE3181">
            <v>0</v>
          </cell>
          <cell r="AF3181">
            <v>7.99</v>
          </cell>
          <cell r="AG3181">
            <v>7.99</v>
          </cell>
        </row>
        <row r="3182">
          <cell r="I3182">
            <v>9780582424814</v>
          </cell>
          <cell r="J3182">
            <v>9780582424814</v>
          </cell>
          <cell r="K3182" t="str">
            <v>YNA.The Alchemist_p2</v>
          </cell>
          <cell r="L3182">
            <v>1.5999999999999996</v>
          </cell>
          <cell r="M3182">
            <v>0</v>
          </cell>
          <cell r="N3182">
            <v>1.5999999999999996</v>
          </cell>
          <cell r="O3182">
            <v>23.15</v>
          </cell>
          <cell r="P3182">
            <v>0</v>
          </cell>
          <cell r="Q3182">
            <v>0</v>
          </cell>
          <cell r="R3182">
            <v>23.15</v>
          </cell>
          <cell r="S3182">
            <v>7.99</v>
          </cell>
          <cell r="T3182">
            <v>7.99</v>
          </cell>
          <cell r="U3182">
            <v>7.99</v>
          </cell>
          <cell r="V3182">
            <v>7.99</v>
          </cell>
          <cell r="W3182">
            <v>7.99</v>
          </cell>
          <cell r="X3182">
            <v>0</v>
          </cell>
          <cell r="Y3182">
            <v>0</v>
          </cell>
          <cell r="Z3182">
            <v>0</v>
          </cell>
          <cell r="AA3182" t="str">
            <v>Lionel Bolton</v>
          </cell>
          <cell r="AB3182">
            <v>0</v>
          </cell>
          <cell r="AC3182">
            <v>7.99</v>
          </cell>
          <cell r="AD3182">
            <v>7.99</v>
          </cell>
          <cell r="AE3182">
            <v>0</v>
          </cell>
          <cell r="AF3182">
            <v>7.99</v>
          </cell>
          <cell r="AG3182">
            <v>7.99</v>
          </cell>
        </row>
        <row r="3183">
          <cell r="I3183">
            <v>9780582424821</v>
          </cell>
          <cell r="J3183">
            <v>9780582424821</v>
          </cell>
          <cell r="K3183" t="str">
            <v>Selected Poems of Emily Dickinson: York Notes Advanced</v>
          </cell>
          <cell r="L3183">
            <v>83.66</v>
          </cell>
          <cell r="M3183">
            <v>7.2</v>
          </cell>
          <cell r="N3183">
            <v>90.86</v>
          </cell>
          <cell r="O3183">
            <v>47.13</v>
          </cell>
          <cell r="P3183">
            <v>14.4</v>
          </cell>
          <cell r="Q3183">
            <v>0</v>
          </cell>
          <cell r="R3183">
            <v>61.53</v>
          </cell>
          <cell r="S3183">
            <v>7.99</v>
          </cell>
          <cell r="T3183">
            <v>7.99</v>
          </cell>
          <cell r="U3183">
            <v>7.99</v>
          </cell>
          <cell r="V3183">
            <v>7.99</v>
          </cell>
          <cell r="W3183">
            <v>7.99</v>
          </cell>
          <cell r="X3183">
            <v>0</v>
          </cell>
          <cell r="Y3183">
            <v>0</v>
          </cell>
          <cell r="Z3183">
            <v>0</v>
          </cell>
          <cell r="AA3183" t="str">
            <v>Lionel Bolton</v>
          </cell>
          <cell r="AB3183">
            <v>0</v>
          </cell>
          <cell r="AC3183">
            <v>7.99</v>
          </cell>
          <cell r="AD3183">
            <v>7.99</v>
          </cell>
          <cell r="AE3183">
            <v>0</v>
          </cell>
          <cell r="AF3183">
            <v>7.99</v>
          </cell>
          <cell r="AG3183">
            <v>7.99</v>
          </cell>
        </row>
        <row r="3184">
          <cell r="I3184">
            <v>9780582424838</v>
          </cell>
          <cell r="J3184">
            <v>9780582424838</v>
          </cell>
          <cell r="K3184" t="str">
            <v>Selected Poems of Tennyson: York Notes Advanced</v>
          </cell>
          <cell r="L3184">
            <v>30.29</v>
          </cell>
          <cell r="M3184">
            <v>7.2</v>
          </cell>
          <cell r="N3184">
            <v>37.49</v>
          </cell>
          <cell r="O3184">
            <v>25.800000000000004</v>
          </cell>
          <cell r="P3184">
            <v>7.2</v>
          </cell>
          <cell r="Q3184">
            <v>0</v>
          </cell>
          <cell r="R3184">
            <v>33.000000000000007</v>
          </cell>
          <cell r="S3184">
            <v>7.99</v>
          </cell>
          <cell r="T3184">
            <v>7.99</v>
          </cell>
          <cell r="U3184">
            <v>7.99</v>
          </cell>
          <cell r="V3184">
            <v>7.99</v>
          </cell>
          <cell r="W3184">
            <v>7.99</v>
          </cell>
          <cell r="X3184">
            <v>0</v>
          </cell>
          <cell r="Y3184">
            <v>0</v>
          </cell>
          <cell r="Z3184">
            <v>0</v>
          </cell>
          <cell r="AA3184" t="str">
            <v>Lionel Bolton</v>
          </cell>
          <cell r="AB3184">
            <v>0</v>
          </cell>
          <cell r="AC3184">
            <v>7.99</v>
          </cell>
          <cell r="AD3184">
            <v>7.99</v>
          </cell>
          <cell r="AE3184">
            <v>0</v>
          </cell>
          <cell r="AF3184">
            <v>7.99</v>
          </cell>
          <cell r="AG3184">
            <v>7.99</v>
          </cell>
        </row>
        <row r="3185">
          <cell r="I3185">
            <v>9780582427136</v>
          </cell>
          <cell r="J3185">
            <v>9780582427136</v>
          </cell>
          <cell r="K3185" t="str">
            <v>Merchant of Venice</v>
          </cell>
          <cell r="L3185">
            <v>133.12</v>
          </cell>
          <cell r="M3185">
            <v>0</v>
          </cell>
          <cell r="N3185">
            <v>133.12</v>
          </cell>
          <cell r="O3185">
            <v>10</v>
          </cell>
          <cell r="P3185">
            <v>0</v>
          </cell>
          <cell r="Q3185">
            <v>0</v>
          </cell>
          <cell r="R3185">
            <v>10</v>
          </cell>
          <cell r="S3185">
            <v>10.49</v>
          </cell>
          <cell r="T3185">
            <v>11.29</v>
          </cell>
          <cell r="U3185">
            <v>11.89</v>
          </cell>
          <cell r="V3185">
            <v>12.5</v>
          </cell>
          <cell r="W3185">
            <v>12.5</v>
          </cell>
          <cell r="X3185">
            <v>0</v>
          </cell>
          <cell r="Y3185">
            <v>0</v>
          </cell>
          <cell r="Z3185">
            <v>5.1303616484440706E-2</v>
          </cell>
          <cell r="AA3185" t="str">
            <v>Danny Cuttell</v>
          </cell>
          <cell r="AB3185">
            <v>0.08</v>
          </cell>
          <cell r="AC3185">
            <v>13.5</v>
          </cell>
          <cell r="AD3185">
            <v>13.5</v>
          </cell>
          <cell r="AE3185">
            <v>0</v>
          </cell>
          <cell r="AF3185">
            <v>13.5</v>
          </cell>
          <cell r="AG3185">
            <v>13.5</v>
          </cell>
        </row>
        <row r="3186">
          <cell r="I3186">
            <v>9780582429437</v>
          </cell>
          <cell r="J3186">
            <v>9780582429437</v>
          </cell>
          <cell r="K3186" t="str">
            <v>Myths and Legends</v>
          </cell>
          <cell r="L3186">
            <v>621.31000000000006</v>
          </cell>
          <cell r="M3186">
            <v>0</v>
          </cell>
          <cell r="N3186">
            <v>621.31000000000006</v>
          </cell>
          <cell r="O3186">
            <v>273.95999999999998</v>
          </cell>
          <cell r="P3186">
            <v>0</v>
          </cell>
          <cell r="Q3186">
            <v>0</v>
          </cell>
          <cell r="R3186">
            <v>273.95999999999998</v>
          </cell>
          <cell r="S3186">
            <v>12.69</v>
          </cell>
          <cell r="T3186">
            <v>13.69</v>
          </cell>
          <cell r="U3186">
            <v>14.39</v>
          </cell>
          <cell r="V3186">
            <v>15.5</v>
          </cell>
          <cell r="W3186">
            <v>15.5</v>
          </cell>
          <cell r="X3186">
            <v>0</v>
          </cell>
          <cell r="Y3186">
            <v>0</v>
          </cell>
          <cell r="Z3186">
            <v>7.7136900625434324E-2</v>
          </cell>
          <cell r="AA3186" t="str">
            <v>Danny Cuttell</v>
          </cell>
          <cell r="AB3186">
            <v>0.08</v>
          </cell>
          <cell r="AC3186">
            <v>16.740000000000002</v>
          </cell>
          <cell r="AD3186">
            <v>16.740000000000002</v>
          </cell>
          <cell r="AE3186">
            <v>0</v>
          </cell>
          <cell r="AF3186">
            <v>17</v>
          </cell>
          <cell r="AG3186">
            <v>17</v>
          </cell>
        </row>
        <row r="3187">
          <cell r="I3187">
            <v>9780582431423</v>
          </cell>
          <cell r="J3187">
            <v>9780582431423</v>
          </cell>
          <cell r="K3187" t="str">
            <v>Sense and Sensibility: York Notes Advanced</v>
          </cell>
          <cell r="L3187">
            <v>250.61999999999995</v>
          </cell>
          <cell r="M3187">
            <v>72.000000000000014</v>
          </cell>
          <cell r="N3187">
            <v>322.61999999999995</v>
          </cell>
          <cell r="O3187">
            <v>267.84000000000003</v>
          </cell>
          <cell r="P3187">
            <v>-10.8</v>
          </cell>
          <cell r="Q3187">
            <v>3.99</v>
          </cell>
          <cell r="R3187">
            <v>261.03000000000003</v>
          </cell>
          <cell r="S3187">
            <v>7.99</v>
          </cell>
          <cell r="T3187">
            <v>7.99</v>
          </cell>
          <cell r="U3187">
            <v>7.99</v>
          </cell>
          <cell r="V3187">
            <v>7.99</v>
          </cell>
          <cell r="W3187">
            <v>7.99</v>
          </cell>
          <cell r="X3187">
            <v>0</v>
          </cell>
          <cell r="Y3187">
            <v>0</v>
          </cell>
          <cell r="Z3187">
            <v>0</v>
          </cell>
          <cell r="AA3187" t="str">
            <v>Lionel Bolton</v>
          </cell>
          <cell r="AB3187">
            <v>0</v>
          </cell>
          <cell r="AC3187">
            <v>7.99</v>
          </cell>
          <cell r="AD3187">
            <v>7.99</v>
          </cell>
          <cell r="AE3187">
            <v>0</v>
          </cell>
          <cell r="AF3187">
            <v>7.99</v>
          </cell>
          <cell r="AG3187">
            <v>7.99</v>
          </cell>
        </row>
        <row r="3188">
          <cell r="I3188">
            <v>9780582431430</v>
          </cell>
          <cell r="J3188">
            <v>9780582431430</v>
          </cell>
          <cell r="K3188" t="str">
            <v>Richard III: York Notes Advanced</v>
          </cell>
          <cell r="L3188">
            <v>134.05000000000001</v>
          </cell>
          <cell r="M3188">
            <v>10.8</v>
          </cell>
          <cell r="N3188">
            <v>144.85000000000002</v>
          </cell>
          <cell r="O3188">
            <v>303.81</v>
          </cell>
          <cell r="P3188">
            <v>36.220000000000006</v>
          </cell>
          <cell r="Q3188">
            <v>3.44</v>
          </cell>
          <cell r="R3188">
            <v>343.47</v>
          </cell>
          <cell r="S3188">
            <v>7.99</v>
          </cell>
          <cell r="T3188">
            <v>7.99</v>
          </cell>
          <cell r="U3188">
            <v>7.99</v>
          </cell>
          <cell r="V3188">
            <v>7.99</v>
          </cell>
          <cell r="W3188">
            <v>7.99</v>
          </cell>
          <cell r="X3188">
            <v>0</v>
          </cell>
          <cell r="Y3188">
            <v>0</v>
          </cell>
          <cell r="Z3188">
            <v>0</v>
          </cell>
          <cell r="AA3188" t="str">
            <v>Lionel Bolton</v>
          </cell>
          <cell r="AB3188">
            <v>0</v>
          </cell>
          <cell r="AC3188">
            <v>7.99</v>
          </cell>
          <cell r="AD3188">
            <v>7.99</v>
          </cell>
          <cell r="AE3188">
            <v>0</v>
          </cell>
          <cell r="AF3188">
            <v>7.99</v>
          </cell>
          <cell r="AG3188">
            <v>7.99</v>
          </cell>
        </row>
        <row r="3189">
          <cell r="I3189">
            <v>9780582431508</v>
          </cell>
          <cell r="J3189">
            <v>9780582431508</v>
          </cell>
          <cell r="K3189" t="str">
            <v>Twelfth Night: York Notes Advanced</v>
          </cell>
          <cell r="L3189">
            <v>779.56437578392843</v>
          </cell>
          <cell r="M3189">
            <v>478.8</v>
          </cell>
          <cell r="N3189">
            <v>1258.3643757839284</v>
          </cell>
          <cell r="O3189">
            <v>373.02</v>
          </cell>
          <cell r="P3189">
            <v>115.19999999999996</v>
          </cell>
          <cell r="Q3189">
            <v>0</v>
          </cell>
          <cell r="R3189">
            <v>488.21999999999991</v>
          </cell>
          <cell r="S3189">
            <v>7.99</v>
          </cell>
          <cell r="T3189">
            <v>7.99</v>
          </cell>
          <cell r="U3189">
            <v>7.99</v>
          </cell>
          <cell r="V3189">
            <v>7.99</v>
          </cell>
          <cell r="W3189">
            <v>7.99</v>
          </cell>
          <cell r="X3189">
            <v>0</v>
          </cell>
          <cell r="Y3189">
            <v>0</v>
          </cell>
          <cell r="Z3189">
            <v>0</v>
          </cell>
          <cell r="AA3189" t="str">
            <v>Lionel Bolton</v>
          </cell>
          <cell r="AB3189">
            <v>0</v>
          </cell>
          <cell r="AC3189">
            <v>7.99</v>
          </cell>
          <cell r="AD3189">
            <v>7.99</v>
          </cell>
          <cell r="AE3189">
            <v>0</v>
          </cell>
          <cell r="AF3189">
            <v>7.99</v>
          </cell>
          <cell r="AG3189">
            <v>7.99</v>
          </cell>
        </row>
        <row r="3190">
          <cell r="I3190">
            <v>9780582431515</v>
          </cell>
          <cell r="J3190">
            <v>9780582431515</v>
          </cell>
          <cell r="K3190" t="str">
            <v>The Odyssey: York Notes Advanced</v>
          </cell>
          <cell r="L3190">
            <v>792.02</v>
          </cell>
          <cell r="M3190">
            <v>43.199999999999996</v>
          </cell>
          <cell r="N3190">
            <v>835.22</v>
          </cell>
          <cell r="O3190">
            <v>73.7</v>
          </cell>
          <cell r="P3190">
            <v>14.4</v>
          </cell>
          <cell r="Q3190">
            <v>0</v>
          </cell>
          <cell r="R3190">
            <v>88.100000000000009</v>
          </cell>
          <cell r="S3190">
            <v>7.99</v>
          </cell>
          <cell r="T3190">
            <v>7.99</v>
          </cell>
          <cell r="U3190">
            <v>7.99</v>
          </cell>
          <cell r="V3190">
            <v>7.99</v>
          </cell>
          <cell r="W3190">
            <v>7.99</v>
          </cell>
          <cell r="X3190">
            <v>0</v>
          </cell>
          <cell r="Y3190">
            <v>0</v>
          </cell>
          <cell r="Z3190">
            <v>0</v>
          </cell>
          <cell r="AA3190" t="str">
            <v>Lionel Bolton</v>
          </cell>
          <cell r="AB3190">
            <v>0</v>
          </cell>
          <cell r="AC3190">
            <v>7.99</v>
          </cell>
          <cell r="AD3190">
            <v>7.99</v>
          </cell>
          <cell r="AE3190">
            <v>0</v>
          </cell>
          <cell r="AF3190">
            <v>7.99</v>
          </cell>
          <cell r="AG3190">
            <v>7.99</v>
          </cell>
        </row>
        <row r="3191">
          <cell r="I3191">
            <v>9780582431522</v>
          </cell>
          <cell r="J3191">
            <v>9780582431522</v>
          </cell>
          <cell r="K3191" t="str">
            <v>The Iliad: York Notes Advanced</v>
          </cell>
          <cell r="L3191">
            <v>473.05</v>
          </cell>
          <cell r="M3191">
            <v>21.6</v>
          </cell>
          <cell r="N3191">
            <v>494.65000000000003</v>
          </cell>
          <cell r="O3191">
            <v>175.94</v>
          </cell>
          <cell r="P3191">
            <v>10.8</v>
          </cell>
          <cell r="Q3191">
            <v>3.99</v>
          </cell>
          <cell r="R3191">
            <v>190.73000000000002</v>
          </cell>
          <cell r="S3191">
            <v>7.99</v>
          </cell>
          <cell r="T3191">
            <v>7.99</v>
          </cell>
          <cell r="U3191">
            <v>7.99</v>
          </cell>
          <cell r="V3191">
            <v>7.99</v>
          </cell>
          <cell r="W3191">
            <v>7.99</v>
          </cell>
          <cell r="X3191">
            <v>0</v>
          </cell>
          <cell r="Y3191">
            <v>0</v>
          </cell>
          <cell r="Z3191">
            <v>0</v>
          </cell>
          <cell r="AA3191" t="str">
            <v>Lionel Bolton</v>
          </cell>
          <cell r="AB3191">
            <v>0</v>
          </cell>
          <cell r="AC3191">
            <v>7.99</v>
          </cell>
          <cell r="AD3191">
            <v>7.99</v>
          </cell>
          <cell r="AE3191">
            <v>0</v>
          </cell>
          <cell r="AF3191">
            <v>7.99</v>
          </cell>
          <cell r="AG3191">
            <v>7.99</v>
          </cell>
        </row>
        <row r="3192">
          <cell r="I3192">
            <v>9780582431546</v>
          </cell>
          <cell r="J3192">
            <v>9780582431546</v>
          </cell>
          <cell r="K3192" t="str">
            <v>The Aeneid: York Notes Advanced</v>
          </cell>
          <cell r="L3192">
            <v>607.27</v>
          </cell>
          <cell r="M3192">
            <v>18</v>
          </cell>
          <cell r="N3192">
            <v>625.27</v>
          </cell>
          <cell r="O3192">
            <v>457.17</v>
          </cell>
          <cell r="P3192">
            <v>-3.6</v>
          </cell>
          <cell r="Q3192">
            <v>0</v>
          </cell>
          <cell r="R3192">
            <v>453.57</v>
          </cell>
          <cell r="S3192">
            <v>7.99</v>
          </cell>
          <cell r="T3192">
            <v>7.99</v>
          </cell>
          <cell r="U3192">
            <v>7.99</v>
          </cell>
          <cell r="V3192">
            <v>7.99</v>
          </cell>
          <cell r="W3192">
            <v>7.99</v>
          </cell>
          <cell r="X3192">
            <v>0</v>
          </cell>
          <cell r="Y3192">
            <v>0</v>
          </cell>
          <cell r="Z3192">
            <v>0</v>
          </cell>
          <cell r="AA3192" t="str">
            <v>Lionel Bolton</v>
          </cell>
          <cell r="AB3192">
            <v>0</v>
          </cell>
          <cell r="AC3192">
            <v>7.99</v>
          </cell>
          <cell r="AD3192">
            <v>7.99</v>
          </cell>
          <cell r="AE3192">
            <v>0</v>
          </cell>
          <cell r="AF3192">
            <v>7.99</v>
          </cell>
          <cell r="AG3192">
            <v>7.99</v>
          </cell>
        </row>
        <row r="3193">
          <cell r="I3193">
            <v>9780582431577</v>
          </cell>
          <cell r="J3193">
            <v>9780582431577</v>
          </cell>
          <cell r="K3193" t="str">
            <v>Oranges Are Not the Only Fruit: York Notes Advanced</v>
          </cell>
          <cell r="L3193">
            <v>349.93</v>
          </cell>
          <cell r="M3193">
            <v>68.400000000000006</v>
          </cell>
          <cell r="N3193">
            <v>418.33000000000004</v>
          </cell>
          <cell r="O3193">
            <v>411.11</v>
          </cell>
          <cell r="P3193">
            <v>55.100000000000009</v>
          </cell>
          <cell r="Q3193">
            <v>0</v>
          </cell>
          <cell r="R3193">
            <v>466.21000000000004</v>
          </cell>
          <cell r="S3193">
            <v>7.99</v>
          </cell>
          <cell r="T3193">
            <v>7.99</v>
          </cell>
          <cell r="U3193">
            <v>7.99</v>
          </cell>
          <cell r="V3193">
            <v>7.99</v>
          </cell>
          <cell r="W3193">
            <v>7.99</v>
          </cell>
          <cell r="X3193">
            <v>0</v>
          </cell>
          <cell r="Y3193">
            <v>0</v>
          </cell>
          <cell r="Z3193">
            <v>0</v>
          </cell>
          <cell r="AA3193" t="str">
            <v>Lionel Bolton</v>
          </cell>
          <cell r="AB3193">
            <v>0</v>
          </cell>
          <cell r="AC3193">
            <v>7.99</v>
          </cell>
          <cell r="AD3193">
            <v>7.99</v>
          </cell>
          <cell r="AE3193">
            <v>0</v>
          </cell>
          <cell r="AF3193">
            <v>7.99</v>
          </cell>
          <cell r="AG3193">
            <v>7.99</v>
          </cell>
        </row>
        <row r="3194">
          <cell r="I3194">
            <v>9780582431584</v>
          </cell>
          <cell r="J3194">
            <v>9780582431584</v>
          </cell>
          <cell r="K3194" t="str">
            <v>Metaphysical Poets: York Notes Advanced</v>
          </cell>
          <cell r="L3194">
            <v>25.900000000000002</v>
          </cell>
          <cell r="M3194">
            <v>3.6</v>
          </cell>
          <cell r="N3194">
            <v>29.500000000000004</v>
          </cell>
          <cell r="O3194">
            <v>96.789999999999992</v>
          </cell>
          <cell r="P3194">
            <v>14.4</v>
          </cell>
          <cell r="Q3194">
            <v>3.44</v>
          </cell>
          <cell r="R3194">
            <v>114.63</v>
          </cell>
          <cell r="S3194">
            <v>7.99</v>
          </cell>
          <cell r="T3194">
            <v>7.99</v>
          </cell>
          <cell r="U3194">
            <v>7.99</v>
          </cell>
          <cell r="V3194">
            <v>7.99</v>
          </cell>
          <cell r="W3194">
            <v>7.99</v>
          </cell>
          <cell r="X3194">
            <v>0</v>
          </cell>
          <cell r="Y3194">
            <v>0</v>
          </cell>
          <cell r="Z3194">
            <v>0</v>
          </cell>
          <cell r="AA3194" t="str">
            <v>Lionel Bolton</v>
          </cell>
          <cell r="AB3194">
            <v>0</v>
          </cell>
          <cell r="AC3194">
            <v>7.99</v>
          </cell>
          <cell r="AD3194">
            <v>7.99</v>
          </cell>
          <cell r="AE3194">
            <v>0</v>
          </cell>
          <cell r="AF3194">
            <v>7.99</v>
          </cell>
          <cell r="AG3194">
            <v>7.99</v>
          </cell>
        </row>
        <row r="3195">
          <cell r="I3195">
            <v>9780582431607</v>
          </cell>
          <cell r="J3195">
            <v>9780582431607</v>
          </cell>
          <cell r="K3195" t="str">
            <v>Henry IV Part I</v>
          </cell>
          <cell r="L3195">
            <v>34.870000000000005</v>
          </cell>
          <cell r="M3195">
            <v>0</v>
          </cell>
          <cell r="N3195">
            <v>34.870000000000005</v>
          </cell>
          <cell r="O3195">
            <v>26.85</v>
          </cell>
          <cell r="P3195">
            <v>0</v>
          </cell>
          <cell r="Q3195">
            <v>0</v>
          </cell>
          <cell r="R3195">
            <v>26.85</v>
          </cell>
          <cell r="S3195">
            <v>7.99</v>
          </cell>
          <cell r="T3195">
            <v>7.99</v>
          </cell>
          <cell r="U3195">
            <v>7.99</v>
          </cell>
          <cell r="V3195">
            <v>7.99</v>
          </cell>
          <cell r="W3195">
            <v>7.99</v>
          </cell>
          <cell r="X3195">
            <v>0</v>
          </cell>
          <cell r="Y3195">
            <v>0</v>
          </cell>
          <cell r="Z3195">
            <v>0</v>
          </cell>
          <cell r="AA3195" t="str">
            <v>Lionel Bolton</v>
          </cell>
          <cell r="AB3195">
            <v>0</v>
          </cell>
          <cell r="AC3195">
            <v>7.99</v>
          </cell>
          <cell r="AD3195">
            <v>7.99</v>
          </cell>
          <cell r="AE3195">
            <v>0</v>
          </cell>
          <cell r="AF3195">
            <v>7.99</v>
          </cell>
          <cell r="AG3195">
            <v>7.99</v>
          </cell>
        </row>
        <row r="3196">
          <cell r="I3196">
            <v>9780582431614</v>
          </cell>
          <cell r="J3196">
            <v>9780582431614</v>
          </cell>
          <cell r="K3196" t="str">
            <v>YNA.Edward II_p2</v>
          </cell>
          <cell r="L3196">
            <v>56.01</v>
          </cell>
          <cell r="M3196">
            <v>3.6</v>
          </cell>
          <cell r="N3196">
            <v>59.61</v>
          </cell>
          <cell r="O3196">
            <v>49.390000000000008</v>
          </cell>
          <cell r="P3196">
            <v>3.6</v>
          </cell>
          <cell r="Q3196">
            <v>0</v>
          </cell>
          <cell r="R3196">
            <v>52.990000000000009</v>
          </cell>
          <cell r="S3196">
            <v>7.99</v>
          </cell>
          <cell r="T3196">
            <v>7.99</v>
          </cell>
          <cell r="U3196">
            <v>7.99</v>
          </cell>
          <cell r="V3196">
            <v>7.99</v>
          </cell>
          <cell r="W3196">
            <v>7.99</v>
          </cell>
          <cell r="X3196">
            <v>0</v>
          </cell>
          <cell r="Y3196">
            <v>0</v>
          </cell>
          <cell r="Z3196">
            <v>0</v>
          </cell>
          <cell r="AA3196" t="str">
            <v>Lionel Bolton</v>
          </cell>
          <cell r="AB3196">
            <v>0</v>
          </cell>
          <cell r="AC3196">
            <v>7.99</v>
          </cell>
          <cell r="AD3196">
            <v>7.99</v>
          </cell>
          <cell r="AE3196">
            <v>0</v>
          </cell>
          <cell r="AF3196">
            <v>7.99</v>
          </cell>
          <cell r="AG3196">
            <v>7.99</v>
          </cell>
        </row>
        <row r="3197">
          <cell r="I3197">
            <v>9780582431638</v>
          </cell>
          <cell r="J3197">
            <v>9780582431638</v>
          </cell>
          <cell r="K3197" t="str">
            <v>YNA.Jude the Obscure_p2</v>
          </cell>
          <cell r="L3197">
            <v>41.86</v>
          </cell>
          <cell r="M3197">
            <v>0</v>
          </cell>
          <cell r="N3197">
            <v>41.86</v>
          </cell>
          <cell r="O3197">
            <v>41.160000000000004</v>
          </cell>
          <cell r="P3197">
            <v>3.6</v>
          </cell>
          <cell r="Q3197">
            <v>0</v>
          </cell>
          <cell r="R3197">
            <v>44.760000000000005</v>
          </cell>
          <cell r="S3197">
            <v>7.99</v>
          </cell>
          <cell r="T3197">
            <v>7.99</v>
          </cell>
          <cell r="U3197">
            <v>7.99</v>
          </cell>
          <cell r="V3197">
            <v>7.99</v>
          </cell>
          <cell r="W3197">
            <v>7.99</v>
          </cell>
          <cell r="X3197">
            <v>0</v>
          </cell>
          <cell r="Y3197">
            <v>0</v>
          </cell>
          <cell r="Z3197">
            <v>0</v>
          </cell>
          <cell r="AA3197" t="str">
            <v>Lionel Bolton</v>
          </cell>
          <cell r="AB3197">
            <v>0</v>
          </cell>
          <cell r="AC3197">
            <v>7.99</v>
          </cell>
          <cell r="AD3197">
            <v>7.99</v>
          </cell>
          <cell r="AE3197">
            <v>0</v>
          </cell>
          <cell r="AF3197">
            <v>7.99</v>
          </cell>
          <cell r="AG3197">
            <v>7.99</v>
          </cell>
        </row>
        <row r="3198">
          <cell r="I3198">
            <v>9780582431782</v>
          </cell>
          <cell r="J3198">
            <v>9780582431782</v>
          </cell>
          <cell r="K3198" t="str">
            <v>The Diary of Anne Frank: York Notes for GCSE</v>
          </cell>
          <cell r="L3198">
            <v>-8.85</v>
          </cell>
          <cell r="M3198">
            <v>0</v>
          </cell>
          <cell r="N3198">
            <v>-8.85</v>
          </cell>
          <cell r="O3198">
            <v>23.770000000000003</v>
          </cell>
          <cell r="P3198">
            <v>0</v>
          </cell>
          <cell r="Q3198">
            <v>0</v>
          </cell>
          <cell r="R3198">
            <v>23.770000000000003</v>
          </cell>
          <cell r="S3198">
            <v>5.99</v>
          </cell>
          <cell r="T3198">
            <v>5.99</v>
          </cell>
          <cell r="U3198">
            <v>5.99</v>
          </cell>
          <cell r="V3198">
            <v>5.99</v>
          </cell>
          <cell r="W3198">
            <v>5.99</v>
          </cell>
          <cell r="X3198">
            <v>0</v>
          </cell>
          <cell r="Y3198">
            <v>0</v>
          </cell>
          <cell r="Z3198">
            <v>0</v>
          </cell>
          <cell r="AA3198" t="str">
            <v>Lionel Bolton</v>
          </cell>
          <cell r="AB3198">
            <v>0</v>
          </cell>
          <cell r="AC3198">
            <v>5.99</v>
          </cell>
          <cell r="AD3198">
            <v>5.99</v>
          </cell>
          <cell r="AE3198">
            <v>0</v>
          </cell>
          <cell r="AF3198">
            <v>5.99</v>
          </cell>
          <cell r="AG3198">
            <v>5.99</v>
          </cell>
        </row>
        <row r="3199">
          <cell r="I3199">
            <v>9780582431805</v>
          </cell>
          <cell r="J3199">
            <v>9780582431805</v>
          </cell>
          <cell r="K3199" t="str">
            <v>YN2.When We Are Married_p</v>
          </cell>
          <cell r="L3199">
            <v>10.47</v>
          </cell>
          <cell r="M3199">
            <v>0</v>
          </cell>
          <cell r="N3199">
            <v>10.47</v>
          </cell>
          <cell r="O3199">
            <v>6.99</v>
          </cell>
          <cell r="P3199">
            <v>0</v>
          </cell>
          <cell r="Q3199">
            <v>0</v>
          </cell>
          <cell r="R3199">
            <v>6.99</v>
          </cell>
          <cell r="S3199">
            <v>6.99</v>
          </cell>
          <cell r="T3199">
            <v>6.99</v>
          </cell>
          <cell r="U3199">
            <v>6.99</v>
          </cell>
          <cell r="V3199">
            <v>6.99</v>
          </cell>
          <cell r="W3199">
            <v>6.99</v>
          </cell>
          <cell r="X3199">
            <v>0</v>
          </cell>
          <cell r="Y3199">
            <v>0</v>
          </cell>
          <cell r="Z3199">
            <v>0</v>
          </cell>
          <cell r="AA3199" t="str">
            <v>Lionel Bolton</v>
          </cell>
          <cell r="AB3199">
            <v>0</v>
          </cell>
          <cell r="AC3199">
            <v>6.99</v>
          </cell>
          <cell r="AD3199">
            <v>6.99</v>
          </cell>
          <cell r="AE3199">
            <v>0</v>
          </cell>
          <cell r="AF3199">
            <v>6.99</v>
          </cell>
          <cell r="AG3199">
            <v>6.99</v>
          </cell>
        </row>
        <row r="3200">
          <cell r="I3200">
            <v>9780582434431</v>
          </cell>
          <cell r="J3200">
            <v>9780582434431</v>
          </cell>
          <cell r="K3200" t="str">
            <v>Active Sociology for GCSE Paper</v>
          </cell>
          <cell r="L3200">
            <v>255.92</v>
          </cell>
          <cell r="M3200">
            <v>0</v>
          </cell>
          <cell r="N3200">
            <v>255.92</v>
          </cell>
          <cell r="O3200">
            <v>134.4</v>
          </cell>
          <cell r="P3200">
            <v>0</v>
          </cell>
          <cell r="Q3200">
            <v>0</v>
          </cell>
          <cell r="R3200">
            <v>134.4</v>
          </cell>
          <cell r="S3200">
            <v>39.19</v>
          </cell>
          <cell r="T3200">
            <v>42.29</v>
          </cell>
          <cell r="U3200">
            <v>45.69</v>
          </cell>
          <cell r="V3200">
            <v>48</v>
          </cell>
          <cell r="W3200">
            <v>48</v>
          </cell>
          <cell r="X3200">
            <v>0</v>
          </cell>
          <cell r="Y3200">
            <v>0</v>
          </cell>
          <cell r="Z3200">
            <v>5.0558108995403916E-2</v>
          </cell>
          <cell r="AA3200" t="str">
            <v>Alice Landragan</v>
          </cell>
          <cell r="AB3200">
            <v>0.08</v>
          </cell>
          <cell r="AC3200">
            <v>51.84</v>
          </cell>
          <cell r="AD3200">
            <v>51.84</v>
          </cell>
          <cell r="AE3200">
            <v>0</v>
          </cell>
          <cell r="AF3200">
            <v>52</v>
          </cell>
          <cell r="AG3200">
            <v>52</v>
          </cell>
        </row>
        <row r="3201">
          <cell r="I3201">
            <v>9780582434455</v>
          </cell>
          <cell r="J3201">
            <v>9780582434455</v>
          </cell>
          <cell r="K3201" t="str">
            <v>Educating Rita</v>
          </cell>
          <cell r="L3201">
            <v>-491.50000000000006</v>
          </cell>
          <cell r="M3201">
            <v>28.950000000000003</v>
          </cell>
          <cell r="N3201">
            <v>-462.55000000000007</v>
          </cell>
          <cell r="O3201">
            <v>1465.6</v>
          </cell>
          <cell r="P3201">
            <v>2295.0000000000005</v>
          </cell>
          <cell r="Q3201">
            <v>0</v>
          </cell>
          <cell r="R3201">
            <v>3760.6000000000004</v>
          </cell>
          <cell r="S3201">
            <v>12.69</v>
          </cell>
          <cell r="T3201">
            <v>13.49</v>
          </cell>
          <cell r="U3201">
            <v>14.19</v>
          </cell>
          <cell r="V3201">
            <v>15</v>
          </cell>
          <cell r="W3201">
            <v>15</v>
          </cell>
          <cell r="X3201">
            <v>0</v>
          </cell>
          <cell r="Y3201">
            <v>0</v>
          </cell>
          <cell r="Z3201">
            <v>5.7082452431289621E-2</v>
          </cell>
          <cell r="AA3201" t="str">
            <v>Danny Cuttell</v>
          </cell>
          <cell r="AB3201">
            <v>0.08</v>
          </cell>
          <cell r="AC3201">
            <v>16.200000000000003</v>
          </cell>
          <cell r="AD3201">
            <v>16.200000000000003</v>
          </cell>
          <cell r="AE3201">
            <v>0</v>
          </cell>
          <cell r="AF3201">
            <v>16.5</v>
          </cell>
          <cell r="AG3201">
            <v>16.5</v>
          </cell>
        </row>
        <row r="3202">
          <cell r="I3202">
            <v>9780582434462</v>
          </cell>
          <cell r="J3202">
            <v>9780582434462</v>
          </cell>
          <cell r="K3202" t="str">
            <v>I'm the King of the Castle</v>
          </cell>
          <cell r="L3202">
            <v>46.645083612040068</v>
          </cell>
          <cell r="M3202">
            <v>0</v>
          </cell>
          <cell r="N3202">
            <v>46.645083612040068</v>
          </cell>
          <cell r="O3202">
            <v>105.1</v>
          </cell>
          <cell r="P3202">
            <v>0</v>
          </cell>
          <cell r="Q3202">
            <v>0</v>
          </cell>
          <cell r="R3202">
            <v>105.1</v>
          </cell>
          <cell r="S3202">
            <v>12.09</v>
          </cell>
          <cell r="T3202">
            <v>13.09</v>
          </cell>
          <cell r="U3202">
            <v>13.69</v>
          </cell>
          <cell r="V3202">
            <v>14.5</v>
          </cell>
          <cell r="W3202">
            <v>14.5</v>
          </cell>
          <cell r="X3202">
            <v>0</v>
          </cell>
          <cell r="Y3202">
            <v>0</v>
          </cell>
          <cell r="Z3202">
            <v>5.9167275383491535E-2</v>
          </cell>
          <cell r="AA3202" t="str">
            <v>Danny Cuttell</v>
          </cell>
          <cell r="AB3202">
            <v>0.08</v>
          </cell>
          <cell r="AC3202">
            <v>15.66</v>
          </cell>
          <cell r="AD3202">
            <v>15.66</v>
          </cell>
          <cell r="AE3202">
            <v>0</v>
          </cell>
          <cell r="AF3202">
            <v>16</v>
          </cell>
          <cell r="AG3202">
            <v>16</v>
          </cell>
        </row>
        <row r="3203">
          <cell r="I3203">
            <v>9780582434493</v>
          </cell>
          <cell r="J3203">
            <v>9780582434493</v>
          </cell>
          <cell r="K3203" t="str">
            <v>Roald Dahl Collection</v>
          </cell>
          <cell r="L3203">
            <v>5160.8100000000004</v>
          </cell>
          <cell r="M3203">
            <v>144.75000000000003</v>
          </cell>
          <cell r="N3203">
            <v>5305.56</v>
          </cell>
          <cell r="O3203">
            <v>2002.0699999999997</v>
          </cell>
          <cell r="P3203">
            <v>-9.65</v>
          </cell>
          <cell r="Q3203">
            <v>0</v>
          </cell>
          <cell r="R3203">
            <v>1992.4199999999996</v>
          </cell>
          <cell r="S3203">
            <v>12.69</v>
          </cell>
          <cell r="T3203">
            <v>13.49</v>
          </cell>
          <cell r="U3203">
            <v>14.19</v>
          </cell>
          <cell r="V3203">
            <v>15</v>
          </cell>
          <cell r="W3203">
            <v>15</v>
          </cell>
          <cell r="X3203">
            <v>0</v>
          </cell>
          <cell r="Y3203">
            <v>0</v>
          </cell>
          <cell r="Z3203">
            <v>5.7082452431289621E-2</v>
          </cell>
          <cell r="AA3203" t="str">
            <v>Danny Cuttell</v>
          </cell>
          <cell r="AB3203">
            <v>0.08</v>
          </cell>
          <cell r="AC3203">
            <v>16.200000000000003</v>
          </cell>
          <cell r="AD3203">
            <v>16.200000000000003</v>
          </cell>
          <cell r="AE3203">
            <v>0</v>
          </cell>
          <cell r="AF3203">
            <v>16.5</v>
          </cell>
          <cell r="AG3203">
            <v>16.5</v>
          </cell>
        </row>
        <row r="3204">
          <cell r="I3204">
            <v>9780582447448</v>
          </cell>
          <cell r="J3204">
            <v>9780582447448</v>
          </cell>
          <cell r="K3204" t="str">
            <v>Longman Geography for GCSE Paper, 2nd. Edition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27.49</v>
          </cell>
          <cell r="T3204">
            <v>29.49</v>
          </cell>
          <cell r="U3204">
            <v>31.79</v>
          </cell>
          <cell r="V3204">
            <v>34.5</v>
          </cell>
          <cell r="W3204">
            <v>34.5</v>
          </cell>
          <cell r="X3204">
            <v>0</v>
          </cell>
          <cell r="Y3204">
            <v>0</v>
          </cell>
          <cell r="Z3204">
            <v>8.5246932997798064E-2</v>
          </cell>
          <cell r="AA3204" t="str">
            <v>Lionel Bolton</v>
          </cell>
          <cell r="AB3204">
            <v>7.0000000000000007E-2</v>
          </cell>
          <cell r="AC3204">
            <v>36.914999999999999</v>
          </cell>
          <cell r="AD3204">
            <v>36.914999999999999</v>
          </cell>
          <cell r="AE3204">
            <v>0</v>
          </cell>
          <cell r="AF3204">
            <v>37</v>
          </cell>
          <cell r="AG3204">
            <v>37</v>
          </cell>
        </row>
        <row r="3205">
          <cell r="I3205">
            <v>9780582461468</v>
          </cell>
          <cell r="J3205">
            <v>9780582461468</v>
          </cell>
          <cell r="K3205" t="str">
            <v>Of Mice and Men (with notes)</v>
          </cell>
          <cell r="L3205">
            <v>-77.31</v>
          </cell>
          <cell r="M3205">
            <v>0</v>
          </cell>
          <cell r="N3205">
            <v>-77.31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11.59</v>
          </cell>
          <cell r="T3205">
            <v>12.49</v>
          </cell>
          <cell r="U3205">
            <v>13.09</v>
          </cell>
          <cell r="V3205">
            <v>14</v>
          </cell>
          <cell r="W3205">
            <v>14</v>
          </cell>
          <cell r="X3205">
            <v>0</v>
          </cell>
          <cell r="Y3205">
            <v>0</v>
          </cell>
          <cell r="Z3205">
            <v>6.9518716577540163E-2</v>
          </cell>
          <cell r="AA3205" t="str">
            <v>Danny Cuttell</v>
          </cell>
          <cell r="AB3205">
            <v>0.08</v>
          </cell>
          <cell r="AC3205">
            <v>15.120000000000001</v>
          </cell>
          <cell r="AD3205">
            <v>15.120000000000001</v>
          </cell>
          <cell r="AE3205">
            <v>0</v>
          </cell>
          <cell r="AF3205">
            <v>15.5</v>
          </cell>
          <cell r="AG3205">
            <v>15.5</v>
          </cell>
        </row>
        <row r="3206">
          <cell r="I3206">
            <v>9780582473836</v>
          </cell>
          <cell r="J3206">
            <v>9780582473836</v>
          </cell>
          <cell r="K3206" t="str">
            <v>Longman History Project South Africa 1948-1994 Paper</v>
          </cell>
          <cell r="L3206">
            <v>6194.62</v>
          </cell>
          <cell r="M3206">
            <v>16.86</v>
          </cell>
          <cell r="N3206">
            <v>6211.48</v>
          </cell>
          <cell r="O3206">
            <v>16.86</v>
          </cell>
          <cell r="P3206">
            <v>0</v>
          </cell>
          <cell r="Q3206">
            <v>0</v>
          </cell>
          <cell r="R3206">
            <v>16.86</v>
          </cell>
          <cell r="S3206">
            <v>21.99</v>
          </cell>
          <cell r="T3206">
            <v>22.99</v>
          </cell>
          <cell r="U3206">
            <v>24.79</v>
          </cell>
          <cell r="V3206">
            <v>27</v>
          </cell>
          <cell r="W3206">
            <v>27</v>
          </cell>
          <cell r="X3206">
            <v>0</v>
          </cell>
          <cell r="Y3206">
            <v>0</v>
          </cell>
          <cell r="Z3206">
            <v>8.9148850342880337E-2</v>
          </cell>
          <cell r="AA3206" t="str">
            <v>Lionel Bolton</v>
          </cell>
          <cell r="AB3206">
            <v>0.08</v>
          </cell>
          <cell r="AC3206">
            <v>29.160000000000004</v>
          </cell>
          <cell r="AD3206">
            <v>29.160000000000004</v>
          </cell>
          <cell r="AE3206">
            <v>0</v>
          </cell>
          <cell r="AF3206">
            <v>29.5</v>
          </cell>
          <cell r="AG3206">
            <v>29.5</v>
          </cell>
        </row>
        <row r="3207">
          <cell r="I3207">
            <v>9780582473843</v>
          </cell>
          <cell r="J3207">
            <v>9780582473843</v>
          </cell>
          <cell r="K3207" t="str">
            <v>Longman History Project Germany 1918-1945 Paper</v>
          </cell>
          <cell r="L3207">
            <v>-644.68999999999994</v>
          </cell>
          <cell r="M3207">
            <v>0</v>
          </cell>
          <cell r="N3207">
            <v>-644.68999999999994</v>
          </cell>
          <cell r="O3207">
            <v>22.169999999999995</v>
          </cell>
          <cell r="P3207">
            <v>0</v>
          </cell>
          <cell r="Q3207">
            <v>0</v>
          </cell>
          <cell r="R3207">
            <v>22.169999999999995</v>
          </cell>
          <cell r="S3207">
            <v>21.99</v>
          </cell>
          <cell r="T3207">
            <v>22.99</v>
          </cell>
          <cell r="U3207">
            <v>24.79</v>
          </cell>
          <cell r="V3207">
            <v>27</v>
          </cell>
          <cell r="W3207">
            <v>27</v>
          </cell>
          <cell r="X3207">
            <v>0</v>
          </cell>
          <cell r="Y3207">
            <v>0</v>
          </cell>
          <cell r="Z3207">
            <v>8.9148850342880337E-2</v>
          </cell>
          <cell r="AA3207" t="str">
            <v>Lionel Bolton</v>
          </cell>
          <cell r="AB3207">
            <v>0.08</v>
          </cell>
          <cell r="AC3207">
            <v>29.160000000000004</v>
          </cell>
          <cell r="AD3207">
            <v>29.160000000000004</v>
          </cell>
          <cell r="AE3207">
            <v>0</v>
          </cell>
          <cell r="AF3207">
            <v>29.5</v>
          </cell>
          <cell r="AG3207">
            <v>29.5</v>
          </cell>
        </row>
        <row r="3208">
          <cell r="I3208">
            <v>9780582473850</v>
          </cell>
          <cell r="J3208">
            <v>9780582473850</v>
          </cell>
          <cell r="K3208" t="str">
            <v>Longman History Project The USA 1917-1980 Paper</v>
          </cell>
          <cell r="L3208">
            <v>0</v>
          </cell>
          <cell r="M3208">
            <v>0</v>
          </cell>
          <cell r="N3208">
            <v>0</v>
          </cell>
          <cell r="O3208">
            <v>15.21</v>
          </cell>
          <cell r="P3208">
            <v>0</v>
          </cell>
          <cell r="Q3208">
            <v>0</v>
          </cell>
          <cell r="R3208">
            <v>15.21</v>
          </cell>
          <cell r="S3208">
            <v>21.99</v>
          </cell>
          <cell r="T3208">
            <v>29.99</v>
          </cell>
          <cell r="U3208">
            <v>32.39</v>
          </cell>
          <cell r="V3208">
            <v>35</v>
          </cell>
          <cell r="W3208">
            <v>35</v>
          </cell>
          <cell r="X3208">
            <v>0</v>
          </cell>
          <cell r="Y3208">
            <v>0</v>
          </cell>
          <cell r="Z3208">
            <v>8.0580426057425214E-2</v>
          </cell>
          <cell r="AA3208" t="str">
            <v>Lionel Bolton</v>
          </cell>
          <cell r="AB3208">
            <v>0.08</v>
          </cell>
          <cell r="AC3208">
            <v>37.800000000000004</v>
          </cell>
          <cell r="AD3208">
            <v>37.800000000000004</v>
          </cell>
          <cell r="AE3208">
            <v>0</v>
          </cell>
          <cell r="AF3208">
            <v>38</v>
          </cell>
          <cell r="AG3208">
            <v>38</v>
          </cell>
        </row>
        <row r="3209">
          <cell r="I3209">
            <v>9780582488526</v>
          </cell>
          <cell r="J3209">
            <v>9780582488526</v>
          </cell>
          <cell r="K3209" t="str">
            <v>Seize the Fire</v>
          </cell>
          <cell r="L3209">
            <v>0</v>
          </cell>
          <cell r="M3209">
            <v>0</v>
          </cell>
          <cell r="N3209">
            <v>0</v>
          </cell>
          <cell r="O3209">
            <v>10.119999999999999</v>
          </cell>
          <cell r="P3209">
            <v>0</v>
          </cell>
          <cell r="Q3209">
            <v>0</v>
          </cell>
          <cell r="R3209">
            <v>10.119999999999999</v>
          </cell>
          <cell r="S3209">
            <v>11.29</v>
          </cell>
          <cell r="T3209">
            <v>12.19</v>
          </cell>
          <cell r="U3209">
            <v>12.79</v>
          </cell>
          <cell r="V3209">
            <v>13.5</v>
          </cell>
          <cell r="W3209">
            <v>13.5</v>
          </cell>
          <cell r="X3209">
            <v>0</v>
          </cell>
          <cell r="Y3209">
            <v>0</v>
          </cell>
          <cell r="Z3209">
            <v>5.5512118842846014E-2</v>
          </cell>
          <cell r="AA3209" t="str">
            <v>Danny Cuttell</v>
          </cell>
          <cell r="AB3209">
            <v>0.08</v>
          </cell>
          <cell r="AC3209">
            <v>14.580000000000002</v>
          </cell>
          <cell r="AD3209">
            <v>14.580000000000002</v>
          </cell>
          <cell r="AE3209">
            <v>0</v>
          </cell>
          <cell r="AF3209">
            <v>15</v>
          </cell>
          <cell r="AG3209">
            <v>15</v>
          </cell>
        </row>
        <row r="3210">
          <cell r="I3210">
            <v>9780582504714</v>
          </cell>
          <cell r="J3210">
            <v>9780582504714</v>
          </cell>
          <cell r="K3210" t="str">
            <v>The Very Hungry Caterpillar</v>
          </cell>
          <cell r="L3210">
            <v>3087.9599999999996</v>
          </cell>
          <cell r="M3210">
            <v>0</v>
          </cell>
          <cell r="N3210">
            <v>3087.9599999999996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36.29</v>
          </cell>
          <cell r="T3210">
            <v>39.19</v>
          </cell>
          <cell r="U3210">
            <v>42.29</v>
          </cell>
          <cell r="V3210">
            <v>44.5</v>
          </cell>
          <cell r="W3210">
            <v>44.5</v>
          </cell>
          <cell r="X3210">
            <v>0</v>
          </cell>
          <cell r="Y3210">
            <v>0</v>
          </cell>
          <cell r="Z3210">
            <v>5.2258217072594038E-2</v>
          </cell>
          <cell r="AA3210" t="str">
            <v>Danny Cuttell</v>
          </cell>
          <cell r="AB3210">
            <v>0.05</v>
          </cell>
          <cell r="AC3210">
            <v>46.725000000000001</v>
          </cell>
          <cell r="AD3210">
            <v>46.725000000000001</v>
          </cell>
          <cell r="AE3210">
            <v>0</v>
          </cell>
          <cell r="AF3210">
            <v>47</v>
          </cell>
          <cell r="AG3210">
            <v>47</v>
          </cell>
        </row>
        <row r="3211">
          <cell r="I3211">
            <v>9780582506152</v>
          </cell>
          <cell r="J3211">
            <v>9780582506152</v>
          </cell>
          <cell r="K3211" t="str">
            <v>A Midsummer Night's Dream: York Notes for GCSE</v>
          </cell>
          <cell r="L3211">
            <v>1454.6100000000001</v>
          </cell>
          <cell r="M3211">
            <v>67.5</v>
          </cell>
          <cell r="N3211">
            <v>1522.1100000000001</v>
          </cell>
          <cell r="O3211">
            <v>1600.66</v>
          </cell>
          <cell r="P3211">
            <v>70.199999999999974</v>
          </cell>
          <cell r="Q3211">
            <v>0</v>
          </cell>
          <cell r="R3211">
            <v>1670.8600000000001</v>
          </cell>
          <cell r="S3211">
            <v>5.99</v>
          </cell>
          <cell r="T3211">
            <v>5.99</v>
          </cell>
          <cell r="U3211">
            <v>5.99</v>
          </cell>
          <cell r="V3211">
            <v>5.99</v>
          </cell>
          <cell r="W3211">
            <v>5.99</v>
          </cell>
          <cell r="X3211">
            <v>0</v>
          </cell>
          <cell r="Y3211">
            <v>0</v>
          </cell>
          <cell r="Z3211">
            <v>0</v>
          </cell>
          <cell r="AA3211" t="str">
            <v>Lionel Bolton</v>
          </cell>
          <cell r="AB3211">
            <v>0</v>
          </cell>
          <cell r="AC3211">
            <v>5.99</v>
          </cell>
          <cell r="AD3211">
            <v>5.99</v>
          </cell>
          <cell r="AE3211">
            <v>0</v>
          </cell>
          <cell r="AF3211">
            <v>5.99</v>
          </cell>
          <cell r="AG3211">
            <v>5.99</v>
          </cell>
        </row>
        <row r="3212">
          <cell r="I3212">
            <v>9780582506169</v>
          </cell>
          <cell r="J3212">
            <v>9780582506169</v>
          </cell>
          <cell r="K3212" t="str">
            <v>The Merchant of Venice: York Notes for GCSE</v>
          </cell>
          <cell r="L3212">
            <v>1248.7600000000002</v>
          </cell>
          <cell r="M3212">
            <v>0</v>
          </cell>
          <cell r="N3212">
            <v>1248.7600000000002</v>
          </cell>
          <cell r="O3212">
            <v>144.13999999999999</v>
          </cell>
          <cell r="P3212">
            <v>0</v>
          </cell>
          <cell r="Q3212">
            <v>0</v>
          </cell>
          <cell r="R3212">
            <v>144.13999999999999</v>
          </cell>
          <cell r="S3212">
            <v>5.99</v>
          </cell>
          <cell r="T3212">
            <v>5.99</v>
          </cell>
          <cell r="U3212">
            <v>5.99</v>
          </cell>
          <cell r="V3212">
            <v>5.99</v>
          </cell>
          <cell r="W3212">
            <v>5.99</v>
          </cell>
          <cell r="X3212">
            <v>0</v>
          </cell>
          <cell r="Y3212">
            <v>0</v>
          </cell>
          <cell r="Z3212">
            <v>0</v>
          </cell>
          <cell r="AA3212" t="str">
            <v>Lionel Bolton</v>
          </cell>
          <cell r="AB3212">
            <v>0</v>
          </cell>
          <cell r="AC3212">
            <v>5.99</v>
          </cell>
          <cell r="AD3212">
            <v>5.99</v>
          </cell>
          <cell r="AE3212">
            <v>0</v>
          </cell>
          <cell r="AF3212">
            <v>5.99</v>
          </cell>
          <cell r="AG3212">
            <v>5.99</v>
          </cell>
        </row>
        <row r="3213">
          <cell r="I3213">
            <v>9780582506183</v>
          </cell>
          <cell r="J3213">
            <v>9780582506183</v>
          </cell>
          <cell r="K3213" t="str">
            <v>Great Expectations: York Notes for GCSE</v>
          </cell>
          <cell r="L3213">
            <v>63.78</v>
          </cell>
          <cell r="M3213">
            <v>0</v>
          </cell>
          <cell r="N3213">
            <v>63.78</v>
          </cell>
          <cell r="O3213">
            <v>5.99</v>
          </cell>
          <cell r="P3213">
            <v>0</v>
          </cell>
          <cell r="Q3213">
            <v>0</v>
          </cell>
          <cell r="R3213">
            <v>5.99</v>
          </cell>
          <cell r="S3213">
            <v>5.99</v>
          </cell>
          <cell r="T3213">
            <v>5.99</v>
          </cell>
          <cell r="U3213">
            <v>5.99</v>
          </cell>
          <cell r="V3213">
            <v>5.99</v>
          </cell>
          <cell r="W3213">
            <v>5.99</v>
          </cell>
          <cell r="X3213">
            <v>0</v>
          </cell>
          <cell r="Y3213">
            <v>0</v>
          </cell>
          <cell r="Z3213">
            <v>0</v>
          </cell>
          <cell r="AA3213" t="str">
            <v>Lionel Bolton</v>
          </cell>
          <cell r="AB3213">
            <v>0</v>
          </cell>
          <cell r="AC3213">
            <v>5.99</v>
          </cell>
          <cell r="AD3213">
            <v>5.99</v>
          </cell>
          <cell r="AE3213">
            <v>0</v>
          </cell>
          <cell r="AF3213">
            <v>5.99</v>
          </cell>
          <cell r="AG3213">
            <v>5.99</v>
          </cell>
        </row>
        <row r="3214">
          <cell r="I3214">
            <v>9780582506213</v>
          </cell>
          <cell r="J3214">
            <v>9780582506213</v>
          </cell>
          <cell r="K3214" t="str">
            <v>Jane Eyre: York Notes for GCSE</v>
          </cell>
          <cell r="L3214">
            <v>-32.399999999999991</v>
          </cell>
          <cell r="M3214">
            <v>0</v>
          </cell>
          <cell r="N3214">
            <v>-32.399999999999991</v>
          </cell>
          <cell r="O3214">
            <v>20.65</v>
          </cell>
          <cell r="P3214">
            <v>0</v>
          </cell>
          <cell r="Q3214">
            <v>5.98</v>
          </cell>
          <cell r="R3214">
            <v>26.63</v>
          </cell>
          <cell r="S3214">
            <v>5.99</v>
          </cell>
          <cell r="T3214">
            <v>5.99</v>
          </cell>
          <cell r="U3214">
            <v>5.99</v>
          </cell>
          <cell r="V3214">
            <v>5.99</v>
          </cell>
          <cell r="W3214">
            <v>5.99</v>
          </cell>
          <cell r="X3214">
            <v>0</v>
          </cell>
          <cell r="Y3214">
            <v>0</v>
          </cell>
          <cell r="Z3214">
            <v>0</v>
          </cell>
          <cell r="AA3214" t="str">
            <v>Lionel Bolton</v>
          </cell>
          <cell r="AB3214">
            <v>0</v>
          </cell>
          <cell r="AC3214">
            <v>5.99</v>
          </cell>
          <cell r="AD3214">
            <v>5.99</v>
          </cell>
          <cell r="AE3214">
            <v>0</v>
          </cell>
          <cell r="AF3214">
            <v>5.99</v>
          </cell>
          <cell r="AG3214">
            <v>5.99</v>
          </cell>
        </row>
        <row r="3215">
          <cell r="I3215">
            <v>9780582506299</v>
          </cell>
          <cell r="J3215">
            <v>9780582506299</v>
          </cell>
          <cell r="K3215" t="str">
            <v>Twelfth Night: York Notes for GCSE</v>
          </cell>
          <cell r="L3215">
            <v>23.75</v>
          </cell>
          <cell r="M3215">
            <v>29.699999999999996</v>
          </cell>
          <cell r="N3215">
            <v>53.449999999999996</v>
          </cell>
          <cell r="O3215">
            <v>70.419999999999987</v>
          </cell>
          <cell r="P3215">
            <v>26.999999999999996</v>
          </cell>
          <cell r="Q3215">
            <v>0</v>
          </cell>
          <cell r="R3215">
            <v>97.419999999999987</v>
          </cell>
          <cell r="S3215">
            <v>5.99</v>
          </cell>
          <cell r="T3215">
            <v>5.99</v>
          </cell>
          <cell r="U3215">
            <v>5.99</v>
          </cell>
          <cell r="V3215">
            <v>5.99</v>
          </cell>
          <cell r="W3215">
            <v>5.99</v>
          </cell>
          <cell r="X3215">
            <v>0</v>
          </cell>
          <cell r="Y3215">
            <v>0</v>
          </cell>
          <cell r="Z3215">
            <v>0</v>
          </cell>
          <cell r="AA3215" t="str">
            <v>Lionel Bolton</v>
          </cell>
          <cell r="AB3215">
            <v>0</v>
          </cell>
          <cell r="AC3215">
            <v>5.99</v>
          </cell>
          <cell r="AD3215">
            <v>5.99</v>
          </cell>
          <cell r="AE3215">
            <v>0</v>
          </cell>
          <cell r="AF3215">
            <v>5.99</v>
          </cell>
          <cell r="AG3215">
            <v>5.99</v>
          </cell>
        </row>
        <row r="3216">
          <cell r="I3216">
            <v>9780582529908</v>
          </cell>
          <cell r="J3216">
            <v>9780582529908</v>
          </cell>
          <cell r="K3216" t="str">
            <v>Literacy Objectives Pupils' Book 1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23.09</v>
          </cell>
          <cell r="T3216">
            <v>24.89</v>
          </cell>
          <cell r="U3216">
            <v>26.89</v>
          </cell>
          <cell r="V3216">
            <v>28.5</v>
          </cell>
          <cell r="W3216">
            <v>28.5</v>
          </cell>
          <cell r="X3216">
            <v>0</v>
          </cell>
          <cell r="Y3216">
            <v>0</v>
          </cell>
          <cell r="Z3216">
            <v>5.9873558943845273E-2</v>
          </cell>
          <cell r="AA3216" t="str">
            <v>Danny Cuttell</v>
          </cell>
          <cell r="AB3216">
            <v>0.08</v>
          </cell>
          <cell r="AC3216">
            <v>30.78</v>
          </cell>
          <cell r="AD3216">
            <v>30.78</v>
          </cell>
          <cell r="AE3216">
            <v>0</v>
          </cell>
          <cell r="AF3216">
            <v>31</v>
          </cell>
          <cell r="AG3216">
            <v>31</v>
          </cell>
        </row>
        <row r="3217">
          <cell r="I3217">
            <v>9781292135021</v>
          </cell>
          <cell r="J3217">
            <v>9781292135021</v>
          </cell>
          <cell r="K3217" t="str">
            <v>REV AQA GCSE 2016 Biology F RG</v>
          </cell>
          <cell r="L3217">
            <v>1418.88</v>
          </cell>
          <cell r="M3217">
            <v>32.879999999999995</v>
          </cell>
          <cell r="N3217">
            <v>1451.7600000000002</v>
          </cell>
          <cell r="O3217">
            <v>697.53</v>
          </cell>
          <cell r="P3217">
            <v>91.77000000000001</v>
          </cell>
          <cell r="Q3217">
            <v>0</v>
          </cell>
          <cell r="R3217">
            <v>789.3</v>
          </cell>
          <cell r="S3217">
            <v>5.99</v>
          </cell>
          <cell r="T3217">
            <v>5.99</v>
          </cell>
          <cell r="U3217">
            <v>5.99</v>
          </cell>
          <cell r="V3217">
            <v>5.99</v>
          </cell>
          <cell r="W3217">
            <v>5.99</v>
          </cell>
          <cell r="X3217">
            <v>0</v>
          </cell>
          <cell r="Y3217">
            <v>0</v>
          </cell>
          <cell r="Z3217">
            <v>0</v>
          </cell>
          <cell r="AA3217" t="str">
            <v>Lionel Bolton</v>
          </cell>
          <cell r="AB3217">
            <v>0</v>
          </cell>
          <cell r="AC3217">
            <v>5.99</v>
          </cell>
          <cell r="AD3217">
            <v>5.99</v>
          </cell>
          <cell r="AE3217">
            <v>0</v>
          </cell>
          <cell r="AF3217">
            <v>5.99</v>
          </cell>
          <cell r="AG3217">
            <v>5.99</v>
          </cell>
        </row>
        <row r="3218">
          <cell r="I3218">
            <v>9780582535909</v>
          </cell>
          <cell r="J3218">
            <v>9780582535909</v>
          </cell>
          <cell r="K3218" t="str">
            <v>Citizens Minds The French Revolution Pupil's Book</v>
          </cell>
          <cell r="L3218">
            <v>58.980000000000004</v>
          </cell>
          <cell r="M3218">
            <v>0</v>
          </cell>
          <cell r="N3218">
            <v>58.980000000000004</v>
          </cell>
          <cell r="O3218">
            <v>83.78</v>
          </cell>
          <cell r="P3218">
            <v>0</v>
          </cell>
          <cell r="Q3218">
            <v>0</v>
          </cell>
          <cell r="R3218">
            <v>83.78</v>
          </cell>
          <cell r="S3218">
            <v>23.69</v>
          </cell>
          <cell r="T3218">
            <v>24.99</v>
          </cell>
          <cell r="U3218">
            <v>26.99</v>
          </cell>
          <cell r="V3218">
            <v>29.5</v>
          </cell>
          <cell r="W3218">
            <v>29.5</v>
          </cell>
          <cell r="X3218">
            <v>0</v>
          </cell>
          <cell r="Y3218">
            <v>0</v>
          </cell>
          <cell r="Z3218">
            <v>9.2997406446832187E-2</v>
          </cell>
          <cell r="AA3218" t="str">
            <v>Lionel Bolton</v>
          </cell>
          <cell r="AB3218">
            <v>0.08</v>
          </cell>
          <cell r="AC3218">
            <v>31.860000000000003</v>
          </cell>
          <cell r="AD3218">
            <v>31.860000000000003</v>
          </cell>
          <cell r="AE3218">
            <v>0</v>
          </cell>
          <cell r="AF3218">
            <v>32</v>
          </cell>
          <cell r="AG3218">
            <v>32</v>
          </cell>
        </row>
        <row r="3219">
          <cell r="I3219">
            <v>9780582535916</v>
          </cell>
          <cell r="J3219">
            <v>9780582535916</v>
          </cell>
          <cell r="K3219" t="str">
            <v>Meeting of Minds Islamic Encounters c. 570 to 1750 Pupil's Book</v>
          </cell>
          <cell r="L3219">
            <v>303.46999999999997</v>
          </cell>
          <cell r="M3219">
            <v>0</v>
          </cell>
          <cell r="N3219">
            <v>303.46999999999997</v>
          </cell>
          <cell r="O3219">
            <v>37.159999999999997</v>
          </cell>
          <cell r="P3219">
            <v>0</v>
          </cell>
          <cell r="Q3219">
            <v>0</v>
          </cell>
          <cell r="R3219">
            <v>37.159999999999997</v>
          </cell>
          <cell r="S3219">
            <v>21.49</v>
          </cell>
          <cell r="T3219">
            <v>22.99</v>
          </cell>
          <cell r="U3219">
            <v>24.79</v>
          </cell>
          <cell r="V3219">
            <v>27</v>
          </cell>
          <cell r="W3219">
            <v>27</v>
          </cell>
          <cell r="X3219">
            <v>0</v>
          </cell>
          <cell r="Y3219">
            <v>0</v>
          </cell>
          <cell r="Z3219">
            <v>8.9148850342880337E-2</v>
          </cell>
          <cell r="AA3219" t="str">
            <v>Lionel Bolton</v>
          </cell>
          <cell r="AB3219">
            <v>0.08</v>
          </cell>
          <cell r="AC3219">
            <v>29.160000000000004</v>
          </cell>
          <cell r="AD3219">
            <v>29.160000000000004</v>
          </cell>
          <cell r="AE3219">
            <v>0</v>
          </cell>
          <cell r="AF3219">
            <v>29.5</v>
          </cell>
          <cell r="AG3219">
            <v>29.5</v>
          </cell>
        </row>
        <row r="3220">
          <cell r="I3220">
            <v>9780582588004</v>
          </cell>
          <cell r="J3220">
            <v>9780582588004</v>
          </cell>
          <cell r="K3220" t="str">
            <v>Junior English Composition and Grammar Paper</v>
          </cell>
          <cell r="L3220">
            <v>-5.53</v>
          </cell>
          <cell r="M3220">
            <v>0</v>
          </cell>
          <cell r="N3220">
            <v>-5.53</v>
          </cell>
          <cell r="O3220">
            <v>7.84</v>
          </cell>
          <cell r="P3220">
            <v>0</v>
          </cell>
          <cell r="Q3220">
            <v>0</v>
          </cell>
          <cell r="R3220">
            <v>7.84</v>
          </cell>
          <cell r="S3220">
            <v>7.6</v>
          </cell>
          <cell r="T3220">
            <v>8.19</v>
          </cell>
          <cell r="U3220">
            <v>8.7900000000000009</v>
          </cell>
          <cell r="V3220">
            <v>9.5</v>
          </cell>
          <cell r="W3220">
            <v>9.5</v>
          </cell>
          <cell r="X3220">
            <v>0</v>
          </cell>
          <cell r="Y3220">
            <v>0</v>
          </cell>
          <cell r="Z3220">
            <v>8.0773606370875939E-2</v>
          </cell>
          <cell r="AA3220" t="str">
            <v>Danny Cuttell</v>
          </cell>
          <cell r="AB3220">
            <v>0.08</v>
          </cell>
          <cell r="AC3220">
            <v>10.260000000000002</v>
          </cell>
          <cell r="AD3220">
            <v>10.260000000000002</v>
          </cell>
          <cell r="AE3220">
            <v>0</v>
          </cell>
          <cell r="AF3220">
            <v>10.5</v>
          </cell>
          <cell r="AG3220">
            <v>10.5</v>
          </cell>
        </row>
        <row r="3221">
          <cell r="I3221">
            <v>9780582600805</v>
          </cell>
          <cell r="J3221">
            <v>9780582600805</v>
          </cell>
          <cell r="K3221" t="str">
            <v>Practical English Book 2 New Edition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14</v>
          </cell>
          <cell r="T3221">
            <v>15.09</v>
          </cell>
          <cell r="U3221">
            <v>16.29</v>
          </cell>
          <cell r="V3221">
            <v>17.5</v>
          </cell>
          <cell r="W3221">
            <v>17.5</v>
          </cell>
          <cell r="X3221">
            <v>0</v>
          </cell>
          <cell r="Y3221">
            <v>0</v>
          </cell>
          <cell r="Z3221">
            <v>7.4278698588090997E-2</v>
          </cell>
          <cell r="AA3221" t="str">
            <v>Danny Cuttell</v>
          </cell>
          <cell r="AB3221">
            <v>0.08</v>
          </cell>
          <cell r="AC3221">
            <v>18.900000000000002</v>
          </cell>
          <cell r="AD3221">
            <v>18.900000000000002</v>
          </cell>
          <cell r="AE3221">
            <v>0</v>
          </cell>
          <cell r="AF3221">
            <v>19</v>
          </cell>
          <cell r="AG3221">
            <v>19</v>
          </cell>
        </row>
        <row r="3222">
          <cell r="I3222">
            <v>9781292369167</v>
          </cell>
          <cell r="J3222">
            <v>9781292369167</v>
          </cell>
          <cell r="K3222" t="str">
            <v>Pearson Edexcel International GCSE (9-1) English as a Second Language Teacher's ActiveBook</v>
          </cell>
          <cell r="L3222">
            <v>22.68</v>
          </cell>
          <cell r="M3222">
            <v>0</v>
          </cell>
          <cell r="N3222">
            <v>22.68</v>
          </cell>
          <cell r="O3222">
            <v>7.6099999999999994</v>
          </cell>
          <cell r="P3222">
            <v>0</v>
          </cell>
          <cell r="Q3222">
            <v>0</v>
          </cell>
          <cell r="R3222">
            <v>7.6099999999999994</v>
          </cell>
          <cell r="U3222" t="str">
            <v>Check</v>
          </cell>
          <cell r="V3222">
            <v>30.29</v>
          </cell>
          <cell r="W3222">
            <v>30.29</v>
          </cell>
          <cell r="X3222">
            <v>0</v>
          </cell>
          <cell r="Y3222">
            <v>0</v>
          </cell>
          <cell r="Z3222" t="str">
            <v/>
          </cell>
          <cell r="AA3222" t="str">
            <v>Emma Manvell</v>
          </cell>
          <cell r="AB3222">
            <v>0.25</v>
          </cell>
          <cell r="AC3222">
            <v>37.862499999999997</v>
          </cell>
          <cell r="AD3222">
            <v>37.862499999999997</v>
          </cell>
          <cell r="AE3222">
            <v>0</v>
          </cell>
          <cell r="AF3222">
            <v>38</v>
          </cell>
          <cell r="AG3222">
            <v>38</v>
          </cell>
        </row>
        <row r="3223">
          <cell r="I3223">
            <v>9780435016142</v>
          </cell>
          <cell r="J3223">
            <v>9780435016142</v>
          </cell>
          <cell r="K3223" t="str">
            <v>7** PYP L10 Get the message single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5.6</v>
          </cell>
          <cell r="T3223">
            <v>5.6</v>
          </cell>
          <cell r="U3223">
            <v>6</v>
          </cell>
          <cell r="V3223">
            <v>6.5</v>
          </cell>
          <cell r="W3223">
            <v>6.5</v>
          </cell>
          <cell r="X3223">
            <v>0</v>
          </cell>
          <cell r="Y3223">
            <v>0</v>
          </cell>
          <cell r="Z3223">
            <v>8.3333333333333259E-2</v>
          </cell>
          <cell r="AA3223" t="str">
            <v>Catherine Barber</v>
          </cell>
          <cell r="AB3223">
            <v>0.08</v>
          </cell>
          <cell r="AC3223">
            <v>7.0200000000000005</v>
          </cell>
          <cell r="AD3223">
            <v>7.0200000000000005</v>
          </cell>
          <cell r="AE3223">
            <v>0</v>
          </cell>
          <cell r="AF3223">
            <v>7.5</v>
          </cell>
          <cell r="AG3223">
            <v>7.5</v>
          </cell>
        </row>
        <row r="3224">
          <cell r="I3224">
            <v>9780582623583</v>
          </cell>
          <cell r="J3224">
            <v>9780582623583</v>
          </cell>
          <cell r="K3224" t="str">
            <v>Simplified Swahili Paper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17.600000000000001</v>
          </cell>
          <cell r="T3224">
            <v>18.989999999999998</v>
          </cell>
          <cell r="U3224">
            <v>19.889999999999997</v>
          </cell>
          <cell r="V3224">
            <v>21</v>
          </cell>
          <cell r="W3224">
            <v>21</v>
          </cell>
          <cell r="X3224">
            <v>0</v>
          </cell>
          <cell r="Y3224">
            <v>0</v>
          </cell>
          <cell r="Z3224">
            <v>5.5806938159879582E-2</v>
          </cell>
          <cell r="AA3224" t="str">
            <v>Danny Cuttell</v>
          </cell>
          <cell r="AB3224">
            <v>0.08</v>
          </cell>
          <cell r="AC3224">
            <v>22.68</v>
          </cell>
          <cell r="AD3224">
            <v>22.68</v>
          </cell>
          <cell r="AE3224">
            <v>0</v>
          </cell>
          <cell r="AF3224">
            <v>23</v>
          </cell>
          <cell r="AG3224">
            <v>23</v>
          </cell>
        </row>
        <row r="3225">
          <cell r="I3225">
            <v>9780582651395</v>
          </cell>
          <cell r="J3225">
            <v>9780582651395</v>
          </cell>
          <cell r="K3225" t="str">
            <v>Technical Drawing 1: Plane and Solid Geometry</v>
          </cell>
          <cell r="L3225">
            <v>549.62</v>
          </cell>
          <cell r="M3225">
            <v>0</v>
          </cell>
          <cell r="N3225">
            <v>549.62</v>
          </cell>
          <cell r="O3225">
            <v>747.87000000000012</v>
          </cell>
          <cell r="P3225">
            <v>71.41</v>
          </cell>
          <cell r="Q3225">
            <v>0</v>
          </cell>
          <cell r="R3225">
            <v>819.28000000000009</v>
          </cell>
          <cell r="S3225">
            <v>16.7</v>
          </cell>
          <cell r="T3225">
            <v>17.989999999999998</v>
          </cell>
          <cell r="U3225">
            <v>19.389999999999997</v>
          </cell>
          <cell r="V3225">
            <v>20.5</v>
          </cell>
          <cell r="W3225">
            <v>20.5</v>
          </cell>
          <cell r="X3225">
            <v>0</v>
          </cell>
          <cell r="Y3225">
            <v>0</v>
          </cell>
          <cell r="Z3225">
            <v>5.7246003094378661E-2</v>
          </cell>
          <cell r="AA3225" t="str">
            <v>Lucy Chowns</v>
          </cell>
          <cell r="AB3225">
            <v>0.08</v>
          </cell>
          <cell r="AC3225">
            <v>22.14</v>
          </cell>
          <cell r="AD3225">
            <v>22.14</v>
          </cell>
          <cell r="AE3225">
            <v>0</v>
          </cell>
          <cell r="AF3225">
            <v>22.5</v>
          </cell>
          <cell r="AG3225">
            <v>22.5</v>
          </cell>
        </row>
        <row r="3226">
          <cell r="I3226">
            <v>9780582651401</v>
          </cell>
          <cell r="J3226">
            <v>9780582651401</v>
          </cell>
          <cell r="K3226" t="str">
            <v>Technical Drawing 3: Building Drawing</v>
          </cell>
          <cell r="L3226">
            <v>314.86</v>
          </cell>
          <cell r="M3226">
            <v>39.570000000000007</v>
          </cell>
          <cell r="N3226">
            <v>354.43</v>
          </cell>
          <cell r="O3226">
            <v>198.32999999999998</v>
          </cell>
          <cell r="P3226">
            <v>0</v>
          </cell>
          <cell r="Q3226">
            <v>0</v>
          </cell>
          <cell r="R3226">
            <v>198.32999999999998</v>
          </cell>
          <cell r="S3226">
            <v>16.7</v>
          </cell>
          <cell r="T3226">
            <v>17.989999999999998</v>
          </cell>
          <cell r="U3226">
            <v>19.389999999999997</v>
          </cell>
          <cell r="V3226">
            <v>20.5</v>
          </cell>
          <cell r="W3226">
            <v>20.5</v>
          </cell>
          <cell r="X3226">
            <v>0</v>
          </cell>
          <cell r="Y3226">
            <v>0</v>
          </cell>
          <cell r="Z3226">
            <v>5.7246003094378661E-2</v>
          </cell>
          <cell r="AA3226" t="str">
            <v>Lucy Chowns</v>
          </cell>
          <cell r="AB3226">
            <v>0.08</v>
          </cell>
          <cell r="AC3226">
            <v>22.14</v>
          </cell>
          <cell r="AD3226">
            <v>22.14</v>
          </cell>
          <cell r="AE3226">
            <v>0</v>
          </cell>
          <cell r="AF3226">
            <v>22.5</v>
          </cell>
          <cell r="AG3226">
            <v>22.5</v>
          </cell>
        </row>
        <row r="3227">
          <cell r="I3227">
            <v>9780582772281</v>
          </cell>
          <cell r="J3227">
            <v>9780582772281</v>
          </cell>
          <cell r="K3227" t="str">
            <v>The Prelude and Selected Poems: York Notes Advanced</v>
          </cell>
          <cell r="L3227">
            <v>155.21999999999997</v>
          </cell>
          <cell r="M3227">
            <v>0</v>
          </cell>
          <cell r="N3227">
            <v>155.21999999999997</v>
          </cell>
          <cell r="O3227">
            <v>60.330000000000005</v>
          </cell>
          <cell r="P3227">
            <v>10.8</v>
          </cell>
          <cell r="Q3227">
            <v>0</v>
          </cell>
          <cell r="R3227">
            <v>71.13000000000001</v>
          </cell>
          <cell r="S3227">
            <v>7.99</v>
          </cell>
          <cell r="T3227">
            <v>7.99</v>
          </cell>
          <cell r="U3227">
            <v>7.99</v>
          </cell>
          <cell r="V3227">
            <v>7.99</v>
          </cell>
          <cell r="W3227">
            <v>7.99</v>
          </cell>
          <cell r="X3227">
            <v>0</v>
          </cell>
          <cell r="Y3227">
            <v>0</v>
          </cell>
          <cell r="Z3227">
            <v>0</v>
          </cell>
          <cell r="AA3227" t="str">
            <v>Lionel Bolton</v>
          </cell>
          <cell r="AB3227">
            <v>0</v>
          </cell>
          <cell r="AC3227">
            <v>7.99</v>
          </cell>
          <cell r="AD3227">
            <v>7.99</v>
          </cell>
          <cell r="AE3227">
            <v>0</v>
          </cell>
          <cell r="AF3227">
            <v>7.99</v>
          </cell>
          <cell r="AG3227">
            <v>7.99</v>
          </cell>
        </row>
        <row r="3228">
          <cell r="I3228">
            <v>9780582772298</v>
          </cell>
          <cell r="J3228">
            <v>9780582772298</v>
          </cell>
          <cell r="K3228" t="str">
            <v>The Whitsun Weddings and Selected Poems: York Notes Advanced</v>
          </cell>
          <cell r="L3228">
            <v>416.24999999999994</v>
          </cell>
          <cell r="M3228">
            <v>0</v>
          </cell>
          <cell r="N3228">
            <v>416.24999999999994</v>
          </cell>
          <cell r="O3228">
            <v>468.97</v>
          </cell>
          <cell r="P3228">
            <v>0</v>
          </cell>
          <cell r="Q3228">
            <v>0</v>
          </cell>
          <cell r="R3228">
            <v>468.97</v>
          </cell>
          <cell r="S3228">
            <v>7.99</v>
          </cell>
          <cell r="T3228">
            <v>7.99</v>
          </cell>
          <cell r="U3228">
            <v>7.99</v>
          </cell>
          <cell r="V3228">
            <v>7.99</v>
          </cell>
          <cell r="W3228">
            <v>7.99</v>
          </cell>
          <cell r="X3228">
            <v>0</v>
          </cell>
          <cell r="Y3228">
            <v>0</v>
          </cell>
          <cell r="Z3228">
            <v>0</v>
          </cell>
          <cell r="AA3228" t="str">
            <v>Lionel Bolton</v>
          </cell>
          <cell r="AB3228">
            <v>0</v>
          </cell>
          <cell r="AC3228">
            <v>7.99</v>
          </cell>
          <cell r="AD3228">
            <v>7.99</v>
          </cell>
          <cell r="AE3228">
            <v>0</v>
          </cell>
          <cell r="AF3228">
            <v>7.99</v>
          </cell>
          <cell r="AG3228">
            <v>7.99</v>
          </cell>
        </row>
        <row r="3229">
          <cell r="I3229">
            <v>9780582772304</v>
          </cell>
          <cell r="J3229">
            <v>9780582772304</v>
          </cell>
          <cell r="K3229" t="str">
            <v>The Merchant's Prologue and Tale: York Notes Advanced</v>
          </cell>
          <cell r="L3229">
            <v>1193.8000000000002</v>
          </cell>
          <cell r="M3229">
            <v>104.39999999999999</v>
          </cell>
          <cell r="N3229">
            <v>1298.2000000000003</v>
          </cell>
          <cell r="O3229">
            <v>602.79999999999995</v>
          </cell>
          <cell r="P3229">
            <v>46.8</v>
          </cell>
          <cell r="Q3229">
            <v>0</v>
          </cell>
          <cell r="R3229">
            <v>649.59999999999991</v>
          </cell>
          <cell r="S3229">
            <v>7.99</v>
          </cell>
          <cell r="T3229">
            <v>7.99</v>
          </cell>
          <cell r="U3229">
            <v>7.99</v>
          </cell>
          <cell r="V3229">
            <v>7.99</v>
          </cell>
          <cell r="W3229">
            <v>7.99</v>
          </cell>
          <cell r="X3229">
            <v>0</v>
          </cell>
          <cell r="Y3229">
            <v>0</v>
          </cell>
          <cell r="Z3229">
            <v>0</v>
          </cell>
          <cell r="AA3229" t="str">
            <v>Lionel Bolton</v>
          </cell>
          <cell r="AB3229">
            <v>0</v>
          </cell>
          <cell r="AC3229">
            <v>7.99</v>
          </cell>
          <cell r="AD3229">
            <v>7.99</v>
          </cell>
          <cell r="AE3229">
            <v>0</v>
          </cell>
          <cell r="AF3229">
            <v>7.99</v>
          </cell>
          <cell r="AG3229">
            <v>7.99</v>
          </cell>
        </row>
        <row r="3230">
          <cell r="I3230">
            <v>9780582772311</v>
          </cell>
          <cell r="J3230">
            <v>9780582772311</v>
          </cell>
          <cell r="K3230" t="str">
            <v>The Glass Menagerie: York Notes Advanced</v>
          </cell>
          <cell r="L3230">
            <v>92.1</v>
          </cell>
          <cell r="M3230">
            <v>18</v>
          </cell>
          <cell r="N3230">
            <v>110.1</v>
          </cell>
          <cell r="O3230">
            <v>282.84000000000003</v>
          </cell>
          <cell r="P3230">
            <v>10.8</v>
          </cell>
          <cell r="Q3230">
            <v>0</v>
          </cell>
          <cell r="R3230">
            <v>293.64000000000004</v>
          </cell>
          <cell r="S3230">
            <v>7.99</v>
          </cell>
          <cell r="T3230">
            <v>7.99</v>
          </cell>
          <cell r="U3230">
            <v>7.99</v>
          </cell>
          <cell r="V3230">
            <v>7.99</v>
          </cell>
          <cell r="W3230">
            <v>7.99</v>
          </cell>
          <cell r="X3230">
            <v>0</v>
          </cell>
          <cell r="Y3230">
            <v>0</v>
          </cell>
          <cell r="Z3230">
            <v>0</v>
          </cell>
          <cell r="AA3230" t="str">
            <v>Lionel Bolton</v>
          </cell>
          <cell r="AB3230">
            <v>0</v>
          </cell>
          <cell r="AC3230">
            <v>7.99</v>
          </cell>
          <cell r="AD3230">
            <v>7.99</v>
          </cell>
          <cell r="AE3230">
            <v>0</v>
          </cell>
          <cell r="AF3230">
            <v>7.99</v>
          </cell>
          <cell r="AG3230">
            <v>7.99</v>
          </cell>
        </row>
        <row r="3231">
          <cell r="I3231">
            <v>9780582772625</v>
          </cell>
          <cell r="J3231">
            <v>9780582772625</v>
          </cell>
          <cell r="K3231" t="str">
            <v>Poems from Different Cultures and Traditions: York Notes for GCSE</v>
          </cell>
          <cell r="L3231">
            <v>22.25</v>
          </cell>
          <cell r="M3231">
            <v>0</v>
          </cell>
          <cell r="N3231">
            <v>22.25</v>
          </cell>
          <cell r="O3231">
            <v>18.060000000000002</v>
          </cell>
          <cell r="P3231">
            <v>0</v>
          </cell>
          <cell r="Q3231">
            <v>0</v>
          </cell>
          <cell r="R3231">
            <v>18.060000000000002</v>
          </cell>
          <cell r="S3231">
            <v>5.99</v>
          </cell>
          <cell r="T3231">
            <v>5.99</v>
          </cell>
          <cell r="U3231">
            <v>5.99</v>
          </cell>
          <cell r="V3231">
            <v>5.99</v>
          </cell>
          <cell r="W3231">
            <v>5.99</v>
          </cell>
          <cell r="X3231">
            <v>0</v>
          </cell>
          <cell r="Y3231">
            <v>0</v>
          </cell>
          <cell r="Z3231">
            <v>0</v>
          </cell>
          <cell r="AA3231" t="str">
            <v>Lionel Bolton</v>
          </cell>
          <cell r="AB3231">
            <v>0</v>
          </cell>
          <cell r="AC3231">
            <v>5.99</v>
          </cell>
          <cell r="AD3231">
            <v>5.99</v>
          </cell>
          <cell r="AE3231">
            <v>0</v>
          </cell>
          <cell r="AF3231">
            <v>5.99</v>
          </cell>
          <cell r="AG3231">
            <v>5.99</v>
          </cell>
        </row>
        <row r="3232">
          <cell r="I3232">
            <v>9780582772649</v>
          </cell>
          <cell r="J3232">
            <v>9780582772649</v>
          </cell>
          <cell r="K3232" t="str">
            <v>Heaney and Clarke: York Notes for GCSE</v>
          </cell>
          <cell r="L3232">
            <v>2.99</v>
          </cell>
          <cell r="M3232">
            <v>0</v>
          </cell>
          <cell r="N3232">
            <v>2.99</v>
          </cell>
          <cell r="O3232">
            <v>5.98</v>
          </cell>
          <cell r="P3232">
            <v>0</v>
          </cell>
          <cell r="Q3232">
            <v>0</v>
          </cell>
          <cell r="R3232">
            <v>5.98</v>
          </cell>
          <cell r="S3232">
            <v>5.99</v>
          </cell>
          <cell r="T3232">
            <v>5.99</v>
          </cell>
          <cell r="U3232">
            <v>5.99</v>
          </cell>
          <cell r="V3232">
            <v>5.99</v>
          </cell>
          <cell r="W3232">
            <v>5.99</v>
          </cell>
          <cell r="X3232">
            <v>0</v>
          </cell>
          <cell r="Y3232">
            <v>0</v>
          </cell>
          <cell r="Z3232">
            <v>0</v>
          </cell>
          <cell r="AA3232" t="str">
            <v>Lionel Bolton</v>
          </cell>
          <cell r="AB3232">
            <v>0</v>
          </cell>
          <cell r="AC3232">
            <v>5.99</v>
          </cell>
          <cell r="AD3232">
            <v>5.99</v>
          </cell>
          <cell r="AE3232">
            <v>0</v>
          </cell>
          <cell r="AF3232">
            <v>5.99</v>
          </cell>
          <cell r="AG3232">
            <v>5.99</v>
          </cell>
        </row>
        <row r="3233">
          <cell r="I3233">
            <v>9780582772656</v>
          </cell>
          <cell r="J3233">
            <v>9780582772656</v>
          </cell>
          <cell r="K3233" t="str">
            <v>Gulliver's Travels: GCSE</v>
          </cell>
          <cell r="L3233">
            <v>27.619999999999997</v>
          </cell>
          <cell r="M3233">
            <v>-2.7</v>
          </cell>
          <cell r="N3233">
            <v>24.919999999999998</v>
          </cell>
          <cell r="O3233">
            <v>19.749999999999996</v>
          </cell>
          <cell r="P3233">
            <v>0</v>
          </cell>
          <cell r="Q3233">
            <v>0</v>
          </cell>
          <cell r="R3233">
            <v>19.749999999999996</v>
          </cell>
          <cell r="S3233">
            <v>5.99</v>
          </cell>
          <cell r="T3233">
            <v>5.99</v>
          </cell>
          <cell r="U3233">
            <v>5.99</v>
          </cell>
          <cell r="V3233">
            <v>5.99</v>
          </cell>
          <cell r="W3233">
            <v>5.99</v>
          </cell>
          <cell r="X3233">
            <v>0</v>
          </cell>
          <cell r="Y3233">
            <v>0</v>
          </cell>
          <cell r="Z3233">
            <v>0</v>
          </cell>
          <cell r="AA3233" t="str">
            <v>Lionel Bolton</v>
          </cell>
          <cell r="AB3233">
            <v>0</v>
          </cell>
          <cell r="AC3233">
            <v>5.99</v>
          </cell>
          <cell r="AD3233">
            <v>5.99</v>
          </cell>
          <cell r="AE3233">
            <v>0</v>
          </cell>
          <cell r="AF3233">
            <v>5.99</v>
          </cell>
          <cell r="AG3233">
            <v>5.99</v>
          </cell>
        </row>
        <row r="3234">
          <cell r="I3234">
            <v>9780582772663</v>
          </cell>
          <cell r="J3234">
            <v>9780582772663</v>
          </cell>
          <cell r="K3234" t="str">
            <v>Educating Rita: York Notes for GCSE</v>
          </cell>
          <cell r="L3234">
            <v>161.56</v>
          </cell>
          <cell r="M3234">
            <v>8.1000000000000014</v>
          </cell>
          <cell r="N3234">
            <v>169.66</v>
          </cell>
          <cell r="O3234">
            <v>214.73000000000002</v>
          </cell>
          <cell r="P3234">
            <v>83.7</v>
          </cell>
          <cell r="Q3234">
            <v>0</v>
          </cell>
          <cell r="R3234">
            <v>298.43</v>
          </cell>
          <cell r="S3234">
            <v>5.99</v>
          </cell>
          <cell r="T3234">
            <v>5.99</v>
          </cell>
          <cell r="U3234">
            <v>5.99</v>
          </cell>
          <cell r="V3234">
            <v>5.99</v>
          </cell>
          <cell r="W3234">
            <v>5.99</v>
          </cell>
          <cell r="X3234">
            <v>0</v>
          </cell>
          <cell r="Y3234">
            <v>0</v>
          </cell>
          <cell r="Z3234">
            <v>0</v>
          </cell>
          <cell r="AA3234" t="str">
            <v>Lionel Bolton</v>
          </cell>
          <cell r="AB3234">
            <v>0</v>
          </cell>
          <cell r="AC3234">
            <v>5.99</v>
          </cell>
          <cell r="AD3234">
            <v>5.99</v>
          </cell>
          <cell r="AE3234">
            <v>0</v>
          </cell>
          <cell r="AF3234">
            <v>5.99</v>
          </cell>
          <cell r="AG3234">
            <v>5.99</v>
          </cell>
        </row>
        <row r="3235">
          <cell r="I3235">
            <v>9780582772670</v>
          </cell>
          <cell r="J3235">
            <v>9780582772670</v>
          </cell>
          <cell r="K3235" t="str">
            <v>Frankenstein: York Notes for GCSE</v>
          </cell>
          <cell r="L3235">
            <v>92.27</v>
          </cell>
          <cell r="M3235">
            <v>0</v>
          </cell>
          <cell r="N3235">
            <v>92.27</v>
          </cell>
          <cell r="O3235">
            <v>58.379999999999995</v>
          </cell>
          <cell r="P3235">
            <v>0</v>
          </cell>
          <cell r="Q3235">
            <v>0</v>
          </cell>
          <cell r="R3235">
            <v>58.379999999999995</v>
          </cell>
          <cell r="S3235">
            <v>5.99</v>
          </cell>
          <cell r="T3235">
            <v>5.99</v>
          </cell>
          <cell r="U3235">
            <v>5.99</v>
          </cell>
          <cell r="V3235">
            <v>5.99</v>
          </cell>
          <cell r="W3235">
            <v>5.99</v>
          </cell>
          <cell r="X3235">
            <v>0</v>
          </cell>
          <cell r="Y3235">
            <v>0</v>
          </cell>
          <cell r="Z3235">
            <v>0</v>
          </cell>
          <cell r="AA3235" t="str">
            <v>Lionel Bolton</v>
          </cell>
          <cell r="AB3235">
            <v>0</v>
          </cell>
          <cell r="AC3235">
            <v>5.99</v>
          </cell>
          <cell r="AD3235">
            <v>5.99</v>
          </cell>
          <cell r="AE3235">
            <v>0</v>
          </cell>
          <cell r="AF3235">
            <v>5.99</v>
          </cell>
          <cell r="AG3235">
            <v>5.99</v>
          </cell>
        </row>
        <row r="3236">
          <cell r="I3236">
            <v>9780582772687</v>
          </cell>
          <cell r="J3236">
            <v>9780582772687</v>
          </cell>
          <cell r="K3236" t="str">
            <v>Henry V: York Notes for GCSE</v>
          </cell>
          <cell r="L3236">
            <v>78.100000000000009</v>
          </cell>
          <cell r="M3236">
            <v>2.7</v>
          </cell>
          <cell r="N3236">
            <v>80.800000000000011</v>
          </cell>
          <cell r="O3236">
            <v>44.14</v>
          </cell>
          <cell r="P3236">
            <v>10.8</v>
          </cell>
          <cell r="Q3236">
            <v>5.16</v>
          </cell>
          <cell r="R3236">
            <v>60.099999999999994</v>
          </cell>
          <cell r="S3236">
            <v>5.99</v>
          </cell>
          <cell r="T3236">
            <v>5.99</v>
          </cell>
          <cell r="U3236">
            <v>5.99</v>
          </cell>
          <cell r="V3236">
            <v>5.99</v>
          </cell>
          <cell r="W3236">
            <v>5.99</v>
          </cell>
          <cell r="X3236">
            <v>0</v>
          </cell>
          <cell r="Y3236">
            <v>0</v>
          </cell>
          <cell r="Z3236">
            <v>0</v>
          </cell>
          <cell r="AA3236" t="str">
            <v>Lionel Bolton</v>
          </cell>
          <cell r="AB3236">
            <v>0</v>
          </cell>
          <cell r="AC3236">
            <v>5.99</v>
          </cell>
          <cell r="AD3236">
            <v>5.99</v>
          </cell>
          <cell r="AE3236">
            <v>0</v>
          </cell>
          <cell r="AF3236">
            <v>5.99</v>
          </cell>
          <cell r="AG3236">
            <v>5.99</v>
          </cell>
        </row>
        <row r="3237">
          <cell r="I3237">
            <v>9780582772694</v>
          </cell>
          <cell r="J3237">
            <v>9780582772694</v>
          </cell>
          <cell r="K3237" t="str">
            <v>Julius Caesar: York Notes for GCSE</v>
          </cell>
          <cell r="L3237">
            <v>732.32000000000016</v>
          </cell>
          <cell r="M3237">
            <v>32.4</v>
          </cell>
          <cell r="N3237">
            <v>764.72000000000014</v>
          </cell>
          <cell r="O3237">
            <v>562.67000000000007</v>
          </cell>
          <cell r="P3237">
            <v>37.799999999999997</v>
          </cell>
          <cell r="Q3237">
            <v>0</v>
          </cell>
          <cell r="R3237">
            <v>600.47</v>
          </cell>
          <cell r="S3237">
            <v>5.99</v>
          </cell>
          <cell r="T3237">
            <v>5.99</v>
          </cell>
          <cell r="U3237">
            <v>5.99</v>
          </cell>
          <cell r="V3237">
            <v>5.99</v>
          </cell>
          <cell r="W3237">
            <v>5.99</v>
          </cell>
          <cell r="X3237">
            <v>0</v>
          </cell>
          <cell r="Y3237">
            <v>0</v>
          </cell>
          <cell r="Z3237">
            <v>0</v>
          </cell>
          <cell r="AA3237" t="str">
            <v>Lionel Bolton</v>
          </cell>
          <cell r="AB3237">
            <v>0</v>
          </cell>
          <cell r="AC3237">
            <v>5.99</v>
          </cell>
          <cell r="AD3237">
            <v>5.99</v>
          </cell>
          <cell r="AE3237">
            <v>0</v>
          </cell>
          <cell r="AF3237">
            <v>5.99</v>
          </cell>
          <cell r="AG3237">
            <v>5.99</v>
          </cell>
        </row>
        <row r="3238">
          <cell r="I3238">
            <v>9780582772700</v>
          </cell>
          <cell r="J3238">
            <v>9780582772700</v>
          </cell>
          <cell r="K3238" t="str">
            <v>Pygmalion: York Notes for GCSE</v>
          </cell>
          <cell r="L3238">
            <v>50.319999999999993</v>
          </cell>
          <cell r="M3238">
            <v>8.1000000000000014</v>
          </cell>
          <cell r="N3238">
            <v>58.419999999999995</v>
          </cell>
          <cell r="O3238">
            <v>42.39</v>
          </cell>
          <cell r="P3238">
            <v>2.7</v>
          </cell>
          <cell r="Q3238">
            <v>0</v>
          </cell>
          <cell r="R3238">
            <v>45.09</v>
          </cell>
          <cell r="S3238">
            <v>5.99</v>
          </cell>
          <cell r="T3238">
            <v>5.99</v>
          </cell>
          <cell r="U3238">
            <v>5.99</v>
          </cell>
          <cell r="V3238">
            <v>5.99</v>
          </cell>
          <cell r="W3238">
            <v>5.99</v>
          </cell>
          <cell r="X3238">
            <v>0</v>
          </cell>
          <cell r="Y3238">
            <v>0</v>
          </cell>
          <cell r="Z3238">
            <v>0</v>
          </cell>
          <cell r="AA3238" t="str">
            <v>Lionel Bolton</v>
          </cell>
          <cell r="AB3238">
            <v>0</v>
          </cell>
          <cell r="AC3238">
            <v>5.99</v>
          </cell>
          <cell r="AD3238">
            <v>5.99</v>
          </cell>
          <cell r="AE3238">
            <v>0</v>
          </cell>
          <cell r="AF3238">
            <v>5.99</v>
          </cell>
          <cell r="AG3238">
            <v>5.99</v>
          </cell>
        </row>
        <row r="3239">
          <cell r="I3239">
            <v>9780582772717</v>
          </cell>
          <cell r="J3239">
            <v>9780582772717</v>
          </cell>
          <cell r="K3239" t="str">
            <v>Silas Marner: York Notes for GCSE</v>
          </cell>
          <cell r="L3239">
            <v>180.69</v>
          </cell>
          <cell r="M3239">
            <v>0</v>
          </cell>
          <cell r="N3239">
            <v>180.69</v>
          </cell>
          <cell r="O3239">
            <v>82.8</v>
          </cell>
          <cell r="P3239">
            <v>0</v>
          </cell>
          <cell r="Q3239">
            <v>0</v>
          </cell>
          <cell r="R3239">
            <v>82.8</v>
          </cell>
          <cell r="S3239">
            <v>5.99</v>
          </cell>
          <cell r="T3239">
            <v>5.99</v>
          </cell>
          <cell r="U3239">
            <v>5.99</v>
          </cell>
          <cell r="V3239">
            <v>5.99</v>
          </cell>
          <cell r="W3239">
            <v>5.99</v>
          </cell>
          <cell r="X3239">
            <v>0</v>
          </cell>
          <cell r="Y3239">
            <v>0</v>
          </cell>
          <cell r="Z3239">
            <v>0</v>
          </cell>
          <cell r="AA3239" t="str">
            <v>Lionel Bolton</v>
          </cell>
          <cell r="AB3239">
            <v>0</v>
          </cell>
          <cell r="AC3239">
            <v>5.99</v>
          </cell>
          <cell r="AD3239">
            <v>5.99</v>
          </cell>
          <cell r="AE3239">
            <v>0</v>
          </cell>
          <cell r="AF3239">
            <v>5.99</v>
          </cell>
          <cell r="AG3239">
            <v>5.99</v>
          </cell>
        </row>
        <row r="3240">
          <cell r="I3240">
            <v>9780582772724</v>
          </cell>
          <cell r="J3240">
            <v>9780582772724</v>
          </cell>
          <cell r="K3240" t="str">
            <v>The Catcher in the Rye: York Notes for GCSE</v>
          </cell>
          <cell r="L3240">
            <v>99.669999999999987</v>
          </cell>
          <cell r="M3240">
            <v>29.7</v>
          </cell>
          <cell r="N3240">
            <v>129.36999999999998</v>
          </cell>
          <cell r="O3240">
            <v>76.86999999999999</v>
          </cell>
          <cell r="P3240">
            <v>75.600000000000009</v>
          </cell>
          <cell r="Q3240">
            <v>2.99</v>
          </cell>
          <cell r="R3240">
            <v>155.46</v>
          </cell>
          <cell r="S3240">
            <v>5.99</v>
          </cell>
          <cell r="T3240">
            <v>5.99</v>
          </cell>
          <cell r="U3240">
            <v>5.99</v>
          </cell>
          <cell r="V3240">
            <v>5.99</v>
          </cell>
          <cell r="W3240">
            <v>5.99</v>
          </cell>
          <cell r="X3240">
            <v>0</v>
          </cell>
          <cell r="Y3240">
            <v>0</v>
          </cell>
          <cell r="Z3240">
            <v>0</v>
          </cell>
          <cell r="AA3240" t="str">
            <v>Lionel Bolton</v>
          </cell>
          <cell r="AB3240">
            <v>0</v>
          </cell>
          <cell r="AC3240">
            <v>5.99</v>
          </cell>
          <cell r="AD3240">
            <v>5.99</v>
          </cell>
          <cell r="AE3240">
            <v>0</v>
          </cell>
          <cell r="AF3240">
            <v>5.99</v>
          </cell>
          <cell r="AG3240">
            <v>5.99</v>
          </cell>
        </row>
        <row r="3241">
          <cell r="I3241">
            <v>9780582784246</v>
          </cell>
          <cell r="J3241">
            <v>9780582784246</v>
          </cell>
          <cell r="K3241" t="str">
            <v>Streetcar Named Desire: York Notes Advanced</v>
          </cell>
          <cell r="L3241">
            <v>6349.02</v>
          </cell>
          <cell r="M3241">
            <v>14.4</v>
          </cell>
          <cell r="N3241">
            <v>6363.42</v>
          </cell>
          <cell r="O3241">
            <v>3094.5449923116348</v>
          </cell>
          <cell r="P3241">
            <v>0</v>
          </cell>
          <cell r="Q3241">
            <v>0</v>
          </cell>
          <cell r="R3241">
            <v>3094.5449923116348</v>
          </cell>
          <cell r="S3241">
            <v>7.99</v>
          </cell>
          <cell r="T3241">
            <v>7.99</v>
          </cell>
          <cell r="U3241">
            <v>7.99</v>
          </cell>
          <cell r="V3241">
            <v>7.99</v>
          </cell>
          <cell r="W3241">
            <v>7.99</v>
          </cell>
          <cell r="X3241">
            <v>0</v>
          </cell>
          <cell r="Y3241">
            <v>0</v>
          </cell>
          <cell r="Z3241">
            <v>0</v>
          </cell>
          <cell r="AA3241" t="str">
            <v>Lionel Bolton</v>
          </cell>
          <cell r="AB3241">
            <v>0</v>
          </cell>
          <cell r="AC3241">
            <v>7.99</v>
          </cell>
          <cell r="AD3241">
            <v>7.99</v>
          </cell>
          <cell r="AE3241">
            <v>0</v>
          </cell>
          <cell r="AF3241">
            <v>7.99</v>
          </cell>
          <cell r="AG3241">
            <v>7.99</v>
          </cell>
        </row>
        <row r="3242">
          <cell r="I3242">
            <v>9780582784253</v>
          </cell>
          <cell r="J3242">
            <v>9780582784253</v>
          </cell>
          <cell r="K3242" t="str">
            <v>Death of a Salesman: York Notes Advanced</v>
          </cell>
          <cell r="L3242">
            <v>2427.14</v>
          </cell>
          <cell r="M3242">
            <v>518.40000000000009</v>
          </cell>
          <cell r="N3242">
            <v>2945.54</v>
          </cell>
          <cell r="O3242">
            <v>2247.08</v>
          </cell>
          <cell r="P3242">
            <v>82.8</v>
          </cell>
          <cell r="Q3242">
            <v>0</v>
          </cell>
          <cell r="R3242">
            <v>2329.88</v>
          </cell>
          <cell r="S3242">
            <v>7.99</v>
          </cell>
          <cell r="T3242">
            <v>7.99</v>
          </cell>
          <cell r="U3242">
            <v>7.99</v>
          </cell>
          <cell r="V3242">
            <v>7.99</v>
          </cell>
          <cell r="W3242">
            <v>7.99</v>
          </cell>
          <cell r="X3242">
            <v>0</v>
          </cell>
          <cell r="Y3242">
            <v>0</v>
          </cell>
          <cell r="Z3242">
            <v>0</v>
          </cell>
          <cell r="AA3242" t="str">
            <v>Lionel Bolton</v>
          </cell>
          <cell r="AB3242">
            <v>0</v>
          </cell>
          <cell r="AC3242">
            <v>7.99</v>
          </cell>
          <cell r="AD3242">
            <v>7.99</v>
          </cell>
          <cell r="AE3242">
            <v>0</v>
          </cell>
          <cell r="AF3242">
            <v>7.99</v>
          </cell>
          <cell r="AG3242">
            <v>7.99</v>
          </cell>
        </row>
        <row r="3243">
          <cell r="I3243">
            <v>9780582784260</v>
          </cell>
          <cell r="J3243">
            <v>9780582784260</v>
          </cell>
          <cell r="K3243" t="str">
            <v>Dr Faustus</v>
          </cell>
          <cell r="L3243">
            <v>194.54000000000002</v>
          </cell>
          <cell r="M3243">
            <v>86.399999999999977</v>
          </cell>
          <cell r="N3243">
            <v>280.94</v>
          </cell>
          <cell r="O3243">
            <v>359.53999999999996</v>
          </cell>
          <cell r="P3243">
            <v>120.11999999999998</v>
          </cell>
          <cell r="Q3243">
            <v>6.88</v>
          </cell>
          <cell r="R3243">
            <v>486.53999999999996</v>
          </cell>
          <cell r="S3243">
            <v>7.99</v>
          </cell>
          <cell r="T3243">
            <v>7.99</v>
          </cell>
          <cell r="U3243">
            <v>7.99</v>
          </cell>
          <cell r="V3243">
            <v>7.99</v>
          </cell>
          <cell r="W3243">
            <v>7.99</v>
          </cell>
          <cell r="X3243">
            <v>0</v>
          </cell>
          <cell r="Y3243">
            <v>0</v>
          </cell>
          <cell r="Z3243">
            <v>0</v>
          </cell>
          <cell r="AA3243" t="str">
            <v>Lionel Bolton</v>
          </cell>
          <cell r="AB3243">
            <v>0</v>
          </cell>
          <cell r="AC3243">
            <v>7.99</v>
          </cell>
          <cell r="AD3243">
            <v>7.99</v>
          </cell>
          <cell r="AE3243">
            <v>0</v>
          </cell>
          <cell r="AF3243">
            <v>7.99</v>
          </cell>
          <cell r="AG3243">
            <v>7.99</v>
          </cell>
        </row>
        <row r="3244">
          <cell r="I3244">
            <v>9780582784277</v>
          </cell>
          <cell r="J3244">
            <v>9780582784277</v>
          </cell>
          <cell r="K3244" t="str">
            <v>Great Expectations: York Notes Advanced</v>
          </cell>
          <cell r="L3244">
            <v>490.82000000000005</v>
          </cell>
          <cell r="M3244">
            <v>43.2</v>
          </cell>
          <cell r="N3244">
            <v>534.0200000000001</v>
          </cell>
          <cell r="O3244">
            <v>70.59</v>
          </cell>
          <cell r="P3244">
            <v>68.400000000000006</v>
          </cell>
          <cell r="Q3244">
            <v>0</v>
          </cell>
          <cell r="R3244">
            <v>138.99</v>
          </cell>
          <cell r="S3244">
            <v>7.99</v>
          </cell>
          <cell r="T3244">
            <v>7.99</v>
          </cell>
          <cell r="U3244">
            <v>7.99</v>
          </cell>
          <cell r="V3244">
            <v>7.99</v>
          </cell>
          <cell r="W3244">
            <v>7.99</v>
          </cell>
          <cell r="X3244">
            <v>0</v>
          </cell>
          <cell r="Y3244">
            <v>0</v>
          </cell>
          <cell r="Z3244">
            <v>0</v>
          </cell>
          <cell r="AA3244" t="str">
            <v>Lionel Bolton</v>
          </cell>
          <cell r="AB3244">
            <v>0</v>
          </cell>
          <cell r="AC3244">
            <v>7.99</v>
          </cell>
          <cell r="AD3244">
            <v>7.99</v>
          </cell>
          <cell r="AE3244">
            <v>0</v>
          </cell>
          <cell r="AF3244">
            <v>7.99</v>
          </cell>
          <cell r="AG3244">
            <v>7.99</v>
          </cell>
        </row>
        <row r="3245">
          <cell r="I3245">
            <v>9780582784284</v>
          </cell>
          <cell r="J3245">
            <v>9780582784284</v>
          </cell>
          <cell r="K3245" t="str">
            <v>Hamlet: York Notes Advanced</v>
          </cell>
          <cell r="L3245">
            <v>3191.1</v>
          </cell>
          <cell r="M3245">
            <v>244.79999999999995</v>
          </cell>
          <cell r="N3245">
            <v>3435.8999999999996</v>
          </cell>
          <cell r="O3245">
            <v>3755.6699999999996</v>
          </cell>
          <cell r="P3245">
            <v>272.12</v>
          </cell>
          <cell r="Q3245">
            <v>0</v>
          </cell>
          <cell r="R3245">
            <v>4027.7899999999995</v>
          </cell>
          <cell r="S3245">
            <v>7.99</v>
          </cell>
          <cell r="T3245">
            <v>7.99</v>
          </cell>
          <cell r="U3245">
            <v>7.99</v>
          </cell>
          <cell r="V3245">
            <v>7.99</v>
          </cell>
          <cell r="W3245">
            <v>7.99</v>
          </cell>
          <cell r="X3245">
            <v>0</v>
          </cell>
          <cell r="Y3245">
            <v>0</v>
          </cell>
          <cell r="Z3245">
            <v>0</v>
          </cell>
          <cell r="AA3245" t="str">
            <v>Lionel Bolton</v>
          </cell>
          <cell r="AB3245">
            <v>0</v>
          </cell>
          <cell r="AC3245">
            <v>7.99</v>
          </cell>
          <cell r="AD3245">
            <v>7.99</v>
          </cell>
          <cell r="AE3245">
            <v>0</v>
          </cell>
          <cell r="AF3245">
            <v>7.99</v>
          </cell>
          <cell r="AG3245">
            <v>7.99</v>
          </cell>
        </row>
        <row r="3246">
          <cell r="I3246">
            <v>9780582784291</v>
          </cell>
          <cell r="J3246">
            <v>9780582784291</v>
          </cell>
          <cell r="K3246" t="str">
            <v>King Lear: York Notes Advanced</v>
          </cell>
          <cell r="L3246">
            <v>993.50688923195685</v>
          </cell>
          <cell r="M3246">
            <v>115.19999999999999</v>
          </cell>
          <cell r="N3246">
            <v>1108.7068892319569</v>
          </cell>
          <cell r="O3246">
            <v>639.49000000000012</v>
          </cell>
          <cell r="P3246">
            <v>61.199999999999996</v>
          </cell>
          <cell r="Q3246">
            <v>0</v>
          </cell>
          <cell r="R3246">
            <v>700.69000000000017</v>
          </cell>
          <cell r="S3246">
            <v>7.99</v>
          </cell>
          <cell r="T3246">
            <v>7.99</v>
          </cell>
          <cell r="U3246">
            <v>7.99</v>
          </cell>
          <cell r="V3246">
            <v>7.99</v>
          </cell>
          <cell r="W3246">
            <v>7.99</v>
          </cell>
          <cell r="X3246">
            <v>0</v>
          </cell>
          <cell r="Y3246">
            <v>0</v>
          </cell>
          <cell r="Z3246">
            <v>0</v>
          </cell>
          <cell r="AA3246" t="str">
            <v>Lionel Bolton</v>
          </cell>
          <cell r="AB3246">
            <v>0</v>
          </cell>
          <cell r="AC3246">
            <v>7.99</v>
          </cell>
          <cell r="AD3246">
            <v>7.99</v>
          </cell>
          <cell r="AE3246">
            <v>0</v>
          </cell>
          <cell r="AF3246">
            <v>7.99</v>
          </cell>
          <cell r="AG3246">
            <v>7.99</v>
          </cell>
        </row>
        <row r="3247">
          <cell r="I3247">
            <v>9780582784307</v>
          </cell>
          <cell r="J3247">
            <v>9780582784307</v>
          </cell>
          <cell r="K3247" t="str">
            <v>Measure for Measure: York Notes Advanced</v>
          </cell>
          <cell r="L3247">
            <v>825.81</v>
          </cell>
          <cell r="M3247">
            <v>68.399999999999991</v>
          </cell>
          <cell r="N3247">
            <v>894.20999999999992</v>
          </cell>
          <cell r="O3247">
            <v>507.70000000000005</v>
          </cell>
          <cell r="P3247">
            <v>0</v>
          </cell>
          <cell r="Q3247">
            <v>0</v>
          </cell>
          <cell r="R3247">
            <v>507.70000000000005</v>
          </cell>
          <cell r="S3247">
            <v>7.99</v>
          </cell>
          <cell r="T3247">
            <v>7.99</v>
          </cell>
          <cell r="U3247">
            <v>7.99</v>
          </cell>
          <cell r="V3247">
            <v>7.99</v>
          </cell>
          <cell r="W3247">
            <v>7.99</v>
          </cell>
          <cell r="X3247">
            <v>0</v>
          </cell>
          <cell r="Y3247">
            <v>0</v>
          </cell>
          <cell r="Z3247">
            <v>0</v>
          </cell>
          <cell r="AA3247" t="str">
            <v>Lionel Bolton</v>
          </cell>
          <cell r="AB3247">
            <v>0</v>
          </cell>
          <cell r="AC3247">
            <v>7.99</v>
          </cell>
          <cell r="AD3247">
            <v>7.99</v>
          </cell>
          <cell r="AE3247">
            <v>0</v>
          </cell>
          <cell r="AF3247">
            <v>7.99</v>
          </cell>
          <cell r="AG3247">
            <v>7.99</v>
          </cell>
        </row>
        <row r="3248">
          <cell r="I3248">
            <v>9780582784314</v>
          </cell>
          <cell r="J3248">
            <v>9780582784314</v>
          </cell>
          <cell r="K3248" t="str">
            <v>Othello</v>
          </cell>
          <cell r="L3248">
            <v>1029.67</v>
          </cell>
          <cell r="M3248">
            <v>18</v>
          </cell>
          <cell r="N3248">
            <v>1047.67</v>
          </cell>
          <cell r="O3248">
            <v>1568.1399999999999</v>
          </cell>
          <cell r="P3248">
            <v>3.6</v>
          </cell>
          <cell r="Q3248">
            <v>0</v>
          </cell>
          <cell r="R3248">
            <v>1571.7399999999998</v>
          </cell>
          <cell r="S3248">
            <v>7.99</v>
          </cell>
          <cell r="T3248">
            <v>7.99</v>
          </cell>
          <cell r="U3248">
            <v>7.99</v>
          </cell>
          <cell r="V3248">
            <v>7.99</v>
          </cell>
          <cell r="W3248">
            <v>7.99</v>
          </cell>
          <cell r="X3248">
            <v>0</v>
          </cell>
          <cell r="Y3248">
            <v>0</v>
          </cell>
          <cell r="Z3248">
            <v>0</v>
          </cell>
          <cell r="AA3248" t="str">
            <v>Lionel Bolton</v>
          </cell>
          <cell r="AB3248">
            <v>0</v>
          </cell>
          <cell r="AC3248">
            <v>7.99</v>
          </cell>
          <cell r="AD3248">
            <v>7.99</v>
          </cell>
          <cell r="AE3248">
            <v>0</v>
          </cell>
          <cell r="AF3248">
            <v>7.99</v>
          </cell>
          <cell r="AG3248">
            <v>7.99</v>
          </cell>
        </row>
        <row r="3249">
          <cell r="I3249">
            <v>9780582784321</v>
          </cell>
          <cell r="J3249">
            <v>9780582784321</v>
          </cell>
          <cell r="K3249" t="str">
            <v>Selected Poems of John Keats: York Notes Advanced</v>
          </cell>
          <cell r="L3249">
            <v>2275.25</v>
          </cell>
          <cell r="M3249">
            <v>82.8</v>
          </cell>
          <cell r="N3249">
            <v>2358.0500000000002</v>
          </cell>
          <cell r="O3249">
            <v>875.81</v>
          </cell>
          <cell r="P3249">
            <v>100.49999999999999</v>
          </cell>
          <cell r="Q3249">
            <v>0</v>
          </cell>
          <cell r="R3249">
            <v>976.31</v>
          </cell>
          <cell r="S3249">
            <v>7.99</v>
          </cell>
          <cell r="T3249">
            <v>7.99</v>
          </cell>
          <cell r="U3249">
            <v>7.99</v>
          </cell>
          <cell r="V3249">
            <v>7.99</v>
          </cell>
          <cell r="W3249">
            <v>7.99</v>
          </cell>
          <cell r="X3249">
            <v>0</v>
          </cell>
          <cell r="Y3249">
            <v>0</v>
          </cell>
          <cell r="Z3249">
            <v>0</v>
          </cell>
          <cell r="AA3249" t="str">
            <v>Lionel Bolton</v>
          </cell>
          <cell r="AB3249">
            <v>0</v>
          </cell>
          <cell r="AC3249">
            <v>7.99</v>
          </cell>
          <cell r="AD3249">
            <v>7.99</v>
          </cell>
          <cell r="AE3249">
            <v>0</v>
          </cell>
          <cell r="AF3249">
            <v>7.99</v>
          </cell>
          <cell r="AG3249">
            <v>7.99</v>
          </cell>
        </row>
        <row r="3250">
          <cell r="I3250">
            <v>9780582784338</v>
          </cell>
          <cell r="J3250">
            <v>9780582784338</v>
          </cell>
          <cell r="K3250" t="str">
            <v>Songs of Innocence and Experience: York Notes Advanced</v>
          </cell>
          <cell r="L3250">
            <v>1686.63</v>
          </cell>
          <cell r="M3250">
            <v>68.400000000000006</v>
          </cell>
          <cell r="N3250">
            <v>1755.0300000000002</v>
          </cell>
          <cell r="O3250">
            <v>1044.5500000000002</v>
          </cell>
          <cell r="P3250">
            <v>82.800000000000011</v>
          </cell>
          <cell r="Q3250">
            <v>0</v>
          </cell>
          <cell r="R3250">
            <v>1127.3500000000001</v>
          </cell>
          <cell r="S3250">
            <v>7.99</v>
          </cell>
          <cell r="T3250">
            <v>7.99</v>
          </cell>
          <cell r="U3250">
            <v>7.99</v>
          </cell>
          <cell r="V3250">
            <v>7.99</v>
          </cell>
          <cell r="W3250">
            <v>7.99</v>
          </cell>
          <cell r="X3250">
            <v>0</v>
          </cell>
          <cell r="Y3250">
            <v>0</v>
          </cell>
          <cell r="Z3250">
            <v>0</v>
          </cell>
          <cell r="AA3250" t="str">
            <v>Lionel Bolton</v>
          </cell>
          <cell r="AB3250">
            <v>0</v>
          </cell>
          <cell r="AC3250">
            <v>7.99</v>
          </cell>
          <cell r="AD3250">
            <v>7.99</v>
          </cell>
          <cell r="AE3250">
            <v>0</v>
          </cell>
          <cell r="AF3250">
            <v>7.99</v>
          </cell>
          <cell r="AG3250">
            <v>7.99</v>
          </cell>
        </row>
        <row r="3251">
          <cell r="I3251">
            <v>9780582784345</v>
          </cell>
          <cell r="J3251">
            <v>9780582784345</v>
          </cell>
          <cell r="K3251" t="str">
            <v>The Color Purple: York Notes Advanced</v>
          </cell>
          <cell r="L3251">
            <v>1120.18</v>
          </cell>
          <cell r="M3251">
            <v>10.8</v>
          </cell>
          <cell r="N3251">
            <v>1130.98</v>
          </cell>
          <cell r="O3251">
            <v>746.62</v>
          </cell>
          <cell r="P3251">
            <v>61.20000000000001</v>
          </cell>
          <cell r="Q3251">
            <v>0</v>
          </cell>
          <cell r="R3251">
            <v>807.82</v>
          </cell>
          <cell r="S3251">
            <v>7.99</v>
          </cell>
          <cell r="T3251">
            <v>7.99</v>
          </cell>
          <cell r="U3251">
            <v>7.99</v>
          </cell>
          <cell r="V3251">
            <v>7.99</v>
          </cell>
          <cell r="W3251">
            <v>7.99</v>
          </cell>
          <cell r="X3251">
            <v>0</v>
          </cell>
          <cell r="Y3251">
            <v>0</v>
          </cell>
          <cell r="Z3251">
            <v>0</v>
          </cell>
          <cell r="AA3251" t="str">
            <v>Lionel Bolton</v>
          </cell>
          <cell r="AB3251">
            <v>0</v>
          </cell>
          <cell r="AC3251">
            <v>7.99</v>
          </cell>
          <cell r="AD3251">
            <v>7.99</v>
          </cell>
          <cell r="AE3251">
            <v>0</v>
          </cell>
          <cell r="AF3251">
            <v>7.99</v>
          </cell>
          <cell r="AG3251">
            <v>7.99</v>
          </cell>
        </row>
        <row r="3252">
          <cell r="I3252">
            <v>9780582784352</v>
          </cell>
          <cell r="J3252">
            <v>9780582784352</v>
          </cell>
          <cell r="K3252" t="str">
            <v>The Duchess of Malfi: York Notes Advanced</v>
          </cell>
          <cell r="L3252">
            <v>1538.7100000000003</v>
          </cell>
          <cell r="M3252">
            <v>72</v>
          </cell>
          <cell r="N3252">
            <v>1610.7100000000003</v>
          </cell>
          <cell r="O3252">
            <v>960.44999999999982</v>
          </cell>
          <cell r="P3252">
            <v>68.399999999999991</v>
          </cell>
          <cell r="Q3252">
            <v>0</v>
          </cell>
          <cell r="R3252">
            <v>1028.8499999999999</v>
          </cell>
          <cell r="S3252">
            <v>7.99</v>
          </cell>
          <cell r="T3252">
            <v>7.99</v>
          </cell>
          <cell r="U3252">
            <v>7.99</v>
          </cell>
          <cell r="V3252">
            <v>7.99</v>
          </cell>
          <cell r="W3252">
            <v>7.99</v>
          </cell>
          <cell r="X3252">
            <v>0</v>
          </cell>
          <cell r="Y3252">
            <v>0</v>
          </cell>
          <cell r="Z3252">
            <v>0</v>
          </cell>
          <cell r="AA3252" t="str">
            <v>Lionel Bolton</v>
          </cell>
          <cell r="AB3252">
            <v>0</v>
          </cell>
          <cell r="AC3252">
            <v>7.99</v>
          </cell>
          <cell r="AD3252">
            <v>7.99</v>
          </cell>
          <cell r="AE3252">
            <v>0</v>
          </cell>
          <cell r="AF3252">
            <v>7.99</v>
          </cell>
          <cell r="AG3252">
            <v>7.99</v>
          </cell>
        </row>
        <row r="3253">
          <cell r="I3253">
            <v>9780582784369</v>
          </cell>
          <cell r="J3253">
            <v>9780582784369</v>
          </cell>
          <cell r="K3253" t="str">
            <v>The Handmaid's Tale: York Notes Advanced</v>
          </cell>
          <cell r="L3253">
            <v>1473.4168892319565</v>
          </cell>
          <cell r="M3253">
            <v>72.000000000000014</v>
          </cell>
          <cell r="N3253">
            <v>1545.4168892319565</v>
          </cell>
          <cell r="O3253">
            <v>1540.3000000000002</v>
          </cell>
          <cell r="P3253">
            <v>155.23999999999998</v>
          </cell>
          <cell r="Q3253">
            <v>0</v>
          </cell>
          <cell r="R3253">
            <v>1695.5400000000002</v>
          </cell>
          <cell r="S3253">
            <v>7.99</v>
          </cell>
          <cell r="T3253">
            <v>7.99</v>
          </cell>
          <cell r="U3253">
            <v>7.99</v>
          </cell>
          <cell r="V3253">
            <v>7.99</v>
          </cell>
          <cell r="W3253">
            <v>7.99</v>
          </cell>
          <cell r="X3253">
            <v>0</v>
          </cell>
          <cell r="Y3253">
            <v>0</v>
          </cell>
          <cell r="Z3253">
            <v>0</v>
          </cell>
          <cell r="AA3253" t="str">
            <v>Lionel Bolton</v>
          </cell>
          <cell r="AB3253">
            <v>0</v>
          </cell>
          <cell r="AC3253">
            <v>7.99</v>
          </cell>
          <cell r="AD3253">
            <v>7.99</v>
          </cell>
          <cell r="AE3253">
            <v>0</v>
          </cell>
          <cell r="AF3253">
            <v>7.99</v>
          </cell>
          <cell r="AG3253">
            <v>7.99</v>
          </cell>
        </row>
        <row r="3254">
          <cell r="I3254">
            <v>9780582784376</v>
          </cell>
          <cell r="J3254">
            <v>9780582784376</v>
          </cell>
          <cell r="K3254" t="str">
            <v>The Tempest: York Notes Advanced</v>
          </cell>
          <cell r="L3254">
            <v>1125.73</v>
          </cell>
          <cell r="M3254">
            <v>122.4</v>
          </cell>
          <cell r="N3254">
            <v>1248.1300000000001</v>
          </cell>
          <cell r="O3254">
            <v>1302.4699999999998</v>
          </cell>
          <cell r="P3254">
            <v>39.600000000000009</v>
          </cell>
          <cell r="Q3254">
            <v>0</v>
          </cell>
          <cell r="R3254">
            <v>1342.0699999999997</v>
          </cell>
          <cell r="S3254">
            <v>7.99</v>
          </cell>
          <cell r="T3254">
            <v>7.99</v>
          </cell>
          <cell r="U3254">
            <v>7.99</v>
          </cell>
          <cell r="V3254">
            <v>7.99</v>
          </cell>
          <cell r="W3254">
            <v>7.99</v>
          </cell>
          <cell r="X3254">
            <v>0</v>
          </cell>
          <cell r="Y3254">
            <v>0</v>
          </cell>
          <cell r="Z3254">
            <v>0</v>
          </cell>
          <cell r="AA3254" t="str">
            <v>Lionel Bolton</v>
          </cell>
          <cell r="AB3254">
            <v>0</v>
          </cell>
          <cell r="AC3254">
            <v>7.99</v>
          </cell>
          <cell r="AD3254">
            <v>7.99</v>
          </cell>
          <cell r="AE3254">
            <v>0</v>
          </cell>
          <cell r="AF3254">
            <v>7.99</v>
          </cell>
          <cell r="AG3254">
            <v>7.99</v>
          </cell>
        </row>
        <row r="3255">
          <cell r="I3255">
            <v>9780582784383</v>
          </cell>
          <cell r="J3255">
            <v>9780582784383</v>
          </cell>
          <cell r="K3255" t="str">
            <v>Translations: York Notes Advanced</v>
          </cell>
          <cell r="L3255">
            <v>498.62</v>
          </cell>
          <cell r="M3255">
            <v>57.600000000000009</v>
          </cell>
          <cell r="N3255">
            <v>556.22</v>
          </cell>
          <cell r="O3255">
            <v>432.36999999999995</v>
          </cell>
          <cell r="P3255">
            <v>14.62</v>
          </cell>
          <cell r="Q3255">
            <v>0</v>
          </cell>
          <cell r="R3255">
            <v>446.98999999999995</v>
          </cell>
          <cell r="S3255">
            <v>7.99</v>
          </cell>
          <cell r="T3255">
            <v>7.99</v>
          </cell>
          <cell r="U3255">
            <v>7.99</v>
          </cell>
          <cell r="V3255">
            <v>7.99</v>
          </cell>
          <cell r="W3255">
            <v>7.99</v>
          </cell>
          <cell r="X3255">
            <v>0</v>
          </cell>
          <cell r="Y3255">
            <v>0</v>
          </cell>
          <cell r="Z3255">
            <v>0</v>
          </cell>
          <cell r="AA3255" t="str">
            <v>Lionel Bolton</v>
          </cell>
          <cell r="AB3255">
            <v>0</v>
          </cell>
          <cell r="AC3255">
            <v>7.99</v>
          </cell>
          <cell r="AD3255">
            <v>7.99</v>
          </cell>
          <cell r="AE3255">
            <v>0</v>
          </cell>
          <cell r="AF3255">
            <v>7.99</v>
          </cell>
          <cell r="AG3255">
            <v>7.99</v>
          </cell>
        </row>
        <row r="3256">
          <cell r="I3256">
            <v>9780582792937</v>
          </cell>
          <cell r="J3256">
            <v>9780582792937</v>
          </cell>
          <cell r="K3256" t="str">
            <v>York Hdbks.Intro to Linguistics_p</v>
          </cell>
          <cell r="L3256">
            <v>59.180000000000007</v>
          </cell>
          <cell r="M3256">
            <v>0</v>
          </cell>
          <cell r="N3256">
            <v>59.180000000000007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7.25</v>
          </cell>
          <cell r="T3256">
            <v>7.25</v>
          </cell>
          <cell r="U3256">
            <v>7.25</v>
          </cell>
          <cell r="V3256">
            <v>7.25</v>
          </cell>
          <cell r="W3256">
            <v>7.25</v>
          </cell>
          <cell r="X3256">
            <v>0</v>
          </cell>
          <cell r="Y3256">
            <v>0</v>
          </cell>
          <cell r="Z3256">
            <v>0</v>
          </cell>
          <cell r="AA3256" t="str">
            <v>Lionel Bolton</v>
          </cell>
          <cell r="AB3256">
            <v>0</v>
          </cell>
          <cell r="AC3256">
            <v>7.25</v>
          </cell>
          <cell r="AD3256">
            <v>7.25</v>
          </cell>
          <cell r="AE3256">
            <v>0</v>
          </cell>
          <cell r="AF3256">
            <v>7.25</v>
          </cell>
          <cell r="AG3256">
            <v>7.25</v>
          </cell>
        </row>
        <row r="3257">
          <cell r="I3257">
            <v>9780582817791</v>
          </cell>
          <cell r="J3257">
            <v>9780582817791</v>
          </cell>
          <cell r="K3257" t="str">
            <v>The Duchess of Malfi A Level Edition</v>
          </cell>
          <cell r="L3257">
            <v>2741.86</v>
          </cell>
          <cell r="M3257">
            <v>110.94</v>
          </cell>
          <cell r="N3257">
            <v>2852.8</v>
          </cell>
          <cell r="O3257">
            <v>1464.51</v>
          </cell>
          <cell r="P3257">
            <v>285.68</v>
          </cell>
          <cell r="Q3257">
            <v>0</v>
          </cell>
          <cell r="R3257">
            <v>1750.19</v>
          </cell>
          <cell r="S3257">
            <v>13.19</v>
          </cell>
          <cell r="T3257">
            <v>13.99</v>
          </cell>
          <cell r="U3257">
            <v>14.69</v>
          </cell>
          <cell r="V3257">
            <v>15.5</v>
          </cell>
          <cell r="W3257">
            <v>15.5</v>
          </cell>
          <cell r="X3257">
            <v>0</v>
          </cell>
          <cell r="Y3257">
            <v>0</v>
          </cell>
          <cell r="Z3257">
            <v>5.5139550714772056E-2</v>
          </cell>
          <cell r="AA3257" t="str">
            <v>Danny Cuttell</v>
          </cell>
          <cell r="AB3257">
            <v>0.08</v>
          </cell>
          <cell r="AC3257">
            <v>16.740000000000002</v>
          </cell>
          <cell r="AD3257">
            <v>16.740000000000002</v>
          </cell>
          <cell r="AE3257">
            <v>0</v>
          </cell>
          <cell r="AF3257">
            <v>17</v>
          </cell>
          <cell r="AG3257">
            <v>17</v>
          </cell>
        </row>
        <row r="3258">
          <cell r="I3258">
            <v>9780582817807</v>
          </cell>
          <cell r="J3258">
            <v>9780582817807</v>
          </cell>
          <cell r="K3258" t="str">
            <v>Dr Faustus: A Text</v>
          </cell>
          <cell r="L3258">
            <v>5179.8499999999995</v>
          </cell>
          <cell r="M3258">
            <v>39.96</v>
          </cell>
          <cell r="N3258">
            <v>5219.8099999999995</v>
          </cell>
          <cell r="O3258">
            <v>5014.6000000000004</v>
          </cell>
          <cell r="P3258">
            <v>88.44</v>
          </cell>
          <cell r="Q3258">
            <v>0</v>
          </cell>
          <cell r="R3258">
            <v>5103.04</v>
          </cell>
          <cell r="S3258">
            <v>13.19</v>
          </cell>
          <cell r="T3258">
            <v>13.99</v>
          </cell>
          <cell r="U3258">
            <v>14.69</v>
          </cell>
          <cell r="V3258">
            <v>15.5</v>
          </cell>
          <cell r="W3258">
            <v>15.5</v>
          </cell>
          <cell r="X3258">
            <v>0</v>
          </cell>
          <cell r="Y3258">
            <v>0</v>
          </cell>
          <cell r="Z3258">
            <v>5.5139550714772056E-2</v>
          </cell>
          <cell r="AA3258" t="str">
            <v>Danny Cuttell</v>
          </cell>
          <cell r="AB3258">
            <v>0.08</v>
          </cell>
          <cell r="AC3258">
            <v>16.740000000000002</v>
          </cell>
          <cell r="AD3258">
            <v>16.740000000000002</v>
          </cell>
          <cell r="AE3258">
            <v>0</v>
          </cell>
          <cell r="AF3258">
            <v>17</v>
          </cell>
          <cell r="AG3258">
            <v>17</v>
          </cell>
        </row>
        <row r="3259">
          <cell r="I3259">
            <v>9781292135038</v>
          </cell>
          <cell r="J3259">
            <v>9781292135038</v>
          </cell>
          <cell r="K3259" t="str">
            <v>Revise AQA GCSE Biology Higher Revision Guide</v>
          </cell>
          <cell r="L3259">
            <v>3874.1200000000003</v>
          </cell>
          <cell r="M3259">
            <v>160.93</v>
          </cell>
          <cell r="N3259">
            <v>4035.05</v>
          </cell>
          <cell r="O3259">
            <v>3462.33</v>
          </cell>
          <cell r="P3259">
            <v>321.70999999999992</v>
          </cell>
          <cell r="Q3259">
            <v>0</v>
          </cell>
          <cell r="R3259">
            <v>3784.04</v>
          </cell>
          <cell r="S3259">
            <v>5.99</v>
          </cell>
          <cell r="T3259">
            <v>5.99</v>
          </cell>
          <cell r="U3259">
            <v>5.99</v>
          </cell>
          <cell r="V3259">
            <v>5.99</v>
          </cell>
          <cell r="W3259">
            <v>5.99</v>
          </cell>
          <cell r="X3259">
            <v>0</v>
          </cell>
          <cell r="Y3259">
            <v>0</v>
          </cell>
          <cell r="Z3259">
            <v>0</v>
          </cell>
          <cell r="AA3259" t="str">
            <v>Lionel Bolton</v>
          </cell>
          <cell r="AB3259">
            <v>0</v>
          </cell>
          <cell r="AC3259">
            <v>5.99</v>
          </cell>
          <cell r="AD3259">
            <v>5.99</v>
          </cell>
          <cell r="AE3259">
            <v>0</v>
          </cell>
          <cell r="AF3259">
            <v>5.99</v>
          </cell>
          <cell r="AG3259">
            <v>5.99</v>
          </cell>
        </row>
        <row r="3260">
          <cell r="I3260">
            <v>9781292150017</v>
          </cell>
          <cell r="J3260">
            <v>9781292150017</v>
          </cell>
          <cell r="K3260" t="str">
            <v>REV BTEC Nat 2016 Applied Sci RG AB</v>
          </cell>
          <cell r="L3260">
            <v>-9.4600000000000009</v>
          </cell>
          <cell r="M3260">
            <v>-28.990000000000002</v>
          </cell>
          <cell r="N3260">
            <v>-38.450000000000003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1.1499999999999999</v>
          </cell>
          <cell r="T3260">
            <v>1.1499999999999999</v>
          </cell>
          <cell r="U3260">
            <v>1.19</v>
          </cell>
          <cell r="V3260">
            <v>1.19</v>
          </cell>
          <cell r="W3260">
            <v>1.19</v>
          </cell>
          <cell r="X3260">
            <v>0</v>
          </cell>
          <cell r="Y3260">
            <v>0</v>
          </cell>
          <cell r="Z3260">
            <v>0</v>
          </cell>
          <cell r="AA3260" t="str">
            <v>Lionel Bolton</v>
          </cell>
          <cell r="AB3260">
            <v>0</v>
          </cell>
          <cell r="AC3260">
            <v>1.19</v>
          </cell>
          <cell r="AD3260">
            <v>1.19</v>
          </cell>
          <cell r="AE3260">
            <v>0</v>
          </cell>
          <cell r="AF3260">
            <v>1.5</v>
          </cell>
          <cell r="AG3260">
            <v>1.5</v>
          </cell>
        </row>
        <row r="3261">
          <cell r="I3261">
            <v>9780582823013</v>
          </cell>
          <cell r="J3261">
            <v>9780582823013</v>
          </cell>
          <cell r="K3261" t="str">
            <v>YNA2 Frankenstein</v>
          </cell>
          <cell r="L3261">
            <v>1886.1500000000003</v>
          </cell>
          <cell r="M3261">
            <v>28.799999999999997</v>
          </cell>
          <cell r="N3261">
            <v>1914.9500000000003</v>
          </cell>
          <cell r="O3261">
            <v>1906.07</v>
          </cell>
          <cell r="P3261">
            <v>104.39999999999996</v>
          </cell>
          <cell r="Q3261">
            <v>0</v>
          </cell>
          <cell r="R3261">
            <v>2010.4699999999998</v>
          </cell>
          <cell r="S3261">
            <v>7.99</v>
          </cell>
          <cell r="T3261">
            <v>7.99</v>
          </cell>
          <cell r="U3261">
            <v>7.99</v>
          </cell>
          <cell r="V3261">
            <v>7.99</v>
          </cell>
          <cell r="W3261">
            <v>7.99</v>
          </cell>
          <cell r="X3261">
            <v>0</v>
          </cell>
          <cell r="Y3261">
            <v>0</v>
          </cell>
          <cell r="Z3261">
            <v>0</v>
          </cell>
          <cell r="AA3261" t="str">
            <v>Lionel Bolton</v>
          </cell>
          <cell r="AB3261">
            <v>0</v>
          </cell>
          <cell r="AC3261">
            <v>7.99</v>
          </cell>
          <cell r="AD3261">
            <v>7.99</v>
          </cell>
          <cell r="AE3261">
            <v>0</v>
          </cell>
          <cell r="AF3261">
            <v>7.99</v>
          </cell>
          <cell r="AG3261">
            <v>7.99</v>
          </cell>
        </row>
        <row r="3262">
          <cell r="I3262">
            <v>9780582823037</v>
          </cell>
          <cell r="J3262">
            <v>9780582823037</v>
          </cell>
          <cell r="K3262" t="str">
            <v>Much Ado About Nothing: York Notes Advanced</v>
          </cell>
          <cell r="L3262">
            <v>250.83999999999997</v>
          </cell>
          <cell r="M3262">
            <v>18</v>
          </cell>
          <cell r="N3262">
            <v>268.83999999999997</v>
          </cell>
          <cell r="O3262">
            <v>159.22999999999999</v>
          </cell>
          <cell r="P3262">
            <v>32.400000000000006</v>
          </cell>
          <cell r="Q3262">
            <v>6.88</v>
          </cell>
          <cell r="R3262">
            <v>198.51</v>
          </cell>
          <cell r="S3262">
            <v>7.99</v>
          </cell>
          <cell r="T3262">
            <v>7.99</v>
          </cell>
          <cell r="U3262">
            <v>7.99</v>
          </cell>
          <cell r="V3262">
            <v>7.99</v>
          </cell>
          <cell r="W3262">
            <v>7.99</v>
          </cell>
          <cell r="X3262">
            <v>0</v>
          </cell>
          <cell r="Y3262">
            <v>0</v>
          </cell>
          <cell r="Z3262">
            <v>0</v>
          </cell>
          <cell r="AA3262" t="str">
            <v>Lionel Bolton</v>
          </cell>
          <cell r="AB3262">
            <v>0</v>
          </cell>
          <cell r="AC3262">
            <v>7.99</v>
          </cell>
          <cell r="AD3262">
            <v>7.99</v>
          </cell>
          <cell r="AE3262">
            <v>0</v>
          </cell>
          <cell r="AF3262">
            <v>7.99</v>
          </cell>
          <cell r="AG3262">
            <v>7.99</v>
          </cell>
        </row>
        <row r="3263">
          <cell r="I3263">
            <v>9780582823044</v>
          </cell>
          <cell r="J3263">
            <v>9780582823044</v>
          </cell>
          <cell r="K3263" t="str">
            <v>Heart of Darkness: York Notes Advanced</v>
          </cell>
          <cell r="L3263">
            <v>315.75</v>
          </cell>
          <cell r="M3263">
            <v>93.59999999999998</v>
          </cell>
          <cell r="N3263">
            <v>409.34999999999997</v>
          </cell>
          <cell r="O3263">
            <v>63.460000000000008</v>
          </cell>
          <cell r="P3263">
            <v>125.9999999999999</v>
          </cell>
          <cell r="Q3263">
            <v>0</v>
          </cell>
          <cell r="R3263">
            <v>189.45999999999992</v>
          </cell>
          <cell r="S3263">
            <v>7.99</v>
          </cell>
          <cell r="T3263">
            <v>7.99</v>
          </cell>
          <cell r="U3263">
            <v>7.99</v>
          </cell>
          <cell r="V3263">
            <v>7.99</v>
          </cell>
          <cell r="W3263">
            <v>7.99</v>
          </cell>
          <cell r="X3263">
            <v>0</v>
          </cell>
          <cell r="Y3263">
            <v>0</v>
          </cell>
          <cell r="Z3263">
            <v>0</v>
          </cell>
          <cell r="AA3263" t="str">
            <v>Lionel Bolton</v>
          </cell>
          <cell r="AB3263">
            <v>0</v>
          </cell>
          <cell r="AC3263">
            <v>7.99</v>
          </cell>
          <cell r="AD3263">
            <v>7.99</v>
          </cell>
          <cell r="AE3263">
            <v>0</v>
          </cell>
          <cell r="AF3263">
            <v>7.99</v>
          </cell>
          <cell r="AG3263">
            <v>7.99</v>
          </cell>
        </row>
        <row r="3264">
          <cell r="I3264">
            <v>9780582823051</v>
          </cell>
          <cell r="J3264">
            <v>9780582823051</v>
          </cell>
          <cell r="K3264" t="str">
            <v>Jane Eyre: York Notes Advanced</v>
          </cell>
          <cell r="L3264">
            <v>874.00000000000011</v>
          </cell>
          <cell r="M3264">
            <v>68.399999999999991</v>
          </cell>
          <cell r="N3264">
            <v>942.40000000000009</v>
          </cell>
          <cell r="O3264">
            <v>269.39</v>
          </cell>
          <cell r="P3264">
            <v>0</v>
          </cell>
          <cell r="Q3264">
            <v>0</v>
          </cell>
          <cell r="R3264">
            <v>269.39</v>
          </cell>
          <cell r="S3264">
            <v>7.99</v>
          </cell>
          <cell r="T3264">
            <v>7.99</v>
          </cell>
          <cell r="U3264">
            <v>7.99</v>
          </cell>
          <cell r="V3264">
            <v>7.99</v>
          </cell>
          <cell r="W3264">
            <v>7.99</v>
          </cell>
          <cell r="X3264">
            <v>0</v>
          </cell>
          <cell r="Y3264">
            <v>0</v>
          </cell>
          <cell r="Z3264">
            <v>0</v>
          </cell>
          <cell r="AA3264" t="str">
            <v>Lionel Bolton</v>
          </cell>
          <cell r="AB3264">
            <v>0</v>
          </cell>
          <cell r="AC3264">
            <v>7.99</v>
          </cell>
          <cell r="AD3264">
            <v>7.99</v>
          </cell>
          <cell r="AE3264">
            <v>0</v>
          </cell>
          <cell r="AF3264">
            <v>7.99</v>
          </cell>
          <cell r="AG3264">
            <v>7.99</v>
          </cell>
        </row>
        <row r="3265">
          <cell r="I3265">
            <v>9780582823068</v>
          </cell>
          <cell r="J3265">
            <v>9780582823068</v>
          </cell>
          <cell r="K3265" t="str">
            <v>Pride and Prejudice: York Notes Advanced</v>
          </cell>
          <cell r="L3265">
            <v>498.31</v>
          </cell>
          <cell r="M3265">
            <v>68.400000000000006</v>
          </cell>
          <cell r="N3265">
            <v>566.71</v>
          </cell>
          <cell r="O3265">
            <v>492.47</v>
          </cell>
          <cell r="P3265">
            <v>75.59999999999998</v>
          </cell>
          <cell r="Q3265">
            <v>5.19</v>
          </cell>
          <cell r="R3265">
            <v>573.2600000000001</v>
          </cell>
          <cell r="S3265">
            <v>7.99</v>
          </cell>
          <cell r="T3265">
            <v>7.99</v>
          </cell>
          <cell r="U3265">
            <v>7.99</v>
          </cell>
          <cell r="V3265">
            <v>7.99</v>
          </cell>
          <cell r="W3265">
            <v>7.99</v>
          </cell>
          <cell r="X3265">
            <v>0</v>
          </cell>
          <cell r="Y3265">
            <v>0</v>
          </cell>
          <cell r="Z3265">
            <v>0</v>
          </cell>
          <cell r="AA3265" t="str">
            <v>Lionel Bolton</v>
          </cell>
          <cell r="AB3265">
            <v>0</v>
          </cell>
          <cell r="AC3265">
            <v>7.99</v>
          </cell>
          <cell r="AD3265">
            <v>7.99</v>
          </cell>
          <cell r="AE3265">
            <v>0</v>
          </cell>
          <cell r="AF3265">
            <v>7.99</v>
          </cell>
          <cell r="AG3265">
            <v>7.99</v>
          </cell>
        </row>
        <row r="3266">
          <cell r="I3266">
            <v>9780582823075</v>
          </cell>
          <cell r="J3266">
            <v>9780582823075</v>
          </cell>
          <cell r="K3266" t="str">
            <v>Romeo and Juliet: York Notes Advanced</v>
          </cell>
          <cell r="L3266">
            <v>188.34</v>
          </cell>
          <cell r="M3266">
            <v>46.8</v>
          </cell>
          <cell r="N3266">
            <v>235.14</v>
          </cell>
          <cell r="O3266">
            <v>82.23</v>
          </cell>
          <cell r="P3266">
            <v>82.799999999999983</v>
          </cell>
          <cell r="Q3266">
            <v>0</v>
          </cell>
          <cell r="R3266">
            <v>165.02999999999997</v>
          </cell>
          <cell r="S3266">
            <v>7.99</v>
          </cell>
          <cell r="T3266">
            <v>7.99</v>
          </cell>
          <cell r="U3266">
            <v>7.99</v>
          </cell>
          <cell r="V3266">
            <v>7.99</v>
          </cell>
          <cell r="W3266">
            <v>7.99</v>
          </cell>
          <cell r="X3266">
            <v>0</v>
          </cell>
          <cell r="Y3266">
            <v>0</v>
          </cell>
          <cell r="Z3266">
            <v>0</v>
          </cell>
          <cell r="AA3266" t="str">
            <v>Lionel Bolton</v>
          </cell>
          <cell r="AB3266">
            <v>0</v>
          </cell>
          <cell r="AC3266">
            <v>7.99</v>
          </cell>
          <cell r="AD3266">
            <v>7.99</v>
          </cell>
          <cell r="AE3266">
            <v>0</v>
          </cell>
          <cell r="AF3266">
            <v>7.99</v>
          </cell>
          <cell r="AG3266">
            <v>7.99</v>
          </cell>
        </row>
        <row r="3267">
          <cell r="I3267">
            <v>9780582823082</v>
          </cell>
          <cell r="J3267">
            <v>9780582823082</v>
          </cell>
          <cell r="K3267" t="str">
            <v>Wuthering Heights</v>
          </cell>
          <cell r="L3267">
            <v>1173.0099999999998</v>
          </cell>
          <cell r="M3267">
            <v>122.4</v>
          </cell>
          <cell r="N3267">
            <v>1295.4099999999999</v>
          </cell>
          <cell r="O3267">
            <v>504.33</v>
          </cell>
          <cell r="P3267">
            <v>50.400000000000006</v>
          </cell>
          <cell r="Q3267">
            <v>11.97</v>
          </cell>
          <cell r="R3267">
            <v>566.70000000000005</v>
          </cell>
          <cell r="S3267">
            <v>7.99</v>
          </cell>
          <cell r="T3267">
            <v>7.99</v>
          </cell>
          <cell r="U3267">
            <v>7.99</v>
          </cell>
          <cell r="V3267">
            <v>7.99</v>
          </cell>
          <cell r="W3267">
            <v>7.99</v>
          </cell>
          <cell r="X3267">
            <v>0</v>
          </cell>
          <cell r="Y3267">
            <v>0</v>
          </cell>
          <cell r="Z3267">
            <v>0</v>
          </cell>
          <cell r="AA3267" t="str">
            <v>Lionel Bolton</v>
          </cell>
          <cell r="AB3267">
            <v>0</v>
          </cell>
          <cell r="AC3267">
            <v>7.99</v>
          </cell>
          <cell r="AD3267">
            <v>7.99</v>
          </cell>
          <cell r="AE3267">
            <v>0</v>
          </cell>
          <cell r="AF3267">
            <v>7.99</v>
          </cell>
          <cell r="AG3267">
            <v>7.99</v>
          </cell>
        </row>
        <row r="3268">
          <cell r="I3268">
            <v>9780582823099</v>
          </cell>
          <cell r="J3268">
            <v>9780582823099</v>
          </cell>
          <cell r="K3268" t="str">
            <v>Antony and Cleopatra: York Notes Advanced</v>
          </cell>
          <cell r="L3268">
            <v>885.08000000000015</v>
          </cell>
          <cell r="M3268">
            <v>118.8</v>
          </cell>
          <cell r="N3268">
            <v>1003.8800000000001</v>
          </cell>
          <cell r="O3268">
            <v>873.18000000000006</v>
          </cell>
          <cell r="P3268">
            <v>82.06</v>
          </cell>
          <cell r="Q3268">
            <v>0</v>
          </cell>
          <cell r="R3268">
            <v>955.24</v>
          </cell>
          <cell r="S3268">
            <v>7.99</v>
          </cell>
          <cell r="T3268">
            <v>7.99</v>
          </cell>
          <cell r="U3268">
            <v>7.99</v>
          </cell>
          <cell r="V3268">
            <v>7.99</v>
          </cell>
          <cell r="W3268">
            <v>7.99</v>
          </cell>
          <cell r="X3268">
            <v>0</v>
          </cell>
          <cell r="Y3268">
            <v>0</v>
          </cell>
          <cell r="Z3268">
            <v>0</v>
          </cell>
          <cell r="AA3268" t="str">
            <v>Lionel Bolton</v>
          </cell>
          <cell r="AB3268">
            <v>0</v>
          </cell>
          <cell r="AC3268">
            <v>7.99</v>
          </cell>
          <cell r="AD3268">
            <v>7.99</v>
          </cell>
          <cell r="AE3268">
            <v>0</v>
          </cell>
          <cell r="AF3268">
            <v>7.99</v>
          </cell>
          <cell r="AG3268">
            <v>7.99</v>
          </cell>
        </row>
        <row r="3269">
          <cell r="I3269">
            <v>9780582823105</v>
          </cell>
          <cell r="J3269">
            <v>9780582823105</v>
          </cell>
          <cell r="K3269" t="str">
            <v>The Great Gatsby</v>
          </cell>
          <cell r="L3269">
            <v>1713.4700000000003</v>
          </cell>
          <cell r="M3269">
            <v>86.40000000000002</v>
          </cell>
          <cell r="N3269">
            <v>1799.8700000000003</v>
          </cell>
          <cell r="O3269">
            <v>1113.0300000000002</v>
          </cell>
          <cell r="P3269">
            <v>10.8</v>
          </cell>
          <cell r="Q3269">
            <v>0</v>
          </cell>
          <cell r="R3269">
            <v>1123.8300000000002</v>
          </cell>
          <cell r="S3269">
            <v>7.99</v>
          </cell>
          <cell r="T3269">
            <v>7.99</v>
          </cell>
          <cell r="U3269">
            <v>7.99</v>
          </cell>
          <cell r="V3269">
            <v>7.99</v>
          </cell>
          <cell r="W3269">
            <v>7.99</v>
          </cell>
          <cell r="X3269">
            <v>0</v>
          </cell>
          <cell r="Y3269">
            <v>0</v>
          </cell>
          <cell r="Z3269">
            <v>0</v>
          </cell>
          <cell r="AA3269" t="str">
            <v>Lionel Bolton</v>
          </cell>
          <cell r="AB3269">
            <v>0</v>
          </cell>
          <cell r="AC3269">
            <v>7.99</v>
          </cell>
          <cell r="AD3269">
            <v>7.99</v>
          </cell>
          <cell r="AE3269">
            <v>0</v>
          </cell>
          <cell r="AF3269">
            <v>7.99</v>
          </cell>
          <cell r="AG3269">
            <v>7.99</v>
          </cell>
        </row>
        <row r="3270">
          <cell r="I3270">
            <v>9780582827646</v>
          </cell>
          <cell r="J3270">
            <v>9780582827646</v>
          </cell>
          <cell r="K3270" t="str">
            <v>Of Mice and Men (without notes)</v>
          </cell>
          <cell r="L3270">
            <v>-8.9</v>
          </cell>
          <cell r="M3270">
            <v>0</v>
          </cell>
          <cell r="N3270">
            <v>-8.9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12.09</v>
          </cell>
          <cell r="T3270">
            <v>12.99</v>
          </cell>
          <cell r="U3270">
            <v>13.59</v>
          </cell>
          <cell r="V3270">
            <v>14.5</v>
          </cell>
          <cell r="W3270">
            <v>14.5</v>
          </cell>
          <cell r="X3270">
            <v>0</v>
          </cell>
          <cell r="Y3270">
            <v>0</v>
          </cell>
          <cell r="Z3270">
            <v>6.6961000735835219E-2</v>
          </cell>
          <cell r="AA3270" t="str">
            <v>Danny Cuttell</v>
          </cell>
          <cell r="AB3270">
            <v>0.08</v>
          </cell>
          <cell r="AC3270">
            <v>15.66</v>
          </cell>
          <cell r="AD3270">
            <v>15.66</v>
          </cell>
          <cell r="AE3270">
            <v>0</v>
          </cell>
          <cell r="AF3270">
            <v>16</v>
          </cell>
          <cell r="AG3270">
            <v>16</v>
          </cell>
        </row>
        <row r="3271">
          <cell r="I3271">
            <v>9780582836525</v>
          </cell>
          <cell r="J3271">
            <v>9780582836525</v>
          </cell>
          <cell r="K3271" t="str">
            <v>A Level Maths Essentials Core 2 for OCR Book and CD-ROM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15.89</v>
          </cell>
          <cell r="T3271">
            <v>17.190000000000001</v>
          </cell>
          <cell r="U3271">
            <v>18.59</v>
          </cell>
          <cell r="V3271">
            <v>20.5</v>
          </cell>
          <cell r="W3271">
            <v>20.5</v>
          </cell>
          <cell r="X3271">
            <v>0</v>
          </cell>
          <cell r="Y3271">
            <v>0</v>
          </cell>
          <cell r="Z3271">
            <v>0.10274341043571811</v>
          </cell>
          <cell r="AA3271" t="str">
            <v>Lucy Chowns</v>
          </cell>
          <cell r="AB3271">
            <v>0.08</v>
          </cell>
          <cell r="AC3271">
            <v>22.14</v>
          </cell>
          <cell r="AD3271">
            <v>22.14</v>
          </cell>
          <cell r="AE3271">
            <v>0</v>
          </cell>
          <cell r="AF3271">
            <v>22.5</v>
          </cell>
          <cell r="AG3271">
            <v>22.5</v>
          </cell>
        </row>
        <row r="3272">
          <cell r="I3272">
            <v>9780582842342</v>
          </cell>
          <cell r="J3272">
            <v>9780582842342</v>
          </cell>
          <cell r="K3272" t="str">
            <v>A2 Core Mathematics for OCR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35.79</v>
          </cell>
          <cell r="T3272">
            <v>38.69</v>
          </cell>
          <cell r="U3272">
            <v>41.79</v>
          </cell>
          <cell r="V3272">
            <v>45.5</v>
          </cell>
          <cell r="W3272">
            <v>45.5</v>
          </cell>
          <cell r="X3272">
            <v>0</v>
          </cell>
          <cell r="Y3272">
            <v>0</v>
          </cell>
          <cell r="Z3272">
            <v>8.8777219430485887E-2</v>
          </cell>
          <cell r="AA3272" t="str">
            <v>Lucy Chowns</v>
          </cell>
          <cell r="AB3272">
            <v>0.08</v>
          </cell>
          <cell r="AC3272">
            <v>49.14</v>
          </cell>
          <cell r="AD3272">
            <v>49.14</v>
          </cell>
          <cell r="AE3272">
            <v>0</v>
          </cell>
          <cell r="AF3272">
            <v>49.5</v>
          </cell>
          <cell r="AG3272">
            <v>49.5</v>
          </cell>
        </row>
        <row r="3273">
          <cell r="I3273">
            <v>9780582842373</v>
          </cell>
          <cell r="J3273">
            <v>9780582842373</v>
          </cell>
          <cell r="K3273" t="str">
            <v>AS Core Mathematics for Edexcel</v>
          </cell>
          <cell r="L3273">
            <v>184.8</v>
          </cell>
          <cell r="M3273">
            <v>29.71</v>
          </cell>
          <cell r="N3273">
            <v>214.51000000000002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37.49</v>
          </cell>
          <cell r="T3273">
            <v>40.49</v>
          </cell>
          <cell r="U3273">
            <v>43.69</v>
          </cell>
          <cell r="V3273">
            <v>46</v>
          </cell>
          <cell r="W3273">
            <v>46</v>
          </cell>
          <cell r="X3273">
            <v>0</v>
          </cell>
          <cell r="Y3273">
            <v>0</v>
          </cell>
          <cell r="Z3273">
            <v>5.2872510872053136E-2</v>
          </cell>
          <cell r="AA3273" t="str">
            <v>Lucy Chowns</v>
          </cell>
          <cell r="AB3273">
            <v>0.08</v>
          </cell>
          <cell r="AC3273">
            <v>49.680000000000007</v>
          </cell>
          <cell r="AD3273">
            <v>49.680000000000007</v>
          </cell>
          <cell r="AE3273">
            <v>0</v>
          </cell>
          <cell r="AF3273">
            <v>50</v>
          </cell>
          <cell r="AG3273">
            <v>50</v>
          </cell>
        </row>
        <row r="3274">
          <cell r="I3274">
            <v>9780582842403</v>
          </cell>
          <cell r="J3274">
            <v>9780582842403</v>
          </cell>
          <cell r="K3274" t="str">
            <v>A2 Core Mathematics for AQA</v>
          </cell>
          <cell r="L3274">
            <v>0</v>
          </cell>
          <cell r="M3274">
            <v>0</v>
          </cell>
          <cell r="N3274">
            <v>0</v>
          </cell>
          <cell r="O3274">
            <v>31.87</v>
          </cell>
          <cell r="P3274">
            <v>0</v>
          </cell>
          <cell r="Q3274">
            <v>0</v>
          </cell>
          <cell r="R3274">
            <v>31.87</v>
          </cell>
          <cell r="S3274">
            <v>36.29</v>
          </cell>
          <cell r="T3274">
            <v>36.29</v>
          </cell>
          <cell r="U3274">
            <v>39.19</v>
          </cell>
          <cell r="V3274">
            <v>42.5</v>
          </cell>
          <cell r="W3274">
            <v>42.5</v>
          </cell>
          <cell r="X3274">
            <v>0</v>
          </cell>
          <cell r="Y3274">
            <v>0</v>
          </cell>
          <cell r="Z3274">
            <v>8.4460321510589464E-2</v>
          </cell>
          <cell r="AA3274" t="str">
            <v>Lucy Chowns</v>
          </cell>
          <cell r="AB3274">
            <v>0.08</v>
          </cell>
          <cell r="AC3274">
            <v>45.900000000000006</v>
          </cell>
          <cell r="AD3274">
            <v>45.900000000000006</v>
          </cell>
          <cell r="AE3274">
            <v>0</v>
          </cell>
          <cell r="AF3274">
            <v>46</v>
          </cell>
          <cell r="AG3274">
            <v>46</v>
          </cell>
        </row>
        <row r="3275">
          <cell r="I3275">
            <v>9780582848627</v>
          </cell>
          <cell r="J3275">
            <v>9780582848627</v>
          </cell>
          <cell r="K3275" t="str">
            <v>Rediscover Grammar Third edition</v>
          </cell>
          <cell r="L3275">
            <v>1239.6199999999999</v>
          </cell>
          <cell r="M3275">
            <v>189.10999999999999</v>
          </cell>
          <cell r="N3275">
            <v>1428.7299999999998</v>
          </cell>
          <cell r="O3275">
            <v>784.10000000000014</v>
          </cell>
          <cell r="P3275">
            <v>278.8</v>
          </cell>
          <cell r="Q3275">
            <v>0</v>
          </cell>
          <cell r="R3275">
            <v>1062.9000000000001</v>
          </cell>
          <cell r="S3275">
            <v>33.590000000000003</v>
          </cell>
          <cell r="T3275">
            <v>35.99</v>
          </cell>
          <cell r="U3275">
            <v>38.89</v>
          </cell>
          <cell r="V3275">
            <v>41</v>
          </cell>
          <cell r="W3275">
            <v>41</v>
          </cell>
          <cell r="X3275">
            <v>0</v>
          </cell>
          <cell r="Y3275">
            <v>0</v>
          </cell>
          <cell r="Z3275">
            <v>5.4255592697351585E-2</v>
          </cell>
          <cell r="AA3275" t="str">
            <v>Danny Cuttell</v>
          </cell>
          <cell r="AB3275">
            <v>0.08</v>
          </cell>
          <cell r="AC3275">
            <v>44.28</v>
          </cell>
          <cell r="AD3275">
            <v>44.28</v>
          </cell>
          <cell r="AE3275">
            <v>0</v>
          </cell>
          <cell r="AF3275">
            <v>44.5</v>
          </cell>
          <cell r="AG3275">
            <v>44.5</v>
          </cell>
        </row>
        <row r="3276">
          <cell r="I3276">
            <v>9780582848634</v>
          </cell>
          <cell r="J3276">
            <v>9780582848634</v>
          </cell>
          <cell r="K3276" t="str">
            <v>Making Sense of Grammar</v>
          </cell>
          <cell r="L3276">
            <v>526.69000000000005</v>
          </cell>
          <cell r="M3276">
            <v>106.6</v>
          </cell>
          <cell r="N3276">
            <v>633.29000000000008</v>
          </cell>
          <cell r="O3276">
            <v>325.16000000000003</v>
          </cell>
          <cell r="P3276">
            <v>28.22</v>
          </cell>
          <cell r="Q3276">
            <v>0</v>
          </cell>
          <cell r="R3276">
            <v>353.38</v>
          </cell>
          <cell r="S3276">
            <v>33.590000000000003</v>
          </cell>
          <cell r="T3276">
            <v>36.29</v>
          </cell>
          <cell r="U3276">
            <v>39.19</v>
          </cell>
          <cell r="V3276">
            <v>41.5</v>
          </cell>
          <cell r="W3276">
            <v>41.5</v>
          </cell>
          <cell r="X3276">
            <v>0</v>
          </cell>
          <cell r="Y3276">
            <v>0</v>
          </cell>
          <cell r="Z3276">
            <v>5.8943608063281472E-2</v>
          </cell>
          <cell r="AA3276" t="str">
            <v>Danny Cuttell</v>
          </cell>
          <cell r="AB3276">
            <v>0.08</v>
          </cell>
          <cell r="AC3276">
            <v>44.82</v>
          </cell>
          <cell r="AD3276">
            <v>44.82</v>
          </cell>
          <cell r="AE3276">
            <v>0</v>
          </cell>
          <cell r="AF3276">
            <v>45</v>
          </cell>
          <cell r="AG3276">
            <v>45</v>
          </cell>
        </row>
        <row r="3277">
          <cell r="I3277">
            <v>9780582848726</v>
          </cell>
          <cell r="J3277">
            <v>9780582848726</v>
          </cell>
          <cell r="K3277" t="str">
            <v>Richard III</v>
          </cell>
          <cell r="L3277">
            <v>62.97</v>
          </cell>
          <cell r="M3277">
            <v>0</v>
          </cell>
          <cell r="N3277">
            <v>62.97</v>
          </cell>
          <cell r="O3277">
            <v>25.09</v>
          </cell>
          <cell r="P3277">
            <v>0</v>
          </cell>
          <cell r="Q3277">
            <v>0</v>
          </cell>
          <cell r="R3277">
            <v>25.09</v>
          </cell>
          <cell r="S3277">
            <v>10.49</v>
          </cell>
          <cell r="T3277">
            <v>11.29</v>
          </cell>
          <cell r="U3277">
            <v>11.89</v>
          </cell>
          <cell r="V3277">
            <v>12.5</v>
          </cell>
          <cell r="W3277">
            <v>12.5</v>
          </cell>
          <cell r="X3277">
            <v>0</v>
          </cell>
          <cell r="Y3277">
            <v>0</v>
          </cell>
          <cell r="Z3277">
            <v>5.1303616484440706E-2</v>
          </cell>
          <cell r="AA3277" t="str">
            <v>Danny Cuttell</v>
          </cell>
          <cell r="AB3277">
            <v>0.08</v>
          </cell>
          <cell r="AC3277">
            <v>13.5</v>
          </cell>
          <cell r="AD3277">
            <v>13.5</v>
          </cell>
          <cell r="AE3277">
            <v>0</v>
          </cell>
          <cell r="AF3277">
            <v>13.5</v>
          </cell>
          <cell r="AG3277">
            <v>13.5</v>
          </cell>
        </row>
        <row r="3278">
          <cell r="I3278">
            <v>9780582848887</v>
          </cell>
          <cell r="J3278">
            <v>9780582848887</v>
          </cell>
          <cell r="K3278" t="str">
            <v>Chinese Cinderella</v>
          </cell>
          <cell r="L3278">
            <v>1133.72</v>
          </cell>
          <cell r="M3278">
            <v>0</v>
          </cell>
          <cell r="N3278">
            <v>1133.72</v>
          </cell>
          <cell r="O3278">
            <v>-74.830000000000041</v>
          </cell>
          <cell r="P3278">
            <v>0</v>
          </cell>
          <cell r="Q3278">
            <v>0</v>
          </cell>
          <cell r="R3278">
            <v>-74.830000000000041</v>
          </cell>
          <cell r="S3278">
            <v>12.69</v>
          </cell>
          <cell r="T3278">
            <v>13.69</v>
          </cell>
          <cell r="U3278">
            <v>14.39</v>
          </cell>
          <cell r="V3278">
            <v>15.5</v>
          </cell>
          <cell r="W3278">
            <v>15.5</v>
          </cell>
          <cell r="X3278">
            <v>0</v>
          </cell>
          <cell r="Y3278">
            <v>0</v>
          </cell>
          <cell r="Z3278">
            <v>7.7136900625434324E-2</v>
          </cell>
          <cell r="AA3278" t="str">
            <v>Danny Cuttell</v>
          </cell>
          <cell r="AB3278">
            <v>0.08</v>
          </cell>
          <cell r="AC3278">
            <v>16.740000000000002</v>
          </cell>
          <cell r="AD3278">
            <v>16.740000000000002</v>
          </cell>
          <cell r="AE3278">
            <v>0</v>
          </cell>
          <cell r="AF3278">
            <v>17</v>
          </cell>
          <cell r="AG3278">
            <v>17</v>
          </cell>
        </row>
        <row r="3279">
          <cell r="I3279">
            <v>9780582848894</v>
          </cell>
          <cell r="J3279">
            <v>9780582848894</v>
          </cell>
          <cell r="K3279" t="str">
            <v>The Tulip Touch n/e</v>
          </cell>
          <cell r="L3279">
            <v>243.55831596498541</v>
          </cell>
          <cell r="M3279">
            <v>-17.8</v>
          </cell>
          <cell r="N3279">
            <v>225.7583159649854</v>
          </cell>
          <cell r="O3279">
            <v>309.14</v>
          </cell>
          <cell r="P3279">
            <v>0</v>
          </cell>
          <cell r="Q3279">
            <v>0</v>
          </cell>
          <cell r="R3279">
            <v>309.14</v>
          </cell>
          <cell r="S3279">
            <v>12.09</v>
          </cell>
          <cell r="T3279">
            <v>13.09</v>
          </cell>
          <cell r="U3279">
            <v>13.69</v>
          </cell>
          <cell r="V3279">
            <v>14.5</v>
          </cell>
          <cell r="W3279">
            <v>14.5</v>
          </cell>
          <cell r="X3279">
            <v>0</v>
          </cell>
          <cell r="Y3279">
            <v>0</v>
          </cell>
          <cell r="Z3279">
            <v>5.9167275383491535E-2</v>
          </cell>
          <cell r="AA3279" t="str">
            <v>Danny Cuttell</v>
          </cell>
          <cell r="AB3279">
            <v>0.08</v>
          </cell>
          <cell r="AC3279">
            <v>15.66</v>
          </cell>
          <cell r="AD3279">
            <v>15.66</v>
          </cell>
          <cell r="AE3279">
            <v>0</v>
          </cell>
          <cell r="AF3279">
            <v>16</v>
          </cell>
          <cell r="AG3279">
            <v>16</v>
          </cell>
        </row>
        <row r="3280">
          <cell r="I3280">
            <v>9780582854413</v>
          </cell>
          <cell r="J3280">
            <v>9780582854413</v>
          </cell>
          <cell r="K3280" t="str">
            <v>Longman Student Atlas</v>
          </cell>
          <cell r="L3280">
            <v>3704.35</v>
          </cell>
          <cell r="M3280">
            <v>-15.64</v>
          </cell>
          <cell r="N3280">
            <v>3688.71</v>
          </cell>
          <cell r="O3280">
            <v>-1041</v>
          </cell>
          <cell r="P3280">
            <v>0</v>
          </cell>
          <cell r="Q3280">
            <v>0</v>
          </cell>
          <cell r="R3280">
            <v>-1041</v>
          </cell>
          <cell r="S3280">
            <v>23</v>
          </cell>
          <cell r="T3280">
            <v>23</v>
          </cell>
          <cell r="U3280">
            <v>24.79</v>
          </cell>
          <cell r="V3280">
            <v>26.5</v>
          </cell>
          <cell r="W3280">
            <v>26.5</v>
          </cell>
          <cell r="X3280">
            <v>0</v>
          </cell>
          <cell r="Y3280">
            <v>0</v>
          </cell>
          <cell r="Z3280">
            <v>6.8979427188382347E-2</v>
          </cell>
          <cell r="AA3280" t="str">
            <v>Lionel Bolton</v>
          </cell>
          <cell r="AB3280">
            <v>0.05</v>
          </cell>
          <cell r="AC3280">
            <v>27.825000000000003</v>
          </cell>
          <cell r="AD3280">
            <v>27.825000000000003</v>
          </cell>
          <cell r="AE3280">
            <v>0</v>
          </cell>
          <cell r="AF3280">
            <v>28</v>
          </cell>
          <cell r="AG3280">
            <v>28</v>
          </cell>
        </row>
        <row r="3281">
          <cell r="I3281">
            <v>9780582854819</v>
          </cell>
          <cell r="J3281">
            <v>9780582854819</v>
          </cell>
          <cell r="K3281" t="str">
            <v>Millions</v>
          </cell>
          <cell r="L3281">
            <v>1018.26</v>
          </cell>
          <cell r="M3281">
            <v>39.159999999999997</v>
          </cell>
          <cell r="N3281">
            <v>1057.42</v>
          </cell>
          <cell r="O3281">
            <v>693.38</v>
          </cell>
          <cell r="P3281">
            <v>21.08</v>
          </cell>
          <cell r="Q3281">
            <v>0</v>
          </cell>
          <cell r="R3281">
            <v>714.46</v>
          </cell>
          <cell r="S3281">
            <v>12.69</v>
          </cell>
          <cell r="T3281">
            <v>13.69</v>
          </cell>
          <cell r="U3281">
            <v>14.39</v>
          </cell>
          <cell r="V3281">
            <v>15.5</v>
          </cell>
          <cell r="W3281">
            <v>15.5</v>
          </cell>
          <cell r="X3281">
            <v>0</v>
          </cell>
          <cell r="Y3281">
            <v>0</v>
          </cell>
          <cell r="Z3281">
            <v>7.7136900625434324E-2</v>
          </cell>
          <cell r="AA3281" t="str">
            <v>Danny Cuttell</v>
          </cell>
          <cell r="AB3281">
            <v>0.08</v>
          </cell>
          <cell r="AC3281">
            <v>16.740000000000002</v>
          </cell>
          <cell r="AD3281">
            <v>16.740000000000002</v>
          </cell>
          <cell r="AE3281">
            <v>0</v>
          </cell>
          <cell r="AF3281">
            <v>17</v>
          </cell>
          <cell r="AG3281">
            <v>17</v>
          </cell>
        </row>
        <row r="3282">
          <cell r="I3282">
            <v>9780602002121</v>
          </cell>
          <cell r="J3282">
            <v>9780602002121</v>
          </cell>
          <cell r="K3282" t="str">
            <v>BC Lime B/3C Star Wars: I Want To Be A Jedi Ebook</v>
          </cell>
          <cell r="L3282">
            <v>1025.5599999999972</v>
          </cell>
          <cell r="M3282">
            <v>0</v>
          </cell>
          <cell r="N3282">
            <v>1025.5599999999972</v>
          </cell>
          <cell r="O3282">
            <v>1246.7699999999988</v>
          </cell>
          <cell r="P3282">
            <v>0</v>
          </cell>
          <cell r="Q3282">
            <v>132.93000000000006</v>
          </cell>
          <cell r="R3282">
            <v>1379.6999999999989</v>
          </cell>
          <cell r="S3282">
            <v>3.79</v>
          </cell>
          <cell r="T3282">
            <v>3.89</v>
          </cell>
          <cell r="U3282">
            <v>3.5</v>
          </cell>
          <cell r="V3282">
            <v>4</v>
          </cell>
          <cell r="W3282">
            <v>4</v>
          </cell>
          <cell r="X3282">
            <v>0</v>
          </cell>
          <cell r="Y3282">
            <v>0</v>
          </cell>
          <cell r="Z3282">
            <v>0.14285714285714279</v>
          </cell>
          <cell r="AA3282" t="str">
            <v>Danny Cuttell</v>
          </cell>
          <cell r="AB3282">
            <v>0.05</v>
          </cell>
          <cell r="AC3282">
            <v>4.2</v>
          </cell>
          <cell r="AD3282">
            <v>4.2</v>
          </cell>
          <cell r="AE3282">
            <v>0</v>
          </cell>
          <cell r="AF3282">
            <v>4.5</v>
          </cell>
          <cell r="AG3282">
            <v>4.5</v>
          </cell>
        </row>
        <row r="3283">
          <cell r="I3283">
            <v>9780602002138</v>
          </cell>
          <cell r="J3283">
            <v>9780602002138</v>
          </cell>
          <cell r="K3283" t="str">
            <v>BC NF Blue (KS1) B/1B A Little Look at Big Reptiles eBook</v>
          </cell>
          <cell r="L3283">
            <v>1176.6287561355814</v>
          </cell>
          <cell r="M3283">
            <v>0</v>
          </cell>
          <cell r="N3283">
            <v>1176.6287561355814</v>
          </cell>
          <cell r="O3283">
            <v>1252.5360642570279</v>
          </cell>
          <cell r="P3283">
            <v>0</v>
          </cell>
          <cell r="Q3283">
            <v>132.56000000000003</v>
          </cell>
          <cell r="R3283">
            <v>1385.0960642570278</v>
          </cell>
          <cell r="S3283">
            <v>2.69</v>
          </cell>
          <cell r="T3283">
            <v>2.79</v>
          </cell>
          <cell r="U3283">
            <v>3.5</v>
          </cell>
          <cell r="V3283">
            <v>4</v>
          </cell>
          <cell r="W3283">
            <v>4</v>
          </cell>
          <cell r="X3283">
            <v>0</v>
          </cell>
          <cell r="Y3283">
            <v>0</v>
          </cell>
          <cell r="Z3283">
            <v>0.14285714285714279</v>
          </cell>
          <cell r="AA3283" t="str">
            <v>Danny Cuttell</v>
          </cell>
          <cell r="AB3283">
            <v>0.05</v>
          </cell>
          <cell r="AC3283">
            <v>4.2</v>
          </cell>
          <cell r="AD3283">
            <v>4.2</v>
          </cell>
          <cell r="AE3283">
            <v>0</v>
          </cell>
          <cell r="AF3283">
            <v>4.5</v>
          </cell>
          <cell r="AG3283">
            <v>4.5</v>
          </cell>
        </row>
        <row r="3284">
          <cell r="I3284">
            <v>9780602002145</v>
          </cell>
          <cell r="J3284">
            <v>9780602002145</v>
          </cell>
          <cell r="K3284" t="str">
            <v>BC NF Green B/1B A Vet's Day Ebook</v>
          </cell>
          <cell r="L3284">
            <v>1183.5487561355815</v>
          </cell>
          <cell r="M3284">
            <v>0</v>
          </cell>
          <cell r="N3284">
            <v>1183.5487561355815</v>
          </cell>
          <cell r="O3284">
            <v>1257.7560642570286</v>
          </cell>
          <cell r="P3284">
            <v>0</v>
          </cell>
          <cell r="Q3284">
            <v>133.22000000000003</v>
          </cell>
          <cell r="R3284">
            <v>1390.9760642570286</v>
          </cell>
          <cell r="S3284">
            <v>2.69</v>
          </cell>
          <cell r="T3284">
            <v>2.79</v>
          </cell>
          <cell r="U3284">
            <v>3.5</v>
          </cell>
          <cell r="V3284">
            <v>4</v>
          </cell>
          <cell r="W3284">
            <v>4</v>
          </cell>
          <cell r="X3284">
            <v>0</v>
          </cell>
          <cell r="Y3284">
            <v>0</v>
          </cell>
          <cell r="Z3284">
            <v>0.14285714285714279</v>
          </cell>
          <cell r="AA3284" t="str">
            <v>Danny Cuttell</v>
          </cell>
          <cell r="AB3284">
            <v>0.05</v>
          </cell>
          <cell r="AC3284">
            <v>4.2</v>
          </cell>
          <cell r="AD3284">
            <v>4.2</v>
          </cell>
          <cell r="AE3284">
            <v>0</v>
          </cell>
          <cell r="AF3284">
            <v>4.5</v>
          </cell>
          <cell r="AG3284">
            <v>4.5</v>
          </cell>
        </row>
        <row r="3285">
          <cell r="I3285">
            <v>9780602002152</v>
          </cell>
          <cell r="J3285">
            <v>9780602002152</v>
          </cell>
          <cell r="K3285" t="str">
            <v>BC NF Lime B/3C About Earth Ebook</v>
          </cell>
          <cell r="L3285">
            <v>1148.6893068510058</v>
          </cell>
          <cell r="M3285">
            <v>0</v>
          </cell>
          <cell r="N3285">
            <v>1148.6893068510058</v>
          </cell>
          <cell r="O3285">
            <v>1248.783923444975</v>
          </cell>
          <cell r="P3285">
            <v>0</v>
          </cell>
          <cell r="Q3285">
            <v>133.99000000000007</v>
          </cell>
          <cell r="R3285">
            <v>1382.773923444975</v>
          </cell>
          <cell r="S3285">
            <v>3.79</v>
          </cell>
          <cell r="T3285">
            <v>3.89</v>
          </cell>
          <cell r="U3285">
            <v>3.5</v>
          </cell>
          <cell r="V3285">
            <v>4</v>
          </cell>
          <cell r="W3285">
            <v>4</v>
          </cell>
          <cell r="X3285">
            <v>0</v>
          </cell>
          <cell r="Y3285">
            <v>0</v>
          </cell>
          <cell r="Z3285">
            <v>0.14285714285714279</v>
          </cell>
          <cell r="AA3285" t="str">
            <v>Danny Cuttell</v>
          </cell>
          <cell r="AB3285">
            <v>0.05</v>
          </cell>
          <cell r="AC3285">
            <v>4.2</v>
          </cell>
          <cell r="AD3285">
            <v>4.2</v>
          </cell>
          <cell r="AE3285">
            <v>0</v>
          </cell>
          <cell r="AF3285">
            <v>4.5</v>
          </cell>
          <cell r="AG3285">
            <v>4.5</v>
          </cell>
        </row>
        <row r="3286">
          <cell r="I3286">
            <v>9780602002169</v>
          </cell>
          <cell r="J3286">
            <v>9780602002169</v>
          </cell>
          <cell r="K3286" t="str">
            <v>BC NF Purple A/2C All About Mummies Ebook</v>
          </cell>
          <cell r="L3286">
            <v>1183.5487561355815</v>
          </cell>
          <cell r="M3286">
            <v>0</v>
          </cell>
          <cell r="N3286">
            <v>1183.5487561355815</v>
          </cell>
          <cell r="O3286">
            <v>1257.7560642570286</v>
          </cell>
          <cell r="P3286">
            <v>0</v>
          </cell>
          <cell r="Q3286">
            <v>133.22000000000003</v>
          </cell>
          <cell r="R3286">
            <v>1390.9760642570286</v>
          </cell>
          <cell r="S3286">
            <v>2.69</v>
          </cell>
          <cell r="T3286">
            <v>2.79</v>
          </cell>
          <cell r="U3286">
            <v>3.5</v>
          </cell>
          <cell r="V3286">
            <v>4</v>
          </cell>
          <cell r="W3286">
            <v>4</v>
          </cell>
          <cell r="X3286">
            <v>0</v>
          </cell>
          <cell r="Y3286">
            <v>0</v>
          </cell>
          <cell r="Z3286">
            <v>0.14285714285714279</v>
          </cell>
          <cell r="AA3286" t="str">
            <v>Danny Cuttell</v>
          </cell>
          <cell r="AB3286">
            <v>0.05</v>
          </cell>
          <cell r="AC3286">
            <v>4.2</v>
          </cell>
          <cell r="AD3286">
            <v>4.2</v>
          </cell>
          <cell r="AE3286">
            <v>0</v>
          </cell>
          <cell r="AF3286">
            <v>4.5</v>
          </cell>
          <cell r="AG3286">
            <v>4.5</v>
          </cell>
        </row>
        <row r="3287">
          <cell r="I3287">
            <v>9780602002176</v>
          </cell>
          <cell r="J3287">
            <v>9780602002176</v>
          </cell>
          <cell r="K3287" t="str">
            <v>BC White A/2A The Pirate and the Potter Family: All at Sea Ebook</v>
          </cell>
          <cell r="L3287">
            <v>1196.2093068510062</v>
          </cell>
          <cell r="M3287">
            <v>0</v>
          </cell>
          <cell r="N3287">
            <v>1196.2093068510062</v>
          </cell>
          <cell r="O3287">
            <v>1232.7639234449757</v>
          </cell>
          <cell r="P3287">
            <v>0</v>
          </cell>
          <cell r="Q3287">
            <v>131.87000000000003</v>
          </cell>
          <cell r="R3287">
            <v>1364.6339234449758</v>
          </cell>
          <cell r="S3287">
            <v>3.79</v>
          </cell>
          <cell r="T3287">
            <v>3.89</v>
          </cell>
          <cell r="U3287">
            <v>3.5</v>
          </cell>
          <cell r="V3287">
            <v>4</v>
          </cell>
          <cell r="W3287">
            <v>4</v>
          </cell>
          <cell r="X3287">
            <v>0</v>
          </cell>
          <cell r="Y3287">
            <v>0</v>
          </cell>
          <cell r="Z3287">
            <v>0.14285714285714279</v>
          </cell>
          <cell r="AA3287" t="str">
            <v>Danny Cuttell</v>
          </cell>
          <cell r="AB3287">
            <v>0.05</v>
          </cell>
          <cell r="AC3287">
            <v>4.2</v>
          </cell>
          <cell r="AD3287">
            <v>4.2</v>
          </cell>
          <cell r="AE3287">
            <v>0</v>
          </cell>
          <cell r="AF3287">
            <v>4.5</v>
          </cell>
          <cell r="AG3287">
            <v>4.5</v>
          </cell>
        </row>
        <row r="3288">
          <cell r="I3288">
            <v>9780602002183</v>
          </cell>
          <cell r="J3288">
            <v>9780602002183</v>
          </cell>
          <cell r="K3288" t="str">
            <v>BC NF White B/2A Earth's Amazing Environments Ebook</v>
          </cell>
          <cell r="L3288">
            <v>1148.6893068510055</v>
          </cell>
          <cell r="M3288">
            <v>0</v>
          </cell>
          <cell r="N3288">
            <v>1148.6893068510055</v>
          </cell>
          <cell r="O3288">
            <v>1248.783923444975</v>
          </cell>
          <cell r="P3288">
            <v>0</v>
          </cell>
          <cell r="Q3288">
            <v>133.99000000000007</v>
          </cell>
          <cell r="R3288">
            <v>1382.773923444975</v>
          </cell>
          <cell r="S3288">
            <v>3.79</v>
          </cell>
          <cell r="T3288">
            <v>3.89</v>
          </cell>
          <cell r="U3288">
            <v>3.5</v>
          </cell>
          <cell r="V3288">
            <v>4</v>
          </cell>
          <cell r="W3288">
            <v>4</v>
          </cell>
          <cell r="X3288">
            <v>0</v>
          </cell>
          <cell r="Y3288">
            <v>0</v>
          </cell>
          <cell r="Z3288">
            <v>0.14285714285714279</v>
          </cell>
          <cell r="AA3288" t="str">
            <v>Danny Cuttell</v>
          </cell>
          <cell r="AB3288">
            <v>0.05</v>
          </cell>
          <cell r="AC3288">
            <v>4.2</v>
          </cell>
          <cell r="AD3288">
            <v>4.2</v>
          </cell>
          <cell r="AE3288">
            <v>0</v>
          </cell>
          <cell r="AF3288">
            <v>4.5</v>
          </cell>
          <cell r="AG3288">
            <v>4.5</v>
          </cell>
        </row>
        <row r="3289">
          <cell r="I3289">
            <v>9780602002220</v>
          </cell>
          <cell r="J3289">
            <v>9780602002220</v>
          </cell>
          <cell r="K3289" t="str">
            <v>BC NF Gold B/2B Animals to the Rescue Ebook</v>
          </cell>
          <cell r="L3289">
            <v>1183.5487561355815</v>
          </cell>
          <cell r="M3289">
            <v>0</v>
          </cell>
          <cell r="N3289">
            <v>1183.5487561355815</v>
          </cell>
          <cell r="O3289">
            <v>1257.7560642570286</v>
          </cell>
          <cell r="P3289">
            <v>0</v>
          </cell>
          <cell r="Q3289">
            <v>133.22000000000003</v>
          </cell>
          <cell r="R3289">
            <v>1390.9760642570286</v>
          </cell>
          <cell r="S3289">
            <v>2.69</v>
          </cell>
          <cell r="T3289">
            <v>2.79</v>
          </cell>
          <cell r="U3289">
            <v>3.5</v>
          </cell>
          <cell r="V3289">
            <v>4</v>
          </cell>
          <cell r="W3289">
            <v>4</v>
          </cell>
          <cell r="X3289">
            <v>0</v>
          </cell>
          <cell r="Y3289">
            <v>0</v>
          </cell>
          <cell r="Z3289">
            <v>0.14285714285714279</v>
          </cell>
          <cell r="AA3289" t="str">
            <v>Danny Cuttell</v>
          </cell>
          <cell r="AB3289">
            <v>0.05</v>
          </cell>
          <cell r="AC3289">
            <v>4.2</v>
          </cell>
          <cell r="AD3289">
            <v>4.2</v>
          </cell>
          <cell r="AE3289">
            <v>0</v>
          </cell>
          <cell r="AF3289">
            <v>4.5</v>
          </cell>
          <cell r="AG3289">
            <v>4.5</v>
          </cell>
        </row>
        <row r="3290">
          <cell r="I3290">
            <v>9780602002237</v>
          </cell>
          <cell r="J3290">
            <v>9780602002237</v>
          </cell>
          <cell r="K3290" t="str">
            <v>BC NF Pink B At the Fun Fair Ebook</v>
          </cell>
          <cell r="L3290">
            <v>1183.5487561355815</v>
          </cell>
          <cell r="M3290">
            <v>0</v>
          </cell>
          <cell r="N3290">
            <v>1183.5487561355815</v>
          </cell>
          <cell r="O3290">
            <v>1257.7560642570286</v>
          </cell>
          <cell r="P3290">
            <v>0</v>
          </cell>
          <cell r="Q3290">
            <v>133.22000000000003</v>
          </cell>
          <cell r="R3290">
            <v>1390.9760642570286</v>
          </cell>
          <cell r="S3290">
            <v>2.69</v>
          </cell>
          <cell r="T3290">
            <v>2.79</v>
          </cell>
          <cell r="U3290">
            <v>3.5</v>
          </cell>
          <cell r="V3290">
            <v>4</v>
          </cell>
          <cell r="W3290">
            <v>4</v>
          </cell>
          <cell r="X3290">
            <v>0</v>
          </cell>
          <cell r="Y3290">
            <v>0</v>
          </cell>
          <cell r="Z3290">
            <v>0.14285714285714279</v>
          </cell>
          <cell r="AA3290" t="str">
            <v>Danny Cuttell</v>
          </cell>
          <cell r="AB3290">
            <v>0.05</v>
          </cell>
          <cell r="AC3290">
            <v>4.2</v>
          </cell>
          <cell r="AD3290">
            <v>4.2</v>
          </cell>
          <cell r="AE3290">
            <v>0</v>
          </cell>
          <cell r="AF3290">
            <v>4.5</v>
          </cell>
          <cell r="AG3290">
            <v>4.5</v>
          </cell>
        </row>
        <row r="3291">
          <cell r="I3291">
            <v>9780602002244</v>
          </cell>
          <cell r="J3291">
            <v>9780602002244</v>
          </cell>
          <cell r="K3291" t="str">
            <v>BC Green C/1B Wallace and Gromit and the Autochef Ebook</v>
          </cell>
          <cell r="L3291">
            <v>60.528756135583372</v>
          </cell>
          <cell r="M3291">
            <v>0</v>
          </cell>
          <cell r="N3291">
            <v>60.528756135583372</v>
          </cell>
          <cell r="O3291">
            <v>66.186064257028079</v>
          </cell>
          <cell r="P3291">
            <v>0</v>
          </cell>
          <cell r="Q3291">
            <v>10.32</v>
          </cell>
          <cell r="R3291">
            <v>76.506064257028072</v>
          </cell>
          <cell r="S3291">
            <v>2.69</v>
          </cell>
          <cell r="T3291">
            <v>2.79</v>
          </cell>
          <cell r="U3291">
            <v>3.5</v>
          </cell>
          <cell r="V3291">
            <v>4</v>
          </cell>
          <cell r="W3291">
            <v>4</v>
          </cell>
          <cell r="X3291">
            <v>0</v>
          </cell>
          <cell r="Y3291">
            <v>0</v>
          </cell>
          <cell r="Z3291">
            <v>0.14285714285714279</v>
          </cell>
          <cell r="AA3291" t="str">
            <v>Danny Cuttell</v>
          </cell>
          <cell r="AB3291">
            <v>0.05</v>
          </cell>
          <cell r="AC3291">
            <v>4.2</v>
          </cell>
          <cell r="AD3291">
            <v>4.2</v>
          </cell>
          <cell r="AE3291">
            <v>0</v>
          </cell>
          <cell r="AF3291">
            <v>4.5</v>
          </cell>
          <cell r="AG3291">
            <v>4.5</v>
          </cell>
        </row>
        <row r="3292">
          <cell r="I3292">
            <v>9780602002251</v>
          </cell>
          <cell r="J3292">
            <v>9780602002251</v>
          </cell>
          <cell r="K3292" t="str">
            <v>BC NF Lime A/3C Awesome Animal Adventures Ebook</v>
          </cell>
          <cell r="L3292">
            <v>1148.6893068510058</v>
          </cell>
          <cell r="M3292">
            <v>0</v>
          </cell>
          <cell r="N3292">
            <v>1148.6893068510058</v>
          </cell>
          <cell r="O3292">
            <v>1248.783923444975</v>
          </cell>
          <cell r="P3292">
            <v>0</v>
          </cell>
          <cell r="Q3292">
            <v>133.99000000000007</v>
          </cell>
          <cell r="R3292">
            <v>1382.773923444975</v>
          </cell>
          <cell r="S3292">
            <v>3.79</v>
          </cell>
          <cell r="T3292">
            <v>3.89</v>
          </cell>
          <cell r="U3292">
            <v>3.5</v>
          </cell>
          <cell r="V3292">
            <v>4</v>
          </cell>
          <cell r="W3292">
            <v>4</v>
          </cell>
          <cell r="X3292">
            <v>0</v>
          </cell>
          <cell r="Y3292">
            <v>0</v>
          </cell>
          <cell r="Z3292">
            <v>0.14285714285714279</v>
          </cell>
          <cell r="AA3292" t="str">
            <v>Danny Cuttell</v>
          </cell>
          <cell r="AB3292">
            <v>0.05</v>
          </cell>
          <cell r="AC3292">
            <v>4.2</v>
          </cell>
          <cell r="AD3292">
            <v>4.2</v>
          </cell>
          <cell r="AE3292">
            <v>0</v>
          </cell>
          <cell r="AF3292">
            <v>4.5</v>
          </cell>
          <cell r="AG3292">
            <v>4.5</v>
          </cell>
        </row>
        <row r="3293">
          <cell r="I3293">
            <v>9780602002268</v>
          </cell>
          <cell r="J3293">
            <v>9780602002268</v>
          </cell>
          <cell r="K3293" t="str">
            <v>BC NF Blue (KS1) A/1B Ballet Ebook</v>
          </cell>
          <cell r="L3293">
            <v>64.218756135583334</v>
          </cell>
          <cell r="M3293">
            <v>0</v>
          </cell>
          <cell r="N3293">
            <v>64.218756135583334</v>
          </cell>
          <cell r="O3293">
            <v>66.186064257028079</v>
          </cell>
          <cell r="P3293">
            <v>0</v>
          </cell>
          <cell r="Q3293">
            <v>10.32</v>
          </cell>
          <cell r="R3293">
            <v>76.506064257028072</v>
          </cell>
          <cell r="S3293">
            <v>2.69</v>
          </cell>
          <cell r="T3293">
            <v>2.79</v>
          </cell>
          <cell r="U3293">
            <v>3.5</v>
          </cell>
          <cell r="V3293">
            <v>4</v>
          </cell>
          <cell r="W3293">
            <v>4</v>
          </cell>
          <cell r="X3293">
            <v>0</v>
          </cell>
          <cell r="Y3293">
            <v>0</v>
          </cell>
          <cell r="Z3293">
            <v>0.14285714285714279</v>
          </cell>
          <cell r="AA3293" t="str">
            <v>Danny Cuttell</v>
          </cell>
          <cell r="AB3293">
            <v>0.05</v>
          </cell>
          <cell r="AC3293">
            <v>4.2</v>
          </cell>
          <cell r="AD3293">
            <v>4.2</v>
          </cell>
          <cell r="AE3293">
            <v>0</v>
          </cell>
          <cell r="AF3293">
            <v>4.5</v>
          </cell>
          <cell r="AG3293">
            <v>4.5</v>
          </cell>
        </row>
        <row r="3294">
          <cell r="I3294">
            <v>9780602002305</v>
          </cell>
          <cell r="J3294">
            <v>9780602002305</v>
          </cell>
          <cell r="K3294" t="str">
            <v>BC NF Red B (KS1) Be a Pirate Ebook</v>
          </cell>
          <cell r="L3294">
            <v>1183.5487561355815</v>
          </cell>
          <cell r="M3294">
            <v>0</v>
          </cell>
          <cell r="N3294">
            <v>1183.5487561355815</v>
          </cell>
          <cell r="O3294">
            <v>1257.7560642570286</v>
          </cell>
          <cell r="P3294">
            <v>0</v>
          </cell>
          <cell r="Q3294">
            <v>133.22000000000003</v>
          </cell>
          <cell r="R3294">
            <v>1390.9760642570286</v>
          </cell>
          <cell r="S3294">
            <v>2.69</v>
          </cell>
          <cell r="T3294">
            <v>2.79</v>
          </cell>
          <cell r="U3294">
            <v>3.5</v>
          </cell>
          <cell r="V3294">
            <v>4</v>
          </cell>
          <cell r="W3294">
            <v>4</v>
          </cell>
          <cell r="X3294">
            <v>0</v>
          </cell>
          <cell r="Y3294">
            <v>0</v>
          </cell>
          <cell r="Z3294">
            <v>0.14285714285714279</v>
          </cell>
          <cell r="AA3294" t="str">
            <v>Danny Cuttell</v>
          </cell>
          <cell r="AB3294">
            <v>0.05</v>
          </cell>
          <cell r="AC3294">
            <v>4.2</v>
          </cell>
          <cell r="AD3294">
            <v>4.2</v>
          </cell>
          <cell r="AE3294">
            <v>0</v>
          </cell>
          <cell r="AF3294">
            <v>4.5</v>
          </cell>
          <cell r="AG3294">
            <v>4.5</v>
          </cell>
        </row>
        <row r="3295">
          <cell r="I3295">
            <v>9780602002312</v>
          </cell>
          <cell r="J3295">
            <v>9780602002312</v>
          </cell>
          <cell r="K3295" t="str">
            <v>BC Yellow A/1C Bug Boy: Beetle Cookies Ebook</v>
          </cell>
          <cell r="L3295">
            <v>60.528756135583372</v>
          </cell>
          <cell r="M3295">
            <v>0</v>
          </cell>
          <cell r="N3295">
            <v>60.528756135583372</v>
          </cell>
          <cell r="O3295">
            <v>66.186064257028079</v>
          </cell>
          <cell r="P3295">
            <v>0</v>
          </cell>
          <cell r="Q3295">
            <v>10.32</v>
          </cell>
          <cell r="R3295">
            <v>76.506064257028072</v>
          </cell>
          <cell r="S3295">
            <v>2.69</v>
          </cell>
          <cell r="T3295">
            <v>2.79</v>
          </cell>
          <cell r="U3295">
            <v>3.5</v>
          </cell>
          <cell r="V3295">
            <v>4</v>
          </cell>
          <cell r="W3295">
            <v>4</v>
          </cell>
          <cell r="X3295">
            <v>0</v>
          </cell>
          <cell r="Y3295">
            <v>0</v>
          </cell>
          <cell r="Z3295">
            <v>0.14285714285714279</v>
          </cell>
          <cell r="AA3295" t="str">
            <v>Danny Cuttell</v>
          </cell>
          <cell r="AB3295">
            <v>0.05</v>
          </cell>
          <cell r="AC3295">
            <v>4.2</v>
          </cell>
          <cell r="AD3295">
            <v>4.2</v>
          </cell>
          <cell r="AE3295">
            <v>0</v>
          </cell>
          <cell r="AF3295">
            <v>4.5</v>
          </cell>
          <cell r="AG3295">
            <v>4.5</v>
          </cell>
        </row>
        <row r="3296">
          <cell r="I3296">
            <v>9780602002329</v>
          </cell>
          <cell r="J3296">
            <v>9780602002329</v>
          </cell>
          <cell r="K3296" t="str">
            <v>BC Purple B/2C Ben 10: A Small Problem Ebook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2.69</v>
          </cell>
          <cell r="T3296">
            <v>2.79</v>
          </cell>
          <cell r="U3296">
            <v>3.5</v>
          </cell>
          <cell r="V3296">
            <v>4</v>
          </cell>
          <cell r="W3296">
            <v>4</v>
          </cell>
          <cell r="X3296">
            <v>0</v>
          </cell>
          <cell r="Y3296">
            <v>0</v>
          </cell>
          <cell r="Z3296">
            <v>0.14285714285714279</v>
          </cell>
          <cell r="AA3296" t="str">
            <v>Danny Cuttell</v>
          </cell>
          <cell r="AB3296">
            <v>0.05</v>
          </cell>
          <cell r="AC3296">
            <v>4.2</v>
          </cell>
          <cell r="AD3296">
            <v>4.2</v>
          </cell>
          <cell r="AE3296">
            <v>0</v>
          </cell>
          <cell r="AF3296">
            <v>4.5</v>
          </cell>
          <cell r="AG3296">
            <v>4.5</v>
          </cell>
        </row>
        <row r="3297">
          <cell r="I3297">
            <v>9780602002336</v>
          </cell>
          <cell r="J3297">
            <v>9780602002336</v>
          </cell>
          <cell r="K3297" t="str">
            <v>BC Turquoise B/1A Ben 10: Hunted eBook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2.69</v>
          </cell>
          <cell r="T3297">
            <v>2.79</v>
          </cell>
          <cell r="U3297">
            <v>3.5</v>
          </cell>
          <cell r="V3297">
            <v>4</v>
          </cell>
          <cell r="W3297">
            <v>4</v>
          </cell>
          <cell r="X3297">
            <v>0</v>
          </cell>
          <cell r="Y3297">
            <v>0</v>
          </cell>
          <cell r="Z3297">
            <v>0.14285714285714279</v>
          </cell>
          <cell r="AA3297" t="str">
            <v>Danny Cuttell</v>
          </cell>
          <cell r="AB3297">
            <v>0.05</v>
          </cell>
          <cell r="AC3297">
            <v>4.2</v>
          </cell>
          <cell r="AD3297">
            <v>4.2</v>
          </cell>
          <cell r="AE3297">
            <v>0</v>
          </cell>
          <cell r="AF3297">
            <v>4.5</v>
          </cell>
          <cell r="AG3297">
            <v>4.5</v>
          </cell>
        </row>
        <row r="3298">
          <cell r="I3298">
            <v>9780602002343</v>
          </cell>
          <cell r="J3298">
            <v>9780602002343</v>
          </cell>
          <cell r="K3298" t="str">
            <v>BC Purple A/2C Ben 10: Tourist Trap Ebook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2.69</v>
          </cell>
          <cell r="T3298">
            <v>2.79</v>
          </cell>
          <cell r="U3298">
            <v>3.5</v>
          </cell>
          <cell r="V3298">
            <v>4</v>
          </cell>
          <cell r="W3298">
            <v>4</v>
          </cell>
          <cell r="X3298">
            <v>0</v>
          </cell>
          <cell r="Y3298">
            <v>0</v>
          </cell>
          <cell r="Z3298">
            <v>0.14285714285714279</v>
          </cell>
          <cell r="AA3298" t="str">
            <v>Danny Cuttell</v>
          </cell>
          <cell r="AB3298">
            <v>0.05</v>
          </cell>
          <cell r="AC3298">
            <v>4.2</v>
          </cell>
          <cell r="AD3298">
            <v>4.2</v>
          </cell>
          <cell r="AE3298">
            <v>0</v>
          </cell>
          <cell r="AF3298">
            <v>4.5</v>
          </cell>
          <cell r="AG3298">
            <v>4.5</v>
          </cell>
        </row>
        <row r="3299">
          <cell r="I3299">
            <v>9780602002350</v>
          </cell>
          <cell r="J3299">
            <v>9780602002350</v>
          </cell>
          <cell r="K3299" t="str">
            <v>BC NF White A/2A Birds of Prey Ebook</v>
          </cell>
          <cell r="L3299">
            <v>1152.3793068510056</v>
          </cell>
          <cell r="M3299">
            <v>0</v>
          </cell>
          <cell r="N3299">
            <v>1152.3793068510056</v>
          </cell>
          <cell r="O3299">
            <v>1248.783923444975</v>
          </cell>
          <cell r="P3299">
            <v>0</v>
          </cell>
          <cell r="Q3299">
            <v>133.99000000000007</v>
          </cell>
          <cell r="R3299">
            <v>1382.773923444975</v>
          </cell>
          <cell r="S3299">
            <v>3.79</v>
          </cell>
          <cell r="T3299">
            <v>3.89</v>
          </cell>
          <cell r="U3299">
            <v>3.5</v>
          </cell>
          <cell r="V3299">
            <v>4</v>
          </cell>
          <cell r="W3299">
            <v>4</v>
          </cell>
          <cell r="X3299">
            <v>0</v>
          </cell>
          <cell r="Y3299">
            <v>0</v>
          </cell>
          <cell r="Z3299">
            <v>0.14285714285714279</v>
          </cell>
          <cell r="AA3299" t="str">
            <v>Danny Cuttell</v>
          </cell>
          <cell r="AB3299">
            <v>0.05</v>
          </cell>
          <cell r="AC3299">
            <v>4.2</v>
          </cell>
          <cell r="AD3299">
            <v>4.2</v>
          </cell>
          <cell r="AE3299">
            <v>0</v>
          </cell>
          <cell r="AF3299">
            <v>4.5</v>
          </cell>
          <cell r="AG3299">
            <v>4.5</v>
          </cell>
        </row>
        <row r="3300">
          <cell r="I3300">
            <v>9780602002367</v>
          </cell>
          <cell r="J3300">
            <v>9780602002367</v>
          </cell>
          <cell r="K3300" t="str">
            <v>BC Gold B/2B The Fang Family: Blood Buns Ebook</v>
          </cell>
          <cell r="L3300">
            <v>1134.3387561355803</v>
          </cell>
          <cell r="M3300">
            <v>0</v>
          </cell>
          <cell r="N3300">
            <v>1134.3387561355803</v>
          </cell>
          <cell r="O3300">
            <v>1268.5560642570285</v>
          </cell>
          <cell r="P3300">
            <v>0</v>
          </cell>
          <cell r="Q3300">
            <v>134.68000000000004</v>
          </cell>
          <cell r="R3300">
            <v>1403.2360642570286</v>
          </cell>
          <cell r="S3300">
            <v>2.69</v>
          </cell>
          <cell r="T3300">
            <v>2.79</v>
          </cell>
          <cell r="U3300">
            <v>3.5</v>
          </cell>
          <cell r="V3300">
            <v>4</v>
          </cell>
          <cell r="W3300">
            <v>4</v>
          </cell>
          <cell r="X3300">
            <v>0</v>
          </cell>
          <cell r="Y3300">
            <v>0</v>
          </cell>
          <cell r="Z3300">
            <v>0.14285714285714279</v>
          </cell>
          <cell r="AA3300" t="str">
            <v>Danny Cuttell</v>
          </cell>
          <cell r="AB3300">
            <v>0.05</v>
          </cell>
          <cell r="AC3300">
            <v>4.2</v>
          </cell>
          <cell r="AD3300">
            <v>4.2</v>
          </cell>
          <cell r="AE3300">
            <v>0</v>
          </cell>
          <cell r="AF3300">
            <v>4.5</v>
          </cell>
          <cell r="AG3300">
            <v>4.5</v>
          </cell>
        </row>
        <row r="3301">
          <cell r="I3301">
            <v>9780602002374</v>
          </cell>
          <cell r="J3301">
            <v>9780602002374</v>
          </cell>
          <cell r="K3301" t="str">
            <v>BC Blue (KS1) Comic: Slick Tricks Ebook</v>
          </cell>
          <cell r="L3301">
            <v>64.218756135583334</v>
          </cell>
          <cell r="M3301">
            <v>0</v>
          </cell>
          <cell r="N3301">
            <v>64.218756135583334</v>
          </cell>
          <cell r="O3301">
            <v>66.186064257028079</v>
          </cell>
          <cell r="P3301">
            <v>0</v>
          </cell>
          <cell r="Q3301">
            <v>10.32</v>
          </cell>
          <cell r="R3301">
            <v>76.506064257028072</v>
          </cell>
          <cell r="S3301">
            <v>2.69</v>
          </cell>
          <cell r="T3301">
            <v>2.79</v>
          </cell>
          <cell r="U3301">
            <v>3.5</v>
          </cell>
          <cell r="V3301">
            <v>4</v>
          </cell>
          <cell r="W3301">
            <v>4</v>
          </cell>
          <cell r="X3301">
            <v>0</v>
          </cell>
          <cell r="Y3301">
            <v>0</v>
          </cell>
          <cell r="Z3301">
            <v>0.14285714285714279</v>
          </cell>
          <cell r="AA3301" t="str">
            <v>Danny Cuttell</v>
          </cell>
          <cell r="AB3301">
            <v>0.05</v>
          </cell>
          <cell r="AC3301">
            <v>4.2</v>
          </cell>
          <cell r="AD3301">
            <v>4.2</v>
          </cell>
          <cell r="AE3301">
            <v>0</v>
          </cell>
          <cell r="AF3301">
            <v>4.5</v>
          </cell>
          <cell r="AG3301">
            <v>4.5</v>
          </cell>
        </row>
        <row r="3302">
          <cell r="I3302">
            <v>9780602002381</v>
          </cell>
          <cell r="J3302">
            <v>9780602002381</v>
          </cell>
          <cell r="K3302" t="str">
            <v>BC NF Turquoise B/1A Can You Do This? Ebook</v>
          </cell>
          <cell r="L3302">
            <v>1134.8887561355803</v>
          </cell>
          <cell r="M3302">
            <v>0</v>
          </cell>
          <cell r="N3302">
            <v>1134.8887561355803</v>
          </cell>
          <cell r="O3302">
            <v>1270.0060642570284</v>
          </cell>
          <cell r="P3302">
            <v>0</v>
          </cell>
          <cell r="Q3302">
            <v>134.68000000000004</v>
          </cell>
          <cell r="R3302">
            <v>1404.6860642570284</v>
          </cell>
          <cell r="S3302">
            <v>2.69</v>
          </cell>
          <cell r="T3302">
            <v>2.79</v>
          </cell>
          <cell r="U3302">
            <v>3.5</v>
          </cell>
          <cell r="V3302">
            <v>4</v>
          </cell>
          <cell r="W3302">
            <v>4</v>
          </cell>
          <cell r="X3302">
            <v>0</v>
          </cell>
          <cell r="Y3302">
            <v>0</v>
          </cell>
          <cell r="Z3302">
            <v>0.14285714285714279</v>
          </cell>
          <cell r="AA3302" t="str">
            <v>Danny Cuttell</v>
          </cell>
          <cell r="AB3302">
            <v>0.05</v>
          </cell>
          <cell r="AC3302">
            <v>4.2</v>
          </cell>
          <cell r="AD3302">
            <v>4.2</v>
          </cell>
          <cell r="AE3302">
            <v>0</v>
          </cell>
          <cell r="AF3302">
            <v>4.5</v>
          </cell>
          <cell r="AG3302">
            <v>4.5</v>
          </cell>
        </row>
        <row r="3303">
          <cell r="I3303">
            <v>9780602002398</v>
          </cell>
          <cell r="J3303">
            <v>9780602002398</v>
          </cell>
          <cell r="K3303" t="str">
            <v>BC NF Turquoise A/1A Cars, Cars, Cars Ebook</v>
          </cell>
          <cell r="L3303">
            <v>1138.0287561355804</v>
          </cell>
          <cell r="M3303">
            <v>0</v>
          </cell>
          <cell r="N3303">
            <v>1138.0287561355804</v>
          </cell>
          <cell r="O3303">
            <v>1268.5560642570285</v>
          </cell>
          <cell r="P3303">
            <v>0</v>
          </cell>
          <cell r="Q3303">
            <v>134.68000000000004</v>
          </cell>
          <cell r="R3303">
            <v>1403.2360642570286</v>
          </cell>
          <cell r="S3303">
            <v>2.69</v>
          </cell>
          <cell r="T3303">
            <v>2.79</v>
          </cell>
          <cell r="U3303">
            <v>3.5</v>
          </cell>
          <cell r="V3303">
            <v>4</v>
          </cell>
          <cell r="W3303">
            <v>4</v>
          </cell>
          <cell r="X3303">
            <v>0</v>
          </cell>
          <cell r="Y3303">
            <v>0</v>
          </cell>
          <cell r="Z3303">
            <v>0.14285714285714279</v>
          </cell>
          <cell r="AA3303" t="str">
            <v>Danny Cuttell</v>
          </cell>
          <cell r="AB3303">
            <v>0.05</v>
          </cell>
          <cell r="AC3303">
            <v>4.2</v>
          </cell>
          <cell r="AD3303">
            <v>4.2</v>
          </cell>
          <cell r="AE3303">
            <v>0</v>
          </cell>
          <cell r="AF3303">
            <v>4.5</v>
          </cell>
          <cell r="AG3303">
            <v>4.5</v>
          </cell>
        </row>
        <row r="3304">
          <cell r="I3304">
            <v>9780602002404</v>
          </cell>
          <cell r="J3304">
            <v>9780602002404</v>
          </cell>
          <cell r="K3304" t="str">
            <v>BC Turquoise A/1A Casper's Scare School: The Howling Hole Ebook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2.69</v>
          </cell>
          <cell r="T3304">
            <v>2.79</v>
          </cell>
          <cell r="U3304">
            <v>3.5</v>
          </cell>
          <cell r="V3304">
            <v>4</v>
          </cell>
          <cell r="W3304">
            <v>4</v>
          </cell>
          <cell r="X3304">
            <v>0</v>
          </cell>
          <cell r="Y3304">
            <v>0</v>
          </cell>
          <cell r="Z3304">
            <v>0.14285714285714279</v>
          </cell>
          <cell r="AA3304" t="str">
            <v>Danny Cuttell</v>
          </cell>
          <cell r="AB3304">
            <v>0.05</v>
          </cell>
          <cell r="AC3304">
            <v>4.2</v>
          </cell>
          <cell r="AD3304">
            <v>4.2</v>
          </cell>
          <cell r="AE3304">
            <v>0</v>
          </cell>
          <cell r="AF3304">
            <v>4.5</v>
          </cell>
          <cell r="AG3304">
            <v>4.5</v>
          </cell>
        </row>
        <row r="3305">
          <cell r="I3305">
            <v>9780602002411</v>
          </cell>
          <cell r="J3305">
            <v>9780602002411</v>
          </cell>
          <cell r="K3305" t="str">
            <v>BC Orange B/1A Casper's Scare School: Meany Screamy Dancing Ebook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2.69</v>
          </cell>
          <cell r="T3305">
            <v>2.79</v>
          </cell>
          <cell r="U3305">
            <v>3.5</v>
          </cell>
          <cell r="V3305">
            <v>4</v>
          </cell>
          <cell r="W3305">
            <v>4</v>
          </cell>
          <cell r="X3305">
            <v>0</v>
          </cell>
          <cell r="Y3305">
            <v>0</v>
          </cell>
          <cell r="Z3305">
            <v>0.14285714285714279</v>
          </cell>
          <cell r="AA3305" t="str">
            <v>Danny Cuttell</v>
          </cell>
          <cell r="AB3305">
            <v>0.05</v>
          </cell>
          <cell r="AC3305">
            <v>4.2</v>
          </cell>
          <cell r="AD3305">
            <v>4.2</v>
          </cell>
          <cell r="AE3305">
            <v>0</v>
          </cell>
          <cell r="AF3305">
            <v>4.5</v>
          </cell>
          <cell r="AG3305">
            <v>4.5</v>
          </cell>
        </row>
        <row r="3306">
          <cell r="I3306">
            <v>9780602002428</v>
          </cell>
          <cell r="J3306">
            <v>9780602002428</v>
          </cell>
          <cell r="K3306" t="str">
            <v>BC Orange A/1A Casper's Scare School: The Wrong Pong Ebook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2.69</v>
          </cell>
          <cell r="T3306">
            <v>2.79</v>
          </cell>
          <cell r="U3306">
            <v>3.5</v>
          </cell>
          <cell r="V3306">
            <v>4</v>
          </cell>
          <cell r="W3306">
            <v>4</v>
          </cell>
          <cell r="X3306">
            <v>0</v>
          </cell>
          <cell r="Y3306">
            <v>0</v>
          </cell>
          <cell r="Z3306">
            <v>0.14285714285714279</v>
          </cell>
          <cell r="AA3306" t="str">
            <v>Danny Cuttell</v>
          </cell>
          <cell r="AB3306">
            <v>0.05</v>
          </cell>
          <cell r="AC3306">
            <v>4.2</v>
          </cell>
          <cell r="AD3306">
            <v>4.2</v>
          </cell>
          <cell r="AE3306">
            <v>0</v>
          </cell>
          <cell r="AF3306">
            <v>4.5</v>
          </cell>
          <cell r="AG3306">
            <v>4.5</v>
          </cell>
        </row>
        <row r="3307">
          <cell r="I3307">
            <v>9780602002435</v>
          </cell>
          <cell r="J3307">
            <v>9780602002435</v>
          </cell>
          <cell r="K3307" t="str">
            <v>BC Orange A/1A Adventure Kids: Chase in New York Ebook</v>
          </cell>
          <cell r="L3307">
            <v>1134.1856852117171</v>
          </cell>
          <cell r="M3307">
            <v>0</v>
          </cell>
          <cell r="N3307">
            <v>1134.1856852117171</v>
          </cell>
          <cell r="O3307">
            <v>1268.5560642570285</v>
          </cell>
          <cell r="P3307">
            <v>0</v>
          </cell>
          <cell r="Q3307">
            <v>134.68000000000004</v>
          </cell>
          <cell r="R3307">
            <v>1403.2360642570286</v>
          </cell>
          <cell r="S3307">
            <v>2.69</v>
          </cell>
          <cell r="T3307">
            <v>2.79</v>
          </cell>
          <cell r="U3307">
            <v>3.5</v>
          </cell>
          <cell r="V3307">
            <v>4</v>
          </cell>
          <cell r="W3307">
            <v>4</v>
          </cell>
          <cell r="X3307">
            <v>0</v>
          </cell>
          <cell r="Y3307">
            <v>0</v>
          </cell>
          <cell r="Z3307">
            <v>0.14285714285714279</v>
          </cell>
          <cell r="AA3307" t="str">
            <v>Danny Cuttell</v>
          </cell>
          <cell r="AB3307">
            <v>0.05</v>
          </cell>
          <cell r="AC3307">
            <v>4.2</v>
          </cell>
          <cell r="AD3307">
            <v>4.2</v>
          </cell>
          <cell r="AE3307">
            <v>0</v>
          </cell>
          <cell r="AF3307">
            <v>4.5</v>
          </cell>
          <cell r="AG3307">
            <v>4.5</v>
          </cell>
        </row>
        <row r="3308">
          <cell r="I3308">
            <v>9780602002442</v>
          </cell>
          <cell r="J3308">
            <v>9780602002442</v>
          </cell>
          <cell r="K3308" t="str">
            <v>BC NF Purple B/2C Chocolate! Ebook</v>
          </cell>
          <cell r="L3308">
            <v>1134.3387561355801</v>
          </cell>
          <cell r="M3308">
            <v>0</v>
          </cell>
          <cell r="N3308">
            <v>1134.3387561355801</v>
          </cell>
          <cell r="O3308">
            <v>1268.5560642570285</v>
          </cell>
          <cell r="P3308">
            <v>0</v>
          </cell>
          <cell r="Q3308">
            <v>134.68000000000004</v>
          </cell>
          <cell r="R3308">
            <v>1403.2360642570286</v>
          </cell>
          <cell r="S3308">
            <v>2.69</v>
          </cell>
          <cell r="T3308">
            <v>2.79</v>
          </cell>
          <cell r="U3308">
            <v>3.5</v>
          </cell>
          <cell r="V3308">
            <v>4</v>
          </cell>
          <cell r="W3308">
            <v>4</v>
          </cell>
          <cell r="X3308">
            <v>0</v>
          </cell>
          <cell r="Y3308">
            <v>0</v>
          </cell>
          <cell r="Z3308">
            <v>0.14285714285714279</v>
          </cell>
          <cell r="AA3308" t="str">
            <v>Danny Cuttell</v>
          </cell>
          <cell r="AB3308">
            <v>0.05</v>
          </cell>
          <cell r="AC3308">
            <v>4.2</v>
          </cell>
          <cell r="AD3308">
            <v>4.2</v>
          </cell>
          <cell r="AE3308">
            <v>0</v>
          </cell>
          <cell r="AF3308">
            <v>4.5</v>
          </cell>
          <cell r="AG3308">
            <v>4.5</v>
          </cell>
        </row>
        <row r="3309">
          <cell r="I3309">
            <v>9780602002459</v>
          </cell>
          <cell r="J3309">
            <v>9780602002459</v>
          </cell>
          <cell r="K3309" t="str">
            <v>BC NF Orange B/1A Colourful Creatures Ebook</v>
          </cell>
          <cell r="L3309">
            <v>1134.3387561355803</v>
          </cell>
          <cell r="M3309">
            <v>0</v>
          </cell>
          <cell r="N3309">
            <v>1134.3387561355803</v>
          </cell>
          <cell r="O3309">
            <v>1268.5560642570285</v>
          </cell>
          <cell r="P3309">
            <v>0</v>
          </cell>
          <cell r="Q3309">
            <v>134.68000000000004</v>
          </cell>
          <cell r="R3309">
            <v>1403.2360642570286</v>
          </cell>
          <cell r="S3309">
            <v>2.69</v>
          </cell>
          <cell r="T3309">
            <v>2.79</v>
          </cell>
          <cell r="U3309">
            <v>3.5</v>
          </cell>
          <cell r="V3309">
            <v>4</v>
          </cell>
          <cell r="W3309">
            <v>4</v>
          </cell>
          <cell r="X3309">
            <v>0</v>
          </cell>
          <cell r="Y3309">
            <v>0</v>
          </cell>
          <cell r="Z3309">
            <v>0.14285714285714279</v>
          </cell>
          <cell r="AA3309" t="str">
            <v>Danny Cuttell</v>
          </cell>
          <cell r="AB3309">
            <v>0.05</v>
          </cell>
          <cell r="AC3309">
            <v>4.2</v>
          </cell>
          <cell r="AD3309">
            <v>4.2</v>
          </cell>
          <cell r="AE3309">
            <v>0</v>
          </cell>
          <cell r="AF3309">
            <v>4.5</v>
          </cell>
          <cell r="AG3309">
            <v>4.5</v>
          </cell>
        </row>
        <row r="3310">
          <cell r="I3310">
            <v>9780602002466</v>
          </cell>
          <cell r="J3310">
            <v>9780602002466</v>
          </cell>
          <cell r="K3310" t="str">
            <v>BC NF Green B/1B Creepy Crawlies Ebook</v>
          </cell>
          <cell r="L3310">
            <v>64.218756135583334</v>
          </cell>
          <cell r="M3310">
            <v>0</v>
          </cell>
          <cell r="N3310">
            <v>64.218756135583334</v>
          </cell>
          <cell r="O3310">
            <v>66.186064257028079</v>
          </cell>
          <cell r="P3310">
            <v>0</v>
          </cell>
          <cell r="Q3310">
            <v>10.32</v>
          </cell>
          <cell r="R3310">
            <v>76.506064257028072</v>
          </cell>
          <cell r="S3310">
            <v>2.69</v>
          </cell>
          <cell r="T3310">
            <v>2.79</v>
          </cell>
          <cell r="U3310">
            <v>3.5</v>
          </cell>
          <cell r="V3310">
            <v>4</v>
          </cell>
          <cell r="W3310">
            <v>4</v>
          </cell>
          <cell r="X3310">
            <v>0</v>
          </cell>
          <cell r="Y3310">
            <v>0</v>
          </cell>
          <cell r="Z3310">
            <v>0.14285714285714279</v>
          </cell>
          <cell r="AA3310" t="str">
            <v>Danny Cuttell</v>
          </cell>
          <cell r="AB3310">
            <v>0.05</v>
          </cell>
          <cell r="AC3310">
            <v>4.2</v>
          </cell>
          <cell r="AD3310">
            <v>4.2</v>
          </cell>
          <cell r="AE3310">
            <v>0</v>
          </cell>
          <cell r="AF3310">
            <v>4.5</v>
          </cell>
          <cell r="AG3310">
            <v>4.5</v>
          </cell>
        </row>
        <row r="3311">
          <cell r="I3311">
            <v>9780602002473</v>
          </cell>
          <cell r="J3311">
            <v>9780602002473</v>
          </cell>
          <cell r="K3311" t="str">
            <v>BC NF Pink A Dig and Tip Ebook</v>
          </cell>
          <cell r="L3311">
            <v>1183.5487561355815</v>
          </cell>
          <cell r="M3311">
            <v>0</v>
          </cell>
          <cell r="N3311">
            <v>1183.5487561355815</v>
          </cell>
          <cell r="O3311">
            <v>1257.7560642570286</v>
          </cell>
          <cell r="P3311">
            <v>0</v>
          </cell>
          <cell r="Q3311">
            <v>133.22000000000003</v>
          </cell>
          <cell r="R3311">
            <v>1390.9760642570286</v>
          </cell>
          <cell r="S3311">
            <v>2.69</v>
          </cell>
          <cell r="T3311">
            <v>2.79</v>
          </cell>
          <cell r="U3311">
            <v>3.5</v>
          </cell>
          <cell r="V3311">
            <v>4</v>
          </cell>
          <cell r="W3311">
            <v>4</v>
          </cell>
          <cell r="X3311">
            <v>0</v>
          </cell>
          <cell r="Y3311">
            <v>0</v>
          </cell>
          <cell r="Z3311">
            <v>0.14285714285714279</v>
          </cell>
          <cell r="AA3311" t="str">
            <v>Danny Cuttell</v>
          </cell>
          <cell r="AB3311">
            <v>0.05</v>
          </cell>
          <cell r="AC3311">
            <v>4.2</v>
          </cell>
          <cell r="AD3311">
            <v>4.2</v>
          </cell>
          <cell r="AE3311">
            <v>0</v>
          </cell>
          <cell r="AF3311">
            <v>4.5</v>
          </cell>
          <cell r="AG3311">
            <v>4.5</v>
          </cell>
        </row>
        <row r="3312">
          <cell r="I3312">
            <v>9780602002480</v>
          </cell>
          <cell r="J3312">
            <v>9780602002480</v>
          </cell>
          <cell r="K3312" t="str">
            <v>BC Orange B/1A Dino-sitting Ebook</v>
          </cell>
          <cell r="L3312">
            <v>1134.3387561355803</v>
          </cell>
          <cell r="M3312">
            <v>0</v>
          </cell>
          <cell r="N3312">
            <v>1134.3387561355803</v>
          </cell>
          <cell r="O3312">
            <v>1268.5560642570285</v>
          </cell>
          <cell r="P3312">
            <v>0</v>
          </cell>
          <cell r="Q3312">
            <v>134.68000000000004</v>
          </cell>
          <cell r="R3312">
            <v>1403.2360642570286</v>
          </cell>
          <cell r="S3312">
            <v>2.69</v>
          </cell>
          <cell r="T3312">
            <v>2.79</v>
          </cell>
          <cell r="U3312">
            <v>3.5</v>
          </cell>
          <cell r="V3312">
            <v>4</v>
          </cell>
          <cell r="W3312">
            <v>4</v>
          </cell>
          <cell r="X3312">
            <v>0</v>
          </cell>
          <cell r="Y3312">
            <v>0</v>
          </cell>
          <cell r="Z3312">
            <v>0.14285714285714279</v>
          </cell>
          <cell r="AA3312" t="str">
            <v>Danny Cuttell</v>
          </cell>
          <cell r="AB3312">
            <v>0.05</v>
          </cell>
          <cell r="AC3312">
            <v>4.2</v>
          </cell>
          <cell r="AD3312">
            <v>4.2</v>
          </cell>
          <cell r="AE3312">
            <v>0</v>
          </cell>
          <cell r="AF3312">
            <v>4.5</v>
          </cell>
          <cell r="AG3312">
            <v>4.5</v>
          </cell>
        </row>
        <row r="3313">
          <cell r="I3313">
            <v>9780602002497</v>
          </cell>
          <cell r="J3313">
            <v>9780602002497</v>
          </cell>
          <cell r="K3313" t="str">
            <v>BC Orange A/1A Dino-soaring Ebook</v>
          </cell>
          <cell r="L3313">
            <v>1134.3387561355803</v>
          </cell>
          <cell r="M3313">
            <v>0</v>
          </cell>
          <cell r="N3313">
            <v>1134.3387561355803</v>
          </cell>
          <cell r="O3313">
            <v>1268.5560642570285</v>
          </cell>
          <cell r="P3313">
            <v>0</v>
          </cell>
          <cell r="Q3313">
            <v>134.68000000000004</v>
          </cell>
          <cell r="R3313">
            <v>1403.2360642570286</v>
          </cell>
          <cell r="S3313">
            <v>2.69</v>
          </cell>
          <cell r="T3313">
            <v>2.79</v>
          </cell>
          <cell r="U3313">
            <v>3.5</v>
          </cell>
          <cell r="V3313">
            <v>4</v>
          </cell>
          <cell r="W3313">
            <v>4</v>
          </cell>
          <cell r="X3313">
            <v>0</v>
          </cell>
          <cell r="Y3313">
            <v>0</v>
          </cell>
          <cell r="Z3313">
            <v>0.14285714285714279</v>
          </cell>
          <cell r="AA3313" t="str">
            <v>Danny Cuttell</v>
          </cell>
          <cell r="AB3313">
            <v>0.05</v>
          </cell>
          <cell r="AC3313">
            <v>4.2</v>
          </cell>
          <cell r="AD3313">
            <v>4.2</v>
          </cell>
          <cell r="AE3313">
            <v>0</v>
          </cell>
          <cell r="AF3313">
            <v>4.5</v>
          </cell>
          <cell r="AG3313">
            <v>4.5</v>
          </cell>
        </row>
        <row r="3314">
          <cell r="I3314">
            <v>9780602002503</v>
          </cell>
          <cell r="J3314">
            <v>9780602002503</v>
          </cell>
          <cell r="K3314" t="str">
            <v>BC Turquoise A/1A Dino-splashing Ebook</v>
          </cell>
          <cell r="L3314">
            <v>1134.3387561355803</v>
          </cell>
          <cell r="M3314">
            <v>0</v>
          </cell>
          <cell r="N3314">
            <v>1134.3387561355803</v>
          </cell>
          <cell r="O3314">
            <v>1268.5560642570285</v>
          </cell>
          <cell r="P3314">
            <v>0</v>
          </cell>
          <cell r="Q3314">
            <v>134.68000000000004</v>
          </cell>
          <cell r="R3314">
            <v>1403.2360642570286</v>
          </cell>
          <cell r="S3314">
            <v>2.69</v>
          </cell>
          <cell r="T3314">
            <v>2.79</v>
          </cell>
          <cell r="U3314">
            <v>3.5</v>
          </cell>
          <cell r="V3314">
            <v>4</v>
          </cell>
          <cell r="W3314">
            <v>4</v>
          </cell>
          <cell r="X3314">
            <v>0</v>
          </cell>
          <cell r="Y3314">
            <v>0</v>
          </cell>
          <cell r="Z3314">
            <v>0.14285714285714279</v>
          </cell>
          <cell r="AA3314" t="str">
            <v>Danny Cuttell</v>
          </cell>
          <cell r="AB3314">
            <v>0.05</v>
          </cell>
          <cell r="AC3314">
            <v>4.2</v>
          </cell>
          <cell r="AD3314">
            <v>4.2</v>
          </cell>
          <cell r="AE3314">
            <v>0</v>
          </cell>
          <cell r="AF3314">
            <v>4.5</v>
          </cell>
          <cell r="AG3314">
            <v>4.5</v>
          </cell>
        </row>
        <row r="3315">
          <cell r="I3315">
            <v>9780602002510</v>
          </cell>
          <cell r="J3315">
            <v>9780602002510</v>
          </cell>
          <cell r="K3315" t="str">
            <v>BC NF Yellow A/1C Draw with Penny eBook</v>
          </cell>
          <cell r="L3315">
            <v>64.218756135583334</v>
          </cell>
          <cell r="M3315">
            <v>0</v>
          </cell>
          <cell r="N3315">
            <v>64.218756135583334</v>
          </cell>
          <cell r="O3315">
            <v>66.186064257028079</v>
          </cell>
          <cell r="P3315">
            <v>0</v>
          </cell>
          <cell r="Q3315">
            <v>10.32</v>
          </cell>
          <cell r="R3315">
            <v>76.506064257028072</v>
          </cell>
          <cell r="S3315">
            <v>2.69</v>
          </cell>
          <cell r="T3315">
            <v>2.79</v>
          </cell>
          <cell r="U3315">
            <v>3.5</v>
          </cell>
          <cell r="V3315">
            <v>4</v>
          </cell>
          <cell r="W3315">
            <v>4</v>
          </cell>
          <cell r="X3315">
            <v>0</v>
          </cell>
          <cell r="Y3315">
            <v>0</v>
          </cell>
          <cell r="Z3315">
            <v>0.14285714285714279</v>
          </cell>
          <cell r="AA3315" t="str">
            <v>Danny Cuttell</v>
          </cell>
          <cell r="AB3315">
            <v>0.05</v>
          </cell>
          <cell r="AC3315">
            <v>4.2</v>
          </cell>
          <cell r="AD3315">
            <v>4.2</v>
          </cell>
          <cell r="AE3315">
            <v>0</v>
          </cell>
          <cell r="AF3315">
            <v>4.5</v>
          </cell>
          <cell r="AG3315">
            <v>4.5</v>
          </cell>
        </row>
        <row r="3316">
          <cell r="I3316">
            <v>9780602002527</v>
          </cell>
          <cell r="J3316">
            <v>9780602002527</v>
          </cell>
          <cell r="K3316" t="str">
            <v>BC Red C (KS1) Eco Apes Grow Food Ebook</v>
          </cell>
          <cell r="L3316">
            <v>1176.6287561355814</v>
          </cell>
          <cell r="M3316">
            <v>0</v>
          </cell>
          <cell r="N3316">
            <v>1176.6287561355814</v>
          </cell>
          <cell r="O3316">
            <v>1252.5360642570279</v>
          </cell>
          <cell r="P3316">
            <v>0</v>
          </cell>
          <cell r="Q3316">
            <v>132.56000000000003</v>
          </cell>
          <cell r="R3316">
            <v>1385.0960642570278</v>
          </cell>
          <cell r="S3316">
            <v>2.69</v>
          </cell>
          <cell r="T3316">
            <v>2.79</v>
          </cell>
          <cell r="U3316">
            <v>3.5</v>
          </cell>
          <cell r="V3316">
            <v>4</v>
          </cell>
          <cell r="W3316">
            <v>4</v>
          </cell>
          <cell r="X3316">
            <v>0</v>
          </cell>
          <cell r="Y3316">
            <v>0</v>
          </cell>
          <cell r="Z3316">
            <v>0.14285714285714279</v>
          </cell>
          <cell r="AA3316" t="str">
            <v>Danny Cuttell</v>
          </cell>
          <cell r="AB3316">
            <v>0.05</v>
          </cell>
          <cell r="AC3316">
            <v>4.2</v>
          </cell>
          <cell r="AD3316">
            <v>4.2</v>
          </cell>
          <cell r="AE3316">
            <v>0</v>
          </cell>
          <cell r="AF3316">
            <v>4.5</v>
          </cell>
          <cell r="AG3316">
            <v>4.5</v>
          </cell>
        </row>
        <row r="3317">
          <cell r="I3317">
            <v>9780602002534</v>
          </cell>
          <cell r="J3317">
            <v>9780602002534</v>
          </cell>
          <cell r="K3317" t="str">
            <v>BC Red B (KS1) Eco Apes Save Water Ebook</v>
          </cell>
          <cell r="L3317">
            <v>1176.6287561355812</v>
          </cell>
          <cell r="M3317">
            <v>0</v>
          </cell>
          <cell r="N3317">
            <v>1176.6287561355812</v>
          </cell>
          <cell r="O3317">
            <v>1252.5360642570279</v>
          </cell>
          <cell r="P3317">
            <v>0</v>
          </cell>
          <cell r="Q3317">
            <v>132.56000000000003</v>
          </cell>
          <cell r="R3317">
            <v>1385.0960642570278</v>
          </cell>
          <cell r="S3317">
            <v>2.69</v>
          </cell>
          <cell r="T3317">
            <v>2.79</v>
          </cell>
          <cell r="U3317">
            <v>3.5</v>
          </cell>
          <cell r="V3317">
            <v>4</v>
          </cell>
          <cell r="W3317">
            <v>4</v>
          </cell>
          <cell r="X3317">
            <v>0</v>
          </cell>
          <cell r="Y3317">
            <v>0</v>
          </cell>
          <cell r="Z3317">
            <v>0.14285714285714279</v>
          </cell>
          <cell r="AA3317" t="str">
            <v>Danny Cuttell</v>
          </cell>
          <cell r="AB3317">
            <v>0.05</v>
          </cell>
          <cell r="AC3317">
            <v>4.2</v>
          </cell>
          <cell r="AD3317">
            <v>4.2</v>
          </cell>
          <cell r="AE3317">
            <v>0</v>
          </cell>
          <cell r="AF3317">
            <v>4.5</v>
          </cell>
          <cell r="AG3317">
            <v>4.5</v>
          </cell>
        </row>
        <row r="3318">
          <cell r="I3318">
            <v>9780602002541</v>
          </cell>
          <cell r="J3318">
            <v>9780602002541</v>
          </cell>
          <cell r="K3318" t="str">
            <v>BC Red A (KS1) Eco Apes Use Rubbish Ebook</v>
          </cell>
          <cell r="L3318">
            <v>1176.6287561355814</v>
          </cell>
          <cell r="M3318">
            <v>0</v>
          </cell>
          <cell r="N3318">
            <v>1176.6287561355814</v>
          </cell>
          <cell r="O3318">
            <v>1252.5360642570279</v>
          </cell>
          <cell r="P3318">
            <v>0</v>
          </cell>
          <cell r="Q3318">
            <v>132.56000000000003</v>
          </cell>
          <cell r="R3318">
            <v>1385.0960642570278</v>
          </cell>
          <cell r="S3318">
            <v>2.69</v>
          </cell>
          <cell r="T3318">
            <v>2.79</v>
          </cell>
          <cell r="U3318">
            <v>3.5</v>
          </cell>
          <cell r="V3318">
            <v>4</v>
          </cell>
          <cell r="W3318">
            <v>4</v>
          </cell>
          <cell r="X3318">
            <v>0</v>
          </cell>
          <cell r="Y3318">
            <v>0</v>
          </cell>
          <cell r="Z3318">
            <v>0.14285714285714279</v>
          </cell>
          <cell r="AA3318" t="str">
            <v>Danny Cuttell</v>
          </cell>
          <cell r="AB3318">
            <v>0.05</v>
          </cell>
          <cell r="AC3318">
            <v>4.2</v>
          </cell>
          <cell r="AD3318">
            <v>4.2</v>
          </cell>
          <cell r="AE3318">
            <v>0</v>
          </cell>
          <cell r="AF3318">
            <v>4.5</v>
          </cell>
          <cell r="AG3318">
            <v>4.5</v>
          </cell>
        </row>
        <row r="3319">
          <cell r="I3319">
            <v>9780602002558</v>
          </cell>
          <cell r="J3319">
            <v>9780602002558</v>
          </cell>
          <cell r="K3319" t="str">
            <v>BC Orange B/1B Adventure Kids: Escape in Egypt Ebook</v>
          </cell>
          <cell r="L3319">
            <v>1134.3387561355803</v>
          </cell>
          <cell r="M3319">
            <v>0</v>
          </cell>
          <cell r="N3319">
            <v>1134.3387561355803</v>
          </cell>
          <cell r="O3319">
            <v>1268.5560642570285</v>
          </cell>
          <cell r="P3319">
            <v>0</v>
          </cell>
          <cell r="Q3319">
            <v>134.68000000000004</v>
          </cell>
          <cell r="R3319">
            <v>1403.2360642570286</v>
          </cell>
          <cell r="S3319">
            <v>2.69</v>
          </cell>
          <cell r="T3319">
            <v>2.79</v>
          </cell>
          <cell r="U3319">
            <v>3.5</v>
          </cell>
          <cell r="V3319">
            <v>4</v>
          </cell>
          <cell r="W3319">
            <v>4</v>
          </cell>
          <cell r="X3319">
            <v>0</v>
          </cell>
          <cell r="Y3319">
            <v>0</v>
          </cell>
          <cell r="Z3319">
            <v>0.14285714285714279</v>
          </cell>
          <cell r="AA3319" t="str">
            <v>Danny Cuttell</v>
          </cell>
          <cell r="AB3319">
            <v>0.05</v>
          </cell>
          <cell r="AC3319">
            <v>4.2</v>
          </cell>
          <cell r="AD3319">
            <v>4.2</v>
          </cell>
          <cell r="AE3319">
            <v>0</v>
          </cell>
          <cell r="AF3319">
            <v>4.5</v>
          </cell>
          <cell r="AG3319">
            <v>4.5</v>
          </cell>
        </row>
        <row r="3320">
          <cell r="I3320">
            <v>9780602002565</v>
          </cell>
          <cell r="J3320">
            <v>9780602002565</v>
          </cell>
          <cell r="K3320" t="str">
            <v>BC NF White A/2A Caring for Exotic Animals Ebook</v>
          </cell>
          <cell r="L3320">
            <v>1148.6893068510058</v>
          </cell>
          <cell r="M3320">
            <v>0</v>
          </cell>
          <cell r="N3320">
            <v>1148.6893068510058</v>
          </cell>
          <cell r="O3320">
            <v>1248.783923444975</v>
          </cell>
          <cell r="P3320">
            <v>0</v>
          </cell>
          <cell r="Q3320">
            <v>133.99000000000007</v>
          </cell>
          <cell r="R3320">
            <v>1382.773923444975</v>
          </cell>
          <cell r="S3320">
            <v>3.79</v>
          </cell>
          <cell r="T3320">
            <v>3.89</v>
          </cell>
          <cell r="U3320">
            <v>3.5</v>
          </cell>
          <cell r="V3320">
            <v>4</v>
          </cell>
          <cell r="W3320">
            <v>4</v>
          </cell>
          <cell r="X3320">
            <v>0</v>
          </cell>
          <cell r="Y3320">
            <v>0</v>
          </cell>
          <cell r="Z3320">
            <v>0.14285714285714279</v>
          </cell>
          <cell r="AA3320" t="str">
            <v>Danny Cuttell</v>
          </cell>
          <cell r="AB3320">
            <v>0.05</v>
          </cell>
          <cell r="AC3320">
            <v>4.2</v>
          </cell>
          <cell r="AD3320">
            <v>4.2</v>
          </cell>
          <cell r="AE3320">
            <v>0</v>
          </cell>
          <cell r="AF3320">
            <v>4.5</v>
          </cell>
          <cell r="AG3320">
            <v>4.5</v>
          </cell>
        </row>
        <row r="3321">
          <cell r="I3321">
            <v>9780602002572</v>
          </cell>
          <cell r="J3321">
            <v>9780602002572</v>
          </cell>
          <cell r="K3321" t="str">
            <v>BC NF Turquoise B/1A Extreme Living EBook</v>
          </cell>
          <cell r="L3321">
            <v>1176.6287561355812</v>
          </cell>
          <cell r="M3321">
            <v>0</v>
          </cell>
          <cell r="N3321">
            <v>1176.6287561355812</v>
          </cell>
          <cell r="O3321">
            <v>1252.5360642570279</v>
          </cell>
          <cell r="P3321">
            <v>0</v>
          </cell>
          <cell r="Q3321">
            <v>132.56000000000003</v>
          </cell>
          <cell r="R3321">
            <v>1385.0960642570278</v>
          </cell>
          <cell r="S3321">
            <v>2.69</v>
          </cell>
          <cell r="T3321">
            <v>2.79</v>
          </cell>
          <cell r="U3321">
            <v>3.5</v>
          </cell>
          <cell r="V3321">
            <v>4</v>
          </cell>
          <cell r="W3321">
            <v>4</v>
          </cell>
          <cell r="X3321">
            <v>0</v>
          </cell>
          <cell r="Y3321">
            <v>0</v>
          </cell>
          <cell r="Z3321">
            <v>0.14285714285714279</v>
          </cell>
          <cell r="AA3321" t="str">
            <v>Danny Cuttell</v>
          </cell>
          <cell r="AB3321">
            <v>0.05</v>
          </cell>
          <cell r="AC3321">
            <v>4.2</v>
          </cell>
          <cell r="AD3321">
            <v>4.2</v>
          </cell>
          <cell r="AE3321">
            <v>0</v>
          </cell>
          <cell r="AF3321">
            <v>4.5</v>
          </cell>
          <cell r="AG3321">
            <v>4.5</v>
          </cell>
        </row>
        <row r="3322">
          <cell r="I3322">
            <v>9780602002589</v>
          </cell>
          <cell r="J3322">
            <v>9780602002589</v>
          </cell>
          <cell r="K3322" t="str">
            <v>BC NF Orange A/1A Flips and Spins Ebook</v>
          </cell>
          <cell r="L3322">
            <v>1139.1187561355803</v>
          </cell>
          <cell r="M3322">
            <v>0</v>
          </cell>
          <cell r="N3322">
            <v>1139.1187561355803</v>
          </cell>
          <cell r="O3322">
            <v>1268.5560642570285</v>
          </cell>
          <cell r="P3322">
            <v>0</v>
          </cell>
          <cell r="Q3322">
            <v>134.68000000000004</v>
          </cell>
          <cell r="R3322">
            <v>1403.2360642570286</v>
          </cell>
          <cell r="S3322">
            <v>2.69</v>
          </cell>
          <cell r="T3322">
            <v>2.79</v>
          </cell>
          <cell r="U3322">
            <v>3.5</v>
          </cell>
          <cell r="V3322">
            <v>4</v>
          </cell>
          <cell r="W3322">
            <v>4</v>
          </cell>
          <cell r="X3322">
            <v>0</v>
          </cell>
          <cell r="Y3322">
            <v>0</v>
          </cell>
          <cell r="Z3322">
            <v>0.14285714285714279</v>
          </cell>
          <cell r="AA3322" t="str">
            <v>Danny Cuttell</v>
          </cell>
          <cell r="AB3322">
            <v>0.05</v>
          </cell>
          <cell r="AC3322">
            <v>4.2</v>
          </cell>
          <cell r="AD3322">
            <v>4.2</v>
          </cell>
          <cell r="AE3322">
            <v>0</v>
          </cell>
          <cell r="AF3322">
            <v>4.5</v>
          </cell>
          <cell r="AG3322">
            <v>4.5</v>
          </cell>
        </row>
        <row r="3323">
          <cell r="I3323">
            <v>9780602002596</v>
          </cell>
          <cell r="J3323">
            <v>9780602002596</v>
          </cell>
          <cell r="K3323" t="str">
            <v>BC NF Gold A/2B Fossils eBook</v>
          </cell>
          <cell r="L3323">
            <v>1183.5487561355815</v>
          </cell>
          <cell r="M3323">
            <v>0</v>
          </cell>
          <cell r="N3323">
            <v>1183.5487561355815</v>
          </cell>
          <cell r="O3323">
            <v>1257.7560642570286</v>
          </cell>
          <cell r="P3323">
            <v>0</v>
          </cell>
          <cell r="Q3323">
            <v>133.22000000000003</v>
          </cell>
          <cell r="R3323">
            <v>1390.9760642570286</v>
          </cell>
          <cell r="S3323">
            <v>2.69</v>
          </cell>
          <cell r="T3323">
            <v>2.79</v>
          </cell>
          <cell r="U3323">
            <v>3.5</v>
          </cell>
          <cell r="V3323">
            <v>4</v>
          </cell>
          <cell r="W3323">
            <v>4</v>
          </cell>
          <cell r="X3323">
            <v>0</v>
          </cell>
          <cell r="Y3323">
            <v>0</v>
          </cell>
          <cell r="Z3323">
            <v>0.14285714285714279</v>
          </cell>
          <cell r="AA3323" t="str">
            <v>Danny Cuttell</v>
          </cell>
          <cell r="AB3323">
            <v>0.05</v>
          </cell>
          <cell r="AC3323">
            <v>4.2</v>
          </cell>
          <cell r="AD3323">
            <v>4.2</v>
          </cell>
          <cell r="AE3323">
            <v>0</v>
          </cell>
          <cell r="AF3323">
            <v>4.5</v>
          </cell>
          <cell r="AG3323">
            <v>4.5</v>
          </cell>
        </row>
        <row r="3324">
          <cell r="I3324">
            <v>9780602002602</v>
          </cell>
          <cell r="J3324">
            <v>9780602002602</v>
          </cell>
          <cell r="K3324" t="str">
            <v>BC White A/2A The Fang Family: Fright at the Fair Ebook</v>
          </cell>
          <cell r="L3324">
            <v>1148.4693068510055</v>
          </cell>
          <cell r="M3324">
            <v>0</v>
          </cell>
          <cell r="N3324">
            <v>1148.4693068510055</v>
          </cell>
          <cell r="O3324">
            <v>1247.6839234449747</v>
          </cell>
          <cell r="P3324">
            <v>0</v>
          </cell>
          <cell r="Q3324">
            <v>133.99000000000007</v>
          </cell>
          <cell r="R3324">
            <v>1381.6739234449747</v>
          </cell>
          <cell r="S3324">
            <v>3.79</v>
          </cell>
          <cell r="T3324">
            <v>3.89</v>
          </cell>
          <cell r="U3324">
            <v>3.5</v>
          </cell>
          <cell r="V3324">
            <v>4</v>
          </cell>
          <cell r="W3324">
            <v>4</v>
          </cell>
          <cell r="X3324">
            <v>0</v>
          </cell>
          <cell r="Y3324">
            <v>0</v>
          </cell>
          <cell r="Z3324">
            <v>0.14285714285714279</v>
          </cell>
          <cell r="AA3324" t="str">
            <v>Danny Cuttell</v>
          </cell>
          <cell r="AB3324">
            <v>0.05</v>
          </cell>
          <cell r="AC3324">
            <v>4.2</v>
          </cell>
          <cell r="AD3324">
            <v>4.2</v>
          </cell>
          <cell r="AE3324">
            <v>0</v>
          </cell>
          <cell r="AF3324">
            <v>4.5</v>
          </cell>
          <cell r="AG3324">
            <v>4.5</v>
          </cell>
        </row>
        <row r="3325">
          <cell r="I3325">
            <v>9780602002619</v>
          </cell>
          <cell r="J3325">
            <v>9780602002619</v>
          </cell>
          <cell r="K3325" t="str">
            <v>BC NF Lilac Fun at the Beach Ebook</v>
          </cell>
          <cell r="L3325">
            <v>1184.6387561355816</v>
          </cell>
          <cell r="M3325">
            <v>0</v>
          </cell>
          <cell r="N3325">
            <v>1184.6387561355816</v>
          </cell>
          <cell r="O3325">
            <v>1257.7560642570286</v>
          </cell>
          <cell r="P3325">
            <v>0</v>
          </cell>
          <cell r="Q3325">
            <v>133.22000000000003</v>
          </cell>
          <cell r="R3325">
            <v>1390.9760642570286</v>
          </cell>
          <cell r="S3325">
            <v>2.69</v>
          </cell>
          <cell r="T3325">
            <v>2.79</v>
          </cell>
          <cell r="U3325">
            <v>3.5</v>
          </cell>
          <cell r="V3325">
            <v>4</v>
          </cell>
          <cell r="W3325">
            <v>4</v>
          </cell>
          <cell r="X3325">
            <v>0</v>
          </cell>
          <cell r="Y3325">
            <v>0</v>
          </cell>
          <cell r="Z3325">
            <v>0.14285714285714279</v>
          </cell>
          <cell r="AA3325" t="str">
            <v>Danny Cuttell</v>
          </cell>
          <cell r="AB3325">
            <v>0.05</v>
          </cell>
          <cell r="AC3325">
            <v>4.2</v>
          </cell>
          <cell r="AD3325">
            <v>4.2</v>
          </cell>
          <cell r="AE3325">
            <v>0</v>
          </cell>
          <cell r="AF3325">
            <v>4.5</v>
          </cell>
          <cell r="AG3325">
            <v>4.5</v>
          </cell>
        </row>
        <row r="3326">
          <cell r="I3326">
            <v>9780602002626</v>
          </cell>
          <cell r="J3326">
            <v>9780602002626</v>
          </cell>
          <cell r="K3326" t="str">
            <v>BC NF Orange B/1A Fun Festivals Ebook</v>
          </cell>
          <cell r="L3326">
            <v>1184.6387561355816</v>
          </cell>
          <cell r="M3326">
            <v>0</v>
          </cell>
          <cell r="N3326">
            <v>1184.6387561355816</v>
          </cell>
          <cell r="O3326">
            <v>1257.7560642570286</v>
          </cell>
          <cell r="P3326">
            <v>0</v>
          </cell>
          <cell r="Q3326">
            <v>133.22000000000003</v>
          </cell>
          <cell r="R3326">
            <v>1390.9760642570286</v>
          </cell>
          <cell r="S3326">
            <v>2.69</v>
          </cell>
          <cell r="T3326">
            <v>2.79</v>
          </cell>
          <cell r="U3326">
            <v>3.5</v>
          </cell>
          <cell r="V3326">
            <v>4</v>
          </cell>
          <cell r="W3326">
            <v>4</v>
          </cell>
          <cell r="X3326">
            <v>0</v>
          </cell>
          <cell r="Y3326">
            <v>0</v>
          </cell>
          <cell r="Z3326">
            <v>0.14285714285714279</v>
          </cell>
          <cell r="AA3326" t="str">
            <v>Danny Cuttell</v>
          </cell>
          <cell r="AB3326">
            <v>0.05</v>
          </cell>
          <cell r="AC3326">
            <v>4.2</v>
          </cell>
          <cell r="AD3326">
            <v>4.2</v>
          </cell>
          <cell r="AE3326">
            <v>0</v>
          </cell>
          <cell r="AF3326">
            <v>4.5</v>
          </cell>
          <cell r="AG3326">
            <v>4.5</v>
          </cell>
        </row>
        <row r="3327">
          <cell r="I3327">
            <v>9780602002633</v>
          </cell>
          <cell r="J3327">
            <v>9780602002633</v>
          </cell>
          <cell r="K3327" t="str">
            <v>BC NF Gold B/2B Going into Space Ebook</v>
          </cell>
          <cell r="L3327">
            <v>1133.2487561355804</v>
          </cell>
          <cell r="M3327">
            <v>0</v>
          </cell>
          <cell r="N3327">
            <v>1133.2487561355804</v>
          </cell>
          <cell r="O3327">
            <v>1269.6460642570285</v>
          </cell>
          <cell r="P3327">
            <v>0</v>
          </cell>
          <cell r="Q3327">
            <v>134.68000000000004</v>
          </cell>
          <cell r="R3327">
            <v>1404.3260642570285</v>
          </cell>
          <cell r="S3327">
            <v>2.69</v>
          </cell>
          <cell r="T3327">
            <v>2.79</v>
          </cell>
          <cell r="U3327">
            <v>3.5</v>
          </cell>
          <cell r="V3327">
            <v>4</v>
          </cell>
          <cell r="W3327">
            <v>4</v>
          </cell>
          <cell r="X3327">
            <v>0</v>
          </cell>
          <cell r="Y3327">
            <v>0</v>
          </cell>
          <cell r="Z3327">
            <v>0.14285714285714279</v>
          </cell>
          <cell r="AA3327" t="str">
            <v>Danny Cuttell</v>
          </cell>
          <cell r="AB3327">
            <v>0.05</v>
          </cell>
          <cell r="AC3327">
            <v>4.2</v>
          </cell>
          <cell r="AD3327">
            <v>4.2</v>
          </cell>
          <cell r="AE3327">
            <v>0</v>
          </cell>
          <cell r="AF3327">
            <v>4.5</v>
          </cell>
          <cell r="AG3327">
            <v>4.5</v>
          </cell>
        </row>
        <row r="3328">
          <cell r="I3328">
            <v>9780602002640</v>
          </cell>
          <cell r="J3328">
            <v>9780602002640</v>
          </cell>
          <cell r="K3328" t="str">
            <v>BC Gold/2B Comic: Tasty Treats Ebook</v>
          </cell>
          <cell r="L3328">
            <v>1017.2399999999968</v>
          </cell>
          <cell r="M3328">
            <v>0</v>
          </cell>
          <cell r="N3328">
            <v>1017.2399999999968</v>
          </cell>
          <cell r="O3328">
            <v>1266.5500000000004</v>
          </cell>
          <cell r="P3328">
            <v>0</v>
          </cell>
          <cell r="Q3328">
            <v>134.68000000000004</v>
          </cell>
          <cell r="R3328">
            <v>1401.2300000000005</v>
          </cell>
          <cell r="S3328">
            <v>2.69</v>
          </cell>
          <cell r="T3328">
            <v>2.79</v>
          </cell>
          <cell r="U3328">
            <v>3.5</v>
          </cell>
          <cell r="V3328">
            <v>4</v>
          </cell>
          <cell r="W3328">
            <v>4</v>
          </cell>
          <cell r="X3328">
            <v>0</v>
          </cell>
          <cell r="Y3328">
            <v>0</v>
          </cell>
          <cell r="Z3328">
            <v>0.14285714285714279</v>
          </cell>
          <cell r="AA3328" t="str">
            <v>Danny Cuttell</v>
          </cell>
          <cell r="AB3328">
            <v>0.05</v>
          </cell>
          <cell r="AC3328">
            <v>4.2</v>
          </cell>
          <cell r="AD3328">
            <v>4.2</v>
          </cell>
          <cell r="AE3328">
            <v>0</v>
          </cell>
          <cell r="AF3328">
            <v>4.5</v>
          </cell>
          <cell r="AG3328">
            <v>4.5</v>
          </cell>
        </row>
        <row r="3329">
          <cell r="I3329">
            <v>9780602002657</v>
          </cell>
          <cell r="J3329">
            <v>9780602002657</v>
          </cell>
          <cell r="K3329" t="str">
            <v>BC Green/1B Comic: Super Gloop Ebook</v>
          </cell>
          <cell r="L3329">
            <v>64.218756135583334</v>
          </cell>
          <cell r="M3329">
            <v>0</v>
          </cell>
          <cell r="N3329">
            <v>64.218756135583334</v>
          </cell>
          <cell r="O3329">
            <v>66.186064257028079</v>
          </cell>
          <cell r="P3329">
            <v>0</v>
          </cell>
          <cell r="Q3329">
            <v>10.32</v>
          </cell>
          <cell r="R3329">
            <v>76.506064257028072</v>
          </cell>
          <cell r="S3329">
            <v>2.69</v>
          </cell>
          <cell r="T3329">
            <v>2.79</v>
          </cell>
          <cell r="U3329">
            <v>3.5</v>
          </cell>
          <cell r="V3329">
            <v>4</v>
          </cell>
          <cell r="W3329">
            <v>4</v>
          </cell>
          <cell r="X3329">
            <v>0</v>
          </cell>
          <cell r="Y3329">
            <v>0</v>
          </cell>
          <cell r="Z3329">
            <v>0.14285714285714279</v>
          </cell>
          <cell r="AA3329" t="str">
            <v>Danny Cuttell</v>
          </cell>
          <cell r="AB3329">
            <v>0.05</v>
          </cell>
          <cell r="AC3329">
            <v>4.2</v>
          </cell>
          <cell r="AD3329">
            <v>4.2</v>
          </cell>
          <cell r="AE3329">
            <v>0</v>
          </cell>
          <cell r="AF3329">
            <v>4.5</v>
          </cell>
          <cell r="AG3329">
            <v>4.5</v>
          </cell>
        </row>
        <row r="3330">
          <cell r="I3330">
            <v>9780602002664</v>
          </cell>
          <cell r="J3330">
            <v>9780602002664</v>
          </cell>
          <cell r="K3330" t="str">
            <v>BC NF White B/2A Gross Things Ebook</v>
          </cell>
          <cell r="L3330">
            <v>1152.3793068510056</v>
          </cell>
          <cell r="M3330">
            <v>0</v>
          </cell>
          <cell r="N3330">
            <v>1152.3793068510056</v>
          </cell>
          <cell r="O3330">
            <v>1248.783923444975</v>
          </cell>
          <cell r="P3330">
            <v>0</v>
          </cell>
          <cell r="Q3330">
            <v>133.99000000000007</v>
          </cell>
          <cell r="R3330">
            <v>1382.773923444975</v>
          </cell>
          <cell r="S3330">
            <v>3.79</v>
          </cell>
          <cell r="T3330">
            <v>3.89</v>
          </cell>
          <cell r="U3330">
            <v>3.5</v>
          </cell>
          <cell r="V3330">
            <v>4</v>
          </cell>
          <cell r="W3330">
            <v>4</v>
          </cell>
          <cell r="X3330">
            <v>0</v>
          </cell>
          <cell r="Y3330">
            <v>0</v>
          </cell>
          <cell r="Z3330">
            <v>0.14285714285714279</v>
          </cell>
          <cell r="AA3330" t="str">
            <v>Danny Cuttell</v>
          </cell>
          <cell r="AB3330">
            <v>0.05</v>
          </cell>
          <cell r="AC3330">
            <v>4.2</v>
          </cell>
          <cell r="AD3330">
            <v>4.2</v>
          </cell>
          <cell r="AE3330">
            <v>0</v>
          </cell>
          <cell r="AF3330">
            <v>4.5</v>
          </cell>
          <cell r="AG3330">
            <v>4.5</v>
          </cell>
        </row>
        <row r="3331">
          <cell r="I3331">
            <v>9780602002671</v>
          </cell>
          <cell r="J3331">
            <v>9780602002671</v>
          </cell>
          <cell r="K3331" t="str">
            <v>BC NF Red C (KS1) Grow a Flower Ebook</v>
          </cell>
          <cell r="L3331">
            <v>60.528756135583372</v>
          </cell>
          <cell r="M3331">
            <v>0</v>
          </cell>
          <cell r="N3331">
            <v>60.528756135583372</v>
          </cell>
          <cell r="O3331">
            <v>66.186064257028079</v>
          </cell>
          <cell r="P3331">
            <v>0</v>
          </cell>
          <cell r="Q3331">
            <v>10.32</v>
          </cell>
          <cell r="R3331">
            <v>76.506064257028072</v>
          </cell>
          <cell r="S3331">
            <v>2.69</v>
          </cell>
          <cell r="T3331">
            <v>2.79</v>
          </cell>
          <cell r="U3331">
            <v>3.5</v>
          </cell>
          <cell r="V3331">
            <v>4</v>
          </cell>
          <cell r="W3331">
            <v>4</v>
          </cell>
          <cell r="X3331">
            <v>0</v>
          </cell>
          <cell r="Y3331">
            <v>0</v>
          </cell>
          <cell r="Z3331">
            <v>0.14285714285714279</v>
          </cell>
          <cell r="AA3331" t="str">
            <v>Danny Cuttell</v>
          </cell>
          <cell r="AB3331">
            <v>0.05</v>
          </cell>
          <cell r="AC3331">
            <v>4.2</v>
          </cell>
          <cell r="AD3331">
            <v>4.2</v>
          </cell>
          <cell r="AE3331">
            <v>0</v>
          </cell>
          <cell r="AF3331">
            <v>4.5</v>
          </cell>
          <cell r="AG3331">
            <v>4.5</v>
          </cell>
        </row>
        <row r="3332">
          <cell r="I3332">
            <v>9780602002688</v>
          </cell>
          <cell r="J3332">
            <v>9780602002688</v>
          </cell>
          <cell r="K3332" t="str">
            <v>BC NF Blue (KS1) A/1B Grow it Back Ebook</v>
          </cell>
          <cell r="L3332">
            <v>60.528756135583372</v>
          </cell>
          <cell r="M3332">
            <v>0</v>
          </cell>
          <cell r="N3332">
            <v>60.528756135583372</v>
          </cell>
          <cell r="O3332">
            <v>66.186064257028079</v>
          </cell>
          <cell r="P3332">
            <v>0</v>
          </cell>
          <cell r="Q3332">
            <v>10.32</v>
          </cell>
          <cell r="R3332">
            <v>76.506064257028072</v>
          </cell>
          <cell r="S3332">
            <v>2.69</v>
          </cell>
          <cell r="T3332">
            <v>2.79</v>
          </cell>
          <cell r="U3332">
            <v>3.5</v>
          </cell>
          <cell r="V3332">
            <v>4</v>
          </cell>
          <cell r="W3332">
            <v>4</v>
          </cell>
          <cell r="X3332">
            <v>0</v>
          </cell>
          <cell r="Y3332">
            <v>0</v>
          </cell>
          <cell r="Z3332">
            <v>0.14285714285714279</v>
          </cell>
          <cell r="AA3332" t="str">
            <v>Danny Cuttell</v>
          </cell>
          <cell r="AB3332">
            <v>0.05</v>
          </cell>
          <cell r="AC3332">
            <v>4.2</v>
          </cell>
          <cell r="AD3332">
            <v>4.2</v>
          </cell>
          <cell r="AE3332">
            <v>0</v>
          </cell>
          <cell r="AF3332">
            <v>4.5</v>
          </cell>
          <cell r="AG3332">
            <v>4.5</v>
          </cell>
        </row>
        <row r="3333">
          <cell r="I3333">
            <v>9780602002725</v>
          </cell>
          <cell r="J3333">
            <v>9780602002725</v>
          </cell>
          <cell r="K3333" t="str">
            <v>BC NF Pink A Hop, Swim and Run Ebook</v>
          </cell>
          <cell r="L3333">
            <v>1183.5487561355815</v>
          </cell>
          <cell r="M3333">
            <v>0</v>
          </cell>
          <cell r="N3333">
            <v>1183.5487561355815</v>
          </cell>
          <cell r="O3333">
            <v>1257.7560642570286</v>
          </cell>
          <cell r="P3333">
            <v>0</v>
          </cell>
          <cell r="Q3333">
            <v>133.22000000000003</v>
          </cell>
          <cell r="R3333">
            <v>1390.9760642570286</v>
          </cell>
          <cell r="S3333">
            <v>2.69</v>
          </cell>
          <cell r="T3333">
            <v>2.79</v>
          </cell>
          <cell r="U3333">
            <v>3.5</v>
          </cell>
          <cell r="V3333">
            <v>4</v>
          </cell>
          <cell r="W3333">
            <v>4</v>
          </cell>
          <cell r="X3333">
            <v>0</v>
          </cell>
          <cell r="Y3333">
            <v>0</v>
          </cell>
          <cell r="Z3333">
            <v>0.14285714285714279</v>
          </cell>
          <cell r="AA3333" t="str">
            <v>Danny Cuttell</v>
          </cell>
          <cell r="AB3333">
            <v>0.05</v>
          </cell>
          <cell r="AC3333">
            <v>4.2</v>
          </cell>
          <cell r="AD3333">
            <v>4.2</v>
          </cell>
          <cell r="AE3333">
            <v>0</v>
          </cell>
          <cell r="AF3333">
            <v>4.5</v>
          </cell>
          <cell r="AG3333">
            <v>4.5</v>
          </cell>
        </row>
        <row r="3334">
          <cell r="I3334">
            <v>9780602002732</v>
          </cell>
          <cell r="J3334">
            <v>9780602002732</v>
          </cell>
          <cell r="K3334" t="str">
            <v>BC Green B/1B Horribilly: Gloopy Food eBook</v>
          </cell>
          <cell r="L3334">
            <v>1177.7187561355815</v>
          </cell>
          <cell r="M3334">
            <v>0</v>
          </cell>
          <cell r="N3334">
            <v>1177.7187561355815</v>
          </cell>
          <cell r="O3334">
            <v>1252.5360642570279</v>
          </cell>
          <cell r="P3334">
            <v>0</v>
          </cell>
          <cell r="Q3334">
            <v>132.56000000000003</v>
          </cell>
          <cell r="R3334">
            <v>1385.0960642570278</v>
          </cell>
          <cell r="S3334">
            <v>2.69</v>
          </cell>
          <cell r="T3334">
            <v>2.79</v>
          </cell>
          <cell r="U3334">
            <v>3.5</v>
          </cell>
          <cell r="V3334">
            <v>4</v>
          </cell>
          <cell r="W3334">
            <v>4</v>
          </cell>
          <cell r="X3334">
            <v>0</v>
          </cell>
          <cell r="Y3334">
            <v>0</v>
          </cell>
          <cell r="Z3334">
            <v>0.14285714285714279</v>
          </cell>
          <cell r="AA3334" t="str">
            <v>Danny Cuttell</v>
          </cell>
          <cell r="AB3334">
            <v>0.05</v>
          </cell>
          <cell r="AC3334">
            <v>4.2</v>
          </cell>
          <cell r="AD3334">
            <v>4.2</v>
          </cell>
          <cell r="AE3334">
            <v>0</v>
          </cell>
          <cell r="AF3334">
            <v>4.5</v>
          </cell>
          <cell r="AG3334">
            <v>4.5</v>
          </cell>
        </row>
        <row r="3335">
          <cell r="I3335">
            <v>9780602002749</v>
          </cell>
          <cell r="J3335">
            <v>9780602002749</v>
          </cell>
          <cell r="K3335" t="str">
            <v>BC Green A/1B Horribilly: Slow and Sticky</v>
          </cell>
          <cell r="L3335">
            <v>1177.7187561355815</v>
          </cell>
          <cell r="M3335">
            <v>0</v>
          </cell>
          <cell r="N3335">
            <v>1177.7187561355815</v>
          </cell>
          <cell r="O3335">
            <v>1252.5360642570279</v>
          </cell>
          <cell r="P3335">
            <v>0</v>
          </cell>
          <cell r="Q3335">
            <v>132.56000000000003</v>
          </cell>
          <cell r="R3335">
            <v>1385.0960642570278</v>
          </cell>
          <cell r="S3335">
            <v>2.69</v>
          </cell>
          <cell r="T3335">
            <v>2.79</v>
          </cell>
          <cell r="U3335">
            <v>3.5</v>
          </cell>
          <cell r="V3335">
            <v>4</v>
          </cell>
          <cell r="W3335">
            <v>4</v>
          </cell>
          <cell r="X3335">
            <v>0</v>
          </cell>
          <cell r="Y3335">
            <v>0</v>
          </cell>
          <cell r="Z3335">
            <v>0.14285714285714279</v>
          </cell>
          <cell r="AA3335" t="str">
            <v>Danny Cuttell</v>
          </cell>
          <cell r="AB3335">
            <v>0.05</v>
          </cell>
          <cell r="AC3335">
            <v>4.2</v>
          </cell>
          <cell r="AD3335">
            <v>4.2</v>
          </cell>
          <cell r="AE3335">
            <v>0</v>
          </cell>
          <cell r="AF3335">
            <v>4.5</v>
          </cell>
          <cell r="AG3335">
            <v>4.5</v>
          </cell>
        </row>
        <row r="3336">
          <cell r="I3336">
            <v>9780602002756</v>
          </cell>
          <cell r="J3336">
            <v>9780602002756</v>
          </cell>
          <cell r="K3336" t="str">
            <v>BC Green C/1B Horribilly: Swampy Mess Ebook</v>
          </cell>
          <cell r="L3336">
            <v>1176.6287561355814</v>
          </cell>
          <cell r="M3336">
            <v>0</v>
          </cell>
          <cell r="N3336">
            <v>1176.6287561355814</v>
          </cell>
          <cell r="O3336">
            <v>1252.5360642570279</v>
          </cell>
          <cell r="P3336">
            <v>0</v>
          </cell>
          <cell r="Q3336">
            <v>132.56000000000003</v>
          </cell>
          <cell r="R3336">
            <v>1385.0960642570278</v>
          </cell>
          <cell r="S3336">
            <v>2.69</v>
          </cell>
          <cell r="T3336">
            <v>2.79</v>
          </cell>
          <cell r="U3336">
            <v>3.5</v>
          </cell>
          <cell r="V3336">
            <v>4</v>
          </cell>
          <cell r="W3336">
            <v>4</v>
          </cell>
          <cell r="X3336">
            <v>0</v>
          </cell>
          <cell r="Y3336">
            <v>0</v>
          </cell>
          <cell r="Z3336">
            <v>0.14285714285714279</v>
          </cell>
          <cell r="AA3336" t="str">
            <v>Danny Cuttell</v>
          </cell>
          <cell r="AB3336">
            <v>0.05</v>
          </cell>
          <cell r="AC3336">
            <v>4.2</v>
          </cell>
          <cell r="AD3336">
            <v>4.2</v>
          </cell>
          <cell r="AE3336">
            <v>0</v>
          </cell>
          <cell r="AF3336">
            <v>4.5</v>
          </cell>
          <cell r="AG3336">
            <v>4.5</v>
          </cell>
        </row>
        <row r="3337">
          <cell r="I3337">
            <v>9780602002763</v>
          </cell>
          <cell r="J3337">
            <v>9780602002763</v>
          </cell>
          <cell r="K3337" t="str">
            <v>BC NF Yellow C/1C I Like to Collect Ebook</v>
          </cell>
          <cell r="L3337">
            <v>60.528756135583372</v>
          </cell>
          <cell r="M3337">
            <v>0</v>
          </cell>
          <cell r="N3337">
            <v>60.528756135583372</v>
          </cell>
          <cell r="O3337">
            <v>66.186064257028079</v>
          </cell>
          <cell r="P3337">
            <v>0</v>
          </cell>
          <cell r="Q3337">
            <v>10.32</v>
          </cell>
          <cell r="R3337">
            <v>76.506064257028072</v>
          </cell>
          <cell r="S3337">
            <v>2.69</v>
          </cell>
          <cell r="T3337">
            <v>2.79</v>
          </cell>
          <cell r="U3337">
            <v>3.5</v>
          </cell>
          <cell r="V3337">
            <v>4</v>
          </cell>
          <cell r="W3337">
            <v>4</v>
          </cell>
          <cell r="X3337">
            <v>0</v>
          </cell>
          <cell r="Y3337">
            <v>0</v>
          </cell>
          <cell r="Z3337">
            <v>0.14285714285714279</v>
          </cell>
          <cell r="AA3337" t="str">
            <v>Danny Cuttell</v>
          </cell>
          <cell r="AB3337">
            <v>0.05</v>
          </cell>
          <cell r="AC3337">
            <v>4.2</v>
          </cell>
          <cell r="AD3337">
            <v>4.2</v>
          </cell>
          <cell r="AE3337">
            <v>0</v>
          </cell>
          <cell r="AF3337">
            <v>4.5</v>
          </cell>
          <cell r="AG3337">
            <v>4.5</v>
          </cell>
        </row>
        <row r="3338">
          <cell r="I3338">
            <v>9780602002770</v>
          </cell>
          <cell r="J3338">
            <v>9780602002770</v>
          </cell>
          <cell r="K3338" t="str">
            <v>BC Purple B/2C Pete's Peculiar Pet Shop: I Want a Unicorn! Ebook</v>
          </cell>
          <cell r="L3338">
            <v>1176.6287561355814</v>
          </cell>
          <cell r="M3338">
            <v>0</v>
          </cell>
          <cell r="N3338">
            <v>1176.6287561355814</v>
          </cell>
          <cell r="O3338">
            <v>1252.5360642570279</v>
          </cell>
          <cell r="P3338">
            <v>0</v>
          </cell>
          <cell r="Q3338">
            <v>132.56000000000003</v>
          </cell>
          <cell r="R3338">
            <v>1385.0960642570278</v>
          </cell>
          <cell r="S3338">
            <v>2.69</v>
          </cell>
          <cell r="T3338">
            <v>2.79</v>
          </cell>
          <cell r="U3338">
            <v>3.5</v>
          </cell>
          <cell r="V3338">
            <v>4</v>
          </cell>
          <cell r="W3338">
            <v>4</v>
          </cell>
          <cell r="X3338">
            <v>0</v>
          </cell>
          <cell r="Y3338">
            <v>0</v>
          </cell>
          <cell r="Z3338">
            <v>0.14285714285714279</v>
          </cell>
          <cell r="AA3338" t="str">
            <v>Danny Cuttell</v>
          </cell>
          <cell r="AB3338">
            <v>0.05</v>
          </cell>
          <cell r="AC3338">
            <v>4.2</v>
          </cell>
          <cell r="AD3338">
            <v>4.2</v>
          </cell>
          <cell r="AE3338">
            <v>0</v>
          </cell>
          <cell r="AF3338">
            <v>4.5</v>
          </cell>
          <cell r="AG3338">
            <v>4.5</v>
          </cell>
        </row>
        <row r="3339">
          <cell r="I3339">
            <v>9780602002787</v>
          </cell>
          <cell r="J3339">
            <v>9780602002787</v>
          </cell>
          <cell r="K3339" t="str">
            <v>BC Lilac I Want To Play This! eBook</v>
          </cell>
          <cell r="L3339">
            <v>1177.7187561355815</v>
          </cell>
          <cell r="M3339">
            <v>0</v>
          </cell>
          <cell r="N3339">
            <v>1177.7187561355815</v>
          </cell>
          <cell r="O3339">
            <v>1252.5360642570279</v>
          </cell>
          <cell r="P3339">
            <v>0</v>
          </cell>
          <cell r="Q3339">
            <v>132.56000000000003</v>
          </cell>
          <cell r="R3339">
            <v>1385.0960642570278</v>
          </cell>
          <cell r="S3339">
            <v>2.69</v>
          </cell>
          <cell r="T3339">
            <v>2.79</v>
          </cell>
          <cell r="U3339">
            <v>3.5</v>
          </cell>
          <cell r="V3339">
            <v>4</v>
          </cell>
          <cell r="W3339">
            <v>4</v>
          </cell>
          <cell r="X3339">
            <v>0</v>
          </cell>
          <cell r="Y3339">
            <v>0</v>
          </cell>
          <cell r="Z3339">
            <v>0.14285714285714279</v>
          </cell>
          <cell r="AA3339" t="str">
            <v>Danny Cuttell</v>
          </cell>
          <cell r="AB3339">
            <v>0.05</v>
          </cell>
          <cell r="AC3339">
            <v>4.2</v>
          </cell>
          <cell r="AD3339">
            <v>4.2</v>
          </cell>
          <cell r="AE3339">
            <v>0</v>
          </cell>
          <cell r="AF3339">
            <v>4.5</v>
          </cell>
          <cell r="AG3339">
            <v>4.5</v>
          </cell>
        </row>
        <row r="3340">
          <cell r="I3340">
            <v>9780602002794</v>
          </cell>
          <cell r="J3340">
            <v>9780602002794</v>
          </cell>
          <cell r="K3340" t="str">
            <v>BC Turquoise B/1A Pete's Peculiar Pet Shop: Just the Job Ebook</v>
          </cell>
          <cell r="L3340">
            <v>1176.6287561355814</v>
          </cell>
          <cell r="M3340">
            <v>0</v>
          </cell>
          <cell r="N3340">
            <v>1176.6287561355814</v>
          </cell>
          <cell r="O3340">
            <v>1252.5360642570279</v>
          </cell>
          <cell r="P3340">
            <v>0</v>
          </cell>
          <cell r="Q3340">
            <v>132.56000000000003</v>
          </cell>
          <cell r="R3340">
            <v>1385.0960642570278</v>
          </cell>
          <cell r="S3340">
            <v>2.69</v>
          </cell>
          <cell r="T3340">
            <v>2.79</v>
          </cell>
          <cell r="U3340">
            <v>3.5</v>
          </cell>
          <cell r="V3340">
            <v>4</v>
          </cell>
          <cell r="W3340">
            <v>4</v>
          </cell>
          <cell r="X3340">
            <v>0</v>
          </cell>
          <cell r="Y3340">
            <v>0</v>
          </cell>
          <cell r="Z3340">
            <v>0.14285714285714279</v>
          </cell>
          <cell r="AA3340" t="str">
            <v>Danny Cuttell</v>
          </cell>
          <cell r="AB3340">
            <v>0.05</v>
          </cell>
          <cell r="AC3340">
            <v>4.2</v>
          </cell>
          <cell r="AD3340">
            <v>4.2</v>
          </cell>
          <cell r="AE3340">
            <v>0</v>
          </cell>
          <cell r="AF3340">
            <v>4.5</v>
          </cell>
          <cell r="AG3340">
            <v>4.5</v>
          </cell>
        </row>
        <row r="3341">
          <cell r="I3341">
            <v>9780602002800</v>
          </cell>
          <cell r="J3341">
            <v>9780602002800</v>
          </cell>
          <cell r="K3341" t="str">
            <v>BC Lilac Comic Trucktown: Oh No! Ebook</v>
          </cell>
          <cell r="L3341">
            <v>-56.569999999999943</v>
          </cell>
          <cell r="M3341">
            <v>0</v>
          </cell>
          <cell r="N3341">
            <v>-56.569999999999943</v>
          </cell>
          <cell r="O3341">
            <v>64.179999999999978</v>
          </cell>
          <cell r="P3341">
            <v>0</v>
          </cell>
          <cell r="Q3341">
            <v>10.32</v>
          </cell>
          <cell r="R3341">
            <v>74.499999999999972</v>
          </cell>
          <cell r="S3341">
            <v>2.69</v>
          </cell>
          <cell r="T3341">
            <v>2.79</v>
          </cell>
          <cell r="U3341">
            <v>3.5</v>
          </cell>
          <cell r="V3341">
            <v>4</v>
          </cell>
          <cell r="W3341">
            <v>4</v>
          </cell>
          <cell r="X3341">
            <v>0</v>
          </cell>
          <cell r="Y3341">
            <v>0</v>
          </cell>
          <cell r="Z3341">
            <v>0.14285714285714279</v>
          </cell>
          <cell r="AA3341" t="str">
            <v>Danny Cuttell</v>
          </cell>
          <cell r="AB3341">
            <v>0.05</v>
          </cell>
          <cell r="AC3341">
            <v>4.2</v>
          </cell>
          <cell r="AD3341">
            <v>4.2</v>
          </cell>
          <cell r="AE3341">
            <v>0</v>
          </cell>
          <cell r="AF3341">
            <v>4.5</v>
          </cell>
          <cell r="AG3341">
            <v>4.5</v>
          </cell>
        </row>
        <row r="3342">
          <cell r="I3342">
            <v>9780602002817</v>
          </cell>
          <cell r="J3342">
            <v>9780602002817</v>
          </cell>
          <cell r="K3342" t="str">
            <v>BC Lime/3C Comic: Monstrous Trouble Ebook</v>
          </cell>
          <cell r="L3342">
            <v>1021.8699999999972</v>
          </cell>
          <cell r="M3342">
            <v>0</v>
          </cell>
          <cell r="N3342">
            <v>1021.8699999999972</v>
          </cell>
          <cell r="O3342">
            <v>1246.7699999999988</v>
          </cell>
          <cell r="P3342">
            <v>0</v>
          </cell>
          <cell r="Q3342">
            <v>132.93000000000006</v>
          </cell>
          <cell r="R3342">
            <v>1379.6999999999989</v>
          </cell>
          <cell r="S3342">
            <v>3.79</v>
          </cell>
          <cell r="T3342">
            <v>3.89</v>
          </cell>
          <cell r="U3342">
            <v>3.5</v>
          </cell>
          <cell r="V3342">
            <v>4</v>
          </cell>
          <cell r="W3342">
            <v>4</v>
          </cell>
          <cell r="X3342">
            <v>0</v>
          </cell>
          <cell r="Y3342">
            <v>0</v>
          </cell>
          <cell r="Z3342">
            <v>0.14285714285714279</v>
          </cell>
          <cell r="AA3342" t="str">
            <v>Danny Cuttell</v>
          </cell>
          <cell r="AB3342">
            <v>0.05</v>
          </cell>
          <cell r="AC3342">
            <v>4.2</v>
          </cell>
          <cell r="AD3342">
            <v>4.2</v>
          </cell>
          <cell r="AE3342">
            <v>0</v>
          </cell>
          <cell r="AF3342">
            <v>4.5</v>
          </cell>
          <cell r="AG3342">
            <v>4.5</v>
          </cell>
        </row>
        <row r="3343">
          <cell r="I3343">
            <v>9780602002824</v>
          </cell>
          <cell r="J3343">
            <v>9780602002824</v>
          </cell>
          <cell r="K3343" t="str">
            <v>BC NF Pink B Look at LEGO City Ebook</v>
          </cell>
          <cell r="L3343">
            <v>-10.95</v>
          </cell>
          <cell r="M3343">
            <v>0</v>
          </cell>
          <cell r="N3343">
            <v>-10.95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2.69</v>
          </cell>
          <cell r="T3343">
            <v>2.79</v>
          </cell>
          <cell r="U3343">
            <v>3.5</v>
          </cell>
          <cell r="V3343">
            <v>4</v>
          </cell>
          <cell r="W3343">
            <v>4</v>
          </cell>
          <cell r="X3343">
            <v>0</v>
          </cell>
          <cell r="Y3343">
            <v>0</v>
          </cell>
          <cell r="Z3343">
            <v>0.14285714285714279</v>
          </cell>
          <cell r="AA3343" t="str">
            <v>Danny Cuttell</v>
          </cell>
          <cell r="AB3343">
            <v>0.05</v>
          </cell>
          <cell r="AC3343">
            <v>4.2</v>
          </cell>
          <cell r="AD3343">
            <v>4.2</v>
          </cell>
          <cell r="AE3343">
            <v>0</v>
          </cell>
          <cell r="AF3343">
            <v>4.5</v>
          </cell>
          <cell r="AG3343">
            <v>4.5</v>
          </cell>
        </row>
        <row r="3344">
          <cell r="I3344">
            <v>9780602002831</v>
          </cell>
          <cell r="J3344">
            <v>9780602002831</v>
          </cell>
          <cell r="K3344" t="str">
            <v>BC Pink A Look Up, Look Down! Ebook</v>
          </cell>
          <cell r="L3344">
            <v>1176.6287561355814</v>
          </cell>
          <cell r="M3344">
            <v>0</v>
          </cell>
          <cell r="N3344">
            <v>1176.6287561355814</v>
          </cell>
          <cell r="O3344">
            <v>1252.5360642570279</v>
          </cell>
          <cell r="P3344">
            <v>0</v>
          </cell>
          <cell r="Q3344">
            <v>132.56000000000003</v>
          </cell>
          <cell r="R3344">
            <v>1385.0960642570278</v>
          </cell>
          <cell r="S3344">
            <v>2.69</v>
          </cell>
          <cell r="T3344">
            <v>2.79</v>
          </cell>
          <cell r="U3344">
            <v>3.5</v>
          </cell>
          <cell r="V3344">
            <v>4</v>
          </cell>
          <cell r="W3344">
            <v>4</v>
          </cell>
          <cell r="X3344">
            <v>0</v>
          </cell>
          <cell r="Y3344">
            <v>0</v>
          </cell>
          <cell r="Z3344">
            <v>0.14285714285714279</v>
          </cell>
          <cell r="AA3344" t="str">
            <v>Danny Cuttell</v>
          </cell>
          <cell r="AB3344">
            <v>0.05</v>
          </cell>
          <cell r="AC3344">
            <v>4.2</v>
          </cell>
          <cell r="AD3344">
            <v>4.2</v>
          </cell>
          <cell r="AE3344">
            <v>0</v>
          </cell>
          <cell r="AF3344">
            <v>4.5</v>
          </cell>
          <cell r="AG3344">
            <v>4.5</v>
          </cell>
        </row>
        <row r="3345">
          <cell r="I3345">
            <v>9780602002848</v>
          </cell>
          <cell r="J3345">
            <v>9780602002848</v>
          </cell>
          <cell r="K3345" t="str">
            <v>BC Lime A/3C Mae in the Middle: Music Master Ebook</v>
          </cell>
          <cell r="L3345">
            <v>1196.2093068510062</v>
          </cell>
          <cell r="M3345">
            <v>0</v>
          </cell>
          <cell r="N3345">
            <v>1196.2093068510062</v>
          </cell>
          <cell r="O3345">
            <v>1232.7639234449757</v>
          </cell>
          <cell r="P3345">
            <v>0</v>
          </cell>
          <cell r="Q3345">
            <v>131.87000000000003</v>
          </cell>
          <cell r="R3345">
            <v>1364.6339234449758</v>
          </cell>
          <cell r="S3345">
            <v>3.79</v>
          </cell>
          <cell r="T3345">
            <v>3.89</v>
          </cell>
          <cell r="U3345">
            <v>3.5</v>
          </cell>
          <cell r="V3345">
            <v>4</v>
          </cell>
          <cell r="W3345">
            <v>4</v>
          </cell>
          <cell r="X3345">
            <v>0</v>
          </cell>
          <cell r="Y3345">
            <v>0</v>
          </cell>
          <cell r="Z3345">
            <v>0.14285714285714279</v>
          </cell>
          <cell r="AA3345" t="str">
            <v>Danny Cuttell</v>
          </cell>
          <cell r="AB3345">
            <v>0.05</v>
          </cell>
          <cell r="AC3345">
            <v>4.2</v>
          </cell>
          <cell r="AD3345">
            <v>4.2</v>
          </cell>
          <cell r="AE3345">
            <v>0</v>
          </cell>
          <cell r="AF3345">
            <v>4.5</v>
          </cell>
          <cell r="AG3345">
            <v>4.5</v>
          </cell>
        </row>
        <row r="3346">
          <cell r="I3346">
            <v>9780602002855</v>
          </cell>
          <cell r="J3346">
            <v>9780602002855</v>
          </cell>
          <cell r="K3346" t="str">
            <v>BC Lime B/3C Mae in the Middle: Super Sleuth Ebook</v>
          </cell>
          <cell r="L3346">
            <v>1196.2093068510062</v>
          </cell>
          <cell r="M3346">
            <v>0</v>
          </cell>
          <cell r="N3346">
            <v>1196.2093068510062</v>
          </cell>
          <cell r="O3346">
            <v>1232.7639234449757</v>
          </cell>
          <cell r="P3346">
            <v>0</v>
          </cell>
          <cell r="Q3346">
            <v>131.87000000000003</v>
          </cell>
          <cell r="R3346">
            <v>1364.6339234449758</v>
          </cell>
          <cell r="S3346">
            <v>3.79</v>
          </cell>
          <cell r="T3346">
            <v>3.89</v>
          </cell>
          <cell r="U3346">
            <v>3.5</v>
          </cell>
          <cell r="V3346">
            <v>4</v>
          </cell>
          <cell r="W3346">
            <v>4</v>
          </cell>
          <cell r="X3346">
            <v>0</v>
          </cell>
          <cell r="Y3346">
            <v>0</v>
          </cell>
          <cell r="Z3346">
            <v>0.14285714285714279</v>
          </cell>
          <cell r="AA3346" t="str">
            <v>Danny Cuttell</v>
          </cell>
          <cell r="AB3346">
            <v>0.05</v>
          </cell>
          <cell r="AC3346">
            <v>4.2</v>
          </cell>
          <cell r="AD3346">
            <v>4.2</v>
          </cell>
          <cell r="AE3346">
            <v>0</v>
          </cell>
          <cell r="AF3346">
            <v>4.5</v>
          </cell>
          <cell r="AG3346">
            <v>4.5</v>
          </cell>
        </row>
        <row r="3347">
          <cell r="I3347">
            <v>9780602002862</v>
          </cell>
          <cell r="J3347">
            <v>9780602002862</v>
          </cell>
          <cell r="K3347" t="str">
            <v>BC Red C (KS1) Make an Egg Card Ebook</v>
          </cell>
          <cell r="L3347">
            <v>1183.5487561355815</v>
          </cell>
          <cell r="M3347">
            <v>0</v>
          </cell>
          <cell r="N3347">
            <v>1183.5487561355815</v>
          </cell>
          <cell r="O3347">
            <v>1257.7560642570286</v>
          </cell>
          <cell r="P3347">
            <v>0</v>
          </cell>
          <cell r="Q3347">
            <v>133.22000000000003</v>
          </cell>
          <cell r="R3347">
            <v>1390.9760642570286</v>
          </cell>
          <cell r="S3347">
            <v>2.69</v>
          </cell>
          <cell r="T3347">
            <v>2.79</v>
          </cell>
          <cell r="U3347">
            <v>3.5</v>
          </cell>
          <cell r="V3347">
            <v>4</v>
          </cell>
          <cell r="W3347">
            <v>4</v>
          </cell>
          <cell r="X3347">
            <v>0</v>
          </cell>
          <cell r="Y3347">
            <v>0</v>
          </cell>
          <cell r="Z3347">
            <v>0.14285714285714279</v>
          </cell>
          <cell r="AA3347" t="str">
            <v>Danny Cuttell</v>
          </cell>
          <cell r="AB3347">
            <v>0.05</v>
          </cell>
          <cell r="AC3347">
            <v>4.2</v>
          </cell>
          <cell r="AD3347">
            <v>4.2</v>
          </cell>
          <cell r="AE3347">
            <v>0</v>
          </cell>
          <cell r="AF3347">
            <v>4.5</v>
          </cell>
          <cell r="AG3347">
            <v>4.5</v>
          </cell>
        </row>
        <row r="3348">
          <cell r="I3348">
            <v>9780602002879</v>
          </cell>
          <cell r="J3348">
            <v>9780602002879</v>
          </cell>
          <cell r="K3348" t="str">
            <v>BC Lime B/3C Meddlers: Lickety Kwick and the Mixed-Up Fix Ebook</v>
          </cell>
          <cell r="L3348">
            <v>1148.6893068510055</v>
          </cell>
          <cell r="M3348">
            <v>0</v>
          </cell>
          <cell r="N3348">
            <v>1148.6893068510055</v>
          </cell>
          <cell r="O3348">
            <v>1248.783923444975</v>
          </cell>
          <cell r="P3348">
            <v>0</v>
          </cell>
          <cell r="Q3348">
            <v>133.99000000000007</v>
          </cell>
          <cell r="R3348">
            <v>1382.773923444975</v>
          </cell>
          <cell r="S3348">
            <v>3.79</v>
          </cell>
          <cell r="T3348">
            <v>3.89</v>
          </cell>
          <cell r="U3348">
            <v>3.5</v>
          </cell>
          <cell r="V3348">
            <v>4</v>
          </cell>
          <cell r="W3348">
            <v>4</v>
          </cell>
          <cell r="X3348">
            <v>0</v>
          </cell>
          <cell r="Y3348">
            <v>0</v>
          </cell>
          <cell r="Z3348">
            <v>0.14285714285714279</v>
          </cell>
          <cell r="AA3348" t="str">
            <v>Danny Cuttell</v>
          </cell>
          <cell r="AB3348">
            <v>0.05</v>
          </cell>
          <cell r="AC3348">
            <v>4.2</v>
          </cell>
          <cell r="AD3348">
            <v>4.2</v>
          </cell>
          <cell r="AE3348">
            <v>0</v>
          </cell>
          <cell r="AF3348">
            <v>4.5</v>
          </cell>
          <cell r="AG3348">
            <v>4.5</v>
          </cell>
        </row>
        <row r="3349">
          <cell r="I3349">
            <v>9780602002886</v>
          </cell>
          <cell r="J3349">
            <v>9780602002886</v>
          </cell>
          <cell r="K3349" t="str">
            <v>BC Lime A/3C Meddlers: Tick, Tock, Unfix the Clock Ebook</v>
          </cell>
          <cell r="L3349">
            <v>1152.3793068510056</v>
          </cell>
          <cell r="M3349">
            <v>0</v>
          </cell>
          <cell r="N3349">
            <v>1152.3793068510056</v>
          </cell>
          <cell r="O3349">
            <v>1248.783923444975</v>
          </cell>
          <cell r="P3349">
            <v>0</v>
          </cell>
          <cell r="Q3349">
            <v>133.99000000000007</v>
          </cell>
          <cell r="R3349">
            <v>1382.773923444975</v>
          </cell>
          <cell r="S3349">
            <v>3.79</v>
          </cell>
          <cell r="T3349">
            <v>3.89</v>
          </cell>
          <cell r="U3349">
            <v>3.5</v>
          </cell>
          <cell r="V3349">
            <v>4</v>
          </cell>
          <cell r="W3349">
            <v>4</v>
          </cell>
          <cell r="X3349">
            <v>0</v>
          </cell>
          <cell r="Y3349">
            <v>0</v>
          </cell>
          <cell r="Z3349">
            <v>0.14285714285714279</v>
          </cell>
          <cell r="AA3349" t="str">
            <v>Danny Cuttell</v>
          </cell>
          <cell r="AB3349">
            <v>0.05</v>
          </cell>
          <cell r="AC3349">
            <v>4.2</v>
          </cell>
          <cell r="AD3349">
            <v>4.2</v>
          </cell>
          <cell r="AE3349">
            <v>0</v>
          </cell>
          <cell r="AF3349">
            <v>4.5</v>
          </cell>
          <cell r="AG3349">
            <v>4.5</v>
          </cell>
        </row>
        <row r="3350">
          <cell r="I3350">
            <v>9780602002893</v>
          </cell>
          <cell r="J3350">
            <v>9780602002893</v>
          </cell>
          <cell r="K3350" t="str">
            <v>BC NF Yellow C/1C My Life Ebook</v>
          </cell>
          <cell r="L3350">
            <v>1176.6287561355812</v>
          </cell>
          <cell r="M3350">
            <v>0</v>
          </cell>
          <cell r="N3350">
            <v>1176.6287561355812</v>
          </cell>
          <cell r="O3350">
            <v>1252.5360642570279</v>
          </cell>
          <cell r="P3350">
            <v>0</v>
          </cell>
          <cell r="Q3350">
            <v>132.56000000000003</v>
          </cell>
          <cell r="R3350">
            <v>1385.0960642570278</v>
          </cell>
          <cell r="S3350">
            <v>2.69</v>
          </cell>
          <cell r="T3350">
            <v>2.79</v>
          </cell>
          <cell r="U3350">
            <v>3.5</v>
          </cell>
          <cell r="V3350">
            <v>4</v>
          </cell>
          <cell r="W3350">
            <v>4</v>
          </cell>
          <cell r="X3350">
            <v>0</v>
          </cell>
          <cell r="Y3350">
            <v>0</v>
          </cell>
          <cell r="Z3350">
            <v>0.14285714285714279</v>
          </cell>
          <cell r="AA3350" t="str">
            <v>Danny Cuttell</v>
          </cell>
          <cell r="AB3350">
            <v>0.05</v>
          </cell>
          <cell r="AC3350">
            <v>4.2</v>
          </cell>
          <cell r="AD3350">
            <v>4.2</v>
          </cell>
          <cell r="AE3350">
            <v>0</v>
          </cell>
          <cell r="AF3350">
            <v>4.5</v>
          </cell>
          <cell r="AG3350">
            <v>4.5</v>
          </cell>
        </row>
        <row r="3351">
          <cell r="I3351">
            <v>9780602002909</v>
          </cell>
          <cell r="J3351">
            <v>9780602002909</v>
          </cell>
          <cell r="K3351" t="str">
            <v>BC NF Yellow A/1C My Pony Book Ebook</v>
          </cell>
          <cell r="L3351">
            <v>60.528756135583372</v>
          </cell>
          <cell r="M3351">
            <v>0</v>
          </cell>
          <cell r="N3351">
            <v>60.528756135583372</v>
          </cell>
          <cell r="O3351">
            <v>66.186064257028079</v>
          </cell>
          <cell r="P3351">
            <v>0</v>
          </cell>
          <cell r="Q3351">
            <v>10.32</v>
          </cell>
          <cell r="R3351">
            <v>76.506064257028072</v>
          </cell>
          <cell r="S3351">
            <v>2.69</v>
          </cell>
          <cell r="T3351">
            <v>2.79</v>
          </cell>
          <cell r="U3351">
            <v>3.5</v>
          </cell>
          <cell r="V3351">
            <v>4</v>
          </cell>
          <cell r="W3351">
            <v>4</v>
          </cell>
          <cell r="X3351">
            <v>0</v>
          </cell>
          <cell r="Y3351">
            <v>0</v>
          </cell>
          <cell r="Z3351">
            <v>0.14285714285714279</v>
          </cell>
          <cell r="AA3351" t="str">
            <v>Danny Cuttell</v>
          </cell>
          <cell r="AB3351">
            <v>0.05</v>
          </cell>
          <cell r="AC3351">
            <v>4.2</v>
          </cell>
          <cell r="AD3351">
            <v>4.2</v>
          </cell>
          <cell r="AE3351">
            <v>0</v>
          </cell>
          <cell r="AF3351">
            <v>4.5</v>
          </cell>
          <cell r="AG3351">
            <v>4.5</v>
          </cell>
        </row>
        <row r="3352">
          <cell r="I3352">
            <v>9780602002916</v>
          </cell>
          <cell r="J3352">
            <v>9780602002916</v>
          </cell>
          <cell r="K3352" t="str">
            <v>BC NF Lilac Night to Day Ebook</v>
          </cell>
          <cell r="L3352">
            <v>60.528756135583372</v>
          </cell>
          <cell r="M3352">
            <v>0</v>
          </cell>
          <cell r="N3352">
            <v>60.528756135583372</v>
          </cell>
          <cell r="O3352">
            <v>66.186064257028079</v>
          </cell>
          <cell r="P3352">
            <v>0</v>
          </cell>
          <cell r="Q3352">
            <v>10.32</v>
          </cell>
          <cell r="R3352">
            <v>76.506064257028072</v>
          </cell>
          <cell r="S3352">
            <v>2.69</v>
          </cell>
          <cell r="T3352">
            <v>2.79</v>
          </cell>
          <cell r="U3352">
            <v>3.5</v>
          </cell>
          <cell r="V3352">
            <v>4</v>
          </cell>
          <cell r="W3352">
            <v>4</v>
          </cell>
          <cell r="X3352">
            <v>0</v>
          </cell>
          <cell r="Y3352">
            <v>0</v>
          </cell>
          <cell r="Z3352">
            <v>0.14285714285714279</v>
          </cell>
          <cell r="AA3352" t="str">
            <v>Danny Cuttell</v>
          </cell>
          <cell r="AB3352">
            <v>0.05</v>
          </cell>
          <cell r="AC3352">
            <v>4.2</v>
          </cell>
          <cell r="AD3352">
            <v>4.2</v>
          </cell>
          <cell r="AE3352">
            <v>0</v>
          </cell>
          <cell r="AF3352">
            <v>4.5</v>
          </cell>
          <cell r="AG3352">
            <v>4.5</v>
          </cell>
        </row>
        <row r="3353">
          <cell r="I3353">
            <v>9780602002923</v>
          </cell>
          <cell r="J3353">
            <v>9780602002923</v>
          </cell>
          <cell r="K3353" t="str">
            <v>BC Orange/1A Comic: Fun and Mix Ups Ebook</v>
          </cell>
          <cell r="L3353">
            <v>1020.9299999999968</v>
          </cell>
          <cell r="M3353">
            <v>0</v>
          </cell>
          <cell r="N3353">
            <v>1020.9299999999968</v>
          </cell>
          <cell r="O3353">
            <v>1266.5500000000004</v>
          </cell>
          <cell r="P3353">
            <v>0</v>
          </cell>
          <cell r="Q3353">
            <v>134.68000000000004</v>
          </cell>
          <cell r="R3353">
            <v>1401.2300000000005</v>
          </cell>
          <cell r="S3353">
            <v>2.69</v>
          </cell>
          <cell r="T3353">
            <v>2.79</v>
          </cell>
          <cell r="U3353">
            <v>3.5</v>
          </cell>
          <cell r="V3353">
            <v>4</v>
          </cell>
          <cell r="W3353">
            <v>4</v>
          </cell>
          <cell r="X3353">
            <v>0</v>
          </cell>
          <cell r="Y3353">
            <v>0</v>
          </cell>
          <cell r="Z3353">
            <v>0.14285714285714279</v>
          </cell>
          <cell r="AA3353" t="str">
            <v>Danny Cuttell</v>
          </cell>
          <cell r="AB3353">
            <v>0.05</v>
          </cell>
          <cell r="AC3353">
            <v>4.2</v>
          </cell>
          <cell r="AD3353">
            <v>4.2</v>
          </cell>
          <cell r="AE3353">
            <v>0</v>
          </cell>
          <cell r="AF3353">
            <v>4.5</v>
          </cell>
          <cell r="AG3353">
            <v>4.5</v>
          </cell>
        </row>
        <row r="3354">
          <cell r="I3354">
            <v>9780602002930</v>
          </cell>
          <cell r="J3354">
            <v>9780602002930</v>
          </cell>
          <cell r="K3354" t="str">
            <v>BC NF Blue (KS1) B/1B Plant Traps Ebook</v>
          </cell>
          <cell r="L3354">
            <v>1183.5487561355815</v>
          </cell>
          <cell r="M3354">
            <v>0</v>
          </cell>
          <cell r="N3354">
            <v>1183.5487561355815</v>
          </cell>
          <cell r="O3354">
            <v>1257.7560642570286</v>
          </cell>
          <cell r="P3354">
            <v>0</v>
          </cell>
          <cell r="Q3354">
            <v>133.22000000000003</v>
          </cell>
          <cell r="R3354">
            <v>1390.9760642570286</v>
          </cell>
          <cell r="S3354">
            <v>2.69</v>
          </cell>
          <cell r="T3354">
            <v>2.79</v>
          </cell>
          <cell r="U3354">
            <v>3.5</v>
          </cell>
          <cell r="V3354">
            <v>4</v>
          </cell>
          <cell r="W3354">
            <v>4</v>
          </cell>
          <cell r="X3354">
            <v>0</v>
          </cell>
          <cell r="Y3354">
            <v>0</v>
          </cell>
          <cell r="Z3354">
            <v>0.14285714285714279</v>
          </cell>
          <cell r="AA3354" t="str">
            <v>Danny Cuttell</v>
          </cell>
          <cell r="AB3354">
            <v>0.05</v>
          </cell>
          <cell r="AC3354">
            <v>4.2</v>
          </cell>
          <cell r="AD3354">
            <v>4.2</v>
          </cell>
          <cell r="AE3354">
            <v>0</v>
          </cell>
          <cell r="AF3354">
            <v>4.5</v>
          </cell>
          <cell r="AG3354">
            <v>4.5</v>
          </cell>
        </row>
        <row r="3355">
          <cell r="I3355">
            <v>9780602002947</v>
          </cell>
          <cell r="J3355">
            <v>9780602002947</v>
          </cell>
          <cell r="K3355" t="str">
            <v>BC NF Blue (KS1) C/1B Play the Guitar eBook</v>
          </cell>
          <cell r="L3355">
            <v>1183.5487561355815</v>
          </cell>
          <cell r="M3355">
            <v>0</v>
          </cell>
          <cell r="N3355">
            <v>1183.5487561355815</v>
          </cell>
          <cell r="O3355">
            <v>1257.7560642570286</v>
          </cell>
          <cell r="P3355">
            <v>0</v>
          </cell>
          <cell r="Q3355">
            <v>133.22000000000003</v>
          </cell>
          <cell r="R3355">
            <v>1390.9760642570286</v>
          </cell>
          <cell r="S3355">
            <v>2.69</v>
          </cell>
          <cell r="T3355">
            <v>2.79</v>
          </cell>
          <cell r="U3355">
            <v>3.5</v>
          </cell>
          <cell r="V3355">
            <v>4</v>
          </cell>
          <cell r="W3355">
            <v>4</v>
          </cell>
          <cell r="X3355">
            <v>0</v>
          </cell>
          <cell r="Y3355">
            <v>0</v>
          </cell>
          <cell r="Z3355">
            <v>0.14285714285714279</v>
          </cell>
          <cell r="AA3355" t="str">
            <v>Danny Cuttell</v>
          </cell>
          <cell r="AB3355">
            <v>0.05</v>
          </cell>
          <cell r="AC3355">
            <v>4.2</v>
          </cell>
          <cell r="AD3355">
            <v>4.2</v>
          </cell>
          <cell r="AE3355">
            <v>0</v>
          </cell>
          <cell r="AF3355">
            <v>4.5</v>
          </cell>
          <cell r="AG3355">
            <v>4.5</v>
          </cell>
        </row>
        <row r="3356">
          <cell r="I3356">
            <v>9780602002954</v>
          </cell>
          <cell r="J3356">
            <v>9780602002954</v>
          </cell>
          <cell r="K3356" t="str">
            <v>BC NF Lime A/3C Poptropica: The Ultimate Guide Ebook</v>
          </cell>
          <cell r="L3356">
            <v>1152.3793068510056</v>
          </cell>
          <cell r="M3356">
            <v>0</v>
          </cell>
          <cell r="N3356">
            <v>1152.3793068510056</v>
          </cell>
          <cell r="O3356">
            <v>1248.783923444975</v>
          </cell>
          <cell r="P3356">
            <v>0</v>
          </cell>
          <cell r="Q3356">
            <v>133.99000000000007</v>
          </cell>
          <cell r="R3356">
            <v>1382.773923444975</v>
          </cell>
          <cell r="S3356">
            <v>3.79</v>
          </cell>
          <cell r="T3356">
            <v>3.89</v>
          </cell>
          <cell r="U3356">
            <v>3.5</v>
          </cell>
          <cell r="V3356">
            <v>4</v>
          </cell>
          <cell r="W3356">
            <v>4</v>
          </cell>
          <cell r="X3356">
            <v>0</v>
          </cell>
          <cell r="Y3356">
            <v>0</v>
          </cell>
          <cell r="Z3356">
            <v>0.14285714285714279</v>
          </cell>
          <cell r="AA3356" t="str">
            <v>Danny Cuttell</v>
          </cell>
          <cell r="AB3356">
            <v>0.05</v>
          </cell>
          <cell r="AC3356">
            <v>4.2</v>
          </cell>
          <cell r="AD3356">
            <v>4.2</v>
          </cell>
          <cell r="AE3356">
            <v>0</v>
          </cell>
          <cell r="AF3356">
            <v>4.5</v>
          </cell>
          <cell r="AG3356">
            <v>4.5</v>
          </cell>
        </row>
        <row r="3357">
          <cell r="I3357">
            <v>9780602002961</v>
          </cell>
          <cell r="J3357">
            <v>9780602002961</v>
          </cell>
          <cell r="K3357" t="str">
            <v>BC Purple/2C Comic: Laugh Out Loud! Ebook</v>
          </cell>
          <cell r="L3357">
            <v>1017.2399999999968</v>
          </cell>
          <cell r="M3357">
            <v>0</v>
          </cell>
          <cell r="N3357">
            <v>1017.2399999999968</v>
          </cell>
          <cell r="O3357">
            <v>1266.5500000000004</v>
          </cell>
          <cell r="P3357">
            <v>0</v>
          </cell>
          <cell r="Q3357">
            <v>134.68000000000004</v>
          </cell>
          <cell r="R3357">
            <v>1401.2300000000005</v>
          </cell>
          <cell r="S3357">
            <v>2.69</v>
          </cell>
          <cell r="T3357">
            <v>2.79</v>
          </cell>
          <cell r="U3357">
            <v>3.5</v>
          </cell>
          <cell r="V3357">
            <v>4</v>
          </cell>
          <cell r="W3357">
            <v>4</v>
          </cell>
          <cell r="X3357">
            <v>0</v>
          </cell>
          <cell r="Y3357">
            <v>0</v>
          </cell>
          <cell r="Z3357">
            <v>0.14285714285714279</v>
          </cell>
          <cell r="AA3357" t="str">
            <v>Danny Cuttell</v>
          </cell>
          <cell r="AB3357">
            <v>0.05</v>
          </cell>
          <cell r="AC3357">
            <v>4.2</v>
          </cell>
          <cell r="AD3357">
            <v>4.2</v>
          </cell>
          <cell r="AE3357">
            <v>0</v>
          </cell>
          <cell r="AF3357">
            <v>4.5</v>
          </cell>
          <cell r="AG3357">
            <v>4.5</v>
          </cell>
        </row>
        <row r="3358">
          <cell r="I3358">
            <v>9780602002978</v>
          </cell>
          <cell r="J3358">
            <v>9780602002978</v>
          </cell>
          <cell r="K3358" t="str">
            <v>BC Red A (KS1) Rat and Cat in Hat Ebook</v>
          </cell>
          <cell r="L3358">
            <v>1176.6287561355814</v>
          </cell>
          <cell r="M3358">
            <v>0</v>
          </cell>
          <cell r="N3358">
            <v>1176.6287561355814</v>
          </cell>
          <cell r="O3358">
            <v>1252.5360642570279</v>
          </cell>
          <cell r="P3358">
            <v>0</v>
          </cell>
          <cell r="Q3358">
            <v>132.56000000000003</v>
          </cell>
          <cell r="R3358">
            <v>1385.0960642570278</v>
          </cell>
          <cell r="S3358">
            <v>2.69</v>
          </cell>
          <cell r="T3358">
            <v>2.79</v>
          </cell>
          <cell r="U3358">
            <v>3.5</v>
          </cell>
          <cell r="V3358">
            <v>4</v>
          </cell>
          <cell r="W3358">
            <v>4</v>
          </cell>
          <cell r="X3358">
            <v>0</v>
          </cell>
          <cell r="Y3358">
            <v>0</v>
          </cell>
          <cell r="Z3358">
            <v>0.14285714285714279</v>
          </cell>
          <cell r="AA3358" t="str">
            <v>Danny Cuttell</v>
          </cell>
          <cell r="AB3358">
            <v>0.05</v>
          </cell>
          <cell r="AC3358">
            <v>4.2</v>
          </cell>
          <cell r="AD3358">
            <v>4.2</v>
          </cell>
          <cell r="AE3358">
            <v>0</v>
          </cell>
          <cell r="AF3358">
            <v>4.5</v>
          </cell>
          <cell r="AG3358">
            <v>4.5</v>
          </cell>
        </row>
        <row r="3359">
          <cell r="I3359">
            <v>9780602002985</v>
          </cell>
          <cell r="J3359">
            <v>9780602002985</v>
          </cell>
          <cell r="K3359" t="str">
            <v>BC Red C (KS1) Rat and Cat in Let's Jump Ebook</v>
          </cell>
          <cell r="L3359">
            <v>1176.6287561355814</v>
          </cell>
          <cell r="M3359">
            <v>0</v>
          </cell>
          <cell r="N3359">
            <v>1176.6287561355814</v>
          </cell>
          <cell r="O3359">
            <v>1252.5360642570279</v>
          </cell>
          <cell r="P3359">
            <v>0</v>
          </cell>
          <cell r="Q3359">
            <v>132.56000000000003</v>
          </cell>
          <cell r="R3359">
            <v>1385.0960642570278</v>
          </cell>
          <cell r="S3359">
            <v>2.69</v>
          </cell>
          <cell r="T3359">
            <v>2.79</v>
          </cell>
          <cell r="U3359">
            <v>3.5</v>
          </cell>
          <cell r="V3359">
            <v>4</v>
          </cell>
          <cell r="W3359">
            <v>4</v>
          </cell>
          <cell r="X3359">
            <v>0</v>
          </cell>
          <cell r="Y3359">
            <v>0</v>
          </cell>
          <cell r="Z3359">
            <v>0.14285714285714279</v>
          </cell>
          <cell r="AA3359" t="str">
            <v>Danny Cuttell</v>
          </cell>
          <cell r="AB3359">
            <v>0.05</v>
          </cell>
          <cell r="AC3359">
            <v>4.2</v>
          </cell>
          <cell r="AD3359">
            <v>4.2</v>
          </cell>
          <cell r="AE3359">
            <v>0</v>
          </cell>
          <cell r="AF3359">
            <v>4.5</v>
          </cell>
          <cell r="AG3359">
            <v>4.5</v>
          </cell>
        </row>
        <row r="3360">
          <cell r="I3360">
            <v>9780602002992</v>
          </cell>
          <cell r="J3360">
            <v>9780602002992</v>
          </cell>
          <cell r="K3360" t="str">
            <v>BC Red B (KS1) Rat and Cat in The Dance eBook</v>
          </cell>
          <cell r="L3360">
            <v>1176.6287561355814</v>
          </cell>
          <cell r="M3360">
            <v>0</v>
          </cell>
          <cell r="N3360">
            <v>1176.6287561355814</v>
          </cell>
          <cell r="O3360">
            <v>1252.5360642570279</v>
          </cell>
          <cell r="P3360">
            <v>0</v>
          </cell>
          <cell r="Q3360">
            <v>132.56000000000003</v>
          </cell>
          <cell r="R3360">
            <v>1385.0960642570278</v>
          </cell>
          <cell r="S3360">
            <v>2.69</v>
          </cell>
          <cell r="T3360">
            <v>2.79</v>
          </cell>
          <cell r="U3360">
            <v>3.5</v>
          </cell>
          <cell r="V3360">
            <v>4</v>
          </cell>
          <cell r="W3360">
            <v>4</v>
          </cell>
          <cell r="X3360">
            <v>0</v>
          </cell>
          <cell r="Y3360">
            <v>0</v>
          </cell>
          <cell r="Z3360">
            <v>0.14285714285714279</v>
          </cell>
          <cell r="AA3360" t="str">
            <v>Danny Cuttell</v>
          </cell>
          <cell r="AB3360">
            <v>0.05</v>
          </cell>
          <cell r="AC3360">
            <v>4.2</v>
          </cell>
          <cell r="AD3360">
            <v>4.2</v>
          </cell>
          <cell r="AE3360">
            <v>0</v>
          </cell>
          <cell r="AF3360">
            <v>4.5</v>
          </cell>
          <cell r="AG3360">
            <v>4.5</v>
          </cell>
        </row>
        <row r="3361">
          <cell r="I3361">
            <v>9780602003005</v>
          </cell>
          <cell r="J3361">
            <v>9780602003005</v>
          </cell>
          <cell r="K3361" t="str">
            <v>BC Turquoise A/1A Adventure Kids: Run in the Rainforest Ebook</v>
          </cell>
          <cell r="L3361">
            <v>1134.3387561355803</v>
          </cell>
          <cell r="M3361">
            <v>0</v>
          </cell>
          <cell r="N3361">
            <v>1134.3387561355803</v>
          </cell>
          <cell r="O3361">
            <v>1268.5560642570285</v>
          </cell>
          <cell r="P3361">
            <v>0</v>
          </cell>
          <cell r="Q3361">
            <v>134.68000000000004</v>
          </cell>
          <cell r="R3361">
            <v>1403.2360642570286</v>
          </cell>
          <cell r="S3361">
            <v>2.69</v>
          </cell>
          <cell r="T3361">
            <v>2.79</v>
          </cell>
          <cell r="U3361">
            <v>3.5</v>
          </cell>
          <cell r="V3361">
            <v>4</v>
          </cell>
          <cell r="W3361">
            <v>4</v>
          </cell>
          <cell r="X3361">
            <v>0</v>
          </cell>
          <cell r="Y3361">
            <v>0</v>
          </cell>
          <cell r="Z3361">
            <v>0.14285714285714279</v>
          </cell>
          <cell r="AA3361" t="str">
            <v>Danny Cuttell</v>
          </cell>
          <cell r="AB3361">
            <v>0.05</v>
          </cell>
          <cell r="AC3361">
            <v>4.2</v>
          </cell>
          <cell r="AD3361">
            <v>4.2</v>
          </cell>
          <cell r="AE3361">
            <v>0</v>
          </cell>
          <cell r="AF3361">
            <v>4.5</v>
          </cell>
          <cell r="AG3361">
            <v>4.5</v>
          </cell>
        </row>
        <row r="3362">
          <cell r="I3362">
            <v>9780602003012</v>
          </cell>
          <cell r="J3362">
            <v>9780602003012</v>
          </cell>
          <cell r="K3362" t="str">
            <v>BC Gold B/2B Sarah Jane Adventures: Blathereen Dream Ebook</v>
          </cell>
          <cell r="L3362">
            <v>1017.2399999999967</v>
          </cell>
          <cell r="M3362">
            <v>0</v>
          </cell>
          <cell r="N3362">
            <v>1017.2399999999967</v>
          </cell>
          <cell r="O3362">
            <v>1266.5500000000004</v>
          </cell>
          <cell r="P3362">
            <v>0</v>
          </cell>
          <cell r="Q3362">
            <v>134.68000000000004</v>
          </cell>
          <cell r="R3362">
            <v>1401.2300000000005</v>
          </cell>
          <cell r="S3362">
            <v>2.69</v>
          </cell>
          <cell r="T3362">
            <v>2.79</v>
          </cell>
          <cell r="U3362">
            <v>3.5</v>
          </cell>
          <cell r="V3362">
            <v>4</v>
          </cell>
          <cell r="W3362">
            <v>4</v>
          </cell>
          <cell r="X3362">
            <v>0</v>
          </cell>
          <cell r="Y3362">
            <v>0</v>
          </cell>
          <cell r="Z3362">
            <v>0.14285714285714279</v>
          </cell>
          <cell r="AA3362" t="str">
            <v>Danny Cuttell</v>
          </cell>
          <cell r="AB3362">
            <v>0.05</v>
          </cell>
          <cell r="AC3362">
            <v>4.2</v>
          </cell>
          <cell r="AD3362">
            <v>4.2</v>
          </cell>
          <cell r="AE3362">
            <v>0</v>
          </cell>
          <cell r="AF3362">
            <v>4.5</v>
          </cell>
          <cell r="AG3362">
            <v>4.5</v>
          </cell>
        </row>
        <row r="3363">
          <cell r="I3363">
            <v>9780602003029</v>
          </cell>
          <cell r="J3363">
            <v>9780602003029</v>
          </cell>
          <cell r="K3363" t="str">
            <v>BC White B/2A Sarah Jane Adventures: Haunted House Ebook</v>
          </cell>
          <cell r="L3363">
            <v>1027.0799999999972</v>
          </cell>
          <cell r="M3363">
            <v>0</v>
          </cell>
          <cell r="N3363">
            <v>1027.0799999999972</v>
          </cell>
          <cell r="O3363">
            <v>1246.7699999999988</v>
          </cell>
          <cell r="P3363">
            <v>0</v>
          </cell>
          <cell r="Q3363">
            <v>132.93000000000006</v>
          </cell>
          <cell r="R3363">
            <v>1379.6999999999989</v>
          </cell>
          <cell r="S3363">
            <v>3.79</v>
          </cell>
          <cell r="T3363">
            <v>3.89</v>
          </cell>
          <cell r="U3363">
            <v>3.5</v>
          </cell>
          <cell r="V3363">
            <v>4</v>
          </cell>
          <cell r="W3363">
            <v>4</v>
          </cell>
          <cell r="X3363">
            <v>0</v>
          </cell>
          <cell r="Y3363">
            <v>0</v>
          </cell>
          <cell r="Z3363">
            <v>0.14285714285714279</v>
          </cell>
          <cell r="AA3363" t="str">
            <v>Danny Cuttell</v>
          </cell>
          <cell r="AB3363">
            <v>0.05</v>
          </cell>
          <cell r="AC3363">
            <v>4.2</v>
          </cell>
          <cell r="AD3363">
            <v>4.2</v>
          </cell>
          <cell r="AE3363">
            <v>0</v>
          </cell>
          <cell r="AF3363">
            <v>4.5</v>
          </cell>
          <cell r="AG3363">
            <v>4.5</v>
          </cell>
        </row>
        <row r="3364">
          <cell r="I3364">
            <v>9780602003036</v>
          </cell>
          <cell r="J3364">
            <v>9780602003036</v>
          </cell>
          <cell r="K3364" t="str">
            <v>BC Gold A/2B Sarah Jane Adventures: Judoon Afternoon Ebook</v>
          </cell>
          <cell r="L3364">
            <v>1017.2399999999968</v>
          </cell>
          <cell r="M3364">
            <v>0</v>
          </cell>
          <cell r="N3364">
            <v>1017.2399999999968</v>
          </cell>
          <cell r="O3364">
            <v>1266.5500000000004</v>
          </cell>
          <cell r="P3364">
            <v>0</v>
          </cell>
          <cell r="Q3364">
            <v>134.68000000000004</v>
          </cell>
          <cell r="R3364">
            <v>1401.2300000000005</v>
          </cell>
          <cell r="S3364">
            <v>2.69</v>
          </cell>
          <cell r="T3364">
            <v>2.79</v>
          </cell>
          <cell r="U3364">
            <v>3.5</v>
          </cell>
          <cell r="V3364">
            <v>4</v>
          </cell>
          <cell r="W3364">
            <v>4</v>
          </cell>
          <cell r="X3364">
            <v>0</v>
          </cell>
          <cell r="Y3364">
            <v>0</v>
          </cell>
          <cell r="Z3364">
            <v>0.14285714285714279</v>
          </cell>
          <cell r="AA3364" t="str">
            <v>Danny Cuttell</v>
          </cell>
          <cell r="AB3364">
            <v>0.05</v>
          </cell>
          <cell r="AC3364">
            <v>4.2</v>
          </cell>
          <cell r="AD3364">
            <v>4.2</v>
          </cell>
          <cell r="AE3364">
            <v>0</v>
          </cell>
          <cell r="AF3364">
            <v>4.5</v>
          </cell>
          <cell r="AG3364">
            <v>4.5</v>
          </cell>
        </row>
        <row r="3365">
          <cell r="I3365">
            <v>9780602003043</v>
          </cell>
          <cell r="J3365">
            <v>9780602003043</v>
          </cell>
          <cell r="K3365" t="str">
            <v>BC White A/2A Sarah Jane Adventures: Painting Peril Ebook</v>
          </cell>
          <cell r="L3365">
            <v>1025.5599999999972</v>
          </cell>
          <cell r="M3365">
            <v>0</v>
          </cell>
          <cell r="N3365">
            <v>1025.5599999999972</v>
          </cell>
          <cell r="O3365">
            <v>1246.7699999999988</v>
          </cell>
          <cell r="P3365">
            <v>0</v>
          </cell>
          <cell r="Q3365">
            <v>132.93000000000006</v>
          </cell>
          <cell r="R3365">
            <v>1379.6999999999989</v>
          </cell>
          <cell r="S3365">
            <v>3.79</v>
          </cell>
          <cell r="T3365">
            <v>3.89</v>
          </cell>
          <cell r="U3365">
            <v>3.5</v>
          </cell>
          <cell r="V3365">
            <v>4</v>
          </cell>
          <cell r="W3365">
            <v>4</v>
          </cell>
          <cell r="X3365">
            <v>0</v>
          </cell>
          <cell r="Y3365">
            <v>0</v>
          </cell>
          <cell r="Z3365">
            <v>0.14285714285714279</v>
          </cell>
          <cell r="AA3365" t="str">
            <v>Danny Cuttell</v>
          </cell>
          <cell r="AB3365">
            <v>0.05</v>
          </cell>
          <cell r="AC3365">
            <v>4.2</v>
          </cell>
          <cell r="AD3365">
            <v>4.2</v>
          </cell>
          <cell r="AE3365">
            <v>0</v>
          </cell>
          <cell r="AF3365">
            <v>4.5</v>
          </cell>
          <cell r="AG3365">
            <v>4.5</v>
          </cell>
        </row>
        <row r="3366">
          <cell r="I3366">
            <v>9780602003050</v>
          </cell>
          <cell r="J3366">
            <v>9780602003050</v>
          </cell>
          <cell r="K3366" t="str">
            <v>BC NF Red A (KS1) See Like Me Ebook</v>
          </cell>
          <cell r="L3366">
            <v>1176.6287561355814</v>
          </cell>
          <cell r="M3366">
            <v>0</v>
          </cell>
          <cell r="N3366">
            <v>1176.6287561355814</v>
          </cell>
          <cell r="O3366">
            <v>1252.5360642570279</v>
          </cell>
          <cell r="P3366">
            <v>0</v>
          </cell>
          <cell r="Q3366">
            <v>132.56000000000003</v>
          </cell>
          <cell r="R3366">
            <v>1385.0960642570278</v>
          </cell>
          <cell r="S3366">
            <v>2.69</v>
          </cell>
          <cell r="T3366">
            <v>2.79</v>
          </cell>
          <cell r="U3366">
            <v>3.5</v>
          </cell>
          <cell r="V3366">
            <v>4</v>
          </cell>
          <cell r="W3366">
            <v>4</v>
          </cell>
          <cell r="X3366">
            <v>0</v>
          </cell>
          <cell r="Y3366">
            <v>0</v>
          </cell>
          <cell r="Z3366">
            <v>0.14285714285714279</v>
          </cell>
          <cell r="AA3366" t="str">
            <v>Danny Cuttell</v>
          </cell>
          <cell r="AB3366">
            <v>0.05</v>
          </cell>
          <cell r="AC3366">
            <v>4.2</v>
          </cell>
          <cell r="AD3366">
            <v>4.2</v>
          </cell>
          <cell r="AE3366">
            <v>0</v>
          </cell>
          <cell r="AF3366">
            <v>4.5</v>
          </cell>
          <cell r="AG3366">
            <v>4.5</v>
          </cell>
        </row>
        <row r="3367">
          <cell r="I3367">
            <v>9780602003067</v>
          </cell>
          <cell r="J3367">
            <v>9780602003067</v>
          </cell>
          <cell r="K3367" t="str">
            <v>BC White B/2A The Pirate and the Potter Family: Set Sail for School Ebook</v>
          </cell>
          <cell r="L3367">
            <v>1196.2093068510062</v>
          </cell>
          <cell r="M3367">
            <v>0</v>
          </cell>
          <cell r="N3367">
            <v>1196.2093068510062</v>
          </cell>
          <cell r="O3367">
            <v>1232.7639234449757</v>
          </cell>
          <cell r="P3367">
            <v>0</v>
          </cell>
          <cell r="Q3367">
            <v>131.87000000000003</v>
          </cell>
          <cell r="R3367">
            <v>1364.6339234449758</v>
          </cell>
          <cell r="S3367">
            <v>3.79</v>
          </cell>
          <cell r="T3367">
            <v>3.89</v>
          </cell>
          <cell r="U3367">
            <v>3.5</v>
          </cell>
          <cell r="V3367">
            <v>4</v>
          </cell>
          <cell r="W3367">
            <v>4</v>
          </cell>
          <cell r="X3367">
            <v>0</v>
          </cell>
          <cell r="Y3367">
            <v>0</v>
          </cell>
          <cell r="Z3367">
            <v>0.14285714285714279</v>
          </cell>
          <cell r="AA3367" t="str">
            <v>Danny Cuttell</v>
          </cell>
          <cell r="AB3367">
            <v>0.05</v>
          </cell>
          <cell r="AC3367">
            <v>4.2</v>
          </cell>
          <cell r="AD3367">
            <v>4.2</v>
          </cell>
          <cell r="AE3367">
            <v>0</v>
          </cell>
          <cell r="AF3367">
            <v>4.5</v>
          </cell>
          <cell r="AG3367">
            <v>4.5</v>
          </cell>
        </row>
        <row r="3368">
          <cell r="I3368">
            <v>9780602003074</v>
          </cell>
          <cell r="J3368">
            <v>9780602003074</v>
          </cell>
          <cell r="K3368" t="str">
            <v>BC Gold B/2B Sick as a Parrot Ebook</v>
          </cell>
          <cell r="L3368">
            <v>1176.6287561355814</v>
          </cell>
          <cell r="M3368">
            <v>0</v>
          </cell>
          <cell r="N3368">
            <v>1176.6287561355814</v>
          </cell>
          <cell r="O3368">
            <v>1252.5360642570279</v>
          </cell>
          <cell r="P3368">
            <v>0</v>
          </cell>
          <cell r="Q3368">
            <v>132.56000000000003</v>
          </cell>
          <cell r="R3368">
            <v>1385.0960642570278</v>
          </cell>
          <cell r="S3368">
            <v>2.69</v>
          </cell>
          <cell r="T3368">
            <v>2.79</v>
          </cell>
          <cell r="U3368">
            <v>3.5</v>
          </cell>
          <cell r="V3368">
            <v>4</v>
          </cell>
          <cell r="W3368">
            <v>4</v>
          </cell>
          <cell r="X3368">
            <v>0</v>
          </cell>
          <cell r="Y3368">
            <v>0</v>
          </cell>
          <cell r="Z3368">
            <v>0.14285714285714279</v>
          </cell>
          <cell r="AA3368" t="str">
            <v>Danny Cuttell</v>
          </cell>
          <cell r="AB3368">
            <v>0.05</v>
          </cell>
          <cell r="AC3368">
            <v>4.2</v>
          </cell>
          <cell r="AD3368">
            <v>4.2</v>
          </cell>
          <cell r="AE3368">
            <v>0</v>
          </cell>
          <cell r="AF3368">
            <v>4.5</v>
          </cell>
          <cell r="AG3368">
            <v>4.5</v>
          </cell>
        </row>
        <row r="3369">
          <cell r="I3369">
            <v>9780602003081</v>
          </cell>
          <cell r="J3369">
            <v>9780602003081</v>
          </cell>
          <cell r="K3369" t="str">
            <v>BC Green A/1B Silly Jack and the Beanstalk Ebook</v>
          </cell>
          <cell r="L3369">
            <v>-17.362740718206702</v>
          </cell>
          <cell r="M3369">
            <v>0</v>
          </cell>
          <cell r="N3369">
            <v>-17.362740718206702</v>
          </cell>
          <cell r="O3369">
            <v>51.816064257028195</v>
          </cell>
          <cell r="P3369">
            <v>0</v>
          </cell>
          <cell r="Q3369">
            <v>8.5</v>
          </cell>
          <cell r="R3369">
            <v>60.316064257028195</v>
          </cell>
          <cell r="S3369">
            <v>2.69</v>
          </cell>
          <cell r="T3369">
            <v>2.79</v>
          </cell>
          <cell r="U3369">
            <v>3.5</v>
          </cell>
          <cell r="V3369">
            <v>4</v>
          </cell>
          <cell r="W3369">
            <v>4</v>
          </cell>
          <cell r="X3369">
            <v>0</v>
          </cell>
          <cell r="Y3369">
            <v>0</v>
          </cell>
          <cell r="Z3369">
            <v>0.14285714285714279</v>
          </cell>
          <cell r="AA3369" t="str">
            <v>Danny Cuttell</v>
          </cell>
          <cell r="AB3369">
            <v>0.05</v>
          </cell>
          <cell r="AC3369">
            <v>4.2</v>
          </cell>
          <cell r="AD3369">
            <v>4.2</v>
          </cell>
          <cell r="AE3369">
            <v>0</v>
          </cell>
          <cell r="AF3369">
            <v>4.5</v>
          </cell>
          <cell r="AG3369">
            <v>4.5</v>
          </cell>
        </row>
        <row r="3370">
          <cell r="I3370">
            <v>9780602003098</v>
          </cell>
          <cell r="J3370">
            <v>9780602003098</v>
          </cell>
          <cell r="K3370" t="str">
            <v>BC Green B/1B Silly Jack and the Dancing Mice Ebook</v>
          </cell>
          <cell r="L3370">
            <v>-17.362740718206702</v>
          </cell>
          <cell r="M3370">
            <v>0</v>
          </cell>
          <cell r="N3370">
            <v>-17.362740718206702</v>
          </cell>
          <cell r="O3370">
            <v>51.816064257028195</v>
          </cell>
          <cell r="P3370">
            <v>0</v>
          </cell>
          <cell r="Q3370">
            <v>8.5</v>
          </cell>
          <cell r="R3370">
            <v>60.316064257028195</v>
          </cell>
          <cell r="S3370">
            <v>2.69</v>
          </cell>
          <cell r="T3370">
            <v>2.79</v>
          </cell>
          <cell r="U3370">
            <v>3.5</v>
          </cell>
          <cell r="V3370">
            <v>4</v>
          </cell>
          <cell r="W3370">
            <v>4</v>
          </cell>
          <cell r="X3370">
            <v>0</v>
          </cell>
          <cell r="Y3370">
            <v>0</v>
          </cell>
          <cell r="Z3370">
            <v>0.14285714285714279</v>
          </cell>
          <cell r="AA3370" t="str">
            <v>Danny Cuttell</v>
          </cell>
          <cell r="AB3370">
            <v>0.05</v>
          </cell>
          <cell r="AC3370">
            <v>4.2</v>
          </cell>
          <cell r="AD3370">
            <v>4.2</v>
          </cell>
          <cell r="AE3370">
            <v>0</v>
          </cell>
          <cell r="AF3370">
            <v>4.5</v>
          </cell>
          <cell r="AG3370">
            <v>4.5</v>
          </cell>
        </row>
        <row r="3371">
          <cell r="I3371">
            <v>9780602003104</v>
          </cell>
          <cell r="J3371">
            <v>9780602003104</v>
          </cell>
          <cell r="K3371" t="str">
            <v>BC Green C/1B Silly, Silly Jack Ebook</v>
          </cell>
          <cell r="L3371">
            <v>-17.362740718206702</v>
          </cell>
          <cell r="M3371">
            <v>0</v>
          </cell>
          <cell r="N3371">
            <v>-17.362740718206702</v>
          </cell>
          <cell r="O3371">
            <v>51.816064257028195</v>
          </cell>
          <cell r="P3371">
            <v>0</v>
          </cell>
          <cell r="Q3371">
            <v>8.5</v>
          </cell>
          <cell r="R3371">
            <v>60.316064257028195</v>
          </cell>
          <cell r="S3371">
            <v>2.69</v>
          </cell>
          <cell r="T3371">
            <v>2.79</v>
          </cell>
          <cell r="U3371">
            <v>3.5</v>
          </cell>
          <cell r="V3371">
            <v>4</v>
          </cell>
          <cell r="W3371">
            <v>4</v>
          </cell>
          <cell r="X3371">
            <v>0</v>
          </cell>
          <cell r="Y3371">
            <v>0</v>
          </cell>
          <cell r="Z3371">
            <v>0.14285714285714279</v>
          </cell>
          <cell r="AA3371" t="str">
            <v>Danny Cuttell</v>
          </cell>
          <cell r="AB3371">
            <v>0.05</v>
          </cell>
          <cell r="AC3371">
            <v>4.2</v>
          </cell>
          <cell r="AD3371">
            <v>4.2</v>
          </cell>
          <cell r="AE3371">
            <v>0</v>
          </cell>
          <cell r="AF3371">
            <v>4.5</v>
          </cell>
          <cell r="AG3371">
            <v>4.5</v>
          </cell>
        </row>
        <row r="3372">
          <cell r="I3372">
            <v>9780602003111</v>
          </cell>
          <cell r="J3372">
            <v>9780602003111</v>
          </cell>
          <cell r="K3372" t="str">
            <v>BC Yellow B/ 1C Bug Boy: Slug Picnic Ebook</v>
          </cell>
          <cell r="L3372">
            <v>60.528756135583372</v>
          </cell>
          <cell r="M3372">
            <v>0</v>
          </cell>
          <cell r="N3372">
            <v>60.528756135583372</v>
          </cell>
          <cell r="O3372">
            <v>66.186064257028079</v>
          </cell>
          <cell r="P3372">
            <v>0</v>
          </cell>
          <cell r="Q3372">
            <v>10.32</v>
          </cell>
          <cell r="R3372">
            <v>76.506064257028072</v>
          </cell>
          <cell r="S3372">
            <v>2.69</v>
          </cell>
          <cell r="T3372">
            <v>2.79</v>
          </cell>
          <cell r="U3372">
            <v>3.5</v>
          </cell>
          <cell r="V3372">
            <v>4</v>
          </cell>
          <cell r="W3372">
            <v>4</v>
          </cell>
          <cell r="X3372">
            <v>0</v>
          </cell>
          <cell r="Y3372">
            <v>0</v>
          </cell>
          <cell r="Z3372">
            <v>0.14285714285714279</v>
          </cell>
          <cell r="AA3372" t="str">
            <v>Danny Cuttell</v>
          </cell>
          <cell r="AB3372">
            <v>0.05</v>
          </cell>
          <cell r="AC3372">
            <v>4.2</v>
          </cell>
          <cell r="AD3372">
            <v>4.2</v>
          </cell>
          <cell r="AE3372">
            <v>0</v>
          </cell>
          <cell r="AF3372">
            <v>4.5</v>
          </cell>
          <cell r="AG3372">
            <v>4.5</v>
          </cell>
        </row>
        <row r="3373">
          <cell r="I3373">
            <v>9780602003128</v>
          </cell>
          <cell r="J3373">
            <v>9780602003128</v>
          </cell>
          <cell r="K3373" t="str">
            <v>BC Green A/1B Wallace and Gromit and the Snowman-o-tron Ebook</v>
          </cell>
          <cell r="L3373">
            <v>64.218756135583334</v>
          </cell>
          <cell r="M3373">
            <v>0</v>
          </cell>
          <cell r="N3373">
            <v>64.218756135583334</v>
          </cell>
          <cell r="O3373">
            <v>66.186064257028079</v>
          </cell>
          <cell r="P3373">
            <v>0</v>
          </cell>
          <cell r="Q3373">
            <v>10.32</v>
          </cell>
          <cell r="R3373">
            <v>76.506064257028072</v>
          </cell>
          <cell r="S3373">
            <v>2.69</v>
          </cell>
          <cell r="T3373">
            <v>2.79</v>
          </cell>
          <cell r="U3373">
            <v>3.5</v>
          </cell>
          <cell r="V3373">
            <v>4</v>
          </cell>
          <cell r="W3373">
            <v>4</v>
          </cell>
          <cell r="X3373">
            <v>0</v>
          </cell>
          <cell r="Y3373">
            <v>0</v>
          </cell>
          <cell r="Z3373">
            <v>0.14285714285714279</v>
          </cell>
          <cell r="AA3373" t="str">
            <v>Danny Cuttell</v>
          </cell>
          <cell r="AB3373">
            <v>0.05</v>
          </cell>
          <cell r="AC3373">
            <v>4.2</v>
          </cell>
          <cell r="AD3373">
            <v>4.2</v>
          </cell>
          <cell r="AE3373">
            <v>0</v>
          </cell>
          <cell r="AF3373">
            <v>4.5</v>
          </cell>
          <cell r="AG3373">
            <v>4.5</v>
          </cell>
        </row>
        <row r="3374">
          <cell r="I3374">
            <v>9780602003135</v>
          </cell>
          <cell r="J3374">
            <v>9780602003135</v>
          </cell>
          <cell r="K3374" t="str">
            <v>BC Green B/1B Wallace and Gromit and the Soccomatic Ebook</v>
          </cell>
          <cell r="L3374">
            <v>64.218756135583334</v>
          </cell>
          <cell r="M3374">
            <v>0</v>
          </cell>
          <cell r="N3374">
            <v>64.218756135583334</v>
          </cell>
          <cell r="O3374">
            <v>66.186064257028079</v>
          </cell>
          <cell r="P3374">
            <v>0</v>
          </cell>
          <cell r="Q3374">
            <v>10.32</v>
          </cell>
          <cell r="R3374">
            <v>76.506064257028072</v>
          </cell>
          <cell r="S3374">
            <v>2.69</v>
          </cell>
          <cell r="T3374">
            <v>2.79</v>
          </cell>
          <cell r="U3374">
            <v>3.5</v>
          </cell>
          <cell r="V3374">
            <v>4</v>
          </cell>
          <cell r="W3374">
            <v>4</v>
          </cell>
          <cell r="X3374">
            <v>0</v>
          </cell>
          <cell r="Y3374">
            <v>0</v>
          </cell>
          <cell r="Z3374">
            <v>0.14285714285714279</v>
          </cell>
          <cell r="AA3374" t="str">
            <v>Danny Cuttell</v>
          </cell>
          <cell r="AB3374">
            <v>0.05</v>
          </cell>
          <cell r="AC3374">
            <v>4.2</v>
          </cell>
          <cell r="AD3374">
            <v>4.2</v>
          </cell>
          <cell r="AE3374">
            <v>0</v>
          </cell>
          <cell r="AF3374">
            <v>4.5</v>
          </cell>
          <cell r="AG3374">
            <v>4.5</v>
          </cell>
        </row>
        <row r="3375">
          <cell r="I3375">
            <v>9780602003142</v>
          </cell>
          <cell r="J3375">
            <v>9780602003142</v>
          </cell>
          <cell r="K3375" t="str">
            <v>BC Yellow C/1C Bug Boy: Spider Camp Ebook</v>
          </cell>
          <cell r="L3375">
            <v>64.218756135583334</v>
          </cell>
          <cell r="M3375">
            <v>0</v>
          </cell>
          <cell r="N3375">
            <v>64.218756135583334</v>
          </cell>
          <cell r="O3375">
            <v>66.186064257028079</v>
          </cell>
          <cell r="P3375">
            <v>0</v>
          </cell>
          <cell r="Q3375">
            <v>10.32</v>
          </cell>
          <cell r="R3375">
            <v>76.506064257028072</v>
          </cell>
          <cell r="S3375">
            <v>2.69</v>
          </cell>
          <cell r="T3375">
            <v>2.79</v>
          </cell>
          <cell r="U3375">
            <v>3.5</v>
          </cell>
          <cell r="V3375">
            <v>4</v>
          </cell>
          <cell r="W3375">
            <v>4</v>
          </cell>
          <cell r="X3375">
            <v>0</v>
          </cell>
          <cell r="Y3375">
            <v>0</v>
          </cell>
          <cell r="Z3375">
            <v>0.14285714285714279</v>
          </cell>
          <cell r="AA3375" t="str">
            <v>Danny Cuttell</v>
          </cell>
          <cell r="AB3375">
            <v>0.05</v>
          </cell>
          <cell r="AC3375">
            <v>4.2</v>
          </cell>
          <cell r="AD3375">
            <v>4.2</v>
          </cell>
          <cell r="AE3375">
            <v>0</v>
          </cell>
          <cell r="AF3375">
            <v>4.5</v>
          </cell>
          <cell r="AG3375">
            <v>4.5</v>
          </cell>
        </row>
        <row r="3376">
          <cell r="I3376">
            <v>9780602003159</v>
          </cell>
          <cell r="J3376">
            <v>9780602003159</v>
          </cell>
          <cell r="K3376" t="str">
            <v>BC NF Red B (KS1) Sport is Fun Ebook</v>
          </cell>
          <cell r="L3376">
            <v>1183.5487561355815</v>
          </cell>
          <cell r="M3376">
            <v>0</v>
          </cell>
          <cell r="N3376">
            <v>1183.5487561355815</v>
          </cell>
          <cell r="O3376">
            <v>1257.7560642570286</v>
          </cell>
          <cell r="P3376">
            <v>0</v>
          </cell>
          <cell r="Q3376">
            <v>133.22000000000003</v>
          </cell>
          <cell r="R3376">
            <v>1390.9760642570286</v>
          </cell>
          <cell r="S3376">
            <v>2.69</v>
          </cell>
          <cell r="T3376">
            <v>2.79</v>
          </cell>
          <cell r="U3376">
            <v>3.5</v>
          </cell>
          <cell r="V3376">
            <v>4</v>
          </cell>
          <cell r="W3376">
            <v>4</v>
          </cell>
          <cell r="X3376">
            <v>0</v>
          </cell>
          <cell r="Y3376">
            <v>0</v>
          </cell>
          <cell r="Z3376">
            <v>0.14285714285714279</v>
          </cell>
          <cell r="AA3376" t="str">
            <v>Danny Cuttell</v>
          </cell>
          <cell r="AB3376">
            <v>0.05</v>
          </cell>
          <cell r="AC3376">
            <v>4.2</v>
          </cell>
          <cell r="AD3376">
            <v>4.2</v>
          </cell>
          <cell r="AE3376">
            <v>0</v>
          </cell>
          <cell r="AF3376">
            <v>4.5</v>
          </cell>
          <cell r="AG3376">
            <v>4.5</v>
          </cell>
        </row>
        <row r="3377">
          <cell r="I3377">
            <v>9780602003166</v>
          </cell>
          <cell r="J3377">
            <v>9780602003166</v>
          </cell>
          <cell r="K3377" t="str">
            <v>BC Gold A/2B The Fang Family: Sports Day Snack Attack Ebook</v>
          </cell>
          <cell r="L3377">
            <v>1134.3387561355803</v>
          </cell>
          <cell r="M3377">
            <v>0</v>
          </cell>
          <cell r="N3377">
            <v>1134.3387561355803</v>
          </cell>
          <cell r="O3377">
            <v>1268.5560642570285</v>
          </cell>
          <cell r="P3377">
            <v>0</v>
          </cell>
          <cell r="Q3377">
            <v>134.68000000000004</v>
          </cell>
          <cell r="R3377">
            <v>1403.2360642570286</v>
          </cell>
          <cell r="S3377">
            <v>2.69</v>
          </cell>
          <cell r="T3377">
            <v>2.79</v>
          </cell>
          <cell r="U3377">
            <v>3.5</v>
          </cell>
          <cell r="V3377">
            <v>4</v>
          </cell>
          <cell r="W3377">
            <v>4</v>
          </cell>
          <cell r="X3377">
            <v>0</v>
          </cell>
          <cell r="Y3377">
            <v>0</v>
          </cell>
          <cell r="Z3377">
            <v>0.14285714285714279</v>
          </cell>
          <cell r="AA3377" t="str">
            <v>Danny Cuttell</v>
          </cell>
          <cell r="AB3377">
            <v>0.05</v>
          </cell>
          <cell r="AC3377">
            <v>4.2</v>
          </cell>
          <cell r="AD3377">
            <v>4.2</v>
          </cell>
          <cell r="AE3377">
            <v>0</v>
          </cell>
          <cell r="AF3377">
            <v>4.5</v>
          </cell>
          <cell r="AG3377">
            <v>4.5</v>
          </cell>
        </row>
        <row r="3378">
          <cell r="I3378">
            <v>9780602003173</v>
          </cell>
          <cell r="J3378">
            <v>9780602003173</v>
          </cell>
          <cell r="K3378" t="str">
            <v>BC NF Orange A/1A Strawberries at School Ebook</v>
          </cell>
          <cell r="L3378">
            <v>1184.6387561355814</v>
          </cell>
          <cell r="M3378">
            <v>0</v>
          </cell>
          <cell r="N3378">
            <v>1184.6387561355814</v>
          </cell>
          <cell r="O3378">
            <v>1257.7560642570286</v>
          </cell>
          <cell r="P3378">
            <v>0</v>
          </cell>
          <cell r="Q3378">
            <v>133.22000000000003</v>
          </cell>
          <cell r="R3378">
            <v>1390.9760642570286</v>
          </cell>
          <cell r="S3378">
            <v>2.69</v>
          </cell>
          <cell r="T3378">
            <v>2.79</v>
          </cell>
          <cell r="U3378">
            <v>3.5</v>
          </cell>
          <cell r="V3378">
            <v>4</v>
          </cell>
          <cell r="W3378">
            <v>4</v>
          </cell>
          <cell r="X3378">
            <v>0</v>
          </cell>
          <cell r="Y3378">
            <v>0</v>
          </cell>
          <cell r="Z3378">
            <v>0.14285714285714279</v>
          </cell>
          <cell r="AA3378" t="str">
            <v>Danny Cuttell</v>
          </cell>
          <cell r="AB3378">
            <v>0.05</v>
          </cell>
          <cell r="AC3378">
            <v>4.2</v>
          </cell>
          <cell r="AD3378">
            <v>4.2</v>
          </cell>
          <cell r="AE3378">
            <v>0</v>
          </cell>
          <cell r="AF3378">
            <v>4.5</v>
          </cell>
          <cell r="AG3378">
            <v>4.5</v>
          </cell>
        </row>
        <row r="3379">
          <cell r="I3379">
            <v>9780602003180</v>
          </cell>
          <cell r="J3379">
            <v>9780602003180</v>
          </cell>
          <cell r="K3379" t="str">
            <v>BC Blue (KS1) A/1B Jay and Sniffer: The Bike Race Ebook</v>
          </cell>
          <cell r="L3379">
            <v>64.218756135583334</v>
          </cell>
          <cell r="M3379">
            <v>0</v>
          </cell>
          <cell r="N3379">
            <v>64.218756135583334</v>
          </cell>
          <cell r="O3379">
            <v>66.186064257028079</v>
          </cell>
          <cell r="P3379">
            <v>0</v>
          </cell>
          <cell r="Q3379">
            <v>10.32</v>
          </cell>
          <cell r="R3379">
            <v>76.506064257028072</v>
          </cell>
          <cell r="S3379">
            <v>2.69</v>
          </cell>
          <cell r="T3379">
            <v>2.79</v>
          </cell>
          <cell r="U3379">
            <v>3.5</v>
          </cell>
          <cell r="V3379">
            <v>4</v>
          </cell>
          <cell r="W3379">
            <v>4</v>
          </cell>
          <cell r="X3379">
            <v>0</v>
          </cell>
          <cell r="Y3379">
            <v>0</v>
          </cell>
          <cell r="Z3379">
            <v>0.14285714285714279</v>
          </cell>
          <cell r="AA3379" t="str">
            <v>Danny Cuttell</v>
          </cell>
          <cell r="AB3379">
            <v>0.05</v>
          </cell>
          <cell r="AC3379">
            <v>4.2</v>
          </cell>
          <cell r="AD3379">
            <v>4.2</v>
          </cell>
          <cell r="AE3379">
            <v>0</v>
          </cell>
          <cell r="AF3379">
            <v>4.5</v>
          </cell>
          <cell r="AG3379">
            <v>4.5</v>
          </cell>
        </row>
        <row r="3380">
          <cell r="I3380">
            <v>9780602003197</v>
          </cell>
          <cell r="J3380">
            <v>9780602003197</v>
          </cell>
          <cell r="K3380" t="str">
            <v>BC Blue (KS1) B/1B Jay and Sniffer: The Cake Sale Goo Ebook</v>
          </cell>
          <cell r="L3380">
            <v>60.528756135583372</v>
          </cell>
          <cell r="M3380">
            <v>0</v>
          </cell>
          <cell r="N3380">
            <v>60.528756135583372</v>
          </cell>
          <cell r="O3380">
            <v>66.186064257028079</v>
          </cell>
          <cell r="P3380">
            <v>0</v>
          </cell>
          <cell r="Q3380">
            <v>10.32</v>
          </cell>
          <cell r="R3380">
            <v>76.506064257028072</v>
          </cell>
          <cell r="S3380">
            <v>2.69</v>
          </cell>
          <cell r="T3380">
            <v>2.79</v>
          </cell>
          <cell r="U3380">
            <v>3.5</v>
          </cell>
          <cell r="V3380">
            <v>4</v>
          </cell>
          <cell r="W3380">
            <v>4</v>
          </cell>
          <cell r="X3380">
            <v>0</v>
          </cell>
          <cell r="Y3380">
            <v>0</v>
          </cell>
          <cell r="Z3380">
            <v>0.14285714285714279</v>
          </cell>
          <cell r="AA3380" t="str">
            <v>Danny Cuttell</v>
          </cell>
          <cell r="AB3380">
            <v>0.05</v>
          </cell>
          <cell r="AC3380">
            <v>4.2</v>
          </cell>
          <cell r="AD3380">
            <v>4.2</v>
          </cell>
          <cell r="AE3380">
            <v>0</v>
          </cell>
          <cell r="AF3380">
            <v>4.5</v>
          </cell>
          <cell r="AG3380">
            <v>4.5</v>
          </cell>
        </row>
        <row r="3381">
          <cell r="I3381">
            <v>9780602003203</v>
          </cell>
          <cell r="J3381">
            <v>9780602003203</v>
          </cell>
          <cell r="K3381" t="str">
            <v>BC Blue C/1B The Mermaids and the Perfect Presents Ebook</v>
          </cell>
          <cell r="L3381">
            <v>1176.6287561355814</v>
          </cell>
          <cell r="M3381">
            <v>0</v>
          </cell>
          <cell r="N3381">
            <v>1176.6287561355814</v>
          </cell>
          <cell r="O3381">
            <v>1252.5360642570279</v>
          </cell>
          <cell r="P3381">
            <v>0</v>
          </cell>
          <cell r="Q3381">
            <v>132.56000000000003</v>
          </cell>
          <cell r="R3381">
            <v>1385.0960642570278</v>
          </cell>
          <cell r="S3381">
            <v>2.69</v>
          </cell>
          <cell r="T3381">
            <v>2.79</v>
          </cell>
          <cell r="U3381">
            <v>3.5</v>
          </cell>
          <cell r="V3381">
            <v>4</v>
          </cell>
          <cell r="W3381">
            <v>4</v>
          </cell>
          <cell r="X3381">
            <v>0</v>
          </cell>
          <cell r="Y3381">
            <v>0</v>
          </cell>
          <cell r="Z3381">
            <v>0.14285714285714279</v>
          </cell>
          <cell r="AA3381" t="str">
            <v>Danny Cuttell</v>
          </cell>
          <cell r="AB3381">
            <v>0.05</v>
          </cell>
          <cell r="AC3381">
            <v>4.2</v>
          </cell>
          <cell r="AD3381">
            <v>4.2</v>
          </cell>
          <cell r="AE3381">
            <v>0</v>
          </cell>
          <cell r="AF3381">
            <v>4.5</v>
          </cell>
          <cell r="AG3381">
            <v>4.5</v>
          </cell>
        </row>
        <row r="3382">
          <cell r="I3382">
            <v>9780602003210</v>
          </cell>
          <cell r="J3382">
            <v>9780602003210</v>
          </cell>
          <cell r="K3382" t="str">
            <v>BC Blue (KS1) A/1B The Mermaids and the Dolphin Ebook</v>
          </cell>
          <cell r="L3382">
            <v>1176.6287561355814</v>
          </cell>
          <cell r="M3382">
            <v>0</v>
          </cell>
          <cell r="N3382">
            <v>1176.6287561355814</v>
          </cell>
          <cell r="O3382">
            <v>1252.5360642570279</v>
          </cell>
          <cell r="P3382">
            <v>0</v>
          </cell>
          <cell r="Q3382">
            <v>132.56000000000003</v>
          </cell>
          <cell r="R3382">
            <v>1385.0960642570278</v>
          </cell>
          <cell r="S3382">
            <v>2.69</v>
          </cell>
          <cell r="T3382">
            <v>2.79</v>
          </cell>
          <cell r="U3382">
            <v>3.5</v>
          </cell>
          <cell r="V3382">
            <v>4</v>
          </cell>
          <cell r="W3382">
            <v>4</v>
          </cell>
          <cell r="X3382">
            <v>0</v>
          </cell>
          <cell r="Y3382">
            <v>0</v>
          </cell>
          <cell r="Z3382">
            <v>0.14285714285714279</v>
          </cell>
          <cell r="AA3382" t="str">
            <v>Danny Cuttell</v>
          </cell>
          <cell r="AB3382">
            <v>0.05</v>
          </cell>
          <cell r="AC3382">
            <v>4.2</v>
          </cell>
          <cell r="AD3382">
            <v>4.2</v>
          </cell>
          <cell r="AE3382">
            <v>0</v>
          </cell>
          <cell r="AF3382">
            <v>4.5</v>
          </cell>
          <cell r="AG3382">
            <v>4.5</v>
          </cell>
        </row>
        <row r="3383">
          <cell r="I3383">
            <v>9780602003227</v>
          </cell>
          <cell r="J3383">
            <v>9780602003227</v>
          </cell>
          <cell r="K3383" t="str">
            <v>BC Blue (KS1) B/1B The Mermaids Visit the Vet Ebook</v>
          </cell>
          <cell r="L3383">
            <v>1176.6287561355814</v>
          </cell>
          <cell r="M3383">
            <v>0</v>
          </cell>
          <cell r="N3383">
            <v>1176.6287561355814</v>
          </cell>
          <cell r="O3383">
            <v>1252.5360642570279</v>
          </cell>
          <cell r="P3383">
            <v>0</v>
          </cell>
          <cell r="Q3383">
            <v>132.56000000000003</v>
          </cell>
          <cell r="R3383">
            <v>1385.0960642570278</v>
          </cell>
          <cell r="S3383">
            <v>2.69</v>
          </cell>
          <cell r="T3383">
            <v>2.79</v>
          </cell>
          <cell r="U3383">
            <v>3.5</v>
          </cell>
          <cell r="V3383">
            <v>4</v>
          </cell>
          <cell r="W3383">
            <v>4</v>
          </cell>
          <cell r="X3383">
            <v>0</v>
          </cell>
          <cell r="Y3383">
            <v>0</v>
          </cell>
          <cell r="Z3383">
            <v>0.14285714285714279</v>
          </cell>
          <cell r="AA3383" t="str">
            <v>Danny Cuttell</v>
          </cell>
          <cell r="AB3383">
            <v>0.05</v>
          </cell>
          <cell r="AC3383">
            <v>4.2</v>
          </cell>
          <cell r="AD3383">
            <v>4.2</v>
          </cell>
          <cell r="AE3383">
            <v>0</v>
          </cell>
          <cell r="AF3383">
            <v>4.5</v>
          </cell>
          <cell r="AG3383">
            <v>4.5</v>
          </cell>
        </row>
        <row r="3384">
          <cell r="I3384">
            <v>9780602003234</v>
          </cell>
          <cell r="J3384">
            <v>9780602003234</v>
          </cell>
          <cell r="K3384" t="str">
            <v>BC Blue (KS1) C/1B Jay and Sniffer: The Missing Masks Ebook</v>
          </cell>
          <cell r="L3384">
            <v>60.528756135583372</v>
          </cell>
          <cell r="M3384">
            <v>0</v>
          </cell>
          <cell r="N3384">
            <v>60.528756135583372</v>
          </cell>
          <cell r="O3384">
            <v>66.186064257028079</v>
          </cell>
          <cell r="P3384">
            <v>0</v>
          </cell>
          <cell r="Q3384">
            <v>10.32</v>
          </cell>
          <cell r="R3384">
            <v>76.506064257028072</v>
          </cell>
          <cell r="S3384">
            <v>2.69</v>
          </cell>
          <cell r="T3384">
            <v>2.79</v>
          </cell>
          <cell r="U3384">
            <v>3.5</v>
          </cell>
          <cell r="V3384">
            <v>4</v>
          </cell>
          <cell r="W3384">
            <v>4</v>
          </cell>
          <cell r="X3384">
            <v>0</v>
          </cell>
          <cell r="Y3384">
            <v>0</v>
          </cell>
          <cell r="Z3384">
            <v>0.14285714285714279</v>
          </cell>
          <cell r="AA3384" t="str">
            <v>Danny Cuttell</v>
          </cell>
          <cell r="AB3384">
            <v>0.05</v>
          </cell>
          <cell r="AC3384">
            <v>4.2</v>
          </cell>
          <cell r="AD3384">
            <v>4.2</v>
          </cell>
          <cell r="AE3384">
            <v>0</v>
          </cell>
          <cell r="AF3384">
            <v>4.5</v>
          </cell>
          <cell r="AG3384">
            <v>4.5</v>
          </cell>
        </row>
        <row r="3385">
          <cell r="I3385">
            <v>9780602003241</v>
          </cell>
          <cell r="J3385">
            <v>9780602003241</v>
          </cell>
          <cell r="K3385" t="str">
            <v>BC White B/2A Meddlers: The Not-So-Merry-Go-Round Ebook</v>
          </cell>
          <cell r="L3385">
            <v>1148.6893068510055</v>
          </cell>
          <cell r="M3385">
            <v>0</v>
          </cell>
          <cell r="N3385">
            <v>1148.6893068510055</v>
          </cell>
          <cell r="O3385">
            <v>1248.783923444975</v>
          </cell>
          <cell r="P3385">
            <v>0</v>
          </cell>
          <cell r="Q3385">
            <v>133.99000000000007</v>
          </cell>
          <cell r="R3385">
            <v>1382.773923444975</v>
          </cell>
          <cell r="S3385">
            <v>3.79</v>
          </cell>
          <cell r="T3385">
            <v>3.89</v>
          </cell>
          <cell r="U3385">
            <v>3.5</v>
          </cell>
          <cell r="V3385">
            <v>4</v>
          </cell>
          <cell r="W3385">
            <v>4</v>
          </cell>
          <cell r="X3385">
            <v>0</v>
          </cell>
          <cell r="Y3385">
            <v>0</v>
          </cell>
          <cell r="Z3385">
            <v>0.14285714285714279</v>
          </cell>
          <cell r="AA3385" t="str">
            <v>Danny Cuttell</v>
          </cell>
          <cell r="AB3385">
            <v>0.05</v>
          </cell>
          <cell r="AC3385">
            <v>4.2</v>
          </cell>
          <cell r="AD3385">
            <v>4.2</v>
          </cell>
          <cell r="AE3385">
            <v>0</v>
          </cell>
          <cell r="AF3385">
            <v>4.5</v>
          </cell>
          <cell r="AG3385">
            <v>4.5</v>
          </cell>
        </row>
        <row r="3386">
          <cell r="I3386">
            <v>9780602003258</v>
          </cell>
          <cell r="J3386">
            <v>9780602003258</v>
          </cell>
          <cell r="K3386" t="str">
            <v>BC NF Green C/1B The Old Things Ebook</v>
          </cell>
          <cell r="L3386">
            <v>60.528756135583372</v>
          </cell>
          <cell r="M3386">
            <v>0</v>
          </cell>
          <cell r="N3386">
            <v>60.528756135583372</v>
          </cell>
          <cell r="O3386">
            <v>66.186064257028079</v>
          </cell>
          <cell r="P3386">
            <v>0</v>
          </cell>
          <cell r="Q3386">
            <v>10.32</v>
          </cell>
          <cell r="R3386">
            <v>76.506064257028072</v>
          </cell>
          <cell r="S3386">
            <v>2.69</v>
          </cell>
          <cell r="T3386">
            <v>2.79</v>
          </cell>
          <cell r="U3386">
            <v>3.5</v>
          </cell>
          <cell r="V3386">
            <v>4</v>
          </cell>
          <cell r="W3386">
            <v>4</v>
          </cell>
          <cell r="X3386">
            <v>0</v>
          </cell>
          <cell r="Y3386">
            <v>0</v>
          </cell>
          <cell r="Z3386">
            <v>0.14285714285714279</v>
          </cell>
          <cell r="AA3386" t="str">
            <v>Danny Cuttell</v>
          </cell>
          <cell r="AB3386">
            <v>0.05</v>
          </cell>
          <cell r="AC3386">
            <v>4.2</v>
          </cell>
          <cell r="AD3386">
            <v>4.2</v>
          </cell>
          <cell r="AE3386">
            <v>0</v>
          </cell>
          <cell r="AF3386">
            <v>4.5</v>
          </cell>
          <cell r="AG3386">
            <v>4.5</v>
          </cell>
        </row>
        <row r="3387">
          <cell r="I3387">
            <v>9780602003265</v>
          </cell>
          <cell r="J3387">
            <v>9780602003265</v>
          </cell>
          <cell r="K3387" t="str">
            <v>BC Gold A/2B Pete's Peculiar Pet Shop: The Very Smelly Dragon Ebook</v>
          </cell>
          <cell r="L3387">
            <v>1176.6287561355814</v>
          </cell>
          <cell r="M3387">
            <v>0</v>
          </cell>
          <cell r="N3387">
            <v>1176.6287561355814</v>
          </cell>
          <cell r="O3387">
            <v>1252.5360642570279</v>
          </cell>
          <cell r="P3387">
            <v>0</v>
          </cell>
          <cell r="Q3387">
            <v>132.56000000000003</v>
          </cell>
          <cell r="R3387">
            <v>1385.0960642570278</v>
          </cell>
          <cell r="S3387">
            <v>2.69</v>
          </cell>
          <cell r="T3387">
            <v>2.79</v>
          </cell>
          <cell r="U3387">
            <v>3.5</v>
          </cell>
          <cell r="V3387">
            <v>4</v>
          </cell>
          <cell r="W3387">
            <v>4</v>
          </cell>
          <cell r="X3387">
            <v>0</v>
          </cell>
          <cell r="Y3387">
            <v>0</v>
          </cell>
          <cell r="Z3387">
            <v>0.14285714285714279</v>
          </cell>
          <cell r="AA3387" t="str">
            <v>Danny Cuttell</v>
          </cell>
          <cell r="AB3387">
            <v>0.05</v>
          </cell>
          <cell r="AC3387">
            <v>4.2</v>
          </cell>
          <cell r="AD3387">
            <v>4.2</v>
          </cell>
          <cell r="AE3387">
            <v>0</v>
          </cell>
          <cell r="AF3387">
            <v>4.5</v>
          </cell>
          <cell r="AG3387">
            <v>4.5</v>
          </cell>
        </row>
        <row r="3388">
          <cell r="I3388">
            <v>9780602003272</v>
          </cell>
          <cell r="J3388">
            <v>9780602003272</v>
          </cell>
          <cell r="K3388" t="str">
            <v>BC Purple A/2C Pete's Peculiar Pet Shop: The Wrong Jumper Ebook</v>
          </cell>
          <cell r="L3388">
            <v>1176.6287561355814</v>
          </cell>
          <cell r="M3388">
            <v>0</v>
          </cell>
          <cell r="N3388">
            <v>1176.6287561355814</v>
          </cell>
          <cell r="O3388">
            <v>1252.5360642570279</v>
          </cell>
          <cell r="P3388">
            <v>0</v>
          </cell>
          <cell r="Q3388">
            <v>132.56000000000003</v>
          </cell>
          <cell r="R3388">
            <v>1385.0960642570278</v>
          </cell>
          <cell r="S3388">
            <v>2.69</v>
          </cell>
          <cell r="T3388">
            <v>2.79</v>
          </cell>
          <cell r="U3388">
            <v>3.5</v>
          </cell>
          <cell r="V3388">
            <v>4</v>
          </cell>
          <cell r="W3388">
            <v>4</v>
          </cell>
          <cell r="X3388">
            <v>0</v>
          </cell>
          <cell r="Y3388">
            <v>0</v>
          </cell>
          <cell r="Z3388">
            <v>0.14285714285714279</v>
          </cell>
          <cell r="AA3388" t="str">
            <v>Danny Cuttell</v>
          </cell>
          <cell r="AB3388">
            <v>0.05</v>
          </cell>
          <cell r="AC3388">
            <v>4.2</v>
          </cell>
          <cell r="AD3388">
            <v>4.2</v>
          </cell>
          <cell r="AE3388">
            <v>0</v>
          </cell>
          <cell r="AF3388">
            <v>4.5</v>
          </cell>
          <cell r="AG3388">
            <v>4.5</v>
          </cell>
        </row>
        <row r="3389">
          <cell r="I3389">
            <v>9780602003289</v>
          </cell>
          <cell r="J3389">
            <v>9780602003289</v>
          </cell>
          <cell r="K3389" t="str">
            <v>BC NF Yellow B/1C This Dinosaur eBook</v>
          </cell>
          <cell r="L3389">
            <v>64.218756135583334</v>
          </cell>
          <cell r="M3389">
            <v>0</v>
          </cell>
          <cell r="N3389">
            <v>64.218756135583334</v>
          </cell>
          <cell r="O3389">
            <v>66.186064257028079</v>
          </cell>
          <cell r="P3389">
            <v>0</v>
          </cell>
          <cell r="Q3389">
            <v>10.32</v>
          </cell>
          <cell r="R3389">
            <v>76.506064257028072</v>
          </cell>
          <cell r="S3389">
            <v>2.69</v>
          </cell>
          <cell r="T3389">
            <v>2.79</v>
          </cell>
          <cell r="U3389">
            <v>3.5</v>
          </cell>
          <cell r="V3389">
            <v>4</v>
          </cell>
          <cell r="W3389">
            <v>4</v>
          </cell>
          <cell r="X3389">
            <v>0</v>
          </cell>
          <cell r="Y3389">
            <v>0</v>
          </cell>
          <cell r="Z3389">
            <v>0.14285714285714279</v>
          </cell>
          <cell r="AA3389" t="str">
            <v>Danny Cuttell</v>
          </cell>
          <cell r="AB3389">
            <v>0.05</v>
          </cell>
          <cell r="AC3389">
            <v>4.2</v>
          </cell>
          <cell r="AD3389">
            <v>4.2</v>
          </cell>
          <cell r="AE3389">
            <v>0</v>
          </cell>
          <cell r="AF3389">
            <v>4.5</v>
          </cell>
          <cell r="AG3389">
            <v>4.5</v>
          </cell>
        </row>
        <row r="3390">
          <cell r="I3390">
            <v>9780602003296</v>
          </cell>
          <cell r="J3390">
            <v>9780602003296</v>
          </cell>
          <cell r="K3390" t="str">
            <v>BC NF Yellow B/1C This is My Pet Ebook</v>
          </cell>
          <cell r="L3390">
            <v>1175.5387561355813</v>
          </cell>
          <cell r="M3390">
            <v>0</v>
          </cell>
          <cell r="N3390">
            <v>1175.5387561355813</v>
          </cell>
          <cell r="O3390">
            <v>1253.6260642570278</v>
          </cell>
          <cell r="P3390">
            <v>0</v>
          </cell>
          <cell r="Q3390">
            <v>132.56000000000003</v>
          </cell>
          <cell r="R3390">
            <v>1386.1860642570277</v>
          </cell>
          <cell r="S3390">
            <v>2.69</v>
          </cell>
          <cell r="T3390">
            <v>2.79</v>
          </cell>
          <cell r="U3390">
            <v>3.5</v>
          </cell>
          <cell r="V3390">
            <v>4</v>
          </cell>
          <cell r="W3390">
            <v>4</v>
          </cell>
          <cell r="X3390">
            <v>0</v>
          </cell>
          <cell r="Y3390">
            <v>0</v>
          </cell>
          <cell r="Z3390">
            <v>0.14285714285714279</v>
          </cell>
          <cell r="AA3390" t="str">
            <v>Danny Cuttell</v>
          </cell>
          <cell r="AB3390">
            <v>0.05</v>
          </cell>
          <cell r="AC3390">
            <v>4.2</v>
          </cell>
          <cell r="AD3390">
            <v>4.2</v>
          </cell>
          <cell r="AE3390">
            <v>0</v>
          </cell>
          <cell r="AF3390">
            <v>4.5</v>
          </cell>
          <cell r="AG3390">
            <v>4.5</v>
          </cell>
        </row>
        <row r="3391">
          <cell r="I3391">
            <v>9780602003302</v>
          </cell>
          <cell r="J3391">
            <v>9780602003302</v>
          </cell>
          <cell r="K3391" t="str">
            <v>BC NF Purple A/2C Time To Time Travel Ebook</v>
          </cell>
          <cell r="L3391">
            <v>1134.3387561355801</v>
          </cell>
          <cell r="M3391">
            <v>0</v>
          </cell>
          <cell r="N3391">
            <v>1134.3387561355801</v>
          </cell>
          <cell r="O3391">
            <v>1268.5560642570285</v>
          </cell>
          <cell r="P3391">
            <v>0</v>
          </cell>
          <cell r="Q3391">
            <v>134.68000000000004</v>
          </cell>
          <cell r="R3391">
            <v>1403.2360642570286</v>
          </cell>
          <cell r="S3391">
            <v>2.69</v>
          </cell>
          <cell r="T3391">
            <v>2.79</v>
          </cell>
          <cell r="U3391">
            <v>3.5</v>
          </cell>
          <cell r="V3391">
            <v>4</v>
          </cell>
          <cell r="W3391">
            <v>4</v>
          </cell>
          <cell r="X3391">
            <v>0</v>
          </cell>
          <cell r="Y3391">
            <v>0</v>
          </cell>
          <cell r="Z3391">
            <v>0.14285714285714279</v>
          </cell>
          <cell r="AA3391" t="str">
            <v>Danny Cuttell</v>
          </cell>
          <cell r="AB3391">
            <v>0.05</v>
          </cell>
          <cell r="AC3391">
            <v>4.2</v>
          </cell>
          <cell r="AD3391">
            <v>4.2</v>
          </cell>
          <cell r="AE3391">
            <v>0</v>
          </cell>
          <cell r="AF3391">
            <v>4.5</v>
          </cell>
          <cell r="AG3391">
            <v>4.5</v>
          </cell>
        </row>
        <row r="3392">
          <cell r="I3392">
            <v>9780602003319</v>
          </cell>
          <cell r="J3392">
            <v>9780602003319</v>
          </cell>
          <cell r="K3392" t="str">
            <v>BC Yellow C/1C Shaun the Sheep: Too Many Jobs! Ebook</v>
          </cell>
          <cell r="L3392">
            <v>60.528756135583372</v>
          </cell>
          <cell r="M3392">
            <v>0</v>
          </cell>
          <cell r="N3392">
            <v>60.528756135583372</v>
          </cell>
          <cell r="O3392">
            <v>66.186064257028079</v>
          </cell>
          <cell r="P3392">
            <v>0</v>
          </cell>
          <cell r="Q3392">
            <v>10.32</v>
          </cell>
          <cell r="R3392">
            <v>76.506064257028072</v>
          </cell>
          <cell r="S3392">
            <v>2.69</v>
          </cell>
          <cell r="T3392">
            <v>2.79</v>
          </cell>
          <cell r="U3392">
            <v>3.5</v>
          </cell>
          <cell r="V3392">
            <v>4</v>
          </cell>
          <cell r="W3392">
            <v>4</v>
          </cell>
          <cell r="X3392">
            <v>0</v>
          </cell>
          <cell r="Y3392">
            <v>0</v>
          </cell>
          <cell r="Z3392">
            <v>0.14285714285714279</v>
          </cell>
          <cell r="AA3392" t="str">
            <v>Danny Cuttell</v>
          </cell>
          <cell r="AB3392">
            <v>0.05</v>
          </cell>
          <cell r="AC3392">
            <v>4.2</v>
          </cell>
          <cell r="AD3392">
            <v>4.2</v>
          </cell>
          <cell r="AE3392">
            <v>0</v>
          </cell>
          <cell r="AF3392">
            <v>4.5</v>
          </cell>
          <cell r="AG3392">
            <v>4.5</v>
          </cell>
        </row>
        <row r="3393">
          <cell r="I3393">
            <v>9780602003326</v>
          </cell>
          <cell r="J3393">
            <v>9780602003326</v>
          </cell>
          <cell r="K3393" t="str">
            <v>BC NF Turquoise A/1A Tricking our Eyes Ebook</v>
          </cell>
          <cell r="L3393">
            <v>1134.3387561355803</v>
          </cell>
          <cell r="M3393">
            <v>0</v>
          </cell>
          <cell r="N3393">
            <v>1134.3387561355803</v>
          </cell>
          <cell r="O3393">
            <v>1268.5560642570285</v>
          </cell>
          <cell r="P3393">
            <v>0</v>
          </cell>
          <cell r="Q3393">
            <v>134.68000000000004</v>
          </cell>
          <cell r="R3393">
            <v>1403.2360642570286</v>
          </cell>
          <cell r="S3393">
            <v>2.69</v>
          </cell>
          <cell r="T3393">
            <v>2.79</v>
          </cell>
          <cell r="U3393">
            <v>3.5</v>
          </cell>
          <cell r="V3393">
            <v>4</v>
          </cell>
          <cell r="W3393">
            <v>4</v>
          </cell>
          <cell r="X3393">
            <v>0</v>
          </cell>
          <cell r="Y3393">
            <v>0</v>
          </cell>
          <cell r="Z3393">
            <v>0.14285714285714279</v>
          </cell>
          <cell r="AA3393" t="str">
            <v>Danny Cuttell</v>
          </cell>
          <cell r="AB3393">
            <v>0.05</v>
          </cell>
          <cell r="AC3393">
            <v>4.2</v>
          </cell>
          <cell r="AD3393">
            <v>4.2</v>
          </cell>
          <cell r="AE3393">
            <v>0</v>
          </cell>
          <cell r="AF3393">
            <v>4.5</v>
          </cell>
          <cell r="AG3393">
            <v>4.5</v>
          </cell>
        </row>
        <row r="3394">
          <cell r="I3394">
            <v>9780602003333</v>
          </cell>
          <cell r="J3394">
            <v>9780602003333</v>
          </cell>
          <cell r="K3394" t="str">
            <v>BC Pink A Trucktown: Help! I Am Wet! eBook</v>
          </cell>
          <cell r="L3394">
            <v>1059.5299999999977</v>
          </cell>
          <cell r="M3394">
            <v>0</v>
          </cell>
          <cell r="N3394">
            <v>1059.5299999999977</v>
          </cell>
          <cell r="O3394">
            <v>1250.5299999999997</v>
          </cell>
          <cell r="P3394">
            <v>0</v>
          </cell>
          <cell r="Q3394">
            <v>132.56000000000003</v>
          </cell>
          <cell r="R3394">
            <v>1383.0899999999997</v>
          </cell>
          <cell r="S3394">
            <v>2.69</v>
          </cell>
          <cell r="T3394">
            <v>2.79</v>
          </cell>
          <cell r="U3394">
            <v>3.5</v>
          </cell>
          <cell r="V3394">
            <v>4</v>
          </cell>
          <cell r="W3394">
            <v>4</v>
          </cell>
          <cell r="X3394">
            <v>0</v>
          </cell>
          <cell r="Y3394">
            <v>0</v>
          </cell>
          <cell r="Z3394">
            <v>0.14285714285714279</v>
          </cell>
          <cell r="AA3394" t="str">
            <v>Danny Cuttell</v>
          </cell>
          <cell r="AB3394">
            <v>0.05</v>
          </cell>
          <cell r="AC3394">
            <v>4.2</v>
          </cell>
          <cell r="AD3394">
            <v>4.2</v>
          </cell>
          <cell r="AE3394">
            <v>0</v>
          </cell>
          <cell r="AF3394">
            <v>4.5</v>
          </cell>
          <cell r="AG3394">
            <v>4.5</v>
          </cell>
        </row>
        <row r="3395">
          <cell r="I3395">
            <v>9780602003340</v>
          </cell>
          <cell r="J3395">
            <v>9780602003340</v>
          </cell>
          <cell r="K3395" t="str">
            <v>BC Pink B Trucktown: It is Hot Ebook</v>
          </cell>
          <cell r="L3395">
            <v>1059.5299999999977</v>
          </cell>
          <cell r="M3395">
            <v>0</v>
          </cell>
          <cell r="N3395">
            <v>1059.5299999999977</v>
          </cell>
          <cell r="O3395">
            <v>1250.5299999999997</v>
          </cell>
          <cell r="P3395">
            <v>0</v>
          </cell>
          <cell r="Q3395">
            <v>132.56000000000003</v>
          </cell>
          <cell r="R3395">
            <v>1383.0899999999997</v>
          </cell>
          <cell r="S3395">
            <v>2.69</v>
          </cell>
          <cell r="T3395">
            <v>2.79</v>
          </cell>
          <cell r="U3395">
            <v>3.5</v>
          </cell>
          <cell r="V3395">
            <v>4</v>
          </cell>
          <cell r="W3395">
            <v>4</v>
          </cell>
          <cell r="X3395">
            <v>0</v>
          </cell>
          <cell r="Y3395">
            <v>0</v>
          </cell>
          <cell r="Z3395">
            <v>0.14285714285714279</v>
          </cell>
          <cell r="AA3395" t="str">
            <v>Danny Cuttell</v>
          </cell>
          <cell r="AB3395">
            <v>0.05</v>
          </cell>
          <cell r="AC3395">
            <v>4.2</v>
          </cell>
          <cell r="AD3395">
            <v>4.2</v>
          </cell>
          <cell r="AE3395">
            <v>0</v>
          </cell>
          <cell r="AF3395">
            <v>4.5</v>
          </cell>
          <cell r="AG3395">
            <v>4.5</v>
          </cell>
        </row>
        <row r="3396">
          <cell r="I3396">
            <v>9780602003357</v>
          </cell>
          <cell r="J3396">
            <v>9780602003357</v>
          </cell>
          <cell r="K3396" t="str">
            <v>BC Lilac Trucktown: Tyres for Ted eBook</v>
          </cell>
          <cell r="L3396">
            <v>1059.5299999999977</v>
          </cell>
          <cell r="M3396">
            <v>0</v>
          </cell>
          <cell r="N3396">
            <v>1059.5299999999977</v>
          </cell>
          <cell r="O3396">
            <v>1250.5299999999997</v>
          </cell>
          <cell r="P3396">
            <v>0</v>
          </cell>
          <cell r="Q3396">
            <v>132.56000000000003</v>
          </cell>
          <cell r="R3396">
            <v>1383.0899999999997</v>
          </cell>
          <cell r="S3396">
            <v>2.69</v>
          </cell>
          <cell r="T3396">
            <v>2.79</v>
          </cell>
          <cell r="U3396">
            <v>3.5</v>
          </cell>
          <cell r="V3396">
            <v>4</v>
          </cell>
          <cell r="W3396">
            <v>4</v>
          </cell>
          <cell r="X3396">
            <v>0</v>
          </cell>
          <cell r="Y3396">
            <v>0</v>
          </cell>
          <cell r="Z3396">
            <v>0.14285714285714279</v>
          </cell>
          <cell r="AA3396" t="str">
            <v>Danny Cuttell</v>
          </cell>
          <cell r="AB3396">
            <v>0.05</v>
          </cell>
          <cell r="AC3396">
            <v>4.2</v>
          </cell>
          <cell r="AD3396">
            <v>4.2</v>
          </cell>
          <cell r="AE3396">
            <v>0</v>
          </cell>
          <cell r="AF3396">
            <v>4.5</v>
          </cell>
          <cell r="AG3396">
            <v>4.5</v>
          </cell>
        </row>
        <row r="3397">
          <cell r="I3397">
            <v>9780602003364</v>
          </cell>
          <cell r="J3397">
            <v>9780602003364</v>
          </cell>
          <cell r="K3397" t="str">
            <v>BC Turquoise/1A Comic: Surprise! Ebook</v>
          </cell>
          <cell r="L3397">
            <v>1017.2399999999968</v>
          </cell>
          <cell r="M3397">
            <v>0</v>
          </cell>
          <cell r="N3397">
            <v>1017.2399999999968</v>
          </cell>
          <cell r="O3397">
            <v>1266.5500000000004</v>
          </cell>
          <cell r="P3397">
            <v>0</v>
          </cell>
          <cell r="Q3397">
            <v>134.68000000000004</v>
          </cell>
          <cell r="R3397">
            <v>1401.2300000000005</v>
          </cell>
          <cell r="S3397">
            <v>2.69</v>
          </cell>
          <cell r="T3397">
            <v>2.79</v>
          </cell>
          <cell r="U3397">
            <v>3.5</v>
          </cell>
          <cell r="V3397">
            <v>4</v>
          </cell>
          <cell r="W3397">
            <v>4</v>
          </cell>
          <cell r="X3397">
            <v>0</v>
          </cell>
          <cell r="Y3397">
            <v>0</v>
          </cell>
          <cell r="Z3397">
            <v>0.14285714285714279</v>
          </cell>
          <cell r="AA3397" t="str">
            <v>Danny Cuttell</v>
          </cell>
          <cell r="AB3397">
            <v>0.05</v>
          </cell>
          <cell r="AC3397">
            <v>4.2</v>
          </cell>
          <cell r="AD3397">
            <v>4.2</v>
          </cell>
          <cell r="AE3397">
            <v>0</v>
          </cell>
          <cell r="AF3397">
            <v>4.5</v>
          </cell>
          <cell r="AG3397">
            <v>4.5</v>
          </cell>
        </row>
        <row r="3398">
          <cell r="I3398">
            <v>9780602003371</v>
          </cell>
          <cell r="J3398">
            <v>9780602003371</v>
          </cell>
          <cell r="K3398" t="str">
            <v>BC NF Green A/1B Sea Snaps Ebook</v>
          </cell>
          <cell r="L3398">
            <v>64.218756135583334</v>
          </cell>
          <cell r="M3398">
            <v>0</v>
          </cell>
          <cell r="N3398">
            <v>64.218756135583334</v>
          </cell>
          <cell r="O3398">
            <v>66.186064257028079</v>
          </cell>
          <cell r="P3398">
            <v>0</v>
          </cell>
          <cell r="Q3398">
            <v>10.32</v>
          </cell>
          <cell r="R3398">
            <v>76.506064257028072</v>
          </cell>
          <cell r="S3398">
            <v>2.69</v>
          </cell>
          <cell r="T3398">
            <v>2.79</v>
          </cell>
          <cell r="U3398">
            <v>3.5</v>
          </cell>
          <cell r="V3398">
            <v>4</v>
          </cell>
          <cell r="W3398">
            <v>4</v>
          </cell>
          <cell r="X3398">
            <v>0</v>
          </cell>
          <cell r="Y3398">
            <v>0</v>
          </cell>
          <cell r="Z3398">
            <v>0.14285714285714279</v>
          </cell>
          <cell r="AA3398" t="str">
            <v>Danny Cuttell</v>
          </cell>
          <cell r="AB3398">
            <v>0.05</v>
          </cell>
          <cell r="AC3398">
            <v>4.2</v>
          </cell>
          <cell r="AD3398">
            <v>4.2</v>
          </cell>
          <cell r="AE3398">
            <v>0</v>
          </cell>
          <cell r="AF3398">
            <v>4.5</v>
          </cell>
          <cell r="AG3398">
            <v>4.5</v>
          </cell>
        </row>
        <row r="3399">
          <cell r="I3399">
            <v>9780602003388</v>
          </cell>
          <cell r="J3399">
            <v>9780602003388</v>
          </cell>
          <cell r="K3399" t="str">
            <v>BC Yellow B/1C Shaun the Sheep: What a Mess! Ebook</v>
          </cell>
          <cell r="L3399">
            <v>64.218756135583334</v>
          </cell>
          <cell r="M3399">
            <v>0</v>
          </cell>
          <cell r="N3399">
            <v>64.218756135583334</v>
          </cell>
          <cell r="O3399">
            <v>66.186064257028079</v>
          </cell>
          <cell r="P3399">
            <v>0</v>
          </cell>
          <cell r="Q3399">
            <v>10.32</v>
          </cell>
          <cell r="R3399">
            <v>76.506064257028072</v>
          </cell>
          <cell r="S3399">
            <v>2.69</v>
          </cell>
          <cell r="T3399">
            <v>2.79</v>
          </cell>
          <cell r="U3399">
            <v>3.5</v>
          </cell>
          <cell r="V3399">
            <v>4</v>
          </cell>
          <cell r="W3399">
            <v>4</v>
          </cell>
          <cell r="X3399">
            <v>0</v>
          </cell>
          <cell r="Y3399">
            <v>0</v>
          </cell>
          <cell r="Z3399">
            <v>0.14285714285714279</v>
          </cell>
          <cell r="AA3399" t="str">
            <v>Danny Cuttell</v>
          </cell>
          <cell r="AB3399">
            <v>0.05</v>
          </cell>
          <cell r="AC3399">
            <v>4.2</v>
          </cell>
          <cell r="AD3399">
            <v>4.2</v>
          </cell>
          <cell r="AE3399">
            <v>0</v>
          </cell>
          <cell r="AF3399">
            <v>4.5</v>
          </cell>
          <cell r="AG3399">
            <v>4.5</v>
          </cell>
        </row>
        <row r="3400">
          <cell r="I3400">
            <v>9780602003395</v>
          </cell>
          <cell r="J3400">
            <v>9780602003395</v>
          </cell>
          <cell r="K3400" t="str">
            <v>BC NF Red A (KS1) What Can You See? Ebook</v>
          </cell>
          <cell r="L3400">
            <v>1183.5487561355815</v>
          </cell>
          <cell r="M3400">
            <v>0</v>
          </cell>
          <cell r="N3400">
            <v>1183.5487561355815</v>
          </cell>
          <cell r="O3400">
            <v>1257.7560642570286</v>
          </cell>
          <cell r="P3400">
            <v>0</v>
          </cell>
          <cell r="Q3400">
            <v>133.22000000000003</v>
          </cell>
          <cell r="R3400">
            <v>1390.9760642570286</v>
          </cell>
          <cell r="S3400">
            <v>2.69</v>
          </cell>
          <cell r="T3400">
            <v>2.79</v>
          </cell>
          <cell r="U3400">
            <v>3.5</v>
          </cell>
          <cell r="V3400">
            <v>4</v>
          </cell>
          <cell r="W3400">
            <v>4</v>
          </cell>
          <cell r="X3400">
            <v>0</v>
          </cell>
          <cell r="Y3400">
            <v>0</v>
          </cell>
          <cell r="Z3400">
            <v>0.14285714285714279</v>
          </cell>
          <cell r="AA3400" t="str">
            <v>Danny Cuttell</v>
          </cell>
          <cell r="AB3400">
            <v>0.05</v>
          </cell>
          <cell r="AC3400">
            <v>4.2</v>
          </cell>
          <cell r="AD3400">
            <v>4.2</v>
          </cell>
          <cell r="AE3400">
            <v>0</v>
          </cell>
          <cell r="AF3400">
            <v>4.5</v>
          </cell>
          <cell r="AG3400">
            <v>4.5</v>
          </cell>
        </row>
        <row r="3401">
          <cell r="I3401">
            <v>9780602003401</v>
          </cell>
          <cell r="J3401">
            <v>9780602003401</v>
          </cell>
          <cell r="K3401" t="str">
            <v>BC NF Purple B/2C What is a Wookiee? Ebook</v>
          </cell>
          <cell r="L3401">
            <v>1020.9299999999969</v>
          </cell>
          <cell r="M3401">
            <v>0</v>
          </cell>
          <cell r="N3401">
            <v>1020.9299999999969</v>
          </cell>
          <cell r="O3401">
            <v>1266.5500000000004</v>
          </cell>
          <cell r="P3401">
            <v>0</v>
          </cell>
          <cell r="Q3401">
            <v>134.68000000000004</v>
          </cell>
          <cell r="R3401">
            <v>1401.2300000000005</v>
          </cell>
          <cell r="S3401">
            <v>2.69</v>
          </cell>
          <cell r="T3401">
            <v>2.79</v>
          </cell>
          <cell r="U3401">
            <v>3.5</v>
          </cell>
          <cell r="V3401">
            <v>4</v>
          </cell>
          <cell r="W3401">
            <v>4</v>
          </cell>
          <cell r="X3401">
            <v>0</v>
          </cell>
          <cell r="Y3401">
            <v>0</v>
          </cell>
          <cell r="Z3401">
            <v>0.14285714285714279</v>
          </cell>
          <cell r="AA3401" t="str">
            <v>Danny Cuttell</v>
          </cell>
          <cell r="AB3401">
            <v>0.05</v>
          </cell>
          <cell r="AC3401">
            <v>4.2</v>
          </cell>
          <cell r="AD3401">
            <v>4.2</v>
          </cell>
          <cell r="AE3401">
            <v>0</v>
          </cell>
          <cell r="AF3401">
            <v>4.5</v>
          </cell>
          <cell r="AG3401">
            <v>4.5</v>
          </cell>
        </row>
        <row r="3402">
          <cell r="I3402">
            <v>9780602003418</v>
          </cell>
          <cell r="J3402">
            <v>9780602003418</v>
          </cell>
          <cell r="K3402" t="str">
            <v>BC Pink B What is in my Net? Ebook</v>
          </cell>
          <cell r="L3402">
            <v>1176.6287561355812</v>
          </cell>
          <cell r="M3402">
            <v>0</v>
          </cell>
          <cell r="N3402">
            <v>1176.6287561355812</v>
          </cell>
          <cell r="O3402">
            <v>1252.5360642570279</v>
          </cell>
          <cell r="P3402">
            <v>0</v>
          </cell>
          <cell r="Q3402">
            <v>132.56000000000003</v>
          </cell>
          <cell r="R3402">
            <v>1385.0960642570278</v>
          </cell>
          <cell r="S3402">
            <v>2.69</v>
          </cell>
          <cell r="T3402">
            <v>2.79</v>
          </cell>
          <cell r="U3402">
            <v>3.5</v>
          </cell>
          <cell r="V3402">
            <v>4</v>
          </cell>
          <cell r="W3402">
            <v>4</v>
          </cell>
          <cell r="X3402">
            <v>0</v>
          </cell>
          <cell r="Y3402">
            <v>0</v>
          </cell>
          <cell r="Z3402">
            <v>0.14285714285714279</v>
          </cell>
          <cell r="AA3402" t="str">
            <v>Danny Cuttell</v>
          </cell>
          <cell r="AB3402">
            <v>0.05</v>
          </cell>
          <cell r="AC3402">
            <v>4.2</v>
          </cell>
          <cell r="AD3402">
            <v>4.2</v>
          </cell>
          <cell r="AE3402">
            <v>0</v>
          </cell>
          <cell r="AF3402">
            <v>4.5</v>
          </cell>
          <cell r="AG3402">
            <v>4.5</v>
          </cell>
        </row>
        <row r="3403">
          <cell r="I3403">
            <v>9780602003425</v>
          </cell>
          <cell r="J3403">
            <v>9780602003425</v>
          </cell>
          <cell r="K3403" t="str">
            <v>BC NF Green A/1B What Makes You Laugh Ebook</v>
          </cell>
          <cell r="L3403">
            <v>1183.5487561355815</v>
          </cell>
          <cell r="M3403">
            <v>0</v>
          </cell>
          <cell r="N3403">
            <v>1183.5487561355815</v>
          </cell>
          <cell r="O3403">
            <v>1257.7560642570286</v>
          </cell>
          <cell r="P3403">
            <v>0</v>
          </cell>
          <cell r="Q3403">
            <v>133.22000000000003</v>
          </cell>
          <cell r="R3403">
            <v>1390.9760642570286</v>
          </cell>
          <cell r="S3403">
            <v>2.69</v>
          </cell>
          <cell r="T3403">
            <v>2.79</v>
          </cell>
          <cell r="U3403">
            <v>3.5</v>
          </cell>
          <cell r="V3403">
            <v>4</v>
          </cell>
          <cell r="W3403">
            <v>4</v>
          </cell>
          <cell r="X3403">
            <v>0</v>
          </cell>
          <cell r="Y3403">
            <v>0</v>
          </cell>
          <cell r="Z3403">
            <v>0.14285714285714279</v>
          </cell>
          <cell r="AA3403" t="str">
            <v>Danny Cuttell</v>
          </cell>
          <cell r="AB3403">
            <v>0.05</v>
          </cell>
          <cell r="AC3403">
            <v>4.2</v>
          </cell>
          <cell r="AD3403">
            <v>4.2</v>
          </cell>
          <cell r="AE3403">
            <v>0</v>
          </cell>
          <cell r="AF3403">
            <v>4.5</v>
          </cell>
          <cell r="AG3403">
            <v>4.5</v>
          </cell>
        </row>
        <row r="3404">
          <cell r="I3404">
            <v>9780602003432</v>
          </cell>
          <cell r="J3404">
            <v>9780602003432</v>
          </cell>
          <cell r="K3404" t="str">
            <v>BC NF Blue (KS1) C/1B What We Do All Day Ebook</v>
          </cell>
          <cell r="L3404">
            <v>-10.95</v>
          </cell>
          <cell r="M3404">
            <v>0</v>
          </cell>
          <cell r="N3404">
            <v>-10.95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2.69</v>
          </cell>
          <cell r="T3404">
            <v>2.79</v>
          </cell>
          <cell r="U3404">
            <v>3.5</v>
          </cell>
          <cell r="V3404">
            <v>4</v>
          </cell>
          <cell r="W3404">
            <v>4</v>
          </cell>
          <cell r="X3404">
            <v>0</v>
          </cell>
          <cell r="Y3404">
            <v>0</v>
          </cell>
          <cell r="Z3404">
            <v>0.14285714285714279</v>
          </cell>
          <cell r="AA3404" t="str">
            <v>Danny Cuttell</v>
          </cell>
          <cell r="AB3404">
            <v>0.05</v>
          </cell>
          <cell r="AC3404">
            <v>4.2</v>
          </cell>
          <cell r="AD3404">
            <v>4.2</v>
          </cell>
          <cell r="AE3404">
            <v>0</v>
          </cell>
          <cell r="AF3404">
            <v>4.5</v>
          </cell>
          <cell r="AG3404">
            <v>4.5</v>
          </cell>
        </row>
        <row r="3405">
          <cell r="I3405">
            <v>9780602003449</v>
          </cell>
          <cell r="J3405">
            <v>9780602003449</v>
          </cell>
          <cell r="K3405" t="str">
            <v>BC White/2A Comic: Mirror Magic Ebook</v>
          </cell>
          <cell r="L3405">
            <v>1025.5599999999972</v>
          </cell>
          <cell r="M3405">
            <v>0</v>
          </cell>
          <cell r="N3405">
            <v>1025.5599999999972</v>
          </cell>
          <cell r="O3405">
            <v>1246.7699999999988</v>
          </cell>
          <cell r="P3405">
            <v>0</v>
          </cell>
          <cell r="Q3405">
            <v>132.93000000000006</v>
          </cell>
          <cell r="R3405">
            <v>1379.6999999999989</v>
          </cell>
          <cell r="S3405">
            <v>3.79</v>
          </cell>
          <cell r="T3405">
            <v>3.89</v>
          </cell>
          <cell r="U3405">
            <v>3.5</v>
          </cell>
          <cell r="V3405">
            <v>4</v>
          </cell>
          <cell r="W3405">
            <v>4</v>
          </cell>
          <cell r="X3405">
            <v>0</v>
          </cell>
          <cell r="Y3405">
            <v>0</v>
          </cell>
          <cell r="Z3405">
            <v>0.14285714285714279</v>
          </cell>
          <cell r="AA3405" t="str">
            <v>Danny Cuttell</v>
          </cell>
          <cell r="AB3405">
            <v>0.05</v>
          </cell>
          <cell r="AC3405">
            <v>4.2</v>
          </cell>
          <cell r="AD3405">
            <v>4.2</v>
          </cell>
          <cell r="AE3405">
            <v>0</v>
          </cell>
          <cell r="AF3405">
            <v>4.5</v>
          </cell>
          <cell r="AG3405">
            <v>4.5</v>
          </cell>
        </row>
        <row r="3406">
          <cell r="I3406">
            <v>9780602003456</v>
          </cell>
          <cell r="J3406">
            <v>9780602003456</v>
          </cell>
          <cell r="K3406" t="str">
            <v>BC Yellow/1C Comic: Splash Ebook</v>
          </cell>
          <cell r="L3406">
            <v>64.218756135583334</v>
          </cell>
          <cell r="M3406">
            <v>0</v>
          </cell>
          <cell r="N3406">
            <v>64.218756135583334</v>
          </cell>
          <cell r="O3406">
            <v>66.186064257028079</v>
          </cell>
          <cell r="P3406">
            <v>0</v>
          </cell>
          <cell r="Q3406">
            <v>10.32</v>
          </cell>
          <cell r="R3406">
            <v>76.506064257028072</v>
          </cell>
          <cell r="S3406">
            <v>2.69</v>
          </cell>
          <cell r="T3406">
            <v>2.79</v>
          </cell>
          <cell r="U3406">
            <v>3.5</v>
          </cell>
          <cell r="V3406">
            <v>4</v>
          </cell>
          <cell r="W3406">
            <v>4</v>
          </cell>
          <cell r="X3406">
            <v>0</v>
          </cell>
          <cell r="Y3406">
            <v>0</v>
          </cell>
          <cell r="Z3406">
            <v>0.14285714285714279</v>
          </cell>
          <cell r="AA3406" t="str">
            <v>Danny Cuttell</v>
          </cell>
          <cell r="AB3406">
            <v>0.05</v>
          </cell>
          <cell r="AC3406">
            <v>4.2</v>
          </cell>
          <cell r="AD3406">
            <v>4.2</v>
          </cell>
          <cell r="AE3406">
            <v>0</v>
          </cell>
          <cell r="AF3406">
            <v>4.5</v>
          </cell>
          <cell r="AG3406">
            <v>4.5</v>
          </cell>
        </row>
        <row r="3407">
          <cell r="I3407">
            <v>9780602003463</v>
          </cell>
          <cell r="J3407">
            <v>9780602003463</v>
          </cell>
          <cell r="K3407" t="str">
            <v>BC Yellow A/1C Shaun the Sheep: You Are My Mum! Ebook</v>
          </cell>
          <cell r="L3407">
            <v>64.218756135583334</v>
          </cell>
          <cell r="M3407">
            <v>0</v>
          </cell>
          <cell r="N3407">
            <v>64.218756135583334</v>
          </cell>
          <cell r="O3407">
            <v>66.186064257028079</v>
          </cell>
          <cell r="P3407">
            <v>0</v>
          </cell>
          <cell r="Q3407">
            <v>10.32</v>
          </cell>
          <cell r="R3407">
            <v>76.506064257028072</v>
          </cell>
          <cell r="S3407">
            <v>2.69</v>
          </cell>
          <cell r="T3407">
            <v>2.79</v>
          </cell>
          <cell r="U3407">
            <v>3.5</v>
          </cell>
          <cell r="V3407">
            <v>4</v>
          </cell>
          <cell r="W3407">
            <v>4</v>
          </cell>
          <cell r="X3407">
            <v>0</v>
          </cell>
          <cell r="Y3407">
            <v>0</v>
          </cell>
          <cell r="Z3407">
            <v>0.14285714285714279</v>
          </cell>
          <cell r="AA3407" t="str">
            <v>Danny Cuttell</v>
          </cell>
          <cell r="AB3407">
            <v>0.05</v>
          </cell>
          <cell r="AC3407">
            <v>4.2</v>
          </cell>
          <cell r="AD3407">
            <v>4.2</v>
          </cell>
          <cell r="AE3407">
            <v>0</v>
          </cell>
          <cell r="AF3407">
            <v>4.5</v>
          </cell>
          <cell r="AG3407">
            <v>4.5</v>
          </cell>
        </row>
        <row r="3408">
          <cell r="I3408">
            <v>9780602003470</v>
          </cell>
          <cell r="J3408">
            <v>9780602003470</v>
          </cell>
          <cell r="K3408" t="str">
            <v>BC NF Gold A/2B You CAN Try This at Home Ebook</v>
          </cell>
          <cell r="L3408">
            <v>1134.3387561355803</v>
          </cell>
          <cell r="M3408">
            <v>0</v>
          </cell>
          <cell r="N3408">
            <v>1134.3387561355803</v>
          </cell>
          <cell r="O3408">
            <v>1268.5560642570285</v>
          </cell>
          <cell r="P3408">
            <v>0</v>
          </cell>
          <cell r="Q3408">
            <v>134.68000000000004</v>
          </cell>
          <cell r="R3408">
            <v>1403.2360642570286</v>
          </cell>
          <cell r="S3408">
            <v>2.69</v>
          </cell>
          <cell r="T3408">
            <v>2.79</v>
          </cell>
          <cell r="U3408">
            <v>3.5</v>
          </cell>
          <cell r="V3408">
            <v>4</v>
          </cell>
          <cell r="W3408">
            <v>4</v>
          </cell>
          <cell r="X3408">
            <v>0</v>
          </cell>
          <cell r="Y3408">
            <v>0</v>
          </cell>
          <cell r="Z3408">
            <v>0.14285714285714279</v>
          </cell>
          <cell r="AA3408" t="str">
            <v>Danny Cuttell</v>
          </cell>
          <cell r="AB3408">
            <v>0.05</v>
          </cell>
          <cell r="AC3408">
            <v>4.2</v>
          </cell>
          <cell r="AD3408">
            <v>4.2</v>
          </cell>
          <cell r="AE3408">
            <v>0</v>
          </cell>
          <cell r="AF3408">
            <v>4.5</v>
          </cell>
          <cell r="AG3408">
            <v>4.5</v>
          </cell>
        </row>
        <row r="3409">
          <cell r="I3409">
            <v>9780602003487</v>
          </cell>
          <cell r="J3409">
            <v>9780602003487</v>
          </cell>
          <cell r="K3409" t="str">
            <v>BC NF Green C/1B Your Bones Ebook</v>
          </cell>
          <cell r="L3409">
            <v>1183.5487561355815</v>
          </cell>
          <cell r="M3409">
            <v>0</v>
          </cell>
          <cell r="N3409">
            <v>1183.5487561355815</v>
          </cell>
          <cell r="O3409">
            <v>1257.7560642570286</v>
          </cell>
          <cell r="P3409">
            <v>0</v>
          </cell>
          <cell r="Q3409">
            <v>133.22000000000003</v>
          </cell>
          <cell r="R3409">
            <v>1390.9760642570286</v>
          </cell>
          <cell r="S3409">
            <v>2.69</v>
          </cell>
          <cell r="T3409">
            <v>2.79</v>
          </cell>
          <cell r="U3409">
            <v>3.5</v>
          </cell>
          <cell r="V3409">
            <v>4</v>
          </cell>
          <cell r="W3409">
            <v>4</v>
          </cell>
          <cell r="X3409">
            <v>0</v>
          </cell>
          <cell r="Y3409">
            <v>0</v>
          </cell>
          <cell r="Z3409">
            <v>0.14285714285714279</v>
          </cell>
          <cell r="AA3409" t="str">
            <v>Danny Cuttell</v>
          </cell>
          <cell r="AB3409">
            <v>0.05</v>
          </cell>
          <cell r="AC3409">
            <v>4.2</v>
          </cell>
          <cell r="AD3409">
            <v>4.2</v>
          </cell>
          <cell r="AE3409">
            <v>0</v>
          </cell>
          <cell r="AF3409">
            <v>4.5</v>
          </cell>
          <cell r="AG3409">
            <v>4.5</v>
          </cell>
        </row>
        <row r="3410">
          <cell r="I3410">
            <v>9780602003494</v>
          </cell>
          <cell r="J3410">
            <v>9780602003494</v>
          </cell>
          <cell r="K3410" t="str">
            <v>BC Lime B/3C Yuck: Yuck's Slobbery Dog Ebook</v>
          </cell>
          <cell r="L3410">
            <v>0.22</v>
          </cell>
          <cell r="M3410">
            <v>0</v>
          </cell>
          <cell r="N3410">
            <v>0.22</v>
          </cell>
          <cell r="O3410">
            <v>1.1000000000000001</v>
          </cell>
          <cell r="P3410">
            <v>0</v>
          </cell>
          <cell r="Q3410">
            <v>0</v>
          </cell>
          <cell r="R3410">
            <v>1.1000000000000001</v>
          </cell>
          <cell r="S3410">
            <v>3.79</v>
          </cell>
          <cell r="T3410">
            <v>3.89</v>
          </cell>
          <cell r="U3410">
            <v>3.5</v>
          </cell>
          <cell r="V3410">
            <v>4</v>
          </cell>
          <cell r="W3410">
            <v>4</v>
          </cell>
          <cell r="X3410">
            <v>0</v>
          </cell>
          <cell r="Y3410">
            <v>0</v>
          </cell>
          <cell r="Z3410">
            <v>0.14285714285714279</v>
          </cell>
          <cell r="AA3410" t="str">
            <v>Danny Cuttell</v>
          </cell>
          <cell r="AB3410">
            <v>0.05</v>
          </cell>
          <cell r="AC3410">
            <v>4.2</v>
          </cell>
          <cell r="AD3410">
            <v>4.2</v>
          </cell>
          <cell r="AE3410">
            <v>0</v>
          </cell>
          <cell r="AF3410">
            <v>4.5</v>
          </cell>
          <cell r="AG3410">
            <v>4.5</v>
          </cell>
        </row>
        <row r="3411">
          <cell r="I3411">
            <v>9780602003500</v>
          </cell>
          <cell r="J3411">
            <v>9780602003500</v>
          </cell>
          <cell r="K3411" t="str">
            <v>BC Lime A/3C Yuck: Yuck's Smelly Socks Ebook</v>
          </cell>
          <cell r="L3411">
            <v>0.22</v>
          </cell>
          <cell r="M3411">
            <v>0</v>
          </cell>
          <cell r="N3411">
            <v>0.22</v>
          </cell>
          <cell r="O3411">
            <v>1.1000000000000001</v>
          </cell>
          <cell r="P3411">
            <v>0</v>
          </cell>
          <cell r="Q3411">
            <v>0</v>
          </cell>
          <cell r="R3411">
            <v>1.1000000000000001</v>
          </cell>
          <cell r="S3411">
            <v>3.79</v>
          </cell>
          <cell r="T3411">
            <v>3.89</v>
          </cell>
          <cell r="U3411">
            <v>3.5</v>
          </cell>
          <cell r="V3411">
            <v>4</v>
          </cell>
          <cell r="W3411">
            <v>4</v>
          </cell>
          <cell r="X3411">
            <v>0</v>
          </cell>
          <cell r="Y3411">
            <v>0</v>
          </cell>
          <cell r="Z3411">
            <v>0.14285714285714279</v>
          </cell>
          <cell r="AA3411" t="str">
            <v>Danny Cuttell</v>
          </cell>
          <cell r="AB3411">
            <v>0.05</v>
          </cell>
          <cell r="AC3411">
            <v>4.2</v>
          </cell>
          <cell r="AD3411">
            <v>4.2</v>
          </cell>
          <cell r="AE3411">
            <v>0</v>
          </cell>
          <cell r="AF3411">
            <v>4.5</v>
          </cell>
          <cell r="AG3411">
            <v>4.5</v>
          </cell>
        </row>
        <row r="3412">
          <cell r="I3412">
            <v>9780602003517</v>
          </cell>
          <cell r="J3412">
            <v>9780602003517</v>
          </cell>
          <cell r="K3412" t="str">
            <v>BC Purple A/2C Yun and the Fire Demon eBook</v>
          </cell>
          <cell r="L3412">
            <v>1176.6287561355814</v>
          </cell>
          <cell r="M3412">
            <v>0</v>
          </cell>
          <cell r="N3412">
            <v>1176.6287561355814</v>
          </cell>
          <cell r="O3412">
            <v>1252.5360642570279</v>
          </cell>
          <cell r="P3412">
            <v>0</v>
          </cell>
          <cell r="Q3412">
            <v>132.56000000000003</v>
          </cell>
          <cell r="R3412">
            <v>1385.0960642570278</v>
          </cell>
          <cell r="S3412">
            <v>2.69</v>
          </cell>
          <cell r="T3412">
            <v>2.79</v>
          </cell>
          <cell r="U3412">
            <v>3.5</v>
          </cell>
          <cell r="V3412">
            <v>4</v>
          </cell>
          <cell r="W3412">
            <v>4</v>
          </cell>
          <cell r="X3412">
            <v>0</v>
          </cell>
          <cell r="Y3412">
            <v>0</v>
          </cell>
          <cell r="Z3412">
            <v>0.14285714285714279</v>
          </cell>
          <cell r="AA3412" t="str">
            <v>Danny Cuttell</v>
          </cell>
          <cell r="AB3412">
            <v>0.05</v>
          </cell>
          <cell r="AC3412">
            <v>4.2</v>
          </cell>
          <cell r="AD3412">
            <v>4.2</v>
          </cell>
          <cell r="AE3412">
            <v>0</v>
          </cell>
          <cell r="AF3412">
            <v>4.5</v>
          </cell>
          <cell r="AG3412">
            <v>4.5</v>
          </cell>
        </row>
        <row r="3413">
          <cell r="I3413">
            <v>9780602003524</v>
          </cell>
          <cell r="J3413">
            <v>9780602003524</v>
          </cell>
          <cell r="K3413" t="str">
            <v>BC Purple B/2C Yun and the Giant Bird Ebook</v>
          </cell>
          <cell r="L3413">
            <v>1176.6287561355814</v>
          </cell>
          <cell r="M3413">
            <v>0</v>
          </cell>
          <cell r="N3413">
            <v>1176.6287561355814</v>
          </cell>
          <cell r="O3413">
            <v>1252.5360642570279</v>
          </cell>
          <cell r="P3413">
            <v>0</v>
          </cell>
          <cell r="Q3413">
            <v>132.56000000000003</v>
          </cell>
          <cell r="R3413">
            <v>1385.0960642570278</v>
          </cell>
          <cell r="S3413">
            <v>2.69</v>
          </cell>
          <cell r="T3413">
            <v>2.79</v>
          </cell>
          <cell r="U3413">
            <v>3.5</v>
          </cell>
          <cell r="V3413">
            <v>4</v>
          </cell>
          <cell r="W3413">
            <v>4</v>
          </cell>
          <cell r="X3413">
            <v>0</v>
          </cell>
          <cell r="Y3413">
            <v>0</v>
          </cell>
          <cell r="Z3413">
            <v>0.14285714285714279</v>
          </cell>
          <cell r="AA3413" t="str">
            <v>Danny Cuttell</v>
          </cell>
          <cell r="AB3413">
            <v>0.05</v>
          </cell>
          <cell r="AC3413">
            <v>4.2</v>
          </cell>
          <cell r="AD3413">
            <v>4.2</v>
          </cell>
          <cell r="AE3413">
            <v>0</v>
          </cell>
          <cell r="AF3413">
            <v>4.5</v>
          </cell>
          <cell r="AG3413">
            <v>4.5</v>
          </cell>
        </row>
        <row r="3414">
          <cell r="I3414">
            <v>9780602003531</v>
          </cell>
          <cell r="J3414">
            <v>9780602003531</v>
          </cell>
          <cell r="K3414" t="str">
            <v>BC Turquoise B/1A Yun and the Ice Spirit Ebook</v>
          </cell>
          <cell r="L3414">
            <v>1176.6287561355812</v>
          </cell>
          <cell r="M3414">
            <v>0</v>
          </cell>
          <cell r="N3414">
            <v>1176.6287561355812</v>
          </cell>
          <cell r="O3414">
            <v>1252.5360642570279</v>
          </cell>
          <cell r="P3414">
            <v>0</v>
          </cell>
          <cell r="Q3414">
            <v>132.56000000000003</v>
          </cell>
          <cell r="R3414">
            <v>1385.0960642570278</v>
          </cell>
          <cell r="S3414">
            <v>2.69</v>
          </cell>
          <cell r="T3414">
            <v>2.79</v>
          </cell>
          <cell r="U3414">
            <v>3.5</v>
          </cell>
          <cell r="V3414">
            <v>4</v>
          </cell>
          <cell r="W3414">
            <v>4</v>
          </cell>
          <cell r="X3414">
            <v>0</v>
          </cell>
          <cell r="Y3414">
            <v>0</v>
          </cell>
          <cell r="Z3414">
            <v>0.14285714285714279</v>
          </cell>
          <cell r="AA3414" t="str">
            <v>Danny Cuttell</v>
          </cell>
          <cell r="AB3414">
            <v>0.05</v>
          </cell>
          <cell r="AC3414">
            <v>4.2</v>
          </cell>
          <cell r="AD3414">
            <v>4.2</v>
          </cell>
          <cell r="AE3414">
            <v>0</v>
          </cell>
          <cell r="AF3414">
            <v>4.5</v>
          </cell>
          <cell r="AG3414">
            <v>4.5</v>
          </cell>
        </row>
        <row r="3415">
          <cell r="I3415">
            <v>9780602003548</v>
          </cell>
          <cell r="J3415">
            <v>9780602003548</v>
          </cell>
          <cell r="K3415" t="str">
            <v>BC Yellow A/1C Zip and Zap and The Thing Ebook</v>
          </cell>
          <cell r="L3415">
            <v>1176.6287561355814</v>
          </cell>
          <cell r="M3415">
            <v>0</v>
          </cell>
          <cell r="N3415">
            <v>1176.6287561355814</v>
          </cell>
          <cell r="O3415">
            <v>1252.5360642570279</v>
          </cell>
          <cell r="P3415">
            <v>0</v>
          </cell>
          <cell r="Q3415">
            <v>132.56000000000003</v>
          </cell>
          <cell r="R3415">
            <v>1385.0960642570278</v>
          </cell>
          <cell r="S3415">
            <v>2.69</v>
          </cell>
          <cell r="T3415">
            <v>2.79</v>
          </cell>
          <cell r="U3415">
            <v>3.5</v>
          </cell>
          <cell r="V3415">
            <v>4</v>
          </cell>
          <cell r="W3415">
            <v>4</v>
          </cell>
          <cell r="X3415">
            <v>0</v>
          </cell>
          <cell r="Y3415">
            <v>0</v>
          </cell>
          <cell r="Z3415">
            <v>0.14285714285714279</v>
          </cell>
          <cell r="AA3415" t="str">
            <v>Danny Cuttell</v>
          </cell>
          <cell r="AB3415">
            <v>0.05</v>
          </cell>
          <cell r="AC3415">
            <v>4.2</v>
          </cell>
          <cell r="AD3415">
            <v>4.2</v>
          </cell>
          <cell r="AE3415">
            <v>0</v>
          </cell>
          <cell r="AF3415">
            <v>4.5</v>
          </cell>
          <cell r="AG3415">
            <v>4.5</v>
          </cell>
        </row>
        <row r="3416">
          <cell r="I3416">
            <v>9780602003555</v>
          </cell>
          <cell r="J3416">
            <v>9780602003555</v>
          </cell>
          <cell r="K3416" t="str">
            <v>BC Yellow C/1C Zip Zap Zoo Ebook</v>
          </cell>
          <cell r="L3416">
            <v>1177.7187561355815</v>
          </cell>
          <cell r="M3416">
            <v>0</v>
          </cell>
          <cell r="N3416">
            <v>1177.7187561355815</v>
          </cell>
          <cell r="O3416">
            <v>1252.5360642570279</v>
          </cell>
          <cell r="P3416">
            <v>0</v>
          </cell>
          <cell r="Q3416">
            <v>132.56000000000003</v>
          </cell>
          <cell r="R3416">
            <v>1385.0960642570278</v>
          </cell>
          <cell r="S3416">
            <v>2.69</v>
          </cell>
          <cell r="T3416">
            <v>2.79</v>
          </cell>
          <cell r="U3416">
            <v>3.5</v>
          </cell>
          <cell r="V3416">
            <v>4</v>
          </cell>
          <cell r="W3416">
            <v>4</v>
          </cell>
          <cell r="X3416">
            <v>0</v>
          </cell>
          <cell r="Y3416">
            <v>0</v>
          </cell>
          <cell r="Z3416">
            <v>0.14285714285714279</v>
          </cell>
          <cell r="AA3416" t="str">
            <v>Danny Cuttell</v>
          </cell>
          <cell r="AB3416">
            <v>0.05</v>
          </cell>
          <cell r="AC3416">
            <v>4.2</v>
          </cell>
          <cell r="AD3416">
            <v>4.2</v>
          </cell>
          <cell r="AE3416">
            <v>0</v>
          </cell>
          <cell r="AF3416">
            <v>4.5</v>
          </cell>
          <cell r="AG3416">
            <v>4.5</v>
          </cell>
        </row>
        <row r="3417">
          <cell r="I3417">
            <v>9780602003562</v>
          </cell>
          <cell r="J3417">
            <v>9780602003562</v>
          </cell>
          <cell r="K3417" t="str">
            <v>BC Yellow B/1C Zip and Zap meet the Sam Ebook</v>
          </cell>
          <cell r="L3417">
            <v>1176.6287561355814</v>
          </cell>
          <cell r="M3417">
            <v>0</v>
          </cell>
          <cell r="N3417">
            <v>1176.6287561355814</v>
          </cell>
          <cell r="O3417">
            <v>1252.5360642570279</v>
          </cell>
          <cell r="P3417">
            <v>0</v>
          </cell>
          <cell r="Q3417">
            <v>132.56000000000003</v>
          </cell>
          <cell r="R3417">
            <v>1385.0960642570278</v>
          </cell>
          <cell r="S3417">
            <v>2.69</v>
          </cell>
          <cell r="T3417">
            <v>2.79</v>
          </cell>
          <cell r="U3417">
            <v>3.5</v>
          </cell>
          <cell r="V3417">
            <v>4</v>
          </cell>
          <cell r="W3417">
            <v>4</v>
          </cell>
          <cell r="X3417">
            <v>0</v>
          </cell>
          <cell r="Y3417">
            <v>0</v>
          </cell>
          <cell r="Z3417">
            <v>0.14285714285714279</v>
          </cell>
          <cell r="AA3417" t="str">
            <v>Danny Cuttell</v>
          </cell>
          <cell r="AB3417">
            <v>0.05</v>
          </cell>
          <cell r="AC3417">
            <v>4.2</v>
          </cell>
          <cell r="AD3417">
            <v>4.2</v>
          </cell>
          <cell r="AE3417">
            <v>0</v>
          </cell>
          <cell r="AF3417">
            <v>4.5</v>
          </cell>
          <cell r="AG3417">
            <v>4.5</v>
          </cell>
        </row>
        <row r="3418">
          <cell r="I3418">
            <v>9780602005436</v>
          </cell>
          <cell r="J3418">
            <v>9780602005436</v>
          </cell>
          <cell r="K3418" t="str">
            <v>Phonics Bug Let's Rock Phase 3</v>
          </cell>
          <cell r="L3418">
            <v>555.95000000000005</v>
          </cell>
          <cell r="M3418">
            <v>0</v>
          </cell>
          <cell r="N3418">
            <v>555.95000000000005</v>
          </cell>
          <cell r="O3418">
            <v>443.29</v>
          </cell>
          <cell r="P3418">
            <v>0</v>
          </cell>
          <cell r="Q3418">
            <v>0</v>
          </cell>
          <cell r="R3418">
            <v>443.29</v>
          </cell>
          <cell r="S3418">
            <v>4.49</v>
          </cell>
          <cell r="T3418">
            <v>4.79</v>
          </cell>
          <cell r="U3418">
            <v>5.19</v>
          </cell>
          <cell r="V3418">
            <v>5.5</v>
          </cell>
          <cell r="W3418">
            <v>5.5</v>
          </cell>
          <cell r="X3418">
            <v>0</v>
          </cell>
          <cell r="Y3418">
            <v>0</v>
          </cell>
          <cell r="Z3418">
            <v>5.9730250481695446E-2</v>
          </cell>
          <cell r="AA3418" t="str">
            <v>Danny Cuttell</v>
          </cell>
          <cell r="AB3418">
            <v>0.05</v>
          </cell>
          <cell r="AC3418">
            <v>5.7750000000000004</v>
          </cell>
          <cell r="AD3418">
            <v>5.7750000000000004</v>
          </cell>
          <cell r="AE3418">
            <v>0</v>
          </cell>
          <cell r="AF3418">
            <v>5.75</v>
          </cell>
          <cell r="AG3418">
            <v>5.75</v>
          </cell>
        </row>
        <row r="3419">
          <cell r="I3419">
            <v>9780602005443</v>
          </cell>
          <cell r="J3419">
            <v>9780602005443</v>
          </cell>
          <cell r="K3419" t="str">
            <v>PB Let's Rock Ebook Ph3</v>
          </cell>
          <cell r="L3419">
            <v>1355.6285321744635</v>
          </cell>
          <cell r="M3419">
            <v>0</v>
          </cell>
          <cell r="N3419">
            <v>1355.6285321744635</v>
          </cell>
          <cell r="O3419">
            <v>1899.0128376009079</v>
          </cell>
          <cell r="P3419">
            <v>0</v>
          </cell>
          <cell r="Q3419">
            <v>210.9391719713135</v>
          </cell>
          <cell r="R3419">
            <v>2109.9520095722214</v>
          </cell>
          <cell r="S3419">
            <v>2.59</v>
          </cell>
          <cell r="T3419">
            <v>2.69</v>
          </cell>
          <cell r="U3419">
            <v>3.5</v>
          </cell>
          <cell r="V3419">
            <v>3.5</v>
          </cell>
          <cell r="W3419">
            <v>3.5</v>
          </cell>
          <cell r="X3419">
            <v>0</v>
          </cell>
          <cell r="Y3419">
            <v>0</v>
          </cell>
          <cell r="Z3419">
            <v>0</v>
          </cell>
          <cell r="AA3419" t="str">
            <v>Danny Cuttell</v>
          </cell>
          <cell r="AB3419">
            <v>0.05</v>
          </cell>
          <cell r="AC3419">
            <v>3.6750000000000003</v>
          </cell>
          <cell r="AD3419">
            <v>3.6750000000000003</v>
          </cell>
          <cell r="AE3419">
            <v>0</v>
          </cell>
          <cell r="AF3419">
            <v>4.5</v>
          </cell>
          <cell r="AG3419">
            <v>4.5</v>
          </cell>
        </row>
        <row r="3420">
          <cell r="I3420">
            <v>9780602007225</v>
          </cell>
          <cell r="J3420">
            <v>9780602007225</v>
          </cell>
          <cell r="K3420" t="str">
            <v>BC NF Grey A/3A How Do They Make Bikes eBook</v>
          </cell>
          <cell r="L3420">
            <v>1273.3379067327235</v>
          </cell>
          <cell r="M3420">
            <v>0</v>
          </cell>
          <cell r="N3420">
            <v>1273.3379067327235</v>
          </cell>
          <cell r="O3420">
            <v>1341.4999999999995</v>
          </cell>
          <cell r="P3420">
            <v>0</v>
          </cell>
          <cell r="Q3420">
            <v>135.10000000000002</v>
          </cell>
          <cell r="R3420">
            <v>1476.5999999999995</v>
          </cell>
          <cell r="S3420">
            <v>5.39</v>
          </cell>
          <cell r="T3420">
            <v>5.59</v>
          </cell>
          <cell r="U3420">
            <v>4.2</v>
          </cell>
          <cell r="V3420">
            <v>4.5</v>
          </cell>
          <cell r="W3420">
            <v>4.5</v>
          </cell>
          <cell r="X3420">
            <v>0</v>
          </cell>
          <cell r="Y3420">
            <v>0</v>
          </cell>
          <cell r="Z3420">
            <v>7.1428571428571397E-2</v>
          </cell>
          <cell r="AA3420" t="str">
            <v>Danny Cuttell</v>
          </cell>
          <cell r="AB3420">
            <v>0.05</v>
          </cell>
          <cell r="AC3420">
            <v>4.7250000000000005</v>
          </cell>
          <cell r="AD3420">
            <v>4.7250000000000005</v>
          </cell>
          <cell r="AE3420">
            <v>0</v>
          </cell>
          <cell r="AF3420">
            <v>6</v>
          </cell>
          <cell r="AG3420">
            <v>6</v>
          </cell>
        </row>
        <row r="3421">
          <cell r="I3421">
            <v>9780602205577</v>
          </cell>
          <cell r="J3421">
            <v>9780602205577</v>
          </cell>
          <cell r="K3421" t="str">
            <v>Junior English REVISEd</v>
          </cell>
          <cell r="L3421">
            <v>1018.44</v>
          </cell>
          <cell r="M3421">
            <v>20.049999999999997</v>
          </cell>
          <cell r="N3421">
            <v>1038.49</v>
          </cell>
          <cell r="O3421">
            <v>909.82</v>
          </cell>
          <cell r="P3421">
            <v>55.33</v>
          </cell>
          <cell r="Q3421">
            <v>0</v>
          </cell>
          <cell r="R3421">
            <v>965.15000000000009</v>
          </cell>
          <cell r="S3421">
            <v>21.99</v>
          </cell>
          <cell r="T3421">
            <v>23.79</v>
          </cell>
          <cell r="U3421">
            <v>25.69</v>
          </cell>
          <cell r="V3421">
            <v>27</v>
          </cell>
          <cell r="W3421">
            <v>27</v>
          </cell>
          <cell r="X3421">
            <v>0</v>
          </cell>
          <cell r="Y3421">
            <v>0</v>
          </cell>
          <cell r="Z3421">
            <v>5.0992604126119057E-2</v>
          </cell>
          <cell r="AA3421" t="str">
            <v>Danny Cuttell</v>
          </cell>
          <cell r="AB3421">
            <v>0.05</v>
          </cell>
          <cell r="AC3421">
            <v>28.35</v>
          </cell>
          <cell r="AD3421">
            <v>28.35</v>
          </cell>
          <cell r="AE3421">
            <v>0</v>
          </cell>
          <cell r="AF3421">
            <v>28.5</v>
          </cell>
          <cell r="AG3421">
            <v>28.5</v>
          </cell>
        </row>
        <row r="3422">
          <cell r="I3422">
            <v>9780602205584</v>
          </cell>
          <cell r="J3422">
            <v>9780602205584</v>
          </cell>
          <cell r="K3422" t="str">
            <v>Junior English REVISEd With Answers</v>
          </cell>
          <cell r="L3422">
            <v>773.37000000000012</v>
          </cell>
          <cell r="M3422">
            <v>832.2600000000001</v>
          </cell>
          <cell r="N3422">
            <v>1605.63</v>
          </cell>
          <cell r="O3422">
            <v>344.76</v>
          </cell>
          <cell r="P3422">
            <v>83.46</v>
          </cell>
          <cell r="Q3422">
            <v>26.52</v>
          </cell>
          <cell r="R3422">
            <v>454.73999999999995</v>
          </cell>
          <cell r="S3422">
            <v>31.89</v>
          </cell>
          <cell r="T3422">
            <v>34.39</v>
          </cell>
          <cell r="U3422">
            <v>37.090000000000003</v>
          </cell>
          <cell r="V3422">
            <v>39</v>
          </cell>
          <cell r="W3422">
            <v>39</v>
          </cell>
          <cell r="X3422">
            <v>0</v>
          </cell>
          <cell r="Y3422">
            <v>0</v>
          </cell>
          <cell r="Z3422">
            <v>5.1496360204906777E-2</v>
          </cell>
          <cell r="AA3422" t="str">
            <v>Danny Cuttell</v>
          </cell>
          <cell r="AB3422">
            <v>0.05</v>
          </cell>
          <cell r="AC3422">
            <v>40.950000000000003</v>
          </cell>
          <cell r="AD3422">
            <v>40.950000000000003</v>
          </cell>
          <cell r="AE3422">
            <v>0</v>
          </cell>
          <cell r="AF3422">
            <v>41</v>
          </cell>
          <cell r="AG3422">
            <v>41</v>
          </cell>
        </row>
        <row r="3423">
          <cell r="I3423">
            <v>9780602206864</v>
          </cell>
          <cell r="J3423">
            <v>9780602206864</v>
          </cell>
          <cell r="K3423" t="str">
            <v>Key Spelling Starter Pupil Book</v>
          </cell>
          <cell r="L3423">
            <v>10.94</v>
          </cell>
          <cell r="M3423">
            <v>0</v>
          </cell>
          <cell r="N3423">
            <v>10.94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11.49</v>
          </cell>
          <cell r="T3423">
            <v>12.39</v>
          </cell>
          <cell r="U3423">
            <v>13.39</v>
          </cell>
          <cell r="V3423">
            <v>14.5</v>
          </cell>
          <cell r="W3423">
            <v>14.5</v>
          </cell>
          <cell r="X3423">
            <v>0</v>
          </cell>
          <cell r="Y3423">
            <v>0</v>
          </cell>
          <cell r="Z3423">
            <v>8.2897684839432273E-2</v>
          </cell>
          <cell r="AA3423" t="str">
            <v>Danny Cuttell</v>
          </cell>
          <cell r="AB3423">
            <v>0.05</v>
          </cell>
          <cell r="AC3423">
            <v>15.225000000000001</v>
          </cell>
          <cell r="AD3423">
            <v>15.225000000000001</v>
          </cell>
          <cell r="AE3423">
            <v>0</v>
          </cell>
          <cell r="AF3423">
            <v>15.5</v>
          </cell>
          <cell r="AG3423">
            <v>15.5</v>
          </cell>
        </row>
        <row r="3424">
          <cell r="I3424">
            <v>9780602206895</v>
          </cell>
          <cell r="J3424">
            <v>9780602206895</v>
          </cell>
          <cell r="K3424" t="str">
            <v>Key Spelling Pupil Book 3</v>
          </cell>
          <cell r="L3424">
            <v>17.39</v>
          </cell>
          <cell r="M3424">
            <v>0</v>
          </cell>
          <cell r="N3424">
            <v>17.39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14.89</v>
          </cell>
          <cell r="T3424">
            <v>16.09</v>
          </cell>
          <cell r="U3424">
            <v>17.39</v>
          </cell>
          <cell r="V3424">
            <v>18.5</v>
          </cell>
          <cell r="W3424">
            <v>18.5</v>
          </cell>
          <cell r="X3424">
            <v>0</v>
          </cell>
          <cell r="Y3424">
            <v>0</v>
          </cell>
          <cell r="Z3424">
            <v>6.3829787234042534E-2</v>
          </cell>
          <cell r="AA3424" t="str">
            <v>Danny Cuttell</v>
          </cell>
          <cell r="AB3424">
            <v>0.05</v>
          </cell>
          <cell r="AC3424">
            <v>19.425000000000001</v>
          </cell>
          <cell r="AD3424">
            <v>19.425000000000001</v>
          </cell>
          <cell r="AE3424">
            <v>0</v>
          </cell>
          <cell r="AF3424">
            <v>19.5</v>
          </cell>
          <cell r="AG3424">
            <v>19.5</v>
          </cell>
        </row>
        <row r="3425">
          <cell r="I3425">
            <v>9780602225513</v>
          </cell>
          <cell r="J3425">
            <v>9780602225513</v>
          </cell>
          <cell r="K3425" t="str">
            <v>Haydn Richards Junior English Book 4 With Answers (REVISEd Edition)</v>
          </cell>
          <cell r="L3425">
            <v>1326.42</v>
          </cell>
          <cell r="M3425">
            <v>614.4</v>
          </cell>
          <cell r="N3425">
            <v>1940.8200000000002</v>
          </cell>
          <cell r="O3425">
            <v>334.74999999999994</v>
          </cell>
          <cell r="P3425">
            <v>310.07999999999993</v>
          </cell>
          <cell r="Q3425">
            <v>48.96</v>
          </cell>
          <cell r="R3425">
            <v>693.79</v>
          </cell>
          <cell r="S3425">
            <v>19.29</v>
          </cell>
          <cell r="T3425">
            <v>20.89</v>
          </cell>
          <cell r="U3425">
            <v>22.59</v>
          </cell>
          <cell r="V3425">
            <v>24</v>
          </cell>
          <cell r="W3425">
            <v>24</v>
          </cell>
          <cell r="X3425">
            <v>0</v>
          </cell>
          <cell r="Y3425">
            <v>0</v>
          </cell>
          <cell r="Z3425">
            <v>6.2416998671978696E-2</v>
          </cell>
          <cell r="AA3425" t="str">
            <v>Danny Cuttell</v>
          </cell>
          <cell r="AB3425">
            <v>0.05</v>
          </cell>
          <cell r="AC3425">
            <v>25.200000000000003</v>
          </cell>
          <cell r="AD3425">
            <v>25.200000000000003</v>
          </cell>
          <cell r="AE3425">
            <v>0</v>
          </cell>
          <cell r="AF3425">
            <v>25.5</v>
          </cell>
          <cell r="AG3425">
            <v>25.5</v>
          </cell>
        </row>
        <row r="3426">
          <cell r="I3426">
            <v>9780602225520</v>
          </cell>
          <cell r="J3426">
            <v>9780602225520</v>
          </cell>
          <cell r="K3426" t="str">
            <v>Haydn Richards Junior English Book 2 With Answers (REVISEd Edition)</v>
          </cell>
          <cell r="L3426">
            <v>1366.3100000000004</v>
          </cell>
          <cell r="M3426">
            <v>345.4</v>
          </cell>
          <cell r="N3426">
            <v>1711.7100000000005</v>
          </cell>
          <cell r="O3426">
            <v>883.81999999999994</v>
          </cell>
          <cell r="P3426">
            <v>266.56</v>
          </cell>
          <cell r="Q3426">
            <v>0</v>
          </cell>
          <cell r="R3426">
            <v>1150.3799999999999</v>
          </cell>
          <cell r="S3426">
            <v>19.79</v>
          </cell>
          <cell r="T3426">
            <v>21.39</v>
          </cell>
          <cell r="U3426">
            <v>23.09</v>
          </cell>
          <cell r="V3426">
            <v>24.5</v>
          </cell>
          <cell r="W3426">
            <v>24.5</v>
          </cell>
          <cell r="X3426">
            <v>0</v>
          </cell>
          <cell r="Y3426">
            <v>0</v>
          </cell>
          <cell r="Z3426">
            <v>6.1065396275443939E-2</v>
          </cell>
          <cell r="AA3426" t="str">
            <v>Danny Cuttell</v>
          </cell>
          <cell r="AB3426">
            <v>0.05</v>
          </cell>
          <cell r="AC3426">
            <v>25.725000000000001</v>
          </cell>
          <cell r="AD3426">
            <v>25.725000000000001</v>
          </cell>
          <cell r="AE3426">
            <v>0</v>
          </cell>
          <cell r="AF3426">
            <v>26</v>
          </cell>
          <cell r="AG3426">
            <v>26</v>
          </cell>
        </row>
        <row r="3427">
          <cell r="I3427">
            <v>9780602242190</v>
          </cell>
          <cell r="J3427">
            <v>9780602242190</v>
          </cell>
          <cell r="K3427" t="str">
            <v>POCKET CHILL YR5 H-FICT: BK 2 HANG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8.7899999999999991</v>
          </cell>
          <cell r="T3427">
            <v>9.49</v>
          </cell>
          <cell r="U3427">
            <v>10.19</v>
          </cell>
          <cell r="V3427">
            <v>11</v>
          </cell>
          <cell r="W3427">
            <v>11</v>
          </cell>
          <cell r="X3427">
            <v>0</v>
          </cell>
          <cell r="Y3427">
            <v>0</v>
          </cell>
          <cell r="Z3427">
            <v>7.9489695780176728E-2</v>
          </cell>
          <cell r="AA3427" t="str">
            <v>Danny Cuttell</v>
          </cell>
          <cell r="AB3427">
            <v>0.05</v>
          </cell>
          <cell r="AC3427">
            <v>11.55</v>
          </cell>
          <cell r="AD3427">
            <v>11.55</v>
          </cell>
          <cell r="AE3427">
            <v>0</v>
          </cell>
          <cell r="AF3427">
            <v>12</v>
          </cell>
          <cell r="AG3427">
            <v>12</v>
          </cell>
        </row>
        <row r="3428">
          <cell r="I3428">
            <v>9780602242206</v>
          </cell>
          <cell r="J3428">
            <v>9780602242206</v>
          </cell>
          <cell r="K3428" t="str">
            <v>Pocket Chillers Year 5 Horror Fiction: Terror in the Tower</v>
          </cell>
          <cell r="L3428">
            <v>0</v>
          </cell>
          <cell r="M3428">
            <v>0</v>
          </cell>
          <cell r="N3428">
            <v>0</v>
          </cell>
          <cell r="O3428">
            <v>-5.77</v>
          </cell>
          <cell r="P3428">
            <v>0</v>
          </cell>
          <cell r="Q3428">
            <v>0</v>
          </cell>
          <cell r="R3428">
            <v>-5.77</v>
          </cell>
          <cell r="S3428">
            <v>9.2899999999999991</v>
          </cell>
          <cell r="T3428">
            <v>9.99</v>
          </cell>
          <cell r="U3428">
            <v>10.79</v>
          </cell>
          <cell r="V3428">
            <v>11.5</v>
          </cell>
          <cell r="W3428">
            <v>11.5</v>
          </cell>
          <cell r="X3428">
            <v>0</v>
          </cell>
          <cell r="Y3428">
            <v>0</v>
          </cell>
          <cell r="Z3428">
            <v>6.5801668211306952E-2</v>
          </cell>
          <cell r="AA3428" t="str">
            <v>Danny Cuttell</v>
          </cell>
          <cell r="AB3428">
            <v>0.05</v>
          </cell>
          <cell r="AC3428">
            <v>12.075000000000001</v>
          </cell>
          <cell r="AD3428">
            <v>12.075000000000001</v>
          </cell>
          <cell r="AE3428">
            <v>0</v>
          </cell>
          <cell r="AF3428">
            <v>12.5</v>
          </cell>
          <cell r="AG3428">
            <v>12.5</v>
          </cell>
        </row>
        <row r="3429">
          <cell r="I3429">
            <v>9780602242213</v>
          </cell>
          <cell r="J3429">
            <v>9780602242213</v>
          </cell>
          <cell r="K3429" t="str">
            <v>POCKET CHILL YR5 H-FICT: BK 1 FINL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9.2899999999999991</v>
          </cell>
          <cell r="T3429">
            <v>9.99</v>
          </cell>
          <cell r="U3429">
            <v>10.79</v>
          </cell>
          <cell r="V3429">
            <v>11.5</v>
          </cell>
          <cell r="W3429">
            <v>11.5</v>
          </cell>
          <cell r="X3429">
            <v>0</v>
          </cell>
          <cell r="Y3429">
            <v>0</v>
          </cell>
          <cell r="Z3429">
            <v>6.5801668211306952E-2</v>
          </cell>
          <cell r="AA3429" t="str">
            <v>Danny Cuttell</v>
          </cell>
          <cell r="AB3429">
            <v>0.05</v>
          </cell>
          <cell r="AC3429">
            <v>12.075000000000001</v>
          </cell>
          <cell r="AD3429">
            <v>12.075000000000001</v>
          </cell>
          <cell r="AE3429">
            <v>0</v>
          </cell>
          <cell r="AF3429">
            <v>12.5</v>
          </cell>
          <cell r="AG3429">
            <v>12.5</v>
          </cell>
        </row>
        <row r="3430">
          <cell r="I3430">
            <v>9780602242923</v>
          </cell>
          <cell r="J3430">
            <v>9780602242923</v>
          </cell>
          <cell r="K3430" t="str">
            <v>POCKET TALES YR5: FANTASTIC TALE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9.2899999999999991</v>
          </cell>
          <cell r="T3430">
            <v>9.99</v>
          </cell>
          <cell r="U3430">
            <v>10.79</v>
          </cell>
          <cell r="V3430">
            <v>11.5</v>
          </cell>
          <cell r="W3430">
            <v>11.5</v>
          </cell>
          <cell r="X3430">
            <v>0</v>
          </cell>
          <cell r="Y3430">
            <v>0</v>
          </cell>
          <cell r="Z3430">
            <v>6.5801668211306952E-2</v>
          </cell>
          <cell r="AA3430" t="str">
            <v>Danny Cuttell</v>
          </cell>
          <cell r="AB3430">
            <v>0.05</v>
          </cell>
          <cell r="AC3430">
            <v>12.075000000000001</v>
          </cell>
          <cell r="AD3430">
            <v>12.075000000000001</v>
          </cell>
          <cell r="AE3430">
            <v>0</v>
          </cell>
          <cell r="AF3430">
            <v>12.5</v>
          </cell>
          <cell r="AG3430">
            <v>12.5</v>
          </cell>
        </row>
        <row r="3431">
          <cell r="I3431">
            <v>9780602243067</v>
          </cell>
          <cell r="J3431">
            <v>9780602243067</v>
          </cell>
          <cell r="K3431" t="str">
            <v>POCKET SCI-FI YEAR 5 GADGETS AND GIZMOS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9.2899999999999991</v>
          </cell>
          <cell r="T3431">
            <v>9.99</v>
          </cell>
          <cell r="U3431">
            <v>10.79</v>
          </cell>
          <cell r="V3431">
            <v>11.5</v>
          </cell>
          <cell r="W3431">
            <v>11.5</v>
          </cell>
          <cell r="X3431">
            <v>0</v>
          </cell>
          <cell r="Y3431">
            <v>0</v>
          </cell>
          <cell r="Z3431">
            <v>6.5801668211306952E-2</v>
          </cell>
          <cell r="AA3431" t="str">
            <v>Danny Cuttell</v>
          </cell>
          <cell r="AB3431">
            <v>0.05</v>
          </cell>
          <cell r="AC3431">
            <v>12.075000000000001</v>
          </cell>
          <cell r="AD3431">
            <v>12.075000000000001</v>
          </cell>
          <cell r="AE3431">
            <v>0</v>
          </cell>
          <cell r="AF3431">
            <v>12.5</v>
          </cell>
          <cell r="AG3431">
            <v>12.5</v>
          </cell>
        </row>
        <row r="3432">
          <cell r="I3432">
            <v>9780602243135</v>
          </cell>
          <cell r="J3432">
            <v>9780602243135</v>
          </cell>
          <cell r="K3432" t="str">
            <v>POCKET TALES YEAR 6 RABBIT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8.89</v>
          </cell>
          <cell r="T3432">
            <v>9.59</v>
          </cell>
          <cell r="U3432">
            <v>10.39</v>
          </cell>
          <cell r="V3432">
            <v>11</v>
          </cell>
          <cell r="W3432">
            <v>11</v>
          </cell>
          <cell r="X3432">
            <v>0</v>
          </cell>
          <cell r="Y3432">
            <v>0</v>
          </cell>
          <cell r="Z3432">
            <v>5.8710298363811253E-2</v>
          </cell>
          <cell r="AA3432" t="str">
            <v>Danny Cuttell</v>
          </cell>
          <cell r="AB3432">
            <v>0.05</v>
          </cell>
          <cell r="AC3432">
            <v>11.55</v>
          </cell>
          <cell r="AD3432">
            <v>11.55</v>
          </cell>
          <cell r="AE3432">
            <v>0</v>
          </cell>
          <cell r="AF3432">
            <v>12</v>
          </cell>
          <cell r="AG3432">
            <v>12</v>
          </cell>
        </row>
        <row r="3433">
          <cell r="I3433">
            <v>9780602243203</v>
          </cell>
          <cell r="J3433">
            <v>9780602243203</v>
          </cell>
          <cell r="K3433" t="str">
            <v>POCKET SCI-FI YEAR 6 TALES FROM BEYOND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9.2899999999999991</v>
          </cell>
          <cell r="T3433">
            <v>9.99</v>
          </cell>
          <cell r="U3433">
            <v>10.79</v>
          </cell>
          <cell r="V3433">
            <v>11.5</v>
          </cell>
          <cell r="W3433">
            <v>11.5</v>
          </cell>
          <cell r="X3433">
            <v>0</v>
          </cell>
          <cell r="Y3433">
            <v>0</v>
          </cell>
          <cell r="Z3433">
            <v>6.5801668211306952E-2</v>
          </cell>
          <cell r="AA3433" t="str">
            <v>Danny Cuttell</v>
          </cell>
          <cell r="AB3433">
            <v>0.05</v>
          </cell>
          <cell r="AC3433">
            <v>12.075000000000001</v>
          </cell>
          <cell r="AD3433">
            <v>12.075000000000001</v>
          </cell>
          <cell r="AE3433">
            <v>0</v>
          </cell>
          <cell r="AF3433">
            <v>12.5</v>
          </cell>
          <cell r="AG3433">
            <v>12.5</v>
          </cell>
        </row>
        <row r="3434">
          <cell r="I3434">
            <v>9780602251468</v>
          </cell>
          <cell r="J3434">
            <v>9780602251468</v>
          </cell>
          <cell r="K3434" t="str">
            <v>Ginn History :Key Stage 2 : Invaders And Settlers :Pupil Book</v>
          </cell>
          <cell r="L3434">
            <v>0</v>
          </cell>
          <cell r="M3434">
            <v>0</v>
          </cell>
          <cell r="N3434">
            <v>0</v>
          </cell>
          <cell r="O3434">
            <v>-13.87</v>
          </cell>
          <cell r="P3434">
            <v>0</v>
          </cell>
          <cell r="Q3434">
            <v>0</v>
          </cell>
          <cell r="R3434">
            <v>-13.87</v>
          </cell>
          <cell r="S3434">
            <v>20.39</v>
          </cell>
          <cell r="T3434">
            <v>21.99</v>
          </cell>
          <cell r="U3434">
            <v>23.69</v>
          </cell>
          <cell r="V3434">
            <v>25</v>
          </cell>
          <cell r="W3434">
            <v>25</v>
          </cell>
          <cell r="X3434">
            <v>0</v>
          </cell>
          <cell r="Y3434">
            <v>0</v>
          </cell>
          <cell r="Z3434">
            <v>5.5297593921485699E-2</v>
          </cell>
          <cell r="AA3434" t="str">
            <v>Danny Cuttell</v>
          </cell>
          <cell r="AB3434">
            <v>0.05</v>
          </cell>
          <cell r="AC3434">
            <v>26.25</v>
          </cell>
          <cell r="AD3434">
            <v>26.25</v>
          </cell>
          <cell r="AE3434">
            <v>0</v>
          </cell>
          <cell r="AF3434">
            <v>26.5</v>
          </cell>
          <cell r="AG3434">
            <v>26.5</v>
          </cell>
        </row>
        <row r="3435">
          <cell r="I3435">
            <v>9780602251475</v>
          </cell>
          <cell r="J3435">
            <v>9780602251475</v>
          </cell>
          <cell r="K3435" t="str">
            <v>Ginn History:Key Stage 2 Exploration And Encounters Pupil`S Book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20.39</v>
          </cell>
          <cell r="T3435">
            <v>22.09</v>
          </cell>
          <cell r="U3435">
            <v>23.89</v>
          </cell>
          <cell r="V3435">
            <v>25.5</v>
          </cell>
          <cell r="W3435">
            <v>25.5</v>
          </cell>
          <cell r="X3435">
            <v>0</v>
          </cell>
          <cell r="Y3435">
            <v>0</v>
          </cell>
          <cell r="Z3435">
            <v>6.7392214315613153E-2</v>
          </cell>
          <cell r="AA3435" t="str">
            <v>Danny Cuttell</v>
          </cell>
          <cell r="AB3435">
            <v>0.05</v>
          </cell>
          <cell r="AC3435">
            <v>26.775000000000002</v>
          </cell>
          <cell r="AD3435">
            <v>26.775000000000002</v>
          </cell>
          <cell r="AE3435">
            <v>0</v>
          </cell>
          <cell r="AF3435">
            <v>27</v>
          </cell>
          <cell r="AG3435">
            <v>27</v>
          </cell>
        </row>
        <row r="3436">
          <cell r="I3436">
            <v>9780602251505</v>
          </cell>
          <cell r="J3436">
            <v>9780602251505</v>
          </cell>
          <cell r="K3436" t="str">
            <v>Ginn History: Key Stage 2 Britain Since 1930 Pupil`S Book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20.39</v>
          </cell>
          <cell r="T3436">
            <v>21.99</v>
          </cell>
          <cell r="U3436">
            <v>23.69</v>
          </cell>
          <cell r="V3436">
            <v>25</v>
          </cell>
          <cell r="W3436">
            <v>25</v>
          </cell>
          <cell r="X3436">
            <v>0</v>
          </cell>
          <cell r="Y3436">
            <v>0</v>
          </cell>
          <cell r="Z3436">
            <v>5.5297593921485699E-2</v>
          </cell>
          <cell r="AA3436" t="str">
            <v>Danny Cuttell</v>
          </cell>
          <cell r="AB3436">
            <v>0.05</v>
          </cell>
          <cell r="AC3436">
            <v>26.25</v>
          </cell>
          <cell r="AD3436">
            <v>26.25</v>
          </cell>
          <cell r="AE3436">
            <v>0</v>
          </cell>
          <cell r="AF3436">
            <v>26.5</v>
          </cell>
          <cell r="AG3436">
            <v>26.5</v>
          </cell>
        </row>
        <row r="3437">
          <cell r="I3437">
            <v>9780602253691</v>
          </cell>
          <cell r="J3437">
            <v>9780602253691</v>
          </cell>
          <cell r="K3437" t="str">
            <v>Ginn History Key Stage 2 Ancient Egypt Pupil`S Textbook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20.39</v>
          </cell>
          <cell r="T3437">
            <v>21.99</v>
          </cell>
          <cell r="U3437">
            <v>23.69</v>
          </cell>
          <cell r="V3437">
            <v>25</v>
          </cell>
          <cell r="W3437">
            <v>25</v>
          </cell>
          <cell r="X3437">
            <v>0</v>
          </cell>
          <cell r="Y3437">
            <v>0</v>
          </cell>
          <cell r="Z3437">
            <v>5.5297593921485699E-2</v>
          </cell>
          <cell r="AA3437" t="str">
            <v>Danny Cuttell</v>
          </cell>
          <cell r="AB3437">
            <v>0.05</v>
          </cell>
          <cell r="AC3437">
            <v>26.25</v>
          </cell>
          <cell r="AD3437">
            <v>26.25</v>
          </cell>
          <cell r="AE3437">
            <v>0</v>
          </cell>
          <cell r="AF3437">
            <v>26.5</v>
          </cell>
          <cell r="AG3437">
            <v>26.5</v>
          </cell>
        </row>
        <row r="3438">
          <cell r="I3438">
            <v>9780602275082</v>
          </cell>
          <cell r="J3438">
            <v>9780602275082</v>
          </cell>
          <cell r="K3438" t="str">
            <v>Junior English REVISEd Edition 1</v>
          </cell>
          <cell r="L3438">
            <v>518.45999999999992</v>
          </cell>
          <cell r="M3438">
            <v>2.0399999999999991</v>
          </cell>
          <cell r="N3438">
            <v>520.49999999999989</v>
          </cell>
          <cell r="O3438">
            <v>89.7</v>
          </cell>
          <cell r="P3438">
            <v>81.13000000000001</v>
          </cell>
          <cell r="Q3438">
            <v>0</v>
          </cell>
          <cell r="R3438">
            <v>170.83</v>
          </cell>
          <cell r="S3438">
            <v>18.690000000000001</v>
          </cell>
          <cell r="T3438">
            <v>20.09</v>
          </cell>
          <cell r="U3438">
            <v>21.69</v>
          </cell>
          <cell r="V3438">
            <v>23</v>
          </cell>
          <cell r="W3438">
            <v>23</v>
          </cell>
          <cell r="X3438">
            <v>0</v>
          </cell>
          <cell r="Y3438">
            <v>0</v>
          </cell>
          <cell r="Z3438">
            <v>6.0396496081143392E-2</v>
          </cell>
          <cell r="AA3438" t="str">
            <v>Danny Cuttell</v>
          </cell>
          <cell r="AB3438">
            <v>0.05</v>
          </cell>
          <cell r="AC3438">
            <v>24.150000000000002</v>
          </cell>
          <cell r="AD3438">
            <v>24.150000000000002</v>
          </cell>
          <cell r="AE3438">
            <v>0</v>
          </cell>
          <cell r="AF3438">
            <v>24.5</v>
          </cell>
          <cell r="AG3438">
            <v>24.5</v>
          </cell>
        </row>
        <row r="3439">
          <cell r="I3439">
            <v>9780602275099</v>
          </cell>
          <cell r="J3439">
            <v>9780602275099</v>
          </cell>
          <cell r="K3439" t="str">
            <v>Haydn Richards : Junior English Pupil Book 1 With Answers -1997 Edition</v>
          </cell>
          <cell r="L3439">
            <v>763.52</v>
          </cell>
          <cell r="M3439">
            <v>423.9</v>
          </cell>
          <cell r="N3439">
            <v>1187.42</v>
          </cell>
          <cell r="O3439">
            <v>483.65999999999997</v>
          </cell>
          <cell r="P3439">
            <v>199.92</v>
          </cell>
          <cell r="Q3439">
            <v>0</v>
          </cell>
          <cell r="R3439">
            <v>683.57999999999993</v>
          </cell>
          <cell r="S3439">
            <v>19.79</v>
          </cell>
          <cell r="T3439">
            <v>21.39</v>
          </cell>
          <cell r="U3439">
            <v>23.09</v>
          </cell>
          <cell r="V3439">
            <v>24.5</v>
          </cell>
          <cell r="W3439">
            <v>24.5</v>
          </cell>
          <cell r="X3439">
            <v>0</v>
          </cell>
          <cell r="Y3439">
            <v>0</v>
          </cell>
          <cell r="Z3439">
            <v>6.1065396275443939E-2</v>
          </cell>
          <cell r="AA3439" t="str">
            <v>Danny Cuttell</v>
          </cell>
          <cell r="AB3439">
            <v>0.05</v>
          </cell>
          <cell r="AC3439">
            <v>25.725000000000001</v>
          </cell>
          <cell r="AD3439">
            <v>25.725000000000001</v>
          </cell>
          <cell r="AE3439">
            <v>0</v>
          </cell>
          <cell r="AF3439">
            <v>26</v>
          </cell>
          <cell r="AG3439">
            <v>26</v>
          </cell>
        </row>
        <row r="3440">
          <cell r="I3440">
            <v>9780602275105</v>
          </cell>
          <cell r="J3440">
            <v>9780602275105</v>
          </cell>
          <cell r="K3440" t="str">
            <v>Junior English REVISEd Edition 2</v>
          </cell>
          <cell r="L3440">
            <v>520.97</v>
          </cell>
          <cell r="M3440">
            <v>0</v>
          </cell>
          <cell r="N3440">
            <v>520.97</v>
          </cell>
          <cell r="O3440">
            <v>98.320000000000007</v>
          </cell>
          <cell r="P3440">
            <v>0</v>
          </cell>
          <cell r="Q3440">
            <v>0</v>
          </cell>
          <cell r="R3440">
            <v>98.320000000000007</v>
          </cell>
          <cell r="S3440">
            <v>18.690000000000001</v>
          </cell>
          <cell r="T3440">
            <v>20.190000000000001</v>
          </cell>
          <cell r="U3440">
            <v>21.79</v>
          </cell>
          <cell r="V3440">
            <v>23</v>
          </cell>
          <cell r="W3440">
            <v>23</v>
          </cell>
          <cell r="X3440">
            <v>0</v>
          </cell>
          <cell r="Y3440">
            <v>0</v>
          </cell>
          <cell r="Z3440">
            <v>5.5530059660394704E-2</v>
          </cell>
          <cell r="AA3440" t="str">
            <v>Danny Cuttell</v>
          </cell>
          <cell r="AB3440">
            <v>0.05</v>
          </cell>
          <cell r="AC3440">
            <v>24.150000000000002</v>
          </cell>
          <cell r="AD3440">
            <v>24.150000000000002</v>
          </cell>
          <cell r="AE3440">
            <v>0</v>
          </cell>
          <cell r="AF3440">
            <v>24.5</v>
          </cell>
          <cell r="AG3440">
            <v>24.5</v>
          </cell>
        </row>
        <row r="3441">
          <cell r="I3441">
            <v>9780602275129</v>
          </cell>
          <cell r="J3441">
            <v>9780602275129</v>
          </cell>
          <cell r="K3441" t="str">
            <v>Junior English REVISEd Edition 3</v>
          </cell>
          <cell r="L3441">
            <v>805.18</v>
          </cell>
          <cell r="M3441">
            <v>44.25</v>
          </cell>
          <cell r="N3441">
            <v>849.43</v>
          </cell>
          <cell r="O3441">
            <v>399.1</v>
          </cell>
          <cell r="P3441">
            <v>48.7</v>
          </cell>
          <cell r="Q3441">
            <v>0</v>
          </cell>
          <cell r="R3441">
            <v>447.8</v>
          </cell>
          <cell r="S3441">
            <v>18.690000000000001</v>
          </cell>
          <cell r="T3441">
            <v>20.09</v>
          </cell>
          <cell r="U3441">
            <v>21.69</v>
          </cell>
          <cell r="V3441">
            <v>23</v>
          </cell>
          <cell r="W3441">
            <v>23</v>
          </cell>
          <cell r="X3441">
            <v>0</v>
          </cell>
          <cell r="Y3441">
            <v>0</v>
          </cell>
          <cell r="Z3441">
            <v>6.0396496081143392E-2</v>
          </cell>
          <cell r="AA3441" t="str">
            <v>Danny Cuttell</v>
          </cell>
          <cell r="AB3441">
            <v>0.05</v>
          </cell>
          <cell r="AC3441">
            <v>24.150000000000002</v>
          </cell>
          <cell r="AD3441">
            <v>24.150000000000002</v>
          </cell>
          <cell r="AE3441">
            <v>0</v>
          </cell>
          <cell r="AF3441">
            <v>24.5</v>
          </cell>
          <cell r="AG3441">
            <v>24.5</v>
          </cell>
        </row>
        <row r="3442">
          <cell r="I3442">
            <v>9780602275136</v>
          </cell>
          <cell r="J3442">
            <v>9780602275136</v>
          </cell>
          <cell r="K3442" t="str">
            <v>Haydn Richards : Junior English :Pupil Book 3 With Answers -1997 Edition</v>
          </cell>
          <cell r="L3442">
            <v>1939.7299999999998</v>
          </cell>
          <cell r="M3442">
            <v>318.59999999999997</v>
          </cell>
          <cell r="N3442">
            <v>2258.33</v>
          </cell>
          <cell r="O3442">
            <v>272.29000000000002</v>
          </cell>
          <cell r="P3442">
            <v>136.35</v>
          </cell>
          <cell r="Q3442">
            <v>33.32</v>
          </cell>
          <cell r="R3442">
            <v>441.96</v>
          </cell>
          <cell r="S3442">
            <v>19.79</v>
          </cell>
          <cell r="T3442">
            <v>21.39</v>
          </cell>
          <cell r="U3442">
            <v>23.09</v>
          </cell>
          <cell r="V3442">
            <v>24.5</v>
          </cell>
          <cell r="W3442">
            <v>24.5</v>
          </cell>
          <cell r="X3442">
            <v>0</v>
          </cell>
          <cell r="Y3442">
            <v>0</v>
          </cell>
          <cell r="Z3442">
            <v>6.1065396275443939E-2</v>
          </cell>
          <cell r="AA3442" t="str">
            <v>Danny Cuttell</v>
          </cell>
          <cell r="AB3442">
            <v>0.05</v>
          </cell>
          <cell r="AC3442">
            <v>25.725000000000001</v>
          </cell>
          <cell r="AD3442">
            <v>25.725000000000001</v>
          </cell>
          <cell r="AE3442">
            <v>0</v>
          </cell>
          <cell r="AF3442">
            <v>26</v>
          </cell>
          <cell r="AG3442">
            <v>26</v>
          </cell>
        </row>
        <row r="3443">
          <cell r="I3443">
            <v>9780602275143</v>
          </cell>
          <cell r="J3443">
            <v>9780602275143</v>
          </cell>
          <cell r="K3443" t="str">
            <v>Junior English REVISEd Edition 4</v>
          </cell>
          <cell r="L3443">
            <v>76.600000000000009</v>
          </cell>
          <cell r="M3443">
            <v>0</v>
          </cell>
          <cell r="N3443">
            <v>76.600000000000009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18.690000000000001</v>
          </cell>
          <cell r="T3443">
            <v>20.29</v>
          </cell>
          <cell r="U3443">
            <v>21.89</v>
          </cell>
          <cell r="V3443">
            <v>23</v>
          </cell>
          <cell r="W3443">
            <v>23</v>
          </cell>
          <cell r="X3443">
            <v>0</v>
          </cell>
          <cell r="Y3443">
            <v>0</v>
          </cell>
          <cell r="Z3443">
            <v>5.0708085883965248E-2</v>
          </cell>
          <cell r="AA3443" t="str">
            <v>Danny Cuttell</v>
          </cell>
          <cell r="AB3443">
            <v>0.05</v>
          </cell>
          <cell r="AC3443">
            <v>24.150000000000002</v>
          </cell>
          <cell r="AD3443">
            <v>24.150000000000002</v>
          </cell>
          <cell r="AE3443">
            <v>0</v>
          </cell>
          <cell r="AF3443">
            <v>24.5</v>
          </cell>
          <cell r="AG3443">
            <v>24.5</v>
          </cell>
        </row>
        <row r="3444">
          <cell r="I3444">
            <v>9780602306465</v>
          </cell>
          <cell r="J3444">
            <v>9780602306465</v>
          </cell>
          <cell r="K3444" t="str">
            <v>1999 Abacus Year 1 / P2: Workbook Shape, Space &amp; Measures (8 pack)</v>
          </cell>
          <cell r="L3444">
            <v>160.03</v>
          </cell>
          <cell r="M3444">
            <v>0</v>
          </cell>
          <cell r="N3444">
            <v>160.03</v>
          </cell>
          <cell r="O3444">
            <v>-47.84</v>
          </cell>
          <cell r="P3444">
            <v>0</v>
          </cell>
          <cell r="Q3444">
            <v>0</v>
          </cell>
          <cell r="R3444">
            <v>-47.84</v>
          </cell>
          <cell r="S3444">
            <v>25.19</v>
          </cell>
          <cell r="T3444">
            <v>27.19</v>
          </cell>
          <cell r="U3444">
            <v>28.99</v>
          </cell>
          <cell r="V3444">
            <v>30.5</v>
          </cell>
          <cell r="W3444">
            <v>30.5</v>
          </cell>
          <cell r="X3444">
            <v>0</v>
          </cell>
          <cell r="Y3444">
            <v>0</v>
          </cell>
          <cell r="Z3444">
            <v>5.2086926526388577E-2</v>
          </cell>
          <cell r="AA3444" t="str">
            <v>Lucy Chowns</v>
          </cell>
          <cell r="AB3444">
            <v>0.08</v>
          </cell>
          <cell r="AC3444">
            <v>32.940000000000005</v>
          </cell>
          <cell r="AD3444">
            <v>32.940000000000005</v>
          </cell>
          <cell r="AE3444">
            <v>0</v>
          </cell>
          <cell r="AF3444">
            <v>33</v>
          </cell>
          <cell r="AG3444">
            <v>33</v>
          </cell>
        </row>
        <row r="3445">
          <cell r="I3445">
            <v>9780602306472</v>
          </cell>
          <cell r="J3445">
            <v>9780602306472</v>
          </cell>
          <cell r="K3445" t="str">
            <v>1999 Abacus Year 2 / P3: Workbook Number 1 (8 pack)</v>
          </cell>
          <cell r="L3445">
            <v>-44.86</v>
          </cell>
          <cell r="M3445">
            <v>0</v>
          </cell>
          <cell r="N3445">
            <v>-44.86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25.19</v>
          </cell>
          <cell r="T3445">
            <v>27.19</v>
          </cell>
          <cell r="U3445">
            <v>28.99</v>
          </cell>
          <cell r="V3445">
            <v>30.5</v>
          </cell>
          <cell r="W3445">
            <v>30.5</v>
          </cell>
          <cell r="X3445">
            <v>0</v>
          </cell>
          <cell r="Y3445">
            <v>0</v>
          </cell>
          <cell r="Z3445">
            <v>5.2086926526388577E-2</v>
          </cell>
          <cell r="AA3445" t="str">
            <v>Lucy Chowns</v>
          </cell>
          <cell r="AB3445">
            <v>0.08</v>
          </cell>
          <cell r="AC3445">
            <v>32.940000000000005</v>
          </cell>
          <cell r="AD3445">
            <v>32.940000000000005</v>
          </cell>
          <cell r="AE3445">
            <v>0</v>
          </cell>
          <cell r="AF3445">
            <v>33</v>
          </cell>
          <cell r="AG3445">
            <v>33</v>
          </cell>
        </row>
        <row r="3446">
          <cell r="I3446">
            <v>9780602306502</v>
          </cell>
          <cell r="J3446">
            <v>9780602306502</v>
          </cell>
          <cell r="K3446" t="str">
            <v>1999 Abacus Year 2 / P3: Workbook Shape, Space &amp; Measures (8 pack)</v>
          </cell>
          <cell r="L3446">
            <v>351.39</v>
          </cell>
          <cell r="M3446">
            <v>0</v>
          </cell>
          <cell r="N3446">
            <v>351.39</v>
          </cell>
          <cell r="O3446">
            <v>-143.52000000000001</v>
          </cell>
          <cell r="P3446">
            <v>0</v>
          </cell>
          <cell r="Q3446">
            <v>0</v>
          </cell>
          <cell r="R3446">
            <v>-143.52000000000001</v>
          </cell>
          <cell r="S3446">
            <v>25.19</v>
          </cell>
          <cell r="T3446">
            <v>27.19</v>
          </cell>
          <cell r="U3446">
            <v>28.99</v>
          </cell>
          <cell r="V3446">
            <v>30.5</v>
          </cell>
          <cell r="W3446">
            <v>30.5</v>
          </cell>
          <cell r="X3446">
            <v>0</v>
          </cell>
          <cell r="Y3446">
            <v>0</v>
          </cell>
          <cell r="Z3446">
            <v>5.2086926526388577E-2</v>
          </cell>
          <cell r="AA3446" t="str">
            <v>Lucy Chowns</v>
          </cell>
          <cell r="AB3446">
            <v>0.08</v>
          </cell>
          <cell r="AC3446">
            <v>32.940000000000005</v>
          </cell>
          <cell r="AD3446">
            <v>32.940000000000005</v>
          </cell>
          <cell r="AE3446">
            <v>0</v>
          </cell>
          <cell r="AF3446">
            <v>33</v>
          </cell>
          <cell r="AG3446">
            <v>33</v>
          </cell>
        </row>
        <row r="3447">
          <cell r="I3447">
            <v>9780602306496</v>
          </cell>
          <cell r="J3447">
            <v>9780602306496</v>
          </cell>
          <cell r="K3447" t="str">
            <v>1999 Abacus Year 2 / P3: Workbook Number 3 (8 pack)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24.69</v>
          </cell>
          <cell r="T3447">
            <v>26.69</v>
          </cell>
          <cell r="U3447">
            <v>28.99</v>
          </cell>
          <cell r="V3447">
            <v>30.5</v>
          </cell>
          <cell r="W3447">
            <v>30.5</v>
          </cell>
          <cell r="X3447">
            <v>0</v>
          </cell>
          <cell r="Y3447">
            <v>0</v>
          </cell>
          <cell r="Z3447">
            <v>5.2086926526388577E-2</v>
          </cell>
          <cell r="AA3447" t="str">
            <v>Lucy Chowns</v>
          </cell>
          <cell r="AB3447">
            <v>0.08</v>
          </cell>
          <cell r="AC3447">
            <v>32.940000000000005</v>
          </cell>
          <cell r="AD3447">
            <v>32.940000000000005</v>
          </cell>
          <cell r="AE3447">
            <v>0</v>
          </cell>
          <cell r="AF3447">
            <v>33</v>
          </cell>
          <cell r="AG3447">
            <v>33</v>
          </cell>
        </row>
        <row r="3448">
          <cell r="I3448">
            <v>9780602306489</v>
          </cell>
          <cell r="J3448">
            <v>9780602306489</v>
          </cell>
          <cell r="K3448" t="str">
            <v>1999 Abacus Year 2 / P3: Workbook Number 2 (8 pack)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25.19</v>
          </cell>
          <cell r="T3448">
            <v>25.19</v>
          </cell>
          <cell r="U3448">
            <v>26.99</v>
          </cell>
          <cell r="V3448">
            <v>28.5</v>
          </cell>
          <cell r="W3448">
            <v>28.5</v>
          </cell>
          <cell r="X3448">
            <v>0</v>
          </cell>
          <cell r="Y3448">
            <v>0</v>
          </cell>
          <cell r="Z3448">
            <v>5.5946646906261721E-2</v>
          </cell>
          <cell r="AA3448" t="str">
            <v>Lucy Chowns</v>
          </cell>
          <cell r="AB3448">
            <v>0.08</v>
          </cell>
          <cell r="AC3448">
            <v>30.78</v>
          </cell>
          <cell r="AD3448">
            <v>30.78</v>
          </cell>
          <cell r="AE3448">
            <v>0</v>
          </cell>
          <cell r="AF3448">
            <v>31</v>
          </cell>
          <cell r="AG3448">
            <v>31</v>
          </cell>
        </row>
        <row r="3449">
          <cell r="I3449">
            <v>9780602306434</v>
          </cell>
          <cell r="J3449">
            <v>9780602306434</v>
          </cell>
          <cell r="K3449" t="str">
            <v>1999 Abacus Year 1 / P2: Workbook Number 1 (8 pack)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21.49</v>
          </cell>
          <cell r="T3449">
            <v>23.19</v>
          </cell>
          <cell r="U3449">
            <v>24.99</v>
          </cell>
          <cell r="V3449">
            <v>26.5</v>
          </cell>
          <cell r="W3449">
            <v>26.5</v>
          </cell>
          <cell r="X3449">
            <v>0</v>
          </cell>
          <cell r="Y3449">
            <v>0</v>
          </cell>
          <cell r="Z3449">
            <v>6.0424169667867123E-2</v>
          </cell>
          <cell r="AA3449" t="str">
            <v>Lucy Chowns</v>
          </cell>
          <cell r="AB3449">
            <v>0.08</v>
          </cell>
          <cell r="AC3449">
            <v>28.62</v>
          </cell>
          <cell r="AD3449">
            <v>28.62</v>
          </cell>
          <cell r="AE3449">
            <v>0</v>
          </cell>
          <cell r="AF3449">
            <v>29</v>
          </cell>
          <cell r="AG3449">
            <v>29</v>
          </cell>
        </row>
        <row r="3450">
          <cell r="I3450">
            <v>9780602306441</v>
          </cell>
          <cell r="J3450">
            <v>9780602306441</v>
          </cell>
          <cell r="K3450" t="str">
            <v>1999 Abacus Year 1 / P2: Workbook Number 2 (8 pack)</v>
          </cell>
          <cell r="L3450">
            <v>-15.77</v>
          </cell>
          <cell r="M3450">
            <v>0</v>
          </cell>
          <cell r="N3450">
            <v>-15.77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21.49</v>
          </cell>
          <cell r="T3450">
            <v>23.19</v>
          </cell>
          <cell r="U3450">
            <v>24.99</v>
          </cell>
          <cell r="V3450">
            <v>26.5</v>
          </cell>
          <cell r="W3450">
            <v>26.5</v>
          </cell>
          <cell r="X3450">
            <v>0</v>
          </cell>
          <cell r="Y3450">
            <v>0</v>
          </cell>
          <cell r="Z3450">
            <v>6.0424169667867123E-2</v>
          </cell>
          <cell r="AA3450" t="str">
            <v>Lucy Chowns</v>
          </cell>
          <cell r="AB3450">
            <v>0.08</v>
          </cell>
          <cell r="AC3450">
            <v>28.62</v>
          </cell>
          <cell r="AD3450">
            <v>28.62</v>
          </cell>
          <cell r="AE3450">
            <v>0</v>
          </cell>
          <cell r="AF3450">
            <v>29</v>
          </cell>
          <cell r="AG3450">
            <v>29</v>
          </cell>
        </row>
        <row r="3451">
          <cell r="I3451">
            <v>9780602306458</v>
          </cell>
          <cell r="J3451">
            <v>9780602306458</v>
          </cell>
          <cell r="K3451" t="str">
            <v>1999 Abacus Year 1 / P2: Workbook Number 3 (8 pack)</v>
          </cell>
          <cell r="L3451">
            <v>-14.61</v>
          </cell>
          <cell r="M3451">
            <v>0</v>
          </cell>
          <cell r="N3451">
            <v>-14.61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21.49</v>
          </cell>
          <cell r="T3451">
            <v>23.19</v>
          </cell>
          <cell r="U3451">
            <v>24.99</v>
          </cell>
          <cell r="V3451">
            <v>26.5</v>
          </cell>
          <cell r="W3451">
            <v>26.5</v>
          </cell>
          <cell r="X3451">
            <v>0</v>
          </cell>
          <cell r="Y3451">
            <v>0</v>
          </cell>
          <cell r="Z3451">
            <v>6.0424169667867123E-2</v>
          </cell>
          <cell r="AA3451" t="str">
            <v>Lucy Chowns</v>
          </cell>
          <cell r="AB3451">
            <v>0.08</v>
          </cell>
          <cell r="AC3451">
            <v>28.62</v>
          </cell>
          <cell r="AD3451">
            <v>28.62</v>
          </cell>
          <cell r="AE3451">
            <v>0</v>
          </cell>
          <cell r="AF3451">
            <v>29</v>
          </cell>
          <cell r="AG3451">
            <v>29</v>
          </cell>
        </row>
        <row r="3452">
          <cell r="I3452">
            <v>9780602306427</v>
          </cell>
          <cell r="J3452">
            <v>9780602306427</v>
          </cell>
          <cell r="K3452" t="str">
            <v>1999 Abacus Reception / P1: Workbook Shape, Space &amp; Measures (8 pack)</v>
          </cell>
          <cell r="L3452">
            <v>90.1</v>
          </cell>
          <cell r="M3452">
            <v>0</v>
          </cell>
          <cell r="N3452">
            <v>90.1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20.99</v>
          </cell>
          <cell r="T3452">
            <v>22.69</v>
          </cell>
          <cell r="U3452">
            <v>24.49</v>
          </cell>
          <cell r="V3452">
            <v>26</v>
          </cell>
          <cell r="W3452">
            <v>26</v>
          </cell>
          <cell r="X3452">
            <v>0</v>
          </cell>
          <cell r="Y3452">
            <v>0</v>
          </cell>
          <cell r="Z3452">
            <v>6.1657819518170731E-2</v>
          </cell>
          <cell r="AA3452" t="str">
            <v>Lucy Chowns</v>
          </cell>
          <cell r="AB3452">
            <v>0.08</v>
          </cell>
          <cell r="AC3452">
            <v>28.080000000000002</v>
          </cell>
          <cell r="AD3452">
            <v>28.080000000000002</v>
          </cell>
          <cell r="AE3452">
            <v>0</v>
          </cell>
          <cell r="AF3452">
            <v>28.5</v>
          </cell>
          <cell r="AG3452">
            <v>28.5</v>
          </cell>
        </row>
        <row r="3453">
          <cell r="I3453">
            <v>9780602296889</v>
          </cell>
          <cell r="J3453">
            <v>9780602296889</v>
          </cell>
          <cell r="K3453" t="str">
            <v>Models for Writing Yr5/P6: Pupil Book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20.39</v>
          </cell>
          <cell r="T3453">
            <v>22.09</v>
          </cell>
          <cell r="U3453">
            <v>23.89</v>
          </cell>
          <cell r="V3453">
            <v>25.5</v>
          </cell>
          <cell r="W3453">
            <v>25.5</v>
          </cell>
          <cell r="X3453">
            <v>0</v>
          </cell>
          <cell r="Y3453">
            <v>0</v>
          </cell>
          <cell r="Z3453">
            <v>6.7392214315613153E-2</v>
          </cell>
          <cell r="AA3453" t="str">
            <v>Danny Cuttell</v>
          </cell>
          <cell r="AB3453">
            <v>0.05</v>
          </cell>
          <cell r="AC3453">
            <v>26.775000000000002</v>
          </cell>
          <cell r="AD3453">
            <v>26.775000000000002</v>
          </cell>
          <cell r="AE3453">
            <v>0</v>
          </cell>
          <cell r="AF3453">
            <v>27</v>
          </cell>
          <cell r="AG3453">
            <v>27</v>
          </cell>
        </row>
        <row r="3454">
          <cell r="I3454">
            <v>9780602300777</v>
          </cell>
          <cell r="J3454">
            <v>9780602300777</v>
          </cell>
          <cell r="K3454" t="str">
            <v>Lhse Y1 Blue Bk6 Lions Lunch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7.09</v>
          </cell>
          <cell r="T3454">
            <v>7.59</v>
          </cell>
          <cell r="U3454">
            <v>8.19</v>
          </cell>
          <cell r="V3454">
            <v>9</v>
          </cell>
          <cell r="W3454">
            <v>9</v>
          </cell>
          <cell r="X3454">
            <v>0</v>
          </cell>
          <cell r="Y3454">
            <v>0</v>
          </cell>
          <cell r="Z3454">
            <v>9.8901098901098994E-2</v>
          </cell>
          <cell r="AA3454" t="str">
            <v>Danny Cuttell</v>
          </cell>
          <cell r="AB3454">
            <v>0.05</v>
          </cell>
          <cell r="AC3454">
            <v>9.4500000000000011</v>
          </cell>
          <cell r="AD3454">
            <v>9.4500000000000011</v>
          </cell>
          <cell r="AE3454">
            <v>0</v>
          </cell>
          <cell r="AF3454">
            <v>9.5</v>
          </cell>
          <cell r="AG3454">
            <v>9.5</v>
          </cell>
        </row>
        <row r="3455">
          <cell r="I3455">
            <v>9780602306397</v>
          </cell>
          <cell r="J3455">
            <v>9780602306397</v>
          </cell>
          <cell r="K3455" t="str">
            <v>1999 Abacus Reception / P1: Workbook Number 1 (8 pack)</v>
          </cell>
          <cell r="L3455">
            <v>125.67</v>
          </cell>
          <cell r="M3455">
            <v>16.25</v>
          </cell>
          <cell r="N3455">
            <v>141.92000000000002</v>
          </cell>
          <cell r="O3455">
            <v>19.71</v>
          </cell>
          <cell r="P3455">
            <v>0</v>
          </cell>
          <cell r="Q3455">
            <v>0</v>
          </cell>
          <cell r="R3455">
            <v>19.71</v>
          </cell>
          <cell r="S3455">
            <v>20.49</v>
          </cell>
          <cell r="T3455">
            <v>22.09</v>
          </cell>
          <cell r="U3455">
            <v>23.89</v>
          </cell>
          <cell r="V3455">
            <v>25.5</v>
          </cell>
          <cell r="W3455">
            <v>25.5</v>
          </cell>
          <cell r="X3455">
            <v>0</v>
          </cell>
          <cell r="Y3455">
            <v>0</v>
          </cell>
          <cell r="Z3455">
            <v>6.7392214315613153E-2</v>
          </cell>
          <cell r="AA3455" t="str">
            <v>Lucy Chowns</v>
          </cell>
          <cell r="AB3455">
            <v>0.08</v>
          </cell>
          <cell r="AC3455">
            <v>27.540000000000003</v>
          </cell>
          <cell r="AD3455">
            <v>27.540000000000003</v>
          </cell>
          <cell r="AE3455">
            <v>0</v>
          </cell>
          <cell r="AF3455">
            <v>28</v>
          </cell>
          <cell r="AG3455">
            <v>28</v>
          </cell>
        </row>
        <row r="3456">
          <cell r="I3456">
            <v>9780602306403</v>
          </cell>
          <cell r="J3456">
            <v>9780602306403</v>
          </cell>
          <cell r="K3456" t="str">
            <v>1999 Abacus Reception / P1: Workbook Number 2 (8 pack)</v>
          </cell>
          <cell r="L3456">
            <v>33.92</v>
          </cell>
          <cell r="M3456">
            <v>0</v>
          </cell>
          <cell r="N3456">
            <v>33.92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20.49</v>
          </cell>
          <cell r="T3456">
            <v>22.09</v>
          </cell>
          <cell r="U3456">
            <v>23.89</v>
          </cell>
          <cell r="V3456">
            <v>25.5</v>
          </cell>
          <cell r="W3456">
            <v>25.5</v>
          </cell>
          <cell r="X3456">
            <v>0</v>
          </cell>
          <cell r="Y3456">
            <v>0</v>
          </cell>
          <cell r="Z3456">
            <v>6.7392214315613153E-2</v>
          </cell>
          <cell r="AA3456" t="str">
            <v>Lucy Chowns</v>
          </cell>
          <cell r="AB3456">
            <v>0.08</v>
          </cell>
          <cell r="AC3456">
            <v>27.540000000000003</v>
          </cell>
          <cell r="AD3456">
            <v>27.540000000000003</v>
          </cell>
          <cell r="AE3456">
            <v>0</v>
          </cell>
          <cell r="AF3456">
            <v>28</v>
          </cell>
          <cell r="AG3456">
            <v>28</v>
          </cell>
        </row>
        <row r="3457">
          <cell r="I3457">
            <v>9780602306410</v>
          </cell>
          <cell r="J3457">
            <v>9780602306410</v>
          </cell>
          <cell r="K3457" t="str">
            <v>1999 Abacus Reception / P1: Workbook Number 3 (8 pack)</v>
          </cell>
          <cell r="L3457">
            <v>45.250000000000014</v>
          </cell>
          <cell r="M3457">
            <v>16.25</v>
          </cell>
          <cell r="N3457">
            <v>61.500000000000014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20.49</v>
          </cell>
          <cell r="T3457">
            <v>22.09</v>
          </cell>
          <cell r="U3457">
            <v>23.89</v>
          </cell>
          <cell r="V3457">
            <v>25.5</v>
          </cell>
          <cell r="W3457">
            <v>25.5</v>
          </cell>
          <cell r="X3457">
            <v>0</v>
          </cell>
          <cell r="Y3457">
            <v>0</v>
          </cell>
          <cell r="Z3457">
            <v>6.7392214315613153E-2</v>
          </cell>
          <cell r="AA3457" t="str">
            <v>Lucy Chowns</v>
          </cell>
          <cell r="AB3457">
            <v>0.08</v>
          </cell>
          <cell r="AC3457">
            <v>27.540000000000003</v>
          </cell>
          <cell r="AD3457">
            <v>27.540000000000003</v>
          </cell>
          <cell r="AE3457">
            <v>0</v>
          </cell>
          <cell r="AF3457">
            <v>28</v>
          </cell>
          <cell r="AG3457">
            <v>28</v>
          </cell>
        </row>
        <row r="3458">
          <cell r="I3458">
            <v>9780602574987</v>
          </cell>
          <cell r="J3458">
            <v>9780602574987</v>
          </cell>
          <cell r="K3458" t="str">
            <v>Abacus Evolve Y1/P2 Workbook 1 8-pack Framework Edition</v>
          </cell>
          <cell r="L3458">
            <v>252.83606753130653</v>
          </cell>
          <cell r="M3458">
            <v>0</v>
          </cell>
          <cell r="N3458">
            <v>252.83606753130653</v>
          </cell>
          <cell r="O3458">
            <v>-85.4</v>
          </cell>
          <cell r="P3458">
            <v>0</v>
          </cell>
          <cell r="Q3458">
            <v>0</v>
          </cell>
          <cell r="R3458">
            <v>-85.4</v>
          </cell>
          <cell r="S3458">
            <v>15.69</v>
          </cell>
          <cell r="T3458">
            <v>16.89</v>
          </cell>
          <cell r="U3458">
            <v>17.989999999999998</v>
          </cell>
          <cell r="V3458">
            <v>19</v>
          </cell>
          <cell r="W3458">
            <v>19</v>
          </cell>
          <cell r="X3458">
            <v>0</v>
          </cell>
          <cell r="Y3458">
            <v>0</v>
          </cell>
          <cell r="Z3458">
            <v>5.6142301278488072E-2</v>
          </cell>
          <cell r="AA3458" t="str">
            <v>Lucy Chowns</v>
          </cell>
          <cell r="AB3458">
            <v>0.08</v>
          </cell>
          <cell r="AC3458">
            <v>20.520000000000003</v>
          </cell>
          <cell r="AD3458">
            <v>20.520000000000003</v>
          </cell>
          <cell r="AE3458">
            <v>0</v>
          </cell>
          <cell r="AF3458">
            <v>21</v>
          </cell>
          <cell r="AG3458">
            <v>21</v>
          </cell>
        </row>
        <row r="3459">
          <cell r="I3459">
            <v>9780602574994</v>
          </cell>
          <cell r="J3459">
            <v>9780602574994</v>
          </cell>
          <cell r="K3459" t="str">
            <v>Abacus Evolve Y1/P2: Workbook 2 Pack of 8 Framework Edition</v>
          </cell>
          <cell r="L3459">
            <v>71.959999999999994</v>
          </cell>
          <cell r="M3459">
            <v>0</v>
          </cell>
          <cell r="N3459">
            <v>71.959999999999994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15.69</v>
          </cell>
          <cell r="T3459">
            <v>16.89</v>
          </cell>
          <cell r="U3459">
            <v>17.989999999999998</v>
          </cell>
          <cell r="V3459">
            <v>19</v>
          </cell>
          <cell r="W3459">
            <v>19</v>
          </cell>
          <cell r="X3459">
            <v>0</v>
          </cell>
          <cell r="Y3459">
            <v>0</v>
          </cell>
          <cell r="Z3459">
            <v>5.6142301278488072E-2</v>
          </cell>
          <cell r="AA3459" t="str">
            <v>Lucy Chowns</v>
          </cell>
          <cell r="AB3459">
            <v>0.08</v>
          </cell>
          <cell r="AC3459">
            <v>20.520000000000003</v>
          </cell>
          <cell r="AD3459">
            <v>20.520000000000003</v>
          </cell>
          <cell r="AE3459">
            <v>0</v>
          </cell>
          <cell r="AF3459">
            <v>21</v>
          </cell>
          <cell r="AG3459">
            <v>21</v>
          </cell>
        </row>
        <row r="3460">
          <cell r="I3460">
            <v>9780602575007</v>
          </cell>
          <cell r="J3460">
            <v>9780602575007</v>
          </cell>
          <cell r="K3460" t="str">
            <v>Abacus Evolve Y1/P2 Workbook 3 Pack of 8 Framework Edition</v>
          </cell>
          <cell r="L3460">
            <v>86.8</v>
          </cell>
          <cell r="M3460">
            <v>0</v>
          </cell>
          <cell r="N3460">
            <v>86.8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15.69</v>
          </cell>
          <cell r="T3460">
            <v>16.89</v>
          </cell>
          <cell r="U3460">
            <v>17.989999999999998</v>
          </cell>
          <cell r="V3460">
            <v>19</v>
          </cell>
          <cell r="W3460">
            <v>19</v>
          </cell>
          <cell r="X3460">
            <v>0</v>
          </cell>
          <cell r="Y3460">
            <v>0</v>
          </cell>
          <cell r="Z3460">
            <v>5.6142301278488072E-2</v>
          </cell>
          <cell r="AA3460" t="str">
            <v>Lucy Chowns</v>
          </cell>
          <cell r="AB3460">
            <v>0.08</v>
          </cell>
          <cell r="AC3460">
            <v>20.520000000000003</v>
          </cell>
          <cell r="AD3460">
            <v>20.520000000000003</v>
          </cell>
          <cell r="AE3460">
            <v>0</v>
          </cell>
          <cell r="AF3460">
            <v>21</v>
          </cell>
          <cell r="AG3460">
            <v>21</v>
          </cell>
        </row>
        <row r="3461">
          <cell r="I3461">
            <v>9780602575069</v>
          </cell>
          <cell r="J3461">
            <v>9780602575069</v>
          </cell>
          <cell r="K3461" t="str">
            <v>Abacus Evolve Y2/P3 Workbook 1 Pack of 8 Framework</v>
          </cell>
          <cell r="L3461">
            <v>53.97</v>
          </cell>
          <cell r="M3461">
            <v>0</v>
          </cell>
          <cell r="N3461">
            <v>53.97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15.69</v>
          </cell>
          <cell r="T3461">
            <v>16.89</v>
          </cell>
          <cell r="U3461">
            <v>17.989999999999998</v>
          </cell>
          <cell r="V3461">
            <v>19</v>
          </cell>
          <cell r="W3461">
            <v>19</v>
          </cell>
          <cell r="X3461">
            <v>0</v>
          </cell>
          <cell r="Y3461">
            <v>0</v>
          </cell>
          <cell r="Z3461">
            <v>5.6142301278488072E-2</v>
          </cell>
          <cell r="AA3461" t="str">
            <v>Lucy Chowns</v>
          </cell>
          <cell r="AB3461">
            <v>0.08</v>
          </cell>
          <cell r="AC3461">
            <v>20.520000000000003</v>
          </cell>
          <cell r="AD3461">
            <v>20.520000000000003</v>
          </cell>
          <cell r="AE3461">
            <v>0</v>
          </cell>
          <cell r="AF3461">
            <v>21</v>
          </cell>
          <cell r="AG3461">
            <v>21</v>
          </cell>
        </row>
        <row r="3462">
          <cell r="I3462">
            <v>9780602575076</v>
          </cell>
          <cell r="J3462">
            <v>9780602575076</v>
          </cell>
          <cell r="K3462" t="str">
            <v>Abacus Evolve Y2/P3 Workbook 2 Pack of 8 Framework</v>
          </cell>
          <cell r="L3462">
            <v>89.949999999999989</v>
          </cell>
          <cell r="M3462">
            <v>0</v>
          </cell>
          <cell r="N3462">
            <v>89.949999999999989</v>
          </cell>
          <cell r="O3462">
            <v>15.67</v>
          </cell>
          <cell r="P3462">
            <v>0</v>
          </cell>
          <cell r="Q3462">
            <v>0</v>
          </cell>
          <cell r="R3462">
            <v>15.67</v>
          </cell>
          <cell r="S3462">
            <v>15.69</v>
          </cell>
          <cell r="T3462">
            <v>16.89</v>
          </cell>
          <cell r="U3462">
            <v>17.989999999999998</v>
          </cell>
          <cell r="V3462">
            <v>19</v>
          </cell>
          <cell r="W3462">
            <v>19</v>
          </cell>
          <cell r="X3462">
            <v>0</v>
          </cell>
          <cell r="Y3462">
            <v>0</v>
          </cell>
          <cell r="Z3462">
            <v>5.6142301278488072E-2</v>
          </cell>
          <cell r="AA3462" t="str">
            <v>Lucy Chowns</v>
          </cell>
          <cell r="AB3462">
            <v>0.08</v>
          </cell>
          <cell r="AC3462">
            <v>20.520000000000003</v>
          </cell>
          <cell r="AD3462">
            <v>20.520000000000003</v>
          </cell>
          <cell r="AE3462">
            <v>0</v>
          </cell>
          <cell r="AF3462">
            <v>21</v>
          </cell>
          <cell r="AG3462">
            <v>21</v>
          </cell>
        </row>
        <row r="3463">
          <cell r="I3463">
            <v>9780602575083</v>
          </cell>
          <cell r="J3463">
            <v>9780602575083</v>
          </cell>
          <cell r="K3463" t="str">
            <v>Abacus Evolve Y2/P3 Workbook 3 Pack of 8 Framwork Edition</v>
          </cell>
          <cell r="L3463">
            <v>107.94</v>
          </cell>
          <cell r="M3463">
            <v>-11.49</v>
          </cell>
          <cell r="N3463">
            <v>96.45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15.69</v>
          </cell>
          <cell r="T3463">
            <v>16.89</v>
          </cell>
          <cell r="U3463">
            <v>17.989999999999998</v>
          </cell>
          <cell r="V3463">
            <v>19</v>
          </cell>
          <cell r="W3463">
            <v>19</v>
          </cell>
          <cell r="X3463">
            <v>0</v>
          </cell>
          <cell r="Y3463">
            <v>0</v>
          </cell>
          <cell r="Z3463">
            <v>5.6142301278488072E-2</v>
          </cell>
          <cell r="AA3463" t="str">
            <v>Lucy Chowns</v>
          </cell>
          <cell r="AB3463">
            <v>0.08</v>
          </cell>
          <cell r="AC3463">
            <v>20.520000000000003</v>
          </cell>
          <cell r="AD3463">
            <v>20.520000000000003</v>
          </cell>
          <cell r="AE3463">
            <v>0</v>
          </cell>
          <cell r="AF3463">
            <v>21</v>
          </cell>
          <cell r="AG3463">
            <v>21</v>
          </cell>
        </row>
        <row r="3464">
          <cell r="I3464">
            <v>9780602578114</v>
          </cell>
          <cell r="J3464">
            <v>9780602578114</v>
          </cell>
          <cell r="K3464" t="str">
            <v>Abacus Evolve Challenge Year 1 Workbook Pack (x4 Workbooks)</v>
          </cell>
          <cell r="L3464">
            <v>35.979999999999997</v>
          </cell>
          <cell r="M3464">
            <v>0</v>
          </cell>
          <cell r="N3464">
            <v>35.979999999999997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15.69</v>
          </cell>
          <cell r="T3464">
            <v>16.89</v>
          </cell>
          <cell r="U3464">
            <v>17.989999999999998</v>
          </cell>
          <cell r="V3464">
            <v>19</v>
          </cell>
          <cell r="W3464">
            <v>19</v>
          </cell>
          <cell r="X3464">
            <v>0</v>
          </cell>
          <cell r="Y3464">
            <v>0</v>
          </cell>
          <cell r="Z3464">
            <v>5.6142301278488072E-2</v>
          </cell>
          <cell r="AA3464" t="str">
            <v>Lucy Chowns</v>
          </cell>
          <cell r="AB3464">
            <v>0.08</v>
          </cell>
          <cell r="AC3464">
            <v>20.520000000000003</v>
          </cell>
          <cell r="AD3464">
            <v>20.520000000000003</v>
          </cell>
          <cell r="AE3464">
            <v>0</v>
          </cell>
          <cell r="AF3464">
            <v>21</v>
          </cell>
          <cell r="AG3464">
            <v>21</v>
          </cell>
        </row>
        <row r="3465">
          <cell r="I3465">
            <v>9780602290641</v>
          </cell>
          <cell r="J3465">
            <v>9780602290641</v>
          </cell>
          <cell r="K3465" t="str">
            <v>1999 Abacus 3: Textbook Number 1</v>
          </cell>
          <cell r="L3465">
            <v>-8.33</v>
          </cell>
          <cell r="M3465">
            <v>0</v>
          </cell>
          <cell r="N3465">
            <v>-8.33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13.59</v>
          </cell>
          <cell r="T3465">
            <v>14.69</v>
          </cell>
          <cell r="U3465">
            <v>15.99</v>
          </cell>
          <cell r="V3465">
            <v>17</v>
          </cell>
          <cell r="W3465">
            <v>17</v>
          </cell>
          <cell r="X3465">
            <v>0</v>
          </cell>
          <cell r="Y3465">
            <v>0</v>
          </cell>
          <cell r="Z3465">
            <v>6.3164477798624219E-2</v>
          </cell>
          <cell r="AA3465" t="str">
            <v>Lucy Chowns</v>
          </cell>
          <cell r="AB3465">
            <v>0.08</v>
          </cell>
          <cell r="AC3465">
            <v>18.36</v>
          </cell>
          <cell r="AD3465">
            <v>18.36</v>
          </cell>
          <cell r="AE3465">
            <v>0</v>
          </cell>
          <cell r="AF3465">
            <v>18.5</v>
          </cell>
          <cell r="AG3465">
            <v>18.5</v>
          </cell>
        </row>
        <row r="3466">
          <cell r="I3466">
            <v>9780602290658</v>
          </cell>
          <cell r="J3466">
            <v>9780602290658</v>
          </cell>
          <cell r="K3466" t="str">
            <v>1999 Abacus Year 3 / P4: Textbook Number 2</v>
          </cell>
          <cell r="L3466">
            <v>-12.12</v>
          </cell>
          <cell r="M3466">
            <v>0</v>
          </cell>
          <cell r="N3466">
            <v>-12.12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13.59</v>
          </cell>
          <cell r="T3466">
            <v>14.69</v>
          </cell>
          <cell r="U3466">
            <v>15.99</v>
          </cell>
          <cell r="V3466">
            <v>17</v>
          </cell>
          <cell r="W3466">
            <v>17</v>
          </cell>
          <cell r="X3466">
            <v>0</v>
          </cell>
          <cell r="Y3466">
            <v>0</v>
          </cell>
          <cell r="Z3466">
            <v>6.3164477798624219E-2</v>
          </cell>
          <cell r="AA3466" t="str">
            <v>Lucy Chowns</v>
          </cell>
          <cell r="AB3466">
            <v>0.08</v>
          </cell>
          <cell r="AC3466">
            <v>18.36</v>
          </cell>
          <cell r="AD3466">
            <v>18.36</v>
          </cell>
          <cell r="AE3466">
            <v>0</v>
          </cell>
          <cell r="AF3466">
            <v>18.5</v>
          </cell>
          <cell r="AG3466">
            <v>18.5</v>
          </cell>
        </row>
        <row r="3467">
          <cell r="I3467">
            <v>9780602290665</v>
          </cell>
          <cell r="J3467">
            <v>9780602290665</v>
          </cell>
          <cell r="K3467" t="str">
            <v>1999 Abacus Year 3 / P4: Textbook Shape, Data &amp; Measures</v>
          </cell>
          <cell r="L3467">
            <v>-12.12</v>
          </cell>
          <cell r="M3467">
            <v>-9.99</v>
          </cell>
          <cell r="N3467">
            <v>-22.11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13.59</v>
          </cell>
          <cell r="T3467">
            <v>14.69</v>
          </cell>
          <cell r="U3467">
            <v>15.99</v>
          </cell>
          <cell r="V3467">
            <v>17</v>
          </cell>
          <cell r="W3467">
            <v>17</v>
          </cell>
          <cell r="X3467">
            <v>0</v>
          </cell>
          <cell r="Y3467">
            <v>0</v>
          </cell>
          <cell r="Z3467">
            <v>6.3164477798624219E-2</v>
          </cell>
          <cell r="AA3467" t="str">
            <v>Lucy Chowns</v>
          </cell>
          <cell r="AB3467">
            <v>0.08</v>
          </cell>
          <cell r="AC3467">
            <v>18.36</v>
          </cell>
          <cell r="AD3467">
            <v>18.36</v>
          </cell>
          <cell r="AE3467">
            <v>0</v>
          </cell>
          <cell r="AF3467">
            <v>18.5</v>
          </cell>
          <cell r="AG3467">
            <v>18.5</v>
          </cell>
        </row>
        <row r="3468">
          <cell r="I3468">
            <v>9780602290795</v>
          </cell>
          <cell r="J3468">
            <v>9780602290795</v>
          </cell>
          <cell r="K3468" t="str">
            <v>1999 Abacus Year 4 / P5: Textbook Number 1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13.59</v>
          </cell>
          <cell r="T3468">
            <v>14.69</v>
          </cell>
          <cell r="U3468">
            <v>15.99</v>
          </cell>
          <cell r="V3468">
            <v>17</v>
          </cell>
          <cell r="W3468">
            <v>17</v>
          </cell>
          <cell r="X3468">
            <v>0</v>
          </cell>
          <cell r="Y3468">
            <v>0</v>
          </cell>
          <cell r="Z3468">
            <v>6.3164477798624219E-2</v>
          </cell>
          <cell r="AA3468" t="str">
            <v>Lucy Chowns</v>
          </cell>
          <cell r="AB3468">
            <v>0.08</v>
          </cell>
          <cell r="AC3468">
            <v>18.36</v>
          </cell>
          <cell r="AD3468">
            <v>18.36</v>
          </cell>
          <cell r="AE3468">
            <v>0</v>
          </cell>
          <cell r="AF3468">
            <v>18.5</v>
          </cell>
          <cell r="AG3468">
            <v>18.5</v>
          </cell>
        </row>
        <row r="3469">
          <cell r="I3469">
            <v>9780602290801</v>
          </cell>
          <cell r="J3469">
            <v>9780602290801</v>
          </cell>
          <cell r="K3469" t="str">
            <v>1999 Abacus Year 4 / P5: Textbook Number 2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13.59</v>
          </cell>
          <cell r="T3469">
            <v>14.69</v>
          </cell>
          <cell r="U3469">
            <v>15.99</v>
          </cell>
          <cell r="V3469">
            <v>17</v>
          </cell>
          <cell r="W3469">
            <v>17</v>
          </cell>
          <cell r="X3469">
            <v>0</v>
          </cell>
          <cell r="Y3469">
            <v>0</v>
          </cell>
          <cell r="Z3469">
            <v>6.3164477798624219E-2</v>
          </cell>
          <cell r="AA3469" t="str">
            <v>Lucy Chowns</v>
          </cell>
          <cell r="AB3469">
            <v>0.08</v>
          </cell>
          <cell r="AC3469">
            <v>18.36</v>
          </cell>
          <cell r="AD3469">
            <v>18.36</v>
          </cell>
          <cell r="AE3469">
            <v>0</v>
          </cell>
          <cell r="AF3469">
            <v>18.5</v>
          </cell>
          <cell r="AG3469">
            <v>18.5</v>
          </cell>
        </row>
        <row r="3470">
          <cell r="I3470">
            <v>9780602290818</v>
          </cell>
          <cell r="J3470">
            <v>9780602290818</v>
          </cell>
          <cell r="K3470" t="str">
            <v>1999 Abacus Year 4 / P5: Textbook Shape, Data &amp; Measures</v>
          </cell>
          <cell r="L3470">
            <v>0</v>
          </cell>
          <cell r="M3470">
            <v>-9.24</v>
          </cell>
          <cell r="N3470">
            <v>-9.24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13.59</v>
          </cell>
          <cell r="T3470">
            <v>14.69</v>
          </cell>
          <cell r="U3470">
            <v>15.99</v>
          </cell>
          <cell r="V3470">
            <v>17</v>
          </cell>
          <cell r="W3470">
            <v>17</v>
          </cell>
          <cell r="X3470">
            <v>0</v>
          </cell>
          <cell r="Y3470">
            <v>0</v>
          </cell>
          <cell r="Z3470">
            <v>6.3164477798624219E-2</v>
          </cell>
          <cell r="AA3470" t="str">
            <v>Lucy Chowns</v>
          </cell>
          <cell r="AB3470">
            <v>0.08</v>
          </cell>
          <cell r="AC3470">
            <v>18.36</v>
          </cell>
          <cell r="AD3470">
            <v>18.36</v>
          </cell>
          <cell r="AE3470">
            <v>0</v>
          </cell>
          <cell r="AF3470">
            <v>18.5</v>
          </cell>
          <cell r="AG3470">
            <v>18.5</v>
          </cell>
        </row>
        <row r="3471">
          <cell r="I3471">
            <v>9780602290986</v>
          </cell>
          <cell r="J3471">
            <v>9780602290986</v>
          </cell>
          <cell r="K3471" t="str">
            <v>1999 Abacus Year 5 / P6: Textbook Shape, Data &amp; Measures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13.59</v>
          </cell>
          <cell r="T3471">
            <v>14.69</v>
          </cell>
          <cell r="U3471">
            <v>15.99</v>
          </cell>
          <cell r="V3471">
            <v>17</v>
          </cell>
          <cell r="W3471">
            <v>17</v>
          </cell>
          <cell r="X3471">
            <v>0</v>
          </cell>
          <cell r="Y3471">
            <v>0</v>
          </cell>
          <cell r="Z3471">
            <v>6.3164477798624219E-2</v>
          </cell>
          <cell r="AA3471" t="str">
            <v>Lucy Chowns</v>
          </cell>
          <cell r="AB3471">
            <v>0.08</v>
          </cell>
          <cell r="AC3471">
            <v>18.36</v>
          </cell>
          <cell r="AD3471">
            <v>18.36</v>
          </cell>
          <cell r="AE3471">
            <v>0</v>
          </cell>
          <cell r="AF3471">
            <v>18.5</v>
          </cell>
          <cell r="AG3471">
            <v>18.5</v>
          </cell>
        </row>
        <row r="3472">
          <cell r="I3472">
            <v>9780602574246</v>
          </cell>
          <cell r="J3472">
            <v>9780602574246</v>
          </cell>
          <cell r="K3472" t="str">
            <v>Abacus Evolve Foundation: I Can Do Book 1 Pack of 8</v>
          </cell>
          <cell r="L3472">
            <v>28.853409023005703</v>
          </cell>
          <cell r="M3472">
            <v>0</v>
          </cell>
          <cell r="N3472">
            <v>28.853409023005703</v>
          </cell>
          <cell r="O3472">
            <v>357</v>
          </cell>
          <cell r="P3472">
            <v>0</v>
          </cell>
          <cell r="Q3472">
            <v>0</v>
          </cell>
          <cell r="R3472">
            <v>357</v>
          </cell>
          <cell r="S3472">
            <v>13.59</v>
          </cell>
          <cell r="T3472">
            <v>14.69</v>
          </cell>
          <cell r="U3472">
            <v>15.99</v>
          </cell>
          <cell r="V3472">
            <v>17</v>
          </cell>
          <cell r="W3472">
            <v>17</v>
          </cell>
          <cell r="X3472">
            <v>0</v>
          </cell>
          <cell r="Y3472">
            <v>0</v>
          </cell>
          <cell r="Z3472">
            <v>6.3164477798624219E-2</v>
          </cell>
          <cell r="AA3472" t="str">
            <v>Lucy Chowns</v>
          </cell>
          <cell r="AB3472">
            <v>0.08</v>
          </cell>
          <cell r="AC3472">
            <v>18.36</v>
          </cell>
          <cell r="AD3472">
            <v>18.36</v>
          </cell>
          <cell r="AE3472">
            <v>0</v>
          </cell>
          <cell r="AF3472">
            <v>18.5</v>
          </cell>
          <cell r="AG3472">
            <v>18.5</v>
          </cell>
        </row>
        <row r="3473">
          <cell r="I3473">
            <v>9780602502171</v>
          </cell>
          <cell r="J3473">
            <v>9780602502171</v>
          </cell>
          <cell r="K3473" t="str">
            <v>Pocket Worlds Non-fiction Year 6: Animals on the Edge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9.89</v>
          </cell>
          <cell r="T3473">
            <v>10.69</v>
          </cell>
          <cell r="U3473">
            <v>11.49</v>
          </cell>
          <cell r="V3473">
            <v>12.5</v>
          </cell>
          <cell r="W3473">
            <v>12.5</v>
          </cell>
          <cell r="X3473">
            <v>0</v>
          </cell>
          <cell r="Y3473">
            <v>0</v>
          </cell>
          <cell r="Z3473">
            <v>8.7902523933855559E-2</v>
          </cell>
          <cell r="AA3473" t="str">
            <v>Danny Cuttell</v>
          </cell>
          <cell r="AB3473">
            <v>0.05</v>
          </cell>
          <cell r="AC3473">
            <v>13.125</v>
          </cell>
          <cell r="AD3473">
            <v>13.125</v>
          </cell>
          <cell r="AE3473">
            <v>0</v>
          </cell>
          <cell r="AF3473">
            <v>13.5</v>
          </cell>
          <cell r="AG3473">
            <v>13.5</v>
          </cell>
        </row>
        <row r="3474">
          <cell r="I3474">
            <v>9780602574253</v>
          </cell>
          <cell r="J3474">
            <v>9780602574253</v>
          </cell>
          <cell r="K3474" t="str">
            <v>Abacus Evolve Foundation: I Can Do Book 2 Pack of 8</v>
          </cell>
          <cell r="L3474">
            <v>0</v>
          </cell>
          <cell r="M3474">
            <v>0</v>
          </cell>
          <cell r="N3474">
            <v>0</v>
          </cell>
          <cell r="O3474">
            <v>303.8</v>
          </cell>
          <cell r="P3474">
            <v>0</v>
          </cell>
          <cell r="Q3474">
            <v>0</v>
          </cell>
          <cell r="R3474">
            <v>303.8</v>
          </cell>
          <cell r="S3474">
            <v>13.59</v>
          </cell>
          <cell r="T3474">
            <v>13.59</v>
          </cell>
          <cell r="U3474">
            <v>14.49</v>
          </cell>
          <cell r="V3474">
            <v>15.5</v>
          </cell>
          <cell r="W3474">
            <v>15.5</v>
          </cell>
          <cell r="X3474">
            <v>0</v>
          </cell>
          <cell r="Y3474">
            <v>0</v>
          </cell>
          <cell r="Z3474">
            <v>6.9703243616286992E-2</v>
          </cell>
          <cell r="AA3474" t="str">
            <v>Lucy Chowns</v>
          </cell>
          <cell r="AB3474">
            <v>0.08</v>
          </cell>
          <cell r="AC3474">
            <v>16.740000000000002</v>
          </cell>
          <cell r="AD3474">
            <v>16.740000000000002</v>
          </cell>
          <cell r="AE3474">
            <v>0</v>
          </cell>
          <cell r="AF3474">
            <v>17</v>
          </cell>
          <cell r="AG3474">
            <v>17</v>
          </cell>
        </row>
        <row r="3475">
          <cell r="I3475">
            <v>9781447925927</v>
          </cell>
          <cell r="J3475">
            <v>9781447925927</v>
          </cell>
          <cell r="K3475" t="str">
            <v>Five-Minute Fillers: Foundation - Year 2</v>
          </cell>
          <cell r="L3475">
            <v>-8.43</v>
          </cell>
          <cell r="M3475">
            <v>0</v>
          </cell>
          <cell r="N3475">
            <v>-8.43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11.49</v>
          </cell>
          <cell r="T3475">
            <v>12.39</v>
          </cell>
          <cell r="U3475">
            <v>13.49</v>
          </cell>
          <cell r="V3475">
            <v>14.5</v>
          </cell>
          <cell r="W3475">
            <v>14.5</v>
          </cell>
          <cell r="X3475">
            <v>0</v>
          </cell>
          <cell r="Y3475">
            <v>0</v>
          </cell>
          <cell r="Z3475">
            <v>7.4870274277242466E-2</v>
          </cell>
          <cell r="AA3475" t="str">
            <v>Lucy Chowns</v>
          </cell>
          <cell r="AB3475">
            <v>0.08</v>
          </cell>
          <cell r="AC3475">
            <v>15.66</v>
          </cell>
          <cell r="AD3475">
            <v>15.66</v>
          </cell>
          <cell r="AE3475">
            <v>0</v>
          </cell>
          <cell r="AF3475">
            <v>16</v>
          </cell>
          <cell r="AG3475">
            <v>16</v>
          </cell>
        </row>
        <row r="3476">
          <cell r="I3476">
            <v>9780602575144</v>
          </cell>
          <cell r="J3476">
            <v>9780602575144</v>
          </cell>
          <cell r="K3476" t="str">
            <v>Abacus Evolve Year 3/P4: Textbook 1 Framework Edition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9.99</v>
          </cell>
          <cell r="T3476">
            <v>10.79</v>
          </cell>
          <cell r="U3476">
            <v>11.69</v>
          </cell>
          <cell r="V3476">
            <v>12.5</v>
          </cell>
          <cell r="W3476">
            <v>12.5</v>
          </cell>
          <cell r="X3476">
            <v>0</v>
          </cell>
          <cell r="Y3476">
            <v>0</v>
          </cell>
          <cell r="Z3476">
            <v>6.9289991445680155E-2</v>
          </cell>
          <cell r="AA3476" t="str">
            <v>Lucy Chowns</v>
          </cell>
          <cell r="AB3476">
            <v>0.08</v>
          </cell>
          <cell r="AC3476">
            <v>13.5</v>
          </cell>
          <cell r="AD3476">
            <v>13.5</v>
          </cell>
          <cell r="AE3476">
            <v>0</v>
          </cell>
          <cell r="AF3476">
            <v>13.5</v>
          </cell>
          <cell r="AG3476">
            <v>13.5</v>
          </cell>
        </row>
        <row r="3477">
          <cell r="I3477">
            <v>9780602575151</v>
          </cell>
          <cell r="J3477">
            <v>9780602575151</v>
          </cell>
          <cell r="K3477" t="str">
            <v>Abacus Evolve Year 3/P4: Textbook 2 Framework Edition</v>
          </cell>
          <cell r="L3477">
            <v>0</v>
          </cell>
          <cell r="M3477">
            <v>-6.79</v>
          </cell>
          <cell r="N3477">
            <v>-6.79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9.99</v>
          </cell>
          <cell r="T3477">
            <v>10.79</v>
          </cell>
          <cell r="U3477">
            <v>11.69</v>
          </cell>
          <cell r="V3477">
            <v>12.5</v>
          </cell>
          <cell r="W3477">
            <v>12.5</v>
          </cell>
          <cell r="X3477">
            <v>0</v>
          </cell>
          <cell r="Y3477">
            <v>0</v>
          </cell>
          <cell r="Z3477">
            <v>6.9289991445680155E-2</v>
          </cell>
          <cell r="AA3477" t="str">
            <v>Lucy Chowns</v>
          </cell>
          <cell r="AB3477">
            <v>0.08</v>
          </cell>
          <cell r="AC3477">
            <v>13.5</v>
          </cell>
          <cell r="AD3477">
            <v>13.5</v>
          </cell>
          <cell r="AE3477">
            <v>0</v>
          </cell>
          <cell r="AF3477">
            <v>13.5</v>
          </cell>
          <cell r="AG3477">
            <v>13.5</v>
          </cell>
        </row>
        <row r="3478">
          <cell r="I3478">
            <v>9780602575748</v>
          </cell>
          <cell r="J3478">
            <v>9780602575748</v>
          </cell>
          <cell r="K3478" t="str">
            <v>Abacus Evolve Year 4/P5 Textbook 3 Framework Edition</v>
          </cell>
          <cell r="L3478">
            <v>30.97</v>
          </cell>
          <cell r="M3478">
            <v>0</v>
          </cell>
          <cell r="N3478">
            <v>30.97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9.99</v>
          </cell>
          <cell r="T3478">
            <v>10.79</v>
          </cell>
          <cell r="U3478">
            <v>11.69</v>
          </cell>
          <cell r="V3478">
            <v>12.5</v>
          </cell>
          <cell r="W3478">
            <v>12.5</v>
          </cell>
          <cell r="X3478">
            <v>0</v>
          </cell>
          <cell r="Y3478">
            <v>0</v>
          </cell>
          <cell r="Z3478">
            <v>6.9289991445680155E-2</v>
          </cell>
          <cell r="AA3478" t="str">
            <v>Lucy Chowns</v>
          </cell>
          <cell r="AB3478">
            <v>0.08</v>
          </cell>
          <cell r="AC3478">
            <v>13.5</v>
          </cell>
          <cell r="AD3478">
            <v>13.5</v>
          </cell>
          <cell r="AE3478">
            <v>0</v>
          </cell>
          <cell r="AF3478">
            <v>13.5</v>
          </cell>
          <cell r="AG3478">
            <v>13.5</v>
          </cell>
        </row>
        <row r="3479">
          <cell r="I3479">
            <v>9780602575793</v>
          </cell>
          <cell r="J3479">
            <v>9780602575793</v>
          </cell>
          <cell r="K3479" t="str">
            <v>Abacus Evolve Framework Edition Year 5/P6: Textbook 1</v>
          </cell>
          <cell r="L3479">
            <v>15.9</v>
          </cell>
          <cell r="M3479">
            <v>0</v>
          </cell>
          <cell r="N3479">
            <v>15.9</v>
          </cell>
          <cell r="O3479">
            <v>10.31</v>
          </cell>
          <cell r="P3479">
            <v>0</v>
          </cell>
          <cell r="Q3479">
            <v>0</v>
          </cell>
          <cell r="R3479">
            <v>10.31</v>
          </cell>
          <cell r="S3479">
            <v>9.99</v>
          </cell>
          <cell r="T3479">
            <v>10.79</v>
          </cell>
          <cell r="U3479">
            <v>11.69</v>
          </cell>
          <cell r="V3479">
            <v>12.5</v>
          </cell>
          <cell r="W3479">
            <v>12.5</v>
          </cell>
          <cell r="X3479">
            <v>0</v>
          </cell>
          <cell r="Y3479">
            <v>0</v>
          </cell>
          <cell r="Z3479">
            <v>6.9289991445680155E-2</v>
          </cell>
          <cell r="AA3479" t="str">
            <v>Lucy Chowns</v>
          </cell>
          <cell r="AB3479">
            <v>0.08</v>
          </cell>
          <cell r="AC3479">
            <v>13.5</v>
          </cell>
          <cell r="AD3479">
            <v>13.5</v>
          </cell>
          <cell r="AE3479">
            <v>0</v>
          </cell>
          <cell r="AF3479">
            <v>13.5</v>
          </cell>
          <cell r="AG3479">
            <v>13.5</v>
          </cell>
        </row>
        <row r="3480">
          <cell r="I3480">
            <v>9780602575809</v>
          </cell>
          <cell r="J3480">
            <v>9780602575809</v>
          </cell>
          <cell r="K3480" t="str">
            <v>Abacus Evolve Year 5/P6 Textbook 2 Framework Edition</v>
          </cell>
          <cell r="L3480">
            <v>12.490000000000002</v>
          </cell>
          <cell r="M3480">
            <v>15.9</v>
          </cell>
          <cell r="N3480">
            <v>28.39</v>
          </cell>
          <cell r="O3480">
            <v>0</v>
          </cell>
          <cell r="P3480">
            <v>-7.95</v>
          </cell>
          <cell r="Q3480">
            <v>0</v>
          </cell>
          <cell r="R3480">
            <v>-7.95</v>
          </cell>
          <cell r="S3480">
            <v>9.99</v>
          </cell>
          <cell r="T3480">
            <v>10.79</v>
          </cell>
          <cell r="U3480">
            <v>11.69</v>
          </cell>
          <cell r="V3480">
            <v>12.5</v>
          </cell>
          <cell r="W3480">
            <v>12.5</v>
          </cell>
          <cell r="X3480">
            <v>0</v>
          </cell>
          <cell r="Y3480">
            <v>0</v>
          </cell>
          <cell r="Z3480">
            <v>6.9289991445680155E-2</v>
          </cell>
          <cell r="AA3480" t="str">
            <v>Lucy Chowns</v>
          </cell>
          <cell r="AB3480">
            <v>0.08</v>
          </cell>
          <cell r="AC3480">
            <v>13.5</v>
          </cell>
          <cell r="AD3480">
            <v>13.5</v>
          </cell>
          <cell r="AE3480">
            <v>0</v>
          </cell>
          <cell r="AF3480">
            <v>13.5</v>
          </cell>
          <cell r="AG3480">
            <v>13.5</v>
          </cell>
        </row>
        <row r="3481">
          <cell r="I3481">
            <v>9780602577728</v>
          </cell>
          <cell r="J3481">
            <v>9780602577728</v>
          </cell>
          <cell r="K3481" t="str">
            <v>Abacus Evolve Challenge Year 3 Textbook</v>
          </cell>
          <cell r="L3481">
            <v>20.98</v>
          </cell>
          <cell r="M3481">
            <v>0</v>
          </cell>
          <cell r="N3481">
            <v>20.98</v>
          </cell>
          <cell r="O3481">
            <v>127.45</v>
          </cell>
          <cell r="P3481">
            <v>0</v>
          </cell>
          <cell r="Q3481">
            <v>0</v>
          </cell>
          <cell r="R3481">
            <v>127.45</v>
          </cell>
          <cell r="S3481">
            <v>9.99</v>
          </cell>
          <cell r="T3481">
            <v>10.79</v>
          </cell>
          <cell r="U3481">
            <v>11.69</v>
          </cell>
          <cell r="V3481">
            <v>12.5</v>
          </cell>
          <cell r="W3481">
            <v>12.5</v>
          </cell>
          <cell r="X3481">
            <v>0</v>
          </cell>
          <cell r="Y3481">
            <v>0</v>
          </cell>
          <cell r="Z3481">
            <v>6.9289991445680155E-2</v>
          </cell>
          <cell r="AA3481" t="str">
            <v>Lucy Chowns</v>
          </cell>
          <cell r="AB3481">
            <v>0.08</v>
          </cell>
          <cell r="AC3481">
            <v>13.5</v>
          </cell>
          <cell r="AD3481">
            <v>13.5</v>
          </cell>
          <cell r="AE3481">
            <v>0</v>
          </cell>
          <cell r="AF3481">
            <v>13.5</v>
          </cell>
          <cell r="AG3481">
            <v>13.5</v>
          </cell>
        </row>
        <row r="3482">
          <cell r="I3482">
            <v>9780602577742</v>
          </cell>
          <cell r="J3482">
            <v>9780602577742</v>
          </cell>
          <cell r="K3482" t="str">
            <v>Abacus Evolve Challenge Year 4 Textbook</v>
          </cell>
          <cell r="L3482">
            <v>19.28</v>
          </cell>
          <cell r="M3482">
            <v>0</v>
          </cell>
          <cell r="N3482">
            <v>19.28</v>
          </cell>
          <cell r="O3482">
            <v>240.36</v>
          </cell>
          <cell r="P3482">
            <v>0</v>
          </cell>
          <cell r="Q3482">
            <v>0</v>
          </cell>
          <cell r="R3482">
            <v>240.36</v>
          </cell>
          <cell r="S3482">
            <v>9.99</v>
          </cell>
          <cell r="T3482">
            <v>10.79</v>
          </cell>
          <cell r="U3482">
            <v>11.69</v>
          </cell>
          <cell r="V3482">
            <v>12.5</v>
          </cell>
          <cell r="W3482">
            <v>12.5</v>
          </cell>
          <cell r="X3482">
            <v>0</v>
          </cell>
          <cell r="Y3482">
            <v>0</v>
          </cell>
          <cell r="Z3482">
            <v>6.9289991445680155E-2</v>
          </cell>
          <cell r="AA3482" t="str">
            <v>Lucy Chowns</v>
          </cell>
          <cell r="AB3482">
            <v>0.08</v>
          </cell>
          <cell r="AC3482">
            <v>13.5</v>
          </cell>
          <cell r="AD3482">
            <v>13.5</v>
          </cell>
          <cell r="AE3482">
            <v>0</v>
          </cell>
          <cell r="AF3482">
            <v>13.5</v>
          </cell>
          <cell r="AG3482">
            <v>13.5</v>
          </cell>
        </row>
        <row r="3483">
          <cell r="I3483">
            <v>9780602577766</v>
          </cell>
          <cell r="J3483">
            <v>9780602577766</v>
          </cell>
          <cell r="K3483" t="str">
            <v>Abacus Evolve Challenge Year 5 Textbook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9.99</v>
          </cell>
          <cell r="T3483">
            <v>10.79</v>
          </cell>
          <cell r="U3483">
            <v>11.69</v>
          </cell>
          <cell r="V3483">
            <v>12.5</v>
          </cell>
          <cell r="W3483">
            <v>12.5</v>
          </cell>
          <cell r="X3483">
            <v>0</v>
          </cell>
          <cell r="Y3483">
            <v>0</v>
          </cell>
          <cell r="Z3483">
            <v>6.9289991445680155E-2</v>
          </cell>
          <cell r="AA3483" t="str">
            <v>Lucy Chowns</v>
          </cell>
          <cell r="AB3483">
            <v>0.08</v>
          </cell>
          <cell r="AC3483">
            <v>13.5</v>
          </cell>
          <cell r="AD3483">
            <v>13.5</v>
          </cell>
          <cell r="AE3483">
            <v>0</v>
          </cell>
          <cell r="AF3483">
            <v>13.5</v>
          </cell>
          <cell r="AG3483">
            <v>13.5</v>
          </cell>
        </row>
        <row r="3484">
          <cell r="I3484">
            <v>9780602577780</v>
          </cell>
          <cell r="J3484">
            <v>9780602577780</v>
          </cell>
          <cell r="K3484" t="str">
            <v>Abacus Evolve Challenge Year 6 Textbook</v>
          </cell>
          <cell r="L3484">
            <v>2.0500000000000007</v>
          </cell>
          <cell r="M3484">
            <v>0</v>
          </cell>
          <cell r="N3484">
            <v>2.0500000000000007</v>
          </cell>
          <cell r="O3484">
            <v>8.89</v>
          </cell>
          <cell r="P3484">
            <v>0</v>
          </cell>
          <cell r="Q3484">
            <v>0</v>
          </cell>
          <cell r="R3484">
            <v>8.89</v>
          </cell>
          <cell r="S3484">
            <v>9.99</v>
          </cell>
          <cell r="T3484">
            <v>10.79</v>
          </cell>
          <cell r="U3484">
            <v>11.69</v>
          </cell>
          <cell r="V3484">
            <v>12.5</v>
          </cell>
          <cell r="W3484">
            <v>12.5</v>
          </cell>
          <cell r="X3484">
            <v>0</v>
          </cell>
          <cell r="Y3484">
            <v>0</v>
          </cell>
          <cell r="Z3484">
            <v>6.9289991445680155E-2</v>
          </cell>
          <cell r="AA3484" t="str">
            <v>Lucy Chowns</v>
          </cell>
          <cell r="AB3484">
            <v>0.08</v>
          </cell>
          <cell r="AC3484">
            <v>13.5</v>
          </cell>
          <cell r="AD3484">
            <v>13.5</v>
          </cell>
          <cell r="AE3484">
            <v>0</v>
          </cell>
          <cell r="AF3484">
            <v>13.5</v>
          </cell>
          <cell r="AG3484">
            <v>13.5</v>
          </cell>
        </row>
        <row r="3485">
          <cell r="I3485">
            <v>9780602578053</v>
          </cell>
          <cell r="J3485">
            <v>9780602578053</v>
          </cell>
          <cell r="K3485" t="str">
            <v>Abacus Evolve Challenge Year 2 Textbook</v>
          </cell>
          <cell r="L3485">
            <v>47.04</v>
          </cell>
          <cell r="M3485">
            <v>7.27</v>
          </cell>
          <cell r="N3485">
            <v>54.31</v>
          </cell>
          <cell r="O3485">
            <v>34.409999999999997</v>
          </cell>
          <cell r="P3485">
            <v>0</v>
          </cell>
          <cell r="Q3485">
            <v>0</v>
          </cell>
          <cell r="R3485">
            <v>34.409999999999997</v>
          </cell>
          <cell r="S3485">
            <v>9.19</v>
          </cell>
          <cell r="T3485">
            <v>9.89</v>
          </cell>
          <cell r="U3485">
            <v>10.69</v>
          </cell>
          <cell r="V3485">
            <v>11.5</v>
          </cell>
          <cell r="W3485">
            <v>11.5</v>
          </cell>
          <cell r="X3485">
            <v>0</v>
          </cell>
          <cell r="Y3485">
            <v>0</v>
          </cell>
          <cell r="Z3485">
            <v>7.5771749298409796E-2</v>
          </cell>
          <cell r="AA3485" t="str">
            <v>Lucy Chowns</v>
          </cell>
          <cell r="AB3485">
            <v>0.08</v>
          </cell>
          <cell r="AC3485">
            <v>12.420000000000002</v>
          </cell>
          <cell r="AD3485">
            <v>12.420000000000002</v>
          </cell>
          <cell r="AE3485">
            <v>0</v>
          </cell>
          <cell r="AF3485">
            <v>12.5</v>
          </cell>
          <cell r="AG3485">
            <v>12.5</v>
          </cell>
        </row>
        <row r="3486">
          <cell r="I3486">
            <v>9780992417543</v>
          </cell>
          <cell r="J3486">
            <v>9780992417543</v>
          </cell>
          <cell r="K3486" t="str">
            <v>Heinemann Active Maths Early Level Getting Started Video Online</v>
          </cell>
          <cell r="L3486">
            <v>1186.4300000000003</v>
          </cell>
          <cell r="M3486">
            <v>0</v>
          </cell>
          <cell r="N3486">
            <v>1186.4300000000003</v>
          </cell>
          <cell r="O3486">
            <v>1751.8000000000031</v>
          </cell>
          <cell r="P3486">
            <v>0</v>
          </cell>
          <cell r="Q3486">
            <v>231.29999999999998</v>
          </cell>
          <cell r="R3486">
            <v>1983.1000000000031</v>
          </cell>
          <cell r="S3486">
            <v>59.99</v>
          </cell>
          <cell r="T3486">
            <v>64.790000000000006</v>
          </cell>
          <cell r="U3486">
            <v>67.989999999999995</v>
          </cell>
          <cell r="V3486">
            <v>85.8</v>
          </cell>
          <cell r="W3486">
            <v>71.5</v>
          </cell>
          <cell r="X3486">
            <v>14.299999999999997</v>
          </cell>
          <cell r="Y3486">
            <v>0.19999999999999996</v>
          </cell>
          <cell r="Z3486">
            <v>0.26195028680688348</v>
          </cell>
          <cell r="AA3486" t="str">
            <v>Lucy Chowns</v>
          </cell>
          <cell r="AB3486">
            <v>0.05</v>
          </cell>
          <cell r="AC3486">
            <v>90.09</v>
          </cell>
          <cell r="AD3486">
            <v>75.075000000000003</v>
          </cell>
          <cell r="AE3486">
            <v>15.015000000000001</v>
          </cell>
          <cell r="AF3486">
            <v>90.5</v>
          </cell>
          <cell r="AG3486">
            <v>75.5</v>
          </cell>
        </row>
        <row r="3487">
          <cell r="I3487">
            <v>9781292003825</v>
          </cell>
          <cell r="J3487">
            <v>9781292003825</v>
          </cell>
          <cell r="K3487" t="str">
            <v>York Notes Companions: Medieval Literature</v>
          </cell>
          <cell r="L3487">
            <v>3.95</v>
          </cell>
          <cell r="M3487">
            <v>0</v>
          </cell>
          <cell r="N3487">
            <v>3.95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9.19</v>
          </cell>
          <cell r="T3487">
            <v>9.19</v>
          </cell>
          <cell r="U3487">
            <v>9.19</v>
          </cell>
          <cell r="V3487">
            <v>9.19</v>
          </cell>
          <cell r="W3487">
            <v>9.19</v>
          </cell>
          <cell r="X3487">
            <v>0</v>
          </cell>
          <cell r="Y3487">
            <v>0</v>
          </cell>
          <cell r="Z3487">
            <v>0</v>
          </cell>
          <cell r="AA3487" t="str">
            <v>Lionel Bolton</v>
          </cell>
          <cell r="AB3487">
            <v>0</v>
          </cell>
          <cell r="AC3487">
            <v>9.19</v>
          </cell>
          <cell r="AD3487">
            <v>9.19</v>
          </cell>
          <cell r="AE3487">
            <v>0</v>
          </cell>
          <cell r="AF3487">
            <v>9.19</v>
          </cell>
          <cell r="AG3487">
            <v>9.19</v>
          </cell>
        </row>
        <row r="3488">
          <cell r="I3488">
            <v>9781292003849</v>
          </cell>
          <cell r="J3488">
            <v>9781292003849</v>
          </cell>
          <cell r="K3488" t="str">
            <v>York Notes Companions: Gothic Literature</v>
          </cell>
          <cell r="L3488">
            <v>47.360000000000007</v>
          </cell>
          <cell r="M3488">
            <v>3.95</v>
          </cell>
          <cell r="N3488">
            <v>51.310000000000009</v>
          </cell>
          <cell r="O3488">
            <v>137.12</v>
          </cell>
          <cell r="P3488">
            <v>0</v>
          </cell>
          <cell r="Q3488">
            <v>0</v>
          </cell>
          <cell r="R3488">
            <v>137.12</v>
          </cell>
          <cell r="S3488">
            <v>9.19</v>
          </cell>
          <cell r="T3488">
            <v>9.19</v>
          </cell>
          <cell r="U3488">
            <v>9.19</v>
          </cell>
          <cell r="V3488">
            <v>9.19</v>
          </cell>
          <cell r="W3488">
            <v>9.19</v>
          </cell>
          <cell r="X3488">
            <v>0</v>
          </cell>
          <cell r="Y3488">
            <v>0</v>
          </cell>
          <cell r="Z3488">
            <v>0</v>
          </cell>
          <cell r="AA3488" t="str">
            <v>Lionel Bolton</v>
          </cell>
          <cell r="AB3488">
            <v>0</v>
          </cell>
          <cell r="AC3488">
            <v>9.19</v>
          </cell>
          <cell r="AD3488">
            <v>9.19</v>
          </cell>
          <cell r="AE3488">
            <v>0</v>
          </cell>
          <cell r="AF3488">
            <v>9.19</v>
          </cell>
          <cell r="AG3488">
            <v>9.19</v>
          </cell>
        </row>
        <row r="3489">
          <cell r="I3489">
            <v>9781292003887</v>
          </cell>
          <cell r="J3489">
            <v>9781292003887</v>
          </cell>
          <cell r="K3489" t="str">
            <v>York Notes Companions: Victorian Literature</v>
          </cell>
          <cell r="L3489">
            <v>0</v>
          </cell>
          <cell r="M3489">
            <v>0</v>
          </cell>
          <cell r="N3489">
            <v>0</v>
          </cell>
          <cell r="O3489">
            <v>14.329999999999998</v>
          </cell>
          <cell r="P3489">
            <v>0</v>
          </cell>
          <cell r="Q3489">
            <v>0</v>
          </cell>
          <cell r="R3489">
            <v>14.329999999999998</v>
          </cell>
          <cell r="S3489">
            <v>9.19</v>
          </cell>
          <cell r="T3489">
            <v>9.19</v>
          </cell>
          <cell r="U3489">
            <v>9.19</v>
          </cell>
          <cell r="V3489">
            <v>9.19</v>
          </cell>
          <cell r="W3489">
            <v>9.19</v>
          </cell>
          <cell r="X3489">
            <v>0</v>
          </cell>
          <cell r="Y3489">
            <v>0</v>
          </cell>
          <cell r="Z3489">
            <v>0</v>
          </cell>
          <cell r="AA3489" t="str">
            <v>Lionel Bolton</v>
          </cell>
          <cell r="AB3489">
            <v>0</v>
          </cell>
          <cell r="AC3489">
            <v>9.19</v>
          </cell>
          <cell r="AD3489">
            <v>9.19</v>
          </cell>
          <cell r="AE3489">
            <v>0</v>
          </cell>
          <cell r="AF3489">
            <v>9.19</v>
          </cell>
          <cell r="AG3489">
            <v>9.19</v>
          </cell>
        </row>
        <row r="3490">
          <cell r="I3490">
            <v>9781292003900</v>
          </cell>
          <cell r="J3490">
            <v>9781292003900</v>
          </cell>
          <cell r="K3490" t="str">
            <v>York Notes Companions: Renaissance Poetry and Prose</v>
          </cell>
          <cell r="L3490">
            <v>4.62</v>
          </cell>
          <cell r="M3490">
            <v>0</v>
          </cell>
          <cell r="N3490">
            <v>4.62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10.99</v>
          </cell>
          <cell r="T3490">
            <v>10.99</v>
          </cell>
          <cell r="U3490">
            <v>10.99</v>
          </cell>
          <cell r="V3490">
            <v>10.99</v>
          </cell>
          <cell r="W3490">
            <v>10.99</v>
          </cell>
          <cell r="X3490">
            <v>0</v>
          </cell>
          <cell r="Y3490">
            <v>0</v>
          </cell>
          <cell r="Z3490">
            <v>0</v>
          </cell>
          <cell r="AA3490" t="str">
            <v>Lionel Bolton</v>
          </cell>
          <cell r="AB3490">
            <v>0</v>
          </cell>
          <cell r="AC3490">
            <v>10.99</v>
          </cell>
          <cell r="AD3490">
            <v>10.99</v>
          </cell>
          <cell r="AE3490">
            <v>0</v>
          </cell>
          <cell r="AF3490">
            <v>10.99</v>
          </cell>
          <cell r="AG3490">
            <v>10.99</v>
          </cell>
        </row>
        <row r="3491">
          <cell r="I3491">
            <v>9781292003917</v>
          </cell>
          <cell r="J3491">
            <v>9781292003917</v>
          </cell>
          <cell r="K3491" t="str">
            <v>York Notes Companions: Romantic Literature</v>
          </cell>
          <cell r="L3491">
            <v>11.850000000000001</v>
          </cell>
          <cell r="M3491">
            <v>0</v>
          </cell>
          <cell r="N3491">
            <v>11.850000000000001</v>
          </cell>
          <cell r="O3491">
            <v>19.75</v>
          </cell>
          <cell r="P3491">
            <v>0</v>
          </cell>
          <cell r="Q3491">
            <v>0</v>
          </cell>
          <cell r="R3491">
            <v>19.75</v>
          </cell>
          <cell r="S3491">
            <v>9.19</v>
          </cell>
          <cell r="T3491">
            <v>9.19</v>
          </cell>
          <cell r="U3491">
            <v>9.19</v>
          </cell>
          <cell r="V3491">
            <v>9.19</v>
          </cell>
          <cell r="W3491">
            <v>9.19</v>
          </cell>
          <cell r="X3491">
            <v>0</v>
          </cell>
          <cell r="Y3491">
            <v>0</v>
          </cell>
          <cell r="Z3491">
            <v>0</v>
          </cell>
          <cell r="AA3491" t="str">
            <v>Lionel Bolton</v>
          </cell>
          <cell r="AB3491">
            <v>0</v>
          </cell>
          <cell r="AC3491">
            <v>9.19</v>
          </cell>
          <cell r="AD3491">
            <v>9.19</v>
          </cell>
          <cell r="AE3491">
            <v>0</v>
          </cell>
          <cell r="AF3491">
            <v>9.19</v>
          </cell>
          <cell r="AG3491">
            <v>9.19</v>
          </cell>
        </row>
        <row r="3492">
          <cell r="I3492">
            <v>9781292003924</v>
          </cell>
          <cell r="J3492">
            <v>9781292003924</v>
          </cell>
          <cell r="K3492" t="str">
            <v>York Notes Companions: Shakespeare and Renaissance Drama</v>
          </cell>
          <cell r="L3492">
            <v>3.95</v>
          </cell>
          <cell r="M3492">
            <v>0</v>
          </cell>
          <cell r="N3492">
            <v>3.95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9.19</v>
          </cell>
          <cell r="T3492">
            <v>9.19</v>
          </cell>
          <cell r="U3492">
            <v>9.19</v>
          </cell>
          <cell r="V3492">
            <v>9.19</v>
          </cell>
          <cell r="W3492">
            <v>9.19</v>
          </cell>
          <cell r="X3492">
            <v>0</v>
          </cell>
          <cell r="Y3492">
            <v>0</v>
          </cell>
          <cell r="Z3492">
            <v>0</v>
          </cell>
          <cell r="AA3492" t="str">
            <v>Lionel Bolton</v>
          </cell>
          <cell r="AB3492">
            <v>0</v>
          </cell>
          <cell r="AC3492">
            <v>9.19</v>
          </cell>
          <cell r="AD3492">
            <v>9.19</v>
          </cell>
          <cell r="AE3492">
            <v>0</v>
          </cell>
          <cell r="AF3492">
            <v>9.19</v>
          </cell>
          <cell r="AG3492">
            <v>9.19</v>
          </cell>
        </row>
        <row r="3493">
          <cell r="I3493">
            <v>9781292014173</v>
          </cell>
          <cell r="J3493">
            <v>9781292014173</v>
          </cell>
          <cell r="K3493" t="str">
            <v>Revise GCSE ICT Practice Papers</v>
          </cell>
          <cell r="L3493">
            <v>115.11000000000001</v>
          </cell>
          <cell r="M3493">
            <v>24.42</v>
          </cell>
          <cell r="N3493">
            <v>139.53000000000003</v>
          </cell>
          <cell r="O3493">
            <v>31.200000000000003</v>
          </cell>
          <cell r="P3493">
            <v>5.0999999999999996</v>
          </cell>
          <cell r="Q3493">
            <v>0</v>
          </cell>
          <cell r="R3493">
            <v>36.300000000000004</v>
          </cell>
          <cell r="S3493">
            <v>5.99</v>
          </cell>
          <cell r="T3493">
            <v>5.99</v>
          </cell>
          <cell r="U3493">
            <v>5.99</v>
          </cell>
          <cell r="V3493">
            <v>7.5</v>
          </cell>
          <cell r="W3493">
            <v>7.5</v>
          </cell>
          <cell r="X3493">
            <v>0</v>
          </cell>
          <cell r="Y3493">
            <v>0</v>
          </cell>
          <cell r="Z3493">
            <v>0.25208681135225364</v>
          </cell>
          <cell r="AA3493" t="str">
            <v>Lionel Bolton</v>
          </cell>
          <cell r="AB3493">
            <v>0</v>
          </cell>
          <cell r="AC3493">
            <v>7.5</v>
          </cell>
          <cell r="AD3493">
            <v>7.5</v>
          </cell>
          <cell r="AE3493">
            <v>0</v>
          </cell>
          <cell r="AF3493">
            <v>7.5</v>
          </cell>
          <cell r="AG3493">
            <v>7.5</v>
          </cell>
        </row>
        <row r="3494">
          <cell r="I3494">
            <v>9781292064284</v>
          </cell>
          <cell r="J3494">
            <v>9781292064284</v>
          </cell>
          <cell r="K3494" t="str">
            <v>York Notes Companions Renaissance Poetry - Online Edition</v>
          </cell>
          <cell r="L3494">
            <v>1.67</v>
          </cell>
          <cell r="M3494">
            <v>0</v>
          </cell>
          <cell r="N3494">
            <v>1.67</v>
          </cell>
          <cell r="O3494">
            <v>9.16</v>
          </cell>
          <cell r="P3494">
            <v>0</v>
          </cell>
          <cell r="Q3494">
            <v>0</v>
          </cell>
          <cell r="R3494">
            <v>9.16</v>
          </cell>
          <cell r="S3494">
            <v>11.99</v>
          </cell>
          <cell r="T3494">
            <v>11.99</v>
          </cell>
          <cell r="U3494">
            <v>11.99</v>
          </cell>
          <cell r="V3494">
            <v>14.39</v>
          </cell>
          <cell r="W3494">
            <v>11.99</v>
          </cell>
          <cell r="X3494">
            <v>2.4000000000000004</v>
          </cell>
          <cell r="Y3494">
            <v>0.20016680567139286</v>
          </cell>
          <cell r="Z3494">
            <v>0.20016680567139278</v>
          </cell>
          <cell r="AA3494" t="str">
            <v>Lionel Bolton</v>
          </cell>
          <cell r="AB3494">
            <v>0</v>
          </cell>
          <cell r="AC3494">
            <v>14.39</v>
          </cell>
          <cell r="AD3494">
            <v>11.99</v>
          </cell>
          <cell r="AE3494">
            <v>2.4000000000000004</v>
          </cell>
          <cell r="AF3494">
            <v>14.39</v>
          </cell>
          <cell r="AG3494">
            <v>11.99</v>
          </cell>
        </row>
        <row r="3495">
          <cell r="I3495">
            <v>9781292064291</v>
          </cell>
          <cell r="J3495">
            <v>9781292064291</v>
          </cell>
          <cell r="K3495" t="str">
            <v>York Notes Companions Romantic Literature - Online Edition</v>
          </cell>
          <cell r="L3495">
            <v>56.629999999999995</v>
          </cell>
          <cell r="M3495">
            <v>0</v>
          </cell>
          <cell r="N3495">
            <v>56.629999999999995</v>
          </cell>
          <cell r="O3495">
            <v>3.34</v>
          </cell>
          <cell r="P3495">
            <v>0</v>
          </cell>
          <cell r="Q3495">
            <v>0</v>
          </cell>
          <cell r="R3495">
            <v>3.34</v>
          </cell>
          <cell r="S3495">
            <v>11.99</v>
          </cell>
          <cell r="T3495">
            <v>11.99</v>
          </cell>
          <cell r="U3495">
            <v>11.99</v>
          </cell>
          <cell r="V3495">
            <v>14.39</v>
          </cell>
          <cell r="W3495">
            <v>11.99</v>
          </cell>
          <cell r="X3495">
            <v>2.4000000000000004</v>
          </cell>
          <cell r="Y3495">
            <v>0.20016680567139286</v>
          </cell>
          <cell r="Z3495">
            <v>0.20016680567139278</v>
          </cell>
          <cell r="AA3495" t="str">
            <v>Lionel Bolton</v>
          </cell>
          <cell r="AB3495">
            <v>0</v>
          </cell>
          <cell r="AC3495">
            <v>14.39</v>
          </cell>
          <cell r="AD3495">
            <v>11.99</v>
          </cell>
          <cell r="AE3495">
            <v>2.4000000000000004</v>
          </cell>
          <cell r="AF3495">
            <v>14.39</v>
          </cell>
          <cell r="AG3495">
            <v>11.99</v>
          </cell>
        </row>
        <row r="3496">
          <cell r="I3496">
            <v>9781292064307</v>
          </cell>
          <cell r="J3496">
            <v>9781292064307</v>
          </cell>
          <cell r="K3496" t="str">
            <v>York Notes Companions Shakespeare and Renaissance Drama - Online Edition</v>
          </cell>
          <cell r="L3496">
            <v>32.81</v>
          </cell>
          <cell r="M3496">
            <v>0</v>
          </cell>
          <cell r="N3496">
            <v>32.81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11.99</v>
          </cell>
          <cell r="T3496">
            <v>11.99</v>
          </cell>
          <cell r="U3496">
            <v>11.99</v>
          </cell>
          <cell r="V3496">
            <v>14.39</v>
          </cell>
          <cell r="W3496">
            <v>11.99</v>
          </cell>
          <cell r="X3496">
            <v>2.4000000000000004</v>
          </cell>
          <cell r="Y3496">
            <v>0.20016680567139286</v>
          </cell>
          <cell r="Z3496">
            <v>0.20016680567139278</v>
          </cell>
          <cell r="AA3496" t="str">
            <v>Lionel Bolton</v>
          </cell>
          <cell r="AB3496">
            <v>0</v>
          </cell>
          <cell r="AC3496">
            <v>14.39</v>
          </cell>
          <cell r="AD3496">
            <v>11.99</v>
          </cell>
          <cell r="AE3496">
            <v>2.4000000000000004</v>
          </cell>
          <cell r="AF3496">
            <v>14.39</v>
          </cell>
          <cell r="AG3496">
            <v>11.99</v>
          </cell>
        </row>
        <row r="3497">
          <cell r="I3497">
            <v>9781292064314</v>
          </cell>
          <cell r="J3497">
            <v>9781292064314</v>
          </cell>
          <cell r="K3497" t="str">
            <v>York Notes Companions The Long 18th Century - Online Edition</v>
          </cell>
          <cell r="L3497">
            <v>9.16</v>
          </cell>
          <cell r="M3497">
            <v>0</v>
          </cell>
          <cell r="N3497">
            <v>9.16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11.99</v>
          </cell>
          <cell r="T3497">
            <v>11.99</v>
          </cell>
          <cell r="U3497">
            <v>11.99</v>
          </cell>
          <cell r="V3497">
            <v>14.39</v>
          </cell>
          <cell r="W3497">
            <v>11.99</v>
          </cell>
          <cell r="X3497">
            <v>2.4000000000000004</v>
          </cell>
          <cell r="Y3497">
            <v>0.20016680567139286</v>
          </cell>
          <cell r="Z3497">
            <v>0.20016680567139278</v>
          </cell>
          <cell r="AA3497" t="str">
            <v>Lionel Bolton</v>
          </cell>
          <cell r="AB3497">
            <v>0</v>
          </cell>
          <cell r="AC3497">
            <v>14.39</v>
          </cell>
          <cell r="AD3497">
            <v>11.99</v>
          </cell>
          <cell r="AE3497">
            <v>2.4000000000000004</v>
          </cell>
          <cell r="AF3497">
            <v>14.39</v>
          </cell>
          <cell r="AG3497">
            <v>11.99</v>
          </cell>
        </row>
        <row r="3498">
          <cell r="I3498">
            <v>9781292072159</v>
          </cell>
          <cell r="J3498">
            <v>9781292072159</v>
          </cell>
          <cell r="K3498" t="str">
            <v>York Notes Advanced The Great Gatsby - Online Edition</v>
          </cell>
          <cell r="L3498">
            <v>105.88</v>
          </cell>
          <cell r="M3498">
            <v>0</v>
          </cell>
          <cell r="N3498">
            <v>105.88</v>
          </cell>
          <cell r="O3498">
            <v>47.95</v>
          </cell>
          <cell r="P3498">
            <v>0</v>
          </cell>
          <cell r="Q3498">
            <v>0</v>
          </cell>
          <cell r="R3498">
            <v>47.95</v>
          </cell>
          <cell r="S3498">
            <v>6.66</v>
          </cell>
          <cell r="T3498">
            <v>6.66</v>
          </cell>
          <cell r="U3498">
            <v>6.66</v>
          </cell>
          <cell r="V3498">
            <v>6.66</v>
          </cell>
          <cell r="W3498">
            <v>6.66</v>
          </cell>
          <cell r="X3498">
            <v>0</v>
          </cell>
          <cell r="Y3498">
            <v>0</v>
          </cell>
          <cell r="Z3498">
            <v>0</v>
          </cell>
          <cell r="AA3498" t="str">
            <v>Lionel Bolton</v>
          </cell>
          <cell r="AB3498">
            <v>0</v>
          </cell>
          <cell r="AC3498">
            <v>6.66</v>
          </cell>
          <cell r="AD3498">
            <v>6.66</v>
          </cell>
          <cell r="AE3498">
            <v>0</v>
          </cell>
          <cell r="AF3498">
            <v>6.66</v>
          </cell>
          <cell r="AG3498">
            <v>6.66</v>
          </cell>
        </row>
        <row r="3499">
          <cell r="I3499">
            <v>9781292072166</v>
          </cell>
          <cell r="J3499">
            <v>9781292072166</v>
          </cell>
          <cell r="K3499" t="str">
            <v>York Notes Advanced Hamlet - Online Edition</v>
          </cell>
          <cell r="L3499">
            <v>354.81000000000006</v>
          </cell>
          <cell r="M3499">
            <v>0</v>
          </cell>
          <cell r="N3499">
            <v>354.81000000000006</v>
          </cell>
          <cell r="O3499">
            <v>155.84</v>
          </cell>
          <cell r="P3499">
            <v>0</v>
          </cell>
          <cell r="Q3499">
            <v>7.99</v>
          </cell>
          <cell r="R3499">
            <v>163.83000000000001</v>
          </cell>
          <cell r="S3499">
            <v>6.66</v>
          </cell>
          <cell r="T3499">
            <v>6.66</v>
          </cell>
          <cell r="U3499">
            <v>6.66</v>
          </cell>
          <cell r="V3499">
            <v>6.66</v>
          </cell>
          <cell r="W3499">
            <v>6.66</v>
          </cell>
          <cell r="X3499">
            <v>0</v>
          </cell>
          <cell r="Y3499">
            <v>0</v>
          </cell>
          <cell r="Z3499">
            <v>0</v>
          </cell>
          <cell r="AA3499" t="str">
            <v>Lionel Bolton</v>
          </cell>
          <cell r="AB3499">
            <v>0</v>
          </cell>
          <cell r="AC3499">
            <v>6.66</v>
          </cell>
          <cell r="AD3499">
            <v>6.66</v>
          </cell>
          <cell r="AE3499">
            <v>0</v>
          </cell>
          <cell r="AF3499">
            <v>6.66</v>
          </cell>
          <cell r="AG3499">
            <v>6.66</v>
          </cell>
        </row>
        <row r="3500">
          <cell r="I3500">
            <v>9781292072173</v>
          </cell>
          <cell r="J3500">
            <v>9781292072173</v>
          </cell>
          <cell r="K3500" t="str">
            <v>York Notes Advanced The Importance of Being Earnest - Online Edition</v>
          </cell>
          <cell r="L3500">
            <v>53.53</v>
          </cell>
          <cell r="M3500">
            <v>0</v>
          </cell>
          <cell r="N3500">
            <v>53.53</v>
          </cell>
          <cell r="O3500">
            <v>45.96</v>
          </cell>
          <cell r="P3500">
            <v>0</v>
          </cell>
          <cell r="Q3500">
            <v>2</v>
          </cell>
          <cell r="R3500">
            <v>47.96</v>
          </cell>
          <cell r="S3500">
            <v>6.66</v>
          </cell>
          <cell r="T3500">
            <v>6.66</v>
          </cell>
          <cell r="U3500">
            <v>6.66</v>
          </cell>
          <cell r="V3500">
            <v>6.66</v>
          </cell>
          <cell r="W3500">
            <v>6.66</v>
          </cell>
          <cell r="X3500">
            <v>0</v>
          </cell>
          <cell r="Y3500">
            <v>0</v>
          </cell>
          <cell r="Z3500">
            <v>0</v>
          </cell>
          <cell r="AA3500" t="str">
            <v>Lionel Bolton</v>
          </cell>
          <cell r="AB3500">
            <v>0</v>
          </cell>
          <cell r="AC3500">
            <v>6.66</v>
          </cell>
          <cell r="AD3500">
            <v>6.66</v>
          </cell>
          <cell r="AE3500">
            <v>0</v>
          </cell>
          <cell r="AF3500">
            <v>6.66</v>
          </cell>
          <cell r="AG3500">
            <v>6.66</v>
          </cell>
        </row>
        <row r="3501">
          <cell r="I3501">
            <v>9781292072180</v>
          </cell>
          <cell r="J3501">
            <v>9781292072180</v>
          </cell>
          <cell r="K3501" t="str">
            <v>York Notes Advanced Jane Eyre - Online Edition</v>
          </cell>
          <cell r="L3501">
            <v>49.95</v>
          </cell>
          <cell r="M3501">
            <v>0</v>
          </cell>
          <cell r="N3501">
            <v>49.95</v>
          </cell>
          <cell r="O3501">
            <v>43.960000000000008</v>
          </cell>
          <cell r="P3501">
            <v>0</v>
          </cell>
          <cell r="Q3501">
            <v>0</v>
          </cell>
          <cell r="R3501">
            <v>43.960000000000008</v>
          </cell>
          <cell r="S3501">
            <v>6.66</v>
          </cell>
          <cell r="T3501">
            <v>6.66</v>
          </cell>
          <cell r="U3501">
            <v>6.66</v>
          </cell>
          <cell r="V3501">
            <v>6.66</v>
          </cell>
          <cell r="W3501">
            <v>6.66</v>
          </cell>
          <cell r="X3501">
            <v>0</v>
          </cell>
          <cell r="Y3501">
            <v>0</v>
          </cell>
          <cell r="Z3501">
            <v>0</v>
          </cell>
          <cell r="AA3501" t="str">
            <v>Lionel Bolton</v>
          </cell>
          <cell r="AB3501">
            <v>0</v>
          </cell>
          <cell r="AC3501">
            <v>6.66</v>
          </cell>
          <cell r="AD3501">
            <v>6.66</v>
          </cell>
          <cell r="AE3501">
            <v>0</v>
          </cell>
          <cell r="AF3501">
            <v>6.66</v>
          </cell>
          <cell r="AG3501">
            <v>6.66</v>
          </cell>
        </row>
        <row r="3502">
          <cell r="I3502">
            <v>9781292072197</v>
          </cell>
          <cell r="J3502">
            <v>9781292072197</v>
          </cell>
          <cell r="K3502" t="str">
            <v>York Notes Advanced King Lear - Online Edition</v>
          </cell>
          <cell r="L3502">
            <v>129.85000000000002</v>
          </cell>
          <cell r="M3502">
            <v>0</v>
          </cell>
          <cell r="N3502">
            <v>129.85000000000002</v>
          </cell>
          <cell r="O3502">
            <v>47.95</v>
          </cell>
          <cell r="P3502">
            <v>0</v>
          </cell>
          <cell r="Q3502">
            <v>0</v>
          </cell>
          <cell r="R3502">
            <v>47.95</v>
          </cell>
          <cell r="S3502">
            <v>6.66</v>
          </cell>
          <cell r="T3502">
            <v>6.66</v>
          </cell>
          <cell r="U3502">
            <v>6.66</v>
          </cell>
          <cell r="V3502">
            <v>6.66</v>
          </cell>
          <cell r="W3502">
            <v>6.66</v>
          </cell>
          <cell r="X3502">
            <v>0</v>
          </cell>
          <cell r="Y3502">
            <v>0</v>
          </cell>
          <cell r="Z3502">
            <v>0</v>
          </cell>
          <cell r="AA3502" t="str">
            <v>Lionel Bolton</v>
          </cell>
          <cell r="AB3502">
            <v>0</v>
          </cell>
          <cell r="AC3502">
            <v>6.66</v>
          </cell>
          <cell r="AD3502">
            <v>6.66</v>
          </cell>
          <cell r="AE3502">
            <v>0</v>
          </cell>
          <cell r="AF3502">
            <v>6.66</v>
          </cell>
          <cell r="AG3502">
            <v>6.66</v>
          </cell>
        </row>
        <row r="3503">
          <cell r="I3503">
            <v>9781292072203</v>
          </cell>
          <cell r="J3503">
            <v>9781292072203</v>
          </cell>
          <cell r="K3503" t="str">
            <v>York Notes Advanced Much Ado About Nothing - Online Edition</v>
          </cell>
          <cell r="L3503">
            <v>29.97</v>
          </cell>
          <cell r="M3503">
            <v>0</v>
          </cell>
          <cell r="N3503">
            <v>29.97</v>
          </cell>
          <cell r="O3503">
            <v>43.95</v>
          </cell>
          <cell r="P3503">
            <v>0</v>
          </cell>
          <cell r="Q3503">
            <v>0</v>
          </cell>
          <cell r="R3503">
            <v>43.95</v>
          </cell>
          <cell r="S3503">
            <v>6.66</v>
          </cell>
          <cell r="T3503">
            <v>6.66</v>
          </cell>
          <cell r="U3503">
            <v>6.66</v>
          </cell>
          <cell r="V3503">
            <v>6.66</v>
          </cell>
          <cell r="W3503">
            <v>6.66</v>
          </cell>
          <cell r="X3503">
            <v>0</v>
          </cell>
          <cell r="Y3503">
            <v>0</v>
          </cell>
          <cell r="Z3503">
            <v>0</v>
          </cell>
          <cell r="AA3503" t="str">
            <v>Lionel Bolton</v>
          </cell>
          <cell r="AB3503">
            <v>0</v>
          </cell>
          <cell r="AC3503">
            <v>6.66</v>
          </cell>
          <cell r="AD3503">
            <v>6.66</v>
          </cell>
          <cell r="AE3503">
            <v>0</v>
          </cell>
          <cell r="AF3503">
            <v>6.66</v>
          </cell>
          <cell r="AG3503">
            <v>6.66</v>
          </cell>
        </row>
        <row r="3504">
          <cell r="I3504">
            <v>9781292072210</v>
          </cell>
          <cell r="J3504">
            <v>9781292072210</v>
          </cell>
          <cell r="K3504" t="str">
            <v>York Notes Advanced Othello - Online Edition</v>
          </cell>
          <cell r="L3504">
            <v>247.73999999999998</v>
          </cell>
          <cell r="M3504">
            <v>0</v>
          </cell>
          <cell r="N3504">
            <v>247.73999999999998</v>
          </cell>
          <cell r="O3504">
            <v>79.92</v>
          </cell>
          <cell r="P3504">
            <v>0</v>
          </cell>
          <cell r="Q3504">
            <v>0</v>
          </cell>
          <cell r="R3504">
            <v>79.92</v>
          </cell>
          <cell r="S3504">
            <v>6.66</v>
          </cell>
          <cell r="T3504">
            <v>6.66</v>
          </cell>
          <cell r="U3504">
            <v>6.66</v>
          </cell>
          <cell r="V3504">
            <v>6.66</v>
          </cell>
          <cell r="W3504">
            <v>6.66</v>
          </cell>
          <cell r="X3504">
            <v>0</v>
          </cell>
          <cell r="Y3504">
            <v>0</v>
          </cell>
          <cell r="Z3504">
            <v>0</v>
          </cell>
          <cell r="AA3504" t="str">
            <v>Lionel Bolton</v>
          </cell>
          <cell r="AB3504">
            <v>0</v>
          </cell>
          <cell r="AC3504">
            <v>6.66</v>
          </cell>
          <cell r="AD3504">
            <v>6.66</v>
          </cell>
          <cell r="AE3504">
            <v>0</v>
          </cell>
          <cell r="AF3504">
            <v>6.66</v>
          </cell>
          <cell r="AG3504">
            <v>6.66</v>
          </cell>
        </row>
        <row r="3505">
          <cell r="I3505">
            <v>9781292072227</v>
          </cell>
          <cell r="J3505">
            <v>9781292072227</v>
          </cell>
          <cell r="K3505" t="str">
            <v>York Notes Advanced The Picture of Dorian Gray - Online Edition</v>
          </cell>
          <cell r="L3505">
            <v>99.91</v>
          </cell>
          <cell r="M3505">
            <v>0</v>
          </cell>
          <cell r="N3505">
            <v>99.91</v>
          </cell>
          <cell r="O3505">
            <v>53.95</v>
          </cell>
          <cell r="P3505">
            <v>0</v>
          </cell>
          <cell r="Q3505">
            <v>0</v>
          </cell>
          <cell r="R3505">
            <v>53.95</v>
          </cell>
          <cell r="S3505">
            <v>6.66</v>
          </cell>
          <cell r="T3505">
            <v>6.66</v>
          </cell>
          <cell r="U3505">
            <v>6.66</v>
          </cell>
          <cell r="V3505">
            <v>6.66</v>
          </cell>
          <cell r="W3505">
            <v>6.66</v>
          </cell>
          <cell r="X3505">
            <v>0</v>
          </cell>
          <cell r="Y3505">
            <v>0</v>
          </cell>
          <cell r="Z3505">
            <v>0</v>
          </cell>
          <cell r="AA3505" t="str">
            <v>Lionel Bolton</v>
          </cell>
          <cell r="AB3505">
            <v>0</v>
          </cell>
          <cell r="AC3505">
            <v>6.66</v>
          </cell>
          <cell r="AD3505">
            <v>6.66</v>
          </cell>
          <cell r="AE3505">
            <v>0</v>
          </cell>
          <cell r="AF3505">
            <v>6.66</v>
          </cell>
          <cell r="AG3505">
            <v>6.66</v>
          </cell>
        </row>
        <row r="3506">
          <cell r="I3506">
            <v>9781292072234</v>
          </cell>
          <cell r="J3506">
            <v>9781292072234</v>
          </cell>
          <cell r="K3506" t="str">
            <v>York Notes Advanced Pride and Prejudice - Online Edition</v>
          </cell>
          <cell r="L3506">
            <v>31.96</v>
          </cell>
          <cell r="M3506">
            <v>0</v>
          </cell>
          <cell r="N3506">
            <v>31.96</v>
          </cell>
          <cell r="O3506">
            <v>37.96</v>
          </cell>
          <cell r="P3506">
            <v>0</v>
          </cell>
          <cell r="Q3506">
            <v>7.99</v>
          </cell>
          <cell r="R3506">
            <v>45.95</v>
          </cell>
          <cell r="S3506">
            <v>6.66</v>
          </cell>
          <cell r="T3506">
            <v>6.66</v>
          </cell>
          <cell r="U3506">
            <v>6.66</v>
          </cell>
          <cell r="V3506">
            <v>6.66</v>
          </cell>
          <cell r="W3506">
            <v>6.66</v>
          </cell>
          <cell r="X3506">
            <v>0</v>
          </cell>
          <cell r="Y3506">
            <v>0</v>
          </cell>
          <cell r="Z3506">
            <v>0</v>
          </cell>
          <cell r="AA3506" t="str">
            <v>Lionel Bolton</v>
          </cell>
          <cell r="AB3506">
            <v>0</v>
          </cell>
          <cell r="AC3506">
            <v>6.66</v>
          </cell>
          <cell r="AD3506">
            <v>6.66</v>
          </cell>
          <cell r="AE3506">
            <v>0</v>
          </cell>
          <cell r="AF3506">
            <v>6.66</v>
          </cell>
          <cell r="AG3506">
            <v>6.66</v>
          </cell>
        </row>
        <row r="3507">
          <cell r="I3507">
            <v>9781292072241</v>
          </cell>
          <cell r="J3507">
            <v>9781292072241</v>
          </cell>
          <cell r="K3507" t="str">
            <v>York Notes Advanced Romeo and Juliet - Online Edition</v>
          </cell>
          <cell r="L3507">
            <v>55.940000000000005</v>
          </cell>
          <cell r="M3507">
            <v>0</v>
          </cell>
          <cell r="N3507">
            <v>55.940000000000005</v>
          </cell>
          <cell r="O3507">
            <v>23.97</v>
          </cell>
          <cell r="P3507">
            <v>0</v>
          </cell>
          <cell r="Q3507">
            <v>0</v>
          </cell>
          <cell r="R3507">
            <v>23.97</v>
          </cell>
          <cell r="S3507">
            <v>6.66</v>
          </cell>
          <cell r="T3507">
            <v>6.66</v>
          </cell>
          <cell r="U3507">
            <v>6.66</v>
          </cell>
          <cell r="V3507">
            <v>6.66</v>
          </cell>
          <cell r="W3507">
            <v>6.66</v>
          </cell>
          <cell r="X3507">
            <v>0</v>
          </cell>
          <cell r="Y3507">
            <v>0</v>
          </cell>
          <cell r="Z3507">
            <v>0</v>
          </cell>
          <cell r="AA3507" t="str">
            <v>Lionel Bolton</v>
          </cell>
          <cell r="AB3507">
            <v>0</v>
          </cell>
          <cell r="AC3507">
            <v>6.66</v>
          </cell>
          <cell r="AD3507">
            <v>6.66</v>
          </cell>
          <cell r="AE3507">
            <v>0</v>
          </cell>
          <cell r="AF3507">
            <v>6.66</v>
          </cell>
          <cell r="AG3507">
            <v>6.66</v>
          </cell>
        </row>
        <row r="3508">
          <cell r="I3508">
            <v>9781292072258</v>
          </cell>
          <cell r="J3508">
            <v>9781292072258</v>
          </cell>
          <cell r="K3508" t="str">
            <v>York Notes Advanced The Tempest - Online Edition</v>
          </cell>
          <cell r="L3508">
            <v>78.94</v>
          </cell>
          <cell r="M3508">
            <v>0</v>
          </cell>
          <cell r="N3508">
            <v>78.94</v>
          </cell>
          <cell r="O3508">
            <v>43.96</v>
          </cell>
          <cell r="P3508">
            <v>0</v>
          </cell>
          <cell r="Q3508">
            <v>7.99</v>
          </cell>
          <cell r="R3508">
            <v>51.95</v>
          </cell>
          <cell r="S3508">
            <v>6.66</v>
          </cell>
          <cell r="T3508">
            <v>6.66</v>
          </cell>
          <cell r="U3508">
            <v>6.66</v>
          </cell>
          <cell r="V3508">
            <v>6.66</v>
          </cell>
          <cell r="W3508">
            <v>6.66</v>
          </cell>
          <cell r="X3508">
            <v>0</v>
          </cell>
          <cell r="Y3508">
            <v>0</v>
          </cell>
          <cell r="Z3508">
            <v>0</v>
          </cell>
          <cell r="AA3508" t="str">
            <v>Lionel Bolton</v>
          </cell>
          <cell r="AB3508">
            <v>0</v>
          </cell>
          <cell r="AC3508">
            <v>6.66</v>
          </cell>
          <cell r="AD3508">
            <v>6.66</v>
          </cell>
          <cell r="AE3508">
            <v>0</v>
          </cell>
          <cell r="AF3508">
            <v>6.66</v>
          </cell>
          <cell r="AG3508">
            <v>6.66</v>
          </cell>
        </row>
        <row r="3509">
          <cell r="I3509">
            <v>9781292096308</v>
          </cell>
          <cell r="J3509">
            <v>9781292096308</v>
          </cell>
          <cell r="K3509" t="str">
            <v>REVISE Edexcel GCSE (9-1) Mathematics Foundation Practice Papers Plus</v>
          </cell>
          <cell r="L3509">
            <v>4797.7</v>
          </cell>
          <cell r="M3509">
            <v>354.09000000000003</v>
          </cell>
          <cell r="N3509">
            <v>5151.79</v>
          </cell>
          <cell r="O3509">
            <v>4880.7700000000004</v>
          </cell>
          <cell r="P3509">
            <v>179.28</v>
          </cell>
          <cell r="Q3509">
            <v>0</v>
          </cell>
          <cell r="R3509">
            <v>5060.05</v>
          </cell>
          <cell r="S3509">
            <v>5.99</v>
          </cell>
          <cell r="T3509">
            <v>5.99</v>
          </cell>
          <cell r="U3509">
            <v>5.99</v>
          </cell>
          <cell r="V3509">
            <v>7.5</v>
          </cell>
          <cell r="W3509">
            <v>10.99</v>
          </cell>
          <cell r="X3509">
            <v>-3.49</v>
          </cell>
          <cell r="Y3509">
            <v>-0.31756141947224753</v>
          </cell>
          <cell r="Z3509">
            <v>0.25208681135225364</v>
          </cell>
          <cell r="AA3509" t="str">
            <v>Lionel Bolton</v>
          </cell>
          <cell r="AB3509">
            <v>0</v>
          </cell>
          <cell r="AC3509">
            <v>7.5</v>
          </cell>
          <cell r="AD3509">
            <v>10.99</v>
          </cell>
          <cell r="AE3509">
            <v>-3.49</v>
          </cell>
          <cell r="AF3509">
            <v>7.5</v>
          </cell>
          <cell r="AG3509">
            <v>10.99</v>
          </cell>
        </row>
        <row r="3510">
          <cell r="I3510">
            <v>9781292096315</v>
          </cell>
          <cell r="J3510">
            <v>9781292096315</v>
          </cell>
          <cell r="K3510" t="str">
            <v>REVISE Edexcel GCSE (9-1) Mathematics Higher Practice Papers Plus</v>
          </cell>
          <cell r="L3510">
            <v>7598.7300000000005</v>
          </cell>
          <cell r="M3510">
            <v>812.82999999999993</v>
          </cell>
          <cell r="N3510">
            <v>8411.5600000000013</v>
          </cell>
          <cell r="O3510">
            <v>12013.539999999999</v>
          </cell>
          <cell r="P3510">
            <v>1784.9999999999998</v>
          </cell>
          <cell r="Q3510">
            <v>0</v>
          </cell>
          <cell r="R3510">
            <v>13798.539999999999</v>
          </cell>
          <cell r="S3510">
            <v>5.99</v>
          </cell>
          <cell r="T3510">
            <v>5.99</v>
          </cell>
          <cell r="U3510">
            <v>6.25</v>
          </cell>
          <cell r="V3510">
            <v>7.5</v>
          </cell>
          <cell r="W3510">
            <v>7.5</v>
          </cell>
          <cell r="X3510">
            <v>0</v>
          </cell>
          <cell r="Y3510">
            <v>0</v>
          </cell>
          <cell r="Z3510">
            <v>0.19999999999999996</v>
          </cell>
          <cell r="AA3510" t="str">
            <v>Lionel Bolton</v>
          </cell>
          <cell r="AB3510">
            <v>0</v>
          </cell>
          <cell r="AC3510">
            <v>7.5</v>
          </cell>
          <cell r="AD3510">
            <v>7.5</v>
          </cell>
          <cell r="AE3510">
            <v>0</v>
          </cell>
          <cell r="AF3510">
            <v>7.5</v>
          </cell>
          <cell r="AG3510">
            <v>7.5</v>
          </cell>
        </row>
        <row r="3511">
          <cell r="I3511">
            <v>9781292100784</v>
          </cell>
          <cell r="J3511">
            <v>9781292100784</v>
          </cell>
          <cell r="K3511" t="str">
            <v>Animal Farm: York Notes for GCSE (9-1) Workbook</v>
          </cell>
          <cell r="L3511">
            <v>644.38</v>
          </cell>
          <cell r="M3511">
            <v>23.36</v>
          </cell>
          <cell r="N3511">
            <v>667.74</v>
          </cell>
          <cell r="O3511">
            <v>230.5</v>
          </cell>
          <cell r="P3511">
            <v>17.52</v>
          </cell>
          <cell r="Q3511">
            <v>0</v>
          </cell>
          <cell r="R3511">
            <v>248.02</v>
          </cell>
          <cell r="S3511">
            <v>5.99</v>
          </cell>
          <cell r="T3511">
            <v>5.99</v>
          </cell>
          <cell r="U3511">
            <v>6.5</v>
          </cell>
          <cell r="V3511">
            <v>6.5</v>
          </cell>
          <cell r="W3511">
            <v>6.5</v>
          </cell>
          <cell r="X3511">
            <v>0</v>
          </cell>
          <cell r="Y3511">
            <v>0</v>
          </cell>
          <cell r="Z3511">
            <v>0</v>
          </cell>
          <cell r="AA3511" t="str">
            <v>Lionel Bolton</v>
          </cell>
          <cell r="AB3511">
            <v>0</v>
          </cell>
          <cell r="AC3511">
            <v>6.5</v>
          </cell>
          <cell r="AD3511">
            <v>6.5</v>
          </cell>
          <cell r="AE3511">
            <v>0</v>
          </cell>
          <cell r="AF3511">
            <v>6.5</v>
          </cell>
          <cell r="AG3511">
            <v>6.5</v>
          </cell>
        </row>
        <row r="3512">
          <cell r="I3512">
            <v>9781292100791</v>
          </cell>
          <cell r="J3512">
            <v>9781292100791</v>
          </cell>
          <cell r="K3512" t="str">
            <v>An Inspector Calls: York Notes for GCSE (9-1) Workbook</v>
          </cell>
          <cell r="L3512">
            <v>8519.5273822191393</v>
          </cell>
          <cell r="M3512">
            <v>73.000000000000014</v>
          </cell>
          <cell r="N3512">
            <v>8592.5273822191393</v>
          </cell>
          <cell r="O3512">
            <v>9013.2400000000016</v>
          </cell>
          <cell r="P3512">
            <v>16.369999999999997</v>
          </cell>
          <cell r="Q3512">
            <v>0</v>
          </cell>
          <cell r="R3512">
            <v>9029.6100000000024</v>
          </cell>
          <cell r="S3512">
            <v>5.99</v>
          </cell>
          <cell r="T3512">
            <v>5.99</v>
          </cell>
          <cell r="U3512">
            <v>6.5</v>
          </cell>
          <cell r="V3512">
            <v>6.5</v>
          </cell>
          <cell r="W3512">
            <v>6.5</v>
          </cell>
          <cell r="X3512">
            <v>0</v>
          </cell>
          <cell r="Y3512">
            <v>0</v>
          </cell>
          <cell r="Z3512">
            <v>0</v>
          </cell>
          <cell r="AA3512" t="str">
            <v>Lionel Bolton</v>
          </cell>
          <cell r="AB3512">
            <v>0</v>
          </cell>
          <cell r="AC3512">
            <v>6.5</v>
          </cell>
          <cell r="AD3512">
            <v>6.5</v>
          </cell>
          <cell r="AE3512">
            <v>0</v>
          </cell>
          <cell r="AF3512">
            <v>6.5</v>
          </cell>
          <cell r="AG3512">
            <v>6.5</v>
          </cell>
        </row>
        <row r="3513">
          <cell r="I3513">
            <v>9781292100807</v>
          </cell>
          <cell r="J3513">
            <v>9781292100807</v>
          </cell>
          <cell r="K3513" t="str">
            <v>Lord of the Flies: York Notes for GCSE (9-1) Workbook</v>
          </cell>
          <cell r="L3513">
            <v>471.42999999999995</v>
          </cell>
          <cell r="M3513">
            <v>11.68</v>
          </cell>
          <cell r="N3513">
            <v>483.10999999999996</v>
          </cell>
          <cell r="O3513">
            <v>399.22999999999996</v>
          </cell>
          <cell r="P3513">
            <v>70.310000000000016</v>
          </cell>
          <cell r="Q3513">
            <v>8.3699999999999992</v>
          </cell>
          <cell r="R3513">
            <v>477.90999999999997</v>
          </cell>
          <cell r="S3513">
            <v>5.99</v>
          </cell>
          <cell r="T3513">
            <v>5.99</v>
          </cell>
          <cell r="U3513">
            <v>6.5</v>
          </cell>
          <cell r="V3513">
            <v>6.5</v>
          </cell>
          <cell r="W3513">
            <v>6.5</v>
          </cell>
          <cell r="X3513">
            <v>0</v>
          </cell>
          <cell r="Y3513">
            <v>0</v>
          </cell>
          <cell r="Z3513">
            <v>0</v>
          </cell>
          <cell r="AA3513" t="str">
            <v>Lionel Bolton</v>
          </cell>
          <cell r="AB3513">
            <v>0</v>
          </cell>
          <cell r="AC3513">
            <v>6.5</v>
          </cell>
          <cell r="AD3513">
            <v>6.5</v>
          </cell>
          <cell r="AE3513">
            <v>0</v>
          </cell>
          <cell r="AF3513">
            <v>6.5</v>
          </cell>
          <cell r="AG3513">
            <v>6.5</v>
          </cell>
        </row>
        <row r="3514">
          <cell r="I3514">
            <v>9781292100814</v>
          </cell>
          <cell r="J3514">
            <v>9781292100814</v>
          </cell>
          <cell r="K3514" t="str">
            <v>Macbeth: York Notes for GCSE (9-1) Workbook</v>
          </cell>
          <cell r="L3514">
            <v>7311.42</v>
          </cell>
          <cell r="M3514">
            <v>73.819999999999993</v>
          </cell>
          <cell r="N3514">
            <v>7385.24</v>
          </cell>
          <cell r="O3514">
            <v>6135.64</v>
          </cell>
          <cell r="P3514">
            <v>548.07000000000039</v>
          </cell>
          <cell r="Q3514">
            <v>0</v>
          </cell>
          <cell r="R3514">
            <v>6683.7100000000009</v>
          </cell>
          <cell r="S3514">
            <v>5.99</v>
          </cell>
          <cell r="T3514">
            <v>5.99</v>
          </cell>
          <cell r="U3514">
            <v>6.5</v>
          </cell>
          <cell r="V3514">
            <v>6.5</v>
          </cell>
          <cell r="W3514">
            <v>6.5</v>
          </cell>
          <cell r="X3514">
            <v>0</v>
          </cell>
          <cell r="Y3514">
            <v>0</v>
          </cell>
          <cell r="Z3514">
            <v>0</v>
          </cell>
          <cell r="AA3514" t="str">
            <v>Lionel Bolton</v>
          </cell>
          <cell r="AB3514">
            <v>0</v>
          </cell>
          <cell r="AC3514">
            <v>6.5</v>
          </cell>
          <cell r="AD3514">
            <v>6.5</v>
          </cell>
          <cell r="AE3514">
            <v>0</v>
          </cell>
          <cell r="AF3514">
            <v>6.5</v>
          </cell>
          <cell r="AG3514">
            <v>6.5</v>
          </cell>
        </row>
        <row r="3515">
          <cell r="I3515">
            <v>9781292100821</v>
          </cell>
          <cell r="J3515">
            <v>9781292100821</v>
          </cell>
          <cell r="K3515" t="str">
            <v>Romeo and Juliet: York Notes for GCSE (9-1) Workbook</v>
          </cell>
          <cell r="L3515">
            <v>1902.92</v>
          </cell>
          <cell r="M3515">
            <v>2.92</v>
          </cell>
          <cell r="N3515">
            <v>1905.8400000000001</v>
          </cell>
          <cell r="O3515">
            <v>1489.8300000000002</v>
          </cell>
          <cell r="P3515">
            <v>20.439999999999998</v>
          </cell>
          <cell r="Q3515">
            <v>0</v>
          </cell>
          <cell r="R3515">
            <v>1510.2700000000002</v>
          </cell>
          <cell r="S3515">
            <v>5.99</v>
          </cell>
          <cell r="T3515">
            <v>5.99</v>
          </cell>
          <cell r="U3515">
            <v>6.5</v>
          </cell>
          <cell r="V3515">
            <v>6.5</v>
          </cell>
          <cell r="W3515">
            <v>6.5</v>
          </cell>
          <cell r="X3515">
            <v>0</v>
          </cell>
          <cell r="Y3515">
            <v>0</v>
          </cell>
          <cell r="Z3515">
            <v>0</v>
          </cell>
          <cell r="AA3515" t="str">
            <v>Lionel Bolton</v>
          </cell>
          <cell r="AB3515">
            <v>0</v>
          </cell>
          <cell r="AC3515">
            <v>6.5</v>
          </cell>
          <cell r="AD3515">
            <v>6.5</v>
          </cell>
          <cell r="AE3515">
            <v>0</v>
          </cell>
          <cell r="AF3515">
            <v>6.5</v>
          </cell>
          <cell r="AG3515">
            <v>6.5</v>
          </cell>
        </row>
        <row r="3516">
          <cell r="I3516">
            <v>9781292150048</v>
          </cell>
          <cell r="J3516">
            <v>9781292150048</v>
          </cell>
          <cell r="K3516" t="str">
            <v>Revise BTEC National Applied Science Revision Guide</v>
          </cell>
          <cell r="L3516">
            <v>-98.36</v>
          </cell>
          <cell r="M3516">
            <v>-267.52000000000004</v>
          </cell>
          <cell r="N3516">
            <v>-365.88000000000005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11.5</v>
          </cell>
          <cell r="T3516">
            <v>11.5</v>
          </cell>
          <cell r="U3516">
            <v>11.99</v>
          </cell>
          <cell r="V3516">
            <v>11.99</v>
          </cell>
          <cell r="W3516">
            <v>11.99</v>
          </cell>
          <cell r="X3516">
            <v>0</v>
          </cell>
          <cell r="Y3516">
            <v>0</v>
          </cell>
          <cell r="Z3516">
            <v>0</v>
          </cell>
          <cell r="AA3516" t="str">
            <v>Lionel Bolton</v>
          </cell>
          <cell r="AB3516">
            <v>0</v>
          </cell>
          <cell r="AC3516">
            <v>11.99</v>
          </cell>
          <cell r="AD3516">
            <v>11.99</v>
          </cell>
          <cell r="AE3516">
            <v>0</v>
          </cell>
          <cell r="AF3516">
            <v>11.99</v>
          </cell>
          <cell r="AG3516">
            <v>11.99</v>
          </cell>
        </row>
        <row r="3517">
          <cell r="I3517">
            <v>9781292180793</v>
          </cell>
          <cell r="J3517">
            <v>9781292180793</v>
          </cell>
          <cell r="K3517" t="str">
            <v>REV OCR AS/A level Biology RG Kindl</v>
          </cell>
          <cell r="L3517">
            <v>185.75</v>
          </cell>
          <cell r="M3517">
            <v>0</v>
          </cell>
          <cell r="N3517">
            <v>185.75</v>
          </cell>
          <cell r="O3517">
            <v>142.50000000000003</v>
          </cell>
          <cell r="P3517">
            <v>0</v>
          </cell>
          <cell r="Q3517">
            <v>0</v>
          </cell>
          <cell r="R3517">
            <v>142.50000000000003</v>
          </cell>
          <cell r="S3517">
            <v>6.66</v>
          </cell>
          <cell r="T3517">
            <v>6.66</v>
          </cell>
          <cell r="U3517">
            <v>6.66</v>
          </cell>
          <cell r="V3517">
            <v>6.99</v>
          </cell>
          <cell r="W3517">
            <v>6.99</v>
          </cell>
          <cell r="X3517">
            <v>0</v>
          </cell>
          <cell r="Y3517">
            <v>0</v>
          </cell>
          <cell r="Z3517">
            <v>4.9549549549549488E-2</v>
          </cell>
          <cell r="AA3517" t="str">
            <v>Lionel Bolton</v>
          </cell>
          <cell r="AB3517">
            <v>0</v>
          </cell>
          <cell r="AC3517">
            <v>6.99</v>
          </cell>
          <cell r="AD3517">
            <v>6.99</v>
          </cell>
          <cell r="AE3517">
            <v>0</v>
          </cell>
          <cell r="AF3517">
            <v>6.99</v>
          </cell>
          <cell r="AG3517">
            <v>6.99</v>
          </cell>
        </row>
        <row r="3518">
          <cell r="I3518">
            <v>9781292180809</v>
          </cell>
          <cell r="J3518">
            <v>9781292180809</v>
          </cell>
          <cell r="K3518" t="str">
            <v>REV OCR AS/A level Chemistry RG Kin</v>
          </cell>
          <cell r="L3518">
            <v>134.58000000000001</v>
          </cell>
          <cell r="M3518">
            <v>0</v>
          </cell>
          <cell r="N3518">
            <v>134.58000000000001</v>
          </cell>
          <cell r="O3518">
            <v>92.14</v>
          </cell>
          <cell r="P3518">
            <v>0</v>
          </cell>
          <cell r="Q3518">
            <v>0</v>
          </cell>
          <cell r="R3518">
            <v>92.14</v>
          </cell>
          <cell r="S3518">
            <v>6.66</v>
          </cell>
          <cell r="T3518">
            <v>6.66</v>
          </cell>
          <cell r="U3518">
            <v>6.66</v>
          </cell>
          <cell r="V3518">
            <v>6.99</v>
          </cell>
          <cell r="W3518">
            <v>6.99</v>
          </cell>
          <cell r="X3518">
            <v>0</v>
          </cell>
          <cell r="Y3518">
            <v>0</v>
          </cell>
          <cell r="Z3518">
            <v>4.9549549549549488E-2</v>
          </cell>
          <cell r="AA3518" t="str">
            <v>Lionel Bolton</v>
          </cell>
          <cell r="AB3518">
            <v>0</v>
          </cell>
          <cell r="AC3518">
            <v>6.99</v>
          </cell>
          <cell r="AD3518">
            <v>6.99</v>
          </cell>
          <cell r="AE3518">
            <v>0</v>
          </cell>
          <cell r="AF3518">
            <v>6.99</v>
          </cell>
          <cell r="AG3518">
            <v>6.99</v>
          </cell>
        </row>
        <row r="3519">
          <cell r="I3519">
            <v>9781292180816</v>
          </cell>
          <cell r="J3519">
            <v>9781292180816</v>
          </cell>
          <cell r="K3519" t="str">
            <v>REV OCR AS/A level Physics RG Kindl</v>
          </cell>
          <cell r="L3519">
            <v>70.48</v>
          </cell>
          <cell r="M3519">
            <v>0</v>
          </cell>
          <cell r="N3519">
            <v>70.48</v>
          </cell>
          <cell r="O3519">
            <v>29.76</v>
          </cell>
          <cell r="P3519">
            <v>0</v>
          </cell>
          <cell r="Q3519">
            <v>0</v>
          </cell>
          <cell r="R3519">
            <v>29.76</v>
          </cell>
          <cell r="S3519">
            <v>6.66</v>
          </cell>
          <cell r="T3519">
            <v>6.66</v>
          </cell>
          <cell r="U3519">
            <v>6.66</v>
          </cell>
          <cell r="V3519">
            <v>6.99</v>
          </cell>
          <cell r="W3519">
            <v>6.99</v>
          </cell>
          <cell r="X3519">
            <v>0</v>
          </cell>
          <cell r="Y3519">
            <v>0</v>
          </cell>
          <cell r="Z3519">
            <v>4.9549549549549488E-2</v>
          </cell>
          <cell r="AA3519" t="str">
            <v>Lionel Bolton</v>
          </cell>
          <cell r="AB3519">
            <v>0</v>
          </cell>
          <cell r="AC3519">
            <v>6.99</v>
          </cell>
          <cell r="AD3519">
            <v>6.99</v>
          </cell>
          <cell r="AE3519">
            <v>0</v>
          </cell>
          <cell r="AF3519">
            <v>6.99</v>
          </cell>
          <cell r="AG3519">
            <v>6.99</v>
          </cell>
        </row>
        <row r="3520">
          <cell r="I3520">
            <v>9781292180823</v>
          </cell>
          <cell r="J3520">
            <v>9781292180823</v>
          </cell>
          <cell r="K3520" t="str">
            <v>REV Ed AS/A Level Biology RG Kindle</v>
          </cell>
          <cell r="L3520">
            <v>193.08</v>
          </cell>
          <cell r="M3520">
            <v>0</v>
          </cell>
          <cell r="N3520">
            <v>193.08</v>
          </cell>
          <cell r="O3520">
            <v>184.11</v>
          </cell>
          <cell r="P3520">
            <v>0</v>
          </cell>
          <cell r="Q3520">
            <v>0</v>
          </cell>
          <cell r="R3520">
            <v>184.11</v>
          </cell>
          <cell r="S3520">
            <v>7.32</v>
          </cell>
          <cell r="T3520">
            <v>7.32</v>
          </cell>
          <cell r="U3520">
            <v>7.32</v>
          </cell>
          <cell r="V3520">
            <v>7.69</v>
          </cell>
          <cell r="W3520">
            <v>7.69</v>
          </cell>
          <cell r="X3520">
            <v>0</v>
          </cell>
          <cell r="Y3520">
            <v>0</v>
          </cell>
          <cell r="Z3520">
            <v>5.0546448087431806E-2</v>
          </cell>
          <cell r="AA3520" t="str">
            <v>Lionel Bolton</v>
          </cell>
          <cell r="AB3520">
            <v>0</v>
          </cell>
          <cell r="AC3520">
            <v>7.69</v>
          </cell>
          <cell r="AD3520">
            <v>7.69</v>
          </cell>
          <cell r="AE3520">
            <v>0</v>
          </cell>
          <cell r="AF3520">
            <v>7.69</v>
          </cell>
          <cell r="AG3520">
            <v>7.69</v>
          </cell>
        </row>
        <row r="3521">
          <cell r="I3521">
            <v>9781292180830</v>
          </cell>
          <cell r="J3521">
            <v>9781292180830</v>
          </cell>
          <cell r="K3521" t="str">
            <v>REV Ed AS/A Level Chem RG Kindle</v>
          </cell>
          <cell r="L3521">
            <v>72.569999999999993</v>
          </cell>
          <cell r="M3521">
            <v>0</v>
          </cell>
          <cell r="N3521">
            <v>72.569999999999993</v>
          </cell>
          <cell r="O3521">
            <v>57.809999999999995</v>
          </cell>
          <cell r="P3521">
            <v>0</v>
          </cell>
          <cell r="Q3521">
            <v>0</v>
          </cell>
          <cell r="R3521">
            <v>57.809999999999995</v>
          </cell>
          <cell r="S3521">
            <v>7.32</v>
          </cell>
          <cell r="T3521">
            <v>7.32</v>
          </cell>
          <cell r="U3521">
            <v>7.32</v>
          </cell>
          <cell r="V3521">
            <v>7.69</v>
          </cell>
          <cell r="W3521">
            <v>7.69</v>
          </cell>
          <cell r="X3521">
            <v>0</v>
          </cell>
          <cell r="Y3521">
            <v>0</v>
          </cell>
          <cell r="Z3521">
            <v>5.0546448087431806E-2</v>
          </cell>
          <cell r="AA3521" t="str">
            <v>Lionel Bolton</v>
          </cell>
          <cell r="AB3521">
            <v>0</v>
          </cell>
          <cell r="AC3521">
            <v>7.69</v>
          </cell>
          <cell r="AD3521">
            <v>7.69</v>
          </cell>
          <cell r="AE3521">
            <v>0</v>
          </cell>
          <cell r="AF3521">
            <v>7.69</v>
          </cell>
          <cell r="AG3521">
            <v>7.69</v>
          </cell>
        </row>
        <row r="3522">
          <cell r="I3522">
            <v>9781292180847</v>
          </cell>
          <cell r="J3522">
            <v>9781292180847</v>
          </cell>
          <cell r="K3522" t="str">
            <v>REV Ed AS/A Level Physics RG Kindle</v>
          </cell>
          <cell r="L3522">
            <v>139.93</v>
          </cell>
          <cell r="M3522">
            <v>0</v>
          </cell>
          <cell r="N3522">
            <v>139.93</v>
          </cell>
          <cell r="O3522">
            <v>116.74000000000001</v>
          </cell>
          <cell r="P3522">
            <v>0</v>
          </cell>
          <cell r="Q3522">
            <v>0</v>
          </cell>
          <cell r="R3522">
            <v>116.74000000000001</v>
          </cell>
          <cell r="S3522">
            <v>7.32</v>
          </cell>
          <cell r="T3522">
            <v>7.32</v>
          </cell>
          <cell r="U3522">
            <v>7.32</v>
          </cell>
          <cell r="V3522">
            <v>7.69</v>
          </cell>
          <cell r="W3522">
            <v>7.69</v>
          </cell>
          <cell r="X3522">
            <v>0</v>
          </cell>
          <cell r="Y3522">
            <v>0</v>
          </cell>
          <cell r="Z3522">
            <v>5.0546448087431806E-2</v>
          </cell>
          <cell r="AA3522" t="str">
            <v>Lionel Bolton</v>
          </cell>
          <cell r="AB3522">
            <v>0</v>
          </cell>
          <cell r="AC3522">
            <v>7.69</v>
          </cell>
          <cell r="AD3522">
            <v>7.69</v>
          </cell>
          <cell r="AE3522">
            <v>0</v>
          </cell>
          <cell r="AF3522">
            <v>7.69</v>
          </cell>
          <cell r="AG3522">
            <v>7.69</v>
          </cell>
        </row>
        <row r="3523">
          <cell r="I3523">
            <v>9781292180854</v>
          </cell>
          <cell r="J3523">
            <v>9781292180854</v>
          </cell>
          <cell r="K3523" t="str">
            <v>REV SNAB AS/A Level Biology RG Kind</v>
          </cell>
          <cell r="L3523">
            <v>134.99</v>
          </cell>
          <cell r="M3523">
            <v>0</v>
          </cell>
          <cell r="N3523">
            <v>134.99</v>
          </cell>
          <cell r="O3523">
            <v>102.45000000000002</v>
          </cell>
          <cell r="P3523">
            <v>0</v>
          </cell>
          <cell r="Q3523">
            <v>0</v>
          </cell>
          <cell r="R3523">
            <v>102.45000000000002</v>
          </cell>
          <cell r="S3523">
            <v>7.32</v>
          </cell>
          <cell r="T3523">
            <v>7.32</v>
          </cell>
          <cell r="U3523">
            <v>7.32</v>
          </cell>
          <cell r="V3523">
            <v>7.69</v>
          </cell>
          <cell r="W3523">
            <v>7.69</v>
          </cell>
          <cell r="X3523">
            <v>0</v>
          </cell>
          <cell r="Y3523">
            <v>0</v>
          </cell>
          <cell r="Z3523">
            <v>5.0546448087431806E-2</v>
          </cell>
          <cell r="AA3523" t="str">
            <v>Lionel Bolton</v>
          </cell>
          <cell r="AB3523">
            <v>0</v>
          </cell>
          <cell r="AC3523">
            <v>7.69</v>
          </cell>
          <cell r="AD3523">
            <v>7.69</v>
          </cell>
          <cell r="AE3523">
            <v>0</v>
          </cell>
          <cell r="AF3523">
            <v>7.69</v>
          </cell>
          <cell r="AG3523">
            <v>7.69</v>
          </cell>
        </row>
        <row r="3524">
          <cell r="I3524">
            <v>9781292180939</v>
          </cell>
          <cell r="J3524">
            <v>9781292180939</v>
          </cell>
          <cell r="K3524" t="str">
            <v>REV Ed GCSE 9-1 Biology H RG Kindl</v>
          </cell>
          <cell r="L3524">
            <v>471.83</v>
          </cell>
          <cell r="M3524">
            <v>1.72</v>
          </cell>
          <cell r="N3524">
            <v>473.55</v>
          </cell>
          <cell r="O3524">
            <v>443.56</v>
          </cell>
          <cell r="P3524">
            <v>0</v>
          </cell>
          <cell r="Q3524">
            <v>0</v>
          </cell>
          <cell r="R3524">
            <v>443.56</v>
          </cell>
          <cell r="S3524">
            <v>3.99</v>
          </cell>
          <cell r="T3524">
            <v>3.99</v>
          </cell>
          <cell r="U3524">
            <v>3.99</v>
          </cell>
          <cell r="V3524">
            <v>4.5</v>
          </cell>
          <cell r="W3524">
            <v>4.5</v>
          </cell>
          <cell r="X3524">
            <v>0</v>
          </cell>
          <cell r="Y3524">
            <v>0</v>
          </cell>
          <cell r="Z3524">
            <v>0.1278195488721805</v>
          </cell>
          <cell r="AA3524" t="str">
            <v>Lionel Bolton</v>
          </cell>
          <cell r="AB3524">
            <v>0</v>
          </cell>
          <cell r="AC3524">
            <v>4.5</v>
          </cell>
          <cell r="AD3524">
            <v>4.5</v>
          </cell>
          <cell r="AE3524">
            <v>0</v>
          </cell>
          <cell r="AF3524">
            <v>4.5</v>
          </cell>
          <cell r="AG3524">
            <v>4.5</v>
          </cell>
        </row>
        <row r="3525">
          <cell r="I3525">
            <v>9781292180946</v>
          </cell>
          <cell r="J3525">
            <v>9781292180946</v>
          </cell>
          <cell r="K3525" t="str">
            <v>REV Ed GCSE 9-1 Chemistry F RG Kind</v>
          </cell>
          <cell r="L3525">
            <v>36.33</v>
          </cell>
          <cell r="M3525">
            <v>0</v>
          </cell>
          <cell r="N3525">
            <v>36.33</v>
          </cell>
          <cell r="O3525">
            <v>37.200000000000003</v>
          </cell>
          <cell r="P3525">
            <v>0</v>
          </cell>
          <cell r="Q3525">
            <v>0</v>
          </cell>
          <cell r="R3525">
            <v>37.200000000000003</v>
          </cell>
          <cell r="S3525">
            <v>3.99</v>
          </cell>
          <cell r="T3525">
            <v>3.99</v>
          </cell>
          <cell r="U3525">
            <v>3.99</v>
          </cell>
          <cell r="V3525">
            <v>4.5</v>
          </cell>
          <cell r="W3525">
            <v>4.5</v>
          </cell>
          <cell r="X3525">
            <v>0</v>
          </cell>
          <cell r="Y3525">
            <v>0</v>
          </cell>
          <cell r="Z3525">
            <v>0.1278195488721805</v>
          </cell>
          <cell r="AA3525" t="str">
            <v>Lionel Bolton</v>
          </cell>
          <cell r="AB3525">
            <v>0</v>
          </cell>
          <cell r="AC3525">
            <v>4.5</v>
          </cell>
          <cell r="AD3525">
            <v>4.5</v>
          </cell>
          <cell r="AE3525">
            <v>0</v>
          </cell>
          <cell r="AF3525">
            <v>4.5</v>
          </cell>
          <cell r="AG3525">
            <v>4.5</v>
          </cell>
        </row>
        <row r="3526">
          <cell r="I3526">
            <v>9781292180953</v>
          </cell>
          <cell r="J3526">
            <v>9781292180953</v>
          </cell>
          <cell r="K3526" t="str">
            <v>REV Ed GCSE 9-1 Chemistry H RG Kind</v>
          </cell>
          <cell r="L3526">
            <v>227.15999999999997</v>
          </cell>
          <cell r="M3526">
            <v>0</v>
          </cell>
          <cell r="N3526">
            <v>227.15999999999997</v>
          </cell>
          <cell r="O3526">
            <v>293.04000000000008</v>
          </cell>
          <cell r="P3526">
            <v>0</v>
          </cell>
          <cell r="Q3526">
            <v>0</v>
          </cell>
          <cell r="R3526">
            <v>293.04000000000008</v>
          </cell>
          <cell r="S3526">
            <v>3.99</v>
          </cell>
          <cell r="T3526">
            <v>3.99</v>
          </cell>
          <cell r="U3526">
            <v>3.99</v>
          </cell>
          <cell r="V3526">
            <v>4.5</v>
          </cell>
          <cell r="W3526">
            <v>4.5</v>
          </cell>
          <cell r="X3526">
            <v>0</v>
          </cell>
          <cell r="Y3526">
            <v>0</v>
          </cell>
          <cell r="Z3526">
            <v>0.1278195488721805</v>
          </cell>
          <cell r="AA3526" t="str">
            <v>Lionel Bolton</v>
          </cell>
          <cell r="AB3526">
            <v>0</v>
          </cell>
          <cell r="AC3526">
            <v>4.5</v>
          </cell>
          <cell r="AD3526">
            <v>4.5</v>
          </cell>
          <cell r="AE3526">
            <v>0</v>
          </cell>
          <cell r="AF3526">
            <v>4.5</v>
          </cell>
          <cell r="AG3526">
            <v>4.5</v>
          </cell>
        </row>
        <row r="3527">
          <cell r="I3527">
            <v>9781292180960</v>
          </cell>
          <cell r="J3527">
            <v>9781292180960</v>
          </cell>
          <cell r="K3527" t="str">
            <v>REV Ed GCSE 9-1 Physics F RG Kindle</v>
          </cell>
          <cell r="L3527">
            <v>36</v>
          </cell>
          <cell r="M3527">
            <v>0</v>
          </cell>
          <cell r="N3527">
            <v>36</v>
          </cell>
          <cell r="O3527">
            <v>11.16</v>
          </cell>
          <cell r="P3527">
            <v>0</v>
          </cell>
          <cell r="Q3527">
            <v>0</v>
          </cell>
          <cell r="R3527">
            <v>11.16</v>
          </cell>
          <cell r="S3527">
            <v>3.99</v>
          </cell>
          <cell r="T3527">
            <v>3.99</v>
          </cell>
          <cell r="U3527">
            <v>3.99</v>
          </cell>
          <cell r="V3527">
            <v>4.5</v>
          </cell>
          <cell r="W3527">
            <v>4.5</v>
          </cell>
          <cell r="X3527">
            <v>0</v>
          </cell>
          <cell r="Y3527">
            <v>0</v>
          </cell>
          <cell r="Z3527">
            <v>0.1278195488721805</v>
          </cell>
          <cell r="AA3527" t="str">
            <v>Lionel Bolton</v>
          </cell>
          <cell r="AB3527">
            <v>0</v>
          </cell>
          <cell r="AC3527">
            <v>4.5</v>
          </cell>
          <cell r="AD3527">
            <v>4.5</v>
          </cell>
          <cell r="AE3527">
            <v>0</v>
          </cell>
          <cell r="AF3527">
            <v>4.5</v>
          </cell>
          <cell r="AG3527">
            <v>4.5</v>
          </cell>
        </row>
        <row r="3528">
          <cell r="I3528">
            <v>9781292180977</v>
          </cell>
          <cell r="J3528">
            <v>9781292180977</v>
          </cell>
          <cell r="K3528" t="str">
            <v>REV Ed GCSE 9-1 Physics H RG Kindle</v>
          </cell>
          <cell r="L3528">
            <v>264.90000000000009</v>
          </cell>
          <cell r="M3528">
            <v>0</v>
          </cell>
          <cell r="N3528">
            <v>264.90000000000009</v>
          </cell>
          <cell r="O3528">
            <v>237.8</v>
          </cell>
          <cell r="P3528">
            <v>0</v>
          </cell>
          <cell r="Q3528">
            <v>0</v>
          </cell>
          <cell r="R3528">
            <v>237.8</v>
          </cell>
          <cell r="S3528">
            <v>3.99</v>
          </cell>
          <cell r="T3528">
            <v>3.99</v>
          </cell>
          <cell r="U3528">
            <v>3.99</v>
          </cell>
          <cell r="V3528">
            <v>4.5</v>
          </cell>
          <cell r="W3528">
            <v>4.5</v>
          </cell>
          <cell r="X3528">
            <v>0</v>
          </cell>
          <cell r="Y3528">
            <v>0</v>
          </cell>
          <cell r="Z3528">
            <v>0.1278195488721805</v>
          </cell>
          <cell r="AA3528" t="str">
            <v>Lionel Bolton</v>
          </cell>
          <cell r="AB3528">
            <v>0</v>
          </cell>
          <cell r="AC3528">
            <v>4.5</v>
          </cell>
          <cell r="AD3528">
            <v>4.5</v>
          </cell>
          <cell r="AE3528">
            <v>0</v>
          </cell>
          <cell r="AF3528">
            <v>4.5</v>
          </cell>
          <cell r="AG3528">
            <v>4.5</v>
          </cell>
        </row>
        <row r="3529">
          <cell r="I3529">
            <v>9781292180984</v>
          </cell>
          <cell r="J3529">
            <v>9781292180984</v>
          </cell>
          <cell r="K3529" t="str">
            <v>REV Ed GCSE 9-1 Combined Science F</v>
          </cell>
          <cell r="L3529">
            <v>37.47</v>
          </cell>
          <cell r="M3529">
            <v>0</v>
          </cell>
          <cell r="N3529">
            <v>37.47</v>
          </cell>
          <cell r="O3529">
            <v>14.02</v>
          </cell>
          <cell r="P3529">
            <v>0</v>
          </cell>
          <cell r="Q3529">
            <v>0</v>
          </cell>
          <cell r="R3529">
            <v>14.02</v>
          </cell>
          <cell r="S3529">
            <v>6.66</v>
          </cell>
          <cell r="T3529">
            <v>6.66</v>
          </cell>
          <cell r="U3529">
            <v>6.66</v>
          </cell>
          <cell r="V3529">
            <v>6.99</v>
          </cell>
          <cell r="W3529">
            <v>6.99</v>
          </cell>
          <cell r="X3529">
            <v>0</v>
          </cell>
          <cell r="Y3529">
            <v>0</v>
          </cell>
          <cell r="Z3529">
            <v>4.9549549549549488E-2</v>
          </cell>
          <cell r="AA3529" t="str">
            <v>Lionel Bolton</v>
          </cell>
          <cell r="AB3529">
            <v>0</v>
          </cell>
          <cell r="AC3529">
            <v>6.99</v>
          </cell>
          <cell r="AD3529">
            <v>6.99</v>
          </cell>
          <cell r="AE3529">
            <v>0</v>
          </cell>
          <cell r="AF3529">
            <v>6.99</v>
          </cell>
          <cell r="AG3529">
            <v>6.99</v>
          </cell>
        </row>
        <row r="3530">
          <cell r="I3530">
            <v>9781292180991</v>
          </cell>
          <cell r="J3530">
            <v>9781292180991</v>
          </cell>
          <cell r="K3530" t="str">
            <v>REV Ed GCSE 9-1 Combined Science H</v>
          </cell>
          <cell r="L3530">
            <v>294.91000000000003</v>
          </cell>
          <cell r="M3530">
            <v>0</v>
          </cell>
          <cell r="N3530">
            <v>294.91000000000003</v>
          </cell>
          <cell r="O3530">
            <v>274.70000000000005</v>
          </cell>
          <cell r="P3530">
            <v>0</v>
          </cell>
          <cell r="Q3530">
            <v>0</v>
          </cell>
          <cell r="R3530">
            <v>274.70000000000005</v>
          </cell>
          <cell r="S3530">
            <v>6.66</v>
          </cell>
          <cell r="T3530">
            <v>6.66</v>
          </cell>
          <cell r="U3530">
            <v>6.66</v>
          </cell>
          <cell r="V3530">
            <v>6.99</v>
          </cell>
          <cell r="W3530">
            <v>6.99</v>
          </cell>
          <cell r="X3530">
            <v>0</v>
          </cell>
          <cell r="Y3530">
            <v>0</v>
          </cell>
          <cell r="Z3530">
            <v>4.9549549549549488E-2</v>
          </cell>
          <cell r="AA3530" t="str">
            <v>Lionel Bolton</v>
          </cell>
          <cell r="AB3530">
            <v>0</v>
          </cell>
          <cell r="AC3530">
            <v>6.99</v>
          </cell>
          <cell r="AD3530">
            <v>6.99</v>
          </cell>
          <cell r="AE3530">
            <v>0</v>
          </cell>
          <cell r="AF3530">
            <v>6.99</v>
          </cell>
          <cell r="AG3530">
            <v>6.99</v>
          </cell>
        </row>
        <row r="3531">
          <cell r="I3531">
            <v>9781292181264</v>
          </cell>
          <cell r="J3531">
            <v>9781292181264</v>
          </cell>
          <cell r="K3531" t="str">
            <v>REV BTEC Nat Applied Sci RG Kindle</v>
          </cell>
          <cell r="L3531">
            <v>124.80999999999999</v>
          </cell>
          <cell r="M3531">
            <v>12.6</v>
          </cell>
          <cell r="N3531">
            <v>137.41</v>
          </cell>
          <cell r="O3531">
            <v>131.37</v>
          </cell>
          <cell r="P3531">
            <v>0</v>
          </cell>
          <cell r="Q3531">
            <v>0</v>
          </cell>
          <cell r="R3531">
            <v>131.37</v>
          </cell>
          <cell r="S3531">
            <v>7.32</v>
          </cell>
          <cell r="T3531">
            <v>7.32</v>
          </cell>
          <cell r="U3531">
            <v>7.59</v>
          </cell>
          <cell r="V3531">
            <v>7.59</v>
          </cell>
          <cell r="W3531">
            <v>7.59</v>
          </cell>
          <cell r="X3531">
            <v>0</v>
          </cell>
          <cell r="Y3531">
            <v>0</v>
          </cell>
          <cell r="Z3531">
            <v>0</v>
          </cell>
          <cell r="AA3531" t="str">
            <v>Lionel Bolton</v>
          </cell>
          <cell r="AB3531">
            <v>0</v>
          </cell>
          <cell r="AC3531">
            <v>7.59</v>
          </cell>
          <cell r="AD3531">
            <v>7.59</v>
          </cell>
          <cell r="AE3531">
            <v>0</v>
          </cell>
          <cell r="AF3531">
            <v>7.59</v>
          </cell>
          <cell r="AG3531">
            <v>7.59</v>
          </cell>
        </row>
        <row r="3532">
          <cell r="I3532">
            <v>9781292181394</v>
          </cell>
          <cell r="J3532">
            <v>9781292181394</v>
          </cell>
          <cell r="K3532" t="str">
            <v>REV AQA GCSE Biology F RG Kindle</v>
          </cell>
          <cell r="L3532">
            <v>125.06</v>
          </cell>
          <cell r="M3532">
            <v>0</v>
          </cell>
          <cell r="N3532">
            <v>125.06</v>
          </cell>
          <cell r="O3532">
            <v>64.960000000000008</v>
          </cell>
          <cell r="P3532">
            <v>0</v>
          </cell>
          <cell r="Q3532">
            <v>0</v>
          </cell>
          <cell r="R3532">
            <v>64.960000000000008</v>
          </cell>
          <cell r="S3532">
            <v>3.99</v>
          </cell>
          <cell r="T3532">
            <v>3.99</v>
          </cell>
          <cell r="U3532">
            <v>3.99</v>
          </cell>
          <cell r="V3532">
            <v>4.5</v>
          </cell>
          <cell r="W3532">
            <v>4.5</v>
          </cell>
          <cell r="X3532">
            <v>0</v>
          </cell>
          <cell r="Y3532">
            <v>0</v>
          </cell>
          <cell r="Z3532">
            <v>0.1278195488721805</v>
          </cell>
          <cell r="AA3532" t="str">
            <v>Lionel Bolton</v>
          </cell>
          <cell r="AB3532">
            <v>0</v>
          </cell>
          <cell r="AC3532">
            <v>4.5</v>
          </cell>
          <cell r="AD3532">
            <v>4.5</v>
          </cell>
          <cell r="AE3532">
            <v>0</v>
          </cell>
          <cell r="AF3532">
            <v>4.5</v>
          </cell>
          <cell r="AG3532">
            <v>4.5</v>
          </cell>
        </row>
        <row r="3533">
          <cell r="I3533">
            <v>9781292181400</v>
          </cell>
          <cell r="J3533">
            <v>9781292181400</v>
          </cell>
          <cell r="K3533" t="str">
            <v>REV AQA GCSE Biology H RG Kindle</v>
          </cell>
          <cell r="L3533">
            <v>362.05</v>
          </cell>
          <cell r="M3533">
            <v>0</v>
          </cell>
          <cell r="N3533">
            <v>362.05</v>
          </cell>
          <cell r="O3533">
            <v>235.79999999999998</v>
          </cell>
          <cell r="P3533">
            <v>0</v>
          </cell>
          <cell r="Q3533">
            <v>0</v>
          </cell>
          <cell r="R3533">
            <v>235.79999999999998</v>
          </cell>
          <cell r="S3533">
            <v>3.99</v>
          </cell>
          <cell r="T3533">
            <v>3.99</v>
          </cell>
          <cell r="U3533">
            <v>3.99</v>
          </cell>
          <cell r="V3533">
            <v>4.5</v>
          </cell>
          <cell r="W3533">
            <v>4.5</v>
          </cell>
          <cell r="X3533">
            <v>0</v>
          </cell>
          <cell r="Y3533">
            <v>0</v>
          </cell>
          <cell r="Z3533">
            <v>0.1278195488721805</v>
          </cell>
          <cell r="AA3533" t="str">
            <v>Lionel Bolton</v>
          </cell>
          <cell r="AB3533">
            <v>0</v>
          </cell>
          <cell r="AC3533">
            <v>4.5</v>
          </cell>
          <cell r="AD3533">
            <v>4.5</v>
          </cell>
          <cell r="AE3533">
            <v>0</v>
          </cell>
          <cell r="AF3533">
            <v>4.5</v>
          </cell>
          <cell r="AG3533">
            <v>4.5</v>
          </cell>
        </row>
        <row r="3534">
          <cell r="I3534">
            <v>9781292181417</v>
          </cell>
          <cell r="J3534">
            <v>9781292181417</v>
          </cell>
          <cell r="K3534" t="str">
            <v>REV AQA GCSE Chemistry F RG Kindle</v>
          </cell>
          <cell r="L3534">
            <v>63.18</v>
          </cell>
          <cell r="M3534">
            <v>0</v>
          </cell>
          <cell r="N3534">
            <v>63.18</v>
          </cell>
          <cell r="O3534">
            <v>50.08</v>
          </cell>
          <cell r="P3534">
            <v>0</v>
          </cell>
          <cell r="Q3534">
            <v>0</v>
          </cell>
          <cell r="R3534">
            <v>50.08</v>
          </cell>
          <cell r="S3534">
            <v>3.99</v>
          </cell>
          <cell r="T3534">
            <v>3.99</v>
          </cell>
          <cell r="U3534">
            <v>3.99</v>
          </cell>
          <cell r="V3534">
            <v>4.5</v>
          </cell>
          <cell r="W3534">
            <v>4.5</v>
          </cell>
          <cell r="X3534">
            <v>0</v>
          </cell>
          <cell r="Y3534">
            <v>0</v>
          </cell>
          <cell r="Z3534">
            <v>0.1278195488721805</v>
          </cell>
          <cell r="AA3534" t="str">
            <v>Lionel Bolton</v>
          </cell>
          <cell r="AB3534">
            <v>0</v>
          </cell>
          <cell r="AC3534">
            <v>4.5</v>
          </cell>
          <cell r="AD3534">
            <v>4.5</v>
          </cell>
          <cell r="AE3534">
            <v>0</v>
          </cell>
          <cell r="AF3534">
            <v>4.5</v>
          </cell>
          <cell r="AG3534">
            <v>4.5</v>
          </cell>
        </row>
        <row r="3535">
          <cell r="I3535">
            <v>9781292181424</v>
          </cell>
          <cell r="J3535">
            <v>9781292181424</v>
          </cell>
          <cell r="K3535" t="str">
            <v>REV AQA GCSE Chemistry H RG Kindle</v>
          </cell>
          <cell r="L3535">
            <v>332.42</v>
          </cell>
          <cell r="M3535">
            <v>0</v>
          </cell>
          <cell r="N3535">
            <v>332.42</v>
          </cell>
          <cell r="O3535">
            <v>240.95999999999998</v>
          </cell>
          <cell r="P3535">
            <v>0</v>
          </cell>
          <cell r="Q3535">
            <v>0</v>
          </cell>
          <cell r="R3535">
            <v>240.95999999999998</v>
          </cell>
          <cell r="S3535">
            <v>3.99</v>
          </cell>
          <cell r="T3535">
            <v>3.99</v>
          </cell>
          <cell r="U3535">
            <v>3.99</v>
          </cell>
          <cell r="V3535">
            <v>4.5</v>
          </cell>
          <cell r="W3535">
            <v>4.5</v>
          </cell>
          <cell r="X3535">
            <v>0</v>
          </cell>
          <cell r="Y3535">
            <v>0</v>
          </cell>
          <cell r="Z3535">
            <v>0.1278195488721805</v>
          </cell>
          <cell r="AA3535" t="str">
            <v>Lionel Bolton</v>
          </cell>
          <cell r="AB3535">
            <v>0</v>
          </cell>
          <cell r="AC3535">
            <v>4.5</v>
          </cell>
          <cell r="AD3535">
            <v>4.5</v>
          </cell>
          <cell r="AE3535">
            <v>0</v>
          </cell>
          <cell r="AF3535">
            <v>4.5</v>
          </cell>
          <cell r="AG3535">
            <v>4.5</v>
          </cell>
        </row>
        <row r="3536">
          <cell r="I3536">
            <v>9781292181431</v>
          </cell>
          <cell r="J3536">
            <v>9781292181431</v>
          </cell>
          <cell r="K3536" t="str">
            <v>REV AQA GCSE Physics F RG Kindle</v>
          </cell>
          <cell r="L3536">
            <v>48.57</v>
          </cell>
          <cell r="M3536">
            <v>0</v>
          </cell>
          <cell r="N3536">
            <v>48.57</v>
          </cell>
          <cell r="O3536">
            <v>35.25</v>
          </cell>
          <cell r="P3536">
            <v>0</v>
          </cell>
          <cell r="Q3536">
            <v>0</v>
          </cell>
          <cell r="R3536">
            <v>35.25</v>
          </cell>
          <cell r="S3536">
            <v>3.99</v>
          </cell>
          <cell r="T3536">
            <v>3.99</v>
          </cell>
          <cell r="U3536">
            <v>3.99</v>
          </cell>
          <cell r="V3536">
            <v>4.5</v>
          </cell>
          <cell r="W3536">
            <v>4.5</v>
          </cell>
          <cell r="X3536">
            <v>0</v>
          </cell>
          <cell r="Y3536">
            <v>0</v>
          </cell>
          <cell r="Z3536">
            <v>0.1278195488721805</v>
          </cell>
          <cell r="AA3536" t="str">
            <v>Lionel Bolton</v>
          </cell>
          <cell r="AB3536">
            <v>0</v>
          </cell>
          <cell r="AC3536">
            <v>4.5</v>
          </cell>
          <cell r="AD3536">
            <v>4.5</v>
          </cell>
          <cell r="AE3536">
            <v>0</v>
          </cell>
          <cell r="AF3536">
            <v>4.5</v>
          </cell>
          <cell r="AG3536">
            <v>4.5</v>
          </cell>
        </row>
        <row r="3537">
          <cell r="I3537">
            <v>9781292181448</v>
          </cell>
          <cell r="J3537">
            <v>9781292181448</v>
          </cell>
          <cell r="K3537" t="str">
            <v>REV AQA GCSE Physics H RG Kindle</v>
          </cell>
          <cell r="L3537">
            <v>421.48000000000008</v>
          </cell>
          <cell r="M3537">
            <v>0</v>
          </cell>
          <cell r="N3537">
            <v>421.48000000000008</v>
          </cell>
          <cell r="O3537">
            <v>245.29000000000002</v>
          </cell>
          <cell r="P3537">
            <v>0</v>
          </cell>
          <cell r="Q3537">
            <v>0</v>
          </cell>
          <cell r="R3537">
            <v>245.29000000000002</v>
          </cell>
          <cell r="S3537">
            <v>3.99</v>
          </cell>
          <cell r="T3537">
            <v>3.99</v>
          </cell>
          <cell r="U3537">
            <v>3.99</v>
          </cell>
          <cell r="V3537">
            <v>4.5</v>
          </cell>
          <cell r="W3537">
            <v>4.5</v>
          </cell>
          <cell r="X3537">
            <v>0</v>
          </cell>
          <cell r="Y3537">
            <v>0</v>
          </cell>
          <cell r="Z3537">
            <v>0.1278195488721805</v>
          </cell>
          <cell r="AA3537" t="str">
            <v>Lionel Bolton</v>
          </cell>
          <cell r="AB3537">
            <v>0</v>
          </cell>
          <cell r="AC3537">
            <v>4.5</v>
          </cell>
          <cell r="AD3537">
            <v>4.5</v>
          </cell>
          <cell r="AE3537">
            <v>0</v>
          </cell>
          <cell r="AF3537">
            <v>4.5</v>
          </cell>
          <cell r="AG3537">
            <v>4.5</v>
          </cell>
        </row>
        <row r="3538">
          <cell r="I3538">
            <v>9781292181455</v>
          </cell>
          <cell r="J3538">
            <v>9781292181455</v>
          </cell>
          <cell r="K3538" t="str">
            <v>REV AQA GCSE CombSci F RG Kindle</v>
          </cell>
          <cell r="L3538">
            <v>159.04000000000002</v>
          </cell>
          <cell r="M3538">
            <v>0</v>
          </cell>
          <cell r="N3538">
            <v>159.04000000000002</v>
          </cell>
          <cell r="O3538">
            <v>121.03999999999999</v>
          </cell>
          <cell r="P3538">
            <v>0</v>
          </cell>
          <cell r="Q3538">
            <v>0</v>
          </cell>
          <cell r="R3538">
            <v>121.03999999999999</v>
          </cell>
          <cell r="S3538">
            <v>6.66</v>
          </cell>
          <cell r="T3538">
            <v>6.66</v>
          </cell>
          <cell r="U3538">
            <v>6.66</v>
          </cell>
          <cell r="V3538">
            <v>7</v>
          </cell>
          <cell r="W3538">
            <v>7</v>
          </cell>
          <cell r="X3538">
            <v>0</v>
          </cell>
          <cell r="Y3538">
            <v>0</v>
          </cell>
          <cell r="Z3538">
            <v>5.1051051051051122E-2</v>
          </cell>
          <cell r="AA3538" t="str">
            <v>Lionel Bolton</v>
          </cell>
          <cell r="AB3538">
            <v>0</v>
          </cell>
          <cell r="AC3538">
            <v>7</v>
          </cell>
          <cell r="AD3538">
            <v>7</v>
          </cell>
          <cell r="AE3538">
            <v>0</v>
          </cell>
          <cell r="AF3538">
            <v>7</v>
          </cell>
          <cell r="AG3538">
            <v>7</v>
          </cell>
        </row>
        <row r="3539">
          <cell r="I3539">
            <v>9781292181462</v>
          </cell>
          <cell r="J3539">
            <v>9781292181462</v>
          </cell>
          <cell r="K3539" t="str">
            <v>REV AQA GCSE CombSci H RG Kindle</v>
          </cell>
          <cell r="L3539">
            <v>215.85000000000002</v>
          </cell>
          <cell r="M3539">
            <v>0</v>
          </cell>
          <cell r="N3539">
            <v>215.85000000000002</v>
          </cell>
          <cell r="O3539">
            <v>161.10000000000002</v>
          </cell>
          <cell r="P3539">
            <v>0</v>
          </cell>
          <cell r="Q3539">
            <v>0</v>
          </cell>
          <cell r="R3539">
            <v>161.10000000000002</v>
          </cell>
          <cell r="S3539">
            <v>6.66</v>
          </cell>
          <cell r="T3539">
            <v>6.66</v>
          </cell>
          <cell r="U3539">
            <v>6.66</v>
          </cell>
          <cell r="V3539">
            <v>7</v>
          </cell>
          <cell r="W3539">
            <v>7</v>
          </cell>
          <cell r="X3539">
            <v>0</v>
          </cell>
          <cell r="Y3539">
            <v>0</v>
          </cell>
          <cell r="Z3539">
            <v>5.1051051051051122E-2</v>
          </cell>
          <cell r="AA3539" t="str">
            <v>Lionel Bolton</v>
          </cell>
          <cell r="AB3539">
            <v>0</v>
          </cell>
          <cell r="AC3539">
            <v>7</v>
          </cell>
          <cell r="AD3539">
            <v>7</v>
          </cell>
          <cell r="AE3539">
            <v>0</v>
          </cell>
          <cell r="AF3539">
            <v>7</v>
          </cell>
          <cell r="AG3539">
            <v>7</v>
          </cell>
        </row>
        <row r="3540">
          <cell r="I3540">
            <v>9781292183411</v>
          </cell>
          <cell r="J3540">
            <v>9781292183411</v>
          </cell>
          <cell r="K3540" t="str">
            <v>Rev Ed GCSE 9-1 Biology F RG Kindle</v>
          </cell>
          <cell r="L3540">
            <v>34.730000000000004</v>
          </cell>
          <cell r="M3540">
            <v>0</v>
          </cell>
          <cell r="N3540">
            <v>34.730000000000004</v>
          </cell>
          <cell r="O3540">
            <v>59.52</v>
          </cell>
          <cell r="P3540">
            <v>0</v>
          </cell>
          <cell r="Q3540">
            <v>0</v>
          </cell>
          <cell r="R3540">
            <v>59.52</v>
          </cell>
          <cell r="S3540">
            <v>3.99</v>
          </cell>
          <cell r="T3540">
            <v>3.99</v>
          </cell>
          <cell r="U3540">
            <v>3.99</v>
          </cell>
          <cell r="V3540">
            <v>4.5</v>
          </cell>
          <cell r="W3540">
            <v>4.5</v>
          </cell>
          <cell r="X3540">
            <v>0</v>
          </cell>
          <cell r="Y3540">
            <v>0</v>
          </cell>
          <cell r="Z3540">
            <v>0.1278195488721805</v>
          </cell>
          <cell r="AA3540" t="str">
            <v>Lionel Bolton</v>
          </cell>
          <cell r="AB3540">
            <v>0</v>
          </cell>
          <cell r="AC3540">
            <v>4.5</v>
          </cell>
          <cell r="AD3540">
            <v>4.5</v>
          </cell>
          <cell r="AE3540">
            <v>0</v>
          </cell>
          <cell r="AF3540">
            <v>4.5</v>
          </cell>
          <cell r="AG3540">
            <v>4.5</v>
          </cell>
        </row>
        <row r="3541">
          <cell r="I3541">
            <v>9781292201245</v>
          </cell>
          <cell r="J3541">
            <v>9781292201245</v>
          </cell>
          <cell r="K3541" t="str">
            <v>TG GCSE AQA Chem H TDP AB</v>
          </cell>
          <cell r="L3541">
            <v>3.47</v>
          </cell>
          <cell r="M3541">
            <v>0</v>
          </cell>
          <cell r="N3541">
            <v>3.47</v>
          </cell>
          <cell r="O3541">
            <v>4.25</v>
          </cell>
          <cell r="P3541">
            <v>0</v>
          </cell>
          <cell r="Q3541">
            <v>0</v>
          </cell>
          <cell r="R3541">
            <v>4.25</v>
          </cell>
          <cell r="S3541">
            <v>3.29</v>
          </cell>
          <cell r="T3541">
            <v>3.29</v>
          </cell>
          <cell r="U3541">
            <v>3.29</v>
          </cell>
          <cell r="V3541">
            <v>5.0999999999999996</v>
          </cell>
          <cell r="W3541">
            <v>4.25</v>
          </cell>
          <cell r="X3541">
            <v>0.84999999999999964</v>
          </cell>
          <cell r="Y3541">
            <v>0.19999999999999993</v>
          </cell>
          <cell r="Z3541">
            <v>0.5501519756838904</v>
          </cell>
          <cell r="AA3541" t="str">
            <v>Lionel Bolton</v>
          </cell>
          <cell r="AB3541">
            <v>0</v>
          </cell>
          <cell r="AC3541">
            <v>5.0999999999999996</v>
          </cell>
          <cell r="AD3541">
            <v>4.25</v>
          </cell>
          <cell r="AE3541">
            <v>0.84999999999999964</v>
          </cell>
          <cell r="AF3541">
            <v>5.5</v>
          </cell>
          <cell r="AG3541">
            <v>4.25</v>
          </cell>
        </row>
        <row r="3542">
          <cell r="I3542">
            <v>9781292201252</v>
          </cell>
          <cell r="J3542">
            <v>9781292201252</v>
          </cell>
          <cell r="K3542" t="str">
            <v>TG GCSE AQA Chem H TDP Print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31.4</v>
          </cell>
          <cell r="T3542">
            <v>31.4</v>
          </cell>
          <cell r="U3542">
            <v>33.89</v>
          </cell>
          <cell r="V3542">
            <v>38.25</v>
          </cell>
          <cell r="W3542">
            <v>38.25</v>
          </cell>
          <cell r="X3542">
            <v>0</v>
          </cell>
          <cell r="Y3542">
            <v>0</v>
          </cell>
          <cell r="Z3542">
            <v>0.12865151962230748</v>
          </cell>
          <cell r="AA3542" t="str">
            <v>Lionel Bolton</v>
          </cell>
          <cell r="AB3542">
            <v>0.05</v>
          </cell>
          <cell r="AC3542">
            <v>40.162500000000001</v>
          </cell>
          <cell r="AD3542">
            <v>40.162500000000001</v>
          </cell>
          <cell r="AE3542">
            <v>0</v>
          </cell>
          <cell r="AF3542">
            <v>40.5</v>
          </cell>
          <cell r="AG3542">
            <v>40.5</v>
          </cell>
        </row>
        <row r="3543">
          <cell r="I3543">
            <v>9781292201269</v>
          </cell>
          <cell r="J3543">
            <v>9781292201269</v>
          </cell>
          <cell r="K3543" t="str">
            <v>TG GCSE AQA Chem H TDP Pack</v>
          </cell>
          <cell r="L3543">
            <v>35.72</v>
          </cell>
          <cell r="M3543">
            <v>0</v>
          </cell>
          <cell r="N3543">
            <v>35.72</v>
          </cell>
          <cell r="O3543">
            <v>38.25</v>
          </cell>
          <cell r="P3543">
            <v>0</v>
          </cell>
          <cell r="Q3543">
            <v>0</v>
          </cell>
          <cell r="R3543">
            <v>38.25</v>
          </cell>
          <cell r="S3543">
            <v>39.19</v>
          </cell>
          <cell r="T3543">
            <v>39.19</v>
          </cell>
          <cell r="U3543">
            <v>39.19</v>
          </cell>
          <cell r="V3543">
            <v>43.35</v>
          </cell>
          <cell r="W3543">
            <v>42.5</v>
          </cell>
          <cell r="X3543">
            <v>0.85000000000000142</v>
          </cell>
          <cell r="Y3543">
            <v>2.0000000000000035E-2</v>
          </cell>
          <cell r="Z3543">
            <v>0.10614952794080135</v>
          </cell>
          <cell r="AA3543" t="str">
            <v>Lionel Bolton</v>
          </cell>
          <cell r="AB3543">
            <v>0</v>
          </cell>
          <cell r="AC3543">
            <v>43.35</v>
          </cell>
          <cell r="AD3543">
            <v>42.5</v>
          </cell>
          <cell r="AE3543">
            <v>0.85000000000000142</v>
          </cell>
          <cell r="AF3543">
            <v>43.35</v>
          </cell>
          <cell r="AG3543">
            <v>42.5</v>
          </cell>
        </row>
        <row r="3544">
          <cell r="I3544">
            <v>9781292201283</v>
          </cell>
          <cell r="J3544">
            <v>9781292201283</v>
          </cell>
          <cell r="K3544" t="str">
            <v>TG GCSE AQA Chem F TDP AB</v>
          </cell>
          <cell r="L3544">
            <v>3.72</v>
          </cell>
          <cell r="M3544">
            <v>0</v>
          </cell>
          <cell r="N3544">
            <v>3.72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3.29</v>
          </cell>
          <cell r="T3544">
            <v>3.29</v>
          </cell>
          <cell r="U3544">
            <v>3.29</v>
          </cell>
          <cell r="V3544">
            <v>5.0999999999999996</v>
          </cell>
          <cell r="W3544">
            <v>4.25</v>
          </cell>
          <cell r="X3544">
            <v>0.84999999999999964</v>
          </cell>
          <cell r="Y3544">
            <v>0.19999999999999993</v>
          </cell>
          <cell r="Z3544">
            <v>0.5501519756838904</v>
          </cell>
          <cell r="AA3544" t="str">
            <v>Lionel Bolton</v>
          </cell>
          <cell r="AB3544">
            <v>0</v>
          </cell>
          <cell r="AC3544">
            <v>5.0999999999999996</v>
          </cell>
          <cell r="AD3544">
            <v>4.25</v>
          </cell>
          <cell r="AE3544">
            <v>0.84999999999999964</v>
          </cell>
          <cell r="AF3544">
            <v>5.5</v>
          </cell>
          <cell r="AG3544">
            <v>4.25</v>
          </cell>
        </row>
        <row r="3545">
          <cell r="I3545">
            <v>9781292201290</v>
          </cell>
          <cell r="J3545">
            <v>9781292201290</v>
          </cell>
          <cell r="K3545" t="str">
            <v>TG GCSE AQA Chem F TDP Pack</v>
          </cell>
          <cell r="L3545">
            <v>35.47</v>
          </cell>
          <cell r="M3545">
            <v>0</v>
          </cell>
          <cell r="N3545">
            <v>35.47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39.19</v>
          </cell>
          <cell r="T3545">
            <v>39.19</v>
          </cell>
          <cell r="U3545">
            <v>39.19</v>
          </cell>
          <cell r="V3545">
            <v>43.35</v>
          </cell>
          <cell r="W3545">
            <v>42.5</v>
          </cell>
          <cell r="X3545">
            <v>0.85000000000000142</v>
          </cell>
          <cell r="Y3545">
            <v>2.0000000000000035E-2</v>
          </cell>
          <cell r="Z3545">
            <v>0.10614952794080135</v>
          </cell>
          <cell r="AA3545" t="str">
            <v>Lionel Bolton</v>
          </cell>
          <cell r="AB3545">
            <v>0</v>
          </cell>
          <cell r="AC3545">
            <v>43.35</v>
          </cell>
          <cell r="AD3545">
            <v>42.5</v>
          </cell>
          <cell r="AE3545">
            <v>0.85000000000000142</v>
          </cell>
          <cell r="AF3545">
            <v>43.35</v>
          </cell>
          <cell r="AG3545">
            <v>42.5</v>
          </cell>
        </row>
        <row r="3546">
          <cell r="I3546">
            <v>9781292201306</v>
          </cell>
          <cell r="J3546">
            <v>9781292201306</v>
          </cell>
          <cell r="K3546" t="str">
            <v>TG GCSE AQA Phys F TDP AB</v>
          </cell>
          <cell r="L3546">
            <v>6.3800000000000008</v>
          </cell>
          <cell r="M3546">
            <v>0</v>
          </cell>
          <cell r="N3546">
            <v>6.3800000000000008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3.29</v>
          </cell>
          <cell r="T3546">
            <v>3.29</v>
          </cell>
          <cell r="U3546">
            <v>3.29</v>
          </cell>
          <cell r="V3546">
            <v>5.0999999999999996</v>
          </cell>
          <cell r="W3546">
            <v>4.25</v>
          </cell>
          <cell r="X3546">
            <v>0.84999999999999964</v>
          </cell>
          <cell r="Y3546">
            <v>0.19999999999999993</v>
          </cell>
          <cell r="Z3546">
            <v>0.5501519756838904</v>
          </cell>
          <cell r="AA3546" t="str">
            <v>Lionel Bolton</v>
          </cell>
          <cell r="AB3546">
            <v>0</v>
          </cell>
          <cell r="AC3546">
            <v>5.0999999999999996</v>
          </cell>
          <cell r="AD3546">
            <v>4.25</v>
          </cell>
          <cell r="AE3546">
            <v>0.84999999999999964</v>
          </cell>
          <cell r="AF3546">
            <v>5.5</v>
          </cell>
          <cell r="AG3546">
            <v>4.25</v>
          </cell>
        </row>
        <row r="3547">
          <cell r="I3547">
            <v>9781292201320</v>
          </cell>
          <cell r="J3547">
            <v>9781292201320</v>
          </cell>
          <cell r="K3547" t="str">
            <v>TG GCSE AQA Phys F TDP Pack</v>
          </cell>
          <cell r="L3547">
            <v>60.83</v>
          </cell>
          <cell r="M3547">
            <v>0</v>
          </cell>
          <cell r="N3547">
            <v>60.83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39.19</v>
          </cell>
          <cell r="T3547">
            <v>39.19</v>
          </cell>
          <cell r="U3547">
            <v>39.19</v>
          </cell>
          <cell r="V3547">
            <v>43.35</v>
          </cell>
          <cell r="W3547">
            <v>42.5</v>
          </cell>
          <cell r="X3547">
            <v>0.85000000000000142</v>
          </cell>
          <cell r="Y3547">
            <v>2.0000000000000035E-2</v>
          </cell>
          <cell r="Z3547">
            <v>0.10614952794080135</v>
          </cell>
          <cell r="AA3547" t="str">
            <v>Lionel Bolton</v>
          </cell>
          <cell r="AB3547">
            <v>0</v>
          </cell>
          <cell r="AC3547">
            <v>43.35</v>
          </cell>
          <cell r="AD3547">
            <v>42.5</v>
          </cell>
          <cell r="AE3547">
            <v>0.85000000000000142</v>
          </cell>
          <cell r="AF3547">
            <v>43.35</v>
          </cell>
          <cell r="AG3547">
            <v>42.5</v>
          </cell>
        </row>
        <row r="3548">
          <cell r="I3548">
            <v>9781292201337</v>
          </cell>
          <cell r="J3548">
            <v>9781292201337</v>
          </cell>
          <cell r="K3548" t="str">
            <v>TG GCSE AQA Phys H TDP AB</v>
          </cell>
          <cell r="L3548">
            <v>11</v>
          </cell>
          <cell r="M3548">
            <v>0</v>
          </cell>
          <cell r="N3548">
            <v>11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3.29</v>
          </cell>
          <cell r="T3548">
            <v>3.59</v>
          </cell>
          <cell r="U3548">
            <v>3.59</v>
          </cell>
          <cell r="V3548">
            <v>5.0999999999999996</v>
          </cell>
          <cell r="W3548">
            <v>4.25</v>
          </cell>
          <cell r="X3548">
            <v>0.84999999999999964</v>
          </cell>
          <cell r="Y3548">
            <v>0.19999999999999993</v>
          </cell>
          <cell r="Z3548">
            <v>0.4206128133704734</v>
          </cell>
          <cell r="AA3548" t="str">
            <v>Lionel Bolton</v>
          </cell>
          <cell r="AB3548">
            <v>0</v>
          </cell>
          <cell r="AC3548">
            <v>5.0999999999999996</v>
          </cell>
          <cell r="AD3548">
            <v>4.25</v>
          </cell>
          <cell r="AE3548">
            <v>0.84999999999999964</v>
          </cell>
          <cell r="AF3548">
            <v>5.5</v>
          </cell>
          <cell r="AG3548">
            <v>4.25</v>
          </cell>
        </row>
        <row r="3549">
          <cell r="I3549">
            <v>9781292201344</v>
          </cell>
          <cell r="J3549">
            <v>9781292201344</v>
          </cell>
          <cell r="K3549" t="str">
            <v>TG GCSE AQA Phys H TDP Print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31.4</v>
          </cell>
          <cell r="T3549">
            <v>31.4</v>
          </cell>
          <cell r="U3549">
            <v>33.89</v>
          </cell>
          <cell r="V3549">
            <v>38.25</v>
          </cell>
          <cell r="W3549">
            <v>38.25</v>
          </cell>
          <cell r="X3549">
            <v>0</v>
          </cell>
          <cell r="Y3549">
            <v>0</v>
          </cell>
          <cell r="Z3549">
            <v>0.12865151962230748</v>
          </cell>
          <cell r="AA3549" t="str">
            <v>Lionel Bolton</v>
          </cell>
          <cell r="AB3549">
            <v>0.05</v>
          </cell>
          <cell r="AC3549">
            <v>40.162500000000001</v>
          </cell>
          <cell r="AD3549">
            <v>40.162500000000001</v>
          </cell>
          <cell r="AE3549">
            <v>0</v>
          </cell>
          <cell r="AF3549">
            <v>40.5</v>
          </cell>
          <cell r="AG3549">
            <v>38.25</v>
          </cell>
        </row>
        <row r="3550">
          <cell r="I3550">
            <v>9781292201351</v>
          </cell>
          <cell r="J3550">
            <v>9781292201351</v>
          </cell>
          <cell r="K3550" t="str">
            <v>TG GCSE AQA Phys H TDP Pack</v>
          </cell>
          <cell r="L3550">
            <v>103.82</v>
          </cell>
          <cell r="M3550">
            <v>0</v>
          </cell>
          <cell r="N3550">
            <v>103.82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39.19</v>
          </cell>
          <cell r="T3550">
            <v>42.29</v>
          </cell>
          <cell r="U3550">
            <v>42.29</v>
          </cell>
          <cell r="V3550">
            <v>46.92</v>
          </cell>
          <cell r="W3550">
            <v>46</v>
          </cell>
          <cell r="X3550">
            <v>0.92000000000000171</v>
          </cell>
          <cell r="Y3550">
            <v>2.0000000000000039E-2</v>
          </cell>
          <cell r="Z3550">
            <v>0.10948214707968784</v>
          </cell>
          <cell r="AA3550" t="str">
            <v>Lionel Bolton</v>
          </cell>
          <cell r="AB3550">
            <v>0</v>
          </cell>
          <cell r="AC3550">
            <v>46.92</v>
          </cell>
          <cell r="AD3550">
            <v>46</v>
          </cell>
          <cell r="AE3550">
            <v>0.92000000000000171</v>
          </cell>
          <cell r="AF3550">
            <v>46.92</v>
          </cell>
          <cell r="AG3550">
            <v>46</v>
          </cell>
        </row>
        <row r="3551">
          <cell r="I3551">
            <v>9781292105048</v>
          </cell>
          <cell r="J3551">
            <v>9781292105048</v>
          </cell>
          <cell r="K3551" t="str">
            <v>Maths 9-1: S Bk H Kindle</v>
          </cell>
          <cell r="L3551">
            <v>194.66</v>
          </cell>
          <cell r="M3551">
            <v>6.45</v>
          </cell>
          <cell r="N3551">
            <v>201.10999999999999</v>
          </cell>
          <cell r="O3551">
            <v>612.03</v>
          </cell>
          <cell r="P3551">
            <v>0</v>
          </cell>
          <cell r="Q3551">
            <v>0</v>
          </cell>
          <cell r="R3551">
            <v>612.03</v>
          </cell>
          <cell r="S3551">
            <v>19.29</v>
          </cell>
          <cell r="T3551">
            <v>20.79</v>
          </cell>
          <cell r="U3551">
            <v>22.49</v>
          </cell>
          <cell r="V3551">
            <v>24</v>
          </cell>
          <cell r="W3551">
            <v>24</v>
          </cell>
          <cell r="X3551">
            <v>0</v>
          </cell>
          <cell r="Y3551">
            <v>0</v>
          </cell>
          <cell r="Z3551">
            <v>6.7140951534015114E-2</v>
          </cell>
          <cell r="AA3551" t="str">
            <v>Lucy Chowns</v>
          </cell>
          <cell r="AB3551">
            <v>0.08</v>
          </cell>
          <cell r="AC3551">
            <v>25.92</v>
          </cell>
          <cell r="AD3551">
            <v>25.92</v>
          </cell>
          <cell r="AE3551">
            <v>0</v>
          </cell>
          <cell r="AF3551">
            <v>26</v>
          </cell>
          <cell r="AG3551">
            <v>26</v>
          </cell>
        </row>
        <row r="3552">
          <cell r="I3552">
            <v>9781292105147</v>
          </cell>
          <cell r="J3552">
            <v>9781292105147</v>
          </cell>
          <cell r="K3552" t="str">
            <v>ED AL HIS P1&amp;2 Comm AB &lt;15 INST</v>
          </cell>
          <cell r="L3552">
            <v>40.17</v>
          </cell>
          <cell r="M3552">
            <v>0</v>
          </cell>
          <cell r="N3552">
            <v>40.17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116.99</v>
          </cell>
          <cell r="T3552">
            <v>120.49</v>
          </cell>
          <cell r="U3552">
            <v>126.49</v>
          </cell>
          <cell r="V3552">
            <v>159.6</v>
          </cell>
          <cell r="W3552">
            <v>133</v>
          </cell>
          <cell r="X3552">
            <v>26.599999999999994</v>
          </cell>
          <cell r="Y3552">
            <v>0.19999999999999996</v>
          </cell>
          <cell r="Z3552">
            <v>0.26175982291090216</v>
          </cell>
          <cell r="AA3552" t="str">
            <v>Lionel Bolton</v>
          </cell>
          <cell r="AB3552">
            <v>0.05</v>
          </cell>
          <cell r="AC3552">
            <v>167.58</v>
          </cell>
          <cell r="AD3552">
            <v>139.65</v>
          </cell>
          <cell r="AE3552">
            <v>27.930000000000007</v>
          </cell>
          <cell r="AF3552">
            <v>0</v>
          </cell>
          <cell r="AG3552">
            <v>0</v>
          </cell>
        </row>
        <row r="3553">
          <cell r="I3553">
            <v>9781292107998</v>
          </cell>
          <cell r="J3553">
            <v>9781292107998</v>
          </cell>
          <cell r="K3553" t="str">
            <v>Edexcel A level Business 5th edition ActiveBook, up to &amp; inc 15 licences</v>
          </cell>
          <cell r="L3553">
            <v>771.31999999999971</v>
          </cell>
          <cell r="M3553">
            <v>0</v>
          </cell>
          <cell r="N3553">
            <v>771.31999999999971</v>
          </cell>
          <cell r="O3553">
            <v>188.09000000000003</v>
          </cell>
          <cell r="P3553">
            <v>0</v>
          </cell>
          <cell r="Q3553">
            <v>0</v>
          </cell>
          <cell r="R3553">
            <v>188.09000000000003</v>
          </cell>
          <cell r="S3553">
            <v>231.99</v>
          </cell>
          <cell r="T3553">
            <v>238.89</v>
          </cell>
          <cell r="U3553">
            <v>250.79</v>
          </cell>
          <cell r="V3553">
            <v>316.2</v>
          </cell>
          <cell r="W3553">
            <v>263.5</v>
          </cell>
          <cell r="X3553">
            <v>52.699999999999989</v>
          </cell>
          <cell r="Y3553">
            <v>0.19999999999999996</v>
          </cell>
          <cell r="Z3553">
            <v>0.26081582200247211</v>
          </cell>
          <cell r="AA3553" t="str">
            <v>Lionel Bolton</v>
          </cell>
          <cell r="AB3553">
            <v>0.05</v>
          </cell>
          <cell r="AC3553">
            <v>332.01</v>
          </cell>
          <cell r="AD3553">
            <v>276.67500000000001</v>
          </cell>
          <cell r="AE3553">
            <v>55.33499999999998</v>
          </cell>
          <cell r="AF3553">
            <v>332.5</v>
          </cell>
          <cell r="AG3553">
            <v>277</v>
          </cell>
        </row>
        <row r="3554">
          <cell r="I3554">
            <v>9781292108063</v>
          </cell>
          <cell r="J3554">
            <v>9781292108063</v>
          </cell>
          <cell r="K3554" t="str">
            <v>Ed A Lev Econ 6th edn AB &lt;15 INST</v>
          </cell>
          <cell r="L3554">
            <v>877.10999999999979</v>
          </cell>
          <cell r="M3554">
            <v>0</v>
          </cell>
          <cell r="N3554">
            <v>877.10999999999979</v>
          </cell>
          <cell r="O3554">
            <v>430.25</v>
          </cell>
          <cell r="P3554">
            <v>0</v>
          </cell>
          <cell r="Q3554">
            <v>0</v>
          </cell>
          <cell r="R3554">
            <v>430.25</v>
          </cell>
          <cell r="S3554">
            <v>238.69</v>
          </cell>
          <cell r="T3554">
            <v>245.89</v>
          </cell>
          <cell r="U3554">
            <v>258.19</v>
          </cell>
          <cell r="V3554">
            <v>325.8</v>
          </cell>
          <cell r="W3554">
            <v>271.5</v>
          </cell>
          <cell r="X3554">
            <v>54.300000000000011</v>
          </cell>
          <cell r="Y3554">
            <v>0.20000000000000004</v>
          </cell>
          <cell r="Z3554">
            <v>0.26186141988458123</v>
          </cell>
          <cell r="AA3554" t="str">
            <v>Lionel Bolton</v>
          </cell>
          <cell r="AB3554">
            <v>0.05</v>
          </cell>
          <cell r="AC3554">
            <v>342.09000000000003</v>
          </cell>
          <cell r="AD3554">
            <v>285.07499999999999</v>
          </cell>
          <cell r="AE3554">
            <v>57.015000000000043</v>
          </cell>
          <cell r="AF3554">
            <v>342.5</v>
          </cell>
          <cell r="AG3554">
            <v>285.5</v>
          </cell>
        </row>
        <row r="3555">
          <cell r="I3555">
            <v>9781292108339</v>
          </cell>
          <cell r="J3555">
            <v>9781292108339</v>
          </cell>
          <cell r="K3555" t="str">
            <v>Edex AS &amp; AL Mod Mech M2 Kindle</v>
          </cell>
          <cell r="L3555">
            <v>20.759999999999998</v>
          </cell>
          <cell r="M3555">
            <v>0</v>
          </cell>
          <cell r="N3555">
            <v>20.759999999999998</v>
          </cell>
          <cell r="O3555">
            <v>6.92</v>
          </cell>
          <cell r="P3555">
            <v>0</v>
          </cell>
          <cell r="Q3555">
            <v>0</v>
          </cell>
          <cell r="R3555">
            <v>6.92</v>
          </cell>
          <cell r="S3555">
            <v>14.89</v>
          </cell>
          <cell r="T3555">
            <v>16.09</v>
          </cell>
          <cell r="U3555">
            <v>17.39</v>
          </cell>
          <cell r="V3555">
            <v>18.5</v>
          </cell>
          <cell r="W3555">
            <v>18.5</v>
          </cell>
          <cell r="X3555">
            <v>0</v>
          </cell>
          <cell r="Y3555">
            <v>0</v>
          </cell>
          <cell r="Z3555">
            <v>6.3829787234042534E-2</v>
          </cell>
          <cell r="AA3555" t="str">
            <v>Lucy Chowns</v>
          </cell>
          <cell r="AB3555">
            <v>0.08</v>
          </cell>
          <cell r="AC3555">
            <v>19.98</v>
          </cell>
          <cell r="AD3555">
            <v>19.98</v>
          </cell>
          <cell r="AE3555">
            <v>0</v>
          </cell>
          <cell r="AF3555">
            <v>20</v>
          </cell>
          <cell r="AG3555">
            <v>20</v>
          </cell>
        </row>
        <row r="3556">
          <cell r="I3556">
            <v>9781292108384</v>
          </cell>
          <cell r="J3556">
            <v>9781292108384</v>
          </cell>
          <cell r="K3556" t="str">
            <v>Edex AS &amp; AL Mod Stats S2 Kindle</v>
          </cell>
          <cell r="L3556">
            <v>20.759999999999998</v>
          </cell>
          <cell r="M3556">
            <v>0</v>
          </cell>
          <cell r="N3556">
            <v>20.759999999999998</v>
          </cell>
          <cell r="O3556">
            <v>27.68</v>
          </cell>
          <cell r="P3556">
            <v>0</v>
          </cell>
          <cell r="Q3556">
            <v>0</v>
          </cell>
          <cell r="R3556">
            <v>27.68</v>
          </cell>
          <cell r="S3556">
            <v>14.89</v>
          </cell>
          <cell r="T3556">
            <v>16.09</v>
          </cell>
          <cell r="U3556">
            <v>17.39</v>
          </cell>
          <cell r="V3556">
            <v>18.5</v>
          </cell>
          <cell r="W3556">
            <v>18.5</v>
          </cell>
          <cell r="X3556">
            <v>0</v>
          </cell>
          <cell r="Y3556">
            <v>0</v>
          </cell>
          <cell r="Z3556">
            <v>6.3829787234042534E-2</v>
          </cell>
          <cell r="AA3556" t="str">
            <v>Lucy Chowns</v>
          </cell>
          <cell r="AB3556">
            <v>0.08</v>
          </cell>
          <cell r="AC3556">
            <v>19.98</v>
          </cell>
          <cell r="AD3556">
            <v>19.98</v>
          </cell>
          <cell r="AE3556">
            <v>0</v>
          </cell>
          <cell r="AF3556">
            <v>20</v>
          </cell>
          <cell r="AG3556">
            <v>20</v>
          </cell>
        </row>
        <row r="3557">
          <cell r="I3557">
            <v>9781292108537</v>
          </cell>
          <cell r="J3557">
            <v>9781292108537</v>
          </cell>
          <cell r="K3557" t="str">
            <v>KS3 Maths Progress ActiveBooks Bundle Subscription, MEDIUM</v>
          </cell>
          <cell r="L3557">
            <v>2911.3599999999988</v>
          </cell>
          <cell r="M3557">
            <v>0</v>
          </cell>
          <cell r="N3557">
            <v>2911.3599999999988</v>
          </cell>
          <cell r="O3557">
            <v>2791.9000000000005</v>
          </cell>
          <cell r="P3557">
            <v>0</v>
          </cell>
          <cell r="Q3557">
            <v>584.52</v>
          </cell>
          <cell r="R3557">
            <v>3376.4200000000005</v>
          </cell>
          <cell r="S3557">
            <v>954.19</v>
          </cell>
          <cell r="T3557">
            <v>1030.49</v>
          </cell>
          <cell r="U3557">
            <v>1081.99</v>
          </cell>
          <cell r="V3557">
            <v>1402.8</v>
          </cell>
          <cell r="W3557">
            <v>1169</v>
          </cell>
          <cell r="X3557">
            <v>233.79999999999995</v>
          </cell>
          <cell r="Y3557">
            <v>0.19999999999999996</v>
          </cell>
          <cell r="Z3557">
            <v>0.29649996765219644</v>
          </cell>
          <cell r="AA3557" t="str">
            <v>Lucy Chowns</v>
          </cell>
          <cell r="AB3557">
            <v>0.05</v>
          </cell>
          <cell r="AC3557">
            <v>1472.94</v>
          </cell>
          <cell r="AD3557">
            <v>1227.45</v>
          </cell>
          <cell r="AE3557">
            <v>245.49</v>
          </cell>
          <cell r="AF3557">
            <v>1473</v>
          </cell>
          <cell r="AG3557">
            <v>1227.5</v>
          </cell>
        </row>
        <row r="3558">
          <cell r="I3558">
            <v>9781292108544</v>
          </cell>
          <cell r="J3558">
            <v>9781292108544</v>
          </cell>
          <cell r="K3558" t="str">
            <v>KS3 Maths Progress ActiveBooks Bundle Subscription, SMALL</v>
          </cell>
          <cell r="L3558">
            <v>965.15000000000032</v>
          </cell>
          <cell r="M3558">
            <v>0</v>
          </cell>
          <cell r="N3558">
            <v>965.15000000000032</v>
          </cell>
          <cell r="O3558">
            <v>-680.92000000000007</v>
          </cell>
          <cell r="P3558">
            <v>0</v>
          </cell>
          <cell r="Q3558">
            <v>0</v>
          </cell>
          <cell r="R3558">
            <v>-680.92000000000007</v>
          </cell>
          <cell r="S3558">
            <v>714.89</v>
          </cell>
          <cell r="T3558">
            <v>772.09</v>
          </cell>
          <cell r="U3558">
            <v>810.69</v>
          </cell>
          <cell r="V3558">
            <v>1051.2</v>
          </cell>
          <cell r="W3558">
            <v>876</v>
          </cell>
          <cell r="X3558">
            <v>175.20000000000005</v>
          </cell>
          <cell r="Y3558">
            <v>0.20000000000000004</v>
          </cell>
          <cell r="Z3558">
            <v>0.29667320430744182</v>
          </cell>
          <cell r="AA3558" t="str">
            <v>Lucy Chowns</v>
          </cell>
          <cell r="AB3558">
            <v>0.05</v>
          </cell>
          <cell r="AC3558">
            <v>1103.76</v>
          </cell>
          <cell r="AD3558">
            <v>919.80000000000007</v>
          </cell>
          <cell r="AE3558">
            <v>183.95999999999992</v>
          </cell>
          <cell r="AF3558">
            <v>1104</v>
          </cell>
          <cell r="AG3558">
            <v>920</v>
          </cell>
        </row>
        <row r="3559">
          <cell r="I3559">
            <v>9781292108551</v>
          </cell>
          <cell r="J3559">
            <v>9781292108551</v>
          </cell>
          <cell r="K3559" t="str">
            <v>KS3 Maths Progress ActiveBooks Bundle Subscription, EXTRA SMALL</v>
          </cell>
          <cell r="L3559">
            <v>494.13000000000005</v>
          </cell>
          <cell r="M3559">
            <v>0</v>
          </cell>
          <cell r="N3559">
            <v>494.13000000000005</v>
          </cell>
          <cell r="O3559">
            <v>225.6</v>
          </cell>
          <cell r="P3559">
            <v>0</v>
          </cell>
          <cell r="Q3559">
            <v>45.07</v>
          </cell>
          <cell r="R3559">
            <v>270.67</v>
          </cell>
          <cell r="S3559">
            <v>238.69</v>
          </cell>
          <cell r="T3559">
            <v>257.79000000000002</v>
          </cell>
          <cell r="U3559">
            <v>270.69</v>
          </cell>
          <cell r="V3559">
            <v>351</v>
          </cell>
          <cell r="W3559">
            <v>292.5</v>
          </cell>
          <cell r="X3559">
            <v>58.5</v>
          </cell>
          <cell r="Y3559">
            <v>0.2</v>
          </cell>
          <cell r="Z3559">
            <v>0.29668624625955897</v>
          </cell>
          <cell r="AA3559" t="str">
            <v>Lucy Chowns</v>
          </cell>
          <cell r="AB3559">
            <v>0.05</v>
          </cell>
          <cell r="AC3559">
            <v>368.55</v>
          </cell>
          <cell r="AD3559">
            <v>307.125</v>
          </cell>
          <cell r="AE3559">
            <v>61.425000000000011</v>
          </cell>
          <cell r="AF3559">
            <v>369</v>
          </cell>
          <cell r="AG3559">
            <v>307.5</v>
          </cell>
        </row>
        <row r="3560">
          <cell r="I3560">
            <v>9781292111100</v>
          </cell>
          <cell r="J3560">
            <v>9781292111100</v>
          </cell>
          <cell r="K3560" t="str">
            <v>REVISE AQA AS/A level Business Revision Guide ActiveBook</v>
          </cell>
          <cell r="L3560">
            <v>441.91</v>
          </cell>
          <cell r="M3560">
            <v>168.99</v>
          </cell>
          <cell r="N3560">
            <v>610.90000000000009</v>
          </cell>
          <cell r="O3560">
            <v>88.29</v>
          </cell>
          <cell r="P3560">
            <v>-0.75</v>
          </cell>
          <cell r="Q3560">
            <v>0</v>
          </cell>
          <cell r="R3560">
            <v>87.54</v>
          </cell>
          <cell r="S3560">
            <v>1.1000000000000001</v>
          </cell>
          <cell r="T3560">
            <v>1.1000000000000001</v>
          </cell>
          <cell r="U3560">
            <v>1.1000000000000001</v>
          </cell>
          <cell r="V3560">
            <v>2.2000000000000002</v>
          </cell>
          <cell r="W3560">
            <v>2.2000000000000002</v>
          </cell>
          <cell r="X3560">
            <v>0</v>
          </cell>
          <cell r="Y3560">
            <v>0</v>
          </cell>
          <cell r="Z3560">
            <v>1</v>
          </cell>
          <cell r="AA3560" t="str">
            <v>Lionel Bolton</v>
          </cell>
          <cell r="AB3560">
            <v>0.05</v>
          </cell>
          <cell r="AC3560">
            <v>2.3100000000000005</v>
          </cell>
          <cell r="AD3560">
            <v>2.3100000000000005</v>
          </cell>
          <cell r="AE3560">
            <v>0</v>
          </cell>
          <cell r="AF3560">
            <v>2.5</v>
          </cell>
          <cell r="AG3560">
            <v>2.5</v>
          </cell>
        </row>
        <row r="3561">
          <cell r="I3561">
            <v>9781292111117</v>
          </cell>
          <cell r="J3561">
            <v>9781292111117</v>
          </cell>
          <cell r="K3561" t="str">
            <v>REV AQA AS/A Level Bus RG/RW Prnt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9.89</v>
          </cell>
          <cell r="T3561">
            <v>9.89</v>
          </cell>
          <cell r="U3561">
            <v>9.89</v>
          </cell>
          <cell r="V3561">
            <v>19.79</v>
          </cell>
          <cell r="W3561">
            <v>19.79</v>
          </cell>
          <cell r="X3561">
            <v>0</v>
          </cell>
          <cell r="Y3561">
            <v>0</v>
          </cell>
          <cell r="Z3561">
            <v>1.0010111223458038</v>
          </cell>
          <cell r="AA3561" t="str">
            <v>Lionel Bolton</v>
          </cell>
          <cell r="AB3561">
            <v>0.05</v>
          </cell>
          <cell r="AC3561">
            <v>20.779499999999999</v>
          </cell>
          <cell r="AD3561">
            <v>20.779499999999999</v>
          </cell>
          <cell r="AE3561">
            <v>0</v>
          </cell>
          <cell r="AF3561">
            <v>21</v>
          </cell>
          <cell r="AG3561">
            <v>21</v>
          </cell>
        </row>
        <row r="3562">
          <cell r="I3562">
            <v>9781292111131</v>
          </cell>
          <cell r="J3562">
            <v>9781292111131</v>
          </cell>
          <cell r="K3562" t="str">
            <v>Revise AQA AS/A level Business Revision Guide and Workbook</v>
          </cell>
          <cell r="L3562">
            <v>3966.9800000000005</v>
          </cell>
          <cell r="M3562">
            <v>1512</v>
          </cell>
          <cell r="N3562">
            <v>5478.9800000000005</v>
          </cell>
          <cell r="O3562">
            <v>6052.83</v>
          </cell>
          <cell r="P3562">
            <v>-6.72</v>
          </cell>
          <cell r="Q3562">
            <v>0</v>
          </cell>
          <cell r="R3562">
            <v>6046.11</v>
          </cell>
          <cell r="S3562">
            <v>10.99</v>
          </cell>
          <cell r="T3562">
            <v>10.99</v>
          </cell>
          <cell r="U3562">
            <v>10.99</v>
          </cell>
          <cell r="V3562">
            <v>21.99</v>
          </cell>
          <cell r="W3562">
            <v>21.99</v>
          </cell>
          <cell r="X3562">
            <v>0</v>
          </cell>
          <cell r="Y3562">
            <v>0</v>
          </cell>
          <cell r="Z3562">
            <v>1.0009099181073702</v>
          </cell>
          <cell r="AA3562" t="str">
            <v>Lionel Bolton</v>
          </cell>
          <cell r="AB3562">
            <v>0</v>
          </cell>
          <cell r="AC3562">
            <v>21.99</v>
          </cell>
          <cell r="AD3562">
            <v>21.99</v>
          </cell>
          <cell r="AE3562">
            <v>0</v>
          </cell>
          <cell r="AF3562">
            <v>21.99</v>
          </cell>
          <cell r="AG3562">
            <v>21.99</v>
          </cell>
        </row>
        <row r="3563">
          <cell r="I3563">
            <v>9781292111186</v>
          </cell>
          <cell r="J3563">
            <v>9781292111186</v>
          </cell>
          <cell r="K3563" t="str">
            <v>REVISE AQA A level Psychology Revision Guide - ActiveBook</v>
          </cell>
          <cell r="L3563">
            <v>1112.19</v>
          </cell>
          <cell r="M3563">
            <v>6.5399999999999991</v>
          </cell>
          <cell r="N3563">
            <v>1118.73</v>
          </cell>
          <cell r="O3563">
            <v>319.15999999999997</v>
          </cell>
          <cell r="P3563">
            <v>57.68</v>
          </cell>
          <cell r="Q3563">
            <v>0</v>
          </cell>
          <cell r="R3563">
            <v>376.84</v>
          </cell>
          <cell r="S3563">
            <v>1.6</v>
          </cell>
          <cell r="T3563">
            <v>1.6</v>
          </cell>
          <cell r="U3563">
            <v>1.6</v>
          </cell>
          <cell r="V3563">
            <v>2.2000000000000002</v>
          </cell>
          <cell r="W3563">
            <v>2.2000000000000002</v>
          </cell>
          <cell r="X3563">
            <v>0</v>
          </cell>
          <cell r="Y3563">
            <v>0</v>
          </cell>
          <cell r="Z3563">
            <v>0.375</v>
          </cell>
          <cell r="AA3563" t="str">
            <v>Lionel Bolton</v>
          </cell>
          <cell r="AB3563">
            <v>0.05</v>
          </cell>
          <cell r="AC3563">
            <v>2.3100000000000005</v>
          </cell>
          <cell r="AD3563">
            <v>2.3100000000000005</v>
          </cell>
          <cell r="AE3563">
            <v>0</v>
          </cell>
          <cell r="AF3563">
            <v>2.5</v>
          </cell>
          <cell r="AG3563">
            <v>2.5</v>
          </cell>
        </row>
        <row r="3564">
          <cell r="I3564">
            <v>9781292111193</v>
          </cell>
          <cell r="J3564">
            <v>9781292111193</v>
          </cell>
          <cell r="K3564" t="str">
            <v>REV AQA A Level 2015 Psy RG/RW Prnt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14.39</v>
          </cell>
          <cell r="T3564">
            <v>14.39</v>
          </cell>
          <cell r="U3564">
            <v>14.39</v>
          </cell>
          <cell r="V3564">
            <v>19.79</v>
          </cell>
          <cell r="W3564">
            <v>19.79</v>
          </cell>
          <cell r="X3564">
            <v>0</v>
          </cell>
          <cell r="Y3564">
            <v>0</v>
          </cell>
          <cell r="Z3564">
            <v>0.37526059763724806</v>
          </cell>
          <cell r="AA3564" t="str">
            <v>Lionel Bolton</v>
          </cell>
          <cell r="AB3564">
            <v>0.05</v>
          </cell>
          <cell r="AC3564">
            <v>20.779499999999999</v>
          </cell>
          <cell r="AD3564">
            <v>20.779499999999999</v>
          </cell>
          <cell r="AE3564">
            <v>0</v>
          </cell>
          <cell r="AF3564">
            <v>21</v>
          </cell>
          <cell r="AG3564">
            <v>21</v>
          </cell>
        </row>
        <row r="3565">
          <cell r="I3565">
            <v>9781292111209</v>
          </cell>
          <cell r="J3565">
            <v>9781292111209</v>
          </cell>
          <cell r="K3565" t="str">
            <v>REV AQA AS Level 2015 Psy RG/RW Prt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9.89</v>
          </cell>
          <cell r="T3565">
            <v>9.89</v>
          </cell>
          <cell r="U3565">
            <v>9.89</v>
          </cell>
          <cell r="V3565">
            <v>19.79</v>
          </cell>
          <cell r="W3565">
            <v>19.79</v>
          </cell>
          <cell r="X3565">
            <v>0</v>
          </cell>
          <cell r="Y3565">
            <v>0</v>
          </cell>
          <cell r="Z3565">
            <v>1.0010111223458038</v>
          </cell>
          <cell r="AA3565" t="str">
            <v>Lionel Bolton</v>
          </cell>
          <cell r="AB3565">
            <v>0.05</v>
          </cell>
          <cell r="AC3565">
            <v>20.779499999999999</v>
          </cell>
          <cell r="AD3565">
            <v>20.779499999999999</v>
          </cell>
          <cell r="AE3565">
            <v>0</v>
          </cell>
          <cell r="AF3565">
            <v>21</v>
          </cell>
          <cell r="AG3565">
            <v>21</v>
          </cell>
        </row>
        <row r="3566">
          <cell r="I3566">
            <v>9781292111216</v>
          </cell>
          <cell r="J3566">
            <v>9781292111216</v>
          </cell>
          <cell r="K3566" t="str">
            <v>Revise AQA A Level Psychology Revision Guide and Workbook</v>
          </cell>
          <cell r="L3566">
            <v>9986.130000000001</v>
          </cell>
          <cell r="M3566">
            <v>58.679999999999993</v>
          </cell>
          <cell r="N3566">
            <v>10044.810000000001</v>
          </cell>
          <cell r="O3566">
            <v>5803.91</v>
          </cell>
          <cell r="P3566">
            <v>726.51</v>
          </cell>
          <cell r="Q3566">
            <v>21.98</v>
          </cell>
          <cell r="R3566">
            <v>6552.4</v>
          </cell>
          <cell r="S3566">
            <v>15.99</v>
          </cell>
          <cell r="T3566">
            <v>15.99</v>
          </cell>
          <cell r="U3566">
            <v>15.99</v>
          </cell>
          <cell r="V3566">
            <v>21.99</v>
          </cell>
          <cell r="W3566">
            <v>21.99</v>
          </cell>
          <cell r="X3566">
            <v>0</v>
          </cell>
          <cell r="Y3566">
            <v>0</v>
          </cell>
          <cell r="Z3566">
            <v>0.37523452157598491</v>
          </cell>
          <cell r="AA3566" t="str">
            <v>Lionel Bolton</v>
          </cell>
          <cell r="AB3566">
            <v>0</v>
          </cell>
          <cell r="AC3566">
            <v>21.99</v>
          </cell>
          <cell r="AD3566">
            <v>21.99</v>
          </cell>
          <cell r="AE3566">
            <v>0</v>
          </cell>
          <cell r="AF3566">
            <v>21.99</v>
          </cell>
          <cell r="AG3566">
            <v>21.99</v>
          </cell>
        </row>
        <row r="3567">
          <cell r="I3567">
            <v>9781292111223</v>
          </cell>
          <cell r="J3567">
            <v>9781292111223</v>
          </cell>
          <cell r="K3567" t="str">
            <v>REVISE AQA A level Sociology Revision Guide and Workbook - ActiveBook</v>
          </cell>
          <cell r="L3567">
            <v>1109.9799999999998</v>
          </cell>
          <cell r="M3567">
            <v>173.49</v>
          </cell>
          <cell r="N3567">
            <v>1283.4699999999998</v>
          </cell>
          <cell r="O3567">
            <v>443.39000000000004</v>
          </cell>
          <cell r="P3567">
            <v>85.5</v>
          </cell>
          <cell r="Q3567">
            <v>0</v>
          </cell>
          <cell r="R3567">
            <v>528.8900000000001</v>
          </cell>
          <cell r="S3567">
            <v>1.1000000000000001</v>
          </cell>
          <cell r="T3567">
            <v>1.1000000000000001</v>
          </cell>
          <cell r="U3567">
            <v>1.1000000000000001</v>
          </cell>
          <cell r="V3567">
            <v>1.1000000000000001</v>
          </cell>
          <cell r="W3567">
            <v>1.1000000000000001</v>
          </cell>
          <cell r="X3567">
            <v>0</v>
          </cell>
          <cell r="Y3567">
            <v>0</v>
          </cell>
          <cell r="Z3567">
            <v>0</v>
          </cell>
          <cell r="AA3567" t="str">
            <v>Lionel Bolton</v>
          </cell>
          <cell r="AB3567">
            <v>0.05</v>
          </cell>
          <cell r="AC3567">
            <v>1.1550000000000002</v>
          </cell>
          <cell r="AD3567">
            <v>1.1550000000000002</v>
          </cell>
          <cell r="AE3567">
            <v>0</v>
          </cell>
          <cell r="AF3567">
            <v>1.5</v>
          </cell>
          <cell r="AG3567">
            <v>1.5</v>
          </cell>
        </row>
        <row r="3568">
          <cell r="I3568">
            <v>9781292111230</v>
          </cell>
          <cell r="J3568">
            <v>9781292111230</v>
          </cell>
          <cell r="K3568" t="str">
            <v>REV AQA A Level 2015 Soc RG/RW Prnt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9.89</v>
          </cell>
          <cell r="T3568">
            <v>9.89</v>
          </cell>
          <cell r="U3568">
            <v>9.89</v>
          </cell>
          <cell r="V3568">
            <v>9.89</v>
          </cell>
          <cell r="W3568">
            <v>9.89</v>
          </cell>
          <cell r="X3568">
            <v>0</v>
          </cell>
          <cell r="Y3568">
            <v>0</v>
          </cell>
          <cell r="Z3568">
            <v>0</v>
          </cell>
          <cell r="AA3568" t="str">
            <v>Lionel Bolton</v>
          </cell>
          <cell r="AB3568">
            <v>0.05</v>
          </cell>
          <cell r="AC3568">
            <v>10.384500000000001</v>
          </cell>
          <cell r="AD3568">
            <v>10.384500000000001</v>
          </cell>
          <cell r="AE3568">
            <v>0</v>
          </cell>
          <cell r="AF3568">
            <v>10.5</v>
          </cell>
          <cell r="AG3568">
            <v>10.5</v>
          </cell>
        </row>
        <row r="3569">
          <cell r="I3569">
            <v>9781292111247</v>
          </cell>
          <cell r="J3569">
            <v>9781292111247</v>
          </cell>
          <cell r="K3569" t="str">
            <v>REV AQA AS Level 2015 Soc RG/RW Prt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9.89</v>
          </cell>
          <cell r="T3569">
            <v>9.89</v>
          </cell>
          <cell r="U3569">
            <v>9.89</v>
          </cell>
          <cell r="V3569">
            <v>9.89</v>
          </cell>
          <cell r="W3569">
            <v>9.89</v>
          </cell>
          <cell r="X3569">
            <v>0</v>
          </cell>
          <cell r="Y3569">
            <v>0</v>
          </cell>
          <cell r="Z3569">
            <v>0</v>
          </cell>
          <cell r="AA3569" t="str">
            <v>Lionel Bolton</v>
          </cell>
          <cell r="AB3569">
            <v>0.05</v>
          </cell>
          <cell r="AC3569">
            <v>10.384500000000001</v>
          </cell>
          <cell r="AD3569">
            <v>10.384500000000001</v>
          </cell>
          <cell r="AE3569">
            <v>0</v>
          </cell>
          <cell r="AF3569">
            <v>10.5</v>
          </cell>
          <cell r="AG3569">
            <v>10.5</v>
          </cell>
        </row>
        <row r="3570">
          <cell r="I3570">
            <v>9781292111254</v>
          </cell>
          <cell r="J3570">
            <v>9781292111254</v>
          </cell>
          <cell r="K3570" t="str">
            <v>Revise AQA A level Sociology Revision Guide and Workbook</v>
          </cell>
          <cell r="L3570">
            <v>9928.619999999999</v>
          </cell>
          <cell r="M3570">
            <v>1552.3200000000002</v>
          </cell>
          <cell r="N3570">
            <v>11480.939999999999</v>
          </cell>
          <cell r="O3570">
            <v>7061.6699999999992</v>
          </cell>
          <cell r="P3570">
            <v>1161.9900000000002</v>
          </cell>
          <cell r="Q3570">
            <v>0</v>
          </cell>
          <cell r="R3570">
            <v>8223.66</v>
          </cell>
          <cell r="S3570">
            <v>10.99</v>
          </cell>
          <cell r="T3570">
            <v>10.99</v>
          </cell>
          <cell r="U3570">
            <v>10.99</v>
          </cell>
          <cell r="V3570">
            <v>10.99</v>
          </cell>
          <cell r="W3570">
            <v>10.99</v>
          </cell>
          <cell r="X3570">
            <v>0</v>
          </cell>
          <cell r="Y3570">
            <v>0</v>
          </cell>
          <cell r="Z3570">
            <v>0</v>
          </cell>
          <cell r="AA3570" t="str">
            <v>Lionel Bolton</v>
          </cell>
          <cell r="AB3570">
            <v>1</v>
          </cell>
          <cell r="AC3570">
            <v>21.98</v>
          </cell>
          <cell r="AD3570">
            <v>21.98</v>
          </cell>
          <cell r="AE3570">
            <v>0</v>
          </cell>
          <cell r="AF3570">
            <v>11.99</v>
          </cell>
          <cell r="AG3570">
            <v>11.99</v>
          </cell>
        </row>
        <row r="3571">
          <cell r="I3571">
            <v>9781292201368</v>
          </cell>
          <cell r="J3571">
            <v>9781292201368</v>
          </cell>
          <cell r="K3571" t="str">
            <v>TG GCSE AQA Bio F TDP AB</v>
          </cell>
          <cell r="L3571">
            <v>3.72</v>
          </cell>
          <cell r="M3571">
            <v>0</v>
          </cell>
          <cell r="N3571">
            <v>3.72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3.29</v>
          </cell>
          <cell r="T3571">
            <v>3.29</v>
          </cell>
          <cell r="U3571">
            <v>3.29</v>
          </cell>
          <cell r="V3571">
            <v>5.0999999999999996</v>
          </cell>
          <cell r="W3571">
            <v>4.25</v>
          </cell>
          <cell r="X3571">
            <v>0.84999999999999964</v>
          </cell>
          <cell r="Y3571">
            <v>0.19999999999999993</v>
          </cell>
          <cell r="Z3571">
            <v>0.5501519756838904</v>
          </cell>
          <cell r="AA3571" t="str">
            <v>Lionel Bolton</v>
          </cell>
          <cell r="AB3571">
            <v>0</v>
          </cell>
          <cell r="AC3571">
            <v>5.0999999999999996</v>
          </cell>
          <cell r="AD3571">
            <v>4.25</v>
          </cell>
          <cell r="AE3571">
            <v>0.84999999999999964</v>
          </cell>
          <cell r="AF3571">
            <v>5.5</v>
          </cell>
          <cell r="AG3571">
            <v>4.25</v>
          </cell>
        </row>
        <row r="3572">
          <cell r="I3572">
            <v>9781292201382</v>
          </cell>
          <cell r="J3572">
            <v>9781292201382</v>
          </cell>
          <cell r="K3572" t="str">
            <v>TG GCSE AQA Bio F TDP Pack</v>
          </cell>
          <cell r="L3572">
            <v>35.47</v>
          </cell>
          <cell r="M3572">
            <v>0</v>
          </cell>
          <cell r="N3572">
            <v>35.47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39.19</v>
          </cell>
          <cell r="T3572">
            <v>39.19</v>
          </cell>
          <cell r="U3572">
            <v>39.19</v>
          </cell>
          <cell r="V3572">
            <v>43.35</v>
          </cell>
          <cell r="W3572">
            <v>42.5</v>
          </cell>
          <cell r="X3572">
            <v>0.85000000000000142</v>
          </cell>
          <cell r="Y3572">
            <v>2.0000000000000035E-2</v>
          </cell>
          <cell r="Z3572">
            <v>0.10614952794080135</v>
          </cell>
          <cell r="AA3572" t="str">
            <v>Lionel Bolton</v>
          </cell>
          <cell r="AB3572">
            <v>0</v>
          </cell>
          <cell r="AC3572">
            <v>43.35</v>
          </cell>
          <cell r="AD3572">
            <v>42.5</v>
          </cell>
          <cell r="AE3572">
            <v>0.85000000000000142</v>
          </cell>
          <cell r="AF3572">
            <v>43.35</v>
          </cell>
          <cell r="AG3572">
            <v>42.5</v>
          </cell>
        </row>
        <row r="3573">
          <cell r="I3573">
            <v>9781292201399</v>
          </cell>
          <cell r="J3573">
            <v>9781292201399</v>
          </cell>
          <cell r="K3573" t="str">
            <v>TG GCSE AQA Bio H TDP AB</v>
          </cell>
          <cell r="L3573">
            <v>3.71</v>
          </cell>
          <cell r="M3573">
            <v>0</v>
          </cell>
          <cell r="N3573">
            <v>3.71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3.29</v>
          </cell>
          <cell r="T3573">
            <v>3.29</v>
          </cell>
          <cell r="U3573">
            <v>3.29</v>
          </cell>
          <cell r="V3573">
            <v>5.0999999999999996</v>
          </cell>
          <cell r="W3573">
            <v>4.25</v>
          </cell>
          <cell r="X3573">
            <v>0.84999999999999964</v>
          </cell>
          <cell r="Y3573">
            <v>0.19999999999999993</v>
          </cell>
          <cell r="Z3573">
            <v>0.5501519756838904</v>
          </cell>
          <cell r="AA3573" t="str">
            <v>Lionel Bolton</v>
          </cell>
          <cell r="AB3573">
            <v>0</v>
          </cell>
          <cell r="AC3573">
            <v>5.0999999999999996</v>
          </cell>
          <cell r="AD3573">
            <v>4.25</v>
          </cell>
          <cell r="AE3573">
            <v>0.84999999999999964</v>
          </cell>
          <cell r="AF3573">
            <v>5.5</v>
          </cell>
          <cell r="AG3573">
            <v>4.25</v>
          </cell>
        </row>
        <row r="3574">
          <cell r="I3574">
            <v>9781292201412</v>
          </cell>
          <cell r="J3574">
            <v>9781292201412</v>
          </cell>
          <cell r="K3574" t="str">
            <v>TG GCSE AQA Bio H TDP Pack</v>
          </cell>
          <cell r="L3574">
            <v>35.47</v>
          </cell>
          <cell r="M3574">
            <v>0</v>
          </cell>
          <cell r="N3574">
            <v>35.47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39.19</v>
          </cell>
          <cell r="T3574">
            <v>39.19</v>
          </cell>
          <cell r="U3574">
            <v>39.19</v>
          </cell>
          <cell r="V3574">
            <v>43.35</v>
          </cell>
          <cell r="W3574">
            <v>42.5</v>
          </cell>
          <cell r="X3574">
            <v>0.85000000000000142</v>
          </cell>
          <cell r="Y3574">
            <v>2.0000000000000035E-2</v>
          </cell>
          <cell r="Z3574">
            <v>0.10614952794080135</v>
          </cell>
          <cell r="AA3574" t="str">
            <v>Lionel Bolton</v>
          </cell>
          <cell r="AB3574">
            <v>0</v>
          </cell>
          <cell r="AC3574">
            <v>43.35</v>
          </cell>
          <cell r="AD3574">
            <v>42.5</v>
          </cell>
          <cell r="AE3574">
            <v>0.85000000000000142</v>
          </cell>
          <cell r="AF3574">
            <v>43.35</v>
          </cell>
          <cell r="AG3574">
            <v>42.5</v>
          </cell>
        </row>
        <row r="3575">
          <cell r="I3575">
            <v>9781292211053</v>
          </cell>
          <cell r="J3575">
            <v>9781292211053</v>
          </cell>
          <cell r="K3575" t="str">
            <v>REV AQA GCSE 2016 Comb Sci F PPP</v>
          </cell>
          <cell r="L3575">
            <v>469.42999999999978</v>
          </cell>
          <cell r="M3575">
            <v>28.490000000000002</v>
          </cell>
          <cell r="N3575">
            <v>497.91999999999979</v>
          </cell>
          <cell r="O3575">
            <v>915.49</v>
          </cell>
          <cell r="P3575">
            <v>30.599999999999998</v>
          </cell>
          <cell r="Q3575">
            <v>0</v>
          </cell>
          <cell r="R3575">
            <v>946.09</v>
          </cell>
          <cell r="S3575">
            <v>5.99</v>
          </cell>
          <cell r="T3575">
            <v>5.99</v>
          </cell>
          <cell r="U3575">
            <v>5.99</v>
          </cell>
          <cell r="V3575">
            <v>7.5</v>
          </cell>
          <cell r="W3575">
            <v>7.5</v>
          </cell>
          <cell r="X3575">
            <v>0</v>
          </cell>
          <cell r="Y3575">
            <v>0</v>
          </cell>
          <cell r="Z3575">
            <v>0.25208681135225364</v>
          </cell>
          <cell r="AA3575" t="str">
            <v>Lionel Bolton</v>
          </cell>
          <cell r="AB3575">
            <v>0</v>
          </cell>
          <cell r="AC3575">
            <v>7.5</v>
          </cell>
          <cell r="AD3575">
            <v>7.5</v>
          </cell>
          <cell r="AE3575">
            <v>0</v>
          </cell>
          <cell r="AF3575">
            <v>7.5</v>
          </cell>
          <cell r="AG3575">
            <v>7.5</v>
          </cell>
        </row>
        <row r="3576">
          <cell r="I3576">
            <v>9781292211060</v>
          </cell>
          <cell r="J3576">
            <v>9781292211060</v>
          </cell>
          <cell r="K3576" t="str">
            <v>REV AQA GCSE 2016 Comb Sci H PPP</v>
          </cell>
          <cell r="L3576">
            <v>292.84999999999985</v>
          </cell>
          <cell r="M3576">
            <v>65.12</v>
          </cell>
          <cell r="N3576">
            <v>357.96999999999986</v>
          </cell>
          <cell r="O3576">
            <v>363.25</v>
          </cell>
          <cell r="P3576">
            <v>20.399999999999999</v>
          </cell>
          <cell r="Q3576">
            <v>0</v>
          </cell>
          <cell r="R3576">
            <v>383.65</v>
          </cell>
          <cell r="S3576">
            <v>5.99</v>
          </cell>
          <cell r="T3576">
            <v>5.99</v>
          </cell>
          <cell r="U3576">
            <v>5.99</v>
          </cell>
          <cell r="V3576">
            <v>7.5</v>
          </cell>
          <cell r="W3576">
            <v>7.5</v>
          </cell>
          <cell r="X3576">
            <v>0</v>
          </cell>
          <cell r="Y3576">
            <v>0</v>
          </cell>
          <cell r="Z3576">
            <v>0.25208681135225364</v>
          </cell>
          <cell r="AA3576" t="str">
            <v>Lionel Bolton</v>
          </cell>
          <cell r="AB3576">
            <v>0</v>
          </cell>
          <cell r="AC3576">
            <v>7.5</v>
          </cell>
          <cell r="AD3576">
            <v>7.5</v>
          </cell>
          <cell r="AE3576">
            <v>0</v>
          </cell>
          <cell r="AF3576">
            <v>7.5</v>
          </cell>
          <cell r="AG3576">
            <v>7.5</v>
          </cell>
        </row>
        <row r="3577">
          <cell r="I3577">
            <v>9781292211077</v>
          </cell>
          <cell r="J3577">
            <v>9781292211077</v>
          </cell>
          <cell r="K3577" t="str">
            <v>REV Ed GCSE 2016 Comb Sci F PPP</v>
          </cell>
          <cell r="L3577">
            <v>1504.4900000000002</v>
          </cell>
          <cell r="M3577">
            <v>203.5</v>
          </cell>
          <cell r="N3577">
            <v>1707.9900000000002</v>
          </cell>
          <cell r="O3577">
            <v>312.02</v>
          </cell>
          <cell r="P3577">
            <v>367.29999999999995</v>
          </cell>
          <cell r="Q3577">
            <v>0</v>
          </cell>
          <cell r="R3577">
            <v>679.31999999999994</v>
          </cell>
          <cell r="S3577">
            <v>5.99</v>
          </cell>
          <cell r="T3577">
            <v>5.99</v>
          </cell>
          <cell r="U3577">
            <v>5.99</v>
          </cell>
          <cell r="V3577">
            <v>7.5</v>
          </cell>
          <cell r="W3577">
            <v>7.5</v>
          </cell>
          <cell r="X3577">
            <v>0</v>
          </cell>
          <cell r="Y3577">
            <v>0</v>
          </cell>
          <cell r="Z3577">
            <v>0.25208681135225364</v>
          </cell>
          <cell r="AA3577" t="str">
            <v>Lionel Bolton</v>
          </cell>
          <cell r="AB3577">
            <v>0</v>
          </cell>
          <cell r="AC3577">
            <v>7.5</v>
          </cell>
          <cell r="AD3577">
            <v>7.5</v>
          </cell>
          <cell r="AE3577">
            <v>0</v>
          </cell>
          <cell r="AF3577">
            <v>7.5</v>
          </cell>
          <cell r="AG3577">
            <v>7.5</v>
          </cell>
        </row>
        <row r="3578">
          <cell r="I3578">
            <v>9781292211084</v>
          </cell>
          <cell r="J3578">
            <v>9781292211084</v>
          </cell>
          <cell r="K3578" t="str">
            <v>REV Ed GCSE 2016 Comb Sci H PPP</v>
          </cell>
          <cell r="L3578">
            <v>855.7</v>
          </cell>
          <cell r="M3578">
            <v>252.33999999999995</v>
          </cell>
          <cell r="N3578">
            <v>1108.04</v>
          </cell>
          <cell r="O3578">
            <v>1030.07</v>
          </cell>
          <cell r="P3578">
            <v>78.61</v>
          </cell>
          <cell r="Q3578">
            <v>5.0999999999999996</v>
          </cell>
          <cell r="R3578">
            <v>1113.7799999999997</v>
          </cell>
          <cell r="S3578">
            <v>5.99</v>
          </cell>
          <cell r="T3578">
            <v>5.99</v>
          </cell>
          <cell r="U3578">
            <v>5.99</v>
          </cell>
          <cell r="V3578">
            <v>7.5</v>
          </cell>
          <cell r="W3578">
            <v>7.5</v>
          </cell>
          <cell r="X3578">
            <v>0</v>
          </cell>
          <cell r="Y3578">
            <v>0</v>
          </cell>
          <cell r="Z3578">
            <v>0.25208681135225364</v>
          </cell>
          <cell r="AA3578" t="str">
            <v>Lionel Bolton</v>
          </cell>
          <cell r="AB3578">
            <v>0</v>
          </cell>
          <cell r="AC3578">
            <v>7.5</v>
          </cell>
          <cell r="AD3578">
            <v>7.5</v>
          </cell>
          <cell r="AE3578">
            <v>0</v>
          </cell>
          <cell r="AF3578">
            <v>7.5</v>
          </cell>
          <cell r="AG3578">
            <v>7.5</v>
          </cell>
        </row>
        <row r="3579">
          <cell r="I3579">
            <v>9781292213743</v>
          </cell>
          <cell r="J3579">
            <v>9781292213743</v>
          </cell>
          <cell r="K3579" t="str">
            <v>REV Ed GCSE 2016 CombSci GW F</v>
          </cell>
          <cell r="L3579">
            <v>1845.75</v>
          </cell>
          <cell r="M3579">
            <v>0</v>
          </cell>
          <cell r="N3579">
            <v>1845.75</v>
          </cell>
          <cell r="O3579">
            <v>1385.96</v>
          </cell>
          <cell r="P3579">
            <v>0</v>
          </cell>
          <cell r="Q3579">
            <v>9.99</v>
          </cell>
          <cell r="R3579">
            <v>1395.95</v>
          </cell>
          <cell r="S3579">
            <v>9.99</v>
          </cell>
          <cell r="T3579">
            <v>9.99</v>
          </cell>
          <cell r="U3579">
            <v>9.99</v>
          </cell>
          <cell r="V3579">
            <v>9.99</v>
          </cell>
          <cell r="W3579">
            <v>9.99</v>
          </cell>
          <cell r="X3579">
            <v>0</v>
          </cell>
          <cell r="Y3579">
            <v>0</v>
          </cell>
          <cell r="Z3579">
            <v>0</v>
          </cell>
          <cell r="AA3579" t="str">
            <v>Lionel Bolton</v>
          </cell>
          <cell r="AB3579">
            <v>0.05</v>
          </cell>
          <cell r="AC3579">
            <v>10.489500000000001</v>
          </cell>
          <cell r="AD3579">
            <v>10.489500000000001</v>
          </cell>
          <cell r="AE3579">
            <v>0</v>
          </cell>
          <cell r="AF3579">
            <v>10.49</v>
          </cell>
          <cell r="AG3579">
            <v>10.49</v>
          </cell>
        </row>
        <row r="3580">
          <cell r="I3580">
            <v>9781292230238</v>
          </cell>
          <cell r="J3580">
            <v>9781292230238</v>
          </cell>
          <cell r="K3580" t="str">
            <v>Rev GCSE AQA Sci Tri Mod Ans WB F</v>
          </cell>
          <cell r="L3580">
            <v>150.06</v>
          </cell>
          <cell r="M3580">
            <v>32.56</v>
          </cell>
          <cell r="N3580">
            <v>182.62</v>
          </cell>
          <cell r="O3580">
            <v>178.18</v>
          </cell>
          <cell r="P3580">
            <v>88.750000000000014</v>
          </cell>
          <cell r="Q3580">
            <v>6.5</v>
          </cell>
          <cell r="R3580">
            <v>273.43</v>
          </cell>
          <cell r="S3580">
            <v>5.99</v>
          </cell>
          <cell r="T3580">
            <v>5.99</v>
          </cell>
          <cell r="U3580">
            <v>5.99</v>
          </cell>
          <cell r="V3580">
            <v>6.5</v>
          </cell>
          <cell r="W3580">
            <v>6.5</v>
          </cell>
          <cell r="X3580">
            <v>0</v>
          </cell>
          <cell r="Y3580">
            <v>0</v>
          </cell>
          <cell r="Z3580">
            <v>8.5141903171953137E-2</v>
          </cell>
          <cell r="AA3580" t="str">
            <v>Lionel Bolton</v>
          </cell>
          <cell r="AB3580">
            <v>0</v>
          </cell>
          <cell r="AC3580">
            <v>6.5</v>
          </cell>
          <cell r="AD3580">
            <v>6.5</v>
          </cell>
          <cell r="AE3580">
            <v>0</v>
          </cell>
          <cell r="AF3580">
            <v>6.5</v>
          </cell>
          <cell r="AG3580">
            <v>6.5</v>
          </cell>
        </row>
        <row r="3581">
          <cell r="I3581">
            <v>9781292230245</v>
          </cell>
          <cell r="J3581">
            <v>9781292230245</v>
          </cell>
          <cell r="K3581" t="str">
            <v>Rev GCSE AQA Sci Tri Mod Ans WB H</v>
          </cell>
          <cell r="L3581">
            <v>365.56</v>
          </cell>
          <cell r="M3581">
            <v>85.47</v>
          </cell>
          <cell r="N3581">
            <v>451.03</v>
          </cell>
          <cell r="O3581">
            <v>205.08</v>
          </cell>
          <cell r="P3581">
            <v>225.76999999999998</v>
          </cell>
          <cell r="Q3581">
            <v>0</v>
          </cell>
          <cell r="R3581">
            <v>430.85</v>
          </cell>
          <cell r="S3581">
            <v>5.99</v>
          </cell>
          <cell r="T3581">
            <v>5.99</v>
          </cell>
          <cell r="U3581">
            <v>5.99</v>
          </cell>
          <cell r="V3581">
            <v>6.5</v>
          </cell>
          <cell r="W3581">
            <v>6.5</v>
          </cell>
          <cell r="X3581">
            <v>0</v>
          </cell>
          <cell r="Y3581">
            <v>0</v>
          </cell>
          <cell r="Z3581">
            <v>8.5141903171953137E-2</v>
          </cell>
          <cell r="AA3581" t="str">
            <v>Lionel Bolton</v>
          </cell>
          <cell r="AB3581">
            <v>0</v>
          </cell>
          <cell r="AC3581">
            <v>6.5</v>
          </cell>
          <cell r="AD3581">
            <v>6.5</v>
          </cell>
          <cell r="AE3581">
            <v>0</v>
          </cell>
          <cell r="AF3581">
            <v>6.5</v>
          </cell>
          <cell r="AG3581">
            <v>6.5</v>
          </cell>
        </row>
        <row r="3582">
          <cell r="I3582">
            <v>9781292213750</v>
          </cell>
          <cell r="J3582">
            <v>9781292213750</v>
          </cell>
          <cell r="K3582" t="str">
            <v>REV Ed GCSE 2016 CombSci GW H</v>
          </cell>
          <cell r="L3582">
            <v>3259.42</v>
          </cell>
          <cell r="M3582">
            <v>0</v>
          </cell>
          <cell r="N3582">
            <v>3259.42</v>
          </cell>
          <cell r="O3582">
            <v>985.32999999999993</v>
          </cell>
          <cell r="P3582">
            <v>0</v>
          </cell>
          <cell r="Q3582">
            <v>0</v>
          </cell>
          <cell r="R3582">
            <v>985.32999999999993</v>
          </cell>
          <cell r="S3582">
            <v>9.99</v>
          </cell>
          <cell r="T3582">
            <v>9.99</v>
          </cell>
          <cell r="U3582">
            <v>9.99</v>
          </cell>
          <cell r="V3582">
            <v>9.99</v>
          </cell>
          <cell r="W3582">
            <v>9.99</v>
          </cell>
          <cell r="X3582">
            <v>0</v>
          </cell>
          <cell r="Y3582">
            <v>0</v>
          </cell>
          <cell r="Z3582">
            <v>0</v>
          </cell>
          <cell r="AA3582" t="str">
            <v>Lionel Bolton</v>
          </cell>
          <cell r="AB3582">
            <v>0.05</v>
          </cell>
          <cell r="AC3582">
            <v>10.489500000000001</v>
          </cell>
          <cell r="AD3582">
            <v>10.489500000000001</v>
          </cell>
          <cell r="AE3582">
            <v>0</v>
          </cell>
          <cell r="AF3582">
            <v>10.49</v>
          </cell>
          <cell r="AG3582">
            <v>10.49</v>
          </cell>
        </row>
        <row r="3583">
          <cell r="I3583">
            <v>9781292111476</v>
          </cell>
          <cell r="J3583">
            <v>9781292111476</v>
          </cell>
          <cell r="K3583" t="str">
            <v>REVISE Key Stage 3 Mathematics Revision Guide Higher ActiveBook</v>
          </cell>
          <cell r="L3583">
            <v>131.38</v>
          </cell>
          <cell r="M3583">
            <v>-0.41</v>
          </cell>
          <cell r="N3583">
            <v>130.97</v>
          </cell>
          <cell r="O3583">
            <v>-4.24</v>
          </cell>
          <cell r="P3583">
            <v>6.5600000000000005</v>
          </cell>
          <cell r="Q3583">
            <v>0</v>
          </cell>
          <cell r="R3583">
            <v>2.3200000000000003</v>
          </cell>
          <cell r="S3583">
            <v>0.6</v>
          </cell>
          <cell r="T3583">
            <v>0.6</v>
          </cell>
          <cell r="U3583">
            <v>0.6</v>
          </cell>
          <cell r="V3583">
            <v>0.6</v>
          </cell>
          <cell r="W3583">
            <v>0.6</v>
          </cell>
          <cell r="X3583">
            <v>0</v>
          </cell>
          <cell r="Y3583">
            <v>0</v>
          </cell>
          <cell r="Z3583">
            <v>0</v>
          </cell>
          <cell r="AA3583" t="str">
            <v>Lionel Bolton</v>
          </cell>
          <cell r="AB3583">
            <v>0.05</v>
          </cell>
          <cell r="AC3583">
            <v>0.63</v>
          </cell>
          <cell r="AD3583">
            <v>0.63</v>
          </cell>
          <cell r="AE3583">
            <v>0</v>
          </cell>
          <cell r="AF3583">
            <v>1</v>
          </cell>
          <cell r="AG3583">
            <v>1</v>
          </cell>
        </row>
        <row r="3584">
          <cell r="I3584">
            <v>9781292111483</v>
          </cell>
          <cell r="J3584">
            <v>9781292111483</v>
          </cell>
          <cell r="K3584" t="str">
            <v>REVISE Key Stage 3 Mathematics Revision Guide Foundation ActiveBook</v>
          </cell>
          <cell r="L3584">
            <v>99.920000000000016</v>
          </cell>
          <cell r="M3584">
            <v>0.41</v>
          </cell>
          <cell r="N3584">
            <v>100.33000000000001</v>
          </cell>
          <cell r="O3584">
            <v>-1.8299999999999992</v>
          </cell>
          <cell r="P3584">
            <v>6.18</v>
          </cell>
          <cell r="Q3584">
            <v>0</v>
          </cell>
          <cell r="R3584">
            <v>4.3500000000000005</v>
          </cell>
          <cell r="S3584">
            <v>0.6</v>
          </cell>
          <cell r="T3584">
            <v>0.6</v>
          </cell>
          <cell r="U3584">
            <v>0.6</v>
          </cell>
          <cell r="V3584">
            <v>0.6</v>
          </cell>
          <cell r="W3584">
            <v>0.6</v>
          </cell>
          <cell r="X3584">
            <v>0</v>
          </cell>
          <cell r="Y3584">
            <v>0</v>
          </cell>
          <cell r="Z3584">
            <v>0</v>
          </cell>
          <cell r="AA3584" t="str">
            <v>Lionel Bolton</v>
          </cell>
          <cell r="AB3584">
            <v>0.05</v>
          </cell>
          <cell r="AC3584">
            <v>0.63</v>
          </cell>
          <cell r="AD3584">
            <v>0.63</v>
          </cell>
          <cell r="AE3584">
            <v>0</v>
          </cell>
          <cell r="AF3584">
            <v>1</v>
          </cell>
          <cell r="AG3584">
            <v>1</v>
          </cell>
        </row>
        <row r="3585">
          <cell r="I3585">
            <v>9781292111490</v>
          </cell>
          <cell r="J3585">
            <v>9781292111490</v>
          </cell>
          <cell r="K3585" t="str">
            <v>REV KS3 Maths SG F - Print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5.39</v>
          </cell>
          <cell r="T3585">
            <v>5.39</v>
          </cell>
          <cell r="U3585">
            <v>5.39</v>
          </cell>
          <cell r="V3585">
            <v>5.39</v>
          </cell>
          <cell r="W3585">
            <v>5.39</v>
          </cell>
          <cell r="X3585">
            <v>0</v>
          </cell>
          <cell r="Y3585">
            <v>0</v>
          </cell>
          <cell r="Z3585">
            <v>0</v>
          </cell>
          <cell r="AA3585" t="str">
            <v>Lionel Bolton</v>
          </cell>
          <cell r="AB3585">
            <v>0.05</v>
          </cell>
          <cell r="AC3585">
            <v>5.6594999999999995</v>
          </cell>
          <cell r="AD3585">
            <v>5.6594999999999995</v>
          </cell>
          <cell r="AE3585">
            <v>0</v>
          </cell>
          <cell r="AF3585">
            <v>6</v>
          </cell>
          <cell r="AG3585">
            <v>6</v>
          </cell>
        </row>
        <row r="3586">
          <cell r="I3586">
            <v>9781292111513</v>
          </cell>
          <cell r="J3586">
            <v>9781292111513</v>
          </cell>
          <cell r="K3586" t="str">
            <v>REV KS3 Maths SG H - Print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5.39</v>
          </cell>
          <cell r="T3586">
            <v>5.39</v>
          </cell>
          <cell r="U3586">
            <v>5.39</v>
          </cell>
          <cell r="V3586">
            <v>5.39</v>
          </cell>
          <cell r="W3586">
            <v>5.39</v>
          </cell>
          <cell r="X3586">
            <v>0</v>
          </cell>
          <cell r="Y3586">
            <v>0</v>
          </cell>
          <cell r="Z3586">
            <v>0</v>
          </cell>
          <cell r="AA3586" t="str">
            <v>Lionel Bolton</v>
          </cell>
          <cell r="AB3586">
            <v>0.05</v>
          </cell>
          <cell r="AC3586">
            <v>5.6594999999999995</v>
          </cell>
          <cell r="AD3586">
            <v>5.6594999999999995</v>
          </cell>
          <cell r="AE3586">
            <v>0</v>
          </cell>
          <cell r="AF3586">
            <v>6</v>
          </cell>
          <cell r="AG3586">
            <v>6</v>
          </cell>
        </row>
        <row r="3587">
          <cell r="I3587">
            <v>9781292111612</v>
          </cell>
          <cell r="J3587">
            <v>9781292111612</v>
          </cell>
          <cell r="K3587" t="str">
            <v>Rev AQA GCSE Eng Lang H RG FoCl Ed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49.99</v>
          </cell>
          <cell r="T3587">
            <v>49.99</v>
          </cell>
          <cell r="U3587">
            <v>49.99</v>
          </cell>
          <cell r="V3587">
            <v>49.99</v>
          </cell>
          <cell r="W3587">
            <v>49.99</v>
          </cell>
          <cell r="X3587">
            <v>0</v>
          </cell>
          <cell r="Y3587">
            <v>0</v>
          </cell>
          <cell r="Z3587">
            <v>0</v>
          </cell>
          <cell r="AA3587" t="str">
            <v>Lionel Bolton</v>
          </cell>
          <cell r="AB3587">
            <v>0</v>
          </cell>
          <cell r="AC3587">
            <v>49.99</v>
          </cell>
          <cell r="AD3587">
            <v>49.99</v>
          </cell>
          <cell r="AE3587">
            <v>0</v>
          </cell>
          <cell r="AF3587">
            <v>49.99</v>
          </cell>
          <cell r="AG3587">
            <v>49.99</v>
          </cell>
        </row>
        <row r="3588">
          <cell r="I3588">
            <v>9781292257310</v>
          </cell>
          <cell r="J3588">
            <v>9781292257310</v>
          </cell>
          <cell r="K3588" t="str">
            <v>Rev Edex GCSE Science F RC Prt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9.16</v>
          </cell>
          <cell r="T3588">
            <v>9.16</v>
          </cell>
          <cell r="U3588">
            <v>9.59</v>
          </cell>
          <cell r="V3588">
            <v>11.51</v>
          </cell>
          <cell r="W3588">
            <v>9.59</v>
          </cell>
          <cell r="X3588">
            <v>1.92</v>
          </cell>
          <cell r="Y3588">
            <v>0.20020855057351408</v>
          </cell>
          <cell r="Z3588">
            <v>0.20020855057351405</v>
          </cell>
          <cell r="AA3588" t="str">
            <v>Lionel Bolton</v>
          </cell>
          <cell r="AB3588">
            <v>0.05</v>
          </cell>
          <cell r="AC3588">
            <v>12.0855</v>
          </cell>
          <cell r="AD3588">
            <v>10.0695</v>
          </cell>
          <cell r="AE3588">
            <v>2.016</v>
          </cell>
          <cell r="AF3588">
            <v>12.5</v>
          </cell>
          <cell r="AG3588">
            <v>10.5</v>
          </cell>
        </row>
        <row r="3589">
          <cell r="I3589">
            <v>9781292257327</v>
          </cell>
          <cell r="J3589">
            <v>9781292257327</v>
          </cell>
          <cell r="K3589" t="str">
            <v>Rev Edex GCSE Science H RC Prt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9.16</v>
          </cell>
          <cell r="T3589">
            <v>9.16</v>
          </cell>
          <cell r="U3589">
            <v>9.59</v>
          </cell>
          <cell r="V3589">
            <v>11.51</v>
          </cell>
          <cell r="W3589">
            <v>9.59</v>
          </cell>
          <cell r="X3589">
            <v>1.92</v>
          </cell>
          <cell r="Y3589">
            <v>0.20020855057351408</v>
          </cell>
          <cell r="Z3589">
            <v>0.20020855057351405</v>
          </cell>
          <cell r="AA3589" t="str">
            <v>Lionel Bolton</v>
          </cell>
          <cell r="AB3589">
            <v>0.05</v>
          </cell>
          <cell r="AC3589">
            <v>12.0855</v>
          </cell>
          <cell r="AD3589">
            <v>10.0695</v>
          </cell>
          <cell r="AE3589">
            <v>2.016</v>
          </cell>
          <cell r="AF3589">
            <v>12.5</v>
          </cell>
          <cell r="AG3589">
            <v>10.5</v>
          </cell>
        </row>
        <row r="3590">
          <cell r="I3590">
            <v>9781292111759</v>
          </cell>
          <cell r="J3590">
            <v>9781292111759</v>
          </cell>
          <cell r="K3590" t="str">
            <v>Revise Edexcel GCSE Business Units 1, 3, 5 Revision Guide Front-of-Class Edition</v>
          </cell>
          <cell r="L3590">
            <v>52.499999999999993</v>
          </cell>
          <cell r="M3590">
            <v>0</v>
          </cell>
          <cell r="N3590">
            <v>52.499999999999993</v>
          </cell>
          <cell r="O3590">
            <v>43.76</v>
          </cell>
          <cell r="P3590">
            <v>0</v>
          </cell>
          <cell r="Q3590">
            <v>0</v>
          </cell>
          <cell r="R3590">
            <v>43.76</v>
          </cell>
          <cell r="S3590">
            <v>52.5</v>
          </cell>
          <cell r="T3590">
            <v>52.5</v>
          </cell>
          <cell r="U3590">
            <v>52.5</v>
          </cell>
          <cell r="V3590">
            <v>63</v>
          </cell>
          <cell r="W3590">
            <v>52.5</v>
          </cell>
          <cell r="X3590">
            <v>10.5</v>
          </cell>
          <cell r="Y3590">
            <v>0.2</v>
          </cell>
          <cell r="Z3590">
            <v>0.19999999999999996</v>
          </cell>
          <cell r="AA3590" t="str">
            <v>Lionel Bolton</v>
          </cell>
          <cell r="AB3590">
            <v>0</v>
          </cell>
          <cell r="AC3590">
            <v>63</v>
          </cell>
          <cell r="AD3590">
            <v>52.5</v>
          </cell>
          <cell r="AE3590">
            <v>10.5</v>
          </cell>
          <cell r="AF3590">
            <v>63</v>
          </cell>
          <cell r="AG3590">
            <v>52.5</v>
          </cell>
        </row>
        <row r="3591">
          <cell r="I3591">
            <v>9781292111773</v>
          </cell>
          <cell r="J3591">
            <v>9781292111773</v>
          </cell>
          <cell r="K3591" t="str">
            <v>Revise Edexcel GCSE French Revision Guide Front-of-Class Edition</v>
          </cell>
          <cell r="L3591">
            <v>135.53000000000003</v>
          </cell>
          <cell r="M3591">
            <v>0</v>
          </cell>
          <cell r="N3591">
            <v>135.53000000000003</v>
          </cell>
          <cell r="O3591">
            <v>223.11000000000007</v>
          </cell>
          <cell r="P3591">
            <v>0</v>
          </cell>
          <cell r="Q3591">
            <v>30.650000000000002</v>
          </cell>
          <cell r="R3591">
            <v>253.76000000000008</v>
          </cell>
          <cell r="S3591">
            <v>52.5</v>
          </cell>
          <cell r="T3591">
            <v>52.5</v>
          </cell>
          <cell r="U3591">
            <v>52.5</v>
          </cell>
          <cell r="V3591">
            <v>63</v>
          </cell>
          <cell r="W3591">
            <v>52.5</v>
          </cell>
          <cell r="X3591">
            <v>10.5</v>
          </cell>
          <cell r="Y3591">
            <v>0.2</v>
          </cell>
          <cell r="Z3591">
            <v>0.19999999999999996</v>
          </cell>
          <cell r="AA3591" t="str">
            <v>Lionel Bolton</v>
          </cell>
          <cell r="AB3591">
            <v>0</v>
          </cell>
          <cell r="AC3591">
            <v>63</v>
          </cell>
          <cell r="AD3591">
            <v>52.5</v>
          </cell>
          <cell r="AE3591">
            <v>10.5</v>
          </cell>
          <cell r="AF3591">
            <v>63</v>
          </cell>
          <cell r="AG3591">
            <v>52.5</v>
          </cell>
        </row>
        <row r="3592">
          <cell r="I3592">
            <v>9781292111841</v>
          </cell>
          <cell r="J3592">
            <v>9781292111841</v>
          </cell>
          <cell r="K3592" t="str">
            <v>Rev Ed GCSE RS RG FoCl Ed</v>
          </cell>
          <cell r="L3592">
            <v>52.499999999999993</v>
          </cell>
          <cell r="M3592">
            <v>0</v>
          </cell>
          <cell r="N3592">
            <v>52.499999999999993</v>
          </cell>
          <cell r="O3592">
            <v>43.76</v>
          </cell>
          <cell r="P3592">
            <v>0</v>
          </cell>
          <cell r="Q3592">
            <v>8.74</v>
          </cell>
          <cell r="R3592">
            <v>52.5</v>
          </cell>
          <cell r="S3592">
            <v>52.5</v>
          </cell>
          <cell r="T3592">
            <v>52.5</v>
          </cell>
          <cell r="U3592">
            <v>52.5</v>
          </cell>
          <cell r="V3592">
            <v>63</v>
          </cell>
          <cell r="W3592">
            <v>52.5</v>
          </cell>
          <cell r="X3592">
            <v>10.5</v>
          </cell>
          <cell r="Y3592">
            <v>0.2</v>
          </cell>
          <cell r="Z3592">
            <v>0.19999999999999996</v>
          </cell>
          <cell r="AA3592" t="str">
            <v>Lionel Bolton</v>
          </cell>
          <cell r="AB3592">
            <v>0</v>
          </cell>
          <cell r="AC3592">
            <v>63</v>
          </cell>
          <cell r="AD3592">
            <v>52.5</v>
          </cell>
          <cell r="AE3592">
            <v>10.5</v>
          </cell>
          <cell r="AF3592">
            <v>63</v>
          </cell>
          <cell r="AG3592">
            <v>52.5</v>
          </cell>
        </row>
        <row r="3593">
          <cell r="I3593">
            <v>9781292112855</v>
          </cell>
          <cell r="J3593">
            <v>9781292112855</v>
          </cell>
          <cell r="K3593" t="str">
            <v>Progress to Edexcel AS Mathematics Workbook</v>
          </cell>
          <cell r="L3593">
            <v>225.66</v>
          </cell>
          <cell r="M3593">
            <v>5.23</v>
          </cell>
          <cell r="N3593">
            <v>230.89</v>
          </cell>
          <cell r="O3593">
            <v>8.5300000000000065</v>
          </cell>
          <cell r="P3593">
            <v>0</v>
          </cell>
          <cell r="Q3593">
            <v>0</v>
          </cell>
          <cell r="R3593">
            <v>8.5300000000000065</v>
          </cell>
          <cell r="S3593">
            <v>6.59</v>
          </cell>
          <cell r="T3593">
            <v>7.09</v>
          </cell>
          <cell r="U3593">
            <v>7.69</v>
          </cell>
          <cell r="V3593">
            <v>8.5</v>
          </cell>
          <cell r="W3593">
            <v>8.5</v>
          </cell>
          <cell r="X3593">
            <v>0</v>
          </cell>
          <cell r="Y3593">
            <v>0</v>
          </cell>
          <cell r="Z3593">
            <v>0.10533159947984383</v>
          </cell>
          <cell r="AA3593" t="str">
            <v>Lucy Chowns</v>
          </cell>
          <cell r="AB3593">
            <v>0.08</v>
          </cell>
          <cell r="AC3593">
            <v>9.18</v>
          </cell>
          <cell r="AD3593">
            <v>9.18</v>
          </cell>
          <cell r="AE3593">
            <v>0</v>
          </cell>
          <cell r="AF3593">
            <v>9.5</v>
          </cell>
          <cell r="AG3593">
            <v>9.5</v>
          </cell>
        </row>
        <row r="3594">
          <cell r="I3594">
            <v>9781292257334</v>
          </cell>
          <cell r="J3594">
            <v>9781292257334</v>
          </cell>
          <cell r="K3594" t="str">
            <v>Revise Edexcel GCSE (9-1) Combined Science Higher Revision Cards</v>
          </cell>
          <cell r="L3594">
            <v>8911.17</v>
          </cell>
          <cell r="M3594">
            <v>252.66000000000003</v>
          </cell>
          <cell r="N3594">
            <v>9163.83</v>
          </cell>
          <cell r="O3594">
            <v>5543.85</v>
          </cell>
          <cell r="P3594">
            <v>143.56</v>
          </cell>
          <cell r="Q3594">
            <v>0</v>
          </cell>
          <cell r="R3594">
            <v>5687.4100000000008</v>
          </cell>
          <cell r="S3594">
            <v>10.16</v>
          </cell>
          <cell r="T3594">
            <v>10.16</v>
          </cell>
          <cell r="U3594">
            <v>11.19</v>
          </cell>
          <cell r="V3594">
            <v>13.22</v>
          </cell>
          <cell r="W3594">
            <v>11.19</v>
          </cell>
          <cell r="X3594">
            <v>2.0300000000000011</v>
          </cell>
          <cell r="Y3594">
            <v>0.18141197497765874</v>
          </cell>
          <cell r="Z3594">
            <v>0.18141197497765882</v>
          </cell>
          <cell r="AA3594" t="str">
            <v>Lionel Bolton</v>
          </cell>
          <cell r="AB3594">
            <v>0.01</v>
          </cell>
          <cell r="AC3594">
            <v>13.352200000000002</v>
          </cell>
          <cell r="AD3594">
            <v>11.3019</v>
          </cell>
          <cell r="AE3594">
            <v>2.0503000000000018</v>
          </cell>
          <cell r="AF3594">
            <v>13.25</v>
          </cell>
          <cell r="AG3594">
            <v>11.3</v>
          </cell>
        </row>
        <row r="3595">
          <cell r="I3595">
            <v>9781292257341</v>
          </cell>
          <cell r="J3595">
            <v>9781292257341</v>
          </cell>
          <cell r="K3595" t="str">
            <v>Revise Edexcel GCSE (9-1) Combined Science Foundation Revision Cards</v>
          </cell>
          <cell r="L3595">
            <v>7298.15</v>
          </cell>
          <cell r="M3595">
            <v>1199.73</v>
          </cell>
          <cell r="N3595">
            <v>8497.8799999999992</v>
          </cell>
          <cell r="O3595">
            <v>3854.22</v>
          </cell>
          <cell r="P3595">
            <v>570.12</v>
          </cell>
          <cell r="Q3595">
            <v>0</v>
          </cell>
          <cell r="R3595">
            <v>4424.34</v>
          </cell>
          <cell r="S3595">
            <v>10.16</v>
          </cell>
          <cell r="T3595">
            <v>10.16</v>
          </cell>
          <cell r="U3595">
            <v>11.19</v>
          </cell>
          <cell r="V3595">
            <v>13.22</v>
          </cell>
          <cell r="W3595">
            <v>11.19</v>
          </cell>
          <cell r="X3595">
            <v>2.0300000000000011</v>
          </cell>
          <cell r="Y3595">
            <v>0.18141197497765874</v>
          </cell>
          <cell r="Z3595">
            <v>0.18141197497765882</v>
          </cell>
          <cell r="AA3595" t="str">
            <v>Lionel Bolton</v>
          </cell>
          <cell r="AB3595">
            <v>0.01</v>
          </cell>
          <cell r="AC3595">
            <v>13.352200000000002</v>
          </cell>
          <cell r="AD3595">
            <v>11.3019</v>
          </cell>
          <cell r="AE3595">
            <v>2.0503000000000018</v>
          </cell>
          <cell r="AF3595">
            <v>13.25</v>
          </cell>
          <cell r="AG3595">
            <v>11.3</v>
          </cell>
        </row>
        <row r="3596">
          <cell r="I3596">
            <v>9781292258171</v>
          </cell>
          <cell r="J3596">
            <v>9781292258171</v>
          </cell>
          <cell r="K3596" t="str">
            <v>BTEC National Applied Science Revision Workbook</v>
          </cell>
          <cell r="L3596">
            <v>13800.930000000002</v>
          </cell>
          <cell r="M3596">
            <v>-518.85</v>
          </cell>
          <cell r="N3596">
            <v>13282.080000000002</v>
          </cell>
          <cell r="O3596">
            <v>10341.83</v>
          </cell>
          <cell r="P3596">
            <v>-8.15</v>
          </cell>
          <cell r="Q3596">
            <v>0</v>
          </cell>
          <cell r="R3596">
            <v>10333.68</v>
          </cell>
          <cell r="S3596">
            <v>10.99</v>
          </cell>
          <cell r="T3596">
            <v>11.99</v>
          </cell>
          <cell r="U3596">
            <v>12.49</v>
          </cell>
          <cell r="V3596">
            <v>13.99</v>
          </cell>
          <cell r="W3596">
            <v>13.99</v>
          </cell>
          <cell r="X3596">
            <v>0</v>
          </cell>
          <cell r="Y3596">
            <v>0</v>
          </cell>
          <cell r="Z3596">
            <v>0.12009607686148915</v>
          </cell>
          <cell r="AA3596" t="str">
            <v>Lionel Bolton</v>
          </cell>
          <cell r="AB3596">
            <v>0</v>
          </cell>
          <cell r="AC3596">
            <v>13.99</v>
          </cell>
          <cell r="AD3596">
            <v>13.99</v>
          </cell>
          <cell r="AE3596">
            <v>0</v>
          </cell>
          <cell r="AF3596">
            <v>13.99</v>
          </cell>
          <cell r="AG3596">
            <v>14.75</v>
          </cell>
        </row>
        <row r="3597">
          <cell r="I3597">
            <v>9781292263861</v>
          </cell>
          <cell r="J3597">
            <v>9781292263861</v>
          </cell>
          <cell r="K3597" t="str">
            <v>Tutors' Guild AQA GCSE Biology Foundation Tutor Delivery Pack Kindle edition</v>
          </cell>
          <cell r="L3597">
            <v>15.56</v>
          </cell>
          <cell r="M3597">
            <v>0</v>
          </cell>
          <cell r="N3597">
            <v>15.56</v>
          </cell>
          <cell r="O3597">
            <v>11.16</v>
          </cell>
          <cell r="P3597">
            <v>0</v>
          </cell>
          <cell r="Q3597">
            <v>0</v>
          </cell>
          <cell r="R3597">
            <v>11.16</v>
          </cell>
          <cell r="S3597">
            <v>26.89</v>
          </cell>
          <cell r="T3597">
            <v>26.89</v>
          </cell>
          <cell r="U3597">
            <v>26.89</v>
          </cell>
          <cell r="V3597">
            <v>29.5</v>
          </cell>
          <cell r="W3597">
            <v>29.5</v>
          </cell>
          <cell r="X3597">
            <v>0</v>
          </cell>
          <cell r="Y3597">
            <v>0</v>
          </cell>
          <cell r="Z3597">
            <v>9.7062104871699528E-2</v>
          </cell>
          <cell r="AA3597" t="str">
            <v>Lionel Bolton</v>
          </cell>
          <cell r="AB3597">
            <v>0</v>
          </cell>
          <cell r="AC3597">
            <v>29.5</v>
          </cell>
          <cell r="AD3597">
            <v>29.5</v>
          </cell>
          <cell r="AE3597">
            <v>0</v>
          </cell>
          <cell r="AF3597">
            <v>29.5</v>
          </cell>
          <cell r="AG3597">
            <v>29.5</v>
          </cell>
        </row>
        <row r="3598">
          <cell r="I3598">
            <v>9781292263878</v>
          </cell>
          <cell r="J3598">
            <v>9781292263878</v>
          </cell>
          <cell r="K3598" t="str">
            <v>Tutors' Guild AQA GCSE Biology Higher Tutor Delivery Pack Kindle edition</v>
          </cell>
          <cell r="L3598">
            <v>85.7</v>
          </cell>
          <cell r="M3598">
            <v>0</v>
          </cell>
          <cell r="N3598">
            <v>85.7</v>
          </cell>
          <cell r="O3598">
            <v>60.320000000000007</v>
          </cell>
          <cell r="P3598">
            <v>0</v>
          </cell>
          <cell r="Q3598">
            <v>0</v>
          </cell>
          <cell r="R3598">
            <v>60.320000000000007</v>
          </cell>
          <cell r="S3598">
            <v>26.89</v>
          </cell>
          <cell r="T3598">
            <v>26.89</v>
          </cell>
          <cell r="U3598">
            <v>26.89</v>
          </cell>
          <cell r="V3598">
            <v>29.5</v>
          </cell>
          <cell r="W3598">
            <v>29.5</v>
          </cell>
          <cell r="X3598">
            <v>0</v>
          </cell>
          <cell r="Y3598">
            <v>0</v>
          </cell>
          <cell r="Z3598">
            <v>9.7062104871699528E-2</v>
          </cell>
          <cell r="AA3598" t="str">
            <v>Lionel Bolton</v>
          </cell>
          <cell r="AB3598">
            <v>0</v>
          </cell>
          <cell r="AC3598">
            <v>29.5</v>
          </cell>
          <cell r="AD3598">
            <v>29.5</v>
          </cell>
          <cell r="AE3598">
            <v>0</v>
          </cell>
          <cell r="AF3598">
            <v>29.5</v>
          </cell>
          <cell r="AG3598">
            <v>29.5</v>
          </cell>
        </row>
        <row r="3599">
          <cell r="I3599">
            <v>9781292263885</v>
          </cell>
          <cell r="J3599">
            <v>9781292263885</v>
          </cell>
          <cell r="K3599" t="str">
            <v>TG AQA GCSE Chemistry F TDP Kindle</v>
          </cell>
          <cell r="L3599">
            <v>6.35</v>
          </cell>
          <cell r="M3599">
            <v>0</v>
          </cell>
          <cell r="N3599">
            <v>6.35</v>
          </cell>
          <cell r="O3599">
            <v>3.72</v>
          </cell>
          <cell r="P3599">
            <v>0</v>
          </cell>
          <cell r="Q3599">
            <v>0</v>
          </cell>
          <cell r="R3599">
            <v>3.72</v>
          </cell>
          <cell r="S3599">
            <v>23.33</v>
          </cell>
          <cell r="T3599">
            <v>23.33</v>
          </cell>
          <cell r="U3599">
            <v>23.33</v>
          </cell>
          <cell r="V3599">
            <v>25.5</v>
          </cell>
          <cell r="W3599">
            <v>25.5</v>
          </cell>
          <cell r="X3599">
            <v>0</v>
          </cell>
          <cell r="Y3599">
            <v>0</v>
          </cell>
          <cell r="Z3599">
            <v>9.301328761251626E-2</v>
          </cell>
          <cell r="AA3599" t="str">
            <v>Lionel Bolton</v>
          </cell>
          <cell r="AB3599">
            <v>0</v>
          </cell>
          <cell r="AC3599">
            <v>25.5</v>
          </cell>
          <cell r="AD3599">
            <v>25.5</v>
          </cell>
          <cell r="AE3599">
            <v>0</v>
          </cell>
          <cell r="AF3599">
            <v>25.5</v>
          </cell>
          <cell r="AG3599">
            <v>25.5</v>
          </cell>
        </row>
        <row r="3600">
          <cell r="I3600">
            <v>9781292263892</v>
          </cell>
          <cell r="J3600">
            <v>9781292263892</v>
          </cell>
          <cell r="K3600" t="str">
            <v>Tutors' Guild AQA GCSE Chemistry Higher Tutor Delivery Pack Kindle edition</v>
          </cell>
          <cell r="L3600">
            <v>42.41</v>
          </cell>
          <cell r="M3600">
            <v>10.029999999999999</v>
          </cell>
          <cell r="N3600">
            <v>52.44</v>
          </cell>
          <cell r="O3600">
            <v>36.07</v>
          </cell>
          <cell r="P3600">
            <v>0</v>
          </cell>
          <cell r="Q3600">
            <v>0</v>
          </cell>
          <cell r="R3600">
            <v>36.07</v>
          </cell>
          <cell r="S3600">
            <v>23.33</v>
          </cell>
          <cell r="T3600">
            <v>23.33</v>
          </cell>
          <cell r="U3600">
            <v>23.33</v>
          </cell>
          <cell r="V3600">
            <v>25.5</v>
          </cell>
          <cell r="W3600">
            <v>25.5</v>
          </cell>
          <cell r="X3600">
            <v>0</v>
          </cell>
          <cell r="Y3600">
            <v>0</v>
          </cell>
          <cell r="Z3600">
            <v>9.301328761251626E-2</v>
          </cell>
          <cell r="AA3600" t="str">
            <v>Lionel Bolton</v>
          </cell>
          <cell r="AB3600">
            <v>0</v>
          </cell>
          <cell r="AC3600">
            <v>25.5</v>
          </cell>
          <cell r="AD3600">
            <v>25.5</v>
          </cell>
          <cell r="AE3600">
            <v>0</v>
          </cell>
          <cell r="AF3600">
            <v>25.5</v>
          </cell>
          <cell r="AG3600">
            <v>25.5</v>
          </cell>
        </row>
        <row r="3601">
          <cell r="I3601">
            <v>9781292263991</v>
          </cell>
          <cell r="J3601">
            <v>9781292263991</v>
          </cell>
          <cell r="K3601" t="str">
            <v>TG AQA GCSE Physics F TDP Kindle</v>
          </cell>
          <cell r="L3601">
            <v>9.2100000000000009</v>
          </cell>
          <cell r="M3601">
            <v>0</v>
          </cell>
          <cell r="N3601">
            <v>9.2100000000000009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23.33</v>
          </cell>
          <cell r="T3601">
            <v>23.33</v>
          </cell>
          <cell r="U3601">
            <v>23.33</v>
          </cell>
          <cell r="V3601">
            <v>25.5</v>
          </cell>
          <cell r="W3601">
            <v>25.5</v>
          </cell>
          <cell r="X3601">
            <v>0</v>
          </cell>
          <cell r="Y3601">
            <v>0</v>
          </cell>
          <cell r="Z3601">
            <v>9.301328761251626E-2</v>
          </cell>
          <cell r="AA3601" t="str">
            <v>Lionel Bolton</v>
          </cell>
          <cell r="AB3601">
            <v>0</v>
          </cell>
          <cell r="AC3601">
            <v>25.5</v>
          </cell>
          <cell r="AD3601">
            <v>25.5</v>
          </cell>
          <cell r="AE3601">
            <v>0</v>
          </cell>
          <cell r="AF3601">
            <v>25.5</v>
          </cell>
          <cell r="AG3601">
            <v>25.5</v>
          </cell>
        </row>
        <row r="3602">
          <cell r="I3602">
            <v>9781292264004</v>
          </cell>
          <cell r="J3602">
            <v>9781292264004</v>
          </cell>
          <cell r="K3602" t="str">
            <v>Tutors' Guild AQA GCSE Physics Higher Tutor Delivery Pack Kindle edition</v>
          </cell>
          <cell r="L3602">
            <v>48.76</v>
          </cell>
          <cell r="M3602">
            <v>0</v>
          </cell>
          <cell r="N3602">
            <v>48.76</v>
          </cell>
          <cell r="O3602">
            <v>46.1</v>
          </cell>
          <cell r="P3602">
            <v>0</v>
          </cell>
          <cell r="Q3602">
            <v>0</v>
          </cell>
          <cell r="R3602">
            <v>46.1</v>
          </cell>
          <cell r="S3602">
            <v>23.33</v>
          </cell>
          <cell r="T3602">
            <v>23.33</v>
          </cell>
          <cell r="U3602">
            <v>23.33</v>
          </cell>
          <cell r="V3602">
            <v>25.5</v>
          </cell>
          <cell r="W3602">
            <v>25.5</v>
          </cell>
          <cell r="X3602">
            <v>0</v>
          </cell>
          <cell r="Y3602">
            <v>0</v>
          </cell>
          <cell r="Z3602">
            <v>9.301328761251626E-2</v>
          </cell>
          <cell r="AA3602" t="str">
            <v>Lionel Bolton</v>
          </cell>
          <cell r="AB3602">
            <v>0</v>
          </cell>
          <cell r="AC3602">
            <v>25.5</v>
          </cell>
          <cell r="AD3602">
            <v>25.5</v>
          </cell>
          <cell r="AE3602">
            <v>0</v>
          </cell>
          <cell r="AF3602">
            <v>25.5</v>
          </cell>
          <cell r="AG3602">
            <v>25.5</v>
          </cell>
        </row>
        <row r="3603">
          <cell r="I3603">
            <v>9781292271101</v>
          </cell>
          <cell r="J3603">
            <v>9781292271101</v>
          </cell>
          <cell r="K3603" t="str">
            <v>REVISE AQA AS/A Level Biology Exam Skills Builder ActiveBook</v>
          </cell>
          <cell r="L3603">
            <v>28.779999999999994</v>
          </cell>
          <cell r="M3603">
            <v>0</v>
          </cell>
          <cell r="N3603">
            <v>28.779999999999994</v>
          </cell>
          <cell r="O3603">
            <v>16.62</v>
          </cell>
          <cell r="P3603">
            <v>-1.22</v>
          </cell>
          <cell r="Q3603">
            <v>0</v>
          </cell>
          <cell r="R3603">
            <v>15.4</v>
          </cell>
          <cell r="S3603">
            <v>1.8</v>
          </cell>
          <cell r="T3603">
            <v>1.8</v>
          </cell>
          <cell r="U3603">
            <v>1.8</v>
          </cell>
          <cell r="V3603">
            <v>1.94</v>
          </cell>
          <cell r="W3603">
            <v>1.94</v>
          </cell>
          <cell r="X3603">
            <v>0</v>
          </cell>
          <cell r="Y3603">
            <v>0</v>
          </cell>
          <cell r="Z3603">
            <v>7.7777777777777724E-2</v>
          </cell>
          <cell r="AA3603" t="str">
            <v>Lionel Bolton</v>
          </cell>
          <cell r="AB3603">
            <v>0.05</v>
          </cell>
          <cell r="AC3603">
            <v>2.0369999999999999</v>
          </cell>
          <cell r="AD3603">
            <v>2.0369999999999999</v>
          </cell>
          <cell r="AE3603">
            <v>0</v>
          </cell>
          <cell r="AF3603">
            <v>2.5</v>
          </cell>
          <cell r="AG3603">
            <v>2.5</v>
          </cell>
        </row>
        <row r="3604">
          <cell r="I3604">
            <v>9781292271118</v>
          </cell>
          <cell r="J3604">
            <v>9781292271118</v>
          </cell>
          <cell r="K3604" t="str">
            <v>REVISE AQA AS/AL Chemistry Exam Skills Builder ActiveBook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1.8</v>
          </cell>
          <cell r="T3604">
            <v>1.8</v>
          </cell>
          <cell r="U3604">
            <v>1.8</v>
          </cell>
          <cell r="V3604">
            <v>1.94</v>
          </cell>
          <cell r="W3604">
            <v>1.94</v>
          </cell>
          <cell r="X3604">
            <v>0</v>
          </cell>
          <cell r="Y3604">
            <v>0</v>
          </cell>
          <cell r="Z3604">
            <v>7.7777777777777724E-2</v>
          </cell>
          <cell r="AA3604" t="str">
            <v>Lionel Bolton</v>
          </cell>
          <cell r="AB3604">
            <v>0.05</v>
          </cell>
          <cell r="AC3604">
            <v>2.0369999999999999</v>
          </cell>
          <cell r="AD3604">
            <v>2.0369999999999999</v>
          </cell>
          <cell r="AE3604">
            <v>0</v>
          </cell>
          <cell r="AF3604">
            <v>2.5</v>
          </cell>
          <cell r="AG3604">
            <v>2.5</v>
          </cell>
        </row>
        <row r="3605">
          <cell r="I3605">
            <v>9781292271125</v>
          </cell>
          <cell r="J3605">
            <v>9781292271125</v>
          </cell>
          <cell r="K3605" t="str">
            <v>REV AQA AS/AL Chem Exam Skills bk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16.190000000000001</v>
          </cell>
          <cell r="U3605">
            <v>16.190000000000001</v>
          </cell>
          <cell r="V3605">
            <v>17</v>
          </cell>
          <cell r="W3605">
            <v>17</v>
          </cell>
          <cell r="X3605">
            <v>0</v>
          </cell>
          <cell r="Y3605">
            <v>0</v>
          </cell>
          <cell r="Z3605">
            <v>5.0030883261272363E-2</v>
          </cell>
          <cell r="AA3605" t="str">
            <v>Lionel Bolton</v>
          </cell>
          <cell r="AB3605">
            <v>0.05</v>
          </cell>
          <cell r="AC3605">
            <v>17.850000000000001</v>
          </cell>
          <cell r="AD3605">
            <v>17.850000000000001</v>
          </cell>
          <cell r="AE3605">
            <v>0</v>
          </cell>
          <cell r="AF3605">
            <v>18</v>
          </cell>
          <cell r="AG3605">
            <v>18</v>
          </cell>
        </row>
        <row r="3606">
          <cell r="I3606">
            <v>9781292271613</v>
          </cell>
          <cell r="J3606">
            <v>9781292271613</v>
          </cell>
          <cell r="K3606" t="str">
            <v>REVISE AQA AS/AL Biology Exam Skills Builder Print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16.190000000000001</v>
          </cell>
          <cell r="T3606">
            <v>16.190000000000001</v>
          </cell>
          <cell r="U3606">
            <v>16.190000000000001</v>
          </cell>
          <cell r="V3606">
            <v>17.489999999999998</v>
          </cell>
          <cell r="W3606">
            <v>17.489999999999998</v>
          </cell>
          <cell r="X3606">
            <v>0</v>
          </cell>
          <cell r="Y3606">
            <v>0</v>
          </cell>
          <cell r="Z3606">
            <v>8.0296479308214819E-2</v>
          </cell>
          <cell r="AA3606" t="str">
            <v>Lionel Bolton</v>
          </cell>
          <cell r="AB3606">
            <v>0.05</v>
          </cell>
          <cell r="AC3606">
            <v>18.3645</v>
          </cell>
          <cell r="AD3606">
            <v>18.3645</v>
          </cell>
          <cell r="AE3606">
            <v>0</v>
          </cell>
          <cell r="AF3606">
            <v>18.5</v>
          </cell>
          <cell r="AG3606">
            <v>18.5</v>
          </cell>
        </row>
        <row r="3607">
          <cell r="I3607">
            <v>9781292271620</v>
          </cell>
          <cell r="J3607">
            <v>9781292271620</v>
          </cell>
          <cell r="K3607" t="str">
            <v>REVISE AQA AS/A Level Physics Exam Skills Builder ActiveBook</v>
          </cell>
          <cell r="L3607">
            <v>21.96</v>
          </cell>
          <cell r="M3607">
            <v>1.22</v>
          </cell>
          <cell r="N3607">
            <v>23.18</v>
          </cell>
          <cell r="O3607">
            <v>4.12</v>
          </cell>
          <cell r="P3607">
            <v>0.14000000000000012</v>
          </cell>
          <cell r="Q3607">
            <v>0</v>
          </cell>
          <cell r="R3607">
            <v>4.26</v>
          </cell>
          <cell r="S3607">
            <v>1.8</v>
          </cell>
          <cell r="T3607">
            <v>1.8</v>
          </cell>
          <cell r="U3607">
            <v>1.8</v>
          </cell>
          <cell r="V3607">
            <v>1.94</v>
          </cell>
          <cell r="W3607">
            <v>1.94</v>
          </cell>
          <cell r="X3607">
            <v>0</v>
          </cell>
          <cell r="Y3607">
            <v>0</v>
          </cell>
          <cell r="Z3607">
            <v>7.7777777777777724E-2</v>
          </cell>
          <cell r="AA3607" t="str">
            <v>Lionel Bolton</v>
          </cell>
          <cell r="AB3607">
            <v>0.05</v>
          </cell>
          <cell r="AC3607">
            <v>2.0369999999999999</v>
          </cell>
          <cell r="AD3607">
            <v>2.0369999999999999</v>
          </cell>
          <cell r="AE3607">
            <v>0</v>
          </cell>
          <cell r="AF3607">
            <v>2.5</v>
          </cell>
          <cell r="AG3607">
            <v>2.5</v>
          </cell>
        </row>
        <row r="3608">
          <cell r="I3608">
            <v>9781292271637</v>
          </cell>
          <cell r="J3608">
            <v>9781292271637</v>
          </cell>
          <cell r="K3608" t="str">
            <v>REV AQA AS/AL Phy Exam Skills bk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16.190000000000001</v>
          </cell>
          <cell r="T3608">
            <v>16.190000000000001</v>
          </cell>
          <cell r="U3608">
            <v>16.190000000000001</v>
          </cell>
          <cell r="V3608">
            <v>17</v>
          </cell>
          <cell r="W3608">
            <v>17</v>
          </cell>
          <cell r="X3608">
            <v>0</v>
          </cell>
          <cell r="Y3608">
            <v>0</v>
          </cell>
          <cell r="Z3608">
            <v>5.0030883261272363E-2</v>
          </cell>
          <cell r="AA3608" t="str">
            <v>Lionel Bolton</v>
          </cell>
          <cell r="AB3608">
            <v>0.05</v>
          </cell>
          <cell r="AC3608">
            <v>17.850000000000001</v>
          </cell>
          <cell r="AD3608">
            <v>17.850000000000001</v>
          </cell>
          <cell r="AE3608">
            <v>0</v>
          </cell>
          <cell r="AF3608">
            <v>18</v>
          </cell>
          <cell r="AG3608">
            <v>18</v>
          </cell>
        </row>
        <row r="3609">
          <cell r="I3609">
            <v>9781292271644</v>
          </cell>
          <cell r="J3609">
            <v>9781292271644</v>
          </cell>
          <cell r="K3609" t="str">
            <v>REVISE AQA AS/A Level Biology Exam Skills Builder Pack</v>
          </cell>
          <cell r="L3609">
            <v>259.35999999999996</v>
          </cell>
          <cell r="M3609">
            <v>0</v>
          </cell>
          <cell r="N3609">
            <v>259.35999999999996</v>
          </cell>
          <cell r="O3609">
            <v>221.7</v>
          </cell>
          <cell r="P3609">
            <v>-11.01</v>
          </cell>
          <cell r="Q3609">
            <v>0</v>
          </cell>
          <cell r="R3609">
            <v>210.69</v>
          </cell>
          <cell r="S3609">
            <v>17.989999999999998</v>
          </cell>
          <cell r="T3609">
            <v>17.989999999999998</v>
          </cell>
          <cell r="U3609">
            <v>17.989999999999998</v>
          </cell>
          <cell r="V3609">
            <v>19.5</v>
          </cell>
          <cell r="W3609">
            <v>19.5</v>
          </cell>
          <cell r="X3609">
            <v>0</v>
          </cell>
          <cell r="Y3609">
            <v>0</v>
          </cell>
          <cell r="Z3609">
            <v>8.3935519733185249E-2</v>
          </cell>
          <cell r="AA3609" t="str">
            <v>Lionel Bolton</v>
          </cell>
          <cell r="AB3609">
            <v>0.05</v>
          </cell>
          <cell r="AC3609">
            <v>20.475000000000001</v>
          </cell>
          <cell r="AD3609">
            <v>20.475000000000001</v>
          </cell>
          <cell r="AE3609">
            <v>0</v>
          </cell>
          <cell r="AF3609">
            <v>20.5</v>
          </cell>
          <cell r="AG3609">
            <v>20.5</v>
          </cell>
        </row>
        <row r="3610">
          <cell r="I3610">
            <v>9781292271651</v>
          </cell>
          <cell r="J3610">
            <v>9781292271651</v>
          </cell>
          <cell r="K3610" t="str">
            <v>REVISE AQA AS/A Level Chemistry Exam Skills Builder Pack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17.989999999999998</v>
          </cell>
          <cell r="T3610">
            <v>17.989999999999998</v>
          </cell>
          <cell r="U3610">
            <v>17.989999999999998</v>
          </cell>
          <cell r="V3610">
            <v>19.5</v>
          </cell>
          <cell r="W3610">
            <v>19.5</v>
          </cell>
          <cell r="X3610">
            <v>0</v>
          </cell>
          <cell r="Y3610">
            <v>0</v>
          </cell>
          <cell r="Z3610">
            <v>8.3935519733185249E-2</v>
          </cell>
          <cell r="AA3610" t="str">
            <v>Lionel Bolton</v>
          </cell>
          <cell r="AB3610">
            <v>0.05</v>
          </cell>
          <cell r="AC3610">
            <v>20.475000000000001</v>
          </cell>
          <cell r="AD3610">
            <v>20.475000000000001</v>
          </cell>
          <cell r="AE3610">
            <v>0</v>
          </cell>
          <cell r="AF3610">
            <v>20.5</v>
          </cell>
          <cell r="AG3610">
            <v>20.5</v>
          </cell>
        </row>
        <row r="3611">
          <cell r="I3611">
            <v>9781292271668</v>
          </cell>
          <cell r="J3611">
            <v>9781292271668</v>
          </cell>
          <cell r="K3611" t="str">
            <v>REVISE AQA AS/A Level Physics Exam Skills Builder Pack</v>
          </cell>
          <cell r="L3611">
            <v>198.18</v>
          </cell>
          <cell r="M3611">
            <v>11.01</v>
          </cell>
          <cell r="N3611">
            <v>209.19</v>
          </cell>
          <cell r="O3611">
            <v>89.09</v>
          </cell>
          <cell r="P3611">
            <v>0.89000000000000057</v>
          </cell>
          <cell r="Q3611">
            <v>0</v>
          </cell>
          <cell r="R3611">
            <v>89.98</v>
          </cell>
          <cell r="S3611">
            <v>17.989999999999998</v>
          </cell>
          <cell r="T3611">
            <v>17.989999999999998</v>
          </cell>
          <cell r="U3611">
            <v>17.989999999999998</v>
          </cell>
          <cell r="V3611">
            <v>19.5</v>
          </cell>
          <cell r="W3611">
            <v>19.5</v>
          </cell>
          <cell r="X3611">
            <v>0</v>
          </cell>
          <cell r="Y3611">
            <v>0</v>
          </cell>
          <cell r="Z3611">
            <v>8.3935519733185249E-2</v>
          </cell>
          <cell r="AA3611" t="str">
            <v>Lionel Bolton</v>
          </cell>
          <cell r="AB3611">
            <v>0.05</v>
          </cell>
          <cell r="AC3611">
            <v>20.475000000000001</v>
          </cell>
          <cell r="AD3611">
            <v>20.475000000000001</v>
          </cell>
          <cell r="AE3611">
            <v>0</v>
          </cell>
          <cell r="AF3611">
            <v>20.5</v>
          </cell>
          <cell r="AG3611">
            <v>20.5</v>
          </cell>
        </row>
        <row r="3612">
          <cell r="I3612">
            <v>9781292294261</v>
          </cell>
          <cell r="J3612">
            <v>9781292294261</v>
          </cell>
          <cell r="K3612" t="str">
            <v>Revise Pearson Edexcel GCSE (9-1) Biology Grades 7-9 Revision &amp; Practice</v>
          </cell>
          <cell r="L3612">
            <v>1775.98</v>
          </cell>
          <cell r="M3612">
            <v>162.79999999999998</v>
          </cell>
          <cell r="N3612">
            <v>1938.78</v>
          </cell>
          <cell r="O3612">
            <v>719.54</v>
          </cell>
          <cell r="P3612">
            <v>79.560000000000016</v>
          </cell>
          <cell r="Q3612">
            <v>13.52</v>
          </cell>
          <cell r="R3612">
            <v>812.62</v>
          </cell>
          <cell r="S3612">
            <v>5.99</v>
          </cell>
          <cell r="T3612">
            <v>5.99</v>
          </cell>
          <cell r="U3612">
            <v>5.99</v>
          </cell>
          <cell r="V3612">
            <v>6.5</v>
          </cell>
          <cell r="W3612">
            <v>6.5</v>
          </cell>
          <cell r="X3612">
            <v>0</v>
          </cell>
          <cell r="Y3612">
            <v>0</v>
          </cell>
          <cell r="Z3612">
            <v>8.5141903171953137E-2</v>
          </cell>
          <cell r="AA3612" t="str">
            <v>Lionel Bolton</v>
          </cell>
          <cell r="AB3612">
            <v>0</v>
          </cell>
          <cell r="AC3612">
            <v>6.5</v>
          </cell>
          <cell r="AD3612">
            <v>6.5</v>
          </cell>
          <cell r="AE3612">
            <v>0</v>
          </cell>
          <cell r="AF3612">
            <v>6.5</v>
          </cell>
          <cell r="AG3612">
            <v>6.5</v>
          </cell>
        </row>
        <row r="3613">
          <cell r="I3613">
            <v>9781292294278</v>
          </cell>
          <cell r="J3613">
            <v>9781292294278</v>
          </cell>
          <cell r="K3613" t="str">
            <v>Revise Pearson Edexcel GCSE (9-1) Chemistry Grades 7-9 Revision &amp; Practice</v>
          </cell>
          <cell r="L3613">
            <v>1658.0100000000004</v>
          </cell>
          <cell r="M3613">
            <v>158.72999999999999</v>
          </cell>
          <cell r="N3613">
            <v>1816.7400000000005</v>
          </cell>
          <cell r="O3613">
            <v>899.04000000000008</v>
          </cell>
          <cell r="P3613">
            <v>167.95999999999992</v>
          </cell>
          <cell r="Q3613">
            <v>8.84</v>
          </cell>
          <cell r="R3613">
            <v>1075.8399999999999</v>
          </cell>
          <cell r="S3613">
            <v>5.99</v>
          </cell>
          <cell r="T3613">
            <v>5.99</v>
          </cell>
          <cell r="U3613">
            <v>5.99</v>
          </cell>
          <cell r="V3613">
            <v>6.5</v>
          </cell>
          <cell r="W3613">
            <v>6.5</v>
          </cell>
          <cell r="X3613">
            <v>0</v>
          </cell>
          <cell r="Y3613">
            <v>0</v>
          </cell>
          <cell r="Z3613">
            <v>8.5141903171953137E-2</v>
          </cell>
          <cell r="AA3613" t="str">
            <v>Lionel Bolton</v>
          </cell>
          <cell r="AB3613">
            <v>0</v>
          </cell>
          <cell r="AC3613">
            <v>6.5</v>
          </cell>
          <cell r="AD3613">
            <v>6.5</v>
          </cell>
          <cell r="AE3613">
            <v>0</v>
          </cell>
          <cell r="AF3613">
            <v>6.5</v>
          </cell>
          <cell r="AG3613">
            <v>6.5</v>
          </cell>
        </row>
        <row r="3614">
          <cell r="I3614">
            <v>9781292294292</v>
          </cell>
          <cell r="J3614">
            <v>9781292294292</v>
          </cell>
          <cell r="K3614" t="str">
            <v>Revise Pearson Edexcel GCSE (9-1) Physics Grades 7-9 Revision &amp; Practice</v>
          </cell>
          <cell r="L3614">
            <v>1619.7600000000002</v>
          </cell>
          <cell r="M3614">
            <v>150.59</v>
          </cell>
          <cell r="N3614">
            <v>1770.3500000000001</v>
          </cell>
          <cell r="O3614">
            <v>824.17000000000007</v>
          </cell>
          <cell r="P3614">
            <v>132.6</v>
          </cell>
          <cell r="Q3614">
            <v>8.84</v>
          </cell>
          <cell r="R3614">
            <v>965.61000000000013</v>
          </cell>
          <cell r="S3614">
            <v>5.99</v>
          </cell>
          <cell r="T3614">
            <v>5.99</v>
          </cell>
          <cell r="U3614">
            <v>5.99</v>
          </cell>
          <cell r="V3614">
            <v>6.5</v>
          </cell>
          <cell r="W3614">
            <v>6.5</v>
          </cell>
          <cell r="X3614">
            <v>0</v>
          </cell>
          <cell r="Y3614">
            <v>0</v>
          </cell>
          <cell r="Z3614">
            <v>8.5141903171953137E-2</v>
          </cell>
          <cell r="AA3614" t="str">
            <v>Lionel Bolton</v>
          </cell>
          <cell r="AB3614">
            <v>0</v>
          </cell>
          <cell r="AC3614">
            <v>6.5</v>
          </cell>
          <cell r="AD3614">
            <v>6.5</v>
          </cell>
          <cell r="AE3614">
            <v>0</v>
          </cell>
          <cell r="AF3614">
            <v>6.5</v>
          </cell>
          <cell r="AG3614">
            <v>6.5</v>
          </cell>
        </row>
        <row r="3615">
          <cell r="I3615">
            <v>9781292316475</v>
          </cell>
          <cell r="J3615">
            <v>9781292316475</v>
          </cell>
          <cell r="K3615" t="str">
            <v>REVISE Edexcel GCSE (9-1) Combined Science Foundation Revision Cards Kindle Edition</v>
          </cell>
          <cell r="L3615">
            <v>176.39</v>
          </cell>
          <cell r="M3615">
            <v>0</v>
          </cell>
          <cell r="N3615">
            <v>176.39</v>
          </cell>
          <cell r="O3615">
            <v>141.07999999999998</v>
          </cell>
          <cell r="P3615">
            <v>0</v>
          </cell>
          <cell r="Q3615">
            <v>0</v>
          </cell>
          <cell r="R3615">
            <v>141.07999999999998</v>
          </cell>
          <cell r="S3615">
            <v>0</v>
          </cell>
          <cell r="T3615">
            <v>7.99</v>
          </cell>
          <cell r="U3615">
            <v>7.99</v>
          </cell>
          <cell r="V3615">
            <v>8.5</v>
          </cell>
          <cell r="W3615">
            <v>8.5</v>
          </cell>
          <cell r="X3615">
            <v>0</v>
          </cell>
          <cell r="Y3615">
            <v>0</v>
          </cell>
          <cell r="Z3615">
            <v>6.3829787234042534E-2</v>
          </cell>
          <cell r="AA3615" t="str">
            <v>Lionel Bolton</v>
          </cell>
          <cell r="AB3615">
            <v>0</v>
          </cell>
          <cell r="AC3615">
            <v>8.5</v>
          </cell>
          <cell r="AD3615">
            <v>8.5</v>
          </cell>
          <cell r="AE3615">
            <v>0</v>
          </cell>
          <cell r="AF3615">
            <v>8.5</v>
          </cell>
          <cell r="AG3615">
            <v>8.5</v>
          </cell>
        </row>
        <row r="3616">
          <cell r="I3616">
            <v>9781292316482</v>
          </cell>
          <cell r="J3616">
            <v>9781292316482</v>
          </cell>
          <cell r="K3616" t="str">
            <v>Revise Edexcel GCSE (9-1) Combined Science Higher Revision Cards Kindle Edition</v>
          </cell>
          <cell r="L3616">
            <v>216.14</v>
          </cell>
          <cell r="M3616">
            <v>0</v>
          </cell>
          <cell r="N3616">
            <v>216.14</v>
          </cell>
          <cell r="O3616">
            <v>148.24</v>
          </cell>
          <cell r="P3616">
            <v>0</v>
          </cell>
          <cell r="Q3616">
            <v>0</v>
          </cell>
          <cell r="R3616">
            <v>148.24</v>
          </cell>
          <cell r="S3616">
            <v>0</v>
          </cell>
          <cell r="T3616">
            <v>7.99</v>
          </cell>
          <cell r="U3616">
            <v>7.99</v>
          </cell>
          <cell r="V3616">
            <v>8.5</v>
          </cell>
          <cell r="W3616">
            <v>8.5</v>
          </cell>
          <cell r="X3616">
            <v>0</v>
          </cell>
          <cell r="Y3616">
            <v>0</v>
          </cell>
          <cell r="Z3616">
            <v>6.3829787234042534E-2</v>
          </cell>
          <cell r="AA3616" t="str">
            <v>Lionel Bolton</v>
          </cell>
          <cell r="AB3616">
            <v>0</v>
          </cell>
          <cell r="AC3616">
            <v>8.5</v>
          </cell>
          <cell r="AD3616">
            <v>8.5</v>
          </cell>
          <cell r="AE3616">
            <v>0</v>
          </cell>
          <cell r="AF3616">
            <v>8.5</v>
          </cell>
          <cell r="AG3616">
            <v>8.5</v>
          </cell>
        </row>
        <row r="3617">
          <cell r="I3617">
            <v>9781292340135</v>
          </cell>
          <cell r="J3617">
            <v>9781292340135</v>
          </cell>
          <cell r="K3617" t="str">
            <v>REV AQA GCSE 2016 Comb Sci H RG uPD</v>
          </cell>
          <cell r="L3617">
            <v>10.879999999999999</v>
          </cell>
          <cell r="M3617">
            <v>0</v>
          </cell>
          <cell r="N3617">
            <v>10.879999999999999</v>
          </cell>
          <cell r="O3617">
            <v>2.36</v>
          </cell>
          <cell r="P3617">
            <v>0</v>
          </cell>
          <cell r="Q3617">
            <v>0</v>
          </cell>
          <cell r="R3617">
            <v>2.36</v>
          </cell>
          <cell r="S3617">
            <v>7.49</v>
          </cell>
          <cell r="T3617">
            <v>7.49</v>
          </cell>
          <cell r="U3617">
            <v>7.49</v>
          </cell>
          <cell r="V3617">
            <v>7.99</v>
          </cell>
          <cell r="W3617">
            <v>7.99</v>
          </cell>
          <cell r="X3617">
            <v>0</v>
          </cell>
          <cell r="Y3617">
            <v>0</v>
          </cell>
          <cell r="Z3617">
            <v>6.6755674232309659E-2</v>
          </cell>
          <cell r="AA3617" t="str">
            <v>Lionel Bolton</v>
          </cell>
          <cell r="AB3617">
            <v>0</v>
          </cell>
          <cell r="AC3617">
            <v>7.99</v>
          </cell>
          <cell r="AD3617">
            <v>7.99</v>
          </cell>
          <cell r="AE3617">
            <v>0</v>
          </cell>
          <cell r="AF3617">
            <v>7.99</v>
          </cell>
          <cell r="AG3617">
            <v>7.99</v>
          </cell>
        </row>
        <row r="3618">
          <cell r="I3618">
            <v>9781292375182</v>
          </cell>
          <cell r="J3618">
            <v>9781292375182</v>
          </cell>
          <cell r="K3618" t="str">
            <v>Pearson Edexcel GCSE Combined Science Foundation Catch-up</v>
          </cell>
          <cell r="L3618">
            <v>447.09</v>
          </cell>
          <cell r="M3618">
            <v>23.380000000000003</v>
          </cell>
          <cell r="N3618">
            <v>470.46999999999997</v>
          </cell>
          <cell r="O3618">
            <v>853.54000000000019</v>
          </cell>
          <cell r="P3618">
            <v>13.59</v>
          </cell>
          <cell r="Q3618">
            <v>0</v>
          </cell>
          <cell r="R3618">
            <v>867.13000000000022</v>
          </cell>
          <cell r="S3618">
            <v>18.18</v>
          </cell>
          <cell r="T3618">
            <v>18.18</v>
          </cell>
          <cell r="U3618">
            <v>18.18</v>
          </cell>
          <cell r="V3618">
            <v>22.04</v>
          </cell>
          <cell r="W3618">
            <v>19.989999999999998</v>
          </cell>
          <cell r="X3618">
            <v>2.0500000000000007</v>
          </cell>
          <cell r="Y3618">
            <v>0.10255127563781895</v>
          </cell>
          <cell r="Z3618">
            <v>0.21232123212321219</v>
          </cell>
          <cell r="AA3618" t="str">
            <v>Lionel Bolton</v>
          </cell>
          <cell r="AB3618">
            <v>0</v>
          </cell>
          <cell r="AC3618">
            <v>22.04</v>
          </cell>
          <cell r="AD3618">
            <v>19.989999999999998</v>
          </cell>
          <cell r="AE3618">
            <v>2.0500000000000007</v>
          </cell>
          <cell r="AF3618">
            <v>22.04</v>
          </cell>
          <cell r="AG3618">
            <v>19.989999999999998</v>
          </cell>
        </row>
        <row r="3619">
          <cell r="I3619">
            <v>9781292375199</v>
          </cell>
          <cell r="J3619">
            <v>9781292375199</v>
          </cell>
          <cell r="K3619" t="str">
            <v xml:space="preserve">Pearson Edexcel GCSE Combined Science Higher Catch-up </v>
          </cell>
          <cell r="L3619">
            <v>315.18999999999994</v>
          </cell>
          <cell r="M3619">
            <v>23.52</v>
          </cell>
          <cell r="N3619">
            <v>338.70999999999992</v>
          </cell>
          <cell r="O3619">
            <v>735.22</v>
          </cell>
          <cell r="P3619">
            <v>12.93</v>
          </cell>
          <cell r="Q3619">
            <v>0</v>
          </cell>
          <cell r="R3619">
            <v>748.15</v>
          </cell>
          <cell r="S3619">
            <v>18.18</v>
          </cell>
          <cell r="T3619">
            <v>18.18</v>
          </cell>
          <cell r="U3619">
            <v>18.18</v>
          </cell>
          <cell r="V3619">
            <v>21.99</v>
          </cell>
          <cell r="W3619">
            <v>19.989999999999998</v>
          </cell>
          <cell r="X3619">
            <v>2</v>
          </cell>
          <cell r="Y3619">
            <v>0.10005002501250626</v>
          </cell>
          <cell r="Z3619">
            <v>0.20957095709570961</v>
          </cell>
          <cell r="AA3619" t="str">
            <v>Lionel Bolton</v>
          </cell>
          <cell r="AB3619">
            <v>0</v>
          </cell>
          <cell r="AC3619">
            <v>21.99</v>
          </cell>
          <cell r="AD3619">
            <v>19.989999999999998</v>
          </cell>
          <cell r="AE3619">
            <v>2</v>
          </cell>
          <cell r="AF3619">
            <v>21.99</v>
          </cell>
          <cell r="AG3619">
            <v>19.989999999999998</v>
          </cell>
        </row>
        <row r="3620">
          <cell r="I3620">
            <v>9781292459264</v>
          </cell>
          <cell r="J3620">
            <v>9781292459264</v>
          </cell>
          <cell r="K3620" t="str">
            <v>Revise Edexcel GCSE Combined Science Higher bundle</v>
          </cell>
          <cell r="L3620">
            <v>1982.5700000000002</v>
          </cell>
          <cell r="M3620">
            <v>339.8</v>
          </cell>
          <cell r="N3620">
            <v>2322.3700000000003</v>
          </cell>
          <cell r="O3620">
            <v>921.24</v>
          </cell>
          <cell r="P3620">
            <v>0</v>
          </cell>
          <cell r="Q3620">
            <v>0</v>
          </cell>
          <cell r="R3620">
            <v>921.24</v>
          </cell>
          <cell r="S3620">
            <v>0</v>
          </cell>
          <cell r="T3620">
            <v>25.97</v>
          </cell>
          <cell r="U3620">
            <v>25.97</v>
          </cell>
          <cell r="V3620">
            <v>27.88</v>
          </cell>
          <cell r="W3620">
            <v>25.97</v>
          </cell>
          <cell r="X3620">
            <v>1.9100000000000001</v>
          </cell>
          <cell r="Y3620">
            <v>7.3546399691952258E-2</v>
          </cell>
          <cell r="Z3620">
            <v>7.3546399691952313E-2</v>
          </cell>
          <cell r="AA3620" t="str">
            <v>Lionel Bolton</v>
          </cell>
          <cell r="AB3620">
            <v>0</v>
          </cell>
          <cell r="AC3620">
            <v>27.88</v>
          </cell>
          <cell r="AD3620">
            <v>25.97</v>
          </cell>
          <cell r="AE3620">
            <v>1.9100000000000001</v>
          </cell>
          <cell r="AF3620">
            <v>27.88</v>
          </cell>
          <cell r="AG3620">
            <v>25.97</v>
          </cell>
        </row>
        <row r="3621">
          <cell r="I3621">
            <v>9781292727486</v>
          </cell>
          <cell r="J3621">
            <v>9781292727486</v>
          </cell>
          <cell r="K3621" t="str">
            <v>Revise Edexcel GCSE Combined Science Foundation bundle</v>
          </cell>
          <cell r="L3621">
            <v>-17.48</v>
          </cell>
          <cell r="M3621">
            <v>0</v>
          </cell>
          <cell r="N3621">
            <v>-17.48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25.97</v>
          </cell>
          <cell r="U3621">
            <v>25.97</v>
          </cell>
          <cell r="V3621">
            <v>27.94</v>
          </cell>
          <cell r="W3621">
            <v>25.97</v>
          </cell>
          <cell r="X3621">
            <v>1.9700000000000024</v>
          </cell>
          <cell r="Y3621">
            <v>7.5856757797458707E-2</v>
          </cell>
          <cell r="Z3621">
            <v>7.5856757797458707E-2</v>
          </cell>
          <cell r="AA3621" t="str">
            <v>Lionel Bolton</v>
          </cell>
          <cell r="AB3621">
            <v>0</v>
          </cell>
          <cell r="AC3621">
            <v>27.94</v>
          </cell>
          <cell r="AD3621">
            <v>25.97</v>
          </cell>
          <cell r="AE3621">
            <v>1.9700000000000024</v>
          </cell>
          <cell r="AF3621">
            <v>27.94</v>
          </cell>
          <cell r="AG3621">
            <v>25.97</v>
          </cell>
        </row>
        <row r="3622">
          <cell r="I3622">
            <v>9781406638851</v>
          </cell>
          <cell r="J3622">
            <v>9781406638851</v>
          </cell>
          <cell r="K3622" t="str">
            <v>Knowledge Box Human Body (9-11) Whiteboard Active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103</v>
          </cell>
          <cell r="T3622">
            <v>111.19</v>
          </cell>
          <cell r="U3622">
            <v>111.19</v>
          </cell>
          <cell r="V3622">
            <v>140.1</v>
          </cell>
          <cell r="W3622">
            <v>116.75</v>
          </cell>
          <cell r="X3622">
            <v>23.349999999999994</v>
          </cell>
          <cell r="Y3622">
            <v>0.19999999999999996</v>
          </cell>
          <cell r="Z3622">
            <v>0.26000539616872009</v>
          </cell>
          <cell r="AA3622" t="str">
            <v>Lionel Bolton</v>
          </cell>
          <cell r="AB3622">
            <v>0.05</v>
          </cell>
          <cell r="AC3622">
            <v>147.10499999999999</v>
          </cell>
          <cell r="AD3622">
            <v>122.58750000000001</v>
          </cell>
          <cell r="AE3622">
            <v>24.517499999999984</v>
          </cell>
          <cell r="AF3622">
            <v>0</v>
          </cell>
          <cell r="AG3622">
            <v>0</v>
          </cell>
        </row>
        <row r="3623">
          <cell r="I3623">
            <v>9781292116648</v>
          </cell>
          <cell r="J3623">
            <v>9781292116648</v>
          </cell>
          <cell r="K3623" t="str">
            <v>Studio KS3 ActiveLearn Digital Service 3-year Subscription, MEDIUM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2105.69</v>
          </cell>
          <cell r="T3623">
            <v>2274.09</v>
          </cell>
          <cell r="U3623">
            <v>2387.79</v>
          </cell>
          <cell r="V3623">
            <v>3009</v>
          </cell>
          <cell r="W3623">
            <v>2507.5</v>
          </cell>
          <cell r="X3623">
            <v>501.5</v>
          </cell>
          <cell r="Y3623">
            <v>0.2</v>
          </cell>
          <cell r="Z3623">
            <v>0.26016106944077988</v>
          </cell>
          <cell r="AA3623" t="str">
            <v>Danny Cuttell</v>
          </cell>
          <cell r="AB3623">
            <v>0.05</v>
          </cell>
          <cell r="AC3623">
            <v>3159.4500000000003</v>
          </cell>
          <cell r="AD3623">
            <v>2632.875</v>
          </cell>
          <cell r="AE3623">
            <v>526.57500000000027</v>
          </cell>
          <cell r="AF3623">
            <v>3159.5</v>
          </cell>
          <cell r="AG3623">
            <v>2633</v>
          </cell>
        </row>
        <row r="3624">
          <cell r="I3624">
            <v>9781292116693</v>
          </cell>
          <cell r="J3624">
            <v>9781292116693</v>
          </cell>
          <cell r="K3624" t="str">
            <v>Viva! KS3 ActiveLearn Digital Service 3-year Subscription, MEDIUM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2005.09</v>
          </cell>
          <cell r="T3624">
            <v>2165.4899999999998</v>
          </cell>
          <cell r="U3624">
            <v>2273.79</v>
          </cell>
          <cell r="V3624">
            <v>2865</v>
          </cell>
          <cell r="W3624">
            <v>2387.5</v>
          </cell>
          <cell r="X3624">
            <v>477.5</v>
          </cell>
          <cell r="Y3624">
            <v>0.2</v>
          </cell>
          <cell r="Z3624">
            <v>0.26001081894106326</v>
          </cell>
          <cell r="AA3624" t="str">
            <v>Danny Cuttell</v>
          </cell>
          <cell r="AB3624">
            <v>0.05</v>
          </cell>
          <cell r="AC3624">
            <v>3008.25</v>
          </cell>
          <cell r="AD3624">
            <v>2506.875</v>
          </cell>
          <cell r="AE3624">
            <v>501.375</v>
          </cell>
          <cell r="AF3624">
            <v>3008.5</v>
          </cell>
          <cell r="AG3624">
            <v>2507</v>
          </cell>
        </row>
        <row r="3625">
          <cell r="I3625">
            <v>9781292118369</v>
          </cell>
          <cell r="J3625">
            <v>9781292118369</v>
          </cell>
          <cell r="K3625" t="str">
            <v>Edexcel AS/A Level Anthology of Music</v>
          </cell>
          <cell r="L3625">
            <v>30201.767705859831</v>
          </cell>
          <cell r="M3625">
            <v>0</v>
          </cell>
          <cell r="N3625">
            <v>30201.767705859831</v>
          </cell>
          <cell r="O3625">
            <v>32261.250000000004</v>
          </cell>
          <cell r="P3625">
            <v>0</v>
          </cell>
          <cell r="Q3625">
            <v>44.88</v>
          </cell>
          <cell r="R3625">
            <v>32306.130000000005</v>
          </cell>
          <cell r="S3625">
            <v>53.99</v>
          </cell>
          <cell r="T3625">
            <v>57.99</v>
          </cell>
          <cell r="U3625">
            <v>62.59</v>
          </cell>
          <cell r="V3625">
            <v>66</v>
          </cell>
          <cell r="W3625">
            <v>66</v>
          </cell>
          <cell r="X3625">
            <v>0</v>
          </cell>
          <cell r="Y3625">
            <v>0</v>
          </cell>
          <cell r="Z3625">
            <v>5.4481546572934914E-2</v>
          </cell>
          <cell r="AA3625" t="str">
            <v>Danny Cuttell</v>
          </cell>
          <cell r="AB3625">
            <v>0.08</v>
          </cell>
          <cell r="AC3625">
            <v>71.28</v>
          </cell>
          <cell r="AD3625">
            <v>71.28</v>
          </cell>
          <cell r="AE3625">
            <v>0</v>
          </cell>
          <cell r="AF3625">
            <v>71.5</v>
          </cell>
          <cell r="AG3625">
            <v>71.5</v>
          </cell>
        </row>
        <row r="3626">
          <cell r="I3626">
            <v>9781292118376</v>
          </cell>
          <cell r="J3626">
            <v>9781292118376</v>
          </cell>
          <cell r="K3626" t="str">
            <v>Edexcel AS/A Level Anthology of Music CD set</v>
          </cell>
          <cell r="L3626">
            <v>-113.37</v>
          </cell>
          <cell r="M3626">
            <v>0</v>
          </cell>
          <cell r="N3626">
            <v>-113.37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53.99</v>
          </cell>
          <cell r="T3626">
            <v>58.29</v>
          </cell>
          <cell r="U3626">
            <v>62.99</v>
          </cell>
          <cell r="V3626">
            <v>79.8</v>
          </cell>
          <cell r="W3626">
            <v>66.5</v>
          </cell>
          <cell r="X3626">
            <v>13.299999999999997</v>
          </cell>
          <cell r="Y3626">
            <v>0.19999999999999996</v>
          </cell>
          <cell r="Z3626">
            <v>0.26686775678679142</v>
          </cell>
          <cell r="AA3626" t="str">
            <v>Danny Cuttell</v>
          </cell>
          <cell r="AB3626">
            <v>0.08</v>
          </cell>
          <cell r="AC3626">
            <v>86.183999999999997</v>
          </cell>
          <cell r="AD3626">
            <v>71.820000000000007</v>
          </cell>
          <cell r="AE3626">
            <v>14.36399999999999</v>
          </cell>
          <cell r="AF3626">
            <v>86.5</v>
          </cell>
          <cell r="AG3626">
            <v>72</v>
          </cell>
        </row>
        <row r="3627">
          <cell r="I3627">
            <v>9781292118383</v>
          </cell>
          <cell r="J3627">
            <v>9781292118383</v>
          </cell>
          <cell r="K3627" t="str">
            <v>Edexcel GCSE (9-1) Anthology of Music</v>
          </cell>
          <cell r="L3627">
            <v>55000.653810800461</v>
          </cell>
          <cell r="M3627">
            <v>0</v>
          </cell>
          <cell r="N3627">
            <v>55000.653810800461</v>
          </cell>
          <cell r="O3627">
            <v>59035.399999999994</v>
          </cell>
          <cell r="P3627">
            <v>0</v>
          </cell>
          <cell r="Q3627">
            <v>2446.96</v>
          </cell>
          <cell r="R3627">
            <v>61482.359999999993</v>
          </cell>
          <cell r="S3627">
            <v>30.29</v>
          </cell>
          <cell r="T3627">
            <v>31.99</v>
          </cell>
          <cell r="U3627">
            <v>34.49</v>
          </cell>
          <cell r="V3627">
            <v>36.5</v>
          </cell>
          <cell r="W3627">
            <v>36.5</v>
          </cell>
          <cell r="X3627">
            <v>0</v>
          </cell>
          <cell r="Y3627">
            <v>0</v>
          </cell>
          <cell r="Z3627">
            <v>5.8277761670049166E-2</v>
          </cell>
          <cell r="AA3627" t="str">
            <v>Danny Cuttell</v>
          </cell>
          <cell r="AB3627">
            <v>0.08</v>
          </cell>
          <cell r="AC3627">
            <v>39.42</v>
          </cell>
          <cell r="AD3627">
            <v>39.42</v>
          </cell>
          <cell r="AE3627">
            <v>0</v>
          </cell>
          <cell r="AF3627">
            <v>39.5</v>
          </cell>
          <cell r="AG3627">
            <v>39.5</v>
          </cell>
        </row>
        <row r="3628">
          <cell r="I3628">
            <v>9781292118390</v>
          </cell>
          <cell r="J3628">
            <v>9781292118390</v>
          </cell>
          <cell r="K3628" t="str">
            <v>Edexcel GCSE (9-1) Anthology of Music CD</v>
          </cell>
          <cell r="L3628">
            <v>373.87</v>
          </cell>
          <cell r="M3628">
            <v>0</v>
          </cell>
          <cell r="N3628">
            <v>373.87</v>
          </cell>
          <cell r="O3628">
            <v>586.51</v>
          </cell>
          <cell r="P3628">
            <v>0</v>
          </cell>
          <cell r="Q3628">
            <v>0</v>
          </cell>
          <cell r="R3628">
            <v>586.51</v>
          </cell>
          <cell r="S3628">
            <v>36.29</v>
          </cell>
          <cell r="T3628">
            <v>39.19</v>
          </cell>
          <cell r="U3628">
            <v>42.29</v>
          </cell>
          <cell r="V3628">
            <v>53.4</v>
          </cell>
          <cell r="W3628">
            <v>44.5</v>
          </cell>
          <cell r="X3628">
            <v>8.8999999999999986</v>
          </cell>
          <cell r="Y3628">
            <v>0.19999999999999996</v>
          </cell>
          <cell r="Z3628">
            <v>0.26270986048711276</v>
          </cell>
          <cell r="AA3628" t="str">
            <v>Danny Cuttell</v>
          </cell>
          <cell r="AB3628">
            <v>0.08</v>
          </cell>
          <cell r="AC3628">
            <v>57.672000000000004</v>
          </cell>
          <cell r="AD3628">
            <v>48.06</v>
          </cell>
          <cell r="AE3628">
            <v>9.6120000000000019</v>
          </cell>
          <cell r="AF3628">
            <v>58</v>
          </cell>
          <cell r="AG3628">
            <v>48.5</v>
          </cell>
        </row>
        <row r="3629">
          <cell r="I3629">
            <v>9781406641271</v>
          </cell>
          <cell r="J3629">
            <v>9781406641271</v>
          </cell>
          <cell r="K3629" t="str">
            <v>Knowledge Box The Human Body Science (Age 7-9) Whiteboard Active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103</v>
          </cell>
          <cell r="T3629">
            <v>111.19</v>
          </cell>
          <cell r="U3629">
            <v>111.19</v>
          </cell>
          <cell r="V3629">
            <v>140.1</v>
          </cell>
          <cell r="W3629">
            <v>116.75</v>
          </cell>
          <cell r="X3629">
            <v>23.349999999999994</v>
          </cell>
          <cell r="Y3629">
            <v>0.19999999999999996</v>
          </cell>
          <cell r="Z3629">
            <v>0.26000539616872009</v>
          </cell>
          <cell r="AA3629" t="str">
            <v>Lionel Bolton</v>
          </cell>
          <cell r="AB3629">
            <v>0.05</v>
          </cell>
          <cell r="AC3629">
            <v>147.10499999999999</v>
          </cell>
          <cell r="AD3629">
            <v>122.58750000000001</v>
          </cell>
          <cell r="AE3629">
            <v>24.517499999999984</v>
          </cell>
          <cell r="AF3629">
            <v>0</v>
          </cell>
          <cell r="AG3629">
            <v>0</v>
          </cell>
        </row>
        <row r="3630">
          <cell r="I3630">
            <v>9781406641295</v>
          </cell>
          <cell r="J3630">
            <v>9781406641295</v>
          </cell>
          <cell r="K3630" t="str">
            <v>Knowledge Box Materials Science (Age 7-9) Whiteboard Active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103</v>
          </cell>
          <cell r="T3630">
            <v>111.19</v>
          </cell>
          <cell r="U3630">
            <v>111.19</v>
          </cell>
          <cell r="V3630">
            <v>140.1</v>
          </cell>
          <cell r="W3630">
            <v>116.75</v>
          </cell>
          <cell r="X3630">
            <v>23.349999999999994</v>
          </cell>
          <cell r="Y3630">
            <v>0.19999999999999996</v>
          </cell>
          <cell r="Z3630">
            <v>0.26000539616872009</v>
          </cell>
          <cell r="AA3630" t="str">
            <v>Lionel Bolton</v>
          </cell>
          <cell r="AB3630">
            <v>0.05</v>
          </cell>
          <cell r="AC3630">
            <v>147.10499999999999</v>
          </cell>
          <cell r="AD3630">
            <v>122.58750000000001</v>
          </cell>
          <cell r="AE3630">
            <v>24.517499999999984</v>
          </cell>
          <cell r="AF3630">
            <v>0</v>
          </cell>
          <cell r="AG3630">
            <v>0</v>
          </cell>
        </row>
        <row r="3631">
          <cell r="I3631">
            <v>9781406641301</v>
          </cell>
          <cell r="J3631">
            <v>9781406641301</v>
          </cell>
          <cell r="K3631" t="str">
            <v>Knowledge Box Materials Science (Age 9-11) Whiteboard Active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103</v>
          </cell>
          <cell r="T3631">
            <v>111.19</v>
          </cell>
          <cell r="U3631">
            <v>111.19</v>
          </cell>
          <cell r="V3631">
            <v>140.1</v>
          </cell>
          <cell r="W3631">
            <v>116.75</v>
          </cell>
          <cell r="X3631">
            <v>23.349999999999994</v>
          </cell>
          <cell r="Y3631">
            <v>0.19999999999999996</v>
          </cell>
          <cell r="Z3631">
            <v>0.26000539616872009</v>
          </cell>
          <cell r="AA3631" t="str">
            <v>Lionel Bolton</v>
          </cell>
          <cell r="AB3631">
            <v>0.05</v>
          </cell>
          <cell r="AC3631">
            <v>147.10499999999999</v>
          </cell>
          <cell r="AD3631">
            <v>122.58750000000001</v>
          </cell>
          <cell r="AE3631">
            <v>24.517499999999984</v>
          </cell>
          <cell r="AF3631">
            <v>0</v>
          </cell>
          <cell r="AG3631">
            <v>0</v>
          </cell>
        </row>
        <row r="3632">
          <cell r="I3632">
            <v>9781406652871</v>
          </cell>
          <cell r="J3632">
            <v>9781406652871</v>
          </cell>
          <cell r="K3632" t="str">
            <v>KnowledgeBox Find Out About Science (SCIENCE) Whiteboard Active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154.5</v>
          </cell>
          <cell r="T3632">
            <v>166.89</v>
          </cell>
          <cell r="U3632">
            <v>166.89</v>
          </cell>
          <cell r="V3632">
            <v>210.28</v>
          </cell>
          <cell r="W3632">
            <v>175.23</v>
          </cell>
          <cell r="X3632">
            <v>35.050000000000011</v>
          </cell>
          <cell r="Y3632">
            <v>0.20002282714147129</v>
          </cell>
          <cell r="Z3632">
            <v>0.25999161124093728</v>
          </cell>
          <cell r="AA3632" t="str">
            <v>Lionel Bolton</v>
          </cell>
          <cell r="AB3632">
            <v>0.05</v>
          </cell>
          <cell r="AC3632">
            <v>220.79400000000001</v>
          </cell>
          <cell r="AD3632">
            <v>183.9915</v>
          </cell>
          <cell r="AE3632">
            <v>36.802500000000009</v>
          </cell>
          <cell r="AF3632">
            <v>0</v>
          </cell>
          <cell r="AG3632">
            <v>0</v>
          </cell>
        </row>
        <row r="3633">
          <cell r="I3633">
            <v>9781406662542</v>
          </cell>
          <cell r="J3633">
            <v>9781406662542</v>
          </cell>
          <cell r="K3633" t="str">
            <v>KB: BBCWA APP for Science Age 9-11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24.72</v>
          </cell>
          <cell r="T3633">
            <v>26.69</v>
          </cell>
          <cell r="U3633">
            <v>28.79</v>
          </cell>
          <cell r="V3633">
            <v>36.28</v>
          </cell>
          <cell r="W3633">
            <v>30.23</v>
          </cell>
          <cell r="X3633">
            <v>6.0500000000000007</v>
          </cell>
          <cell r="Y3633">
            <v>0.20013231888852134</v>
          </cell>
          <cell r="Z3633">
            <v>0.26015977770059062</v>
          </cell>
          <cell r="AA3633" t="str">
            <v>Lionel Bolton</v>
          </cell>
          <cell r="AB3633">
            <v>0.05</v>
          </cell>
          <cell r="AC3633">
            <v>38.094000000000001</v>
          </cell>
          <cell r="AD3633">
            <v>31.741500000000002</v>
          </cell>
          <cell r="AE3633">
            <v>6.3524999999999991</v>
          </cell>
          <cell r="AF3633">
            <v>0</v>
          </cell>
          <cell r="AG3633">
            <v>0</v>
          </cell>
        </row>
        <row r="3634">
          <cell r="I3634">
            <v>9781292119007</v>
          </cell>
          <cell r="J3634">
            <v>9781292119007</v>
          </cell>
          <cell r="K3634" t="str">
            <v>Edexcel GCSE (9-1) English Language ActiveLearn Digital Service 1yr Subscription, powered by ActiveTeach EXTRA SMALL</v>
          </cell>
          <cell r="L3634">
            <v>4396.9399999999978</v>
          </cell>
          <cell r="M3634">
            <v>0</v>
          </cell>
          <cell r="N3634">
            <v>4396.9399999999978</v>
          </cell>
          <cell r="O3634">
            <v>2460.5599999999995</v>
          </cell>
          <cell r="P3634">
            <v>0</v>
          </cell>
          <cell r="Q3634">
            <v>440.35</v>
          </cell>
          <cell r="R3634">
            <v>2900.9099999999994</v>
          </cell>
          <cell r="S3634">
            <v>179.09</v>
          </cell>
          <cell r="T3634">
            <v>187.99</v>
          </cell>
          <cell r="U3634">
            <v>197.39</v>
          </cell>
          <cell r="V3634">
            <v>249</v>
          </cell>
          <cell r="W3634">
            <v>207.5</v>
          </cell>
          <cell r="X3634">
            <v>41.5</v>
          </cell>
          <cell r="Y3634">
            <v>0.2</v>
          </cell>
          <cell r="Z3634">
            <v>0.26146208014590422</v>
          </cell>
          <cell r="AA3634" t="str">
            <v>Danny Cuttell</v>
          </cell>
          <cell r="AB3634">
            <v>0.05</v>
          </cell>
          <cell r="AC3634">
            <v>261.45</v>
          </cell>
          <cell r="AD3634">
            <v>217.875</v>
          </cell>
          <cell r="AE3634">
            <v>43.574999999999989</v>
          </cell>
          <cell r="AF3634">
            <v>261.5</v>
          </cell>
          <cell r="AG3634">
            <v>218</v>
          </cell>
        </row>
        <row r="3635">
          <cell r="I3635">
            <v>9781292119014</v>
          </cell>
          <cell r="J3635">
            <v>9781292119014</v>
          </cell>
          <cell r="K3635" t="str">
            <v>Edexcel GCSE (9-1) English Language ActiveLearn Digital Service 1yr Subscription, powered by ActiveTeach LARGE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893.49</v>
          </cell>
          <cell r="T3635">
            <v>920.29</v>
          </cell>
          <cell r="U3635">
            <v>966.29</v>
          </cell>
          <cell r="V3635">
            <v>1218</v>
          </cell>
          <cell r="W3635">
            <v>1015</v>
          </cell>
          <cell r="X3635">
            <v>203</v>
          </cell>
          <cell r="Y3635">
            <v>0.2</v>
          </cell>
          <cell r="Z3635">
            <v>0.26049115689906754</v>
          </cell>
          <cell r="AA3635" t="str">
            <v>Danny Cuttell</v>
          </cell>
          <cell r="AB3635">
            <v>0.05</v>
          </cell>
          <cell r="AC3635">
            <v>1278.9000000000001</v>
          </cell>
          <cell r="AD3635">
            <v>1065.75</v>
          </cell>
          <cell r="AE3635">
            <v>213.15000000000009</v>
          </cell>
          <cell r="AF3635">
            <v>1279</v>
          </cell>
          <cell r="AG3635">
            <v>1066</v>
          </cell>
        </row>
        <row r="3636">
          <cell r="I3636">
            <v>9781292119021</v>
          </cell>
          <cell r="J3636">
            <v>9781292119021</v>
          </cell>
          <cell r="K3636" t="str">
            <v>Edexcel GCSE (9-1) English Language ActiveLearn Digital Service 1yr Subscription, powered by ActiveTeach SMALL</v>
          </cell>
          <cell r="L3636">
            <v>4988.0792731814799</v>
          </cell>
          <cell r="M3636">
            <v>0</v>
          </cell>
          <cell r="N3636">
            <v>4988.0792731814799</v>
          </cell>
          <cell r="O3636">
            <v>1899.5100000000002</v>
          </cell>
          <cell r="P3636">
            <v>0</v>
          </cell>
          <cell r="Q3636">
            <v>701.86448257794075</v>
          </cell>
          <cell r="R3636">
            <v>2601.3744825779409</v>
          </cell>
          <cell r="S3636">
            <v>536.29</v>
          </cell>
          <cell r="T3636">
            <v>559.99</v>
          </cell>
          <cell r="U3636">
            <v>587.99</v>
          </cell>
          <cell r="V3636">
            <v>741</v>
          </cell>
          <cell r="W3636">
            <v>617.5</v>
          </cell>
          <cell r="X3636">
            <v>123.5</v>
          </cell>
          <cell r="Y3636">
            <v>0.2</v>
          </cell>
          <cell r="Z3636">
            <v>0.26022551403935434</v>
          </cell>
          <cell r="AA3636" t="str">
            <v>Danny Cuttell</v>
          </cell>
          <cell r="AB3636">
            <v>0.05</v>
          </cell>
          <cell r="AC3636">
            <v>778.05000000000007</v>
          </cell>
          <cell r="AD3636">
            <v>648.375</v>
          </cell>
          <cell r="AE3636">
            <v>129.67500000000007</v>
          </cell>
          <cell r="AF3636">
            <v>778.5</v>
          </cell>
          <cell r="AG3636">
            <v>648.5</v>
          </cell>
        </row>
        <row r="3637">
          <cell r="I3637">
            <v>9781292119045</v>
          </cell>
          <cell r="J3637">
            <v>9781292119045</v>
          </cell>
          <cell r="K3637" t="str">
            <v>GCSE(9-1) Eng Lang ALDS 3yr EX SML</v>
          </cell>
          <cell r="L3637">
            <v>270.28000000000003</v>
          </cell>
          <cell r="M3637">
            <v>0</v>
          </cell>
          <cell r="N3637">
            <v>270.28000000000003</v>
          </cell>
          <cell r="O3637">
            <v>170.32</v>
          </cell>
          <cell r="P3637">
            <v>0</v>
          </cell>
          <cell r="Q3637">
            <v>85.16</v>
          </cell>
          <cell r="R3637">
            <v>255.48</v>
          </cell>
          <cell r="S3637">
            <v>463.33</v>
          </cell>
          <cell r="T3637">
            <v>463.33</v>
          </cell>
          <cell r="U3637">
            <v>486.49</v>
          </cell>
          <cell r="V3637">
            <v>613.20000000000005</v>
          </cell>
          <cell r="W3637">
            <v>511</v>
          </cell>
          <cell r="X3637">
            <v>102.20000000000005</v>
          </cell>
          <cell r="Y3637">
            <v>0.20000000000000009</v>
          </cell>
          <cell r="Z3637">
            <v>0.26045756336204251</v>
          </cell>
          <cell r="AA3637" t="str">
            <v>Danny Cuttell</v>
          </cell>
          <cell r="AB3637">
            <v>0.05</v>
          </cell>
          <cell r="AC3637">
            <v>643.86000000000013</v>
          </cell>
          <cell r="AD3637">
            <v>536.55000000000007</v>
          </cell>
          <cell r="AE3637">
            <v>107.31000000000006</v>
          </cell>
          <cell r="AF3637">
            <v>644</v>
          </cell>
          <cell r="AG3637">
            <v>537</v>
          </cell>
        </row>
        <row r="3638">
          <cell r="I3638">
            <v>9781406662566</v>
          </cell>
          <cell r="J3638">
            <v>9781406662566</v>
          </cell>
          <cell r="K3638" t="str">
            <v>KB: BBCA APP for Science Age 7-9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24.72</v>
          </cell>
          <cell r="T3638">
            <v>26.69</v>
          </cell>
          <cell r="U3638">
            <v>28.79</v>
          </cell>
          <cell r="V3638">
            <v>36.28</v>
          </cell>
          <cell r="W3638">
            <v>30.23</v>
          </cell>
          <cell r="X3638">
            <v>6.0500000000000007</v>
          </cell>
          <cell r="Y3638">
            <v>0.20013231888852134</v>
          </cell>
          <cell r="Z3638">
            <v>0.26015977770059062</v>
          </cell>
          <cell r="AA3638" t="str">
            <v>Lionel Bolton</v>
          </cell>
          <cell r="AB3638">
            <v>0.05</v>
          </cell>
          <cell r="AC3638">
            <v>38.094000000000001</v>
          </cell>
          <cell r="AD3638">
            <v>31.741500000000002</v>
          </cell>
          <cell r="AE3638">
            <v>6.3524999999999991</v>
          </cell>
          <cell r="AF3638">
            <v>0</v>
          </cell>
          <cell r="AG3638">
            <v>0</v>
          </cell>
        </row>
        <row r="3639">
          <cell r="I3639">
            <v>9781406662573</v>
          </cell>
          <cell r="J3639">
            <v>9781406662573</v>
          </cell>
          <cell r="K3639" t="str">
            <v>KB: BBCWA Primary Science age 7-9 software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129.78</v>
          </cell>
          <cell r="T3639">
            <v>140.19</v>
          </cell>
          <cell r="U3639">
            <v>140.19</v>
          </cell>
          <cell r="V3639">
            <v>176.64</v>
          </cell>
          <cell r="W3639">
            <v>147.19999999999999</v>
          </cell>
          <cell r="X3639">
            <v>29.439999999999998</v>
          </cell>
          <cell r="Y3639">
            <v>0.2</v>
          </cell>
          <cell r="Z3639">
            <v>0.26000427990584196</v>
          </cell>
          <cell r="AA3639" t="str">
            <v>Lionel Bolton</v>
          </cell>
          <cell r="AB3639">
            <v>0.05</v>
          </cell>
          <cell r="AC3639">
            <v>185.47199999999998</v>
          </cell>
          <cell r="AD3639">
            <v>154.56</v>
          </cell>
          <cell r="AE3639">
            <v>30.911999999999978</v>
          </cell>
          <cell r="AF3639">
            <v>0</v>
          </cell>
          <cell r="AG3639">
            <v>0</v>
          </cell>
        </row>
        <row r="3640">
          <cell r="I3640">
            <v>9781292119939</v>
          </cell>
          <cell r="J3640">
            <v>9781292119939</v>
          </cell>
          <cell r="K3640" t="str">
            <v>SfW Digital Service Sub 3yr MED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1621.99</v>
          </cell>
          <cell r="T3640">
            <v>1670.59</v>
          </cell>
          <cell r="U3640">
            <v>1754.09</v>
          </cell>
          <cell r="V3640">
            <v>2210.4</v>
          </cell>
          <cell r="W3640">
            <v>1842</v>
          </cell>
          <cell r="X3640">
            <v>368.40000000000009</v>
          </cell>
          <cell r="Y3640">
            <v>0.20000000000000004</v>
          </cell>
          <cell r="Z3640">
            <v>0.26014058571681065</v>
          </cell>
          <cell r="AA3640" t="str">
            <v>Danny Cuttell</v>
          </cell>
          <cell r="AB3640">
            <v>0.05</v>
          </cell>
          <cell r="AC3640">
            <v>2320.92</v>
          </cell>
          <cell r="AD3640">
            <v>1934.1000000000001</v>
          </cell>
          <cell r="AE3640">
            <v>386.81999999999994</v>
          </cell>
          <cell r="AF3640">
            <v>2321</v>
          </cell>
          <cell r="AG3640">
            <v>1934.5</v>
          </cell>
        </row>
        <row r="3641">
          <cell r="I3641">
            <v>9781406662580</v>
          </cell>
          <cell r="J3641">
            <v>9781406662580</v>
          </cell>
          <cell r="K3641" t="str">
            <v>KB: BBCWA Primary Science age 9-11 software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129.78</v>
          </cell>
          <cell r="T3641">
            <v>140.19</v>
          </cell>
          <cell r="U3641">
            <v>140.19</v>
          </cell>
          <cell r="V3641">
            <v>176.64</v>
          </cell>
          <cell r="W3641">
            <v>147.19999999999999</v>
          </cell>
          <cell r="X3641">
            <v>29.439999999999998</v>
          </cell>
          <cell r="Y3641">
            <v>0.2</v>
          </cell>
          <cell r="Z3641">
            <v>0.26000427990584196</v>
          </cell>
          <cell r="AA3641" t="str">
            <v>Lionel Bolton</v>
          </cell>
          <cell r="AB3641">
            <v>0.05</v>
          </cell>
          <cell r="AC3641">
            <v>185.47199999999998</v>
          </cell>
          <cell r="AD3641">
            <v>154.56</v>
          </cell>
          <cell r="AE3641">
            <v>30.911999999999978</v>
          </cell>
          <cell r="AF3641">
            <v>0</v>
          </cell>
          <cell r="AG3641">
            <v>0</v>
          </cell>
        </row>
        <row r="3642">
          <cell r="I3642">
            <v>9781406662597</v>
          </cell>
          <cell r="J3642">
            <v>9781406662597</v>
          </cell>
          <cell r="K3642" t="str">
            <v>KB: Primary Science age 7-9 Teacher's book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10.25</v>
          </cell>
          <cell r="T3642">
            <v>11.09</v>
          </cell>
          <cell r="U3642">
            <v>11.99</v>
          </cell>
          <cell r="V3642">
            <v>15.11</v>
          </cell>
          <cell r="W3642">
            <v>12.59</v>
          </cell>
          <cell r="X3642">
            <v>2.5199999999999996</v>
          </cell>
          <cell r="Y3642">
            <v>0.20015885623510721</v>
          </cell>
          <cell r="Z3642">
            <v>0.26021684737281059</v>
          </cell>
          <cell r="AA3642" t="str">
            <v>Lionel Bolton</v>
          </cell>
          <cell r="AB3642">
            <v>0.05</v>
          </cell>
          <cell r="AC3642">
            <v>15.865500000000001</v>
          </cell>
          <cell r="AD3642">
            <v>13.2195</v>
          </cell>
          <cell r="AE3642">
            <v>2.6460000000000008</v>
          </cell>
          <cell r="AF3642">
            <v>0</v>
          </cell>
          <cell r="AG3642">
            <v>0</v>
          </cell>
        </row>
        <row r="3643">
          <cell r="I3643">
            <v>9781406662603</v>
          </cell>
          <cell r="J3643">
            <v>9781406662603</v>
          </cell>
          <cell r="K3643" t="str">
            <v>KB: Primary Science age 9-11 Teacher's book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10.25</v>
          </cell>
          <cell r="T3643">
            <v>11.09</v>
          </cell>
          <cell r="U3643">
            <v>11.99</v>
          </cell>
          <cell r="V3643">
            <v>15.11</v>
          </cell>
          <cell r="W3643">
            <v>12.59</v>
          </cell>
          <cell r="X3643">
            <v>2.5199999999999996</v>
          </cell>
          <cell r="Y3643">
            <v>0.20015885623510721</v>
          </cell>
          <cell r="Z3643">
            <v>0.26021684737281059</v>
          </cell>
          <cell r="AA3643" t="str">
            <v>Lionel Bolton</v>
          </cell>
          <cell r="AB3643">
            <v>0.05</v>
          </cell>
          <cell r="AC3643">
            <v>15.865500000000001</v>
          </cell>
          <cell r="AD3643">
            <v>13.2195</v>
          </cell>
          <cell r="AE3643">
            <v>2.6460000000000008</v>
          </cell>
          <cell r="AF3643">
            <v>0</v>
          </cell>
          <cell r="AG3643">
            <v>0</v>
          </cell>
        </row>
        <row r="3644">
          <cell r="I3644">
            <v>9781406685695</v>
          </cell>
          <cell r="J3644">
            <v>9781406685695</v>
          </cell>
          <cell r="K3644" t="str">
            <v>Bitesize Edex GCSE comb sci F AB</v>
          </cell>
          <cell r="L3644">
            <v>-7.0000000000000009</v>
          </cell>
          <cell r="M3644">
            <v>0</v>
          </cell>
          <cell r="N3644">
            <v>-7.0000000000000009</v>
          </cell>
          <cell r="O3644">
            <v>3.76</v>
          </cell>
          <cell r="P3644">
            <v>0</v>
          </cell>
          <cell r="Q3644">
            <v>0</v>
          </cell>
          <cell r="R3644">
            <v>3.76</v>
          </cell>
          <cell r="S3644">
            <v>1</v>
          </cell>
          <cell r="T3644">
            <v>1</v>
          </cell>
          <cell r="U3644">
            <v>1.0900000000000001</v>
          </cell>
          <cell r="V3644">
            <v>1.1499999999999999</v>
          </cell>
          <cell r="W3644">
            <v>1.1499999999999999</v>
          </cell>
          <cell r="X3644">
            <v>0</v>
          </cell>
          <cell r="Y3644">
            <v>0</v>
          </cell>
          <cell r="Z3644">
            <v>5.504587155963292E-2</v>
          </cell>
          <cell r="AA3644" t="str">
            <v>Lionel Bolton</v>
          </cell>
          <cell r="AB3644">
            <v>0.05</v>
          </cell>
          <cell r="AC3644">
            <v>1.2075</v>
          </cell>
          <cell r="AD3644">
            <v>1.2075</v>
          </cell>
          <cell r="AE3644">
            <v>0</v>
          </cell>
          <cell r="AF3644">
            <v>0</v>
          </cell>
          <cell r="AG3644">
            <v>0</v>
          </cell>
        </row>
        <row r="3645">
          <cell r="I3645">
            <v>9781406685701</v>
          </cell>
          <cell r="J3645">
            <v>9781406685701</v>
          </cell>
          <cell r="K3645" t="str">
            <v>Bitesize Edex GCSE comb sci F RG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8.99</v>
          </cell>
          <cell r="T3645">
            <v>8.99</v>
          </cell>
          <cell r="U3645">
            <v>9.69</v>
          </cell>
          <cell r="V3645">
            <v>10.35</v>
          </cell>
          <cell r="W3645">
            <v>10.35</v>
          </cell>
          <cell r="X3645">
            <v>0</v>
          </cell>
          <cell r="Y3645">
            <v>0</v>
          </cell>
          <cell r="Z3645">
            <v>6.8111455108359253E-2</v>
          </cell>
          <cell r="AA3645" t="str">
            <v>Lionel Bolton</v>
          </cell>
          <cell r="AB3645">
            <v>0.05</v>
          </cell>
          <cell r="AC3645">
            <v>10.8675</v>
          </cell>
          <cell r="AD3645">
            <v>10.8675</v>
          </cell>
          <cell r="AE3645">
            <v>0</v>
          </cell>
          <cell r="AF3645">
            <v>0</v>
          </cell>
          <cell r="AG3645">
            <v>0</v>
          </cell>
        </row>
        <row r="3646">
          <cell r="I3646">
            <v>9781406685718</v>
          </cell>
          <cell r="J3646">
            <v>9781406685718</v>
          </cell>
          <cell r="K3646" t="str">
            <v>Bitesize Edex GCSE comb sci H AB</v>
          </cell>
          <cell r="L3646">
            <v>8.41</v>
          </cell>
          <cell r="M3646">
            <v>0</v>
          </cell>
          <cell r="N3646">
            <v>8.41</v>
          </cell>
          <cell r="O3646">
            <v>0.31000000000000005</v>
          </cell>
          <cell r="P3646">
            <v>0</v>
          </cell>
          <cell r="Q3646">
            <v>0</v>
          </cell>
          <cell r="R3646">
            <v>0.31000000000000005</v>
          </cell>
          <cell r="S3646">
            <v>1</v>
          </cell>
          <cell r="T3646">
            <v>1</v>
          </cell>
          <cell r="U3646">
            <v>1.0900000000000001</v>
          </cell>
          <cell r="V3646">
            <v>1.1499999999999999</v>
          </cell>
          <cell r="W3646">
            <v>1.1499999999999999</v>
          </cell>
          <cell r="X3646">
            <v>0</v>
          </cell>
          <cell r="Y3646">
            <v>0</v>
          </cell>
          <cell r="Z3646">
            <v>5.504587155963292E-2</v>
          </cell>
          <cell r="AA3646" t="str">
            <v>Lionel Bolton</v>
          </cell>
          <cell r="AB3646">
            <v>0.05</v>
          </cell>
          <cell r="AC3646">
            <v>1.2075</v>
          </cell>
          <cell r="AD3646">
            <v>1.2075</v>
          </cell>
          <cell r="AE3646">
            <v>0</v>
          </cell>
          <cell r="AF3646">
            <v>0</v>
          </cell>
          <cell r="AG3646">
            <v>0</v>
          </cell>
        </row>
        <row r="3647">
          <cell r="I3647">
            <v>9781406685725</v>
          </cell>
          <cell r="J3647">
            <v>9781406685725</v>
          </cell>
          <cell r="K3647" t="str">
            <v>Bitesize Edex GCSE comb sci H RG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8.99</v>
          </cell>
          <cell r="T3647">
            <v>8.99</v>
          </cell>
          <cell r="U3647">
            <v>9.69</v>
          </cell>
          <cell r="V3647">
            <v>10.35</v>
          </cell>
          <cell r="W3647">
            <v>10.35</v>
          </cell>
          <cell r="X3647">
            <v>0</v>
          </cell>
          <cell r="Y3647">
            <v>0</v>
          </cell>
          <cell r="Z3647">
            <v>6.8111455108359253E-2</v>
          </cell>
          <cell r="AA3647" t="str">
            <v>Lionel Bolton</v>
          </cell>
          <cell r="AB3647">
            <v>0.05</v>
          </cell>
          <cell r="AC3647">
            <v>10.8675</v>
          </cell>
          <cell r="AD3647">
            <v>10.8675</v>
          </cell>
          <cell r="AE3647">
            <v>0</v>
          </cell>
          <cell r="AF3647">
            <v>0</v>
          </cell>
          <cell r="AG3647">
            <v>0</v>
          </cell>
        </row>
        <row r="3648">
          <cell r="I3648">
            <v>9781406685732</v>
          </cell>
          <cell r="J3648">
            <v>9781406685732</v>
          </cell>
          <cell r="K3648" t="str">
            <v>Bitesize Edex GCSE combSci F WB</v>
          </cell>
          <cell r="L3648">
            <v>717.1099999999999</v>
          </cell>
          <cell r="M3648">
            <v>0</v>
          </cell>
          <cell r="N3648">
            <v>717.1099999999999</v>
          </cell>
          <cell r="O3648">
            <v>108.57</v>
          </cell>
          <cell r="P3648">
            <v>0</v>
          </cell>
          <cell r="Q3648">
            <v>0</v>
          </cell>
          <cell r="R3648">
            <v>108.57</v>
          </cell>
          <cell r="S3648">
            <v>9.99</v>
          </cell>
          <cell r="T3648">
            <v>9.99</v>
          </cell>
          <cell r="U3648">
            <v>10.790000000000001</v>
          </cell>
          <cell r="V3648">
            <v>11.5</v>
          </cell>
          <cell r="W3648">
            <v>11.5</v>
          </cell>
          <cell r="X3648">
            <v>0</v>
          </cell>
          <cell r="Y3648">
            <v>0</v>
          </cell>
          <cell r="Z3648">
            <v>6.580166821130673E-2</v>
          </cell>
          <cell r="AA3648" t="str">
            <v>Lionel Bolton</v>
          </cell>
          <cell r="AB3648">
            <v>0.05</v>
          </cell>
          <cell r="AC3648">
            <v>12.075000000000001</v>
          </cell>
          <cell r="AD3648">
            <v>12.075000000000001</v>
          </cell>
          <cell r="AE3648">
            <v>0</v>
          </cell>
          <cell r="AF3648">
            <v>0</v>
          </cell>
          <cell r="AG3648">
            <v>0</v>
          </cell>
        </row>
        <row r="3649">
          <cell r="I3649">
            <v>9781406685749</v>
          </cell>
          <cell r="J3649">
            <v>9781406685749</v>
          </cell>
          <cell r="K3649" t="str">
            <v>Bitesize Edex GCSE combSci H WB</v>
          </cell>
          <cell r="L3649">
            <v>762.42</v>
          </cell>
          <cell r="M3649">
            <v>0</v>
          </cell>
          <cell r="N3649">
            <v>762.42</v>
          </cell>
          <cell r="O3649">
            <v>229.34999999999997</v>
          </cell>
          <cell r="P3649">
            <v>0</v>
          </cell>
          <cell r="Q3649">
            <v>0</v>
          </cell>
          <cell r="R3649">
            <v>229.34999999999997</v>
          </cell>
          <cell r="S3649">
            <v>9.99</v>
          </cell>
          <cell r="T3649">
            <v>9.99</v>
          </cell>
          <cell r="U3649">
            <v>10.790000000000001</v>
          </cell>
          <cell r="V3649">
            <v>11.5</v>
          </cell>
          <cell r="W3649">
            <v>11.5</v>
          </cell>
          <cell r="X3649">
            <v>0</v>
          </cell>
          <cell r="Y3649">
            <v>0</v>
          </cell>
          <cell r="Z3649">
            <v>6.580166821130673E-2</v>
          </cell>
          <cell r="AA3649" t="str">
            <v>Lionel Bolton</v>
          </cell>
          <cell r="AB3649">
            <v>0.05</v>
          </cell>
          <cell r="AC3649">
            <v>12.075000000000001</v>
          </cell>
          <cell r="AD3649">
            <v>12.075000000000001</v>
          </cell>
          <cell r="AE3649">
            <v>0</v>
          </cell>
          <cell r="AF3649">
            <v>0</v>
          </cell>
          <cell r="AG3649">
            <v>0</v>
          </cell>
        </row>
        <row r="3650">
          <cell r="I3650">
            <v>9781406685756</v>
          </cell>
          <cell r="J3650">
            <v>9781406685756</v>
          </cell>
          <cell r="K3650" t="str">
            <v>Bitesize Edex GCSE combsci F RG pk</v>
          </cell>
          <cell r="L3650">
            <v>-64.899999999999963</v>
          </cell>
          <cell r="M3650">
            <v>0</v>
          </cell>
          <cell r="N3650">
            <v>-64.899999999999963</v>
          </cell>
          <cell r="O3650">
            <v>65.240000000000009</v>
          </cell>
          <cell r="P3650">
            <v>0</v>
          </cell>
          <cell r="Q3650">
            <v>0</v>
          </cell>
          <cell r="R3650">
            <v>65.240000000000009</v>
          </cell>
          <cell r="S3650">
            <v>9.99</v>
          </cell>
          <cell r="T3650">
            <v>9.99</v>
          </cell>
          <cell r="U3650">
            <v>10.790000000000001</v>
          </cell>
          <cell r="V3650">
            <v>11.5</v>
          </cell>
          <cell r="W3650">
            <v>11.5</v>
          </cell>
          <cell r="X3650">
            <v>0</v>
          </cell>
          <cell r="Y3650">
            <v>0</v>
          </cell>
          <cell r="Z3650">
            <v>6.580166821130673E-2</v>
          </cell>
          <cell r="AA3650" t="str">
            <v>Lionel Bolton</v>
          </cell>
          <cell r="AB3650">
            <v>0.05</v>
          </cell>
          <cell r="AC3650">
            <v>12.075000000000001</v>
          </cell>
          <cell r="AD3650">
            <v>12.075000000000001</v>
          </cell>
          <cell r="AE3650">
            <v>0</v>
          </cell>
          <cell r="AF3650">
            <v>0</v>
          </cell>
          <cell r="AG3650">
            <v>0</v>
          </cell>
        </row>
        <row r="3651">
          <cell r="I3651">
            <v>9781406685763</v>
          </cell>
          <cell r="J3651">
            <v>9781406685763</v>
          </cell>
          <cell r="K3651" t="str">
            <v>Bitesize Edex GCSE combsci H RG pk</v>
          </cell>
          <cell r="L3651">
            <v>74.540000000000006</v>
          </cell>
          <cell r="M3651">
            <v>0</v>
          </cell>
          <cell r="N3651">
            <v>74.540000000000006</v>
          </cell>
          <cell r="O3651">
            <v>27.980000000000004</v>
          </cell>
          <cell r="P3651">
            <v>0</v>
          </cell>
          <cell r="Q3651">
            <v>4.9400000000000004</v>
          </cell>
          <cell r="R3651">
            <v>32.92</v>
          </cell>
          <cell r="S3651">
            <v>9.99</v>
          </cell>
          <cell r="T3651">
            <v>9.99</v>
          </cell>
          <cell r="U3651">
            <v>10.790000000000001</v>
          </cell>
          <cell r="V3651">
            <v>11.5</v>
          </cell>
          <cell r="W3651">
            <v>11.5</v>
          </cell>
          <cell r="X3651">
            <v>0</v>
          </cell>
          <cell r="Y3651">
            <v>0</v>
          </cell>
          <cell r="Z3651">
            <v>6.580166821130673E-2</v>
          </cell>
          <cell r="AA3651" t="str">
            <v>Lionel Bolton</v>
          </cell>
          <cell r="AB3651">
            <v>0.05</v>
          </cell>
          <cell r="AC3651">
            <v>12.075000000000001</v>
          </cell>
          <cell r="AD3651">
            <v>12.075000000000001</v>
          </cell>
          <cell r="AE3651">
            <v>0</v>
          </cell>
          <cell r="AF3651">
            <v>0</v>
          </cell>
          <cell r="AG3651">
            <v>0</v>
          </cell>
        </row>
        <row r="3652">
          <cell r="I3652">
            <v>9781406686104</v>
          </cell>
          <cell r="J3652">
            <v>9781406686104</v>
          </cell>
          <cell r="K3652" t="str">
            <v>Bitesize AQA GCSE sciTril F AB</v>
          </cell>
          <cell r="L3652">
            <v>94.58</v>
          </cell>
          <cell r="M3652">
            <v>0</v>
          </cell>
          <cell r="N3652">
            <v>94.58</v>
          </cell>
          <cell r="O3652">
            <v>53.169999999999995</v>
          </cell>
          <cell r="P3652">
            <v>0</v>
          </cell>
          <cell r="Q3652">
            <v>0</v>
          </cell>
          <cell r="R3652">
            <v>53.169999999999995</v>
          </cell>
          <cell r="S3652">
            <v>1</v>
          </cell>
          <cell r="T3652">
            <v>1</v>
          </cell>
          <cell r="U3652">
            <v>1.0900000000000001</v>
          </cell>
          <cell r="V3652">
            <v>1.1499999999999999</v>
          </cell>
          <cell r="W3652">
            <v>1.1499999999999999</v>
          </cell>
          <cell r="X3652">
            <v>0</v>
          </cell>
          <cell r="Y3652">
            <v>0</v>
          </cell>
          <cell r="Z3652">
            <v>5.504587155963292E-2</v>
          </cell>
          <cell r="AA3652" t="str">
            <v>Lionel Bolton</v>
          </cell>
          <cell r="AB3652">
            <v>0.05</v>
          </cell>
          <cell r="AC3652">
            <v>1.2075</v>
          </cell>
          <cell r="AD3652">
            <v>1.2075</v>
          </cell>
          <cell r="AE3652">
            <v>0</v>
          </cell>
          <cell r="AF3652">
            <v>0</v>
          </cell>
          <cell r="AG3652">
            <v>0</v>
          </cell>
        </row>
        <row r="3653">
          <cell r="I3653">
            <v>9781406686111</v>
          </cell>
          <cell r="J3653">
            <v>9781406686111</v>
          </cell>
          <cell r="K3653" t="str">
            <v>Bitesize AQA GCSE sciTril F RG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8.99</v>
          </cell>
          <cell r="T3653">
            <v>8.99</v>
          </cell>
          <cell r="U3653">
            <v>9.69</v>
          </cell>
          <cell r="V3653">
            <v>10.35</v>
          </cell>
          <cell r="W3653">
            <v>10.35</v>
          </cell>
          <cell r="X3653">
            <v>0</v>
          </cell>
          <cell r="Y3653">
            <v>0</v>
          </cell>
          <cell r="Z3653">
            <v>6.8111455108359253E-2</v>
          </cell>
          <cell r="AA3653" t="str">
            <v>Lionel Bolton</v>
          </cell>
          <cell r="AB3653">
            <v>0.05</v>
          </cell>
          <cell r="AC3653">
            <v>10.8675</v>
          </cell>
          <cell r="AD3653">
            <v>10.8675</v>
          </cell>
          <cell r="AE3653">
            <v>0</v>
          </cell>
          <cell r="AF3653">
            <v>0</v>
          </cell>
          <cell r="AG3653">
            <v>0</v>
          </cell>
        </row>
        <row r="3654">
          <cell r="I3654">
            <v>9781406686128</v>
          </cell>
          <cell r="J3654">
            <v>9781406686128</v>
          </cell>
          <cell r="K3654" t="str">
            <v>Bitesize AQA GCSE sciTril F WB</v>
          </cell>
          <cell r="L3654">
            <v>345.28</v>
          </cell>
          <cell r="M3654">
            <v>0</v>
          </cell>
          <cell r="N3654">
            <v>345.28</v>
          </cell>
          <cell r="O3654">
            <v>109.09</v>
          </cell>
          <cell r="P3654">
            <v>0</v>
          </cell>
          <cell r="Q3654">
            <v>0</v>
          </cell>
          <cell r="R3654">
            <v>109.09</v>
          </cell>
          <cell r="S3654">
            <v>9.99</v>
          </cell>
          <cell r="T3654">
            <v>9.99</v>
          </cell>
          <cell r="U3654">
            <v>10.790000000000001</v>
          </cell>
          <cell r="V3654">
            <v>11.5</v>
          </cell>
          <cell r="W3654">
            <v>11.5</v>
          </cell>
          <cell r="X3654">
            <v>0</v>
          </cell>
          <cell r="Y3654">
            <v>0</v>
          </cell>
          <cell r="Z3654">
            <v>6.580166821130673E-2</v>
          </cell>
          <cell r="AA3654" t="str">
            <v>Lionel Bolton</v>
          </cell>
          <cell r="AB3654">
            <v>0.05</v>
          </cell>
          <cell r="AC3654">
            <v>12.075000000000001</v>
          </cell>
          <cell r="AD3654">
            <v>12.075000000000001</v>
          </cell>
          <cell r="AE3654">
            <v>0</v>
          </cell>
          <cell r="AF3654">
            <v>0</v>
          </cell>
          <cell r="AG3654">
            <v>0</v>
          </cell>
        </row>
        <row r="3655">
          <cell r="I3655">
            <v>9781406686135</v>
          </cell>
          <cell r="J3655">
            <v>9781406686135</v>
          </cell>
          <cell r="K3655" t="str">
            <v>Bitesize AQA GCSE sciTril H AB</v>
          </cell>
          <cell r="L3655">
            <v>139.48000000000002</v>
          </cell>
          <cell r="M3655">
            <v>0</v>
          </cell>
          <cell r="N3655">
            <v>139.48000000000002</v>
          </cell>
          <cell r="O3655">
            <v>79.62</v>
          </cell>
          <cell r="P3655">
            <v>0</v>
          </cell>
          <cell r="Q3655">
            <v>0</v>
          </cell>
          <cell r="R3655">
            <v>79.62</v>
          </cell>
          <cell r="S3655">
            <v>1</v>
          </cell>
          <cell r="T3655">
            <v>1</v>
          </cell>
          <cell r="U3655">
            <v>1.0900000000000001</v>
          </cell>
          <cell r="V3655">
            <v>1.1499999999999999</v>
          </cell>
          <cell r="W3655">
            <v>1.1499999999999999</v>
          </cell>
          <cell r="X3655">
            <v>0</v>
          </cell>
          <cell r="Y3655">
            <v>0</v>
          </cell>
          <cell r="Z3655">
            <v>5.504587155963292E-2</v>
          </cell>
          <cell r="AA3655" t="str">
            <v>Lionel Bolton</v>
          </cell>
          <cell r="AB3655">
            <v>0.05</v>
          </cell>
          <cell r="AC3655">
            <v>1.2075</v>
          </cell>
          <cell r="AD3655">
            <v>1.2075</v>
          </cell>
          <cell r="AE3655">
            <v>0</v>
          </cell>
          <cell r="AF3655">
            <v>0</v>
          </cell>
          <cell r="AG3655">
            <v>0</v>
          </cell>
        </row>
        <row r="3656">
          <cell r="I3656">
            <v>9781406686142</v>
          </cell>
          <cell r="J3656">
            <v>9781406686142</v>
          </cell>
          <cell r="K3656" t="str">
            <v>Bitesize AQA GCSE sciTril H RG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8.99</v>
          </cell>
          <cell r="T3656">
            <v>8.99</v>
          </cell>
          <cell r="U3656">
            <v>9.69</v>
          </cell>
          <cell r="V3656">
            <v>10.35</v>
          </cell>
          <cell r="W3656">
            <v>10.35</v>
          </cell>
          <cell r="X3656">
            <v>0</v>
          </cell>
          <cell r="Y3656">
            <v>0</v>
          </cell>
          <cell r="Z3656">
            <v>6.8111455108359253E-2</v>
          </cell>
          <cell r="AA3656" t="str">
            <v>Lionel Bolton</v>
          </cell>
          <cell r="AB3656">
            <v>0.05</v>
          </cell>
          <cell r="AC3656">
            <v>10.8675</v>
          </cell>
          <cell r="AD3656">
            <v>10.8675</v>
          </cell>
          <cell r="AE3656">
            <v>0</v>
          </cell>
          <cell r="AF3656">
            <v>0</v>
          </cell>
          <cell r="AG3656">
            <v>0</v>
          </cell>
        </row>
        <row r="3657">
          <cell r="I3657">
            <v>9781406686159</v>
          </cell>
          <cell r="J3657">
            <v>9781406686159</v>
          </cell>
          <cell r="K3657" t="str">
            <v>Bitesize AQA GCSE sciTril H WB</v>
          </cell>
          <cell r="L3657">
            <v>-1182.8399999999999</v>
          </cell>
          <cell r="M3657">
            <v>0</v>
          </cell>
          <cell r="N3657">
            <v>-1182.8399999999999</v>
          </cell>
          <cell r="O3657">
            <v>180.19</v>
          </cell>
          <cell r="P3657">
            <v>0</v>
          </cell>
          <cell r="Q3657">
            <v>0</v>
          </cell>
          <cell r="R3657">
            <v>180.19</v>
          </cell>
          <cell r="S3657">
            <v>9.99</v>
          </cell>
          <cell r="T3657">
            <v>9.99</v>
          </cell>
          <cell r="U3657">
            <v>10.790000000000001</v>
          </cell>
          <cell r="V3657">
            <v>11.5</v>
          </cell>
          <cell r="W3657">
            <v>11.5</v>
          </cell>
          <cell r="X3657">
            <v>0</v>
          </cell>
          <cell r="Y3657">
            <v>0</v>
          </cell>
          <cell r="Z3657">
            <v>6.580166821130673E-2</v>
          </cell>
          <cell r="AA3657" t="str">
            <v>Lionel Bolton</v>
          </cell>
          <cell r="AB3657">
            <v>0.05</v>
          </cell>
          <cell r="AC3657">
            <v>12.075000000000001</v>
          </cell>
          <cell r="AD3657">
            <v>12.075000000000001</v>
          </cell>
          <cell r="AE3657">
            <v>0</v>
          </cell>
          <cell r="AF3657">
            <v>0</v>
          </cell>
          <cell r="AG3657">
            <v>0</v>
          </cell>
        </row>
        <row r="3658">
          <cell r="I3658">
            <v>9781406686166</v>
          </cell>
          <cell r="J3658">
            <v>9781406686166</v>
          </cell>
          <cell r="K3658" t="str">
            <v>Bitesize AQA GCSE sciTril F RG pack</v>
          </cell>
          <cell r="L3658">
            <v>837.7399999999999</v>
          </cell>
          <cell r="M3658">
            <v>0</v>
          </cell>
          <cell r="N3658">
            <v>837.7399999999999</v>
          </cell>
          <cell r="O3658">
            <v>852.93000000000006</v>
          </cell>
          <cell r="P3658">
            <v>0</v>
          </cell>
          <cell r="Q3658">
            <v>0</v>
          </cell>
          <cell r="R3658">
            <v>852.93000000000006</v>
          </cell>
          <cell r="S3658">
            <v>9.99</v>
          </cell>
          <cell r="T3658">
            <v>9.99</v>
          </cell>
          <cell r="U3658">
            <v>10.790000000000001</v>
          </cell>
          <cell r="V3658">
            <v>11.5</v>
          </cell>
          <cell r="W3658">
            <v>11.5</v>
          </cell>
          <cell r="X3658">
            <v>0</v>
          </cell>
          <cell r="Y3658">
            <v>0</v>
          </cell>
          <cell r="Z3658">
            <v>6.580166821130673E-2</v>
          </cell>
          <cell r="AA3658" t="str">
            <v>Lionel Bolton</v>
          </cell>
          <cell r="AB3658">
            <v>0.05</v>
          </cell>
          <cell r="AC3658">
            <v>12.075000000000001</v>
          </cell>
          <cell r="AD3658">
            <v>12.075000000000001</v>
          </cell>
          <cell r="AE3658">
            <v>0</v>
          </cell>
          <cell r="AF3658">
            <v>0</v>
          </cell>
          <cell r="AG3658">
            <v>0</v>
          </cell>
        </row>
        <row r="3659">
          <cell r="I3659">
            <v>9781406686173</v>
          </cell>
          <cell r="J3659">
            <v>9781406686173</v>
          </cell>
          <cell r="K3659" t="str">
            <v>Bitesize AQA GCSE sciTril H RG pack</v>
          </cell>
          <cell r="L3659">
            <v>1239.7099999999998</v>
          </cell>
          <cell r="M3659">
            <v>0</v>
          </cell>
          <cell r="N3659">
            <v>1239.7099999999998</v>
          </cell>
          <cell r="O3659">
            <v>878.75000000000011</v>
          </cell>
          <cell r="P3659">
            <v>0</v>
          </cell>
          <cell r="Q3659">
            <v>0</v>
          </cell>
          <cell r="R3659">
            <v>878.75000000000011</v>
          </cell>
          <cell r="S3659">
            <v>9.99</v>
          </cell>
          <cell r="T3659">
            <v>9.99</v>
          </cell>
          <cell r="U3659">
            <v>10.790000000000001</v>
          </cell>
          <cell r="V3659">
            <v>11.5</v>
          </cell>
          <cell r="W3659">
            <v>11.5</v>
          </cell>
          <cell r="X3659">
            <v>0</v>
          </cell>
          <cell r="Y3659">
            <v>0</v>
          </cell>
          <cell r="Z3659">
            <v>6.580166821130673E-2</v>
          </cell>
          <cell r="AA3659" t="str">
            <v>Lionel Bolton</v>
          </cell>
          <cell r="AB3659">
            <v>0.05</v>
          </cell>
          <cell r="AC3659">
            <v>12.075000000000001</v>
          </cell>
          <cell r="AD3659">
            <v>12.075000000000001</v>
          </cell>
          <cell r="AE3659">
            <v>0</v>
          </cell>
          <cell r="AF3659">
            <v>0</v>
          </cell>
          <cell r="AG3659">
            <v>0</v>
          </cell>
        </row>
        <row r="3660">
          <cell r="I3660">
            <v>9781406688108</v>
          </cell>
          <cell r="J3660">
            <v>9781406688108</v>
          </cell>
          <cell r="K3660" t="str">
            <v>BBC Bitesize AQA GCSE (9-1) sciTril Foundation RG Kindle</v>
          </cell>
          <cell r="L3660">
            <v>39.14</v>
          </cell>
          <cell r="M3660">
            <v>0</v>
          </cell>
          <cell r="N3660">
            <v>39.14</v>
          </cell>
          <cell r="O3660">
            <v>42.079999999999991</v>
          </cell>
          <cell r="P3660">
            <v>0</v>
          </cell>
          <cell r="Q3660">
            <v>0</v>
          </cell>
          <cell r="R3660">
            <v>42.079999999999991</v>
          </cell>
          <cell r="S3660">
            <v>3.99</v>
          </cell>
          <cell r="T3660">
            <v>3.99</v>
          </cell>
          <cell r="U3660">
            <v>3.99</v>
          </cell>
          <cell r="V3660">
            <v>4.5</v>
          </cell>
          <cell r="W3660">
            <v>4.5</v>
          </cell>
          <cell r="X3660">
            <v>0</v>
          </cell>
          <cell r="Y3660">
            <v>0</v>
          </cell>
          <cell r="Z3660">
            <v>0.1278195488721805</v>
          </cell>
          <cell r="AA3660" t="str">
            <v>Lionel Bolton</v>
          </cell>
          <cell r="AB3660">
            <v>0</v>
          </cell>
          <cell r="AC3660">
            <v>4.5</v>
          </cell>
          <cell r="AD3660">
            <v>4.5</v>
          </cell>
          <cell r="AE3660">
            <v>0</v>
          </cell>
          <cell r="AF3660">
            <v>4.5</v>
          </cell>
          <cell r="AG3660">
            <v>4.5</v>
          </cell>
        </row>
        <row r="3661">
          <cell r="I3661">
            <v>9781406688115</v>
          </cell>
          <cell r="J3661">
            <v>9781406688115</v>
          </cell>
          <cell r="K3661" t="str">
            <v>BBC Bitesize AQA GCSE (9-1) sciTril Higher RG Kindle</v>
          </cell>
          <cell r="L3661">
            <v>99.949999999999989</v>
          </cell>
          <cell r="M3661">
            <v>0</v>
          </cell>
          <cell r="N3661">
            <v>99.949999999999989</v>
          </cell>
          <cell r="O3661">
            <v>72.400000000000006</v>
          </cell>
          <cell r="P3661">
            <v>0</v>
          </cell>
          <cell r="Q3661">
            <v>0</v>
          </cell>
          <cell r="R3661">
            <v>72.400000000000006</v>
          </cell>
          <cell r="S3661">
            <v>3.99</v>
          </cell>
          <cell r="T3661">
            <v>3.99</v>
          </cell>
          <cell r="U3661">
            <v>3.99</v>
          </cell>
          <cell r="V3661">
            <v>4.5</v>
          </cell>
          <cell r="W3661">
            <v>4.5</v>
          </cell>
          <cell r="X3661">
            <v>0</v>
          </cell>
          <cell r="Y3661">
            <v>0</v>
          </cell>
          <cell r="Z3661">
            <v>0.1278195488721805</v>
          </cell>
          <cell r="AA3661" t="str">
            <v>Lionel Bolton</v>
          </cell>
          <cell r="AB3661">
            <v>0</v>
          </cell>
          <cell r="AC3661">
            <v>4.5</v>
          </cell>
          <cell r="AD3661">
            <v>4.5</v>
          </cell>
          <cell r="AE3661">
            <v>0</v>
          </cell>
          <cell r="AF3661">
            <v>4.5</v>
          </cell>
          <cell r="AG3661">
            <v>4.5</v>
          </cell>
        </row>
        <row r="3662">
          <cell r="I3662">
            <v>9781406688122</v>
          </cell>
          <cell r="J3662">
            <v>9781406688122</v>
          </cell>
          <cell r="K3662" t="str">
            <v>BBC Bitesize Edexcel GCSE (9-1) combSci Foundation RG Kindle</v>
          </cell>
          <cell r="L3662">
            <v>3.44</v>
          </cell>
          <cell r="M3662">
            <v>0</v>
          </cell>
          <cell r="N3662">
            <v>3.44</v>
          </cell>
          <cell r="O3662">
            <v>1.72</v>
          </cell>
          <cell r="P3662">
            <v>0</v>
          </cell>
          <cell r="Q3662">
            <v>0</v>
          </cell>
          <cell r="R3662">
            <v>1.72</v>
          </cell>
          <cell r="S3662">
            <v>3.99</v>
          </cell>
          <cell r="T3662">
            <v>3.99</v>
          </cell>
          <cell r="U3662">
            <v>3.99</v>
          </cell>
          <cell r="V3662">
            <v>4.5</v>
          </cell>
          <cell r="W3662">
            <v>4.5</v>
          </cell>
          <cell r="X3662">
            <v>0</v>
          </cell>
          <cell r="Y3662">
            <v>0</v>
          </cell>
          <cell r="Z3662">
            <v>0.1278195488721805</v>
          </cell>
          <cell r="AA3662" t="str">
            <v>Lionel Bolton</v>
          </cell>
          <cell r="AB3662">
            <v>0</v>
          </cell>
          <cell r="AC3662">
            <v>4.5</v>
          </cell>
          <cell r="AD3662">
            <v>4.5</v>
          </cell>
          <cell r="AE3662">
            <v>0</v>
          </cell>
          <cell r="AF3662">
            <v>4.5</v>
          </cell>
          <cell r="AG3662">
            <v>4.5</v>
          </cell>
        </row>
        <row r="3663">
          <cell r="I3663">
            <v>9781406688139</v>
          </cell>
          <cell r="J3663">
            <v>9781406688139</v>
          </cell>
          <cell r="K3663" t="str">
            <v>BBC Bitesize Edexcel GCSE (9-1) combSci Higher RG Kindle</v>
          </cell>
          <cell r="L3663">
            <v>40.28</v>
          </cell>
          <cell r="M3663">
            <v>0</v>
          </cell>
          <cell r="N3663">
            <v>40.28</v>
          </cell>
          <cell r="O3663">
            <v>14.600000000000001</v>
          </cell>
          <cell r="P3663">
            <v>0</v>
          </cell>
          <cell r="Q3663">
            <v>0</v>
          </cell>
          <cell r="R3663">
            <v>14.600000000000001</v>
          </cell>
          <cell r="S3663">
            <v>3.99</v>
          </cell>
          <cell r="T3663">
            <v>3.99</v>
          </cell>
          <cell r="U3663">
            <v>3.99</v>
          </cell>
          <cell r="V3663">
            <v>4.5</v>
          </cell>
          <cell r="W3663">
            <v>4.5</v>
          </cell>
          <cell r="X3663">
            <v>0</v>
          </cell>
          <cell r="Y3663">
            <v>0</v>
          </cell>
          <cell r="Z3663">
            <v>0.1278195488721805</v>
          </cell>
          <cell r="AA3663" t="str">
            <v>Lionel Bolton</v>
          </cell>
          <cell r="AB3663">
            <v>0</v>
          </cell>
          <cell r="AC3663">
            <v>4.5</v>
          </cell>
          <cell r="AD3663">
            <v>4.5</v>
          </cell>
          <cell r="AE3663">
            <v>0</v>
          </cell>
          <cell r="AF3663">
            <v>4.5</v>
          </cell>
          <cell r="AG3663">
            <v>4.5</v>
          </cell>
        </row>
        <row r="3664">
          <cell r="I3664">
            <v>9781446902653</v>
          </cell>
          <cell r="J3664">
            <v>9781446902653</v>
          </cell>
          <cell r="K3664" t="str">
            <v>Revise Edexcel: Edexcel GCSE Additional Science Revision Guide - Higher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5.99</v>
          </cell>
          <cell r="T3664">
            <v>5.99</v>
          </cell>
          <cell r="U3664">
            <v>5.99</v>
          </cell>
          <cell r="V3664">
            <v>5.99</v>
          </cell>
          <cell r="W3664">
            <v>5.99</v>
          </cell>
          <cell r="X3664">
            <v>0</v>
          </cell>
          <cell r="Y3664">
            <v>0</v>
          </cell>
          <cell r="Z3664">
            <v>0</v>
          </cell>
          <cell r="AA3664" t="str">
            <v>Lionel Bolton</v>
          </cell>
          <cell r="AB3664">
            <v>0</v>
          </cell>
          <cell r="AC3664">
            <v>5.99</v>
          </cell>
          <cell r="AD3664">
            <v>5.99</v>
          </cell>
          <cell r="AE3664">
            <v>0</v>
          </cell>
          <cell r="AF3664">
            <v>5.99</v>
          </cell>
          <cell r="AG3664">
            <v>5.99</v>
          </cell>
        </row>
        <row r="3665">
          <cell r="I3665">
            <v>9781446902660</v>
          </cell>
          <cell r="J3665">
            <v>9781446902660</v>
          </cell>
          <cell r="K3665" t="str">
            <v>Revise Edexcel: Edexcel GCSE Additional Science Revision Workbook - Higher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5.99</v>
          </cell>
          <cell r="T3665">
            <v>5.99</v>
          </cell>
          <cell r="U3665">
            <v>5.99</v>
          </cell>
          <cell r="V3665">
            <v>5.99</v>
          </cell>
          <cell r="W3665">
            <v>5.99</v>
          </cell>
          <cell r="X3665">
            <v>0</v>
          </cell>
          <cell r="Y3665">
            <v>0</v>
          </cell>
          <cell r="Z3665">
            <v>0</v>
          </cell>
          <cell r="AA3665" t="str">
            <v>Lionel Bolton</v>
          </cell>
          <cell r="AB3665">
            <v>0</v>
          </cell>
          <cell r="AC3665">
            <v>5.99</v>
          </cell>
          <cell r="AD3665">
            <v>5.99</v>
          </cell>
          <cell r="AE3665">
            <v>0</v>
          </cell>
          <cell r="AF3665">
            <v>5.99</v>
          </cell>
          <cell r="AG3665">
            <v>5.99</v>
          </cell>
        </row>
        <row r="3666">
          <cell r="I3666">
            <v>9781446902776</v>
          </cell>
          <cell r="J3666">
            <v>9781446902776</v>
          </cell>
          <cell r="K3666" t="str">
            <v>BTEC First in Applied Science: Principles of Applied Science Unit 1 Revision Guide</v>
          </cell>
          <cell r="L3666">
            <v>1540.3600000000001</v>
          </cell>
          <cell r="M3666">
            <v>690.43999999999994</v>
          </cell>
          <cell r="N3666">
            <v>2230.8000000000002</v>
          </cell>
          <cell r="O3666">
            <v>1907.35</v>
          </cell>
          <cell r="P3666">
            <v>163.57</v>
          </cell>
          <cell r="Q3666">
            <v>0</v>
          </cell>
          <cell r="R3666">
            <v>2070.92</v>
          </cell>
          <cell r="S3666">
            <v>5.99</v>
          </cell>
          <cell r="T3666">
            <v>5.99</v>
          </cell>
          <cell r="U3666">
            <v>6.19</v>
          </cell>
          <cell r="V3666">
            <v>6.49</v>
          </cell>
          <cell r="W3666">
            <v>6.49</v>
          </cell>
          <cell r="X3666">
            <v>0</v>
          </cell>
          <cell r="Y3666">
            <v>0</v>
          </cell>
          <cell r="Z3666">
            <v>4.8465266558965991E-2</v>
          </cell>
          <cell r="AA3666" t="str">
            <v>Lionel Bolton</v>
          </cell>
          <cell r="AB3666">
            <v>0.05</v>
          </cell>
          <cell r="AC3666">
            <v>6.8145000000000007</v>
          </cell>
          <cell r="AD3666">
            <v>6.8145000000000007</v>
          </cell>
          <cell r="AE3666">
            <v>0</v>
          </cell>
          <cell r="AF3666">
            <v>7.5</v>
          </cell>
          <cell r="AG3666">
            <v>7.5</v>
          </cell>
        </row>
        <row r="3667">
          <cell r="I3667">
            <v>9781446902783</v>
          </cell>
          <cell r="J3667">
            <v>9781446902783</v>
          </cell>
          <cell r="K3667" t="str">
            <v>BTEC First in Applied Science: Principles of Applied Science Unit 1 Revision Workbook</v>
          </cell>
          <cell r="L3667">
            <v>2140.87</v>
          </cell>
          <cell r="M3667">
            <v>374.69</v>
          </cell>
          <cell r="N3667">
            <v>2515.56</v>
          </cell>
          <cell r="O3667">
            <v>1679.52</v>
          </cell>
          <cell r="P3667">
            <v>286.64999999999998</v>
          </cell>
          <cell r="Q3667">
            <v>0</v>
          </cell>
          <cell r="R3667">
            <v>1966.17</v>
          </cell>
          <cell r="S3667">
            <v>5.99</v>
          </cell>
          <cell r="T3667">
            <v>5.99</v>
          </cell>
          <cell r="U3667">
            <v>6.19</v>
          </cell>
          <cell r="V3667">
            <v>6.49</v>
          </cell>
          <cell r="W3667">
            <v>6.49</v>
          </cell>
          <cell r="X3667">
            <v>0</v>
          </cell>
          <cell r="Y3667">
            <v>0</v>
          </cell>
          <cell r="Z3667">
            <v>4.8465266558965991E-2</v>
          </cell>
          <cell r="AA3667" t="str">
            <v>Lionel Bolton</v>
          </cell>
          <cell r="AB3667">
            <v>0.05</v>
          </cell>
          <cell r="AC3667">
            <v>6.8145000000000007</v>
          </cell>
          <cell r="AD3667">
            <v>6.8145000000000007</v>
          </cell>
          <cell r="AE3667">
            <v>0</v>
          </cell>
          <cell r="AF3667">
            <v>7.5</v>
          </cell>
          <cell r="AG3667">
            <v>7.5</v>
          </cell>
        </row>
        <row r="3668">
          <cell r="I3668">
            <v>9781446902837</v>
          </cell>
          <cell r="J3668">
            <v>9781446902837</v>
          </cell>
          <cell r="K3668" t="str">
            <v>BTEC First in Applied Science: Application of Science - Unit 8 Revision Guide</v>
          </cell>
          <cell r="L3668">
            <v>522.25</v>
          </cell>
          <cell r="M3668">
            <v>75.779999999999987</v>
          </cell>
          <cell r="N3668">
            <v>598.03</v>
          </cell>
          <cell r="O3668">
            <v>533.26</v>
          </cell>
          <cell r="P3668">
            <v>4.62</v>
          </cell>
          <cell r="Q3668">
            <v>0</v>
          </cell>
          <cell r="R3668">
            <v>537.88</v>
          </cell>
          <cell r="S3668">
            <v>5.99</v>
          </cell>
          <cell r="T3668">
            <v>5.99</v>
          </cell>
          <cell r="U3668">
            <v>6.19</v>
          </cell>
          <cell r="V3668">
            <v>6.49</v>
          </cell>
          <cell r="W3668">
            <v>6.49</v>
          </cell>
          <cell r="X3668">
            <v>0</v>
          </cell>
          <cell r="Y3668">
            <v>0</v>
          </cell>
          <cell r="Z3668">
            <v>4.8465266558965991E-2</v>
          </cell>
          <cell r="AA3668" t="str">
            <v>Lionel Bolton</v>
          </cell>
          <cell r="AB3668">
            <v>0.05</v>
          </cell>
          <cell r="AC3668">
            <v>6.8145000000000007</v>
          </cell>
          <cell r="AD3668">
            <v>6.8145000000000007</v>
          </cell>
          <cell r="AE3668">
            <v>0</v>
          </cell>
          <cell r="AF3668">
            <v>7.5</v>
          </cell>
          <cell r="AG3668">
            <v>7.5</v>
          </cell>
        </row>
        <row r="3669">
          <cell r="I3669">
            <v>9781446902844</v>
          </cell>
          <cell r="J3669">
            <v>9781446902844</v>
          </cell>
          <cell r="K3669" t="str">
            <v>BTEC First in Applied Science: Application of Science - Unit 8 Revision Workbook</v>
          </cell>
          <cell r="L3669">
            <v>230.95</v>
          </cell>
          <cell r="M3669">
            <v>39.01</v>
          </cell>
          <cell r="N3669">
            <v>269.95999999999998</v>
          </cell>
          <cell r="O3669">
            <v>675.50999999999988</v>
          </cell>
          <cell r="P3669">
            <v>-8.2800000000000011</v>
          </cell>
          <cell r="Q3669">
            <v>0</v>
          </cell>
          <cell r="R3669">
            <v>667.2299999999999</v>
          </cell>
          <cell r="S3669">
            <v>5.99</v>
          </cell>
          <cell r="T3669">
            <v>5.99</v>
          </cell>
          <cell r="U3669">
            <v>6.19</v>
          </cell>
          <cell r="V3669">
            <v>6.49</v>
          </cell>
          <cell r="W3669">
            <v>6.49</v>
          </cell>
          <cell r="X3669">
            <v>0</v>
          </cell>
          <cell r="Y3669">
            <v>0</v>
          </cell>
          <cell r="Z3669">
            <v>4.8465266558965991E-2</v>
          </cell>
          <cell r="AA3669" t="str">
            <v>Lionel Bolton</v>
          </cell>
          <cell r="AB3669">
            <v>0.05</v>
          </cell>
          <cell r="AC3669">
            <v>6.8145000000000007</v>
          </cell>
          <cell r="AD3669">
            <v>6.8145000000000007</v>
          </cell>
          <cell r="AE3669">
            <v>0</v>
          </cell>
          <cell r="AF3669">
            <v>7.5</v>
          </cell>
          <cell r="AG3669">
            <v>7.5</v>
          </cell>
        </row>
        <row r="3670">
          <cell r="I3670">
            <v>9781447984276</v>
          </cell>
          <cell r="J3670">
            <v>9781447984276</v>
          </cell>
          <cell r="K3670" t="str">
            <v>REVISE OCR AS/A Level Biology Revision Guide - ActiveBook</v>
          </cell>
          <cell r="L3670">
            <v>132.69999999999999</v>
          </cell>
          <cell r="M3670">
            <v>27.2</v>
          </cell>
          <cell r="N3670">
            <v>159.89999999999998</v>
          </cell>
          <cell r="O3670">
            <v>66.27</v>
          </cell>
          <cell r="P3670">
            <v>20.490000000000002</v>
          </cell>
          <cell r="Q3670">
            <v>0</v>
          </cell>
          <cell r="R3670">
            <v>86.759999999999991</v>
          </cell>
          <cell r="S3670">
            <v>1</v>
          </cell>
          <cell r="T3670">
            <v>1</v>
          </cell>
          <cell r="U3670">
            <v>1</v>
          </cell>
          <cell r="V3670">
            <v>1</v>
          </cell>
          <cell r="W3670">
            <v>1</v>
          </cell>
          <cell r="X3670">
            <v>0</v>
          </cell>
          <cell r="Y3670">
            <v>0</v>
          </cell>
          <cell r="Z3670">
            <v>0</v>
          </cell>
          <cell r="AA3670" t="str">
            <v>Lionel Bolton</v>
          </cell>
          <cell r="AB3670">
            <v>0.05</v>
          </cell>
          <cell r="AC3670">
            <v>1.05</v>
          </cell>
          <cell r="AD3670">
            <v>1.05</v>
          </cell>
          <cell r="AE3670">
            <v>0</v>
          </cell>
          <cell r="AF3670">
            <v>1.5</v>
          </cell>
          <cell r="AG3670">
            <v>1.5</v>
          </cell>
        </row>
        <row r="3671">
          <cell r="I3671">
            <v>9781447984283</v>
          </cell>
          <cell r="J3671">
            <v>9781447984283</v>
          </cell>
          <cell r="K3671" t="str">
            <v>REV OCR AS/A Level Bio RG - Print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8.99</v>
          </cell>
          <cell r="T3671">
            <v>8.99</v>
          </cell>
          <cell r="U3671">
            <v>8.99</v>
          </cell>
          <cell r="V3671">
            <v>8.99</v>
          </cell>
          <cell r="W3671">
            <v>8.99</v>
          </cell>
          <cell r="X3671">
            <v>0</v>
          </cell>
          <cell r="Y3671">
            <v>0</v>
          </cell>
          <cell r="Z3671">
            <v>0</v>
          </cell>
          <cell r="AA3671" t="str">
            <v>Lionel Bolton</v>
          </cell>
          <cell r="AB3671">
            <v>0.05</v>
          </cell>
          <cell r="AC3671">
            <v>9.4395000000000007</v>
          </cell>
          <cell r="AD3671">
            <v>9.4395000000000007</v>
          </cell>
          <cell r="AE3671">
            <v>0</v>
          </cell>
          <cell r="AF3671">
            <v>9.5</v>
          </cell>
          <cell r="AG3671">
            <v>9.5</v>
          </cell>
        </row>
        <row r="3672">
          <cell r="I3672">
            <v>9781447984290</v>
          </cell>
          <cell r="J3672">
            <v>9781447984290</v>
          </cell>
          <cell r="K3672" t="str">
            <v>Revise OCR AS/A Level Biology Revision Workbook</v>
          </cell>
          <cell r="L3672">
            <v>2165.2800000000002</v>
          </cell>
          <cell r="M3672">
            <v>0</v>
          </cell>
          <cell r="N3672">
            <v>2165.2800000000002</v>
          </cell>
          <cell r="O3672">
            <v>1611.36</v>
          </cell>
          <cell r="P3672">
            <v>-6.79</v>
          </cell>
          <cell r="Q3672">
            <v>0</v>
          </cell>
          <cell r="R3672">
            <v>1604.57</v>
          </cell>
          <cell r="S3672">
            <v>9.99</v>
          </cell>
          <cell r="T3672">
            <v>9.99</v>
          </cell>
          <cell r="U3672">
            <v>9.99</v>
          </cell>
          <cell r="V3672">
            <v>9.99</v>
          </cell>
          <cell r="W3672">
            <v>9.99</v>
          </cell>
          <cell r="X3672">
            <v>0</v>
          </cell>
          <cell r="Y3672">
            <v>0</v>
          </cell>
          <cell r="Z3672">
            <v>0</v>
          </cell>
          <cell r="AA3672" t="str">
            <v>Lionel Bolton</v>
          </cell>
          <cell r="AB3672">
            <v>0.05</v>
          </cell>
          <cell r="AC3672">
            <v>10.489500000000001</v>
          </cell>
          <cell r="AD3672">
            <v>10.489500000000001</v>
          </cell>
          <cell r="AE3672">
            <v>0</v>
          </cell>
          <cell r="AF3672">
            <v>10.5</v>
          </cell>
          <cell r="AG3672">
            <v>10.5</v>
          </cell>
        </row>
        <row r="3673">
          <cell r="I3673">
            <v>9781447984306</v>
          </cell>
          <cell r="J3673">
            <v>9781447984306</v>
          </cell>
          <cell r="K3673" t="str">
            <v>Revise OCR AS/A Level Chemistry Revision Guide ActiveBook</v>
          </cell>
          <cell r="L3673">
            <v>88.02</v>
          </cell>
          <cell r="M3673">
            <v>1.2000000000000006</v>
          </cell>
          <cell r="N3673">
            <v>89.22</v>
          </cell>
          <cell r="O3673">
            <v>58.95</v>
          </cell>
          <cell r="P3673">
            <v>0</v>
          </cell>
          <cell r="Q3673">
            <v>0</v>
          </cell>
          <cell r="R3673">
            <v>58.95</v>
          </cell>
          <cell r="S3673">
            <v>1</v>
          </cell>
          <cell r="T3673">
            <v>1</v>
          </cell>
          <cell r="U3673">
            <v>1</v>
          </cell>
          <cell r="V3673">
            <v>1</v>
          </cell>
          <cell r="W3673">
            <v>1</v>
          </cell>
          <cell r="X3673">
            <v>0</v>
          </cell>
          <cell r="Y3673">
            <v>0</v>
          </cell>
          <cell r="Z3673">
            <v>0</v>
          </cell>
          <cell r="AA3673" t="str">
            <v>Lionel Bolton</v>
          </cell>
          <cell r="AB3673">
            <v>0.05</v>
          </cell>
          <cell r="AC3673">
            <v>1.05</v>
          </cell>
          <cell r="AD3673">
            <v>1.05</v>
          </cell>
          <cell r="AE3673">
            <v>0</v>
          </cell>
          <cell r="AF3673">
            <v>1.5</v>
          </cell>
          <cell r="AG3673">
            <v>1.5</v>
          </cell>
        </row>
        <row r="3674">
          <cell r="I3674">
            <v>9781447984313</v>
          </cell>
          <cell r="J3674">
            <v>9781447984313</v>
          </cell>
          <cell r="K3674" t="str">
            <v>REV OCR AS/A Level Chem RG - Print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8.99</v>
          </cell>
          <cell r="T3674">
            <v>8.99</v>
          </cell>
          <cell r="U3674">
            <v>8.99</v>
          </cell>
          <cell r="V3674">
            <v>8.99</v>
          </cell>
          <cell r="W3674">
            <v>8.99</v>
          </cell>
          <cell r="X3674">
            <v>0</v>
          </cell>
          <cell r="Y3674">
            <v>0</v>
          </cell>
          <cell r="Z3674">
            <v>0</v>
          </cell>
          <cell r="AA3674" t="str">
            <v>Lionel Bolton</v>
          </cell>
          <cell r="AB3674">
            <v>0.05</v>
          </cell>
          <cell r="AC3674">
            <v>9.4395000000000007</v>
          </cell>
          <cell r="AD3674">
            <v>9.4395000000000007</v>
          </cell>
          <cell r="AE3674">
            <v>0</v>
          </cell>
          <cell r="AF3674">
            <v>9.5</v>
          </cell>
          <cell r="AG3674">
            <v>9.5</v>
          </cell>
        </row>
        <row r="3675">
          <cell r="I3675">
            <v>9781447984320</v>
          </cell>
          <cell r="J3675">
            <v>9781447984320</v>
          </cell>
          <cell r="K3675" t="str">
            <v>Revise OCR AS/A Level Chemistry Revision Workbook</v>
          </cell>
          <cell r="L3675">
            <v>2048.0800000000004</v>
          </cell>
          <cell r="M3675">
            <v>0</v>
          </cell>
          <cell r="N3675">
            <v>2048.0800000000004</v>
          </cell>
          <cell r="O3675">
            <v>1634.0499999999997</v>
          </cell>
          <cell r="P3675">
            <v>0</v>
          </cell>
          <cell r="Q3675">
            <v>0</v>
          </cell>
          <cell r="R3675">
            <v>1634.0499999999997</v>
          </cell>
          <cell r="S3675">
            <v>9.99</v>
          </cell>
          <cell r="T3675">
            <v>9.99</v>
          </cell>
          <cell r="U3675">
            <v>9.99</v>
          </cell>
          <cell r="V3675">
            <v>9.99</v>
          </cell>
          <cell r="W3675">
            <v>9.99</v>
          </cell>
          <cell r="X3675">
            <v>0</v>
          </cell>
          <cell r="Y3675">
            <v>0</v>
          </cell>
          <cell r="Z3675">
            <v>0</v>
          </cell>
          <cell r="AA3675" t="str">
            <v>Lionel Bolton</v>
          </cell>
          <cell r="AB3675">
            <v>0.05</v>
          </cell>
          <cell r="AC3675">
            <v>10.489500000000001</v>
          </cell>
          <cell r="AD3675">
            <v>10.489500000000001</v>
          </cell>
          <cell r="AE3675">
            <v>0</v>
          </cell>
          <cell r="AF3675">
            <v>10.5</v>
          </cell>
          <cell r="AG3675">
            <v>10.5</v>
          </cell>
        </row>
        <row r="3676">
          <cell r="I3676">
            <v>9781292123059</v>
          </cell>
          <cell r="J3676">
            <v>9781292123059</v>
          </cell>
          <cell r="K3676" t="str">
            <v>Maths Factor schools version on ALP</v>
          </cell>
          <cell r="L3676">
            <v>9776.8161736199017</v>
          </cell>
          <cell r="M3676">
            <v>0</v>
          </cell>
          <cell r="N3676">
            <v>9776.8161736199017</v>
          </cell>
          <cell r="O3676">
            <v>5950.699999999998</v>
          </cell>
          <cell r="P3676">
            <v>0</v>
          </cell>
          <cell r="Q3676">
            <v>1063.2954404145078</v>
          </cell>
          <cell r="R3676">
            <v>7013.9954404145055</v>
          </cell>
          <cell r="S3676">
            <v>350</v>
          </cell>
          <cell r="T3676">
            <v>350</v>
          </cell>
          <cell r="U3676">
            <v>350</v>
          </cell>
          <cell r="V3676">
            <v>441</v>
          </cell>
          <cell r="W3676">
            <v>367.5</v>
          </cell>
          <cell r="X3676">
            <v>73.5</v>
          </cell>
          <cell r="Y3676">
            <v>0.2</v>
          </cell>
          <cell r="Z3676">
            <v>0.26</v>
          </cell>
          <cell r="AB3676">
            <v>0.05</v>
          </cell>
          <cell r="AC3676">
            <v>463.05</v>
          </cell>
          <cell r="AD3676">
            <v>385.875</v>
          </cell>
          <cell r="AE3676">
            <v>77.175000000000011</v>
          </cell>
          <cell r="AF3676">
            <v>463.5</v>
          </cell>
          <cell r="AG3676">
            <v>386</v>
          </cell>
        </row>
        <row r="3677">
          <cell r="I3677">
            <v>9781292123080</v>
          </cell>
          <cell r="J3677">
            <v>9781292123080</v>
          </cell>
          <cell r="K3677" t="str">
            <v>Edexcel GCSE (9-1) Music Activebook for Institutions Medium</v>
          </cell>
          <cell r="L3677">
            <v>1383.3900000000015</v>
          </cell>
          <cell r="M3677">
            <v>0</v>
          </cell>
          <cell r="N3677">
            <v>1383.3900000000015</v>
          </cell>
          <cell r="O3677">
            <v>465.08999999999975</v>
          </cell>
          <cell r="P3677">
            <v>0</v>
          </cell>
          <cell r="Q3677">
            <v>43.900000000000006</v>
          </cell>
          <cell r="R3677">
            <v>508.98999999999978</v>
          </cell>
          <cell r="S3677">
            <v>231.99</v>
          </cell>
          <cell r="T3677">
            <v>238.89</v>
          </cell>
          <cell r="U3677">
            <v>250.79</v>
          </cell>
          <cell r="V3677">
            <v>316.2</v>
          </cell>
          <cell r="W3677">
            <v>263.5</v>
          </cell>
          <cell r="X3677">
            <v>52.699999999999989</v>
          </cell>
          <cell r="Y3677">
            <v>0.19999999999999996</v>
          </cell>
          <cell r="Z3677">
            <v>0.26081582200247211</v>
          </cell>
          <cell r="AA3677" t="str">
            <v>Danny Cuttell</v>
          </cell>
          <cell r="AB3677">
            <v>0.05</v>
          </cell>
          <cell r="AC3677">
            <v>332.01</v>
          </cell>
          <cell r="AD3677">
            <v>276.67500000000001</v>
          </cell>
          <cell r="AE3677">
            <v>55.33499999999998</v>
          </cell>
          <cell r="AF3677">
            <v>332.5</v>
          </cell>
          <cell r="AG3677">
            <v>277</v>
          </cell>
        </row>
        <row r="3678">
          <cell r="I3678">
            <v>9781292123097</v>
          </cell>
          <cell r="J3678">
            <v>9781292123097</v>
          </cell>
          <cell r="K3678" t="str">
            <v>Edexcel GCSE (9-1) Music Activebook for Institutions Small</v>
          </cell>
          <cell r="L3678">
            <v>89.44</v>
          </cell>
          <cell r="M3678">
            <v>0</v>
          </cell>
          <cell r="N3678">
            <v>89.44</v>
          </cell>
          <cell r="O3678">
            <v>-9.9999999999997868E-3</v>
          </cell>
          <cell r="P3678">
            <v>0</v>
          </cell>
          <cell r="Q3678">
            <v>0</v>
          </cell>
          <cell r="R3678">
            <v>-9.9999999999997868E-3</v>
          </cell>
          <cell r="S3678">
            <v>173.69</v>
          </cell>
          <cell r="T3678">
            <v>178.89</v>
          </cell>
          <cell r="U3678">
            <v>187.79</v>
          </cell>
          <cell r="V3678">
            <v>237</v>
          </cell>
          <cell r="W3678">
            <v>197.5</v>
          </cell>
          <cell r="X3678">
            <v>39.5</v>
          </cell>
          <cell r="Y3678">
            <v>0.2</v>
          </cell>
          <cell r="Z3678">
            <v>0.26204803237659102</v>
          </cell>
          <cell r="AA3678" t="str">
            <v>Danny Cuttell</v>
          </cell>
          <cell r="AB3678">
            <v>0.05</v>
          </cell>
          <cell r="AC3678">
            <v>248.85000000000002</v>
          </cell>
          <cell r="AD3678">
            <v>207.375</v>
          </cell>
          <cell r="AE3678">
            <v>41.475000000000023</v>
          </cell>
          <cell r="AF3678">
            <v>249</v>
          </cell>
          <cell r="AG3678">
            <v>207.5</v>
          </cell>
        </row>
        <row r="3679">
          <cell r="I3679">
            <v>9781292123110</v>
          </cell>
          <cell r="J3679">
            <v>9781292123110</v>
          </cell>
          <cell r="K3679" t="str">
            <v>Edexcel GCSE (9-1) Music Activebook for Institutions Extra Small</v>
          </cell>
          <cell r="L3679">
            <v>549.789461369729</v>
          </cell>
          <cell r="M3679">
            <v>0</v>
          </cell>
          <cell r="N3679">
            <v>549.789461369729</v>
          </cell>
          <cell r="O3679">
            <v>392.05000000000013</v>
          </cell>
          <cell r="P3679">
            <v>0</v>
          </cell>
          <cell r="Q3679">
            <v>63.282468932649898</v>
          </cell>
          <cell r="R3679">
            <v>455.33246893265004</v>
          </cell>
          <cell r="S3679">
            <v>58.39</v>
          </cell>
          <cell r="T3679">
            <v>60.09</v>
          </cell>
          <cell r="U3679">
            <v>63.09</v>
          </cell>
          <cell r="V3679">
            <v>79.8</v>
          </cell>
          <cell r="W3679">
            <v>66.5</v>
          </cell>
          <cell r="X3679">
            <v>13.299999999999997</v>
          </cell>
          <cell r="Y3679">
            <v>0.19999999999999996</v>
          </cell>
          <cell r="Z3679">
            <v>0.26485972420351866</v>
          </cell>
          <cell r="AA3679" t="str">
            <v>Danny Cuttell</v>
          </cell>
          <cell r="AB3679">
            <v>0.05</v>
          </cell>
          <cell r="AC3679">
            <v>83.79</v>
          </cell>
          <cell r="AD3679">
            <v>69.825000000000003</v>
          </cell>
          <cell r="AE3679">
            <v>13.965000000000003</v>
          </cell>
          <cell r="AF3679">
            <v>84</v>
          </cell>
          <cell r="AG3679">
            <v>70</v>
          </cell>
        </row>
        <row r="3680">
          <cell r="I3680">
            <v>9781292123127</v>
          </cell>
          <cell r="J3680">
            <v>9781292123127</v>
          </cell>
          <cell r="K3680" t="str">
            <v>Edexcel GCSE (9-1) Music ActiveLearn Digital Service Teacher Guide</v>
          </cell>
          <cell r="L3680">
            <v>356.24999999999983</v>
          </cell>
          <cell r="M3680">
            <v>0</v>
          </cell>
          <cell r="N3680">
            <v>356.24999999999983</v>
          </cell>
          <cell r="O3680">
            <v>80.970000000000027</v>
          </cell>
          <cell r="P3680">
            <v>0</v>
          </cell>
          <cell r="Q3680">
            <v>23.318790431773799</v>
          </cell>
          <cell r="R3680">
            <v>104.28879043177383</v>
          </cell>
          <cell r="S3680">
            <v>98.69</v>
          </cell>
          <cell r="T3680">
            <v>102.99</v>
          </cell>
          <cell r="U3680">
            <v>108.09</v>
          </cell>
          <cell r="V3680">
            <v>136.19999999999999</v>
          </cell>
          <cell r="W3680">
            <v>113.5</v>
          </cell>
          <cell r="X3680">
            <v>22.699999999999989</v>
          </cell>
          <cell r="Y3680">
            <v>0.1999999999999999</v>
          </cell>
          <cell r="Z3680">
            <v>0.2600610602275879</v>
          </cell>
          <cell r="AA3680" t="str">
            <v>Danny Cuttell</v>
          </cell>
          <cell r="AB3680">
            <v>0.05</v>
          </cell>
          <cell r="AC3680">
            <v>143.01</v>
          </cell>
          <cell r="AD3680">
            <v>119.17500000000001</v>
          </cell>
          <cell r="AE3680">
            <v>23.83499999999998</v>
          </cell>
          <cell r="AF3680">
            <v>143.5</v>
          </cell>
          <cell r="AG3680">
            <v>119.5</v>
          </cell>
        </row>
        <row r="3681">
          <cell r="I3681">
            <v>9781292123141</v>
          </cell>
          <cell r="J3681">
            <v>9781292123141</v>
          </cell>
          <cell r="K3681" t="str">
            <v>Edexcel GCSE (9-1) Music Student Book</v>
          </cell>
          <cell r="L3681">
            <v>20895</v>
          </cell>
          <cell r="M3681">
            <v>0</v>
          </cell>
          <cell r="N3681">
            <v>20895</v>
          </cell>
          <cell r="O3681">
            <v>20430.419999999998</v>
          </cell>
          <cell r="P3681">
            <v>42.16</v>
          </cell>
          <cell r="Q3681">
            <v>843.2</v>
          </cell>
          <cell r="R3681">
            <v>21315.78</v>
          </cell>
          <cell r="S3681">
            <v>25.29</v>
          </cell>
          <cell r="T3681">
            <v>26.99</v>
          </cell>
          <cell r="U3681">
            <v>29.09</v>
          </cell>
          <cell r="V3681">
            <v>31</v>
          </cell>
          <cell r="W3681">
            <v>31</v>
          </cell>
          <cell r="X3681">
            <v>0</v>
          </cell>
          <cell r="Y3681">
            <v>0</v>
          </cell>
          <cell r="Z3681">
            <v>6.5658301821931886E-2</v>
          </cell>
          <cell r="AA3681" t="str">
            <v>Danny Cuttell</v>
          </cell>
          <cell r="AB3681">
            <v>0.08</v>
          </cell>
          <cell r="AC3681">
            <v>33.480000000000004</v>
          </cell>
          <cell r="AD3681">
            <v>33.480000000000004</v>
          </cell>
          <cell r="AE3681">
            <v>0</v>
          </cell>
          <cell r="AF3681">
            <v>33.5</v>
          </cell>
          <cell r="AG3681">
            <v>33.5</v>
          </cell>
        </row>
        <row r="3682">
          <cell r="I3682">
            <v>9781292124827</v>
          </cell>
          <cell r="J3682">
            <v>9781292124827</v>
          </cell>
          <cell r="K3682" t="str">
            <v>Maths in Context PB</v>
          </cell>
          <cell r="L3682">
            <v>-6.63</v>
          </cell>
          <cell r="M3682">
            <v>0</v>
          </cell>
          <cell r="N3682">
            <v>-6.63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8.25</v>
          </cell>
          <cell r="T3682">
            <v>8.25</v>
          </cell>
          <cell r="U3682">
            <v>8.89</v>
          </cell>
          <cell r="V3682">
            <v>10</v>
          </cell>
          <cell r="W3682">
            <v>10</v>
          </cell>
          <cell r="X3682">
            <v>0</v>
          </cell>
          <cell r="Y3682">
            <v>0</v>
          </cell>
          <cell r="Z3682">
            <v>0.12485939257592804</v>
          </cell>
          <cell r="AA3682" t="str">
            <v>Lucy Chowns</v>
          </cell>
          <cell r="AB3682">
            <v>0.08</v>
          </cell>
          <cell r="AC3682">
            <v>10.8</v>
          </cell>
          <cell r="AD3682">
            <v>10.8</v>
          </cell>
          <cell r="AE3682">
            <v>0</v>
          </cell>
          <cell r="AF3682">
            <v>11</v>
          </cell>
          <cell r="AG3682">
            <v>11</v>
          </cell>
        </row>
        <row r="3683">
          <cell r="I3683">
            <v>9781292125831</v>
          </cell>
          <cell r="J3683">
            <v>9781292125831</v>
          </cell>
          <cell r="K3683" t="str">
            <v>Edexcel GCSE (9-1) Computer Science Activebook, Medium price band</v>
          </cell>
          <cell r="L3683">
            <v>485.55000000000018</v>
          </cell>
          <cell r="M3683">
            <v>0</v>
          </cell>
          <cell r="N3683">
            <v>485.55000000000018</v>
          </cell>
          <cell r="O3683">
            <v>458.06000000000023</v>
          </cell>
          <cell r="P3683">
            <v>0</v>
          </cell>
          <cell r="Q3683">
            <v>19.87</v>
          </cell>
          <cell r="R3683">
            <v>477.93000000000023</v>
          </cell>
          <cell r="S3683">
            <v>220.99</v>
          </cell>
          <cell r="T3683">
            <v>227.59</v>
          </cell>
          <cell r="U3683">
            <v>238.99</v>
          </cell>
          <cell r="V3683">
            <v>301.2</v>
          </cell>
          <cell r="W3683">
            <v>251</v>
          </cell>
          <cell r="X3683">
            <v>50.199999999999989</v>
          </cell>
          <cell r="Y3683">
            <v>0.19999999999999996</v>
          </cell>
          <cell r="Z3683">
            <v>0.26030377840076979</v>
          </cell>
          <cell r="AA3683" t="str">
            <v>Alice Landragan</v>
          </cell>
          <cell r="AB3683">
            <v>0.05</v>
          </cell>
          <cell r="AC3683">
            <v>316.26</v>
          </cell>
          <cell r="AD3683">
            <v>263.55</v>
          </cell>
          <cell r="AE3683">
            <v>52.70999999999998</v>
          </cell>
          <cell r="AF3683">
            <v>316.5</v>
          </cell>
          <cell r="AG3683">
            <v>264</v>
          </cell>
        </row>
        <row r="3684">
          <cell r="I3684">
            <v>9781292125848</v>
          </cell>
          <cell r="J3684">
            <v>9781292125848</v>
          </cell>
          <cell r="K3684" t="str">
            <v>Edexcel GCSE (9-1) Computer Science Activebook, Small price band</v>
          </cell>
          <cell r="L3684">
            <v>178.18999999999997</v>
          </cell>
          <cell r="M3684">
            <v>0</v>
          </cell>
          <cell r="N3684">
            <v>178.18999999999997</v>
          </cell>
          <cell r="O3684">
            <v>14.88</v>
          </cell>
          <cell r="P3684">
            <v>0</v>
          </cell>
          <cell r="Q3684">
            <v>0</v>
          </cell>
          <cell r="R3684">
            <v>14.88</v>
          </cell>
          <cell r="S3684">
            <v>165.39</v>
          </cell>
          <cell r="T3684">
            <v>170.39</v>
          </cell>
          <cell r="U3684">
            <v>178.89</v>
          </cell>
          <cell r="V3684">
            <v>225.6</v>
          </cell>
          <cell r="W3684">
            <v>188</v>
          </cell>
          <cell r="X3684">
            <v>37.599999999999994</v>
          </cell>
          <cell r="Y3684">
            <v>0.19999999999999998</v>
          </cell>
          <cell r="Z3684">
            <v>0.26111017943987935</v>
          </cell>
          <cell r="AA3684" t="str">
            <v>Alice Landragan</v>
          </cell>
          <cell r="AB3684">
            <v>0.05</v>
          </cell>
          <cell r="AC3684">
            <v>236.88</v>
          </cell>
          <cell r="AD3684">
            <v>197.4</v>
          </cell>
          <cell r="AE3684">
            <v>39.47999999999999</v>
          </cell>
          <cell r="AF3684">
            <v>237</v>
          </cell>
          <cell r="AG3684">
            <v>197.5</v>
          </cell>
        </row>
        <row r="3685">
          <cell r="I3685">
            <v>9781292125862</v>
          </cell>
          <cell r="J3685">
            <v>9781292125862</v>
          </cell>
          <cell r="K3685" t="str">
            <v>Edexcel GCSE (9-1) Computer Science Activebook, Extra Small price band</v>
          </cell>
          <cell r="L3685">
            <v>256.61000000000013</v>
          </cell>
          <cell r="M3685">
            <v>0</v>
          </cell>
          <cell r="N3685">
            <v>256.61000000000013</v>
          </cell>
          <cell r="O3685">
            <v>170.42999999999989</v>
          </cell>
          <cell r="P3685">
            <v>0</v>
          </cell>
          <cell r="Q3685">
            <v>0</v>
          </cell>
          <cell r="R3685">
            <v>170.42999999999989</v>
          </cell>
          <cell r="S3685">
            <v>55.59</v>
          </cell>
          <cell r="T3685">
            <v>57.29</v>
          </cell>
          <cell r="U3685">
            <v>60.19</v>
          </cell>
          <cell r="V3685">
            <v>76.2</v>
          </cell>
          <cell r="W3685">
            <v>63.5</v>
          </cell>
          <cell r="X3685">
            <v>12.700000000000003</v>
          </cell>
          <cell r="Y3685">
            <v>0.20000000000000004</v>
          </cell>
          <cell r="Z3685">
            <v>0.26599102841003508</v>
          </cell>
          <cell r="AA3685" t="str">
            <v>Alice Landragan</v>
          </cell>
          <cell r="AB3685">
            <v>0.05</v>
          </cell>
          <cell r="AC3685">
            <v>80.010000000000005</v>
          </cell>
          <cell r="AD3685">
            <v>66.674999999999997</v>
          </cell>
          <cell r="AE3685">
            <v>13.335000000000008</v>
          </cell>
          <cell r="AF3685">
            <v>80.5</v>
          </cell>
          <cell r="AG3685">
            <v>67</v>
          </cell>
        </row>
        <row r="3686">
          <cell r="I3686">
            <v>9781292125879</v>
          </cell>
          <cell r="J3686">
            <v>9781292125879</v>
          </cell>
          <cell r="K3686" t="str">
            <v>ZZ:Edex GCSE Comp Sci Kindle ed</v>
          </cell>
          <cell r="L3686">
            <v>36.729999999999997</v>
          </cell>
          <cell r="M3686">
            <v>0</v>
          </cell>
          <cell r="N3686">
            <v>36.729999999999997</v>
          </cell>
          <cell r="O3686">
            <v>42.4</v>
          </cell>
          <cell r="P3686">
            <v>0</v>
          </cell>
          <cell r="Q3686">
            <v>0</v>
          </cell>
          <cell r="R3686">
            <v>42.4</v>
          </cell>
          <cell r="S3686">
            <v>14.69</v>
          </cell>
          <cell r="T3686">
            <v>15.09</v>
          </cell>
          <cell r="U3686">
            <v>16.29</v>
          </cell>
          <cell r="V3686">
            <v>23.6</v>
          </cell>
          <cell r="W3686">
            <v>23.6</v>
          </cell>
          <cell r="X3686">
            <v>0</v>
          </cell>
          <cell r="Y3686">
            <v>0</v>
          </cell>
          <cell r="Z3686">
            <v>0.44874155923879688</v>
          </cell>
          <cell r="AA3686" t="str">
            <v>Alice Landragan</v>
          </cell>
          <cell r="AB3686">
            <v>0.05</v>
          </cell>
          <cell r="AC3686">
            <v>24.78</v>
          </cell>
          <cell r="AD3686">
            <v>24.78</v>
          </cell>
          <cell r="AE3686">
            <v>0</v>
          </cell>
          <cell r="AF3686">
            <v>25</v>
          </cell>
          <cell r="AG3686">
            <v>25</v>
          </cell>
        </row>
        <row r="3687">
          <cell r="I3687">
            <v>9781292125886</v>
          </cell>
          <cell r="J3687">
            <v>9781292125886</v>
          </cell>
          <cell r="K3687" t="str">
            <v>Edexcel GCSE (9-1) Computer Science Student Book</v>
          </cell>
          <cell r="L3687">
            <v>374.52</v>
          </cell>
          <cell r="M3687">
            <v>19.25</v>
          </cell>
          <cell r="N3687">
            <v>393.77</v>
          </cell>
          <cell r="O3687">
            <v>642.91999999999996</v>
          </cell>
          <cell r="P3687">
            <v>23.259999999999998</v>
          </cell>
          <cell r="Q3687">
            <v>39.44</v>
          </cell>
          <cell r="R3687">
            <v>705.61999999999989</v>
          </cell>
          <cell r="S3687">
            <v>23.09</v>
          </cell>
          <cell r="T3687">
            <v>24.49</v>
          </cell>
          <cell r="U3687">
            <v>26.39</v>
          </cell>
          <cell r="V3687">
            <v>29</v>
          </cell>
          <cell r="W3687">
            <v>29</v>
          </cell>
          <cell r="X3687">
            <v>0</v>
          </cell>
          <cell r="Y3687">
            <v>0</v>
          </cell>
          <cell r="Z3687">
            <v>9.8901098901098772E-2</v>
          </cell>
          <cell r="AA3687" t="str">
            <v>Alice Landragan</v>
          </cell>
          <cell r="AB3687">
            <v>0.05</v>
          </cell>
          <cell r="AC3687">
            <v>30.450000000000003</v>
          </cell>
          <cell r="AD3687">
            <v>30.450000000000003</v>
          </cell>
          <cell r="AE3687">
            <v>0</v>
          </cell>
          <cell r="AF3687">
            <v>30.5</v>
          </cell>
          <cell r="AG3687">
            <v>30.5</v>
          </cell>
        </row>
        <row r="3688">
          <cell r="I3688">
            <v>9781447984337</v>
          </cell>
          <cell r="J3688">
            <v>9781447984337</v>
          </cell>
          <cell r="K3688" t="str">
            <v>REV OCR AS/A Level Phys RG - Print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8.99</v>
          </cell>
          <cell r="T3688">
            <v>8.99</v>
          </cell>
          <cell r="U3688">
            <v>8.99</v>
          </cell>
          <cell r="V3688">
            <v>8.99</v>
          </cell>
          <cell r="W3688">
            <v>8.99</v>
          </cell>
          <cell r="X3688">
            <v>0</v>
          </cell>
          <cell r="Y3688">
            <v>0</v>
          </cell>
          <cell r="Z3688">
            <v>0</v>
          </cell>
          <cell r="AA3688" t="str">
            <v>Lionel Bolton</v>
          </cell>
          <cell r="AB3688">
            <v>0.05</v>
          </cell>
          <cell r="AC3688">
            <v>9.4395000000000007</v>
          </cell>
          <cell r="AD3688">
            <v>9.4395000000000007</v>
          </cell>
          <cell r="AE3688">
            <v>0</v>
          </cell>
          <cell r="AF3688">
            <v>9.5</v>
          </cell>
          <cell r="AG3688">
            <v>9.5</v>
          </cell>
        </row>
        <row r="3689">
          <cell r="I3689">
            <v>9781292126302</v>
          </cell>
          <cell r="J3689">
            <v>9781292126302</v>
          </cell>
          <cell r="K3689" t="str">
            <v>Edexcel GCSE History (9-1) Medicine through time, c1250-present ActiveBook subscription extra small</v>
          </cell>
          <cell r="L3689">
            <v>176.01</v>
          </cell>
          <cell r="M3689">
            <v>0</v>
          </cell>
          <cell r="N3689">
            <v>176.01</v>
          </cell>
          <cell r="O3689">
            <v>134.60000000000002</v>
          </cell>
          <cell r="P3689">
            <v>0</v>
          </cell>
          <cell r="Q3689">
            <v>0</v>
          </cell>
          <cell r="R3689">
            <v>134.60000000000002</v>
          </cell>
          <cell r="S3689">
            <v>52.99</v>
          </cell>
          <cell r="T3689">
            <v>54.99</v>
          </cell>
          <cell r="U3689">
            <v>57.69</v>
          </cell>
          <cell r="V3689">
            <v>73.2</v>
          </cell>
          <cell r="W3689">
            <v>61</v>
          </cell>
          <cell r="X3689">
            <v>12.200000000000003</v>
          </cell>
          <cell r="Y3689">
            <v>0.20000000000000004</v>
          </cell>
          <cell r="Z3689">
            <v>0.26885075403016123</v>
          </cell>
          <cell r="AA3689" t="str">
            <v>Lionel Bolton</v>
          </cell>
          <cell r="AB3689">
            <v>0.05</v>
          </cell>
          <cell r="AC3689">
            <v>76.86</v>
          </cell>
          <cell r="AD3689">
            <v>64.05</v>
          </cell>
          <cell r="AE3689">
            <v>12.810000000000002</v>
          </cell>
          <cell r="AF3689">
            <v>0</v>
          </cell>
          <cell r="AG3689">
            <v>0</v>
          </cell>
        </row>
        <row r="3690">
          <cell r="I3690">
            <v>9781292126319</v>
          </cell>
          <cell r="J3690">
            <v>9781292126319</v>
          </cell>
          <cell r="K3690" t="str">
            <v>Edexcel GCSE History (9-1) Medicine through time, c1250-present ActiveBook subscription small</v>
          </cell>
          <cell r="L3690">
            <v>1017.1199999999999</v>
          </cell>
          <cell r="M3690">
            <v>0</v>
          </cell>
          <cell r="N3690">
            <v>1017.1199999999999</v>
          </cell>
          <cell r="O3690">
            <v>596.21000000000015</v>
          </cell>
          <cell r="P3690">
            <v>0</v>
          </cell>
          <cell r="Q3690">
            <v>30.34</v>
          </cell>
          <cell r="R3690">
            <v>626.55000000000018</v>
          </cell>
          <cell r="S3690">
            <v>157.38999999999999</v>
          </cell>
          <cell r="T3690">
            <v>164.99</v>
          </cell>
          <cell r="U3690">
            <v>173.19</v>
          </cell>
          <cell r="V3690">
            <v>218.4</v>
          </cell>
          <cell r="W3690">
            <v>182</v>
          </cell>
          <cell r="X3690">
            <v>36.400000000000006</v>
          </cell>
          <cell r="Y3690">
            <v>0.20000000000000004</v>
          </cell>
          <cell r="Z3690">
            <v>0.26104278538021841</v>
          </cell>
          <cell r="AA3690" t="str">
            <v>Lionel Bolton</v>
          </cell>
          <cell r="AB3690">
            <v>0.05</v>
          </cell>
          <cell r="AC3690">
            <v>229.32000000000002</v>
          </cell>
          <cell r="AD3690">
            <v>191.1</v>
          </cell>
          <cell r="AE3690">
            <v>38.220000000000027</v>
          </cell>
          <cell r="AF3690">
            <v>0</v>
          </cell>
          <cell r="AG3690">
            <v>0</v>
          </cell>
        </row>
        <row r="3691">
          <cell r="I3691">
            <v>9781292126340</v>
          </cell>
          <cell r="J3691">
            <v>9781292126340</v>
          </cell>
          <cell r="K3691" t="str">
            <v>Edexcel GCSE History (9-1) Crime and punishment through time, c1000present ActiveBook subscription extra small</v>
          </cell>
          <cell r="L3691">
            <v>111.82000000000001</v>
          </cell>
          <cell r="M3691">
            <v>0</v>
          </cell>
          <cell r="N3691">
            <v>111.82000000000001</v>
          </cell>
          <cell r="O3691">
            <v>183.58000000000004</v>
          </cell>
          <cell r="P3691">
            <v>0</v>
          </cell>
          <cell r="Q3691">
            <v>30.479999999999997</v>
          </cell>
          <cell r="R3691">
            <v>214.06000000000003</v>
          </cell>
          <cell r="S3691">
            <v>52.99</v>
          </cell>
          <cell r="T3691">
            <v>54.99</v>
          </cell>
          <cell r="U3691">
            <v>57.69</v>
          </cell>
          <cell r="V3691">
            <v>73.2</v>
          </cell>
          <cell r="W3691">
            <v>61</v>
          </cell>
          <cell r="X3691">
            <v>12.200000000000003</v>
          </cell>
          <cell r="Y3691">
            <v>0.20000000000000004</v>
          </cell>
          <cell r="Z3691">
            <v>0.26885075403016123</v>
          </cell>
          <cell r="AA3691" t="str">
            <v>Lionel Bolton</v>
          </cell>
          <cell r="AB3691">
            <v>0.05</v>
          </cell>
          <cell r="AC3691">
            <v>76.86</v>
          </cell>
          <cell r="AD3691">
            <v>64.05</v>
          </cell>
          <cell r="AE3691">
            <v>12.810000000000002</v>
          </cell>
          <cell r="AF3691">
            <v>0</v>
          </cell>
          <cell r="AG3691">
            <v>0</v>
          </cell>
        </row>
        <row r="3692">
          <cell r="I3692">
            <v>9781292126357</v>
          </cell>
          <cell r="J3692">
            <v>9781292126357</v>
          </cell>
          <cell r="K3692" t="str">
            <v>Edexcel GCSE History (9-1) Crime and punishment through time, c1000present ActiveBook subscription small</v>
          </cell>
          <cell r="L3692">
            <v>833.78999999999974</v>
          </cell>
          <cell r="M3692">
            <v>0</v>
          </cell>
          <cell r="N3692">
            <v>833.78999999999974</v>
          </cell>
          <cell r="O3692">
            <v>505.18000000000018</v>
          </cell>
          <cell r="P3692">
            <v>0</v>
          </cell>
          <cell r="Q3692">
            <v>0</v>
          </cell>
          <cell r="R3692">
            <v>505.18000000000018</v>
          </cell>
          <cell r="S3692">
            <v>157.38999999999999</v>
          </cell>
          <cell r="T3692">
            <v>164.99</v>
          </cell>
          <cell r="U3692">
            <v>173.19</v>
          </cell>
          <cell r="V3692">
            <v>218.4</v>
          </cell>
          <cell r="W3692">
            <v>182</v>
          </cell>
          <cell r="X3692">
            <v>36.400000000000006</v>
          </cell>
          <cell r="Y3692">
            <v>0.20000000000000004</v>
          </cell>
          <cell r="Z3692">
            <v>0.26104278538021841</v>
          </cell>
          <cell r="AA3692" t="str">
            <v>Lionel Bolton</v>
          </cell>
          <cell r="AB3692">
            <v>0.05</v>
          </cell>
          <cell r="AC3692">
            <v>229.32000000000002</v>
          </cell>
          <cell r="AD3692">
            <v>191.1</v>
          </cell>
          <cell r="AE3692">
            <v>38.220000000000027</v>
          </cell>
          <cell r="AF3692">
            <v>0</v>
          </cell>
          <cell r="AG3692">
            <v>0</v>
          </cell>
        </row>
        <row r="3693">
          <cell r="I3693">
            <v>9781292126388</v>
          </cell>
          <cell r="J3693">
            <v>9781292126388</v>
          </cell>
          <cell r="K3693" t="str">
            <v>Edex GCSE Hist 9-1 Warfare AB XS</v>
          </cell>
          <cell r="L3693">
            <v>53.309999999999988</v>
          </cell>
          <cell r="M3693">
            <v>0</v>
          </cell>
          <cell r="N3693">
            <v>53.309999999999988</v>
          </cell>
          <cell r="O3693">
            <v>27.29</v>
          </cell>
          <cell r="P3693">
            <v>0</v>
          </cell>
          <cell r="Q3693">
            <v>0</v>
          </cell>
          <cell r="R3693">
            <v>27.29</v>
          </cell>
          <cell r="S3693">
            <v>49.99</v>
          </cell>
          <cell r="T3693">
            <v>51.99</v>
          </cell>
          <cell r="U3693">
            <v>54.59</v>
          </cell>
          <cell r="V3693">
            <v>69</v>
          </cell>
          <cell r="W3693">
            <v>57.5</v>
          </cell>
          <cell r="X3693">
            <v>11.5</v>
          </cell>
          <cell r="Y3693">
            <v>0.2</v>
          </cell>
          <cell r="Z3693">
            <v>0.26396775966294195</v>
          </cell>
          <cell r="AA3693" t="str">
            <v>Lionel Bolton</v>
          </cell>
          <cell r="AB3693">
            <v>0.05</v>
          </cell>
          <cell r="AC3693">
            <v>72.45</v>
          </cell>
          <cell r="AD3693">
            <v>60.375</v>
          </cell>
          <cell r="AE3693">
            <v>12.075000000000003</v>
          </cell>
          <cell r="AF3693">
            <v>0</v>
          </cell>
          <cell r="AG3693">
            <v>0</v>
          </cell>
        </row>
        <row r="3694">
          <cell r="I3694">
            <v>9781292126395</v>
          </cell>
          <cell r="J3694">
            <v>9781292126395</v>
          </cell>
          <cell r="K3694" t="str">
            <v>Edex GCSE Hist 9-1 Warfare AB S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149.88999999999999</v>
          </cell>
          <cell r="T3694">
            <v>149.88999999999999</v>
          </cell>
          <cell r="U3694">
            <v>157.38999999999999</v>
          </cell>
          <cell r="V3694">
            <v>198.6</v>
          </cell>
          <cell r="W3694">
            <v>165.5</v>
          </cell>
          <cell r="X3694">
            <v>33.099999999999994</v>
          </cell>
          <cell r="Y3694">
            <v>0.19999999999999996</v>
          </cell>
          <cell r="Z3694">
            <v>0.2618336616049306</v>
          </cell>
          <cell r="AA3694" t="str">
            <v>Lionel Bolton</v>
          </cell>
          <cell r="AB3694">
            <v>0.05</v>
          </cell>
          <cell r="AC3694">
            <v>208.53</v>
          </cell>
          <cell r="AD3694">
            <v>173.77500000000001</v>
          </cell>
          <cell r="AE3694">
            <v>34.754999999999995</v>
          </cell>
          <cell r="AF3694">
            <v>0</v>
          </cell>
          <cell r="AG3694">
            <v>0</v>
          </cell>
        </row>
        <row r="3695">
          <cell r="I3695">
            <v>9781292126425</v>
          </cell>
          <cell r="J3695">
            <v>9781292126425</v>
          </cell>
          <cell r="K3695" t="str">
            <v>Edex GCSE Hist 9-1 Ang-Sax AB XS</v>
          </cell>
          <cell r="L3695">
            <v>38.89</v>
          </cell>
          <cell r="M3695">
            <v>0</v>
          </cell>
          <cell r="N3695">
            <v>38.89</v>
          </cell>
          <cell r="O3695">
            <v>37.47</v>
          </cell>
          <cell r="P3695">
            <v>0</v>
          </cell>
          <cell r="Q3695">
            <v>7</v>
          </cell>
          <cell r="R3695">
            <v>44.47</v>
          </cell>
          <cell r="S3695">
            <v>36.69</v>
          </cell>
          <cell r="T3695">
            <v>37.99</v>
          </cell>
          <cell r="U3695">
            <v>39.89</v>
          </cell>
          <cell r="V3695">
            <v>50.4</v>
          </cell>
          <cell r="W3695">
            <v>42</v>
          </cell>
          <cell r="X3695">
            <v>8.3999999999999986</v>
          </cell>
          <cell r="Y3695">
            <v>0.19999999999999996</v>
          </cell>
          <cell r="Z3695">
            <v>0.26347455502632244</v>
          </cell>
          <cell r="AA3695" t="str">
            <v>Lionel Bolton</v>
          </cell>
          <cell r="AB3695">
            <v>0.05</v>
          </cell>
          <cell r="AC3695">
            <v>52.92</v>
          </cell>
          <cell r="AD3695">
            <v>44.1</v>
          </cell>
          <cell r="AE3695">
            <v>8.82</v>
          </cell>
          <cell r="AF3695">
            <v>0</v>
          </cell>
          <cell r="AG3695">
            <v>0</v>
          </cell>
        </row>
        <row r="3696">
          <cell r="I3696">
            <v>9781292126432</v>
          </cell>
          <cell r="J3696">
            <v>9781292126432</v>
          </cell>
          <cell r="K3696" t="str">
            <v>Edexcel GCSE History (9-1) Anglo-Saxon and Norman England, c10601088 ActiveBook subscription small</v>
          </cell>
          <cell r="L3696">
            <v>271.97000000000003</v>
          </cell>
          <cell r="M3696">
            <v>0</v>
          </cell>
          <cell r="N3696">
            <v>271.97000000000003</v>
          </cell>
          <cell r="O3696">
            <v>199.49</v>
          </cell>
          <cell r="P3696">
            <v>0</v>
          </cell>
          <cell r="Q3696">
            <v>10.49</v>
          </cell>
          <cell r="R3696">
            <v>209.98000000000002</v>
          </cell>
          <cell r="S3696">
            <v>114</v>
          </cell>
          <cell r="T3696">
            <v>119.99</v>
          </cell>
          <cell r="U3696">
            <v>125.99</v>
          </cell>
          <cell r="V3696">
            <v>159</v>
          </cell>
          <cell r="W3696">
            <v>132.5</v>
          </cell>
          <cell r="X3696">
            <v>26.5</v>
          </cell>
          <cell r="Y3696">
            <v>0.2</v>
          </cell>
          <cell r="Z3696">
            <v>0.26200492102547823</v>
          </cell>
          <cell r="AA3696" t="str">
            <v>Lionel Bolton</v>
          </cell>
          <cell r="AB3696">
            <v>0.05</v>
          </cell>
          <cell r="AC3696">
            <v>166.95000000000002</v>
          </cell>
          <cell r="AD3696">
            <v>139.125</v>
          </cell>
          <cell r="AE3696">
            <v>27.825000000000017</v>
          </cell>
          <cell r="AF3696">
            <v>0</v>
          </cell>
          <cell r="AG3696">
            <v>0</v>
          </cell>
        </row>
        <row r="3697">
          <cell r="I3697">
            <v>9781292126494</v>
          </cell>
          <cell r="J3697">
            <v>9781292126494</v>
          </cell>
          <cell r="K3697" t="str">
            <v>Edex GCSE Hist 9-1 Henry VIII AB XS</v>
          </cell>
          <cell r="L3697">
            <v>78.989999999999995</v>
          </cell>
          <cell r="M3697">
            <v>0</v>
          </cell>
          <cell r="N3697">
            <v>78.989999999999995</v>
          </cell>
          <cell r="O3697">
            <v>55.980000000000004</v>
          </cell>
          <cell r="P3697">
            <v>0</v>
          </cell>
          <cell r="Q3697">
            <v>0</v>
          </cell>
          <cell r="R3697">
            <v>55.980000000000004</v>
          </cell>
          <cell r="S3697">
            <v>38.89</v>
          </cell>
          <cell r="T3697">
            <v>39.99</v>
          </cell>
          <cell r="U3697">
            <v>41.99</v>
          </cell>
          <cell r="V3697">
            <v>53.4</v>
          </cell>
          <cell r="W3697">
            <v>44.5</v>
          </cell>
          <cell r="X3697">
            <v>8.8999999999999986</v>
          </cell>
          <cell r="Y3697">
            <v>0.19999999999999996</v>
          </cell>
          <cell r="Z3697">
            <v>0.27173136461062142</v>
          </cell>
          <cell r="AA3697" t="str">
            <v>Lionel Bolton</v>
          </cell>
          <cell r="AB3697">
            <v>0.05</v>
          </cell>
          <cell r="AC3697">
            <v>56.07</v>
          </cell>
          <cell r="AD3697">
            <v>46.725000000000001</v>
          </cell>
          <cell r="AE3697">
            <v>9.3449999999999989</v>
          </cell>
          <cell r="AF3697">
            <v>0</v>
          </cell>
          <cell r="AG3697">
            <v>0</v>
          </cell>
        </row>
        <row r="3698">
          <cell r="I3698">
            <v>9781292126500</v>
          </cell>
          <cell r="J3698">
            <v>9781292126500</v>
          </cell>
          <cell r="K3698" t="str">
            <v>Edexcel GCSE History (9-1) Henry VIII and his ministers, 15091540 ActiveBook subscription small</v>
          </cell>
          <cell r="L3698">
            <v>271.88</v>
          </cell>
          <cell r="M3698">
            <v>0</v>
          </cell>
          <cell r="N3698">
            <v>271.88</v>
          </cell>
          <cell r="O3698">
            <v>157.46999999999997</v>
          </cell>
          <cell r="P3698">
            <v>0</v>
          </cell>
          <cell r="Q3698">
            <v>0</v>
          </cell>
          <cell r="R3698">
            <v>157.46999999999997</v>
          </cell>
          <cell r="S3698">
            <v>114</v>
          </cell>
          <cell r="T3698">
            <v>119.99</v>
          </cell>
          <cell r="U3698">
            <v>125.99</v>
          </cell>
          <cell r="V3698">
            <v>159</v>
          </cell>
          <cell r="W3698">
            <v>132.5</v>
          </cell>
          <cell r="X3698">
            <v>26.5</v>
          </cell>
          <cell r="Y3698">
            <v>0.2</v>
          </cell>
          <cell r="Z3698">
            <v>0.26200492102547823</v>
          </cell>
          <cell r="AA3698" t="str">
            <v>Lionel Bolton</v>
          </cell>
          <cell r="AB3698">
            <v>0.05</v>
          </cell>
          <cell r="AC3698">
            <v>166.95000000000002</v>
          </cell>
          <cell r="AD3698">
            <v>139.125</v>
          </cell>
          <cell r="AE3698">
            <v>27.825000000000017</v>
          </cell>
          <cell r="AF3698">
            <v>0</v>
          </cell>
          <cell r="AG3698">
            <v>0</v>
          </cell>
        </row>
        <row r="3699">
          <cell r="I3699">
            <v>9781292126531</v>
          </cell>
          <cell r="J3699">
            <v>9781292126531</v>
          </cell>
          <cell r="K3699" t="str">
            <v>Edexcel GCSE History (9-1) Early Elizabethan England, 15581588 ActiveBook subscription extra small</v>
          </cell>
          <cell r="L3699">
            <v>108.17999999999998</v>
          </cell>
          <cell r="M3699">
            <v>0</v>
          </cell>
          <cell r="N3699">
            <v>108.17999999999998</v>
          </cell>
          <cell r="O3699">
            <v>94.469999999999985</v>
          </cell>
          <cell r="P3699">
            <v>0</v>
          </cell>
          <cell r="Q3699">
            <v>0</v>
          </cell>
          <cell r="R3699">
            <v>94.469999999999985</v>
          </cell>
          <cell r="S3699">
            <v>38.89</v>
          </cell>
          <cell r="T3699">
            <v>39.99</v>
          </cell>
          <cell r="U3699">
            <v>41.99</v>
          </cell>
          <cell r="V3699">
            <v>53.4</v>
          </cell>
          <cell r="W3699">
            <v>44.5</v>
          </cell>
          <cell r="X3699">
            <v>8.8999999999999986</v>
          </cell>
          <cell r="Y3699">
            <v>0.19999999999999996</v>
          </cell>
          <cell r="Z3699">
            <v>0.27173136461062142</v>
          </cell>
          <cell r="AA3699" t="str">
            <v>Lionel Bolton</v>
          </cell>
          <cell r="AB3699">
            <v>0.05</v>
          </cell>
          <cell r="AC3699">
            <v>56.07</v>
          </cell>
          <cell r="AD3699">
            <v>46.725000000000001</v>
          </cell>
          <cell r="AE3699">
            <v>9.3449999999999989</v>
          </cell>
          <cell r="AF3699">
            <v>0</v>
          </cell>
          <cell r="AG3699">
            <v>0</v>
          </cell>
        </row>
        <row r="3700">
          <cell r="I3700">
            <v>9781292126548</v>
          </cell>
          <cell r="J3700">
            <v>9781292126548</v>
          </cell>
          <cell r="K3700" t="str">
            <v>Edexcel GCSE History (9-1) Early Elizabethan England, 15581588 ActiveBook subscription small</v>
          </cell>
          <cell r="L3700">
            <v>771.40000000000009</v>
          </cell>
          <cell r="M3700">
            <v>0</v>
          </cell>
          <cell r="N3700">
            <v>771.40000000000009</v>
          </cell>
          <cell r="O3700">
            <v>383.9000000000002</v>
          </cell>
          <cell r="P3700">
            <v>0</v>
          </cell>
          <cell r="Q3700">
            <v>44.16</v>
          </cell>
          <cell r="R3700">
            <v>428.06000000000017</v>
          </cell>
          <cell r="S3700">
            <v>114</v>
          </cell>
          <cell r="T3700">
            <v>119.99</v>
          </cell>
          <cell r="U3700">
            <v>125.99</v>
          </cell>
          <cell r="V3700">
            <v>159</v>
          </cell>
          <cell r="W3700">
            <v>132.5</v>
          </cell>
          <cell r="X3700">
            <v>26.5</v>
          </cell>
          <cell r="Y3700">
            <v>0.2</v>
          </cell>
          <cell r="Z3700">
            <v>0.26200492102547823</v>
          </cell>
          <cell r="AA3700" t="str">
            <v>Lionel Bolton</v>
          </cell>
          <cell r="AB3700">
            <v>0.05</v>
          </cell>
          <cell r="AC3700">
            <v>166.95000000000002</v>
          </cell>
          <cell r="AD3700">
            <v>139.125</v>
          </cell>
          <cell r="AE3700">
            <v>27.825000000000017</v>
          </cell>
          <cell r="AF3700">
            <v>0</v>
          </cell>
          <cell r="AG3700">
            <v>0</v>
          </cell>
        </row>
        <row r="3701">
          <cell r="I3701">
            <v>9781292126579</v>
          </cell>
          <cell r="J3701">
            <v>9781292126579</v>
          </cell>
          <cell r="K3701" t="str">
            <v>Edex GCSE Hist 9-1 Br Amer AB XS</v>
          </cell>
          <cell r="L3701">
            <v>14.77</v>
          </cell>
          <cell r="M3701">
            <v>0</v>
          </cell>
          <cell r="N3701">
            <v>14.77</v>
          </cell>
          <cell r="O3701">
            <v>20.990000000000002</v>
          </cell>
          <cell r="P3701">
            <v>0</v>
          </cell>
          <cell r="Q3701">
            <v>0</v>
          </cell>
          <cell r="R3701">
            <v>20.990000000000002</v>
          </cell>
          <cell r="S3701">
            <v>38.89</v>
          </cell>
          <cell r="T3701">
            <v>39.99</v>
          </cell>
          <cell r="U3701">
            <v>41.99</v>
          </cell>
          <cell r="V3701">
            <v>53.4</v>
          </cell>
          <cell r="W3701">
            <v>44.5</v>
          </cell>
          <cell r="X3701">
            <v>8.8999999999999986</v>
          </cell>
          <cell r="Y3701">
            <v>0.19999999999999996</v>
          </cell>
          <cell r="Z3701">
            <v>0.27173136461062142</v>
          </cell>
          <cell r="AA3701" t="str">
            <v>Lionel Bolton</v>
          </cell>
          <cell r="AB3701">
            <v>0.05</v>
          </cell>
          <cell r="AC3701">
            <v>56.07</v>
          </cell>
          <cell r="AD3701">
            <v>46.725000000000001</v>
          </cell>
          <cell r="AE3701">
            <v>9.3449999999999989</v>
          </cell>
          <cell r="AF3701">
            <v>0</v>
          </cell>
          <cell r="AG3701">
            <v>0</v>
          </cell>
        </row>
        <row r="3702">
          <cell r="I3702">
            <v>9781292126609</v>
          </cell>
          <cell r="J3702">
            <v>9781292126609</v>
          </cell>
          <cell r="K3702" t="str">
            <v>Edex GCSE Hist 9-1 New World AB XS</v>
          </cell>
          <cell r="L3702">
            <v>14</v>
          </cell>
          <cell r="M3702">
            <v>0</v>
          </cell>
          <cell r="N3702">
            <v>14</v>
          </cell>
          <cell r="O3702">
            <v>27.990000000000002</v>
          </cell>
          <cell r="P3702">
            <v>0</v>
          </cell>
          <cell r="Q3702">
            <v>0</v>
          </cell>
          <cell r="R3702">
            <v>27.990000000000002</v>
          </cell>
          <cell r="S3702">
            <v>38.89</v>
          </cell>
          <cell r="T3702">
            <v>39.99</v>
          </cell>
          <cell r="U3702">
            <v>41.99</v>
          </cell>
          <cell r="V3702">
            <v>53.4</v>
          </cell>
          <cell r="W3702">
            <v>44.5</v>
          </cell>
          <cell r="X3702">
            <v>8.8999999999999986</v>
          </cell>
          <cell r="Y3702">
            <v>0.19999999999999996</v>
          </cell>
          <cell r="Z3702">
            <v>0.27173136461062142</v>
          </cell>
          <cell r="AA3702" t="str">
            <v>Lionel Bolton</v>
          </cell>
          <cell r="AB3702">
            <v>0.05</v>
          </cell>
          <cell r="AC3702">
            <v>56.07</v>
          </cell>
          <cell r="AD3702">
            <v>46.725000000000001</v>
          </cell>
          <cell r="AE3702">
            <v>9.3449999999999989</v>
          </cell>
          <cell r="AF3702">
            <v>0</v>
          </cell>
          <cell r="AG3702">
            <v>0</v>
          </cell>
        </row>
        <row r="3703">
          <cell r="I3703">
            <v>9781292126616</v>
          </cell>
          <cell r="J3703">
            <v>9781292126616</v>
          </cell>
          <cell r="K3703" t="str">
            <v>Edex GCSE Hist 9-1 New World AB S</v>
          </cell>
          <cell r="L3703">
            <v>113.14000000000001</v>
          </cell>
          <cell r="M3703">
            <v>0</v>
          </cell>
          <cell r="N3703">
            <v>113.14000000000001</v>
          </cell>
          <cell r="O3703">
            <v>98.750000000000014</v>
          </cell>
          <cell r="P3703">
            <v>0</v>
          </cell>
          <cell r="Q3703">
            <v>20.239999999999998</v>
          </cell>
          <cell r="R3703">
            <v>118.99000000000001</v>
          </cell>
          <cell r="S3703">
            <v>105.89</v>
          </cell>
          <cell r="T3703">
            <v>109.99</v>
          </cell>
          <cell r="U3703">
            <v>115.49</v>
          </cell>
          <cell r="V3703">
            <v>145.80000000000001</v>
          </cell>
          <cell r="W3703">
            <v>121.5</v>
          </cell>
          <cell r="X3703">
            <v>24.300000000000011</v>
          </cell>
          <cell r="Y3703">
            <v>0.20000000000000009</v>
          </cell>
          <cell r="Z3703">
            <v>0.26244696510520416</v>
          </cell>
          <cell r="AA3703" t="str">
            <v>Lionel Bolton</v>
          </cell>
          <cell r="AB3703">
            <v>0.05</v>
          </cell>
          <cell r="AC3703">
            <v>153.09000000000003</v>
          </cell>
          <cell r="AD3703">
            <v>127.575</v>
          </cell>
          <cell r="AE3703">
            <v>25.515000000000029</v>
          </cell>
          <cell r="AF3703">
            <v>0</v>
          </cell>
          <cell r="AG3703">
            <v>0</v>
          </cell>
        </row>
        <row r="3704">
          <cell r="I3704">
            <v>9781292126647</v>
          </cell>
          <cell r="J3704">
            <v>9781292126647</v>
          </cell>
          <cell r="K3704" t="str">
            <v>Edexcel GCSE History (9-1) Superpower relations and the Cold War, 194191 ActiveBook subscription extra small</v>
          </cell>
          <cell r="L3704">
            <v>120.67999999999999</v>
          </cell>
          <cell r="M3704">
            <v>0</v>
          </cell>
          <cell r="N3704">
            <v>120.67999999999999</v>
          </cell>
          <cell r="O3704">
            <v>111.19999999999995</v>
          </cell>
          <cell r="P3704">
            <v>0</v>
          </cell>
          <cell r="Q3704">
            <v>14.84</v>
          </cell>
          <cell r="R3704">
            <v>126.03999999999995</v>
          </cell>
          <cell r="S3704">
            <v>38.89</v>
          </cell>
          <cell r="T3704">
            <v>39.99</v>
          </cell>
          <cell r="U3704">
            <v>41.99</v>
          </cell>
          <cell r="V3704">
            <v>53.4</v>
          </cell>
          <cell r="W3704">
            <v>44.5</v>
          </cell>
          <cell r="X3704">
            <v>8.8999999999999986</v>
          </cell>
          <cell r="Y3704">
            <v>0.19999999999999996</v>
          </cell>
          <cell r="Z3704">
            <v>0.27173136461062142</v>
          </cell>
          <cell r="AA3704" t="str">
            <v>Lionel Bolton</v>
          </cell>
          <cell r="AB3704">
            <v>0.05</v>
          </cell>
          <cell r="AC3704">
            <v>56.07</v>
          </cell>
          <cell r="AD3704">
            <v>46.725000000000001</v>
          </cell>
          <cell r="AE3704">
            <v>9.3449999999999989</v>
          </cell>
          <cell r="AF3704">
            <v>0</v>
          </cell>
          <cell r="AG3704">
            <v>0</v>
          </cell>
        </row>
        <row r="3705">
          <cell r="I3705">
            <v>9781292126654</v>
          </cell>
          <cell r="J3705">
            <v>9781292126654</v>
          </cell>
          <cell r="K3705" t="str">
            <v>Edexcel GCSE History (9-1) Superpower relations and the Cold War, 194191 ActiveBook subscription small</v>
          </cell>
          <cell r="L3705">
            <v>1106.2900000000002</v>
          </cell>
          <cell r="M3705">
            <v>0</v>
          </cell>
          <cell r="N3705">
            <v>1106.2900000000002</v>
          </cell>
          <cell r="O3705">
            <v>538.68999999999994</v>
          </cell>
          <cell r="P3705">
            <v>0</v>
          </cell>
          <cell r="Q3705">
            <v>32.57</v>
          </cell>
          <cell r="R3705">
            <v>571.26</v>
          </cell>
          <cell r="S3705">
            <v>114</v>
          </cell>
          <cell r="T3705">
            <v>119.99</v>
          </cell>
          <cell r="U3705">
            <v>125.99</v>
          </cell>
          <cell r="V3705">
            <v>159</v>
          </cell>
          <cell r="W3705">
            <v>132.5</v>
          </cell>
          <cell r="X3705">
            <v>26.5</v>
          </cell>
          <cell r="Y3705">
            <v>0.2</v>
          </cell>
          <cell r="Z3705">
            <v>0.26200492102547823</v>
          </cell>
          <cell r="AA3705" t="str">
            <v>Lionel Bolton</v>
          </cell>
          <cell r="AB3705">
            <v>0.05</v>
          </cell>
          <cell r="AC3705">
            <v>166.95000000000002</v>
          </cell>
          <cell r="AD3705">
            <v>139.125</v>
          </cell>
          <cell r="AE3705">
            <v>27.825000000000017</v>
          </cell>
          <cell r="AF3705">
            <v>0</v>
          </cell>
          <cell r="AG3705">
            <v>0</v>
          </cell>
        </row>
        <row r="3706">
          <cell r="I3706">
            <v>9781292126685</v>
          </cell>
          <cell r="J3706">
            <v>9781292126685</v>
          </cell>
          <cell r="K3706" t="str">
            <v>Edex GCSE Hist 9-1 Amer West AB XS</v>
          </cell>
          <cell r="L3706">
            <v>81.509999999999991</v>
          </cell>
          <cell r="M3706">
            <v>0</v>
          </cell>
          <cell r="N3706">
            <v>81.509999999999991</v>
          </cell>
          <cell r="O3706">
            <v>48.99</v>
          </cell>
          <cell r="P3706">
            <v>0</v>
          </cell>
          <cell r="Q3706">
            <v>3.49</v>
          </cell>
          <cell r="R3706">
            <v>52.480000000000004</v>
          </cell>
          <cell r="S3706">
            <v>38.89</v>
          </cell>
          <cell r="T3706">
            <v>39.99</v>
          </cell>
          <cell r="U3706">
            <v>41.99</v>
          </cell>
          <cell r="V3706">
            <v>53.4</v>
          </cell>
          <cell r="W3706">
            <v>44.5</v>
          </cell>
          <cell r="X3706">
            <v>8.8999999999999986</v>
          </cell>
          <cell r="Y3706">
            <v>0.19999999999999996</v>
          </cell>
          <cell r="Z3706">
            <v>0.27173136461062142</v>
          </cell>
          <cell r="AA3706" t="str">
            <v>Lionel Bolton</v>
          </cell>
          <cell r="AB3706">
            <v>0.05</v>
          </cell>
          <cell r="AC3706">
            <v>56.07</v>
          </cell>
          <cell r="AD3706">
            <v>46.725000000000001</v>
          </cell>
          <cell r="AE3706">
            <v>9.3449999999999989</v>
          </cell>
          <cell r="AF3706">
            <v>0</v>
          </cell>
          <cell r="AG3706">
            <v>0</v>
          </cell>
        </row>
        <row r="3707">
          <cell r="I3707">
            <v>9781292126692</v>
          </cell>
          <cell r="J3707">
            <v>9781292126692</v>
          </cell>
          <cell r="K3707" t="str">
            <v>Edexcel GCSE History (9-1) The American West, c1836c1895 ActiveBook subscription small</v>
          </cell>
          <cell r="L3707">
            <v>201.48000000000002</v>
          </cell>
          <cell r="M3707">
            <v>0</v>
          </cell>
          <cell r="N3707">
            <v>201.48000000000002</v>
          </cell>
          <cell r="O3707">
            <v>94.48</v>
          </cell>
          <cell r="P3707">
            <v>0</v>
          </cell>
          <cell r="Q3707">
            <v>0</v>
          </cell>
          <cell r="R3707">
            <v>94.48</v>
          </cell>
          <cell r="S3707">
            <v>114</v>
          </cell>
          <cell r="T3707">
            <v>119.99</v>
          </cell>
          <cell r="U3707">
            <v>125.99</v>
          </cell>
          <cell r="V3707">
            <v>159</v>
          </cell>
          <cell r="W3707">
            <v>132.5</v>
          </cell>
          <cell r="X3707">
            <v>26.5</v>
          </cell>
          <cell r="Y3707">
            <v>0.2</v>
          </cell>
          <cell r="Z3707">
            <v>0.26200492102547823</v>
          </cell>
          <cell r="AA3707" t="str">
            <v>Lionel Bolton</v>
          </cell>
          <cell r="AB3707">
            <v>0.05</v>
          </cell>
          <cell r="AC3707">
            <v>166.95000000000002</v>
          </cell>
          <cell r="AD3707">
            <v>139.125</v>
          </cell>
          <cell r="AE3707">
            <v>27.825000000000017</v>
          </cell>
          <cell r="AF3707">
            <v>0</v>
          </cell>
          <cell r="AG3707">
            <v>0</v>
          </cell>
        </row>
        <row r="3708">
          <cell r="I3708">
            <v>9781292126791</v>
          </cell>
          <cell r="J3708">
            <v>9781292126791</v>
          </cell>
          <cell r="K3708" t="str">
            <v>Edex GCSE Hist 9-1 Russia AB XS</v>
          </cell>
          <cell r="L3708">
            <v>35.230000000000004</v>
          </cell>
          <cell r="M3708">
            <v>0</v>
          </cell>
          <cell r="N3708">
            <v>35.230000000000004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45.29</v>
          </cell>
          <cell r="T3708">
            <v>46.99</v>
          </cell>
          <cell r="U3708">
            <v>49.29</v>
          </cell>
          <cell r="V3708">
            <v>62.4</v>
          </cell>
          <cell r="W3708">
            <v>52</v>
          </cell>
          <cell r="X3708">
            <v>10.399999999999999</v>
          </cell>
          <cell r="Y3708">
            <v>0.19999999999999998</v>
          </cell>
          <cell r="Z3708">
            <v>0.26597687157638461</v>
          </cell>
          <cell r="AA3708" t="str">
            <v>Lionel Bolton</v>
          </cell>
          <cell r="AB3708">
            <v>0.05</v>
          </cell>
          <cell r="AC3708">
            <v>65.52</v>
          </cell>
          <cell r="AD3708">
            <v>54.6</v>
          </cell>
          <cell r="AE3708">
            <v>10.919999999999995</v>
          </cell>
          <cell r="AF3708">
            <v>0</v>
          </cell>
          <cell r="AG3708">
            <v>0</v>
          </cell>
        </row>
        <row r="3709">
          <cell r="I3709">
            <v>9781292126807</v>
          </cell>
          <cell r="J3709">
            <v>9781292126807</v>
          </cell>
          <cell r="K3709" t="str">
            <v>Edex GCSE Hist 9-1 Russia AB S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130.19</v>
          </cell>
          <cell r="T3709">
            <v>134.09</v>
          </cell>
          <cell r="U3709">
            <v>140.79</v>
          </cell>
          <cell r="V3709">
            <v>177.6</v>
          </cell>
          <cell r="W3709">
            <v>148</v>
          </cell>
          <cell r="X3709">
            <v>29.599999999999994</v>
          </cell>
          <cell r="Y3709">
            <v>0.19999999999999996</v>
          </cell>
          <cell r="Z3709">
            <v>0.26145322821223105</v>
          </cell>
          <cell r="AA3709" t="str">
            <v>Lionel Bolton</v>
          </cell>
          <cell r="AB3709">
            <v>0.05</v>
          </cell>
          <cell r="AC3709">
            <v>186.48</v>
          </cell>
          <cell r="AD3709">
            <v>155.4</v>
          </cell>
          <cell r="AE3709">
            <v>31.079999999999984</v>
          </cell>
          <cell r="AF3709">
            <v>0</v>
          </cell>
          <cell r="AG3709">
            <v>0</v>
          </cell>
        </row>
        <row r="3710">
          <cell r="I3710">
            <v>9781292126845</v>
          </cell>
          <cell r="J3710">
            <v>9781292126845</v>
          </cell>
          <cell r="K3710" t="str">
            <v>Edex GCSE Hist 9-1 The USA AB S</v>
          </cell>
          <cell r="L3710">
            <v>146.67999999999998</v>
          </cell>
          <cell r="M3710">
            <v>0</v>
          </cell>
          <cell r="N3710">
            <v>146.67999999999998</v>
          </cell>
          <cell r="O3710">
            <v>70.830000000000013</v>
          </cell>
          <cell r="P3710">
            <v>0</v>
          </cell>
          <cell r="Q3710">
            <v>0</v>
          </cell>
          <cell r="R3710">
            <v>70.830000000000013</v>
          </cell>
          <cell r="S3710">
            <v>130.19</v>
          </cell>
          <cell r="T3710">
            <v>134.99</v>
          </cell>
          <cell r="U3710">
            <v>141.69</v>
          </cell>
          <cell r="V3710">
            <v>178.8</v>
          </cell>
          <cell r="W3710">
            <v>149</v>
          </cell>
          <cell r="X3710">
            <v>29.800000000000011</v>
          </cell>
          <cell r="Y3710">
            <v>0.20000000000000007</v>
          </cell>
          <cell r="Z3710">
            <v>0.26190980309125567</v>
          </cell>
          <cell r="AA3710" t="str">
            <v>Lionel Bolton</v>
          </cell>
          <cell r="AB3710">
            <v>0.05</v>
          </cell>
          <cell r="AC3710">
            <v>187.74</v>
          </cell>
          <cell r="AD3710">
            <v>156.45000000000002</v>
          </cell>
          <cell r="AE3710">
            <v>31.289999999999992</v>
          </cell>
          <cell r="AF3710">
            <v>0</v>
          </cell>
          <cell r="AG3710">
            <v>0</v>
          </cell>
        </row>
        <row r="3711">
          <cell r="I3711">
            <v>9781292126876</v>
          </cell>
          <cell r="J3711">
            <v>9781292126876</v>
          </cell>
          <cell r="K3711" t="str">
            <v>Edex GCSE Hist 9-1 Weimar AB XS</v>
          </cell>
          <cell r="L3711">
            <v>254.30999999999992</v>
          </cell>
          <cell r="M3711">
            <v>0</v>
          </cell>
          <cell r="N3711">
            <v>254.30999999999992</v>
          </cell>
          <cell r="O3711">
            <v>170.40999999999991</v>
          </cell>
          <cell r="P3711">
            <v>0</v>
          </cell>
          <cell r="Q3711">
            <v>0</v>
          </cell>
          <cell r="R3711">
            <v>170.40999999999991</v>
          </cell>
          <cell r="S3711">
            <v>45.29</v>
          </cell>
          <cell r="T3711">
            <v>47.49</v>
          </cell>
          <cell r="U3711">
            <v>49.89</v>
          </cell>
          <cell r="V3711">
            <v>63</v>
          </cell>
          <cell r="W3711">
            <v>52.5</v>
          </cell>
          <cell r="X3711">
            <v>10.5</v>
          </cell>
          <cell r="Y3711">
            <v>0.2</v>
          </cell>
          <cell r="Z3711">
            <v>0.26277811184606126</v>
          </cell>
          <cell r="AA3711" t="str">
            <v>Lionel Bolton</v>
          </cell>
          <cell r="AB3711">
            <v>0.05</v>
          </cell>
          <cell r="AC3711">
            <v>66.150000000000006</v>
          </cell>
          <cell r="AD3711">
            <v>55.125</v>
          </cell>
          <cell r="AE3711">
            <v>11.025000000000006</v>
          </cell>
          <cell r="AF3711">
            <v>0</v>
          </cell>
          <cell r="AG3711">
            <v>0</v>
          </cell>
        </row>
        <row r="3712">
          <cell r="I3712">
            <v>9781292126883</v>
          </cell>
          <cell r="J3712">
            <v>9781292126883</v>
          </cell>
          <cell r="K3712" t="str">
            <v>Edexcel GCSE History (9-1) Weimar and Nazi Germany, 19181939 ActiveBook subscription small</v>
          </cell>
          <cell r="L3712">
            <v>1810.4600000000014</v>
          </cell>
          <cell r="M3712">
            <v>0</v>
          </cell>
          <cell r="N3712">
            <v>1810.4600000000014</v>
          </cell>
          <cell r="O3712">
            <v>1042.8299999999997</v>
          </cell>
          <cell r="P3712">
            <v>0</v>
          </cell>
          <cell r="Q3712">
            <v>105.44</v>
          </cell>
          <cell r="R3712">
            <v>1148.2699999999998</v>
          </cell>
          <cell r="S3712">
            <v>136.79</v>
          </cell>
          <cell r="T3712">
            <v>144.99</v>
          </cell>
          <cell r="U3712">
            <v>152.19</v>
          </cell>
          <cell r="V3712">
            <v>192</v>
          </cell>
          <cell r="W3712">
            <v>160</v>
          </cell>
          <cell r="X3712">
            <v>32</v>
          </cell>
          <cell r="Y3712">
            <v>0.2</v>
          </cell>
          <cell r="Z3712">
            <v>0.26158091858860644</v>
          </cell>
          <cell r="AA3712" t="str">
            <v>Lionel Bolton</v>
          </cell>
          <cell r="AB3712">
            <v>0.05</v>
          </cell>
          <cell r="AC3712">
            <v>201.60000000000002</v>
          </cell>
          <cell r="AD3712">
            <v>168</v>
          </cell>
          <cell r="AE3712">
            <v>33.600000000000023</v>
          </cell>
          <cell r="AF3712">
            <v>0</v>
          </cell>
          <cell r="AG3712">
            <v>0</v>
          </cell>
        </row>
        <row r="3713">
          <cell r="I3713">
            <v>9781292126999</v>
          </cell>
          <cell r="J3713">
            <v>9781292126999</v>
          </cell>
          <cell r="K3713" t="str">
            <v>Edex GCSE Hist 9-1 New World KE</v>
          </cell>
          <cell r="L3713">
            <v>18.2</v>
          </cell>
          <cell r="M3713">
            <v>0</v>
          </cell>
          <cell r="N3713">
            <v>18.2</v>
          </cell>
          <cell r="O3713">
            <v>22.75</v>
          </cell>
          <cell r="P3713">
            <v>0</v>
          </cell>
          <cell r="Q3713">
            <v>0</v>
          </cell>
          <cell r="R3713">
            <v>22.75</v>
          </cell>
          <cell r="S3713">
            <v>10.29</v>
          </cell>
          <cell r="T3713">
            <v>10.59</v>
          </cell>
          <cell r="U3713">
            <v>11.09</v>
          </cell>
          <cell r="V3713">
            <v>12</v>
          </cell>
          <cell r="W3713">
            <v>12</v>
          </cell>
          <cell r="X3713">
            <v>0</v>
          </cell>
          <cell r="Y3713">
            <v>0</v>
          </cell>
          <cell r="Z3713">
            <v>8.2055906221821573E-2</v>
          </cell>
          <cell r="AA3713" t="str">
            <v>Lionel Bolton</v>
          </cell>
          <cell r="AB3713">
            <v>0.05</v>
          </cell>
          <cell r="AC3713">
            <v>12.600000000000001</v>
          </cell>
          <cell r="AD3713">
            <v>12.600000000000001</v>
          </cell>
          <cell r="AE3713">
            <v>0</v>
          </cell>
          <cell r="AF3713">
            <v>0</v>
          </cell>
          <cell r="AG3713">
            <v>0</v>
          </cell>
        </row>
        <row r="3714">
          <cell r="I3714">
            <v>9781292127064</v>
          </cell>
          <cell r="J3714">
            <v>9781292127064</v>
          </cell>
          <cell r="K3714" t="str">
            <v>Edexcel GCSE History (9-1) Medicine through time, c1250-present ActiveBook subscription medium</v>
          </cell>
          <cell r="L3714">
            <v>1988.37</v>
          </cell>
          <cell r="M3714">
            <v>0</v>
          </cell>
          <cell r="N3714">
            <v>1988.37</v>
          </cell>
          <cell r="O3714">
            <v>1641.93</v>
          </cell>
          <cell r="P3714">
            <v>0</v>
          </cell>
          <cell r="Q3714">
            <v>162</v>
          </cell>
          <cell r="R3714">
            <v>1803.93</v>
          </cell>
          <cell r="S3714">
            <v>210.29</v>
          </cell>
          <cell r="T3714">
            <v>219.99</v>
          </cell>
          <cell r="U3714">
            <v>230.99</v>
          </cell>
          <cell r="V3714">
            <v>291.60000000000002</v>
          </cell>
          <cell r="W3714">
            <v>243</v>
          </cell>
          <cell r="X3714">
            <v>48.600000000000023</v>
          </cell>
          <cell r="Y3714">
            <v>0.20000000000000009</v>
          </cell>
          <cell r="Z3714">
            <v>0.26239231135547003</v>
          </cell>
          <cell r="AA3714" t="str">
            <v>Lionel Bolton</v>
          </cell>
          <cell r="AB3714">
            <v>0.05</v>
          </cell>
          <cell r="AC3714">
            <v>306.18000000000006</v>
          </cell>
          <cell r="AD3714">
            <v>255.15</v>
          </cell>
          <cell r="AE3714">
            <v>51.030000000000058</v>
          </cell>
          <cell r="AF3714">
            <v>0</v>
          </cell>
          <cell r="AG3714">
            <v>0</v>
          </cell>
        </row>
        <row r="3715">
          <cell r="I3715">
            <v>9781292127071</v>
          </cell>
          <cell r="J3715">
            <v>9781292127071</v>
          </cell>
          <cell r="K3715" t="str">
            <v>Edexcel GCSE History (9-1) Crime and punishment through time, c1000present ActiveBook subscription medium</v>
          </cell>
          <cell r="L3715">
            <v>1830.6899999999996</v>
          </cell>
          <cell r="M3715">
            <v>0</v>
          </cell>
          <cell r="N3715">
            <v>1830.6899999999996</v>
          </cell>
          <cell r="O3715">
            <v>1190.2</v>
          </cell>
          <cell r="P3715">
            <v>0</v>
          </cell>
          <cell r="Q3715">
            <v>159.99</v>
          </cell>
          <cell r="R3715">
            <v>1350.19</v>
          </cell>
          <cell r="S3715">
            <v>210.29</v>
          </cell>
          <cell r="T3715">
            <v>219.99</v>
          </cell>
          <cell r="U3715">
            <v>230.99</v>
          </cell>
          <cell r="V3715">
            <v>291.60000000000002</v>
          </cell>
          <cell r="W3715">
            <v>243</v>
          </cell>
          <cell r="X3715">
            <v>48.600000000000023</v>
          </cell>
          <cell r="Y3715">
            <v>0.20000000000000009</v>
          </cell>
          <cell r="Z3715">
            <v>0.26239231135547003</v>
          </cell>
          <cell r="AA3715" t="str">
            <v>Lionel Bolton</v>
          </cell>
          <cell r="AB3715">
            <v>0.05</v>
          </cell>
          <cell r="AC3715">
            <v>306.18000000000006</v>
          </cell>
          <cell r="AD3715">
            <v>255.15</v>
          </cell>
          <cell r="AE3715">
            <v>51.030000000000058</v>
          </cell>
          <cell r="AF3715">
            <v>0</v>
          </cell>
          <cell r="AG3715">
            <v>0</v>
          </cell>
        </row>
        <row r="3716">
          <cell r="I3716">
            <v>9781292127088</v>
          </cell>
          <cell r="J3716">
            <v>9781292127088</v>
          </cell>
          <cell r="K3716" t="str">
            <v>Edexcel GCSE History (9-1) Warfare through time, c1250present ActiveBook subscription medium</v>
          </cell>
          <cell r="L3716">
            <v>1346.6499999999999</v>
          </cell>
          <cell r="M3716">
            <v>0</v>
          </cell>
          <cell r="N3716">
            <v>1346.6499999999999</v>
          </cell>
          <cell r="O3716">
            <v>951.22</v>
          </cell>
          <cell r="P3716">
            <v>0</v>
          </cell>
          <cell r="Q3716">
            <v>78.989999999999995</v>
          </cell>
          <cell r="R3716">
            <v>1030.21</v>
          </cell>
          <cell r="S3716">
            <v>210.29</v>
          </cell>
          <cell r="T3716">
            <v>219.99</v>
          </cell>
          <cell r="U3716">
            <v>230.99</v>
          </cell>
          <cell r="V3716">
            <v>291.60000000000002</v>
          </cell>
          <cell r="W3716">
            <v>243</v>
          </cell>
          <cell r="X3716">
            <v>48.600000000000023</v>
          </cell>
          <cell r="Y3716">
            <v>0.20000000000000009</v>
          </cell>
          <cell r="Z3716">
            <v>0.26239231135547003</v>
          </cell>
          <cell r="AA3716" t="str">
            <v>Lionel Bolton</v>
          </cell>
          <cell r="AB3716">
            <v>0.05</v>
          </cell>
          <cell r="AC3716">
            <v>306.18000000000006</v>
          </cell>
          <cell r="AD3716">
            <v>255.15</v>
          </cell>
          <cell r="AE3716">
            <v>51.030000000000058</v>
          </cell>
          <cell r="AF3716">
            <v>0</v>
          </cell>
          <cell r="AG3716">
            <v>0</v>
          </cell>
        </row>
        <row r="3717">
          <cell r="I3717">
            <v>9781292127095</v>
          </cell>
          <cell r="J3717">
            <v>9781292127095</v>
          </cell>
          <cell r="K3717" t="str">
            <v>Edexcel GCSE History (9-1) Anglo-Saxon and Norman England, c10601088 ActiveBook subscription medium</v>
          </cell>
          <cell r="L3717">
            <v>908.00000000000023</v>
          </cell>
          <cell r="M3717">
            <v>0</v>
          </cell>
          <cell r="N3717">
            <v>908.00000000000023</v>
          </cell>
          <cell r="O3717">
            <v>774.92000000000007</v>
          </cell>
          <cell r="P3717">
            <v>0</v>
          </cell>
          <cell r="Q3717">
            <v>57.410000000000004</v>
          </cell>
          <cell r="R3717">
            <v>832.33</v>
          </cell>
          <cell r="S3717">
            <v>151.88999999999999</v>
          </cell>
          <cell r="T3717">
            <v>159.99</v>
          </cell>
          <cell r="U3717">
            <v>167.99</v>
          </cell>
          <cell r="V3717">
            <v>211.8</v>
          </cell>
          <cell r="W3717">
            <v>176.5</v>
          </cell>
          <cell r="X3717">
            <v>35.300000000000011</v>
          </cell>
          <cell r="Y3717">
            <v>0.20000000000000007</v>
          </cell>
          <cell r="Z3717">
            <v>0.26078933269837501</v>
          </cell>
          <cell r="AA3717" t="str">
            <v>Lionel Bolton</v>
          </cell>
          <cell r="AB3717">
            <v>0.05</v>
          </cell>
          <cell r="AC3717">
            <v>222.39000000000001</v>
          </cell>
          <cell r="AD3717">
            <v>185.32500000000002</v>
          </cell>
          <cell r="AE3717">
            <v>37.064999999999998</v>
          </cell>
          <cell r="AF3717">
            <v>0</v>
          </cell>
          <cell r="AG3717">
            <v>0</v>
          </cell>
        </row>
        <row r="3718">
          <cell r="I3718">
            <v>9781292127101</v>
          </cell>
          <cell r="J3718">
            <v>9781292127101</v>
          </cell>
          <cell r="K3718" t="str">
            <v>Edexcel GCSE History (9-1) The reigns of King Richard I and King John, 11891216 ActiveBook subscription medium</v>
          </cell>
          <cell r="L3718">
            <v>539.35</v>
          </cell>
          <cell r="M3718">
            <v>0</v>
          </cell>
          <cell r="N3718">
            <v>539.35</v>
          </cell>
          <cell r="O3718">
            <v>284.25</v>
          </cell>
          <cell r="P3718">
            <v>0</v>
          </cell>
          <cell r="Q3718">
            <v>43.410000000000004</v>
          </cell>
          <cell r="R3718">
            <v>327.66000000000003</v>
          </cell>
          <cell r="S3718">
            <v>151.88999999999999</v>
          </cell>
          <cell r="T3718">
            <v>159.99</v>
          </cell>
          <cell r="U3718">
            <v>167.99</v>
          </cell>
          <cell r="V3718">
            <v>211.8</v>
          </cell>
          <cell r="W3718">
            <v>176.5</v>
          </cell>
          <cell r="X3718">
            <v>35.300000000000011</v>
          </cell>
          <cell r="Y3718">
            <v>0.20000000000000007</v>
          </cell>
          <cell r="Z3718">
            <v>0.26078933269837501</v>
          </cell>
          <cell r="AA3718" t="str">
            <v>Lionel Bolton</v>
          </cell>
          <cell r="AB3718">
            <v>0.05</v>
          </cell>
          <cell r="AC3718">
            <v>222.39000000000001</v>
          </cell>
          <cell r="AD3718">
            <v>185.32500000000002</v>
          </cell>
          <cell r="AE3718">
            <v>37.064999999999998</v>
          </cell>
          <cell r="AF3718">
            <v>0</v>
          </cell>
          <cell r="AG3718">
            <v>0</v>
          </cell>
        </row>
        <row r="3719">
          <cell r="I3719">
            <v>9781292127118</v>
          </cell>
          <cell r="J3719">
            <v>9781292127118</v>
          </cell>
          <cell r="K3719" t="str">
            <v>Edexcel GCSE History (9-1) Henry VIII and his ministers, 15091540 ActiveBook subscription medium</v>
          </cell>
          <cell r="L3719">
            <v>332.71999999999997</v>
          </cell>
          <cell r="M3719">
            <v>0</v>
          </cell>
          <cell r="N3719">
            <v>332.71999999999997</v>
          </cell>
          <cell r="O3719">
            <v>290.62000000000006</v>
          </cell>
          <cell r="P3719">
            <v>0</v>
          </cell>
          <cell r="Q3719">
            <v>58.84</v>
          </cell>
          <cell r="R3719">
            <v>349.46000000000004</v>
          </cell>
          <cell r="S3719">
            <v>151.88999999999999</v>
          </cell>
          <cell r="T3719">
            <v>159.99</v>
          </cell>
          <cell r="U3719">
            <v>167.99</v>
          </cell>
          <cell r="V3719">
            <v>211.8</v>
          </cell>
          <cell r="W3719">
            <v>176.5</v>
          </cell>
          <cell r="X3719">
            <v>35.300000000000011</v>
          </cell>
          <cell r="Y3719">
            <v>0.20000000000000007</v>
          </cell>
          <cell r="Z3719">
            <v>0.26078933269837501</v>
          </cell>
          <cell r="AA3719" t="str">
            <v>Lionel Bolton</v>
          </cell>
          <cell r="AB3719">
            <v>0.05</v>
          </cell>
          <cell r="AC3719">
            <v>222.39000000000001</v>
          </cell>
          <cell r="AD3719">
            <v>185.32500000000002</v>
          </cell>
          <cell r="AE3719">
            <v>37.064999999999998</v>
          </cell>
          <cell r="AF3719">
            <v>0</v>
          </cell>
          <cell r="AG3719">
            <v>0</v>
          </cell>
        </row>
        <row r="3720">
          <cell r="I3720">
            <v>9781292127125</v>
          </cell>
          <cell r="J3720">
            <v>9781292127125</v>
          </cell>
          <cell r="K3720" t="str">
            <v>Edexcel GCSE History (9-1) Early Elizabethan England, 15581588 ActiveBook subscription medium</v>
          </cell>
          <cell r="L3720">
            <v>3241.44</v>
          </cell>
          <cell r="M3720">
            <v>0</v>
          </cell>
          <cell r="N3720">
            <v>3241.44</v>
          </cell>
          <cell r="O3720">
            <v>2171.4300000000003</v>
          </cell>
          <cell r="P3720">
            <v>0</v>
          </cell>
          <cell r="Q3720">
            <v>145.64000000000001</v>
          </cell>
          <cell r="R3720">
            <v>2317.0700000000002</v>
          </cell>
          <cell r="S3720">
            <v>151.88999999999999</v>
          </cell>
          <cell r="T3720">
            <v>159.99</v>
          </cell>
          <cell r="U3720">
            <v>167.99</v>
          </cell>
          <cell r="V3720">
            <v>211.8</v>
          </cell>
          <cell r="W3720">
            <v>176.5</v>
          </cell>
          <cell r="X3720">
            <v>35.300000000000011</v>
          </cell>
          <cell r="Y3720">
            <v>0.20000000000000007</v>
          </cell>
          <cell r="Z3720">
            <v>0.26078933269837501</v>
          </cell>
          <cell r="AA3720" t="str">
            <v>Lionel Bolton</v>
          </cell>
          <cell r="AB3720">
            <v>0.05</v>
          </cell>
          <cell r="AC3720">
            <v>222.39000000000001</v>
          </cell>
          <cell r="AD3720">
            <v>185.32500000000002</v>
          </cell>
          <cell r="AE3720">
            <v>37.064999999999998</v>
          </cell>
          <cell r="AF3720">
            <v>0</v>
          </cell>
          <cell r="AG3720">
            <v>0</v>
          </cell>
        </row>
        <row r="3721">
          <cell r="I3721">
            <v>9781292127132</v>
          </cell>
          <cell r="J3721">
            <v>9781292127132</v>
          </cell>
          <cell r="K3721" t="str">
            <v>Edex GCSE Hist 9-1 Br Amer AB M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140.38999999999999</v>
          </cell>
          <cell r="T3721">
            <v>149.99</v>
          </cell>
          <cell r="U3721">
            <v>157.49</v>
          </cell>
          <cell r="V3721">
            <v>198.6</v>
          </cell>
          <cell r="W3721">
            <v>165.5</v>
          </cell>
          <cell r="X3721">
            <v>33.099999999999994</v>
          </cell>
          <cell r="Y3721">
            <v>0.19999999999999996</v>
          </cell>
          <cell r="Z3721">
            <v>0.26103244650453994</v>
          </cell>
          <cell r="AA3721" t="str">
            <v>Lionel Bolton</v>
          </cell>
          <cell r="AB3721">
            <v>0.05</v>
          </cell>
          <cell r="AC3721">
            <v>208.53</v>
          </cell>
          <cell r="AD3721">
            <v>173.77500000000001</v>
          </cell>
          <cell r="AE3721">
            <v>34.754999999999995</v>
          </cell>
          <cell r="AF3721">
            <v>0</v>
          </cell>
          <cell r="AG3721">
            <v>0</v>
          </cell>
        </row>
        <row r="3722">
          <cell r="I3722">
            <v>9781292127156</v>
          </cell>
          <cell r="J3722">
            <v>9781292127156</v>
          </cell>
          <cell r="K3722" t="str">
            <v>Edexcel GCSE History (9-1) Spain and the New World, c14901555 ActiveBook subscription medium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151.88999999999999</v>
          </cell>
          <cell r="T3722">
            <v>159.99</v>
          </cell>
          <cell r="U3722">
            <v>167.99</v>
          </cell>
          <cell r="V3722">
            <v>211.8</v>
          </cell>
          <cell r="W3722">
            <v>176.5</v>
          </cell>
          <cell r="X3722">
            <v>35.300000000000011</v>
          </cell>
          <cell r="Y3722">
            <v>0.20000000000000007</v>
          </cell>
          <cell r="Z3722">
            <v>0.26078933269837501</v>
          </cell>
          <cell r="AA3722" t="str">
            <v>Lionel Bolton</v>
          </cell>
          <cell r="AB3722">
            <v>0.05</v>
          </cell>
          <cell r="AC3722">
            <v>222.39000000000001</v>
          </cell>
          <cell r="AD3722">
            <v>185.32500000000002</v>
          </cell>
          <cell r="AE3722">
            <v>37.064999999999998</v>
          </cell>
          <cell r="AF3722">
            <v>0</v>
          </cell>
          <cell r="AG3722">
            <v>0</v>
          </cell>
        </row>
        <row r="3723">
          <cell r="I3723">
            <v>9781292127163</v>
          </cell>
          <cell r="J3723">
            <v>9781292127163</v>
          </cell>
          <cell r="K3723" t="str">
            <v>Edexcel GCSE History (9-1) Superpower relations and the Cold War, 194191 ActiveBook subscription medium</v>
          </cell>
          <cell r="L3723">
            <v>3186.2099999999991</v>
          </cell>
          <cell r="M3723">
            <v>0</v>
          </cell>
          <cell r="N3723">
            <v>3186.2099999999991</v>
          </cell>
          <cell r="O3723">
            <v>1935.5600000000011</v>
          </cell>
          <cell r="P3723">
            <v>0</v>
          </cell>
          <cell r="Q3723">
            <v>131.67000000000002</v>
          </cell>
          <cell r="R3723">
            <v>2067.2300000000009</v>
          </cell>
          <cell r="S3723">
            <v>151.88999999999999</v>
          </cell>
          <cell r="T3723">
            <v>159.99</v>
          </cell>
          <cell r="U3723">
            <v>167.99</v>
          </cell>
          <cell r="V3723">
            <v>211.8</v>
          </cell>
          <cell r="W3723">
            <v>176.5</v>
          </cell>
          <cell r="X3723">
            <v>35.300000000000011</v>
          </cell>
          <cell r="Y3723">
            <v>0.20000000000000007</v>
          </cell>
          <cell r="Z3723">
            <v>0.26078933269837501</v>
          </cell>
          <cell r="AA3723" t="str">
            <v>Lionel Bolton</v>
          </cell>
          <cell r="AB3723">
            <v>0.05</v>
          </cell>
          <cell r="AC3723">
            <v>222.39000000000001</v>
          </cell>
          <cell r="AD3723">
            <v>185.32500000000002</v>
          </cell>
          <cell r="AE3723">
            <v>37.064999999999998</v>
          </cell>
          <cell r="AF3723">
            <v>0</v>
          </cell>
          <cell r="AG3723">
            <v>0</v>
          </cell>
        </row>
        <row r="3724">
          <cell r="I3724">
            <v>9781292127170</v>
          </cell>
          <cell r="J3724">
            <v>9781292127170</v>
          </cell>
          <cell r="K3724" t="str">
            <v>Edexcel GCSE History (9-1) The American West, c1836c1895 ActiveBook subscription medium</v>
          </cell>
          <cell r="L3724">
            <v>1124.0600000000002</v>
          </cell>
          <cell r="M3724">
            <v>0</v>
          </cell>
          <cell r="N3724">
            <v>1124.0600000000002</v>
          </cell>
          <cell r="O3724">
            <v>974.66000000000031</v>
          </cell>
          <cell r="P3724">
            <v>0</v>
          </cell>
          <cell r="Q3724">
            <v>175.07</v>
          </cell>
          <cell r="R3724">
            <v>1149.7300000000002</v>
          </cell>
          <cell r="S3724">
            <v>151.88999999999999</v>
          </cell>
          <cell r="T3724">
            <v>159.99</v>
          </cell>
          <cell r="U3724">
            <v>167.99</v>
          </cell>
          <cell r="V3724">
            <v>211.8</v>
          </cell>
          <cell r="W3724">
            <v>176.5</v>
          </cell>
          <cell r="X3724">
            <v>35.300000000000011</v>
          </cell>
          <cell r="Y3724">
            <v>0.20000000000000007</v>
          </cell>
          <cell r="Z3724">
            <v>0.26078933269837501</v>
          </cell>
          <cell r="AA3724" t="str">
            <v>Lionel Bolton</v>
          </cell>
          <cell r="AB3724">
            <v>0.05</v>
          </cell>
          <cell r="AC3724">
            <v>222.39000000000001</v>
          </cell>
          <cell r="AD3724">
            <v>185.32500000000002</v>
          </cell>
          <cell r="AE3724">
            <v>37.064999999999998</v>
          </cell>
          <cell r="AF3724">
            <v>0</v>
          </cell>
          <cell r="AG3724">
            <v>0</v>
          </cell>
        </row>
        <row r="3725">
          <cell r="I3725">
            <v>9781292127187</v>
          </cell>
          <cell r="J3725">
            <v>9781292127187</v>
          </cell>
          <cell r="K3725" t="str">
            <v>Edexcel GCSE History (9-1) Conflict in the Middle East, c19451995 ActiveBook subscription medium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151.88999999999999</v>
          </cell>
          <cell r="T3725">
            <v>159.99</v>
          </cell>
          <cell r="U3725">
            <v>167.99</v>
          </cell>
          <cell r="V3725">
            <v>211.8</v>
          </cell>
          <cell r="W3725">
            <v>176.5</v>
          </cell>
          <cell r="X3725">
            <v>35.300000000000011</v>
          </cell>
          <cell r="Y3725">
            <v>0.20000000000000007</v>
          </cell>
          <cell r="Z3725">
            <v>0.26078933269837501</v>
          </cell>
          <cell r="AA3725" t="str">
            <v>Lionel Bolton</v>
          </cell>
          <cell r="AB3725">
            <v>0.05</v>
          </cell>
          <cell r="AC3725">
            <v>222.39000000000001</v>
          </cell>
          <cell r="AD3725">
            <v>185.32500000000002</v>
          </cell>
          <cell r="AE3725">
            <v>37.064999999999998</v>
          </cell>
          <cell r="AF3725">
            <v>0</v>
          </cell>
          <cell r="AG3725">
            <v>0</v>
          </cell>
        </row>
        <row r="3726">
          <cell r="I3726">
            <v>9781292127194</v>
          </cell>
          <cell r="J3726">
            <v>9781292127194</v>
          </cell>
          <cell r="K3726" t="str">
            <v>Edex GCSE Hist 9-1 Maos China AB M</v>
          </cell>
          <cell r="L3726">
            <v>182.99</v>
          </cell>
          <cell r="M3726">
            <v>0</v>
          </cell>
          <cell r="N3726">
            <v>182.99</v>
          </cell>
          <cell r="O3726">
            <v>125.99</v>
          </cell>
          <cell r="P3726">
            <v>0</v>
          </cell>
          <cell r="Q3726">
            <v>0</v>
          </cell>
          <cell r="R3726">
            <v>125.99</v>
          </cell>
          <cell r="S3726">
            <v>172.59</v>
          </cell>
          <cell r="T3726">
            <v>179.99</v>
          </cell>
          <cell r="U3726">
            <v>188.99</v>
          </cell>
          <cell r="V3726">
            <v>238.2</v>
          </cell>
          <cell r="W3726">
            <v>198.5</v>
          </cell>
          <cell r="X3726">
            <v>39.699999999999989</v>
          </cell>
          <cell r="Y3726">
            <v>0.19999999999999996</v>
          </cell>
          <cell r="Z3726">
            <v>0.26038414730938131</v>
          </cell>
          <cell r="AA3726" t="str">
            <v>Lionel Bolton</v>
          </cell>
          <cell r="AB3726">
            <v>0.05</v>
          </cell>
          <cell r="AC3726">
            <v>250.10999999999999</v>
          </cell>
          <cell r="AD3726">
            <v>208.42500000000001</v>
          </cell>
          <cell r="AE3726">
            <v>41.684999999999974</v>
          </cell>
          <cell r="AF3726">
            <v>0</v>
          </cell>
          <cell r="AG3726">
            <v>0</v>
          </cell>
        </row>
        <row r="3727">
          <cell r="I3727">
            <v>9781292127200</v>
          </cell>
          <cell r="J3727">
            <v>9781292127200</v>
          </cell>
          <cell r="K3727" t="str">
            <v>Edexcel GCSE History (9-1) Russia and the Soviet Union, 19171941 ActiveBook subscription medium</v>
          </cell>
          <cell r="L3727">
            <v>367.31000000000012</v>
          </cell>
          <cell r="M3727">
            <v>0</v>
          </cell>
          <cell r="N3727">
            <v>367.31000000000012</v>
          </cell>
          <cell r="O3727">
            <v>299.21000000000004</v>
          </cell>
          <cell r="P3727">
            <v>0</v>
          </cell>
          <cell r="Q3727">
            <v>33.290000000000006</v>
          </cell>
          <cell r="R3727">
            <v>332.50000000000006</v>
          </cell>
          <cell r="S3727">
            <v>181.09</v>
          </cell>
          <cell r="T3727">
            <v>189.99</v>
          </cell>
          <cell r="U3727">
            <v>199.49</v>
          </cell>
          <cell r="V3727">
            <v>251.4</v>
          </cell>
          <cell r="W3727">
            <v>209.5</v>
          </cell>
          <cell r="X3727">
            <v>41.900000000000006</v>
          </cell>
          <cell r="Y3727">
            <v>0.20000000000000004</v>
          </cell>
          <cell r="Z3727">
            <v>0.26021354453857337</v>
          </cell>
          <cell r="AA3727" t="str">
            <v>Lionel Bolton</v>
          </cell>
          <cell r="AB3727">
            <v>0.05</v>
          </cell>
          <cell r="AC3727">
            <v>263.97000000000003</v>
          </cell>
          <cell r="AD3727">
            <v>219.97500000000002</v>
          </cell>
          <cell r="AE3727">
            <v>43.995000000000005</v>
          </cell>
          <cell r="AF3727">
            <v>0</v>
          </cell>
          <cell r="AG3727">
            <v>0</v>
          </cell>
        </row>
        <row r="3728">
          <cell r="I3728">
            <v>9781292127217</v>
          </cell>
          <cell r="J3728">
            <v>9781292127217</v>
          </cell>
          <cell r="K3728" t="str">
            <v>Edexcel GCSE History (9-1) The USA, 19541975: conflict at home and abroad ActiveBook subscription medium</v>
          </cell>
          <cell r="L3728">
            <v>256.01000000000005</v>
          </cell>
          <cell r="M3728">
            <v>0</v>
          </cell>
          <cell r="N3728">
            <v>256.01000000000005</v>
          </cell>
          <cell r="O3728">
            <v>111.99</v>
          </cell>
          <cell r="P3728">
            <v>0</v>
          </cell>
          <cell r="Q3728">
            <v>0</v>
          </cell>
          <cell r="R3728">
            <v>111.99</v>
          </cell>
          <cell r="S3728">
            <v>151.88999999999999</v>
          </cell>
          <cell r="T3728">
            <v>159.99</v>
          </cell>
          <cell r="U3728">
            <v>167.99</v>
          </cell>
          <cell r="V3728">
            <v>211.8</v>
          </cell>
          <cell r="W3728">
            <v>176.5</v>
          </cell>
          <cell r="X3728">
            <v>35.300000000000011</v>
          </cell>
          <cell r="Y3728">
            <v>0.20000000000000007</v>
          </cell>
          <cell r="Z3728">
            <v>0.26078933269837501</v>
          </cell>
          <cell r="AA3728" t="str">
            <v>Lionel Bolton</v>
          </cell>
          <cell r="AB3728">
            <v>0.05</v>
          </cell>
          <cell r="AC3728">
            <v>222.39000000000001</v>
          </cell>
          <cell r="AD3728">
            <v>185.32500000000002</v>
          </cell>
          <cell r="AE3728">
            <v>37.064999999999998</v>
          </cell>
          <cell r="AF3728">
            <v>0</v>
          </cell>
          <cell r="AG3728">
            <v>0</v>
          </cell>
        </row>
        <row r="3729">
          <cell r="I3729">
            <v>9781292127224</v>
          </cell>
          <cell r="J3729">
            <v>9781292127224</v>
          </cell>
          <cell r="K3729" t="str">
            <v>Edexcel GCSE History (9-1) Weimar and Nazi Germany, 19181939 ActiveBook subscription medium</v>
          </cell>
          <cell r="L3729">
            <v>4298.4599999999964</v>
          </cell>
          <cell r="M3729">
            <v>0</v>
          </cell>
          <cell r="N3729">
            <v>4298.4599999999964</v>
          </cell>
          <cell r="O3729">
            <v>3027.0700000000006</v>
          </cell>
          <cell r="P3729">
            <v>0</v>
          </cell>
          <cell r="Q3729">
            <v>301.92000000000007</v>
          </cell>
          <cell r="R3729">
            <v>3328.9900000000007</v>
          </cell>
          <cell r="S3729">
            <v>181.09</v>
          </cell>
          <cell r="T3729">
            <v>194.99</v>
          </cell>
          <cell r="U3729">
            <v>204.69</v>
          </cell>
          <cell r="V3729">
            <v>258</v>
          </cell>
          <cell r="W3729">
            <v>215</v>
          </cell>
          <cell r="X3729">
            <v>43</v>
          </cell>
          <cell r="Y3729">
            <v>0.2</v>
          </cell>
          <cell r="Z3729">
            <v>0.26044262054814604</v>
          </cell>
          <cell r="AA3729" t="str">
            <v>Lionel Bolton</v>
          </cell>
          <cell r="AB3729">
            <v>0.05</v>
          </cell>
          <cell r="AC3729">
            <v>270.90000000000003</v>
          </cell>
          <cell r="AD3729">
            <v>225.75</v>
          </cell>
          <cell r="AE3729">
            <v>45.150000000000034</v>
          </cell>
          <cell r="AF3729">
            <v>0</v>
          </cell>
          <cell r="AG3729">
            <v>0</v>
          </cell>
        </row>
        <row r="3730">
          <cell r="I3730">
            <v>9781292129792</v>
          </cell>
          <cell r="J3730">
            <v>9781292129792</v>
          </cell>
          <cell r="K3730" t="str">
            <v>GCSE Geog 2016 Spec A Kindle</v>
          </cell>
          <cell r="L3730">
            <v>81.63</v>
          </cell>
          <cell r="M3730">
            <v>0</v>
          </cell>
          <cell r="N3730">
            <v>81.63</v>
          </cell>
          <cell r="O3730">
            <v>94.75</v>
          </cell>
          <cell r="P3730">
            <v>0</v>
          </cell>
          <cell r="Q3730">
            <v>0</v>
          </cell>
          <cell r="R3730">
            <v>94.75</v>
          </cell>
          <cell r="S3730">
            <v>23.19</v>
          </cell>
          <cell r="T3730">
            <v>23.89</v>
          </cell>
          <cell r="U3730">
            <v>25.79</v>
          </cell>
          <cell r="V3730">
            <v>28</v>
          </cell>
          <cell r="W3730">
            <v>28</v>
          </cell>
          <cell r="X3730">
            <v>0</v>
          </cell>
          <cell r="Y3730">
            <v>0</v>
          </cell>
          <cell r="Z3730">
            <v>8.5692128732066664E-2</v>
          </cell>
          <cell r="AA3730" t="str">
            <v>Lionel Bolton</v>
          </cell>
          <cell r="AB3730">
            <v>0</v>
          </cell>
          <cell r="AC3730">
            <v>28</v>
          </cell>
          <cell r="AD3730">
            <v>28</v>
          </cell>
          <cell r="AE3730">
            <v>0</v>
          </cell>
          <cell r="AF3730">
            <v>28</v>
          </cell>
          <cell r="AG3730">
            <v>28</v>
          </cell>
        </row>
        <row r="3731">
          <cell r="I3731">
            <v>9781292129815</v>
          </cell>
          <cell r="J3731">
            <v>9781292129815</v>
          </cell>
          <cell r="K3731" t="str">
            <v>Edexcel GCSE (9-1) PE Activebook for Institutions Medium</v>
          </cell>
          <cell r="L3731">
            <v>609.05999999999983</v>
          </cell>
          <cell r="M3731">
            <v>0</v>
          </cell>
          <cell r="N3731">
            <v>609.05999999999983</v>
          </cell>
          <cell r="O3731">
            <v>382.53999999999996</v>
          </cell>
          <cell r="P3731">
            <v>0</v>
          </cell>
          <cell r="Q3731">
            <v>43.92</v>
          </cell>
          <cell r="R3731">
            <v>426.46</v>
          </cell>
          <cell r="S3731">
            <v>231.99</v>
          </cell>
          <cell r="T3731">
            <v>238.89</v>
          </cell>
          <cell r="U3731">
            <v>250.79</v>
          </cell>
          <cell r="V3731">
            <v>316.2</v>
          </cell>
          <cell r="W3731">
            <v>263.5</v>
          </cell>
          <cell r="X3731">
            <v>52.699999999999989</v>
          </cell>
          <cell r="Y3731">
            <v>0.19999999999999996</v>
          </cell>
          <cell r="Z3731">
            <v>0.26081582200247211</v>
          </cell>
          <cell r="AA3731" t="str">
            <v>Danny Cuttell</v>
          </cell>
          <cell r="AB3731">
            <v>0.05</v>
          </cell>
          <cell r="AC3731">
            <v>332.01</v>
          </cell>
          <cell r="AD3731">
            <v>276.67500000000001</v>
          </cell>
          <cell r="AE3731">
            <v>55.33499999999998</v>
          </cell>
          <cell r="AF3731">
            <v>332.5</v>
          </cell>
          <cell r="AG3731">
            <v>277</v>
          </cell>
        </row>
        <row r="3732">
          <cell r="I3732">
            <v>9781292129822</v>
          </cell>
          <cell r="J3732">
            <v>9781292129822</v>
          </cell>
          <cell r="K3732" t="str">
            <v>Edexcel GCSE (9-1) PE Activebook for Institutions Small</v>
          </cell>
          <cell r="L3732">
            <v>362.21999999999991</v>
          </cell>
          <cell r="M3732">
            <v>0</v>
          </cell>
          <cell r="N3732">
            <v>362.21999999999991</v>
          </cell>
          <cell r="O3732">
            <v>266.04000000000008</v>
          </cell>
          <cell r="P3732">
            <v>0</v>
          </cell>
          <cell r="Q3732">
            <v>15.64</v>
          </cell>
          <cell r="R3732">
            <v>281.68000000000006</v>
          </cell>
          <cell r="S3732">
            <v>173.69</v>
          </cell>
          <cell r="T3732">
            <v>178.89</v>
          </cell>
          <cell r="U3732">
            <v>187.79</v>
          </cell>
          <cell r="V3732">
            <v>237</v>
          </cell>
          <cell r="W3732">
            <v>197.5</v>
          </cell>
          <cell r="X3732">
            <v>39.5</v>
          </cell>
          <cell r="Y3732">
            <v>0.2</v>
          </cell>
          <cell r="Z3732">
            <v>0.26204803237659102</v>
          </cell>
          <cell r="AA3732" t="str">
            <v>Danny Cuttell</v>
          </cell>
          <cell r="AB3732">
            <v>0.05</v>
          </cell>
          <cell r="AC3732">
            <v>248.85000000000002</v>
          </cell>
          <cell r="AD3732">
            <v>207.375</v>
          </cell>
          <cell r="AE3732">
            <v>41.475000000000023</v>
          </cell>
          <cell r="AF3732">
            <v>249</v>
          </cell>
          <cell r="AG3732">
            <v>207.5</v>
          </cell>
        </row>
        <row r="3733">
          <cell r="I3733">
            <v>9781292129846</v>
          </cell>
          <cell r="J3733">
            <v>9781292129846</v>
          </cell>
          <cell r="K3733" t="str">
            <v>Edexcel GCSE (9-1) PE Activebook for Institutions Extra Small</v>
          </cell>
          <cell r="L3733">
            <v>735.54666651662797</v>
          </cell>
          <cell r="M3733">
            <v>0</v>
          </cell>
          <cell r="N3733">
            <v>735.54666651662797</v>
          </cell>
          <cell r="O3733">
            <v>390.11999999999995</v>
          </cell>
          <cell r="P3733">
            <v>0</v>
          </cell>
          <cell r="Q3733">
            <v>106.2064090417032</v>
          </cell>
          <cell r="R3733">
            <v>496.32640904170313</v>
          </cell>
          <cell r="S3733">
            <v>58.39</v>
          </cell>
          <cell r="T3733">
            <v>60.09</v>
          </cell>
          <cell r="U3733">
            <v>63.09</v>
          </cell>
          <cell r="V3733">
            <v>79.8</v>
          </cell>
          <cell r="W3733">
            <v>66.5</v>
          </cell>
          <cell r="X3733">
            <v>13.299999999999997</v>
          </cell>
          <cell r="Y3733">
            <v>0.19999999999999996</v>
          </cell>
          <cell r="Z3733">
            <v>0.26485972420351866</v>
          </cell>
          <cell r="AA3733" t="str">
            <v>Danny Cuttell</v>
          </cell>
          <cell r="AB3733">
            <v>0.05</v>
          </cell>
          <cell r="AC3733">
            <v>83.79</v>
          </cell>
          <cell r="AD3733">
            <v>69.825000000000003</v>
          </cell>
          <cell r="AE3733">
            <v>13.965000000000003</v>
          </cell>
          <cell r="AF3733">
            <v>84</v>
          </cell>
          <cell r="AG3733">
            <v>70</v>
          </cell>
        </row>
        <row r="3734">
          <cell r="I3734">
            <v>9781292129853</v>
          </cell>
          <cell r="J3734">
            <v>9781292129853</v>
          </cell>
          <cell r="K3734" t="str">
            <v>Edexcel GCSE (9-1) PE Activelearn Digital Service Teacher Resource 1-year subscription</v>
          </cell>
          <cell r="L3734">
            <v>8256.54606454227</v>
          </cell>
          <cell r="M3734">
            <v>0</v>
          </cell>
          <cell r="N3734">
            <v>8256.54606454227</v>
          </cell>
          <cell r="O3734">
            <v>5487.4199999999937</v>
          </cell>
          <cell r="P3734">
            <v>0</v>
          </cell>
          <cell r="Q3734">
            <v>651.66693069295638</v>
          </cell>
          <cell r="R3734">
            <v>6139.0869306929499</v>
          </cell>
          <cell r="S3734">
            <v>144.99</v>
          </cell>
          <cell r="T3734">
            <v>152.99</v>
          </cell>
          <cell r="U3734">
            <v>160.59</v>
          </cell>
          <cell r="V3734">
            <v>202.8</v>
          </cell>
          <cell r="W3734">
            <v>169</v>
          </cell>
          <cell r="X3734">
            <v>33.800000000000011</v>
          </cell>
          <cell r="Y3734">
            <v>0.20000000000000007</v>
          </cell>
          <cell r="Z3734">
            <v>0.26284326545862147</v>
          </cell>
          <cell r="AA3734" t="str">
            <v>Danny Cuttell</v>
          </cell>
          <cell r="AB3734">
            <v>0.05</v>
          </cell>
          <cell r="AC3734">
            <v>212.94000000000003</v>
          </cell>
          <cell r="AD3734">
            <v>177.45000000000002</v>
          </cell>
          <cell r="AE3734">
            <v>35.490000000000009</v>
          </cell>
          <cell r="AF3734">
            <v>213</v>
          </cell>
          <cell r="AG3734">
            <v>177.5</v>
          </cell>
        </row>
        <row r="3735">
          <cell r="I3735">
            <v>9781292129877</v>
          </cell>
          <cell r="J3735">
            <v>9781292129877</v>
          </cell>
          <cell r="K3735" t="str">
            <v>Edex GCSE (9-1) PE pdf ebook</v>
          </cell>
          <cell r="L3735">
            <v>55.98</v>
          </cell>
          <cell r="M3735">
            <v>0</v>
          </cell>
          <cell r="N3735">
            <v>55.98</v>
          </cell>
          <cell r="O3735">
            <v>27.08</v>
          </cell>
          <cell r="P3735">
            <v>0</v>
          </cell>
          <cell r="Q3735">
            <v>0</v>
          </cell>
          <cell r="R3735">
            <v>27.08</v>
          </cell>
          <cell r="S3735">
            <v>17.09</v>
          </cell>
          <cell r="T3735">
            <v>17.59</v>
          </cell>
          <cell r="U3735">
            <v>18.989999999999998</v>
          </cell>
          <cell r="V3735">
            <v>24.8</v>
          </cell>
          <cell r="W3735">
            <v>24.8</v>
          </cell>
          <cell r="X3735">
            <v>0</v>
          </cell>
          <cell r="Y3735">
            <v>0</v>
          </cell>
          <cell r="Z3735">
            <v>0.30595050026329651</v>
          </cell>
          <cell r="AA3735" t="str">
            <v>Danny Cuttell</v>
          </cell>
          <cell r="AB3735">
            <v>0.05</v>
          </cell>
          <cell r="AC3735">
            <v>26.040000000000003</v>
          </cell>
          <cell r="AD3735">
            <v>26.040000000000003</v>
          </cell>
          <cell r="AE3735">
            <v>0</v>
          </cell>
          <cell r="AF3735">
            <v>26.5</v>
          </cell>
          <cell r="AG3735">
            <v>26.5</v>
          </cell>
        </row>
        <row r="3736">
          <cell r="I3736">
            <v>9781292129884</v>
          </cell>
          <cell r="J3736">
            <v>9781292129884</v>
          </cell>
          <cell r="K3736" t="str">
            <v>Edexcel GCSE (9-1) PE Student Book 2nd editions</v>
          </cell>
          <cell r="L3736">
            <v>13965.099342639804</v>
          </cell>
          <cell r="M3736">
            <v>2462.73</v>
          </cell>
          <cell r="N3736">
            <v>16427.829342639805</v>
          </cell>
          <cell r="O3736">
            <v>10606.742752434651</v>
          </cell>
          <cell r="P3736">
            <v>2027.5799999999995</v>
          </cell>
          <cell r="Q3736">
            <v>0</v>
          </cell>
          <cell r="R3736">
            <v>12634.322752434651</v>
          </cell>
          <cell r="S3736">
            <v>25.29</v>
          </cell>
          <cell r="T3736">
            <v>26.99</v>
          </cell>
          <cell r="U3736">
            <v>29.09</v>
          </cell>
          <cell r="V3736">
            <v>31</v>
          </cell>
          <cell r="W3736">
            <v>31</v>
          </cell>
          <cell r="X3736">
            <v>0</v>
          </cell>
          <cell r="Y3736">
            <v>0</v>
          </cell>
          <cell r="Z3736">
            <v>6.5658301821931886E-2</v>
          </cell>
          <cell r="AA3736" t="str">
            <v>Danny Cuttell</v>
          </cell>
          <cell r="AB3736">
            <v>0.08</v>
          </cell>
          <cell r="AC3736">
            <v>33.480000000000004</v>
          </cell>
          <cell r="AD3736">
            <v>33.480000000000004</v>
          </cell>
          <cell r="AE3736">
            <v>0</v>
          </cell>
          <cell r="AF3736">
            <v>33.5</v>
          </cell>
          <cell r="AG3736">
            <v>33.5</v>
          </cell>
        </row>
        <row r="3737">
          <cell r="I3737">
            <v>9781292130699</v>
          </cell>
          <cell r="J3737">
            <v>9781292130699</v>
          </cell>
          <cell r="K3737" t="str">
            <v>GCSE Geog 2016 Spec B Kindle</v>
          </cell>
          <cell r="L3737">
            <v>93.83</v>
          </cell>
          <cell r="M3737">
            <v>0</v>
          </cell>
          <cell r="N3737">
            <v>93.83</v>
          </cell>
          <cell r="O3737">
            <v>114.02</v>
          </cell>
          <cell r="P3737">
            <v>0</v>
          </cell>
          <cell r="Q3737">
            <v>0</v>
          </cell>
          <cell r="R3737">
            <v>114.02</v>
          </cell>
          <cell r="S3737">
            <v>23.19</v>
          </cell>
          <cell r="T3737">
            <v>23.89</v>
          </cell>
          <cell r="U3737">
            <v>25.79</v>
          </cell>
          <cell r="V3737">
            <v>27.5</v>
          </cell>
          <cell r="W3737">
            <v>27.5</v>
          </cell>
          <cell r="X3737">
            <v>0</v>
          </cell>
          <cell r="Y3737">
            <v>0</v>
          </cell>
          <cell r="Z3737">
            <v>6.6304769290422616E-2</v>
          </cell>
          <cell r="AA3737" t="str">
            <v>Lionel Bolton</v>
          </cell>
          <cell r="AB3737">
            <v>0</v>
          </cell>
          <cell r="AC3737">
            <v>27.5</v>
          </cell>
          <cell r="AD3737">
            <v>27.5</v>
          </cell>
          <cell r="AE3737">
            <v>0</v>
          </cell>
          <cell r="AF3737">
            <v>27.5</v>
          </cell>
          <cell r="AG3737">
            <v>27.5</v>
          </cell>
        </row>
        <row r="3738">
          <cell r="I3738">
            <v>9781292131177</v>
          </cell>
          <cell r="J3738">
            <v>9781292131177</v>
          </cell>
          <cell r="K3738" t="str">
            <v>REV Ed GCSE 2016 Comp Sci RG AB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0.6</v>
          </cell>
          <cell r="T3738">
            <v>0.6</v>
          </cell>
          <cell r="U3738">
            <v>0.6</v>
          </cell>
          <cell r="V3738">
            <v>0.7</v>
          </cell>
          <cell r="W3738">
            <v>0.7</v>
          </cell>
          <cell r="X3738">
            <v>0</v>
          </cell>
          <cell r="Y3738">
            <v>0</v>
          </cell>
          <cell r="Z3738">
            <v>0.16666666666666674</v>
          </cell>
          <cell r="AA3738" t="str">
            <v>Lionel Bolton</v>
          </cell>
          <cell r="AB3738">
            <v>0</v>
          </cell>
          <cell r="AC3738">
            <v>0.7</v>
          </cell>
          <cell r="AD3738">
            <v>0.7</v>
          </cell>
          <cell r="AE3738">
            <v>0</v>
          </cell>
          <cell r="AF3738">
            <v>1</v>
          </cell>
          <cell r="AG3738">
            <v>1</v>
          </cell>
        </row>
        <row r="3739">
          <cell r="I3739">
            <v>9781292131191</v>
          </cell>
          <cell r="J3739">
            <v>9781292131191</v>
          </cell>
          <cell r="K3739" t="str">
            <v>Revise Edexcel GCSE (9-1) Computer Science Revision Workbook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5.99</v>
          </cell>
          <cell r="T3739">
            <v>5.99</v>
          </cell>
          <cell r="U3739">
            <v>5.99</v>
          </cell>
          <cell r="V3739">
            <v>6.25</v>
          </cell>
          <cell r="W3739">
            <v>6.25</v>
          </cell>
          <cell r="X3739">
            <v>0</v>
          </cell>
          <cell r="Y3739">
            <v>0</v>
          </cell>
          <cell r="Z3739">
            <v>4.3405676126878179E-2</v>
          </cell>
          <cell r="AA3739" t="str">
            <v>Lionel Bolton</v>
          </cell>
          <cell r="AB3739">
            <v>0</v>
          </cell>
          <cell r="AC3739">
            <v>6.25</v>
          </cell>
          <cell r="AD3739">
            <v>6.25</v>
          </cell>
          <cell r="AE3739">
            <v>0</v>
          </cell>
          <cell r="AF3739">
            <v>6.25</v>
          </cell>
          <cell r="AG3739">
            <v>6.25</v>
          </cell>
        </row>
        <row r="3740">
          <cell r="I3740">
            <v>9781292131207</v>
          </cell>
          <cell r="J3740">
            <v>9781292131207</v>
          </cell>
          <cell r="K3740" t="str">
            <v>Revise Edexcel GCSE (9-1) Computer Science Revision Guide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5.99</v>
          </cell>
          <cell r="T3740">
            <v>5.99</v>
          </cell>
          <cell r="U3740">
            <v>5.99</v>
          </cell>
          <cell r="V3740">
            <v>6.99</v>
          </cell>
          <cell r="W3740">
            <v>6.99</v>
          </cell>
          <cell r="X3740">
            <v>0</v>
          </cell>
          <cell r="Y3740">
            <v>0</v>
          </cell>
          <cell r="Z3740">
            <v>0.1669449081803005</v>
          </cell>
          <cell r="AA3740" t="str">
            <v>Lionel Bolton</v>
          </cell>
          <cell r="AB3740">
            <v>0</v>
          </cell>
          <cell r="AC3740">
            <v>6.99</v>
          </cell>
          <cell r="AD3740">
            <v>6.99</v>
          </cell>
          <cell r="AE3740">
            <v>0</v>
          </cell>
          <cell r="AF3740">
            <v>6.99</v>
          </cell>
          <cell r="AG3740">
            <v>6.99</v>
          </cell>
        </row>
        <row r="3741">
          <cell r="I3741">
            <v>9781447984344</v>
          </cell>
          <cell r="J3741">
            <v>9781447984344</v>
          </cell>
          <cell r="K3741" t="str">
            <v>Revise OCR AS/A Level Physics Revision Guide ActiveBook</v>
          </cell>
          <cell r="L3741">
            <v>50.56</v>
          </cell>
          <cell r="M3741">
            <v>5.4399999999999995</v>
          </cell>
          <cell r="N3741">
            <v>56</v>
          </cell>
          <cell r="O3741">
            <v>22.5</v>
          </cell>
          <cell r="P3741">
            <v>0</v>
          </cell>
          <cell r="Q3741">
            <v>0</v>
          </cell>
          <cell r="R3741">
            <v>22.5</v>
          </cell>
          <cell r="S3741">
            <v>1</v>
          </cell>
          <cell r="T3741">
            <v>1</v>
          </cell>
          <cell r="U3741">
            <v>1</v>
          </cell>
          <cell r="V3741">
            <v>1</v>
          </cell>
          <cell r="W3741">
            <v>1</v>
          </cell>
          <cell r="X3741">
            <v>0</v>
          </cell>
          <cell r="Y3741">
            <v>0</v>
          </cell>
          <cell r="Z3741">
            <v>0</v>
          </cell>
          <cell r="AA3741" t="str">
            <v>Lionel Bolton</v>
          </cell>
          <cell r="AB3741">
            <v>0.05</v>
          </cell>
          <cell r="AC3741">
            <v>1.05</v>
          </cell>
          <cell r="AD3741">
            <v>1.05</v>
          </cell>
          <cell r="AE3741">
            <v>0</v>
          </cell>
          <cell r="AF3741">
            <v>1.5</v>
          </cell>
          <cell r="AG3741">
            <v>1.5</v>
          </cell>
        </row>
        <row r="3742">
          <cell r="I3742">
            <v>9781447984351</v>
          </cell>
          <cell r="J3742">
            <v>9781447984351</v>
          </cell>
          <cell r="K3742" t="str">
            <v>Revise OCR AS/A Level Physics Revision Workbook</v>
          </cell>
          <cell r="L3742">
            <v>1807.7099999999998</v>
          </cell>
          <cell r="M3742">
            <v>0</v>
          </cell>
          <cell r="N3742">
            <v>1807.7099999999998</v>
          </cell>
          <cell r="O3742">
            <v>706.25000000000011</v>
          </cell>
          <cell r="P3742">
            <v>0</v>
          </cell>
          <cell r="Q3742">
            <v>0</v>
          </cell>
          <cell r="R3742">
            <v>706.25000000000011</v>
          </cell>
          <cell r="S3742">
            <v>9.99</v>
          </cell>
          <cell r="T3742">
            <v>9.99</v>
          </cell>
          <cell r="U3742">
            <v>9.99</v>
          </cell>
          <cell r="V3742">
            <v>9.99</v>
          </cell>
          <cell r="W3742">
            <v>9.99</v>
          </cell>
          <cell r="X3742">
            <v>0</v>
          </cell>
          <cell r="Y3742">
            <v>0</v>
          </cell>
          <cell r="Z3742">
            <v>0</v>
          </cell>
          <cell r="AA3742" t="str">
            <v>Lionel Bolton</v>
          </cell>
          <cell r="AB3742">
            <v>0.05</v>
          </cell>
          <cell r="AC3742">
            <v>10.489500000000001</v>
          </cell>
          <cell r="AD3742">
            <v>10.489500000000001</v>
          </cell>
          <cell r="AE3742">
            <v>0</v>
          </cell>
          <cell r="AF3742">
            <v>10.5</v>
          </cell>
          <cell r="AG3742">
            <v>10.5</v>
          </cell>
        </row>
        <row r="3743">
          <cell r="I3743">
            <v>9781447984368</v>
          </cell>
          <cell r="J3743">
            <v>9781447984368</v>
          </cell>
          <cell r="K3743" t="str">
            <v>REVISE OCR AS/A Level Biology Revision Guide (with online edition)</v>
          </cell>
          <cell r="L3743">
            <v>1192.72</v>
          </cell>
          <cell r="M3743">
            <v>244.4</v>
          </cell>
          <cell r="N3743">
            <v>1437.1200000000001</v>
          </cell>
          <cell r="O3743">
            <v>1240.5</v>
          </cell>
          <cell r="P3743">
            <v>228.88999999999993</v>
          </cell>
          <cell r="Q3743">
            <v>0</v>
          </cell>
          <cell r="R3743">
            <v>1469.3899999999999</v>
          </cell>
          <cell r="S3743">
            <v>9.99</v>
          </cell>
          <cell r="T3743">
            <v>9.99</v>
          </cell>
          <cell r="U3743">
            <v>9.99</v>
          </cell>
          <cell r="V3743">
            <v>11</v>
          </cell>
          <cell r="W3743">
            <v>11</v>
          </cell>
          <cell r="X3743">
            <v>0</v>
          </cell>
          <cell r="Y3743">
            <v>0</v>
          </cell>
          <cell r="Z3743">
            <v>0.10110110110110115</v>
          </cell>
          <cell r="AA3743" t="str">
            <v>Lionel Bolton</v>
          </cell>
          <cell r="AB3743">
            <v>0.05</v>
          </cell>
          <cell r="AC3743">
            <v>11.55</v>
          </cell>
          <cell r="AD3743">
            <v>11.55</v>
          </cell>
          <cell r="AE3743">
            <v>0</v>
          </cell>
          <cell r="AF3743">
            <v>12</v>
          </cell>
          <cell r="AG3743">
            <v>12</v>
          </cell>
        </row>
        <row r="3744">
          <cell r="I3744">
            <v>9781447984375</v>
          </cell>
          <cell r="J3744">
            <v>9781447984375</v>
          </cell>
          <cell r="K3744" t="str">
            <v>REVISE OCR AS/A Level Chemistry Revision Guide (with online edition)</v>
          </cell>
          <cell r="L3744">
            <v>788.83</v>
          </cell>
          <cell r="M3744">
            <v>-9.9999999999997868E-2</v>
          </cell>
          <cell r="N3744">
            <v>788.73</v>
          </cell>
          <cell r="O3744">
            <v>909.70999999999981</v>
          </cell>
          <cell r="P3744">
            <v>14.96</v>
          </cell>
          <cell r="Q3744">
            <v>0</v>
          </cell>
          <cell r="R3744">
            <v>924.66999999999985</v>
          </cell>
          <cell r="S3744">
            <v>9.99</v>
          </cell>
          <cell r="T3744">
            <v>9.99</v>
          </cell>
          <cell r="U3744">
            <v>9.99</v>
          </cell>
          <cell r="V3744">
            <v>11</v>
          </cell>
          <cell r="W3744">
            <v>11</v>
          </cell>
          <cell r="X3744">
            <v>0</v>
          </cell>
          <cell r="Y3744">
            <v>0</v>
          </cell>
          <cell r="Z3744">
            <v>0.10110110110110115</v>
          </cell>
          <cell r="AA3744" t="str">
            <v>Lionel Bolton</v>
          </cell>
          <cell r="AB3744">
            <v>0.05</v>
          </cell>
          <cell r="AC3744">
            <v>11.55</v>
          </cell>
          <cell r="AD3744">
            <v>11.55</v>
          </cell>
          <cell r="AE3744">
            <v>0</v>
          </cell>
          <cell r="AF3744">
            <v>12</v>
          </cell>
          <cell r="AG3744">
            <v>12</v>
          </cell>
        </row>
        <row r="3745">
          <cell r="I3745">
            <v>9781447984382</v>
          </cell>
          <cell r="J3745">
            <v>9781447984382</v>
          </cell>
          <cell r="K3745" t="str">
            <v>Revise OCR AS/A level Physics Revision Guide</v>
          </cell>
          <cell r="L3745">
            <v>452.6</v>
          </cell>
          <cell r="M3745">
            <v>48.88</v>
          </cell>
          <cell r="N3745">
            <v>501.48</v>
          </cell>
          <cell r="O3745">
            <v>188.61999999999998</v>
          </cell>
          <cell r="P3745">
            <v>0</v>
          </cell>
          <cell r="Q3745">
            <v>0</v>
          </cell>
          <cell r="R3745">
            <v>188.61999999999998</v>
          </cell>
          <cell r="S3745">
            <v>9.99</v>
          </cell>
          <cell r="T3745">
            <v>9.99</v>
          </cell>
          <cell r="U3745">
            <v>9.99</v>
          </cell>
          <cell r="V3745">
            <v>11</v>
          </cell>
          <cell r="W3745">
            <v>11</v>
          </cell>
          <cell r="X3745">
            <v>0</v>
          </cell>
          <cell r="Y3745">
            <v>0</v>
          </cell>
          <cell r="Z3745">
            <v>0.10110110110110115</v>
          </cell>
          <cell r="AA3745" t="str">
            <v>Lionel Bolton</v>
          </cell>
          <cell r="AB3745">
            <v>0.05</v>
          </cell>
          <cell r="AC3745">
            <v>11.55</v>
          </cell>
          <cell r="AD3745">
            <v>11.55</v>
          </cell>
          <cell r="AE3745">
            <v>0</v>
          </cell>
          <cell r="AF3745">
            <v>11.5</v>
          </cell>
          <cell r="AG3745">
            <v>11.5</v>
          </cell>
        </row>
        <row r="3746">
          <cell r="I3746">
            <v>9781447989875</v>
          </cell>
          <cell r="J3746">
            <v>9781447989875</v>
          </cell>
          <cell r="K3746" t="str">
            <v>REV Ed AS/A Level 2015 Chem RG Prnt</v>
          </cell>
          <cell r="L3746">
            <v>-6.72</v>
          </cell>
          <cell r="M3746">
            <v>0</v>
          </cell>
          <cell r="N3746">
            <v>-6.72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9.89</v>
          </cell>
          <cell r="T3746">
            <v>9.89</v>
          </cell>
          <cell r="U3746">
            <v>9.89</v>
          </cell>
          <cell r="V3746">
            <v>11</v>
          </cell>
          <cell r="W3746">
            <v>11</v>
          </cell>
          <cell r="X3746">
            <v>0</v>
          </cell>
          <cell r="Y3746">
            <v>0</v>
          </cell>
          <cell r="Z3746">
            <v>0.1122345803842264</v>
          </cell>
          <cell r="AA3746" t="str">
            <v>Lionel Bolton</v>
          </cell>
          <cell r="AB3746">
            <v>0.05</v>
          </cell>
          <cell r="AC3746">
            <v>11.55</v>
          </cell>
          <cell r="AD3746">
            <v>11.55</v>
          </cell>
          <cell r="AE3746">
            <v>0</v>
          </cell>
          <cell r="AF3746">
            <v>12</v>
          </cell>
          <cell r="AG3746">
            <v>12</v>
          </cell>
        </row>
        <row r="3747">
          <cell r="I3747">
            <v>9781447989882</v>
          </cell>
          <cell r="J3747">
            <v>9781447989882</v>
          </cell>
          <cell r="K3747" t="str">
            <v>REV Ed AS/A Level 2015 Bio RG Print</v>
          </cell>
          <cell r="L3747">
            <v>-20.16</v>
          </cell>
          <cell r="M3747">
            <v>0</v>
          </cell>
          <cell r="N3747">
            <v>-20.16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9.89</v>
          </cell>
          <cell r="T3747">
            <v>9.89</v>
          </cell>
          <cell r="U3747">
            <v>9.89</v>
          </cell>
          <cell r="V3747">
            <v>11</v>
          </cell>
          <cell r="W3747">
            <v>11</v>
          </cell>
          <cell r="X3747">
            <v>0</v>
          </cell>
          <cell r="Y3747">
            <v>0</v>
          </cell>
          <cell r="Z3747">
            <v>0.1122345803842264</v>
          </cell>
          <cell r="AA3747" t="str">
            <v>Lionel Bolton</v>
          </cell>
          <cell r="AB3747">
            <v>0.05</v>
          </cell>
          <cell r="AC3747">
            <v>11.55</v>
          </cell>
          <cell r="AD3747">
            <v>11.55</v>
          </cell>
          <cell r="AE3747">
            <v>0</v>
          </cell>
          <cell r="AF3747">
            <v>12</v>
          </cell>
          <cell r="AG3747">
            <v>12</v>
          </cell>
        </row>
        <row r="3748">
          <cell r="I3748">
            <v>9781447989899</v>
          </cell>
          <cell r="J3748">
            <v>9781447989899</v>
          </cell>
          <cell r="K3748" t="str">
            <v>Revise Edexcel AS/A Level 2015 Revision Guide Chemistry ActiveBook</v>
          </cell>
          <cell r="L3748">
            <v>288.0836150486553</v>
          </cell>
          <cell r="M3748">
            <v>18.75</v>
          </cell>
          <cell r="N3748">
            <v>306.8336150486553</v>
          </cell>
          <cell r="O3748">
            <v>36.1</v>
          </cell>
          <cell r="P3748">
            <v>4.95</v>
          </cell>
          <cell r="Q3748">
            <v>0</v>
          </cell>
          <cell r="R3748">
            <v>41.050000000000004</v>
          </cell>
          <cell r="S3748">
            <v>1.1000000000000001</v>
          </cell>
          <cell r="T3748">
            <v>1.1000000000000001</v>
          </cell>
          <cell r="U3748">
            <v>1.1000000000000001</v>
          </cell>
          <cell r="V3748">
            <v>1.1000000000000001</v>
          </cell>
          <cell r="W3748">
            <v>1.1000000000000001</v>
          </cell>
          <cell r="X3748">
            <v>0</v>
          </cell>
          <cell r="Y3748">
            <v>0</v>
          </cell>
          <cell r="Z3748">
            <v>0</v>
          </cell>
          <cell r="AA3748" t="str">
            <v>Lionel Bolton</v>
          </cell>
          <cell r="AB3748">
            <v>0.05</v>
          </cell>
          <cell r="AC3748">
            <v>1.1550000000000002</v>
          </cell>
          <cell r="AD3748">
            <v>1.1550000000000002</v>
          </cell>
          <cell r="AE3748">
            <v>0</v>
          </cell>
          <cell r="AF3748">
            <v>1.5</v>
          </cell>
          <cell r="AG3748">
            <v>1.5</v>
          </cell>
        </row>
        <row r="3749">
          <cell r="I3749">
            <v>9781292131290</v>
          </cell>
          <cell r="J3749">
            <v>9781292131290</v>
          </cell>
          <cell r="K3749" t="str">
            <v>Revise AQA GCSE Geography Revision Guide AB</v>
          </cell>
          <cell r="L3749">
            <v>1362.7500000000002</v>
          </cell>
          <cell r="M3749">
            <v>118.48999999999998</v>
          </cell>
          <cell r="N3749">
            <v>1481.2400000000002</v>
          </cell>
          <cell r="O3749">
            <v>273.92</v>
          </cell>
          <cell r="P3749">
            <v>135.09</v>
          </cell>
          <cell r="Q3749">
            <v>0</v>
          </cell>
          <cell r="R3749">
            <v>409.01</v>
          </cell>
          <cell r="S3749">
            <v>0.6</v>
          </cell>
          <cell r="T3749">
            <v>0.6</v>
          </cell>
          <cell r="U3749">
            <v>0.6</v>
          </cell>
          <cell r="V3749">
            <v>0.6</v>
          </cell>
          <cell r="W3749">
            <v>0.6</v>
          </cell>
          <cell r="X3749">
            <v>0</v>
          </cell>
          <cell r="Y3749">
            <v>0</v>
          </cell>
          <cell r="Z3749">
            <v>0</v>
          </cell>
          <cell r="AA3749" t="str">
            <v>Lionel Bolton</v>
          </cell>
          <cell r="AB3749">
            <v>0</v>
          </cell>
          <cell r="AC3749">
            <v>0.6</v>
          </cell>
          <cell r="AD3749">
            <v>0.6</v>
          </cell>
          <cell r="AE3749">
            <v>0</v>
          </cell>
          <cell r="AF3749">
            <v>1</v>
          </cell>
          <cell r="AG3749">
            <v>1</v>
          </cell>
        </row>
        <row r="3750">
          <cell r="I3750">
            <v>9781292131306</v>
          </cell>
          <cell r="J3750">
            <v>9781292131306</v>
          </cell>
          <cell r="K3750" t="str">
            <v>REV AQA GCSE 2016 Geog RG Print</v>
          </cell>
          <cell r="L3750">
            <v>0</v>
          </cell>
          <cell r="M3750">
            <v>0</v>
          </cell>
          <cell r="N3750">
            <v>0</v>
          </cell>
          <cell r="O3750">
            <v>5.4</v>
          </cell>
          <cell r="P3750">
            <v>0</v>
          </cell>
          <cell r="Q3750">
            <v>0</v>
          </cell>
          <cell r="R3750">
            <v>5.4</v>
          </cell>
          <cell r="S3750">
            <v>5.39</v>
          </cell>
          <cell r="T3750">
            <v>5.39</v>
          </cell>
          <cell r="U3750">
            <v>5.39</v>
          </cell>
          <cell r="V3750">
            <v>5.39</v>
          </cell>
          <cell r="W3750">
            <v>5.39</v>
          </cell>
          <cell r="X3750">
            <v>0</v>
          </cell>
          <cell r="Y3750">
            <v>0</v>
          </cell>
          <cell r="Z3750">
            <v>0</v>
          </cell>
          <cell r="AA3750" t="str">
            <v>Lionel Bolton</v>
          </cell>
          <cell r="AB3750">
            <v>0.05</v>
          </cell>
          <cell r="AC3750">
            <v>5.6594999999999995</v>
          </cell>
          <cell r="AD3750">
            <v>5.6594999999999995</v>
          </cell>
          <cell r="AE3750">
            <v>0</v>
          </cell>
          <cell r="AF3750">
            <v>6</v>
          </cell>
          <cell r="AG3750">
            <v>6</v>
          </cell>
        </row>
        <row r="3751">
          <cell r="I3751">
            <v>9781292131313</v>
          </cell>
          <cell r="J3751">
            <v>9781292131313</v>
          </cell>
          <cell r="K3751" t="str">
            <v>Revise AQA GCSE Geography Revision Workbook</v>
          </cell>
          <cell r="L3751">
            <v>7888.4999999999991</v>
          </cell>
          <cell r="M3751">
            <v>109.88999999999997</v>
          </cell>
          <cell r="N3751">
            <v>7998.3899999999994</v>
          </cell>
          <cell r="O3751">
            <v>5333.25</v>
          </cell>
          <cell r="P3751">
            <v>429.25</v>
          </cell>
          <cell r="Q3751">
            <v>0</v>
          </cell>
          <cell r="R3751">
            <v>5762.5</v>
          </cell>
          <cell r="S3751">
            <v>5.99</v>
          </cell>
          <cell r="T3751">
            <v>5.99</v>
          </cell>
          <cell r="U3751">
            <v>5.99</v>
          </cell>
          <cell r="V3751">
            <v>6.25</v>
          </cell>
          <cell r="W3751">
            <v>6.25</v>
          </cell>
          <cell r="X3751">
            <v>0</v>
          </cell>
          <cell r="Y3751">
            <v>0</v>
          </cell>
          <cell r="Z3751">
            <v>4.3405676126878179E-2</v>
          </cell>
          <cell r="AA3751" t="str">
            <v>Lionel Bolton</v>
          </cell>
          <cell r="AB3751">
            <v>0</v>
          </cell>
          <cell r="AC3751">
            <v>6.25</v>
          </cell>
          <cell r="AD3751">
            <v>6.25</v>
          </cell>
          <cell r="AE3751">
            <v>0</v>
          </cell>
          <cell r="AF3751" t="str">
            <v>£6.99</v>
          </cell>
          <cell r="AG3751" t="str">
            <v>£6.99</v>
          </cell>
        </row>
        <row r="3752">
          <cell r="I3752">
            <v>9781292131320</v>
          </cell>
          <cell r="J3752">
            <v>9781292131320</v>
          </cell>
          <cell r="K3752" t="str">
            <v>Revise AQA GCSE Geography Revision Guide</v>
          </cell>
          <cell r="L3752">
            <v>12247.12</v>
          </cell>
          <cell r="M3752">
            <v>1057.74</v>
          </cell>
          <cell r="N3752">
            <v>13304.86</v>
          </cell>
          <cell r="O3752">
            <v>5835</v>
          </cell>
          <cell r="P3752">
            <v>1338.9999999999991</v>
          </cell>
          <cell r="Q3752">
            <v>0</v>
          </cell>
          <cell r="R3752">
            <v>7173.9999999999991</v>
          </cell>
          <cell r="S3752">
            <v>5.99</v>
          </cell>
          <cell r="T3752">
            <v>5.99</v>
          </cell>
          <cell r="U3752">
            <v>5.99</v>
          </cell>
          <cell r="V3752">
            <v>5.99</v>
          </cell>
          <cell r="W3752">
            <v>5.99</v>
          </cell>
          <cell r="X3752">
            <v>0</v>
          </cell>
          <cell r="Y3752">
            <v>0</v>
          </cell>
          <cell r="Z3752">
            <v>0</v>
          </cell>
          <cell r="AA3752" t="str">
            <v>Lionel Bolton</v>
          </cell>
          <cell r="AB3752">
            <v>0.04</v>
          </cell>
          <cell r="AC3752">
            <v>6.2296000000000005</v>
          </cell>
          <cell r="AD3752">
            <v>6.2296000000000005</v>
          </cell>
          <cell r="AE3752">
            <v>0</v>
          </cell>
          <cell r="AF3752" t="str">
            <v>£6.99</v>
          </cell>
          <cell r="AG3752" t="str">
            <v>£6.99</v>
          </cell>
        </row>
        <row r="3753">
          <cell r="I3753">
            <v>9781292131337</v>
          </cell>
          <cell r="J3753">
            <v>9781292131337</v>
          </cell>
          <cell r="K3753" t="str">
            <v>Revise AQA GCSE 2016 French Revision Guide ActiveBook</v>
          </cell>
          <cell r="L3753">
            <v>1688.26</v>
          </cell>
          <cell r="M3753">
            <v>76.11</v>
          </cell>
          <cell r="N3753">
            <v>1764.37</v>
          </cell>
          <cell r="O3753">
            <v>238.49999999999997</v>
          </cell>
          <cell r="P3753">
            <v>-15.569999999999993</v>
          </cell>
          <cell r="Q3753">
            <v>0</v>
          </cell>
          <cell r="R3753">
            <v>222.92999999999998</v>
          </cell>
          <cell r="S3753">
            <v>0.6</v>
          </cell>
          <cell r="T3753">
            <v>0.6</v>
          </cell>
          <cell r="U3753">
            <v>0.6</v>
          </cell>
          <cell r="V3753">
            <v>0.63</v>
          </cell>
          <cell r="W3753">
            <v>0.63</v>
          </cell>
          <cell r="X3753">
            <v>0</v>
          </cell>
          <cell r="Y3753">
            <v>0</v>
          </cell>
          <cell r="Z3753">
            <v>5.0000000000000044E-2</v>
          </cell>
          <cell r="AA3753" t="str">
            <v>Lionel Bolton</v>
          </cell>
          <cell r="AB3753">
            <v>0.05</v>
          </cell>
          <cell r="AC3753">
            <v>0.66150000000000009</v>
          </cell>
          <cell r="AD3753">
            <v>0.66150000000000009</v>
          </cell>
          <cell r="AE3753">
            <v>0</v>
          </cell>
          <cell r="AF3753">
            <v>1</v>
          </cell>
          <cell r="AG3753">
            <v>1</v>
          </cell>
        </row>
        <row r="3754">
          <cell r="I3754">
            <v>9781292131344</v>
          </cell>
          <cell r="J3754">
            <v>9781292131344</v>
          </cell>
          <cell r="K3754" t="str">
            <v>REV AQA GCSE 2016 French RG Print</v>
          </cell>
          <cell r="L3754">
            <v>-3.66</v>
          </cell>
          <cell r="M3754">
            <v>0</v>
          </cell>
          <cell r="N3754">
            <v>-3.66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5.39</v>
          </cell>
          <cell r="T3754">
            <v>5.39</v>
          </cell>
          <cell r="U3754">
            <v>5.99</v>
          </cell>
          <cell r="V3754">
            <v>5.62</v>
          </cell>
          <cell r="W3754">
            <v>5.62</v>
          </cell>
          <cell r="X3754">
            <v>0</v>
          </cell>
          <cell r="Y3754">
            <v>0</v>
          </cell>
          <cell r="Z3754">
            <v>-6.176961602671116E-2</v>
          </cell>
          <cell r="AA3754" t="str">
            <v>Lionel Bolton</v>
          </cell>
          <cell r="AB3754">
            <v>0.05</v>
          </cell>
          <cell r="AC3754">
            <v>5.9010000000000007</v>
          </cell>
          <cell r="AD3754">
            <v>5.9010000000000007</v>
          </cell>
          <cell r="AE3754">
            <v>0</v>
          </cell>
          <cell r="AF3754">
            <v>6</v>
          </cell>
          <cell r="AG3754">
            <v>6</v>
          </cell>
        </row>
        <row r="3755">
          <cell r="I3755">
            <v>9781292131368</v>
          </cell>
          <cell r="J3755">
            <v>9781292131368</v>
          </cell>
          <cell r="K3755" t="str">
            <v>Revise AQA GCSE German Revision Guide ActiveBook</v>
          </cell>
          <cell r="L3755">
            <v>314.81</v>
          </cell>
          <cell r="M3755">
            <v>12.549999999999999</v>
          </cell>
          <cell r="N3755">
            <v>327.36</v>
          </cell>
          <cell r="O3755">
            <v>28.389999999999997</v>
          </cell>
          <cell r="P3755">
            <v>0</v>
          </cell>
          <cell r="Q3755">
            <v>0</v>
          </cell>
          <cell r="R3755">
            <v>28.389999999999997</v>
          </cell>
          <cell r="S3755">
            <v>0.6</v>
          </cell>
          <cell r="T3755">
            <v>0.6</v>
          </cell>
          <cell r="U3755">
            <v>0.6</v>
          </cell>
          <cell r="V3755">
            <v>0.63</v>
          </cell>
          <cell r="W3755">
            <v>0.63</v>
          </cell>
          <cell r="X3755">
            <v>0</v>
          </cell>
          <cell r="Y3755">
            <v>0</v>
          </cell>
          <cell r="Z3755">
            <v>5.0000000000000044E-2</v>
          </cell>
          <cell r="AA3755" t="str">
            <v>Lionel Bolton</v>
          </cell>
          <cell r="AB3755">
            <v>0.05</v>
          </cell>
          <cell r="AC3755">
            <v>0.66150000000000009</v>
          </cell>
          <cell r="AD3755">
            <v>0.66150000000000009</v>
          </cell>
          <cell r="AE3755">
            <v>0</v>
          </cell>
          <cell r="AF3755">
            <v>1</v>
          </cell>
          <cell r="AG3755">
            <v>1</v>
          </cell>
        </row>
        <row r="3756">
          <cell r="I3756">
            <v>9781292131375</v>
          </cell>
          <cell r="J3756">
            <v>9781292131375</v>
          </cell>
          <cell r="K3756" t="str">
            <v>REV AQA GCSE 2016 German RG Print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5.39</v>
          </cell>
          <cell r="T3756">
            <v>5.39</v>
          </cell>
          <cell r="U3756">
            <v>5.99</v>
          </cell>
          <cell r="V3756">
            <v>5.62</v>
          </cell>
          <cell r="W3756">
            <v>5.62</v>
          </cell>
          <cell r="X3756">
            <v>0</v>
          </cell>
          <cell r="Y3756">
            <v>0</v>
          </cell>
          <cell r="Z3756">
            <v>-6.176961602671116E-2</v>
          </cell>
          <cell r="AA3756" t="str">
            <v>Lionel Bolton</v>
          </cell>
          <cell r="AB3756">
            <v>0.05</v>
          </cell>
          <cell r="AC3756">
            <v>5.9010000000000007</v>
          </cell>
          <cell r="AD3756">
            <v>5.9010000000000007</v>
          </cell>
          <cell r="AE3756">
            <v>0</v>
          </cell>
          <cell r="AF3756">
            <v>6</v>
          </cell>
          <cell r="AG3756">
            <v>6</v>
          </cell>
        </row>
        <row r="3757">
          <cell r="I3757">
            <v>9781292131399</v>
          </cell>
          <cell r="J3757">
            <v>9781292131399</v>
          </cell>
          <cell r="K3757" t="str">
            <v>Revise AQA GCSE 2016 Spanish Revision Guide ActiveBook</v>
          </cell>
          <cell r="L3757">
            <v>1497.3600000000001</v>
          </cell>
          <cell r="M3757">
            <v>47.97</v>
          </cell>
          <cell r="N3757">
            <v>1545.3300000000002</v>
          </cell>
          <cell r="O3757">
            <v>90.69</v>
          </cell>
          <cell r="P3757">
            <v>-31.350000000000005</v>
          </cell>
          <cell r="Q3757">
            <v>0</v>
          </cell>
          <cell r="R3757">
            <v>59.339999999999989</v>
          </cell>
          <cell r="S3757">
            <v>0.6</v>
          </cell>
          <cell r="T3757">
            <v>0.6</v>
          </cell>
          <cell r="U3757">
            <v>0.6</v>
          </cell>
          <cell r="V3757">
            <v>0.63</v>
          </cell>
          <cell r="W3757">
            <v>0.63</v>
          </cell>
          <cell r="X3757">
            <v>0</v>
          </cell>
          <cell r="Y3757">
            <v>0</v>
          </cell>
          <cell r="Z3757">
            <v>5.0000000000000044E-2</v>
          </cell>
          <cell r="AA3757" t="str">
            <v>Lionel Bolton</v>
          </cell>
          <cell r="AB3757">
            <v>0.05</v>
          </cell>
          <cell r="AC3757">
            <v>0.66150000000000009</v>
          </cell>
          <cell r="AD3757">
            <v>0.66150000000000009</v>
          </cell>
          <cell r="AE3757">
            <v>0</v>
          </cell>
          <cell r="AF3757">
            <v>1</v>
          </cell>
          <cell r="AG3757">
            <v>1</v>
          </cell>
        </row>
        <row r="3758">
          <cell r="I3758">
            <v>9781292131405</v>
          </cell>
          <cell r="J3758">
            <v>9781292131405</v>
          </cell>
          <cell r="K3758" t="str">
            <v>REV AQA GCSE 2016 Spanish RG Print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5.39</v>
          </cell>
          <cell r="T3758">
            <v>5.39</v>
          </cell>
          <cell r="U3758">
            <v>5.99</v>
          </cell>
          <cell r="V3758">
            <v>5.62</v>
          </cell>
          <cell r="W3758">
            <v>5.62</v>
          </cell>
          <cell r="X3758">
            <v>0</v>
          </cell>
          <cell r="Y3758">
            <v>0</v>
          </cell>
          <cell r="Z3758">
            <v>-6.176961602671116E-2</v>
          </cell>
          <cell r="AA3758" t="str">
            <v>Lionel Bolton</v>
          </cell>
          <cell r="AB3758">
            <v>0.05</v>
          </cell>
          <cell r="AC3758">
            <v>5.9010000000000007</v>
          </cell>
          <cell r="AD3758">
            <v>5.9010000000000007</v>
          </cell>
          <cell r="AE3758">
            <v>0</v>
          </cell>
          <cell r="AF3758">
            <v>6</v>
          </cell>
          <cell r="AG3758">
            <v>6</v>
          </cell>
        </row>
        <row r="3759">
          <cell r="I3759">
            <v>9781447989905</v>
          </cell>
          <cell r="J3759">
            <v>9781447989905</v>
          </cell>
          <cell r="K3759" t="str">
            <v>Revise Edexcel AS/A Level 2015 Revision Guide Biology ActiveBook</v>
          </cell>
          <cell r="L3759">
            <v>498.06361504865527</v>
          </cell>
          <cell r="M3759">
            <v>102</v>
          </cell>
          <cell r="N3759">
            <v>600.06361504865527</v>
          </cell>
          <cell r="O3759">
            <v>137.9</v>
          </cell>
          <cell r="P3759">
            <v>51.999999999999993</v>
          </cell>
          <cell r="Q3759">
            <v>0</v>
          </cell>
          <cell r="R3759">
            <v>189.9</v>
          </cell>
          <cell r="S3759">
            <v>1.1000000000000001</v>
          </cell>
          <cell r="T3759">
            <v>1.1000000000000001</v>
          </cell>
          <cell r="U3759">
            <v>1.1000000000000001</v>
          </cell>
          <cell r="V3759">
            <v>1.1000000000000001</v>
          </cell>
          <cell r="W3759">
            <v>1.1000000000000001</v>
          </cell>
          <cell r="X3759">
            <v>0</v>
          </cell>
          <cell r="Y3759">
            <v>0</v>
          </cell>
          <cell r="Z3759">
            <v>0</v>
          </cell>
          <cell r="AA3759" t="str">
            <v>Lionel Bolton</v>
          </cell>
          <cell r="AB3759">
            <v>0.05</v>
          </cell>
          <cell r="AC3759">
            <v>1.1550000000000002</v>
          </cell>
          <cell r="AD3759">
            <v>1.1550000000000002</v>
          </cell>
          <cell r="AE3759">
            <v>0</v>
          </cell>
          <cell r="AF3759">
            <v>1.5</v>
          </cell>
          <cell r="AG3759">
            <v>1.5</v>
          </cell>
        </row>
        <row r="3760">
          <cell r="I3760">
            <v>9781447989912</v>
          </cell>
          <cell r="J3760">
            <v>9781447989912</v>
          </cell>
          <cell r="K3760" t="str">
            <v>Revise Edexcel AS/A Level 2015 Revision Guide Physics ActiveBook</v>
          </cell>
          <cell r="L3760">
            <v>409.42361504865528</v>
          </cell>
          <cell r="M3760">
            <v>24</v>
          </cell>
          <cell r="N3760">
            <v>433.42361504865528</v>
          </cell>
          <cell r="O3760">
            <v>78.87</v>
          </cell>
          <cell r="P3760">
            <v>10.5</v>
          </cell>
          <cell r="Q3760">
            <v>0</v>
          </cell>
          <cell r="R3760">
            <v>89.37</v>
          </cell>
          <cell r="S3760">
            <v>1.1000000000000001</v>
          </cell>
          <cell r="T3760">
            <v>1.1000000000000001</v>
          </cell>
          <cell r="U3760">
            <v>1.1000000000000001</v>
          </cell>
          <cell r="V3760">
            <v>1.1000000000000001</v>
          </cell>
          <cell r="W3760">
            <v>1.1000000000000001</v>
          </cell>
          <cell r="X3760">
            <v>0</v>
          </cell>
          <cell r="Y3760">
            <v>0</v>
          </cell>
          <cell r="Z3760">
            <v>0</v>
          </cell>
          <cell r="AA3760" t="str">
            <v>Lionel Bolton</v>
          </cell>
          <cell r="AB3760">
            <v>0.05</v>
          </cell>
          <cell r="AC3760">
            <v>1.1550000000000002</v>
          </cell>
          <cell r="AD3760">
            <v>1.1550000000000002</v>
          </cell>
          <cell r="AE3760">
            <v>0</v>
          </cell>
          <cell r="AF3760">
            <v>1.5</v>
          </cell>
          <cell r="AG3760">
            <v>1.5</v>
          </cell>
        </row>
        <row r="3761">
          <cell r="I3761">
            <v>9781447989929</v>
          </cell>
          <cell r="J3761">
            <v>9781447989929</v>
          </cell>
          <cell r="K3761" t="str">
            <v>REV Ed AS/A Level 2015 Phys RG Prnt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9.89</v>
          </cell>
          <cell r="T3761">
            <v>9.89</v>
          </cell>
          <cell r="U3761">
            <v>9.89</v>
          </cell>
          <cell r="V3761">
            <v>9.89</v>
          </cell>
          <cell r="W3761">
            <v>9.89</v>
          </cell>
          <cell r="X3761">
            <v>0</v>
          </cell>
          <cell r="Y3761">
            <v>0</v>
          </cell>
          <cell r="Z3761">
            <v>0</v>
          </cell>
          <cell r="AA3761" t="str">
            <v>Lionel Bolton</v>
          </cell>
          <cell r="AB3761">
            <v>0.05</v>
          </cell>
          <cell r="AC3761">
            <v>10.384500000000001</v>
          </cell>
          <cell r="AD3761">
            <v>10.384500000000001</v>
          </cell>
          <cell r="AE3761">
            <v>0</v>
          </cell>
          <cell r="AF3761">
            <v>10.5</v>
          </cell>
          <cell r="AG3761">
            <v>10.5</v>
          </cell>
        </row>
        <row r="3762">
          <cell r="I3762">
            <v>9781447992684</v>
          </cell>
          <cell r="J3762">
            <v>9781447992684</v>
          </cell>
          <cell r="K3762" t="str">
            <v>Revise Salters Nuffield AS/A Level Biology Revision Guide - ActiveBook</v>
          </cell>
          <cell r="L3762">
            <v>268.5</v>
          </cell>
          <cell r="M3762">
            <v>26.35</v>
          </cell>
          <cell r="N3762">
            <v>294.85000000000002</v>
          </cell>
          <cell r="O3762">
            <v>16.89</v>
          </cell>
          <cell r="P3762">
            <v>-21.75</v>
          </cell>
          <cell r="Q3762">
            <v>0</v>
          </cell>
          <cell r="R3762">
            <v>-4.8599999999999994</v>
          </cell>
          <cell r="S3762">
            <v>1.1000000000000001</v>
          </cell>
          <cell r="T3762">
            <v>1.1000000000000001</v>
          </cell>
          <cell r="U3762">
            <v>1.1000000000000001</v>
          </cell>
          <cell r="V3762">
            <v>1.1000000000000001</v>
          </cell>
          <cell r="W3762">
            <v>1.1000000000000001</v>
          </cell>
          <cell r="X3762">
            <v>0</v>
          </cell>
          <cell r="Y3762">
            <v>0</v>
          </cell>
          <cell r="Z3762">
            <v>0</v>
          </cell>
          <cell r="AA3762" t="str">
            <v>Lionel Bolton</v>
          </cell>
          <cell r="AB3762">
            <v>0.05</v>
          </cell>
          <cell r="AC3762">
            <v>1.1550000000000002</v>
          </cell>
          <cell r="AD3762">
            <v>1.1550000000000002</v>
          </cell>
          <cell r="AE3762">
            <v>0</v>
          </cell>
          <cell r="AF3762">
            <v>1.5</v>
          </cell>
          <cell r="AG3762">
            <v>1.5</v>
          </cell>
        </row>
        <row r="3763">
          <cell r="I3763">
            <v>9781447992691</v>
          </cell>
          <cell r="J3763">
            <v>9781447992691</v>
          </cell>
          <cell r="K3763" t="str">
            <v>REV Salt Nuff Bio (SNAB) RG Print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9.89</v>
          </cell>
          <cell r="T3763">
            <v>9.89</v>
          </cell>
          <cell r="U3763">
            <v>9.89</v>
          </cell>
          <cell r="V3763">
            <v>9.89</v>
          </cell>
          <cell r="W3763">
            <v>9.89</v>
          </cell>
          <cell r="X3763">
            <v>0</v>
          </cell>
          <cell r="Y3763">
            <v>0</v>
          </cell>
          <cell r="Z3763">
            <v>0</v>
          </cell>
          <cell r="AA3763" t="str">
            <v>Lionel Bolton</v>
          </cell>
          <cell r="AB3763">
            <v>0</v>
          </cell>
          <cell r="AC3763">
            <v>9.89</v>
          </cell>
          <cell r="AD3763">
            <v>9.89</v>
          </cell>
          <cell r="AE3763">
            <v>0</v>
          </cell>
          <cell r="AF3763">
            <v>10</v>
          </cell>
          <cell r="AG3763">
            <v>10</v>
          </cell>
        </row>
        <row r="3764">
          <cell r="I3764">
            <v>9781447992707</v>
          </cell>
          <cell r="J3764">
            <v>9781447992707</v>
          </cell>
          <cell r="K3764" t="str">
            <v>Revise Salters Nuffield AS/A level Biology Revision Workbook</v>
          </cell>
          <cell r="L3764">
            <v>2677.7500000000005</v>
          </cell>
          <cell r="M3764">
            <v>-52.29</v>
          </cell>
          <cell r="N3764">
            <v>2625.4600000000005</v>
          </cell>
          <cell r="O3764">
            <v>1931.2399999999998</v>
          </cell>
          <cell r="P3764">
            <v>0</v>
          </cell>
          <cell r="Q3764">
            <v>0</v>
          </cell>
          <cell r="R3764">
            <v>1931.2399999999998</v>
          </cell>
          <cell r="S3764">
            <v>10.99</v>
          </cell>
          <cell r="T3764">
            <v>10.99</v>
          </cell>
          <cell r="U3764">
            <v>10.99</v>
          </cell>
          <cell r="V3764">
            <v>10.99</v>
          </cell>
          <cell r="W3764">
            <v>10.99</v>
          </cell>
          <cell r="X3764">
            <v>0</v>
          </cell>
          <cell r="Y3764">
            <v>0</v>
          </cell>
          <cell r="Z3764">
            <v>0</v>
          </cell>
          <cell r="AA3764" t="str">
            <v>Lionel Bolton</v>
          </cell>
          <cell r="AB3764">
            <v>0.05</v>
          </cell>
          <cell r="AC3764">
            <v>11.5395</v>
          </cell>
          <cell r="AD3764">
            <v>11.5395</v>
          </cell>
          <cell r="AE3764">
            <v>0</v>
          </cell>
          <cell r="AF3764">
            <v>11.5</v>
          </cell>
          <cell r="AG3764">
            <v>11.5</v>
          </cell>
        </row>
        <row r="3765">
          <cell r="I3765">
            <v>9781447992714</v>
          </cell>
          <cell r="J3765">
            <v>9781447992714</v>
          </cell>
          <cell r="K3765" t="str">
            <v>Revise Salters Nuffield AS/A Level Biology Revision Guide</v>
          </cell>
          <cell r="L3765">
            <v>2371.1600000000003</v>
          </cell>
          <cell r="M3765">
            <v>234.88</v>
          </cell>
          <cell r="N3765">
            <v>2606.0400000000004</v>
          </cell>
          <cell r="O3765">
            <v>1408.03</v>
          </cell>
          <cell r="P3765">
            <v>-142.59</v>
          </cell>
          <cell r="Q3765">
            <v>0</v>
          </cell>
          <cell r="R3765">
            <v>1265.44</v>
          </cell>
          <cell r="S3765">
            <v>10.99</v>
          </cell>
          <cell r="T3765">
            <v>10.99</v>
          </cell>
          <cell r="U3765">
            <v>10.99</v>
          </cell>
          <cell r="V3765">
            <v>10.99</v>
          </cell>
          <cell r="W3765">
            <v>10.99</v>
          </cell>
          <cell r="X3765">
            <v>0</v>
          </cell>
          <cell r="Y3765">
            <v>0</v>
          </cell>
          <cell r="Z3765">
            <v>0</v>
          </cell>
          <cell r="AA3765" t="str">
            <v>Lionel Bolton</v>
          </cell>
          <cell r="AB3765">
            <v>0.05</v>
          </cell>
          <cell r="AC3765">
            <v>11.5395</v>
          </cell>
          <cell r="AD3765">
            <v>11.5395</v>
          </cell>
          <cell r="AE3765">
            <v>0</v>
          </cell>
          <cell r="AF3765">
            <v>11.5</v>
          </cell>
          <cell r="AG3765">
            <v>11.5</v>
          </cell>
        </row>
        <row r="3766">
          <cell r="I3766">
            <v>9780582606432</v>
          </cell>
          <cell r="J3766">
            <v>9780582606432</v>
          </cell>
          <cell r="K3766" t="str">
            <v>New Biology for Tropical Schools 3rd. Edition</v>
          </cell>
          <cell r="L3766">
            <v>0</v>
          </cell>
          <cell r="M3766">
            <v>0</v>
          </cell>
          <cell r="N3766">
            <v>0</v>
          </cell>
          <cell r="O3766">
            <v>7.6600000000000019</v>
          </cell>
          <cell r="P3766">
            <v>0</v>
          </cell>
          <cell r="Q3766">
            <v>0</v>
          </cell>
          <cell r="R3766">
            <v>7.6600000000000019</v>
          </cell>
          <cell r="S3766">
            <v>22.7</v>
          </cell>
          <cell r="T3766">
            <v>24.49</v>
          </cell>
          <cell r="U3766">
            <v>26.389999999999997</v>
          </cell>
          <cell r="V3766">
            <v>28</v>
          </cell>
          <cell r="W3766">
            <v>28</v>
          </cell>
          <cell r="X3766">
            <v>0</v>
          </cell>
          <cell r="Y3766">
            <v>0</v>
          </cell>
          <cell r="Z3766">
            <v>6.1007957559681802E-2</v>
          </cell>
          <cell r="AA3766" t="str">
            <v>Alice Landragan</v>
          </cell>
          <cell r="AB3766">
            <v>0.08</v>
          </cell>
          <cell r="AC3766">
            <v>30.240000000000002</v>
          </cell>
          <cell r="AD3766">
            <v>30.240000000000002</v>
          </cell>
          <cell r="AE3766">
            <v>0</v>
          </cell>
          <cell r="AF3766">
            <v>30.5</v>
          </cell>
          <cell r="AG3766">
            <v>30.5</v>
          </cell>
        </row>
        <row r="3767">
          <cell r="I3767">
            <v>9781292454566</v>
          </cell>
          <cell r="J3767">
            <v>9781292454566</v>
          </cell>
          <cell r="K3767" t="str">
            <v>GCSE Combined Science Chemistry Higher - 1SC0_2CH</v>
          </cell>
          <cell r="L3767">
            <v>198.9</v>
          </cell>
          <cell r="M3767">
            <v>0</v>
          </cell>
          <cell r="N3767">
            <v>198.9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9</v>
          </cell>
          <cell r="V3767">
            <v>11.4</v>
          </cell>
          <cell r="W3767">
            <v>9.5</v>
          </cell>
          <cell r="X3767">
            <v>1.9000000000000004</v>
          </cell>
          <cell r="Y3767">
            <v>0.20000000000000004</v>
          </cell>
          <cell r="Z3767">
            <v>0.26666666666666661</v>
          </cell>
          <cell r="AA3767" t="str">
            <v>Alice Landragan</v>
          </cell>
          <cell r="AB3767">
            <v>0.05</v>
          </cell>
          <cell r="AC3767">
            <v>11.97</v>
          </cell>
          <cell r="AD3767">
            <v>9.9749999999999996</v>
          </cell>
          <cell r="AE3767">
            <v>1.995000000000001</v>
          </cell>
          <cell r="AF3767">
            <v>12</v>
          </cell>
          <cell r="AG3767">
            <v>10</v>
          </cell>
        </row>
        <row r="3768">
          <cell r="I3768">
            <v>9781292454573</v>
          </cell>
          <cell r="J3768">
            <v>9781292454573</v>
          </cell>
          <cell r="K3768" t="str">
            <v>GCSE Combined Science Physics Foundation - 1SC0_2PF</v>
          </cell>
          <cell r="L3768">
            <v>298.35000000000002</v>
          </cell>
          <cell r="M3768">
            <v>0</v>
          </cell>
          <cell r="N3768">
            <v>298.35000000000002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9</v>
          </cell>
          <cell r="U3768">
            <v>9</v>
          </cell>
          <cell r="V3768">
            <v>11.4</v>
          </cell>
          <cell r="W3768">
            <v>9.5</v>
          </cell>
          <cell r="X3768">
            <v>1.9000000000000004</v>
          </cell>
          <cell r="Y3768">
            <v>0.20000000000000004</v>
          </cell>
          <cell r="Z3768">
            <v>0.26666666666666661</v>
          </cell>
          <cell r="AA3768" t="str">
            <v>Alice Landragan</v>
          </cell>
          <cell r="AB3768">
            <v>0.05</v>
          </cell>
          <cell r="AC3768">
            <v>11.97</v>
          </cell>
          <cell r="AD3768">
            <v>9.9749999999999996</v>
          </cell>
          <cell r="AE3768">
            <v>1.995000000000001</v>
          </cell>
          <cell r="AF3768">
            <v>12</v>
          </cell>
          <cell r="AG3768">
            <v>10</v>
          </cell>
        </row>
        <row r="3769">
          <cell r="I3769">
            <v>9781292454580</v>
          </cell>
          <cell r="J3769">
            <v>9781292454580</v>
          </cell>
          <cell r="K3769" t="str">
            <v>GCSE Biology Foundation - 1BI0_2F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9</v>
          </cell>
          <cell r="U3769">
            <v>9</v>
          </cell>
          <cell r="V3769">
            <v>11.4</v>
          </cell>
          <cell r="W3769">
            <v>9.5</v>
          </cell>
          <cell r="X3769">
            <v>1.9000000000000004</v>
          </cell>
          <cell r="Y3769">
            <v>0.20000000000000004</v>
          </cell>
          <cell r="Z3769">
            <v>0.26666666666666661</v>
          </cell>
          <cell r="AA3769" t="str">
            <v>Alice Landragan</v>
          </cell>
          <cell r="AB3769">
            <v>0.05</v>
          </cell>
          <cell r="AC3769">
            <v>11.97</v>
          </cell>
          <cell r="AD3769">
            <v>9.9749999999999996</v>
          </cell>
          <cell r="AE3769">
            <v>1.995000000000001</v>
          </cell>
          <cell r="AF3769">
            <v>12</v>
          </cell>
          <cell r="AG3769">
            <v>10</v>
          </cell>
        </row>
        <row r="3770">
          <cell r="I3770">
            <v>9781292454597</v>
          </cell>
          <cell r="J3770">
            <v>9781292454597</v>
          </cell>
          <cell r="K3770" t="str">
            <v>GCSE Chemistry Higher - 1CH0_2H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9</v>
          </cell>
          <cell r="U3770">
            <v>9</v>
          </cell>
          <cell r="V3770">
            <v>11.4</v>
          </cell>
          <cell r="W3770">
            <v>9.5</v>
          </cell>
          <cell r="X3770">
            <v>1.9000000000000004</v>
          </cell>
          <cell r="Y3770">
            <v>0.20000000000000004</v>
          </cell>
          <cell r="Z3770">
            <v>0.26666666666666661</v>
          </cell>
          <cell r="AA3770" t="str">
            <v>Alice Landragan</v>
          </cell>
          <cell r="AB3770">
            <v>0.05</v>
          </cell>
          <cell r="AC3770">
            <v>11.97</v>
          </cell>
          <cell r="AD3770">
            <v>9.9749999999999996</v>
          </cell>
          <cell r="AE3770">
            <v>1.995000000000001</v>
          </cell>
          <cell r="AF3770">
            <v>12</v>
          </cell>
          <cell r="AG3770">
            <v>10</v>
          </cell>
        </row>
        <row r="3771">
          <cell r="I3771">
            <v>9781292454603</v>
          </cell>
          <cell r="J3771">
            <v>9781292454603</v>
          </cell>
          <cell r="K3771" t="str">
            <v>GCSE Physics Higher - 1PH0_2H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9</v>
          </cell>
          <cell r="U3771">
            <v>9</v>
          </cell>
          <cell r="V3771">
            <v>11.4</v>
          </cell>
          <cell r="W3771">
            <v>9.5</v>
          </cell>
          <cell r="X3771">
            <v>1.9000000000000004</v>
          </cell>
          <cell r="Y3771">
            <v>0.20000000000000004</v>
          </cell>
          <cell r="Z3771">
            <v>0.26666666666666661</v>
          </cell>
          <cell r="AA3771" t="str">
            <v>Alice Landragan</v>
          </cell>
          <cell r="AB3771">
            <v>0.05</v>
          </cell>
          <cell r="AC3771">
            <v>11.97</v>
          </cell>
          <cell r="AD3771">
            <v>9.9749999999999996</v>
          </cell>
          <cell r="AE3771">
            <v>1.995000000000001</v>
          </cell>
          <cell r="AF3771">
            <v>12</v>
          </cell>
          <cell r="AG3771">
            <v>10</v>
          </cell>
        </row>
        <row r="3772">
          <cell r="I3772">
            <v>9781292454658</v>
          </cell>
          <cell r="J3772">
            <v>9781292454658</v>
          </cell>
          <cell r="K3772" t="str">
            <v>GCSE Combined Science Biology Higher - 1SC0_1BH</v>
          </cell>
          <cell r="L3772">
            <v>189</v>
          </cell>
          <cell r="M3772">
            <v>0</v>
          </cell>
          <cell r="N3772">
            <v>189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9</v>
          </cell>
          <cell r="U3772">
            <v>9</v>
          </cell>
          <cell r="V3772">
            <v>11.4</v>
          </cell>
          <cell r="W3772">
            <v>9.5</v>
          </cell>
          <cell r="X3772">
            <v>1.9000000000000004</v>
          </cell>
          <cell r="Y3772">
            <v>0.20000000000000004</v>
          </cell>
          <cell r="Z3772">
            <v>0.26666666666666661</v>
          </cell>
          <cell r="AA3772" t="str">
            <v>Alice Landragan</v>
          </cell>
          <cell r="AB3772">
            <v>0.05</v>
          </cell>
          <cell r="AC3772">
            <v>11.97</v>
          </cell>
          <cell r="AD3772">
            <v>9.9749999999999996</v>
          </cell>
          <cell r="AE3772">
            <v>1.995000000000001</v>
          </cell>
          <cell r="AF3772">
            <v>12</v>
          </cell>
          <cell r="AG3772">
            <v>10</v>
          </cell>
        </row>
        <row r="3773">
          <cell r="I3773">
            <v>9781292454665</v>
          </cell>
          <cell r="J3773">
            <v>9781292454665</v>
          </cell>
          <cell r="K3773" t="str">
            <v>GCSE Combined Science Chemistry Higher - 1SC0_1CH</v>
          </cell>
          <cell r="L3773">
            <v>477</v>
          </cell>
          <cell r="M3773">
            <v>0</v>
          </cell>
          <cell r="N3773">
            <v>477</v>
          </cell>
          <cell r="O3773">
            <v>152</v>
          </cell>
          <cell r="P3773">
            <v>0</v>
          </cell>
          <cell r="Q3773">
            <v>0</v>
          </cell>
          <cell r="R3773">
            <v>152</v>
          </cell>
          <cell r="S3773">
            <v>0</v>
          </cell>
          <cell r="T3773">
            <v>9</v>
          </cell>
          <cell r="U3773">
            <v>9</v>
          </cell>
          <cell r="V3773">
            <v>11.4</v>
          </cell>
          <cell r="W3773">
            <v>9.5</v>
          </cell>
          <cell r="X3773">
            <v>1.9000000000000004</v>
          </cell>
          <cell r="Y3773">
            <v>0.20000000000000004</v>
          </cell>
          <cell r="Z3773">
            <v>0.26666666666666661</v>
          </cell>
          <cell r="AA3773" t="str">
            <v>Alice Landragan</v>
          </cell>
          <cell r="AB3773">
            <v>0.05</v>
          </cell>
          <cell r="AC3773">
            <v>11.97</v>
          </cell>
          <cell r="AD3773">
            <v>9.9749999999999996</v>
          </cell>
          <cell r="AE3773">
            <v>1.995000000000001</v>
          </cell>
          <cell r="AF3773">
            <v>12</v>
          </cell>
          <cell r="AG3773">
            <v>10</v>
          </cell>
        </row>
        <row r="3774">
          <cell r="I3774">
            <v>9781292454672</v>
          </cell>
          <cell r="J3774">
            <v>9781292454672</v>
          </cell>
          <cell r="K3774" t="str">
            <v>GCSE Combined Science Physics Higher - 1SC0_1PH</v>
          </cell>
          <cell r="L3774">
            <v>477</v>
          </cell>
          <cell r="M3774">
            <v>0</v>
          </cell>
          <cell r="N3774">
            <v>477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9</v>
          </cell>
          <cell r="U3774">
            <v>9</v>
          </cell>
          <cell r="V3774">
            <v>11.4</v>
          </cell>
          <cell r="W3774">
            <v>9.5</v>
          </cell>
          <cell r="X3774">
            <v>1.9000000000000004</v>
          </cell>
          <cell r="Y3774">
            <v>0.20000000000000004</v>
          </cell>
          <cell r="Z3774">
            <v>0.26666666666666661</v>
          </cell>
          <cell r="AA3774" t="str">
            <v>Alice Landragan</v>
          </cell>
          <cell r="AB3774">
            <v>0.05</v>
          </cell>
          <cell r="AC3774">
            <v>11.97</v>
          </cell>
          <cell r="AD3774">
            <v>9.9749999999999996</v>
          </cell>
          <cell r="AE3774">
            <v>1.995000000000001</v>
          </cell>
          <cell r="AF3774">
            <v>12</v>
          </cell>
          <cell r="AG3774">
            <v>10</v>
          </cell>
        </row>
        <row r="3775">
          <cell r="I3775">
            <v>9781292454689</v>
          </cell>
          <cell r="J3775">
            <v>9781292454689</v>
          </cell>
          <cell r="K3775" t="str">
            <v>GCSE Biology Higher - 1BI0_1H</v>
          </cell>
          <cell r="L3775">
            <v>486</v>
          </cell>
          <cell r="M3775">
            <v>0</v>
          </cell>
          <cell r="N3775">
            <v>486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9</v>
          </cell>
          <cell r="U3775">
            <v>9</v>
          </cell>
          <cell r="V3775">
            <v>11.4</v>
          </cell>
          <cell r="W3775">
            <v>9.5</v>
          </cell>
          <cell r="X3775">
            <v>1.9000000000000004</v>
          </cell>
          <cell r="Y3775">
            <v>0.20000000000000004</v>
          </cell>
          <cell r="Z3775">
            <v>0.26666666666666661</v>
          </cell>
          <cell r="AA3775" t="str">
            <v>Alice Landragan</v>
          </cell>
          <cell r="AB3775">
            <v>0.05</v>
          </cell>
          <cell r="AC3775">
            <v>11.97</v>
          </cell>
          <cell r="AD3775">
            <v>9.9749999999999996</v>
          </cell>
          <cell r="AE3775">
            <v>1.995000000000001</v>
          </cell>
          <cell r="AF3775">
            <v>12</v>
          </cell>
          <cell r="AG3775">
            <v>10</v>
          </cell>
        </row>
        <row r="3776">
          <cell r="I3776">
            <v>9781292454696</v>
          </cell>
          <cell r="J3776">
            <v>9781292454696</v>
          </cell>
          <cell r="K3776" t="str">
            <v>GCSE Chemistry Higher - 1CH0_1H</v>
          </cell>
          <cell r="L3776">
            <v>486</v>
          </cell>
          <cell r="M3776">
            <v>0</v>
          </cell>
          <cell r="N3776">
            <v>486</v>
          </cell>
          <cell r="O3776">
            <v>209</v>
          </cell>
          <cell r="P3776">
            <v>0</v>
          </cell>
          <cell r="Q3776">
            <v>0</v>
          </cell>
          <cell r="R3776">
            <v>209</v>
          </cell>
          <cell r="S3776">
            <v>0</v>
          </cell>
          <cell r="T3776">
            <v>9</v>
          </cell>
          <cell r="U3776">
            <v>9</v>
          </cell>
          <cell r="V3776">
            <v>11.4</v>
          </cell>
          <cell r="W3776">
            <v>9.5</v>
          </cell>
          <cell r="X3776">
            <v>1.9000000000000004</v>
          </cell>
          <cell r="Y3776">
            <v>0.20000000000000004</v>
          </cell>
          <cell r="Z3776">
            <v>0.26666666666666661</v>
          </cell>
          <cell r="AA3776" t="str">
            <v>Alice Landragan</v>
          </cell>
          <cell r="AB3776">
            <v>0.05</v>
          </cell>
          <cell r="AC3776">
            <v>11.97</v>
          </cell>
          <cell r="AD3776">
            <v>9.9749999999999996</v>
          </cell>
          <cell r="AE3776">
            <v>1.995000000000001</v>
          </cell>
          <cell r="AF3776">
            <v>12</v>
          </cell>
          <cell r="AG3776">
            <v>10</v>
          </cell>
        </row>
        <row r="3777">
          <cell r="I3777">
            <v>9781292454702</v>
          </cell>
          <cell r="J3777">
            <v>9781292454702</v>
          </cell>
          <cell r="K3777" t="str">
            <v>GCSE Physics Higher - 1PH0_1H</v>
          </cell>
          <cell r="L3777">
            <v>486</v>
          </cell>
          <cell r="M3777">
            <v>0</v>
          </cell>
          <cell r="N3777">
            <v>486</v>
          </cell>
          <cell r="O3777">
            <v>162</v>
          </cell>
          <cell r="P3777">
            <v>0</v>
          </cell>
          <cell r="Q3777">
            <v>0</v>
          </cell>
          <cell r="R3777">
            <v>162</v>
          </cell>
          <cell r="S3777">
            <v>0</v>
          </cell>
          <cell r="T3777">
            <v>9</v>
          </cell>
          <cell r="U3777">
            <v>9</v>
          </cell>
          <cell r="V3777">
            <v>11.4</v>
          </cell>
          <cell r="W3777">
            <v>9.5</v>
          </cell>
          <cell r="X3777">
            <v>1.9000000000000004</v>
          </cell>
          <cell r="Y3777">
            <v>0.20000000000000004</v>
          </cell>
          <cell r="Z3777">
            <v>0.26666666666666661</v>
          </cell>
          <cell r="AA3777" t="str">
            <v>Alice Landragan</v>
          </cell>
          <cell r="AB3777">
            <v>0.05</v>
          </cell>
          <cell r="AC3777">
            <v>11.97</v>
          </cell>
          <cell r="AD3777">
            <v>9.9749999999999996</v>
          </cell>
          <cell r="AE3777">
            <v>1.995000000000001</v>
          </cell>
          <cell r="AF3777">
            <v>12</v>
          </cell>
          <cell r="AG3777">
            <v>10</v>
          </cell>
        </row>
        <row r="3778">
          <cell r="I3778">
            <v>9781292454719</v>
          </cell>
          <cell r="J3778">
            <v>9781292454719</v>
          </cell>
          <cell r="K3778" t="str">
            <v>GCSE Combined Science Biology Higher - 1SC0_2BH</v>
          </cell>
          <cell r="L3778">
            <v>198.9</v>
          </cell>
          <cell r="M3778">
            <v>0</v>
          </cell>
          <cell r="N3778">
            <v>198.9</v>
          </cell>
          <cell r="O3778">
            <v>684</v>
          </cell>
          <cell r="P3778">
            <v>0</v>
          </cell>
          <cell r="Q3778">
            <v>0</v>
          </cell>
          <cell r="R3778">
            <v>684</v>
          </cell>
          <cell r="S3778">
            <v>0</v>
          </cell>
          <cell r="T3778">
            <v>9</v>
          </cell>
          <cell r="U3778">
            <v>9</v>
          </cell>
          <cell r="V3778">
            <v>11.4</v>
          </cell>
          <cell r="W3778">
            <v>9.5</v>
          </cell>
          <cell r="X3778">
            <v>1.9000000000000004</v>
          </cell>
          <cell r="Y3778">
            <v>0.20000000000000004</v>
          </cell>
          <cell r="Z3778">
            <v>0.26666666666666661</v>
          </cell>
          <cell r="AA3778" t="str">
            <v>Alice Landragan</v>
          </cell>
          <cell r="AB3778">
            <v>0.05</v>
          </cell>
          <cell r="AC3778">
            <v>11.97</v>
          </cell>
          <cell r="AD3778">
            <v>9.9749999999999996</v>
          </cell>
          <cell r="AE3778">
            <v>1.995000000000001</v>
          </cell>
          <cell r="AF3778">
            <v>12</v>
          </cell>
          <cell r="AG3778">
            <v>10</v>
          </cell>
        </row>
        <row r="3779">
          <cell r="I3779">
            <v>9781292722887</v>
          </cell>
          <cell r="J3779">
            <v>9781292722887</v>
          </cell>
          <cell r="K3779" t="str">
            <v>GCSE Combined Science Physics Higher - 1SC0_2PH</v>
          </cell>
          <cell r="L3779">
            <v>198.9</v>
          </cell>
          <cell r="M3779">
            <v>0</v>
          </cell>
          <cell r="N3779">
            <v>198.9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9</v>
          </cell>
          <cell r="V3779">
            <v>11.4</v>
          </cell>
          <cell r="W3779">
            <v>9.5</v>
          </cell>
          <cell r="X3779">
            <v>1.9000000000000004</v>
          </cell>
          <cell r="Y3779">
            <v>0.20000000000000004</v>
          </cell>
          <cell r="Z3779">
            <v>0.26666666666666661</v>
          </cell>
          <cell r="AA3779" t="str">
            <v>Alice Landragan</v>
          </cell>
          <cell r="AB3779">
            <v>0.05</v>
          </cell>
          <cell r="AC3779">
            <v>11.97</v>
          </cell>
          <cell r="AD3779">
            <v>9.9749999999999996</v>
          </cell>
          <cell r="AE3779">
            <v>1.995000000000001</v>
          </cell>
          <cell r="AF3779">
            <v>12</v>
          </cell>
          <cell r="AG3779">
            <v>10</v>
          </cell>
        </row>
        <row r="3780">
          <cell r="I3780">
            <v>9781292722894</v>
          </cell>
          <cell r="J3780">
            <v>9781292722894</v>
          </cell>
          <cell r="K3780" t="str">
            <v>GCSE Biology Higher - 1BI0_2H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9</v>
          </cell>
          <cell r="U3780">
            <v>9</v>
          </cell>
          <cell r="V3780">
            <v>11.4</v>
          </cell>
          <cell r="W3780">
            <v>9.5</v>
          </cell>
          <cell r="X3780">
            <v>1.9000000000000004</v>
          </cell>
          <cell r="Y3780">
            <v>0.20000000000000004</v>
          </cell>
          <cell r="Z3780">
            <v>0.26666666666666661</v>
          </cell>
          <cell r="AA3780" t="str">
            <v>Alice Landragan</v>
          </cell>
          <cell r="AB3780">
            <v>0.05</v>
          </cell>
          <cell r="AC3780">
            <v>11.97</v>
          </cell>
          <cell r="AD3780">
            <v>9.9749999999999996</v>
          </cell>
          <cell r="AE3780">
            <v>1.995000000000001</v>
          </cell>
          <cell r="AF3780">
            <v>12</v>
          </cell>
          <cell r="AG3780">
            <v>10</v>
          </cell>
        </row>
        <row r="3781">
          <cell r="I3781">
            <v>9781292131955</v>
          </cell>
          <cell r="J3781">
            <v>9781292131955</v>
          </cell>
          <cell r="K3781" t="str">
            <v>REV Ed GCSE 2016 Drama RG AB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0.5</v>
          </cell>
          <cell r="T3781">
            <v>0.5</v>
          </cell>
          <cell r="U3781">
            <v>0.5</v>
          </cell>
          <cell r="V3781">
            <v>0.76</v>
          </cell>
          <cell r="W3781">
            <v>0.63</v>
          </cell>
          <cell r="X3781">
            <v>0.13</v>
          </cell>
          <cell r="Y3781">
            <v>0.20634920634920637</v>
          </cell>
          <cell r="Z3781">
            <v>0.52</v>
          </cell>
          <cell r="AA3781" t="str">
            <v>Lionel Bolton</v>
          </cell>
          <cell r="AB3781">
            <v>0</v>
          </cell>
          <cell r="AC3781">
            <v>0.76</v>
          </cell>
          <cell r="AD3781">
            <v>0.63</v>
          </cell>
          <cell r="AE3781">
            <v>0.13</v>
          </cell>
          <cell r="AF3781">
            <v>1</v>
          </cell>
          <cell r="AG3781">
            <v>1</v>
          </cell>
        </row>
        <row r="3782">
          <cell r="I3782">
            <v>9781292131979</v>
          </cell>
          <cell r="J3782">
            <v>9781292131979</v>
          </cell>
          <cell r="K3782" t="str">
            <v>REV Ed GCSE 2016 Drama RW</v>
          </cell>
          <cell r="L3782">
            <v>-75.42</v>
          </cell>
          <cell r="M3782">
            <v>0</v>
          </cell>
          <cell r="N3782">
            <v>-75.42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5.99</v>
          </cell>
          <cell r="T3782">
            <v>5.99</v>
          </cell>
          <cell r="U3782">
            <v>5.99</v>
          </cell>
          <cell r="V3782">
            <v>6.25</v>
          </cell>
          <cell r="W3782">
            <v>6.25</v>
          </cell>
          <cell r="X3782">
            <v>0</v>
          </cell>
          <cell r="Y3782">
            <v>0</v>
          </cell>
          <cell r="Z3782">
            <v>4.3405676126878179E-2</v>
          </cell>
          <cell r="AA3782" t="str">
            <v>Lionel Bolton</v>
          </cell>
          <cell r="AB3782">
            <v>0</v>
          </cell>
          <cell r="AC3782">
            <v>6.25</v>
          </cell>
          <cell r="AD3782">
            <v>6.25</v>
          </cell>
          <cell r="AE3782">
            <v>0</v>
          </cell>
          <cell r="AF3782">
            <v>6.25</v>
          </cell>
          <cell r="AG3782">
            <v>6.25</v>
          </cell>
        </row>
        <row r="3783">
          <cell r="I3783">
            <v>9781292131986</v>
          </cell>
          <cell r="J3783">
            <v>9781292131986</v>
          </cell>
          <cell r="K3783" t="str">
            <v>REV Ed GCSE 2016 Drama RG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5.89</v>
          </cell>
          <cell r="T3783">
            <v>5.89</v>
          </cell>
          <cell r="U3783">
            <v>5.89</v>
          </cell>
          <cell r="V3783">
            <v>6.38</v>
          </cell>
          <cell r="W3783">
            <v>6.25</v>
          </cell>
          <cell r="X3783">
            <v>0.12999999999999989</v>
          </cell>
          <cell r="Y3783">
            <v>2.0799999999999982E-2</v>
          </cell>
          <cell r="Z3783">
            <v>8.3191850594227512E-2</v>
          </cell>
          <cell r="AA3783" t="str">
            <v>Lionel Bolton</v>
          </cell>
          <cell r="AB3783">
            <v>0</v>
          </cell>
          <cell r="AC3783">
            <v>6.38</v>
          </cell>
          <cell r="AD3783">
            <v>6.25</v>
          </cell>
          <cell r="AE3783">
            <v>0.12999999999999989</v>
          </cell>
          <cell r="AF3783">
            <v>6.38</v>
          </cell>
          <cell r="AG3783">
            <v>6.25</v>
          </cell>
        </row>
        <row r="3784">
          <cell r="I3784">
            <v>9781292131993</v>
          </cell>
          <cell r="J3784">
            <v>9781292131993</v>
          </cell>
          <cell r="K3784" t="str">
            <v>Revise Edexcel GCSE 2016 French Revision Guide ActiveBook</v>
          </cell>
          <cell r="L3784">
            <v>263.29999999999995</v>
          </cell>
          <cell r="M3784">
            <v>27.000000000000004</v>
          </cell>
          <cell r="N3784">
            <v>290.29999999999995</v>
          </cell>
          <cell r="O3784">
            <v>47</v>
          </cell>
          <cell r="P3784">
            <v>2.2400000000000002</v>
          </cell>
          <cell r="Q3784">
            <v>0</v>
          </cell>
          <cell r="R3784">
            <v>49.24</v>
          </cell>
          <cell r="S3784">
            <v>0.6</v>
          </cell>
          <cell r="T3784">
            <v>0.6</v>
          </cell>
          <cell r="U3784">
            <v>0.6</v>
          </cell>
          <cell r="V3784">
            <v>0.63</v>
          </cell>
          <cell r="W3784">
            <v>0.63</v>
          </cell>
          <cell r="X3784">
            <v>0</v>
          </cell>
          <cell r="Y3784">
            <v>0</v>
          </cell>
          <cell r="Z3784">
            <v>5.0000000000000044E-2</v>
          </cell>
          <cell r="AA3784" t="str">
            <v>Lionel Bolton</v>
          </cell>
          <cell r="AB3784">
            <v>0.05</v>
          </cell>
          <cell r="AC3784">
            <v>0.66150000000000009</v>
          </cell>
          <cell r="AD3784">
            <v>0.66150000000000009</v>
          </cell>
          <cell r="AE3784">
            <v>0</v>
          </cell>
          <cell r="AF3784">
            <v>1</v>
          </cell>
          <cell r="AG3784">
            <v>1</v>
          </cell>
        </row>
        <row r="3785">
          <cell r="I3785">
            <v>9781292132013</v>
          </cell>
          <cell r="J3785">
            <v>9781292132013</v>
          </cell>
          <cell r="K3785" t="str">
            <v>Revise Edexcel GCSE (9-1) French Revision Workbook</v>
          </cell>
          <cell r="L3785">
            <v>808</v>
          </cell>
          <cell r="M3785">
            <v>0</v>
          </cell>
          <cell r="N3785">
            <v>808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5.99</v>
          </cell>
          <cell r="T3785">
            <v>5.99</v>
          </cell>
          <cell r="U3785">
            <v>6.25</v>
          </cell>
          <cell r="V3785">
            <v>6.25</v>
          </cell>
          <cell r="W3785">
            <v>6.25</v>
          </cell>
          <cell r="X3785">
            <v>0</v>
          </cell>
          <cell r="Y3785">
            <v>0</v>
          </cell>
          <cell r="Z3785">
            <v>0</v>
          </cell>
          <cell r="AA3785" t="str">
            <v>Lionel Bolton</v>
          </cell>
          <cell r="AB3785">
            <v>0</v>
          </cell>
          <cell r="AC3785">
            <v>6.25</v>
          </cell>
          <cell r="AD3785">
            <v>6.25</v>
          </cell>
          <cell r="AE3785">
            <v>0</v>
          </cell>
          <cell r="AF3785">
            <v>6.25</v>
          </cell>
          <cell r="AG3785">
            <v>6.25</v>
          </cell>
        </row>
        <row r="3786">
          <cell r="I3786">
            <v>9781292132020</v>
          </cell>
          <cell r="J3786">
            <v>9781292132020</v>
          </cell>
          <cell r="K3786" t="str">
            <v>Revise Edexcel GCSE 2016 German Revision Guide ActiveBook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0.6</v>
          </cell>
          <cell r="T3786">
            <v>0.6</v>
          </cell>
          <cell r="U3786">
            <v>0.6</v>
          </cell>
          <cell r="V3786">
            <v>0.63</v>
          </cell>
          <cell r="W3786">
            <v>0.63</v>
          </cell>
          <cell r="X3786">
            <v>0</v>
          </cell>
          <cell r="Y3786">
            <v>0</v>
          </cell>
          <cell r="Z3786">
            <v>5.0000000000000044E-2</v>
          </cell>
          <cell r="AA3786" t="str">
            <v>Lionel Bolton</v>
          </cell>
          <cell r="AB3786">
            <v>0.05</v>
          </cell>
          <cell r="AC3786">
            <v>0.66150000000000009</v>
          </cell>
          <cell r="AD3786">
            <v>0.66150000000000009</v>
          </cell>
          <cell r="AE3786">
            <v>0</v>
          </cell>
          <cell r="AF3786">
            <v>1</v>
          </cell>
          <cell r="AG3786">
            <v>1</v>
          </cell>
        </row>
        <row r="3787">
          <cell r="I3787">
            <v>9781292132044</v>
          </cell>
          <cell r="J3787">
            <v>9781292132044</v>
          </cell>
          <cell r="K3787" t="str">
            <v>Revise Edexcel GCSE (9-1) German Revision Workbook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5.99</v>
          </cell>
          <cell r="T3787">
            <v>5.99</v>
          </cell>
          <cell r="U3787">
            <v>6.25</v>
          </cell>
          <cell r="V3787">
            <v>6.25</v>
          </cell>
          <cell r="W3787">
            <v>6.25</v>
          </cell>
          <cell r="X3787">
            <v>0</v>
          </cell>
          <cell r="Y3787">
            <v>0</v>
          </cell>
          <cell r="Z3787">
            <v>0</v>
          </cell>
          <cell r="AA3787" t="str">
            <v>Lionel Bolton</v>
          </cell>
          <cell r="AB3787">
            <v>0</v>
          </cell>
          <cell r="AC3787">
            <v>6.25</v>
          </cell>
          <cell r="AD3787">
            <v>6.25</v>
          </cell>
          <cell r="AE3787">
            <v>0</v>
          </cell>
          <cell r="AF3787">
            <v>6.25</v>
          </cell>
          <cell r="AG3787">
            <v>6.25</v>
          </cell>
        </row>
        <row r="3788">
          <cell r="I3788">
            <v>9781292132051</v>
          </cell>
          <cell r="J3788">
            <v>9781292132051</v>
          </cell>
          <cell r="K3788" t="str">
            <v>Revise Edexcel GCSE 2016 Spanish Revision Guide ActiveBook</v>
          </cell>
          <cell r="L3788">
            <v>235.30000000000004</v>
          </cell>
          <cell r="M3788">
            <v>25.01</v>
          </cell>
          <cell r="N3788">
            <v>260.31000000000006</v>
          </cell>
          <cell r="O3788">
            <v>52.16</v>
          </cell>
          <cell r="P3788">
            <v>3.87</v>
          </cell>
          <cell r="Q3788">
            <v>0</v>
          </cell>
          <cell r="R3788">
            <v>56.029999999999994</v>
          </cell>
          <cell r="S3788">
            <v>0.6</v>
          </cell>
          <cell r="T3788">
            <v>0.6</v>
          </cell>
          <cell r="U3788">
            <v>0.6</v>
          </cell>
          <cell r="V3788">
            <v>0.63</v>
          </cell>
          <cell r="W3788">
            <v>0.63</v>
          </cell>
          <cell r="X3788">
            <v>0</v>
          </cell>
          <cell r="Y3788">
            <v>0</v>
          </cell>
          <cell r="Z3788">
            <v>5.0000000000000044E-2</v>
          </cell>
          <cell r="AA3788" t="str">
            <v>Lionel Bolton</v>
          </cell>
          <cell r="AB3788">
            <v>0.05</v>
          </cell>
          <cell r="AC3788">
            <v>0.66150000000000009</v>
          </cell>
          <cell r="AD3788">
            <v>0.66150000000000009</v>
          </cell>
          <cell r="AE3788">
            <v>0</v>
          </cell>
          <cell r="AF3788">
            <v>1</v>
          </cell>
          <cell r="AG3788">
            <v>1</v>
          </cell>
        </row>
        <row r="3789">
          <cell r="I3789">
            <v>9781292132075</v>
          </cell>
          <cell r="J3789">
            <v>9781292132075</v>
          </cell>
          <cell r="K3789" t="str">
            <v>Revise Edexcel GCSE (9-1) Spanish Revision Workbook</v>
          </cell>
          <cell r="L3789">
            <v>721.41</v>
          </cell>
          <cell r="M3789">
            <v>0</v>
          </cell>
          <cell r="N3789">
            <v>721.41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5.99</v>
          </cell>
          <cell r="T3789">
            <v>5.99</v>
          </cell>
          <cell r="U3789">
            <v>6.25</v>
          </cell>
          <cell r="V3789">
            <v>6.25</v>
          </cell>
          <cell r="W3789">
            <v>6.25</v>
          </cell>
          <cell r="X3789">
            <v>0</v>
          </cell>
          <cell r="Y3789">
            <v>0</v>
          </cell>
          <cell r="Z3789">
            <v>0</v>
          </cell>
          <cell r="AA3789" t="str">
            <v>Lionel Bolton</v>
          </cell>
          <cell r="AB3789">
            <v>0</v>
          </cell>
          <cell r="AC3789">
            <v>6.25</v>
          </cell>
          <cell r="AD3789">
            <v>6.25</v>
          </cell>
          <cell r="AE3789">
            <v>0</v>
          </cell>
          <cell r="AF3789">
            <v>6.25</v>
          </cell>
          <cell r="AG3789">
            <v>6.25</v>
          </cell>
        </row>
        <row r="3790">
          <cell r="I3790">
            <v>9781292132082</v>
          </cell>
          <cell r="J3790">
            <v>9781292132082</v>
          </cell>
          <cell r="K3790" t="str">
            <v>Revise Edexcel GCSE (9-1) French Revision Guide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5.99</v>
          </cell>
          <cell r="T3790">
            <v>5.99</v>
          </cell>
          <cell r="U3790">
            <v>6.25</v>
          </cell>
          <cell r="V3790">
            <v>6.25</v>
          </cell>
          <cell r="W3790">
            <v>6.25</v>
          </cell>
          <cell r="X3790">
            <v>0</v>
          </cell>
          <cell r="Y3790">
            <v>0</v>
          </cell>
          <cell r="Z3790">
            <v>0</v>
          </cell>
          <cell r="AA3790" t="str">
            <v>Lionel Bolton</v>
          </cell>
          <cell r="AB3790">
            <v>0</v>
          </cell>
          <cell r="AC3790">
            <v>6.25</v>
          </cell>
          <cell r="AD3790">
            <v>6.25</v>
          </cell>
          <cell r="AE3790">
            <v>0</v>
          </cell>
          <cell r="AF3790">
            <v>6.25</v>
          </cell>
          <cell r="AG3790">
            <v>6.25</v>
          </cell>
        </row>
        <row r="3791">
          <cell r="I3791">
            <v>9781292132099</v>
          </cell>
          <cell r="J3791">
            <v>9781292132099</v>
          </cell>
          <cell r="K3791" t="str">
            <v>Revise Edexcel GCSE (9-1) German Revision Guide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5.99</v>
          </cell>
          <cell r="T3791">
            <v>5.99</v>
          </cell>
          <cell r="U3791">
            <v>6.25</v>
          </cell>
          <cell r="V3791">
            <v>6.25</v>
          </cell>
          <cell r="W3791">
            <v>6.25</v>
          </cell>
          <cell r="X3791">
            <v>0</v>
          </cell>
          <cell r="Y3791">
            <v>0</v>
          </cell>
          <cell r="Z3791">
            <v>0</v>
          </cell>
          <cell r="AA3791" t="str">
            <v>Lionel Bolton</v>
          </cell>
          <cell r="AB3791">
            <v>0</v>
          </cell>
          <cell r="AC3791">
            <v>6.25</v>
          </cell>
          <cell r="AD3791">
            <v>6.25</v>
          </cell>
          <cell r="AE3791">
            <v>0</v>
          </cell>
          <cell r="AF3791">
            <v>6.25</v>
          </cell>
          <cell r="AG3791">
            <v>6.25</v>
          </cell>
        </row>
        <row r="3792">
          <cell r="I3792">
            <v>9781292132105</v>
          </cell>
          <cell r="J3792">
            <v>9781292132105</v>
          </cell>
          <cell r="K3792" t="str">
            <v>Revise Edexcel GCSE (9-1) Spanish Revision Guide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5.99</v>
          </cell>
          <cell r="T3792">
            <v>5.99</v>
          </cell>
          <cell r="U3792">
            <v>6.25</v>
          </cell>
          <cell r="V3792">
            <v>6.25</v>
          </cell>
          <cell r="W3792">
            <v>6.25</v>
          </cell>
          <cell r="X3792">
            <v>0</v>
          </cell>
          <cell r="Y3792">
            <v>0</v>
          </cell>
          <cell r="Z3792">
            <v>0</v>
          </cell>
          <cell r="AA3792" t="str">
            <v>Lionel Bolton</v>
          </cell>
          <cell r="AB3792">
            <v>0</v>
          </cell>
          <cell r="AC3792">
            <v>6.25</v>
          </cell>
          <cell r="AD3792">
            <v>6.25</v>
          </cell>
          <cell r="AE3792">
            <v>0</v>
          </cell>
          <cell r="AF3792">
            <v>6.25</v>
          </cell>
          <cell r="AG3792">
            <v>6.25</v>
          </cell>
        </row>
        <row r="3793">
          <cell r="I3793">
            <v>9781292132402</v>
          </cell>
          <cell r="J3793">
            <v>9781292132402</v>
          </cell>
          <cell r="K3793" t="str">
            <v>Stimmt! AQA GCSE German Higher Vocabulary Book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1.69</v>
          </cell>
          <cell r="T3793">
            <v>1.69</v>
          </cell>
          <cell r="U3793">
            <v>1.79</v>
          </cell>
          <cell r="V3793">
            <v>2</v>
          </cell>
          <cell r="W3793">
            <v>2</v>
          </cell>
          <cell r="X3793">
            <v>0</v>
          </cell>
          <cell r="Y3793">
            <v>0</v>
          </cell>
          <cell r="Z3793">
            <v>0.11731843575418988</v>
          </cell>
          <cell r="AA3793" t="str">
            <v>Danny Cuttell</v>
          </cell>
          <cell r="AB3793">
            <v>0.08</v>
          </cell>
          <cell r="AC3793">
            <v>2.16</v>
          </cell>
          <cell r="AD3793">
            <v>2.16</v>
          </cell>
          <cell r="AE3793">
            <v>0</v>
          </cell>
          <cell r="AF3793">
            <v>2.5</v>
          </cell>
          <cell r="AG3793">
            <v>2.5</v>
          </cell>
        </row>
        <row r="3794">
          <cell r="I3794">
            <v>9781292132419</v>
          </cell>
          <cell r="J3794">
            <v>9781292132419</v>
          </cell>
          <cell r="K3794" t="str">
            <v>Stimmt! Edexcel GCSE German Higher Vocabulary Book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1.79</v>
          </cell>
          <cell r="T3794">
            <v>1.79</v>
          </cell>
          <cell r="U3794">
            <v>1.89</v>
          </cell>
          <cell r="V3794">
            <v>2</v>
          </cell>
          <cell r="W3794">
            <v>2</v>
          </cell>
          <cell r="X3794">
            <v>0</v>
          </cell>
          <cell r="Y3794">
            <v>0</v>
          </cell>
          <cell r="Z3794">
            <v>5.8201058201058364E-2</v>
          </cell>
          <cell r="AA3794" t="str">
            <v>Danny Cuttell</v>
          </cell>
          <cell r="AB3794">
            <v>0.08</v>
          </cell>
          <cell r="AC3794">
            <v>2.16</v>
          </cell>
          <cell r="AD3794">
            <v>2.16</v>
          </cell>
          <cell r="AE3794">
            <v>0</v>
          </cell>
          <cell r="AF3794">
            <v>2.5</v>
          </cell>
          <cell r="AG3794">
            <v>2.5</v>
          </cell>
        </row>
        <row r="3795">
          <cell r="I3795">
            <v>9781292132426</v>
          </cell>
          <cell r="J3795">
            <v>9781292132426</v>
          </cell>
          <cell r="K3795" t="str">
            <v>Studio AQA GCSE French Higher Vocabulary Book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1.69</v>
          </cell>
          <cell r="T3795">
            <v>1.69</v>
          </cell>
          <cell r="U3795">
            <v>1.79</v>
          </cell>
          <cell r="V3795">
            <v>2</v>
          </cell>
          <cell r="W3795">
            <v>2</v>
          </cell>
          <cell r="X3795">
            <v>0</v>
          </cell>
          <cell r="Y3795">
            <v>0</v>
          </cell>
          <cell r="Z3795">
            <v>0.11731843575418988</v>
          </cell>
          <cell r="AA3795" t="str">
            <v>Danny Cuttell</v>
          </cell>
          <cell r="AB3795">
            <v>0.08</v>
          </cell>
          <cell r="AC3795">
            <v>2.16</v>
          </cell>
          <cell r="AD3795">
            <v>2.16</v>
          </cell>
          <cell r="AE3795">
            <v>0</v>
          </cell>
          <cell r="AF3795">
            <v>2.5</v>
          </cell>
          <cell r="AG3795">
            <v>2.5</v>
          </cell>
        </row>
        <row r="3796">
          <cell r="I3796">
            <v>9781292132433</v>
          </cell>
          <cell r="J3796">
            <v>9781292132433</v>
          </cell>
          <cell r="K3796" t="str">
            <v>Studio Edexcel GCSE French Higher Vocabulary Book</v>
          </cell>
          <cell r="L3796">
            <v>-10.56</v>
          </cell>
          <cell r="M3796">
            <v>0</v>
          </cell>
          <cell r="N3796">
            <v>-10.56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1.79</v>
          </cell>
          <cell r="T3796">
            <v>1.89</v>
          </cell>
          <cell r="U3796">
            <v>1.99</v>
          </cell>
          <cell r="V3796">
            <v>2.5</v>
          </cell>
          <cell r="W3796">
            <v>2.5</v>
          </cell>
          <cell r="X3796">
            <v>0</v>
          </cell>
          <cell r="Y3796">
            <v>0</v>
          </cell>
          <cell r="Z3796">
            <v>0.25628140703517599</v>
          </cell>
          <cell r="AA3796" t="str">
            <v>Danny Cuttell</v>
          </cell>
          <cell r="AB3796">
            <v>0.08</v>
          </cell>
          <cell r="AC3796">
            <v>2.7</v>
          </cell>
          <cell r="AD3796">
            <v>2.7</v>
          </cell>
          <cell r="AE3796">
            <v>0</v>
          </cell>
          <cell r="AF3796">
            <v>3</v>
          </cell>
          <cell r="AG3796">
            <v>3</v>
          </cell>
        </row>
        <row r="3797">
          <cell r="I3797">
            <v>9781292132440</v>
          </cell>
          <cell r="J3797">
            <v>9781292132440</v>
          </cell>
          <cell r="K3797" t="str">
            <v>Viva! AQA GCSE Spanish Higher Vocabulary Book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1.69</v>
          </cell>
          <cell r="T3797">
            <v>1.69</v>
          </cell>
          <cell r="U3797">
            <v>1.79</v>
          </cell>
          <cell r="V3797">
            <v>2</v>
          </cell>
          <cell r="W3797">
            <v>2</v>
          </cell>
          <cell r="X3797">
            <v>0</v>
          </cell>
          <cell r="Y3797">
            <v>0</v>
          </cell>
          <cell r="Z3797">
            <v>0.11731843575418988</v>
          </cell>
          <cell r="AA3797" t="str">
            <v>Danny Cuttell</v>
          </cell>
          <cell r="AB3797">
            <v>0.08</v>
          </cell>
          <cell r="AC3797">
            <v>2.16</v>
          </cell>
          <cell r="AD3797">
            <v>2.16</v>
          </cell>
          <cell r="AE3797">
            <v>0</v>
          </cell>
          <cell r="AF3797">
            <v>2.5</v>
          </cell>
          <cell r="AG3797">
            <v>2.5</v>
          </cell>
        </row>
        <row r="3798">
          <cell r="I3798">
            <v>9781292132457</v>
          </cell>
          <cell r="J3798">
            <v>9781292132457</v>
          </cell>
          <cell r="K3798" t="str">
            <v>Viva! Edexcel GCSE Spanish Higher Vocabulary Book</v>
          </cell>
          <cell r="L3798">
            <v>61.48</v>
          </cell>
          <cell r="M3798">
            <v>0</v>
          </cell>
          <cell r="N3798">
            <v>61.48</v>
          </cell>
          <cell r="O3798">
            <v>100.80000000000001</v>
          </cell>
          <cell r="P3798">
            <v>0</v>
          </cell>
          <cell r="Q3798">
            <v>0</v>
          </cell>
          <cell r="R3798">
            <v>100.80000000000001</v>
          </cell>
          <cell r="S3798">
            <v>1.79</v>
          </cell>
          <cell r="T3798">
            <v>1.79</v>
          </cell>
          <cell r="U3798">
            <v>1.89</v>
          </cell>
          <cell r="V3798">
            <v>2</v>
          </cell>
          <cell r="W3798">
            <v>2</v>
          </cell>
          <cell r="X3798">
            <v>0</v>
          </cell>
          <cell r="Y3798">
            <v>0</v>
          </cell>
          <cell r="Z3798">
            <v>5.8201058201058364E-2</v>
          </cell>
          <cell r="AA3798" t="str">
            <v>Danny Cuttell</v>
          </cell>
          <cell r="AB3798">
            <v>0.08</v>
          </cell>
          <cell r="AC3798">
            <v>2.16</v>
          </cell>
          <cell r="AD3798">
            <v>2.16</v>
          </cell>
          <cell r="AE3798">
            <v>0</v>
          </cell>
          <cell r="AF3798">
            <v>2.5</v>
          </cell>
          <cell r="AG3798">
            <v>2.5</v>
          </cell>
        </row>
        <row r="3799">
          <cell r="I3799">
            <v>9781292132464</v>
          </cell>
          <cell r="J3799">
            <v>9781292132464</v>
          </cell>
          <cell r="K3799" t="str">
            <v>Stimmt! and Studio AQA GCSE German/French ActiveLearn Digital Service Subscription, MEDIUM</v>
          </cell>
          <cell r="L3799">
            <v>19185.480000000007</v>
          </cell>
          <cell r="M3799">
            <v>0</v>
          </cell>
          <cell r="N3799">
            <v>19185.480000000007</v>
          </cell>
          <cell r="O3799">
            <v>1600.8199999999995</v>
          </cell>
          <cell r="P3799">
            <v>0</v>
          </cell>
          <cell r="Q3799">
            <v>0</v>
          </cell>
          <cell r="R3799">
            <v>1600.8199999999995</v>
          </cell>
          <cell r="S3799">
            <v>561.79</v>
          </cell>
          <cell r="T3799">
            <v>589.99</v>
          </cell>
          <cell r="U3799">
            <v>619.49</v>
          </cell>
          <cell r="V3799">
            <v>780.6</v>
          </cell>
          <cell r="W3799">
            <v>650.5</v>
          </cell>
          <cell r="X3799">
            <v>130.10000000000002</v>
          </cell>
          <cell r="Y3799">
            <v>0.20000000000000004</v>
          </cell>
          <cell r="Z3799">
            <v>0.26006876624319997</v>
          </cell>
          <cell r="AA3799" t="str">
            <v>Danny Cuttell</v>
          </cell>
          <cell r="AB3799">
            <v>0.05</v>
          </cell>
          <cell r="AC3799">
            <v>819.63000000000011</v>
          </cell>
          <cell r="AD3799">
            <v>683.02499999999998</v>
          </cell>
          <cell r="AE3799">
            <v>136.60500000000013</v>
          </cell>
          <cell r="AF3799">
            <v>820</v>
          </cell>
          <cell r="AG3799">
            <v>683.5</v>
          </cell>
        </row>
        <row r="3800">
          <cell r="I3800">
            <v>9781292132471</v>
          </cell>
          <cell r="J3800">
            <v>9781292132471</v>
          </cell>
          <cell r="K3800" t="str">
            <v>Stimmt! and Studio AQA GCSE German/French ActiveLearn Digital Service 3 year Subscription, MEDIUM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1684.89</v>
          </cell>
          <cell r="T3800">
            <v>1759.99</v>
          </cell>
          <cell r="U3800">
            <v>1847.99</v>
          </cell>
          <cell r="V3800">
            <v>2328.6</v>
          </cell>
          <cell r="W3800">
            <v>1940.5</v>
          </cell>
          <cell r="X3800">
            <v>388.09999999999991</v>
          </cell>
          <cell r="Y3800">
            <v>0.19999999999999996</v>
          </cell>
          <cell r="Z3800">
            <v>0.26007175363503054</v>
          </cell>
          <cell r="AA3800" t="str">
            <v>Danny Cuttell</v>
          </cell>
          <cell r="AB3800">
            <v>0.05</v>
          </cell>
          <cell r="AC3800">
            <v>2445.0300000000002</v>
          </cell>
          <cell r="AD3800">
            <v>2037.5250000000001</v>
          </cell>
          <cell r="AE3800">
            <v>407.50500000000011</v>
          </cell>
          <cell r="AF3800">
            <v>2445.5</v>
          </cell>
          <cell r="AG3800">
            <v>2038</v>
          </cell>
        </row>
        <row r="3801">
          <cell r="I3801">
            <v>9781292132488</v>
          </cell>
          <cell r="J3801">
            <v>9781292132488</v>
          </cell>
          <cell r="K3801" t="str">
            <v>Stimmt! and Studio Edexcel GCSE German/French ActiveLearn Digital Service Subscription, MEDIUM</v>
          </cell>
          <cell r="L3801">
            <v>7846.5099999999957</v>
          </cell>
          <cell r="M3801">
            <v>0</v>
          </cell>
          <cell r="N3801">
            <v>7846.5099999999957</v>
          </cell>
          <cell r="O3801">
            <v>-154.70999999999998</v>
          </cell>
          <cell r="P3801">
            <v>0</v>
          </cell>
          <cell r="Q3801">
            <v>0</v>
          </cell>
          <cell r="R3801">
            <v>-154.70999999999998</v>
          </cell>
          <cell r="S3801">
            <v>561.79</v>
          </cell>
          <cell r="T3801">
            <v>589.99</v>
          </cell>
          <cell r="U3801">
            <v>619.49</v>
          </cell>
          <cell r="V3801">
            <v>780.6</v>
          </cell>
          <cell r="W3801">
            <v>650.5</v>
          </cell>
          <cell r="X3801">
            <v>130.10000000000002</v>
          </cell>
          <cell r="Y3801">
            <v>0.20000000000000004</v>
          </cell>
          <cell r="Z3801">
            <v>0.26006876624319997</v>
          </cell>
          <cell r="AA3801" t="str">
            <v>Danny Cuttell</v>
          </cell>
          <cell r="AB3801">
            <v>0.05</v>
          </cell>
          <cell r="AC3801">
            <v>819.63000000000011</v>
          </cell>
          <cell r="AD3801">
            <v>683.02499999999998</v>
          </cell>
          <cell r="AE3801">
            <v>136.60500000000013</v>
          </cell>
          <cell r="AF3801">
            <v>820</v>
          </cell>
          <cell r="AG3801">
            <v>683.5</v>
          </cell>
        </row>
        <row r="3802">
          <cell r="I3802">
            <v>9781292132501</v>
          </cell>
          <cell r="J3802">
            <v>9781292132501</v>
          </cell>
          <cell r="K3802" t="str">
            <v>Stimmt! AQA GCSE German ActiveLearn Digital Service Subscription, MEDIUM</v>
          </cell>
          <cell r="L3802">
            <v>8377.5199999999913</v>
          </cell>
          <cell r="M3802">
            <v>0</v>
          </cell>
          <cell r="N3802">
            <v>8377.5199999999913</v>
          </cell>
          <cell r="O3802">
            <v>3588.7000000000016</v>
          </cell>
          <cell r="P3802">
            <v>0</v>
          </cell>
          <cell r="Q3802">
            <v>792.34</v>
          </cell>
          <cell r="R3802">
            <v>4381.0400000000018</v>
          </cell>
          <cell r="S3802">
            <v>350.89</v>
          </cell>
          <cell r="T3802">
            <v>369.99</v>
          </cell>
          <cell r="U3802">
            <v>388.49</v>
          </cell>
          <cell r="V3802">
            <v>489.6</v>
          </cell>
          <cell r="W3802">
            <v>408</v>
          </cell>
          <cell r="X3802">
            <v>81.600000000000023</v>
          </cell>
          <cell r="Y3802">
            <v>0.20000000000000007</v>
          </cell>
          <cell r="Z3802">
            <v>0.26026409946201956</v>
          </cell>
          <cell r="AA3802" t="str">
            <v>Danny Cuttell</v>
          </cell>
          <cell r="AB3802">
            <v>0.05</v>
          </cell>
          <cell r="AC3802">
            <v>514.08000000000004</v>
          </cell>
          <cell r="AD3802">
            <v>428.40000000000003</v>
          </cell>
          <cell r="AE3802">
            <v>85.68</v>
          </cell>
          <cell r="AF3802">
            <v>514.5</v>
          </cell>
          <cell r="AG3802">
            <v>428.5</v>
          </cell>
        </row>
        <row r="3803">
          <cell r="I3803">
            <v>9781292132525</v>
          </cell>
          <cell r="J3803">
            <v>9781292132525</v>
          </cell>
          <cell r="K3803" t="str">
            <v>Stimmt! AQA GCSE German Foundation ActiveBook Subscription, MEDIUM</v>
          </cell>
          <cell r="L3803">
            <v>2616.0299999999961</v>
          </cell>
          <cell r="M3803">
            <v>0</v>
          </cell>
          <cell r="N3803">
            <v>2616.0299999999961</v>
          </cell>
          <cell r="O3803">
            <v>1772.3999999999999</v>
          </cell>
          <cell r="P3803">
            <v>0</v>
          </cell>
          <cell r="Q3803">
            <v>156.69999999999999</v>
          </cell>
          <cell r="R3803">
            <v>1929.1</v>
          </cell>
          <cell r="S3803">
            <v>234.09</v>
          </cell>
          <cell r="T3803">
            <v>244.99</v>
          </cell>
          <cell r="U3803">
            <v>257.19</v>
          </cell>
          <cell r="V3803">
            <v>324.60000000000002</v>
          </cell>
          <cell r="W3803">
            <v>270.5</v>
          </cell>
          <cell r="X3803">
            <v>54.100000000000023</v>
          </cell>
          <cell r="Y3803">
            <v>0.20000000000000009</v>
          </cell>
          <cell r="Z3803">
            <v>0.26210194797620456</v>
          </cell>
          <cell r="AA3803" t="str">
            <v>Danny Cuttell</v>
          </cell>
          <cell r="AB3803">
            <v>0.05</v>
          </cell>
          <cell r="AC3803">
            <v>340.83000000000004</v>
          </cell>
          <cell r="AD3803">
            <v>284.02500000000003</v>
          </cell>
          <cell r="AE3803">
            <v>56.805000000000007</v>
          </cell>
          <cell r="AF3803">
            <v>341</v>
          </cell>
          <cell r="AG3803">
            <v>284.5</v>
          </cell>
        </row>
        <row r="3804">
          <cell r="I3804">
            <v>9781292132549</v>
          </cell>
          <cell r="J3804">
            <v>9781292132549</v>
          </cell>
          <cell r="K3804" t="str">
            <v>Stimmt! AQA GCSE German Higher ActiveBook Subscription, MEDIUM</v>
          </cell>
          <cell r="L3804">
            <v>5660.8900000000031</v>
          </cell>
          <cell r="M3804">
            <v>0</v>
          </cell>
          <cell r="N3804">
            <v>5660.8900000000031</v>
          </cell>
          <cell r="O3804">
            <v>2931.81</v>
          </cell>
          <cell r="P3804">
            <v>0</v>
          </cell>
          <cell r="Q3804">
            <v>223.24</v>
          </cell>
          <cell r="R3804">
            <v>3155.05</v>
          </cell>
          <cell r="S3804">
            <v>234.09</v>
          </cell>
          <cell r="T3804">
            <v>244.99</v>
          </cell>
          <cell r="U3804">
            <v>257.19</v>
          </cell>
          <cell r="V3804">
            <v>324.60000000000002</v>
          </cell>
          <cell r="W3804">
            <v>270.5</v>
          </cell>
          <cell r="X3804">
            <v>54.100000000000023</v>
          </cell>
          <cell r="Y3804">
            <v>0.20000000000000009</v>
          </cell>
          <cell r="Z3804">
            <v>0.26210194797620456</v>
          </cell>
          <cell r="AA3804" t="str">
            <v>Danny Cuttell</v>
          </cell>
          <cell r="AB3804">
            <v>0.05</v>
          </cell>
          <cell r="AC3804">
            <v>340.83000000000004</v>
          </cell>
          <cell r="AD3804">
            <v>284.02500000000003</v>
          </cell>
          <cell r="AE3804">
            <v>56.805000000000007</v>
          </cell>
          <cell r="AF3804">
            <v>341</v>
          </cell>
          <cell r="AG3804">
            <v>284.5</v>
          </cell>
        </row>
        <row r="3805">
          <cell r="I3805">
            <v>9781292132563</v>
          </cell>
          <cell r="J3805">
            <v>9781292132563</v>
          </cell>
          <cell r="K3805" t="str">
            <v>Stimmt! AQA GCSE German Teaching Service Subscription</v>
          </cell>
          <cell r="L3805">
            <v>4491.6000000000031</v>
          </cell>
          <cell r="M3805">
            <v>0</v>
          </cell>
          <cell r="N3805">
            <v>4491.6000000000031</v>
          </cell>
          <cell r="O3805">
            <v>1625.5900000000008</v>
          </cell>
          <cell r="P3805">
            <v>0</v>
          </cell>
          <cell r="Q3805">
            <v>50.58</v>
          </cell>
          <cell r="R3805">
            <v>1676.1700000000008</v>
          </cell>
          <cell r="S3805">
            <v>263.29000000000002</v>
          </cell>
          <cell r="T3805">
            <v>274.99</v>
          </cell>
          <cell r="U3805">
            <v>288.69</v>
          </cell>
          <cell r="V3805">
            <v>364.2</v>
          </cell>
          <cell r="W3805">
            <v>303.5</v>
          </cell>
          <cell r="X3805">
            <v>60.699999999999989</v>
          </cell>
          <cell r="Y3805">
            <v>0.19999999999999996</v>
          </cell>
          <cell r="Z3805">
            <v>0.26156084381170119</v>
          </cell>
          <cell r="AA3805" t="str">
            <v>Danny Cuttell</v>
          </cell>
          <cell r="AB3805">
            <v>0.05</v>
          </cell>
          <cell r="AC3805">
            <v>382.41</v>
          </cell>
          <cell r="AD3805">
            <v>318.67500000000001</v>
          </cell>
          <cell r="AE3805">
            <v>63.735000000000014</v>
          </cell>
          <cell r="AF3805">
            <v>382.5</v>
          </cell>
          <cell r="AG3805">
            <v>319</v>
          </cell>
        </row>
        <row r="3806">
          <cell r="I3806">
            <v>9781292132624</v>
          </cell>
          <cell r="J3806">
            <v>9781292132624</v>
          </cell>
          <cell r="K3806" t="str">
            <v>Stimmt! Edexcel GCSE German ActiveLearn Digital Service Subscription, MEDIUM</v>
          </cell>
          <cell r="L3806">
            <v>5566.5499999999938</v>
          </cell>
          <cell r="M3806">
            <v>0</v>
          </cell>
          <cell r="N3806">
            <v>5566.5499999999938</v>
          </cell>
          <cell r="O3806">
            <v>2844.33</v>
          </cell>
          <cell r="P3806">
            <v>0</v>
          </cell>
          <cell r="Q3806">
            <v>646</v>
          </cell>
          <cell r="R3806">
            <v>3490.33</v>
          </cell>
          <cell r="S3806">
            <v>350.89</v>
          </cell>
          <cell r="T3806">
            <v>369.99</v>
          </cell>
          <cell r="U3806">
            <v>388.49</v>
          </cell>
          <cell r="V3806">
            <v>489.6</v>
          </cell>
          <cell r="W3806">
            <v>408</v>
          </cell>
          <cell r="X3806">
            <v>81.600000000000023</v>
          </cell>
          <cell r="Y3806">
            <v>0.20000000000000007</v>
          </cell>
          <cell r="Z3806">
            <v>0.26026409946201956</v>
          </cell>
          <cell r="AA3806" t="str">
            <v>Danny Cuttell</v>
          </cell>
          <cell r="AB3806">
            <v>0.05</v>
          </cell>
          <cell r="AC3806">
            <v>514.08000000000004</v>
          </cell>
          <cell r="AD3806">
            <v>428.40000000000003</v>
          </cell>
          <cell r="AE3806">
            <v>85.68</v>
          </cell>
          <cell r="AF3806">
            <v>514.5</v>
          </cell>
          <cell r="AG3806">
            <v>428.5</v>
          </cell>
        </row>
        <row r="3807">
          <cell r="I3807">
            <v>9781292132648</v>
          </cell>
          <cell r="J3807">
            <v>9781292132648</v>
          </cell>
          <cell r="K3807" t="str">
            <v>Stimmt! Edexcel GCSE German Foundation ActiveBook Subscription, MEDIUM</v>
          </cell>
          <cell r="L3807">
            <v>773.46000000000015</v>
          </cell>
          <cell r="M3807">
            <v>0</v>
          </cell>
          <cell r="N3807">
            <v>773.46000000000015</v>
          </cell>
          <cell r="O3807">
            <v>295.32</v>
          </cell>
          <cell r="P3807">
            <v>0</v>
          </cell>
          <cell r="Q3807">
            <v>0</v>
          </cell>
          <cell r="R3807">
            <v>295.32</v>
          </cell>
          <cell r="S3807">
            <v>234.09</v>
          </cell>
          <cell r="T3807">
            <v>241.09</v>
          </cell>
          <cell r="U3807">
            <v>253.09</v>
          </cell>
          <cell r="V3807">
            <v>319.2</v>
          </cell>
          <cell r="W3807">
            <v>266</v>
          </cell>
          <cell r="X3807">
            <v>53.199999999999989</v>
          </cell>
          <cell r="Y3807">
            <v>0.19999999999999996</v>
          </cell>
          <cell r="Z3807">
            <v>0.26121142676518239</v>
          </cell>
          <cell r="AA3807" t="str">
            <v>Danny Cuttell</v>
          </cell>
          <cell r="AB3807">
            <v>0.05</v>
          </cell>
          <cell r="AC3807">
            <v>335.16</v>
          </cell>
          <cell r="AD3807">
            <v>279.3</v>
          </cell>
          <cell r="AE3807">
            <v>55.860000000000014</v>
          </cell>
          <cell r="AF3807">
            <v>335.5</v>
          </cell>
          <cell r="AG3807">
            <v>279.5</v>
          </cell>
        </row>
        <row r="3808">
          <cell r="I3808">
            <v>9781292132679</v>
          </cell>
          <cell r="J3808">
            <v>9781292132679</v>
          </cell>
          <cell r="K3808" t="str">
            <v>Stimmt! Edexcel GCSE German Higher ActiveBook Subscription, MEDIUM</v>
          </cell>
          <cell r="L3808">
            <v>2409.6299999999997</v>
          </cell>
          <cell r="M3808">
            <v>0</v>
          </cell>
          <cell r="N3808">
            <v>2409.6299999999997</v>
          </cell>
          <cell r="O3808">
            <v>1223.9699999999993</v>
          </cell>
          <cell r="P3808">
            <v>0</v>
          </cell>
          <cell r="Q3808">
            <v>90.16</v>
          </cell>
          <cell r="R3808">
            <v>1314.1299999999994</v>
          </cell>
          <cell r="S3808">
            <v>234.09</v>
          </cell>
          <cell r="T3808">
            <v>244.99</v>
          </cell>
          <cell r="U3808">
            <v>257.19</v>
          </cell>
          <cell r="V3808">
            <v>324.60000000000002</v>
          </cell>
          <cell r="W3808">
            <v>270.5</v>
          </cell>
          <cell r="X3808">
            <v>54.100000000000023</v>
          </cell>
          <cell r="Y3808">
            <v>0.20000000000000009</v>
          </cell>
          <cell r="Z3808">
            <v>0.26210194797620456</v>
          </cell>
          <cell r="AA3808" t="str">
            <v>Danny Cuttell</v>
          </cell>
          <cell r="AB3808">
            <v>0.05</v>
          </cell>
          <cell r="AC3808">
            <v>340.83000000000004</v>
          </cell>
          <cell r="AD3808">
            <v>284.02500000000003</v>
          </cell>
          <cell r="AE3808">
            <v>56.805000000000007</v>
          </cell>
          <cell r="AF3808">
            <v>341</v>
          </cell>
          <cell r="AG3808">
            <v>284.5</v>
          </cell>
        </row>
        <row r="3809">
          <cell r="I3809">
            <v>9781292132709</v>
          </cell>
          <cell r="J3809">
            <v>9781292132709</v>
          </cell>
          <cell r="K3809" t="str">
            <v>Stimmt! Edexcel GCSE German Teaching Service Subscription</v>
          </cell>
          <cell r="L3809">
            <v>1740.7599999999989</v>
          </cell>
          <cell r="M3809">
            <v>0</v>
          </cell>
          <cell r="N3809">
            <v>1740.7599999999989</v>
          </cell>
          <cell r="O3809">
            <v>340.63</v>
          </cell>
          <cell r="P3809">
            <v>0</v>
          </cell>
          <cell r="Q3809">
            <v>0</v>
          </cell>
          <cell r="R3809">
            <v>340.63</v>
          </cell>
          <cell r="S3809">
            <v>263.29000000000002</v>
          </cell>
          <cell r="T3809">
            <v>277.99</v>
          </cell>
          <cell r="U3809">
            <v>291.89</v>
          </cell>
          <cell r="V3809">
            <v>367.8</v>
          </cell>
          <cell r="W3809">
            <v>306.5</v>
          </cell>
          <cell r="X3809">
            <v>61.300000000000011</v>
          </cell>
          <cell r="Y3809">
            <v>0.20000000000000004</v>
          </cell>
          <cell r="Z3809">
            <v>0.26006372263523936</v>
          </cell>
          <cell r="AA3809" t="str">
            <v>Danny Cuttell</v>
          </cell>
          <cell r="AB3809">
            <v>0.05</v>
          </cell>
          <cell r="AC3809">
            <v>386.19000000000005</v>
          </cell>
          <cell r="AD3809">
            <v>321.82499999999999</v>
          </cell>
          <cell r="AE3809">
            <v>64.365000000000066</v>
          </cell>
          <cell r="AF3809">
            <v>386.5</v>
          </cell>
          <cell r="AG3809">
            <v>322</v>
          </cell>
        </row>
        <row r="3810">
          <cell r="I3810">
            <v>9781292132747</v>
          </cell>
          <cell r="J3810">
            <v>9781292132747</v>
          </cell>
          <cell r="K3810" t="str">
            <v>Stimmt!, Studio and Viva! AQA GCSE German/French/Spanish ActiveLearn Digital Service Subscription, MEDIUM</v>
          </cell>
          <cell r="L3810">
            <v>42765.97000000003</v>
          </cell>
          <cell r="M3810">
            <v>0</v>
          </cell>
          <cell r="N3810">
            <v>42765.97000000003</v>
          </cell>
          <cell r="O3810">
            <v>7252.4199999999983</v>
          </cell>
          <cell r="P3810">
            <v>0</v>
          </cell>
          <cell r="Q3810">
            <v>68.61</v>
          </cell>
          <cell r="R3810">
            <v>7321.0299999999979</v>
          </cell>
          <cell r="S3810">
            <v>788.99</v>
          </cell>
          <cell r="T3810">
            <v>824.99</v>
          </cell>
          <cell r="U3810">
            <v>866.19</v>
          </cell>
          <cell r="V3810">
            <v>1091.4000000000001</v>
          </cell>
          <cell r="W3810">
            <v>909.5</v>
          </cell>
          <cell r="X3810">
            <v>181.90000000000009</v>
          </cell>
          <cell r="Y3810">
            <v>0.20000000000000009</v>
          </cell>
          <cell r="Z3810">
            <v>0.2600006926886711</v>
          </cell>
          <cell r="AA3810" t="str">
            <v>Danny Cuttell</v>
          </cell>
          <cell r="AB3810">
            <v>0.05</v>
          </cell>
          <cell r="AC3810">
            <v>1145.9700000000003</v>
          </cell>
          <cell r="AD3810">
            <v>954.97500000000002</v>
          </cell>
          <cell r="AE3810">
            <v>190.99500000000023</v>
          </cell>
          <cell r="AF3810">
            <v>1146</v>
          </cell>
          <cell r="AG3810">
            <v>955</v>
          </cell>
        </row>
        <row r="3811">
          <cell r="I3811">
            <v>9781292132754</v>
          </cell>
          <cell r="J3811">
            <v>9781292132754</v>
          </cell>
          <cell r="K3811" t="str">
            <v>Stimmt!, Studio and Viva! AQA GCSE German/French/Spanish ActiveLearn Digital Service 3 year Subscription, MEDIUM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2368.4899999999998</v>
          </cell>
          <cell r="T3811">
            <v>2368.4899999999998</v>
          </cell>
          <cell r="U3811">
            <v>2486.89</v>
          </cell>
          <cell r="V3811">
            <v>3133.8</v>
          </cell>
          <cell r="W3811">
            <v>2611.5</v>
          </cell>
          <cell r="X3811">
            <v>522.30000000000018</v>
          </cell>
          <cell r="Y3811">
            <v>0.20000000000000007</v>
          </cell>
          <cell r="Z3811">
            <v>0.26012811181837581</v>
          </cell>
          <cell r="AA3811" t="str">
            <v>Danny Cuttell</v>
          </cell>
          <cell r="AB3811">
            <v>0.05</v>
          </cell>
          <cell r="AC3811">
            <v>3290.4900000000002</v>
          </cell>
          <cell r="AD3811">
            <v>2742.0750000000003</v>
          </cell>
          <cell r="AE3811">
            <v>548.41499999999996</v>
          </cell>
          <cell r="AF3811">
            <v>3290.5</v>
          </cell>
          <cell r="AG3811">
            <v>2742.5</v>
          </cell>
        </row>
        <row r="3812">
          <cell r="I3812">
            <v>9781292132761</v>
          </cell>
          <cell r="J3812">
            <v>9781292132761</v>
          </cell>
          <cell r="K3812" t="str">
            <v>Stimmt!, Studio and Viva! Edexcel GCSE German/French/Spanish ActiveLearn Digital Service Subscription, MEDIUM</v>
          </cell>
          <cell r="L3812">
            <v>25296.130000000023</v>
          </cell>
          <cell r="M3812">
            <v>0</v>
          </cell>
          <cell r="N3812">
            <v>25296.130000000023</v>
          </cell>
          <cell r="O3812">
            <v>2454.36</v>
          </cell>
          <cell r="P3812">
            <v>0</v>
          </cell>
          <cell r="Q3812">
            <v>0</v>
          </cell>
          <cell r="R3812">
            <v>2454.36</v>
          </cell>
          <cell r="S3812">
            <v>788.99</v>
          </cell>
          <cell r="T3812">
            <v>824.99</v>
          </cell>
          <cell r="U3812">
            <v>866.19</v>
          </cell>
          <cell r="V3812">
            <v>1091.4000000000001</v>
          </cell>
          <cell r="W3812">
            <v>909.5</v>
          </cell>
          <cell r="X3812">
            <v>181.90000000000009</v>
          </cell>
          <cell r="Y3812">
            <v>0.20000000000000009</v>
          </cell>
          <cell r="Z3812">
            <v>0.2600006926886711</v>
          </cell>
          <cell r="AA3812" t="str">
            <v>Danny Cuttell</v>
          </cell>
          <cell r="AB3812">
            <v>0.05</v>
          </cell>
          <cell r="AC3812">
            <v>1145.9700000000003</v>
          </cell>
          <cell r="AD3812">
            <v>954.97500000000002</v>
          </cell>
          <cell r="AE3812">
            <v>190.99500000000023</v>
          </cell>
          <cell r="AF3812">
            <v>1146</v>
          </cell>
          <cell r="AG3812">
            <v>955</v>
          </cell>
        </row>
        <row r="3813">
          <cell r="I3813">
            <v>9781292132785</v>
          </cell>
          <cell r="J3813">
            <v>9781292132785</v>
          </cell>
          <cell r="K3813" t="str">
            <v>Studio AQA GCSE French ActiveLearn Digital Service Subscription, MEDIUM</v>
          </cell>
          <cell r="L3813">
            <v>31987.160000000007</v>
          </cell>
          <cell r="M3813">
            <v>0</v>
          </cell>
          <cell r="N3813">
            <v>31987.160000000007</v>
          </cell>
          <cell r="O3813">
            <v>15364.030000000002</v>
          </cell>
          <cell r="P3813">
            <v>0</v>
          </cell>
          <cell r="Q3813">
            <v>1505.76</v>
          </cell>
          <cell r="R3813">
            <v>16869.79</v>
          </cell>
          <cell r="S3813">
            <v>350.89</v>
          </cell>
          <cell r="T3813">
            <v>369.99</v>
          </cell>
          <cell r="U3813">
            <v>388.49</v>
          </cell>
          <cell r="V3813">
            <v>489.6</v>
          </cell>
          <cell r="W3813">
            <v>408</v>
          </cell>
          <cell r="X3813">
            <v>81.600000000000023</v>
          </cell>
          <cell r="Y3813">
            <v>0.20000000000000007</v>
          </cell>
          <cell r="Z3813">
            <v>0.26026409946201956</v>
          </cell>
          <cell r="AA3813" t="str">
            <v>Danny Cuttell</v>
          </cell>
          <cell r="AB3813">
            <v>0.05</v>
          </cell>
          <cell r="AC3813">
            <v>514.08000000000004</v>
          </cell>
          <cell r="AD3813">
            <v>428.40000000000003</v>
          </cell>
          <cell r="AE3813">
            <v>85.68</v>
          </cell>
          <cell r="AF3813">
            <v>514.5</v>
          </cell>
          <cell r="AG3813">
            <v>428.5</v>
          </cell>
        </row>
        <row r="3814">
          <cell r="I3814">
            <v>9781292132792</v>
          </cell>
          <cell r="J3814">
            <v>9781292132792</v>
          </cell>
          <cell r="K3814" t="str">
            <v>Studio AQA GCSE French ActiveLearn Digital Service 3 year Subscription, MEDIUM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1052.79</v>
          </cell>
          <cell r="T3814">
            <v>1084.3900000000001</v>
          </cell>
          <cell r="U3814">
            <v>1138.5899999999999</v>
          </cell>
          <cell r="V3814">
            <v>1435.2</v>
          </cell>
          <cell r="W3814">
            <v>1196</v>
          </cell>
          <cell r="X3814">
            <v>239.20000000000005</v>
          </cell>
          <cell r="Y3814">
            <v>0.20000000000000004</v>
          </cell>
          <cell r="Z3814">
            <v>0.26050641583010581</v>
          </cell>
          <cell r="AA3814" t="str">
            <v>Danny Cuttell</v>
          </cell>
          <cell r="AB3814">
            <v>0.05</v>
          </cell>
          <cell r="AC3814">
            <v>1506.96</v>
          </cell>
          <cell r="AD3814">
            <v>1255.8</v>
          </cell>
          <cell r="AE3814">
            <v>251.16000000000008</v>
          </cell>
          <cell r="AF3814">
            <v>1507</v>
          </cell>
          <cell r="AG3814">
            <v>1256</v>
          </cell>
        </row>
        <row r="3815">
          <cell r="I3815">
            <v>9781292132808</v>
          </cell>
          <cell r="J3815">
            <v>9781292132808</v>
          </cell>
          <cell r="K3815" t="str">
            <v>Studio AQA GCSE French Foundation ActiveBook Subscription, MEDIUM</v>
          </cell>
          <cell r="L3815">
            <v>7257.3200000000061</v>
          </cell>
          <cell r="M3815">
            <v>0</v>
          </cell>
          <cell r="N3815">
            <v>7257.3200000000061</v>
          </cell>
          <cell r="O3815">
            <v>4665.1799999999985</v>
          </cell>
          <cell r="P3815">
            <v>0</v>
          </cell>
          <cell r="Q3815">
            <v>515.16999999999996</v>
          </cell>
          <cell r="R3815">
            <v>5180.3499999999985</v>
          </cell>
          <cell r="S3815">
            <v>234.09</v>
          </cell>
          <cell r="T3815">
            <v>244.99</v>
          </cell>
          <cell r="U3815">
            <v>257.19</v>
          </cell>
          <cell r="V3815">
            <v>324.60000000000002</v>
          </cell>
          <cell r="W3815">
            <v>270.5</v>
          </cell>
          <cell r="X3815">
            <v>54.100000000000023</v>
          </cell>
          <cell r="Y3815">
            <v>0.20000000000000009</v>
          </cell>
          <cell r="Z3815">
            <v>0.26210194797620456</v>
          </cell>
          <cell r="AA3815" t="str">
            <v>Danny Cuttell</v>
          </cell>
          <cell r="AB3815">
            <v>0.05</v>
          </cell>
          <cell r="AC3815">
            <v>340.83000000000004</v>
          </cell>
          <cell r="AD3815">
            <v>284.02500000000003</v>
          </cell>
          <cell r="AE3815">
            <v>56.805000000000007</v>
          </cell>
          <cell r="AF3815">
            <v>341</v>
          </cell>
          <cell r="AG3815">
            <v>284.5</v>
          </cell>
        </row>
        <row r="3816">
          <cell r="I3816">
            <v>9781292132815</v>
          </cell>
          <cell r="J3816">
            <v>9781292132815</v>
          </cell>
          <cell r="K3816" t="str">
            <v>Studio AQA GCSE French Higher ActiveBook Subscription, MEDIUM</v>
          </cell>
          <cell r="L3816">
            <v>13446.950000000012</v>
          </cell>
          <cell r="M3816">
            <v>0</v>
          </cell>
          <cell r="N3816">
            <v>13446.950000000012</v>
          </cell>
          <cell r="O3816">
            <v>8509.0099999999984</v>
          </cell>
          <cell r="P3816">
            <v>0</v>
          </cell>
          <cell r="Q3816">
            <v>1075.44</v>
          </cell>
          <cell r="R3816">
            <v>9584.4499999999989</v>
          </cell>
          <cell r="S3816">
            <v>234.09</v>
          </cell>
          <cell r="T3816">
            <v>244.99</v>
          </cell>
          <cell r="U3816">
            <v>257.19</v>
          </cell>
          <cell r="V3816">
            <v>324.60000000000002</v>
          </cell>
          <cell r="W3816">
            <v>270.5</v>
          </cell>
          <cell r="X3816">
            <v>54.100000000000023</v>
          </cell>
          <cell r="Y3816">
            <v>0.20000000000000009</v>
          </cell>
          <cell r="Z3816">
            <v>0.26210194797620456</v>
          </cell>
          <cell r="AA3816" t="str">
            <v>Danny Cuttell</v>
          </cell>
          <cell r="AB3816">
            <v>0.05</v>
          </cell>
          <cell r="AC3816">
            <v>340.83000000000004</v>
          </cell>
          <cell r="AD3816">
            <v>284.02500000000003</v>
          </cell>
          <cell r="AE3816">
            <v>56.805000000000007</v>
          </cell>
          <cell r="AF3816">
            <v>341</v>
          </cell>
          <cell r="AG3816">
            <v>284.5</v>
          </cell>
        </row>
        <row r="3817">
          <cell r="I3817">
            <v>9781292132822</v>
          </cell>
          <cell r="J3817">
            <v>9781292132822</v>
          </cell>
          <cell r="K3817" t="str">
            <v>Studio AQA GCSE French Teaching Service Subscription</v>
          </cell>
          <cell r="L3817">
            <v>17015.130000000008</v>
          </cell>
          <cell r="M3817">
            <v>0</v>
          </cell>
          <cell r="N3817">
            <v>17015.130000000008</v>
          </cell>
          <cell r="O3817">
            <v>6313.0000000000036</v>
          </cell>
          <cell r="P3817">
            <v>0</v>
          </cell>
          <cell r="Q3817">
            <v>269.68</v>
          </cell>
          <cell r="R3817">
            <v>6582.6800000000039</v>
          </cell>
          <cell r="S3817">
            <v>263.29000000000002</v>
          </cell>
          <cell r="T3817">
            <v>274.99</v>
          </cell>
          <cell r="U3817">
            <v>288.69</v>
          </cell>
          <cell r="V3817">
            <v>364.2</v>
          </cell>
          <cell r="W3817">
            <v>303.5</v>
          </cell>
          <cell r="X3817">
            <v>60.699999999999989</v>
          </cell>
          <cell r="Y3817">
            <v>0.19999999999999996</v>
          </cell>
          <cell r="Z3817">
            <v>0.26156084381170119</v>
          </cell>
          <cell r="AA3817" t="str">
            <v>Danny Cuttell</v>
          </cell>
          <cell r="AB3817">
            <v>0.05</v>
          </cell>
          <cell r="AC3817">
            <v>382.41</v>
          </cell>
          <cell r="AD3817">
            <v>318.67500000000001</v>
          </cell>
          <cell r="AE3817">
            <v>63.735000000000014</v>
          </cell>
          <cell r="AF3817">
            <v>382.5</v>
          </cell>
          <cell r="AG3817">
            <v>319</v>
          </cell>
        </row>
        <row r="3818">
          <cell r="I3818">
            <v>9781292132891</v>
          </cell>
          <cell r="J3818">
            <v>9781292132891</v>
          </cell>
          <cell r="K3818" t="str">
            <v>Studio Edexcel GCSE French ActiveLearn Digital Service Subscription, MEDIUM</v>
          </cell>
          <cell r="L3818">
            <v>18882.375870143682</v>
          </cell>
          <cell r="M3818">
            <v>0</v>
          </cell>
          <cell r="N3818">
            <v>18882.375870143682</v>
          </cell>
          <cell r="O3818">
            <v>9764.0400000000009</v>
          </cell>
          <cell r="P3818">
            <v>0</v>
          </cell>
          <cell r="Q3818">
            <v>1223.29</v>
          </cell>
          <cell r="R3818">
            <v>10987.330000000002</v>
          </cell>
          <cell r="S3818">
            <v>350.89</v>
          </cell>
          <cell r="T3818">
            <v>369.99</v>
          </cell>
          <cell r="U3818">
            <v>399.59</v>
          </cell>
          <cell r="V3818">
            <v>504</v>
          </cell>
          <cell r="W3818">
            <v>420</v>
          </cell>
          <cell r="X3818">
            <v>84</v>
          </cell>
          <cell r="Y3818">
            <v>0.2</v>
          </cell>
          <cell r="Z3818">
            <v>0.26129282514577445</v>
          </cell>
          <cell r="AA3818" t="str">
            <v>Danny Cuttell</v>
          </cell>
          <cell r="AB3818">
            <v>0.05</v>
          </cell>
          <cell r="AC3818">
            <v>529.20000000000005</v>
          </cell>
          <cell r="AD3818">
            <v>441</v>
          </cell>
          <cell r="AE3818">
            <v>88.200000000000045</v>
          </cell>
          <cell r="AF3818">
            <v>529.5</v>
          </cell>
          <cell r="AG3818">
            <v>441</v>
          </cell>
        </row>
        <row r="3819">
          <cell r="I3819">
            <v>9781292132907</v>
          </cell>
          <cell r="J3819">
            <v>9781292132907</v>
          </cell>
          <cell r="K3819" t="str">
            <v>Studio Edexcel GCSE French ActiveLearn Digital Service 3 year Subscription, MEDIUM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1052.79</v>
          </cell>
          <cell r="T3819">
            <v>1084.3900000000001</v>
          </cell>
          <cell r="U3819">
            <v>1138.5899999999999</v>
          </cell>
          <cell r="V3819">
            <v>1435.2</v>
          </cell>
          <cell r="W3819">
            <v>1196</v>
          </cell>
          <cell r="X3819">
            <v>239.20000000000005</v>
          </cell>
          <cell r="Y3819">
            <v>0.20000000000000004</v>
          </cell>
          <cell r="Z3819">
            <v>0.26050641583010581</v>
          </cell>
          <cell r="AA3819" t="str">
            <v>Danny Cuttell</v>
          </cell>
          <cell r="AB3819">
            <v>0.05</v>
          </cell>
          <cell r="AC3819">
            <v>1506.96</v>
          </cell>
          <cell r="AD3819">
            <v>1255.8</v>
          </cell>
          <cell r="AE3819">
            <v>251.16000000000008</v>
          </cell>
          <cell r="AF3819">
            <v>1507</v>
          </cell>
          <cell r="AG3819">
            <v>1256</v>
          </cell>
        </row>
        <row r="3820">
          <cell r="I3820">
            <v>9781292132914</v>
          </cell>
          <cell r="J3820">
            <v>9781292132914</v>
          </cell>
          <cell r="K3820" t="str">
            <v>Studio Edexcel GCSE French Foundation ActiveBook Subscription, MEDIUM</v>
          </cell>
          <cell r="L3820">
            <v>3173.5399999999977</v>
          </cell>
          <cell r="M3820">
            <v>0</v>
          </cell>
          <cell r="N3820">
            <v>3173.5399999999977</v>
          </cell>
          <cell r="O3820">
            <v>2049.7599999999998</v>
          </cell>
          <cell r="P3820">
            <v>0</v>
          </cell>
          <cell r="Q3820">
            <v>302.49</v>
          </cell>
          <cell r="R3820">
            <v>2352.25</v>
          </cell>
          <cell r="S3820">
            <v>234.09</v>
          </cell>
          <cell r="T3820">
            <v>244.99</v>
          </cell>
          <cell r="U3820">
            <v>257.19</v>
          </cell>
          <cell r="V3820">
            <v>324.60000000000002</v>
          </cell>
          <cell r="W3820">
            <v>270.5</v>
          </cell>
          <cell r="X3820">
            <v>54.100000000000023</v>
          </cell>
          <cell r="Y3820">
            <v>0.20000000000000009</v>
          </cell>
          <cell r="Z3820">
            <v>0.26210194797620456</v>
          </cell>
          <cell r="AA3820" t="str">
            <v>Danny Cuttell</v>
          </cell>
          <cell r="AB3820">
            <v>0.05</v>
          </cell>
          <cell r="AC3820">
            <v>340.83000000000004</v>
          </cell>
          <cell r="AD3820">
            <v>284.02500000000003</v>
          </cell>
          <cell r="AE3820">
            <v>56.805000000000007</v>
          </cell>
          <cell r="AF3820">
            <v>341</v>
          </cell>
          <cell r="AG3820">
            <v>284.5</v>
          </cell>
        </row>
        <row r="3821">
          <cell r="I3821">
            <v>9781292132938</v>
          </cell>
          <cell r="J3821">
            <v>9781292132938</v>
          </cell>
          <cell r="K3821" t="str">
            <v>Studio Edexcel GCSE French Higher ActiveBook Subscription, Medium</v>
          </cell>
          <cell r="L3821">
            <v>6248.5900000000011</v>
          </cell>
          <cell r="M3821">
            <v>0</v>
          </cell>
          <cell r="N3821">
            <v>6248.5900000000011</v>
          </cell>
          <cell r="O3821">
            <v>2771.8499999999995</v>
          </cell>
          <cell r="P3821">
            <v>0</v>
          </cell>
          <cell r="Q3821">
            <v>451.07999999999993</v>
          </cell>
          <cell r="R3821">
            <v>3222.9299999999994</v>
          </cell>
          <cell r="S3821">
            <v>234.09</v>
          </cell>
          <cell r="T3821">
            <v>244.99</v>
          </cell>
          <cell r="U3821">
            <v>257.19</v>
          </cell>
          <cell r="V3821">
            <v>324.60000000000002</v>
          </cell>
          <cell r="W3821">
            <v>270.5</v>
          </cell>
          <cell r="X3821">
            <v>54.100000000000023</v>
          </cell>
          <cell r="Y3821">
            <v>0.20000000000000009</v>
          </cell>
          <cell r="Z3821">
            <v>0.26210194797620456</v>
          </cell>
          <cell r="AA3821" t="str">
            <v>Danny Cuttell</v>
          </cell>
          <cell r="AB3821">
            <v>0.05</v>
          </cell>
          <cell r="AC3821">
            <v>340.83000000000004</v>
          </cell>
          <cell r="AD3821">
            <v>284.02500000000003</v>
          </cell>
          <cell r="AE3821">
            <v>56.805000000000007</v>
          </cell>
          <cell r="AF3821">
            <v>341</v>
          </cell>
          <cell r="AG3821">
            <v>284.5</v>
          </cell>
        </row>
        <row r="3822">
          <cell r="I3822">
            <v>9781292132952</v>
          </cell>
          <cell r="J3822">
            <v>9781292132952</v>
          </cell>
          <cell r="K3822" t="str">
            <v>Studio Edexcel GCSE French Teaching Service Subscription</v>
          </cell>
          <cell r="L3822">
            <v>4715.3336226011743</v>
          </cell>
          <cell r="M3822">
            <v>0</v>
          </cell>
          <cell r="N3822">
            <v>4715.3336226011743</v>
          </cell>
          <cell r="O3822">
            <v>1261.7299999999996</v>
          </cell>
          <cell r="P3822">
            <v>0</v>
          </cell>
          <cell r="Q3822">
            <v>101.16</v>
          </cell>
          <cell r="R3822">
            <v>1362.8899999999996</v>
          </cell>
          <cell r="S3822">
            <v>263.29000000000002</v>
          </cell>
          <cell r="T3822">
            <v>274.99</v>
          </cell>
          <cell r="U3822">
            <v>288.69</v>
          </cell>
          <cell r="V3822">
            <v>364.2</v>
          </cell>
          <cell r="W3822">
            <v>303.5</v>
          </cell>
          <cell r="X3822">
            <v>60.699999999999989</v>
          </cell>
          <cell r="Y3822">
            <v>0.19999999999999996</v>
          </cell>
          <cell r="Z3822">
            <v>0.26156084381170119</v>
          </cell>
          <cell r="AA3822" t="str">
            <v>Danny Cuttell</v>
          </cell>
          <cell r="AB3822">
            <v>0.05</v>
          </cell>
          <cell r="AC3822">
            <v>382.41</v>
          </cell>
          <cell r="AD3822">
            <v>318.67500000000001</v>
          </cell>
          <cell r="AE3822">
            <v>63.735000000000014</v>
          </cell>
          <cell r="AF3822">
            <v>382.5</v>
          </cell>
          <cell r="AG3822">
            <v>319</v>
          </cell>
        </row>
        <row r="3823">
          <cell r="I3823">
            <v>9781292133003</v>
          </cell>
          <cell r="J3823">
            <v>9781292133003</v>
          </cell>
          <cell r="K3823" t="str">
            <v>Viva! and Stimmt! AQA GCSE Spanish/German ActiveLearn Digital Service Subscription, MEDIUM</v>
          </cell>
          <cell r="L3823">
            <v>3536.47</v>
          </cell>
          <cell r="M3823">
            <v>0</v>
          </cell>
          <cell r="N3823">
            <v>3536.47</v>
          </cell>
          <cell r="O3823">
            <v>1484.3999999999999</v>
          </cell>
          <cell r="P3823">
            <v>0</v>
          </cell>
          <cell r="Q3823">
            <v>0</v>
          </cell>
          <cell r="R3823">
            <v>1484.3999999999999</v>
          </cell>
          <cell r="S3823">
            <v>561.79</v>
          </cell>
          <cell r="T3823">
            <v>584.99</v>
          </cell>
          <cell r="U3823">
            <v>614.19000000000005</v>
          </cell>
          <cell r="V3823">
            <v>774</v>
          </cell>
          <cell r="W3823">
            <v>645</v>
          </cell>
          <cell r="X3823">
            <v>129</v>
          </cell>
          <cell r="Y3823">
            <v>0.2</v>
          </cell>
          <cell r="Z3823">
            <v>0.26019635617642733</v>
          </cell>
          <cell r="AA3823" t="str">
            <v>Danny Cuttell</v>
          </cell>
          <cell r="AB3823">
            <v>0.05</v>
          </cell>
          <cell r="AC3823">
            <v>812.7</v>
          </cell>
          <cell r="AD3823">
            <v>677.25</v>
          </cell>
          <cell r="AE3823">
            <v>135.45000000000005</v>
          </cell>
          <cell r="AF3823">
            <v>813</v>
          </cell>
          <cell r="AG3823">
            <v>677.5</v>
          </cell>
        </row>
        <row r="3824">
          <cell r="I3824">
            <v>9781292133027</v>
          </cell>
          <cell r="J3824">
            <v>9781292133027</v>
          </cell>
          <cell r="K3824" t="str">
            <v>Viva!Stimmt! Edex GCSE ALDS 3yr,MED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1603.99</v>
          </cell>
          <cell r="T3824">
            <v>1652.09</v>
          </cell>
          <cell r="U3824">
            <v>1734.69</v>
          </cell>
          <cell r="V3824">
            <v>2185.8000000000002</v>
          </cell>
          <cell r="W3824">
            <v>1821.5</v>
          </cell>
          <cell r="X3824">
            <v>364.30000000000018</v>
          </cell>
          <cell r="Y3824">
            <v>0.20000000000000009</v>
          </cell>
          <cell r="Z3824">
            <v>0.26005222835203989</v>
          </cell>
          <cell r="AA3824" t="str">
            <v>Danny Cuttell</v>
          </cell>
          <cell r="AB3824">
            <v>0.05</v>
          </cell>
          <cell r="AC3824">
            <v>2295.09</v>
          </cell>
          <cell r="AD3824">
            <v>1912.575</v>
          </cell>
          <cell r="AE3824">
            <v>382.5150000000001</v>
          </cell>
          <cell r="AF3824">
            <v>2295.5</v>
          </cell>
          <cell r="AG3824">
            <v>1913</v>
          </cell>
        </row>
        <row r="3825">
          <cell r="I3825">
            <v>9781292133034</v>
          </cell>
          <cell r="J3825">
            <v>9781292133034</v>
          </cell>
          <cell r="K3825" t="str">
            <v>Viva! and Stimmt! Edexcel GCSE Spanish/German ActiveLearn Digital Service Subscription, MEDIUM</v>
          </cell>
          <cell r="L3825">
            <v>200.88</v>
          </cell>
          <cell r="M3825">
            <v>0</v>
          </cell>
          <cell r="N3825">
            <v>200.88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561.79</v>
          </cell>
          <cell r="T3825">
            <v>578.59</v>
          </cell>
          <cell r="U3825">
            <v>607.49</v>
          </cell>
          <cell r="V3825">
            <v>765.6</v>
          </cell>
          <cell r="W3825">
            <v>638</v>
          </cell>
          <cell r="X3825">
            <v>127.60000000000002</v>
          </cell>
          <cell r="Y3825">
            <v>0.20000000000000004</v>
          </cell>
          <cell r="Z3825">
            <v>0.26026765872689261</v>
          </cell>
          <cell r="AA3825" t="str">
            <v>Danny Cuttell</v>
          </cell>
          <cell r="AB3825">
            <v>0.05</v>
          </cell>
          <cell r="AC3825">
            <v>803.88000000000011</v>
          </cell>
          <cell r="AD3825">
            <v>669.9</v>
          </cell>
          <cell r="AE3825">
            <v>133.98000000000013</v>
          </cell>
          <cell r="AF3825">
            <v>804</v>
          </cell>
          <cell r="AG3825">
            <v>670</v>
          </cell>
        </row>
        <row r="3826">
          <cell r="I3826">
            <v>9781292133041</v>
          </cell>
          <cell r="J3826">
            <v>9781292133041</v>
          </cell>
          <cell r="K3826" t="str">
            <v>Viva! and Studio AQA GCSE Spanish/French ActiveLearn Digital Service 3 year subscription, MEDIUM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1684.89</v>
          </cell>
          <cell r="T3826">
            <v>1774.99</v>
          </cell>
          <cell r="U3826">
            <v>1863.69</v>
          </cell>
          <cell r="V3826">
            <v>2348.4</v>
          </cell>
          <cell r="W3826">
            <v>1957</v>
          </cell>
          <cell r="X3826">
            <v>391.40000000000009</v>
          </cell>
          <cell r="Y3826">
            <v>0.20000000000000004</v>
          </cell>
          <cell r="Z3826">
            <v>0.26008080743042039</v>
          </cell>
          <cell r="AA3826" t="str">
            <v>Danny Cuttell</v>
          </cell>
          <cell r="AB3826">
            <v>0.05</v>
          </cell>
          <cell r="AC3826">
            <v>2465.8200000000002</v>
          </cell>
          <cell r="AD3826">
            <v>2054.85</v>
          </cell>
          <cell r="AE3826">
            <v>410.97000000000025</v>
          </cell>
          <cell r="AF3826">
            <v>2466</v>
          </cell>
          <cell r="AG3826">
            <v>2055</v>
          </cell>
        </row>
        <row r="3827">
          <cell r="I3827">
            <v>9781292133058</v>
          </cell>
          <cell r="J3827">
            <v>9781292133058</v>
          </cell>
          <cell r="K3827" t="str">
            <v>Viva! and Studio AQA GCSE Spanish/French ActiveLearn Digital Service Subscription, MEDIUM</v>
          </cell>
          <cell r="L3827">
            <v>71340.179999999717</v>
          </cell>
          <cell r="M3827">
            <v>0</v>
          </cell>
          <cell r="N3827">
            <v>71340.179999999717</v>
          </cell>
          <cell r="O3827">
            <v>9383.5600000000013</v>
          </cell>
          <cell r="P3827">
            <v>0</v>
          </cell>
          <cell r="Q3827">
            <v>0</v>
          </cell>
          <cell r="R3827">
            <v>9383.5600000000013</v>
          </cell>
          <cell r="S3827">
            <v>561.79</v>
          </cell>
          <cell r="T3827">
            <v>589.99</v>
          </cell>
          <cell r="U3827">
            <v>619.49</v>
          </cell>
          <cell r="V3827">
            <v>780.6</v>
          </cell>
          <cell r="W3827">
            <v>650.5</v>
          </cell>
          <cell r="X3827">
            <v>130.10000000000002</v>
          </cell>
          <cell r="Y3827">
            <v>0.20000000000000004</v>
          </cell>
          <cell r="Z3827">
            <v>0.26006876624319997</v>
          </cell>
          <cell r="AA3827" t="str">
            <v>Danny Cuttell</v>
          </cell>
          <cell r="AB3827">
            <v>0.05</v>
          </cell>
          <cell r="AC3827">
            <v>819.63000000000011</v>
          </cell>
          <cell r="AD3827">
            <v>683.02499999999998</v>
          </cell>
          <cell r="AE3827">
            <v>136.60500000000013</v>
          </cell>
          <cell r="AF3827">
            <v>820</v>
          </cell>
          <cell r="AG3827">
            <v>683.5</v>
          </cell>
        </row>
        <row r="3828">
          <cell r="I3828">
            <v>9781292133065</v>
          </cell>
          <cell r="J3828">
            <v>9781292133065</v>
          </cell>
          <cell r="K3828" t="str">
            <v>Viva! and Studio Edexcel GCSE Spanish/French ActiveLearn Digital Service 3 year Subscription, MEDIUM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1684.89</v>
          </cell>
          <cell r="T3828">
            <v>1735.39</v>
          </cell>
          <cell r="U3828">
            <v>1822.19</v>
          </cell>
          <cell r="V3828">
            <v>2296.1999999999998</v>
          </cell>
          <cell r="W3828">
            <v>1913.5</v>
          </cell>
          <cell r="X3828">
            <v>382.69999999999982</v>
          </cell>
          <cell r="Y3828">
            <v>0.1999999999999999</v>
          </cell>
          <cell r="Z3828">
            <v>0.2601320389202002</v>
          </cell>
          <cell r="AA3828" t="str">
            <v>Danny Cuttell</v>
          </cell>
          <cell r="AB3828">
            <v>0.05</v>
          </cell>
          <cell r="AC3828">
            <v>2411.0099999999998</v>
          </cell>
          <cell r="AD3828">
            <v>2009.1750000000002</v>
          </cell>
          <cell r="AE3828">
            <v>401.83499999999958</v>
          </cell>
          <cell r="AF3828">
            <v>2411.5</v>
          </cell>
          <cell r="AG3828">
            <v>2009.5</v>
          </cell>
        </row>
        <row r="3829">
          <cell r="I3829">
            <v>9781292133072</v>
          </cell>
          <cell r="J3829">
            <v>9781292133072</v>
          </cell>
          <cell r="K3829" t="str">
            <v>Viva! and Studio Edexcel GCSE Spanish/French ActiveLearn Digital Service Subscription, MEDIUM</v>
          </cell>
          <cell r="L3829">
            <v>43178.040000000015</v>
          </cell>
          <cell r="M3829">
            <v>0</v>
          </cell>
          <cell r="N3829">
            <v>43178.040000000015</v>
          </cell>
          <cell r="O3829">
            <v>4857.87</v>
          </cell>
          <cell r="P3829">
            <v>0</v>
          </cell>
          <cell r="Q3829">
            <v>216.84</v>
          </cell>
          <cell r="R3829">
            <v>5074.71</v>
          </cell>
          <cell r="S3829">
            <v>561.79</v>
          </cell>
          <cell r="T3829">
            <v>589.99</v>
          </cell>
          <cell r="U3829">
            <v>619.49</v>
          </cell>
          <cell r="V3829">
            <v>780.6</v>
          </cell>
          <cell r="W3829">
            <v>650.5</v>
          </cell>
          <cell r="X3829">
            <v>130.10000000000002</v>
          </cell>
          <cell r="Y3829">
            <v>0.20000000000000004</v>
          </cell>
          <cell r="Z3829">
            <v>0.26006876624319997</v>
          </cell>
          <cell r="AA3829" t="str">
            <v>Danny Cuttell</v>
          </cell>
          <cell r="AB3829">
            <v>0.05</v>
          </cell>
          <cell r="AC3829">
            <v>819.63000000000011</v>
          </cell>
          <cell r="AD3829">
            <v>683.02499999999998</v>
          </cell>
          <cell r="AE3829">
            <v>136.60500000000013</v>
          </cell>
          <cell r="AF3829">
            <v>820</v>
          </cell>
          <cell r="AG3829">
            <v>683.5</v>
          </cell>
        </row>
        <row r="3830">
          <cell r="I3830">
            <v>9781292133089</v>
          </cell>
          <cell r="J3830">
            <v>9781292133089</v>
          </cell>
          <cell r="K3830" t="str">
            <v>Viva! AQA GCSE Spanish ActiveLearn Digital Service Subscription, MEDIUM</v>
          </cell>
          <cell r="L3830">
            <v>32549.680000000008</v>
          </cell>
          <cell r="M3830">
            <v>0</v>
          </cell>
          <cell r="N3830">
            <v>32549.680000000008</v>
          </cell>
          <cell r="O3830">
            <v>18566.670000000002</v>
          </cell>
          <cell r="P3830">
            <v>0</v>
          </cell>
          <cell r="Q3830">
            <v>1266.27</v>
          </cell>
          <cell r="R3830">
            <v>19832.940000000002</v>
          </cell>
          <cell r="S3830">
            <v>350.89</v>
          </cell>
          <cell r="T3830">
            <v>369.99</v>
          </cell>
          <cell r="U3830">
            <v>388.49</v>
          </cell>
          <cell r="V3830">
            <v>489.6</v>
          </cell>
          <cell r="W3830">
            <v>408</v>
          </cell>
          <cell r="X3830">
            <v>81.600000000000023</v>
          </cell>
          <cell r="Y3830">
            <v>0.20000000000000007</v>
          </cell>
          <cell r="Z3830">
            <v>0.26026409946201956</v>
          </cell>
          <cell r="AA3830" t="str">
            <v>Danny Cuttell</v>
          </cell>
          <cell r="AB3830">
            <v>0.05</v>
          </cell>
          <cell r="AC3830">
            <v>514.08000000000004</v>
          </cell>
          <cell r="AD3830">
            <v>428.40000000000003</v>
          </cell>
          <cell r="AE3830">
            <v>85.68</v>
          </cell>
          <cell r="AF3830">
            <v>514.5</v>
          </cell>
          <cell r="AG3830">
            <v>428.5</v>
          </cell>
        </row>
        <row r="3831">
          <cell r="I3831">
            <v>9781292133096</v>
          </cell>
          <cell r="J3831">
            <v>9781292133096</v>
          </cell>
          <cell r="K3831" t="str">
            <v>Viva! AQA GCSE Spanish ActiveLearn Digital Service 3 year Subscription, MEDIUM</v>
          </cell>
          <cell r="L3831">
            <v>62.77</v>
          </cell>
          <cell r="M3831">
            <v>0</v>
          </cell>
          <cell r="N3831">
            <v>62.77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1052.79</v>
          </cell>
          <cell r="T3831">
            <v>1099.99</v>
          </cell>
          <cell r="U3831">
            <v>1154.99</v>
          </cell>
          <cell r="V3831">
            <v>1455.6</v>
          </cell>
          <cell r="W3831">
            <v>1213</v>
          </cell>
          <cell r="X3831">
            <v>242.59999999999991</v>
          </cell>
          <cell r="Y3831">
            <v>0.19999999999999993</v>
          </cell>
          <cell r="Z3831">
            <v>0.26027065169395391</v>
          </cell>
          <cell r="AA3831" t="str">
            <v>Danny Cuttell</v>
          </cell>
          <cell r="AB3831">
            <v>0.05</v>
          </cell>
          <cell r="AC3831">
            <v>1528.3799999999999</v>
          </cell>
          <cell r="AD3831">
            <v>1273.6500000000001</v>
          </cell>
          <cell r="AE3831">
            <v>254.72999999999979</v>
          </cell>
          <cell r="AF3831">
            <v>1528.5</v>
          </cell>
          <cell r="AG3831">
            <v>1274</v>
          </cell>
        </row>
        <row r="3832">
          <cell r="I3832">
            <v>9781292133102</v>
          </cell>
          <cell r="J3832">
            <v>9781292133102</v>
          </cell>
          <cell r="K3832" t="str">
            <v>Viva! AQA GCSE Spanish Foundation ActiveBook Subscription, MEDIUM</v>
          </cell>
          <cell r="L3832">
            <v>4397.3899999999985</v>
          </cell>
          <cell r="M3832">
            <v>0</v>
          </cell>
          <cell r="N3832">
            <v>4397.3899999999985</v>
          </cell>
          <cell r="O3832">
            <v>3059.6799999999994</v>
          </cell>
          <cell r="P3832">
            <v>0</v>
          </cell>
          <cell r="Q3832">
            <v>425.05999999999989</v>
          </cell>
          <cell r="R3832">
            <v>3484.7399999999993</v>
          </cell>
          <cell r="S3832">
            <v>234.09</v>
          </cell>
          <cell r="T3832">
            <v>244.99</v>
          </cell>
          <cell r="U3832">
            <v>257.19</v>
          </cell>
          <cell r="V3832">
            <v>324.60000000000002</v>
          </cell>
          <cell r="W3832">
            <v>270.5</v>
          </cell>
          <cell r="X3832">
            <v>54.100000000000023</v>
          </cell>
          <cell r="Y3832">
            <v>0.20000000000000009</v>
          </cell>
          <cell r="Z3832">
            <v>0.26210194797620456</v>
          </cell>
          <cell r="AA3832" t="str">
            <v>Danny Cuttell</v>
          </cell>
          <cell r="AB3832">
            <v>0.05</v>
          </cell>
          <cell r="AC3832">
            <v>340.83000000000004</v>
          </cell>
          <cell r="AD3832">
            <v>284.02500000000003</v>
          </cell>
          <cell r="AE3832">
            <v>56.805000000000007</v>
          </cell>
          <cell r="AF3832">
            <v>341</v>
          </cell>
          <cell r="AG3832">
            <v>284.5</v>
          </cell>
        </row>
        <row r="3833">
          <cell r="I3833">
            <v>9781292133126</v>
          </cell>
          <cell r="J3833">
            <v>9781292133126</v>
          </cell>
          <cell r="K3833" t="str">
            <v>Viva! AQA GCSE Spanish Higher ActiveBook Subscription, MEDIUM</v>
          </cell>
          <cell r="L3833">
            <v>10750.100000000004</v>
          </cell>
          <cell r="M3833">
            <v>0</v>
          </cell>
          <cell r="N3833">
            <v>10750.100000000004</v>
          </cell>
          <cell r="O3833">
            <v>6469.4699999999993</v>
          </cell>
          <cell r="P3833">
            <v>0</v>
          </cell>
          <cell r="Q3833">
            <v>1002.3199999999999</v>
          </cell>
          <cell r="R3833">
            <v>7471.7899999999991</v>
          </cell>
          <cell r="S3833">
            <v>234.09</v>
          </cell>
          <cell r="T3833">
            <v>244.99</v>
          </cell>
          <cell r="U3833">
            <v>257.19</v>
          </cell>
          <cell r="V3833">
            <v>324.60000000000002</v>
          </cell>
          <cell r="W3833">
            <v>270.5</v>
          </cell>
          <cell r="X3833">
            <v>54.100000000000023</v>
          </cell>
          <cell r="Y3833">
            <v>0.20000000000000009</v>
          </cell>
          <cell r="Z3833">
            <v>0.26210194797620456</v>
          </cell>
          <cell r="AA3833" t="str">
            <v>Danny Cuttell</v>
          </cell>
          <cell r="AB3833">
            <v>0.05</v>
          </cell>
          <cell r="AC3833">
            <v>340.83000000000004</v>
          </cell>
          <cell r="AD3833">
            <v>284.02500000000003</v>
          </cell>
          <cell r="AE3833">
            <v>56.805000000000007</v>
          </cell>
          <cell r="AF3833">
            <v>341</v>
          </cell>
          <cell r="AG3833">
            <v>284.5</v>
          </cell>
        </row>
        <row r="3834">
          <cell r="I3834">
            <v>9781292133133</v>
          </cell>
          <cell r="J3834">
            <v>9781292133133</v>
          </cell>
          <cell r="K3834" t="str">
            <v>Viva! AQA GCSE Spanish Teaching Service Subscription</v>
          </cell>
          <cell r="L3834">
            <v>13419.680000000015</v>
          </cell>
          <cell r="M3834">
            <v>0</v>
          </cell>
          <cell r="N3834">
            <v>13419.680000000015</v>
          </cell>
          <cell r="O3834">
            <v>4746.75</v>
          </cell>
          <cell r="P3834">
            <v>0</v>
          </cell>
          <cell r="Q3834">
            <v>229.04999999999998</v>
          </cell>
          <cell r="R3834">
            <v>4975.8</v>
          </cell>
          <cell r="S3834">
            <v>263.29000000000002</v>
          </cell>
          <cell r="T3834">
            <v>274.99</v>
          </cell>
          <cell r="U3834">
            <v>288.69</v>
          </cell>
          <cell r="V3834">
            <v>364.2</v>
          </cell>
          <cell r="W3834">
            <v>303.5</v>
          </cell>
          <cell r="X3834">
            <v>60.699999999999989</v>
          </cell>
          <cell r="Y3834">
            <v>0.19999999999999996</v>
          </cell>
          <cell r="Z3834">
            <v>0.26156084381170119</v>
          </cell>
          <cell r="AA3834" t="str">
            <v>Danny Cuttell</v>
          </cell>
          <cell r="AB3834">
            <v>0.05</v>
          </cell>
          <cell r="AC3834">
            <v>382.41</v>
          </cell>
          <cell r="AD3834">
            <v>318.67500000000001</v>
          </cell>
          <cell r="AE3834">
            <v>63.735000000000014</v>
          </cell>
          <cell r="AF3834">
            <v>382.5</v>
          </cell>
          <cell r="AG3834">
            <v>319</v>
          </cell>
        </row>
        <row r="3835">
          <cell r="I3835">
            <v>9781292133201</v>
          </cell>
          <cell r="J3835">
            <v>9781292133201</v>
          </cell>
          <cell r="K3835" t="str">
            <v>Viva! Edexcel GCSE Spanish ActiveLearn Digital Service Subscription, MEDIUM</v>
          </cell>
          <cell r="L3835">
            <v>22995.165870143683</v>
          </cell>
          <cell r="M3835">
            <v>0</v>
          </cell>
          <cell r="N3835">
            <v>22995.165870143683</v>
          </cell>
          <cell r="O3835">
            <v>13147.810000000005</v>
          </cell>
          <cell r="P3835">
            <v>0</v>
          </cell>
          <cell r="Q3835">
            <v>1702.8224121500893</v>
          </cell>
          <cell r="R3835">
            <v>14850.632412150095</v>
          </cell>
          <cell r="S3835">
            <v>350.89</v>
          </cell>
          <cell r="T3835">
            <v>369.99</v>
          </cell>
          <cell r="U3835">
            <v>388.49</v>
          </cell>
          <cell r="V3835">
            <v>489.6</v>
          </cell>
          <cell r="W3835">
            <v>408</v>
          </cell>
          <cell r="X3835">
            <v>81.600000000000023</v>
          </cell>
          <cell r="Y3835">
            <v>0.20000000000000007</v>
          </cell>
          <cell r="Z3835">
            <v>0.26026409946201956</v>
          </cell>
          <cell r="AA3835" t="str">
            <v>Danny Cuttell</v>
          </cell>
          <cell r="AB3835">
            <v>0.05</v>
          </cell>
          <cell r="AC3835">
            <v>514.08000000000004</v>
          </cell>
          <cell r="AD3835">
            <v>428.40000000000003</v>
          </cell>
          <cell r="AE3835">
            <v>85.68</v>
          </cell>
          <cell r="AF3835">
            <v>514.5</v>
          </cell>
          <cell r="AG3835">
            <v>428.5</v>
          </cell>
        </row>
        <row r="3836">
          <cell r="I3836">
            <v>9781292133218</v>
          </cell>
          <cell r="J3836">
            <v>9781292133218</v>
          </cell>
          <cell r="K3836" t="str">
            <v>Viva! Edexcel GCSE Spanish ActiveLearn Digital Service 3 year Subscription, MEDIUM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1052.79</v>
          </cell>
          <cell r="T3836">
            <v>1084.3900000000001</v>
          </cell>
          <cell r="U3836">
            <v>1138.5899999999999</v>
          </cell>
          <cell r="V3836">
            <v>1435.2</v>
          </cell>
          <cell r="W3836">
            <v>1196</v>
          </cell>
          <cell r="X3836">
            <v>239.20000000000005</v>
          </cell>
          <cell r="Y3836">
            <v>0.20000000000000004</v>
          </cell>
          <cell r="Z3836">
            <v>0.26050641583010581</v>
          </cell>
          <cell r="AA3836" t="str">
            <v>Danny Cuttell</v>
          </cell>
          <cell r="AB3836">
            <v>0.05</v>
          </cell>
          <cell r="AC3836">
            <v>1506.96</v>
          </cell>
          <cell r="AD3836">
            <v>1255.8</v>
          </cell>
          <cell r="AE3836">
            <v>251.16000000000008</v>
          </cell>
          <cell r="AF3836">
            <v>1507</v>
          </cell>
          <cell r="AG3836">
            <v>1256</v>
          </cell>
        </row>
        <row r="3837">
          <cell r="I3837">
            <v>9781292133225</v>
          </cell>
          <cell r="J3837">
            <v>9781292133225</v>
          </cell>
          <cell r="K3837" t="str">
            <v>Viva! Edexcel GCSE Spanish Foundation ActiveBook Subscription, MEDIUM</v>
          </cell>
          <cell r="L3837">
            <v>2035.8511122072728</v>
          </cell>
          <cell r="M3837">
            <v>0</v>
          </cell>
          <cell r="N3837">
            <v>2035.8511122072728</v>
          </cell>
          <cell r="O3837">
            <v>1184.9999999999993</v>
          </cell>
          <cell r="P3837">
            <v>0</v>
          </cell>
          <cell r="Q3837">
            <v>107.13</v>
          </cell>
          <cell r="R3837">
            <v>1292.1299999999992</v>
          </cell>
          <cell r="S3837">
            <v>234.09</v>
          </cell>
          <cell r="T3837">
            <v>244.99</v>
          </cell>
          <cell r="U3837">
            <v>257.19</v>
          </cell>
          <cell r="V3837">
            <v>324.60000000000002</v>
          </cell>
          <cell r="W3837">
            <v>270.5</v>
          </cell>
          <cell r="X3837">
            <v>54.100000000000023</v>
          </cell>
          <cell r="Y3837">
            <v>0.20000000000000009</v>
          </cell>
          <cell r="Z3837">
            <v>0.26210194797620456</v>
          </cell>
          <cell r="AA3837" t="str">
            <v>Danny Cuttell</v>
          </cell>
          <cell r="AB3837">
            <v>0.05</v>
          </cell>
          <cell r="AC3837">
            <v>340.83000000000004</v>
          </cell>
          <cell r="AD3837">
            <v>284.02500000000003</v>
          </cell>
          <cell r="AE3837">
            <v>56.805000000000007</v>
          </cell>
          <cell r="AF3837">
            <v>341</v>
          </cell>
          <cell r="AG3837">
            <v>284.5</v>
          </cell>
        </row>
        <row r="3838">
          <cell r="I3838">
            <v>9781292133249</v>
          </cell>
          <cell r="J3838">
            <v>9781292133249</v>
          </cell>
          <cell r="K3838" t="str">
            <v>Viva! Edexcel GCSE Spanish Higher ActiveBook Subscription, MEDIUM</v>
          </cell>
          <cell r="L3838">
            <v>6134.4100000000053</v>
          </cell>
          <cell r="M3838">
            <v>0</v>
          </cell>
          <cell r="N3838">
            <v>6134.4100000000053</v>
          </cell>
          <cell r="O3838">
            <v>3663.2399999999952</v>
          </cell>
          <cell r="P3838">
            <v>0</v>
          </cell>
          <cell r="Q3838">
            <v>429.65</v>
          </cell>
          <cell r="R3838">
            <v>4092.8899999999953</v>
          </cell>
          <cell r="S3838">
            <v>234.09</v>
          </cell>
          <cell r="T3838">
            <v>244.99</v>
          </cell>
          <cell r="U3838">
            <v>257.19</v>
          </cell>
          <cell r="V3838">
            <v>324.60000000000002</v>
          </cell>
          <cell r="W3838">
            <v>270.5</v>
          </cell>
          <cell r="X3838">
            <v>54.100000000000023</v>
          </cell>
          <cell r="Y3838">
            <v>0.20000000000000009</v>
          </cell>
          <cell r="Z3838">
            <v>0.26210194797620456</v>
          </cell>
          <cell r="AA3838" t="str">
            <v>Danny Cuttell</v>
          </cell>
          <cell r="AB3838">
            <v>0.05</v>
          </cell>
          <cell r="AC3838">
            <v>340.83000000000004</v>
          </cell>
          <cell r="AD3838">
            <v>284.02500000000003</v>
          </cell>
          <cell r="AE3838">
            <v>56.805000000000007</v>
          </cell>
          <cell r="AF3838">
            <v>341</v>
          </cell>
          <cell r="AG3838">
            <v>284.5</v>
          </cell>
        </row>
        <row r="3839">
          <cell r="I3839">
            <v>9781292133263</v>
          </cell>
          <cell r="J3839">
            <v>9781292133263</v>
          </cell>
          <cell r="K3839" t="str">
            <v>Viva! Edexcel GCSE Spanish Teaching Service Subscription</v>
          </cell>
          <cell r="L3839">
            <v>6444.9342305295786</v>
          </cell>
          <cell r="M3839">
            <v>0</v>
          </cell>
          <cell r="N3839">
            <v>6444.9342305295786</v>
          </cell>
          <cell r="O3839">
            <v>2714.1899999999987</v>
          </cell>
          <cell r="P3839">
            <v>0</v>
          </cell>
          <cell r="Q3839">
            <v>101.16</v>
          </cell>
          <cell r="R3839">
            <v>2815.3499999999985</v>
          </cell>
          <cell r="S3839">
            <v>263.29000000000002</v>
          </cell>
          <cell r="T3839">
            <v>274.99</v>
          </cell>
          <cell r="U3839">
            <v>288.69</v>
          </cell>
          <cell r="V3839">
            <v>364.2</v>
          </cell>
          <cell r="W3839">
            <v>303.5</v>
          </cell>
          <cell r="X3839">
            <v>60.699999999999989</v>
          </cell>
          <cell r="Y3839">
            <v>0.19999999999999996</v>
          </cell>
          <cell r="Z3839">
            <v>0.26156084381170119</v>
          </cell>
          <cell r="AA3839" t="str">
            <v>Danny Cuttell</v>
          </cell>
          <cell r="AB3839">
            <v>0.05</v>
          </cell>
          <cell r="AC3839">
            <v>382.41</v>
          </cell>
          <cell r="AD3839">
            <v>318.67500000000001</v>
          </cell>
          <cell r="AE3839">
            <v>63.735000000000014</v>
          </cell>
          <cell r="AF3839">
            <v>382.5</v>
          </cell>
          <cell r="AG3839">
            <v>319</v>
          </cell>
        </row>
        <row r="3840">
          <cell r="I3840">
            <v>9781292722900</v>
          </cell>
          <cell r="J3840">
            <v>9781292722900</v>
          </cell>
          <cell r="K3840" t="str">
            <v>GCSE Chemistry Foundation - 1CH0_2F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9</v>
          </cell>
          <cell r="U3840">
            <v>9</v>
          </cell>
          <cell r="V3840">
            <v>11.4</v>
          </cell>
          <cell r="W3840">
            <v>9.5</v>
          </cell>
          <cell r="X3840">
            <v>1.9000000000000004</v>
          </cell>
          <cell r="Y3840">
            <v>0.20000000000000004</v>
          </cell>
          <cell r="Z3840">
            <v>0.26666666666666661</v>
          </cell>
          <cell r="AA3840" t="str">
            <v>Alice Landragan</v>
          </cell>
          <cell r="AB3840">
            <v>0.05</v>
          </cell>
          <cell r="AC3840">
            <v>11.97</v>
          </cell>
          <cell r="AD3840">
            <v>9.9749999999999996</v>
          </cell>
          <cell r="AE3840">
            <v>1.995000000000001</v>
          </cell>
          <cell r="AF3840">
            <v>12</v>
          </cell>
          <cell r="AG3840">
            <v>10</v>
          </cell>
        </row>
        <row r="3841">
          <cell r="I3841">
            <v>9781292722917</v>
          </cell>
          <cell r="J3841">
            <v>9781292722917</v>
          </cell>
          <cell r="K3841" t="str">
            <v>GCSE Physics Foundation - 1PH0_2F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9</v>
          </cell>
          <cell r="U3841">
            <v>9</v>
          </cell>
          <cell r="V3841">
            <v>11.4</v>
          </cell>
          <cell r="W3841">
            <v>9.5</v>
          </cell>
          <cell r="X3841">
            <v>1.9000000000000004</v>
          </cell>
          <cell r="Y3841">
            <v>0.20000000000000004</v>
          </cell>
          <cell r="Z3841">
            <v>0.26666666666666661</v>
          </cell>
          <cell r="AA3841" t="str">
            <v>Alice Landragan</v>
          </cell>
          <cell r="AB3841">
            <v>0.05</v>
          </cell>
          <cell r="AC3841">
            <v>11.97</v>
          </cell>
          <cell r="AD3841">
            <v>9.9749999999999996</v>
          </cell>
          <cell r="AE3841">
            <v>1.995000000000001</v>
          </cell>
          <cell r="AF3841">
            <v>12</v>
          </cell>
          <cell r="AG3841">
            <v>10</v>
          </cell>
        </row>
        <row r="3842">
          <cell r="I3842">
            <v>9781292722962</v>
          </cell>
          <cell r="J3842">
            <v>9781292722962</v>
          </cell>
          <cell r="K3842" t="str">
            <v>GCSE Combined Science Biology Foundation - 1SC0_1BF</v>
          </cell>
          <cell r="L3842">
            <v>1008</v>
          </cell>
          <cell r="M3842">
            <v>0</v>
          </cell>
          <cell r="N3842">
            <v>1008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9</v>
          </cell>
          <cell r="U3842">
            <v>9</v>
          </cell>
          <cell r="V3842">
            <v>11.4</v>
          </cell>
          <cell r="W3842">
            <v>9.5</v>
          </cell>
          <cell r="X3842">
            <v>1.9000000000000004</v>
          </cell>
          <cell r="Y3842">
            <v>0.20000000000000004</v>
          </cell>
          <cell r="Z3842">
            <v>0.26666666666666661</v>
          </cell>
          <cell r="AA3842" t="str">
            <v>Alice Landragan</v>
          </cell>
          <cell r="AB3842">
            <v>0.05</v>
          </cell>
          <cell r="AC3842">
            <v>11.97</v>
          </cell>
          <cell r="AD3842">
            <v>9.9749999999999996</v>
          </cell>
          <cell r="AE3842">
            <v>1.995000000000001</v>
          </cell>
          <cell r="AF3842">
            <v>12</v>
          </cell>
          <cell r="AG3842">
            <v>10</v>
          </cell>
        </row>
        <row r="3843">
          <cell r="I3843">
            <v>9781292722979</v>
          </cell>
          <cell r="J3843">
            <v>9781292722979</v>
          </cell>
          <cell r="K3843" t="str">
            <v>GCSE Combined Science Chemistry Foundation - 1SC0_1CF</v>
          </cell>
          <cell r="L3843">
            <v>1377</v>
          </cell>
          <cell r="M3843">
            <v>0</v>
          </cell>
          <cell r="N3843">
            <v>1377</v>
          </cell>
          <cell r="O3843">
            <v>456</v>
          </cell>
          <cell r="P3843">
            <v>0</v>
          </cell>
          <cell r="Q3843">
            <v>0</v>
          </cell>
          <cell r="R3843">
            <v>456</v>
          </cell>
          <cell r="S3843">
            <v>0</v>
          </cell>
          <cell r="T3843">
            <v>9</v>
          </cell>
          <cell r="U3843">
            <v>9</v>
          </cell>
          <cell r="V3843">
            <v>11.4</v>
          </cell>
          <cell r="W3843">
            <v>9.5</v>
          </cell>
          <cell r="X3843">
            <v>1.9000000000000004</v>
          </cell>
          <cell r="Y3843">
            <v>0.20000000000000004</v>
          </cell>
          <cell r="Z3843">
            <v>0.26666666666666661</v>
          </cell>
          <cell r="AA3843" t="str">
            <v>Alice Landragan</v>
          </cell>
          <cell r="AB3843">
            <v>0.05</v>
          </cell>
          <cell r="AC3843">
            <v>11.97</v>
          </cell>
          <cell r="AD3843">
            <v>9.9749999999999996</v>
          </cell>
          <cell r="AE3843">
            <v>1.995000000000001</v>
          </cell>
          <cell r="AF3843">
            <v>12</v>
          </cell>
          <cell r="AG3843">
            <v>10</v>
          </cell>
        </row>
        <row r="3844">
          <cell r="I3844">
            <v>9781292722986</v>
          </cell>
          <cell r="J3844">
            <v>9781292722986</v>
          </cell>
          <cell r="K3844" t="str">
            <v>GCSE Combined Science Physics Foundation - 1SC0_1PF</v>
          </cell>
          <cell r="L3844">
            <v>1377</v>
          </cell>
          <cell r="M3844">
            <v>0</v>
          </cell>
          <cell r="N3844">
            <v>1377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9</v>
          </cell>
          <cell r="U3844">
            <v>9</v>
          </cell>
          <cell r="V3844">
            <v>11.4</v>
          </cell>
          <cell r="W3844">
            <v>9.5</v>
          </cell>
          <cell r="X3844">
            <v>1.9000000000000004</v>
          </cell>
          <cell r="Y3844">
            <v>0.20000000000000004</v>
          </cell>
          <cell r="Z3844">
            <v>0.26666666666666661</v>
          </cell>
          <cell r="AA3844" t="str">
            <v>Alice Landragan</v>
          </cell>
          <cell r="AB3844">
            <v>0.05</v>
          </cell>
          <cell r="AC3844">
            <v>11.97</v>
          </cell>
          <cell r="AD3844">
            <v>9.9749999999999996</v>
          </cell>
          <cell r="AE3844">
            <v>1.995000000000001</v>
          </cell>
          <cell r="AF3844">
            <v>12</v>
          </cell>
          <cell r="AG3844">
            <v>10</v>
          </cell>
        </row>
        <row r="3845">
          <cell r="I3845">
            <v>9781292723020</v>
          </cell>
          <cell r="J3845">
            <v>9781292723020</v>
          </cell>
          <cell r="K3845" t="str">
            <v>GCSE Combined Science Biology Foundation - 1SC0_2BF</v>
          </cell>
          <cell r="L3845">
            <v>298.35000000000002</v>
          </cell>
          <cell r="M3845">
            <v>0</v>
          </cell>
          <cell r="N3845">
            <v>298.35000000000002</v>
          </cell>
          <cell r="O3845">
            <v>779</v>
          </cell>
          <cell r="P3845">
            <v>0</v>
          </cell>
          <cell r="Q3845">
            <v>0</v>
          </cell>
          <cell r="R3845">
            <v>779</v>
          </cell>
          <cell r="S3845">
            <v>0</v>
          </cell>
          <cell r="T3845">
            <v>9</v>
          </cell>
          <cell r="U3845">
            <v>9</v>
          </cell>
          <cell r="V3845">
            <v>11.4</v>
          </cell>
          <cell r="W3845">
            <v>9.5</v>
          </cell>
          <cell r="X3845">
            <v>1.9000000000000004</v>
          </cell>
          <cell r="Y3845">
            <v>0.20000000000000004</v>
          </cell>
          <cell r="Z3845">
            <v>0.26666666666666661</v>
          </cell>
          <cell r="AA3845" t="str">
            <v>Alice Landragan</v>
          </cell>
          <cell r="AB3845">
            <v>0.05</v>
          </cell>
          <cell r="AC3845">
            <v>11.97</v>
          </cell>
          <cell r="AD3845">
            <v>9.9749999999999996</v>
          </cell>
          <cell r="AE3845">
            <v>1.995000000000001</v>
          </cell>
          <cell r="AF3845">
            <v>12</v>
          </cell>
          <cell r="AG3845">
            <v>10</v>
          </cell>
        </row>
        <row r="3846">
          <cell r="I3846">
            <v>9781292723037</v>
          </cell>
          <cell r="J3846">
            <v>9781292723037</v>
          </cell>
          <cell r="K3846" t="str">
            <v>GCSE Combined Science Chemistry Foundation - 1SC0_2CF</v>
          </cell>
          <cell r="L3846">
            <v>298.35000000000002</v>
          </cell>
          <cell r="M3846">
            <v>0</v>
          </cell>
          <cell r="N3846">
            <v>298.35000000000002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9</v>
          </cell>
          <cell r="U3846">
            <v>9</v>
          </cell>
          <cell r="V3846">
            <v>11.4</v>
          </cell>
          <cell r="W3846">
            <v>9.5</v>
          </cell>
          <cell r="X3846">
            <v>1.9000000000000004</v>
          </cell>
          <cell r="Y3846">
            <v>0.20000000000000004</v>
          </cell>
          <cell r="Z3846">
            <v>0.26666666666666661</v>
          </cell>
          <cell r="AA3846" t="str">
            <v>Alice Landragan</v>
          </cell>
          <cell r="AB3846">
            <v>0.05</v>
          </cell>
          <cell r="AC3846">
            <v>11.97</v>
          </cell>
          <cell r="AD3846">
            <v>9.9749999999999996</v>
          </cell>
          <cell r="AE3846">
            <v>1.995000000000001</v>
          </cell>
          <cell r="AF3846">
            <v>12</v>
          </cell>
          <cell r="AG3846">
            <v>10</v>
          </cell>
        </row>
        <row r="3847">
          <cell r="I3847">
            <v>9781292722993</v>
          </cell>
          <cell r="J3847">
            <v>9781292722993</v>
          </cell>
          <cell r="K3847" t="str">
            <v>GCSE Biology Foundation - 1BI0_1F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U3847" t="str">
            <v>Check</v>
          </cell>
          <cell r="V3847">
            <v>11.4</v>
          </cell>
          <cell r="W3847">
            <v>9.5</v>
          </cell>
          <cell r="X3847">
            <v>1.9000000000000004</v>
          </cell>
          <cell r="Y3847">
            <v>0.20000000000000004</v>
          </cell>
          <cell r="Z3847" t="str">
            <v/>
          </cell>
          <cell r="AA3847" t="str">
            <v>Alice Landragan</v>
          </cell>
          <cell r="AB3847">
            <v>0.05</v>
          </cell>
          <cell r="AC3847">
            <v>11.97</v>
          </cell>
          <cell r="AD3847">
            <v>9.9749999999999996</v>
          </cell>
          <cell r="AE3847">
            <v>1.995000000000001</v>
          </cell>
          <cell r="AF3847">
            <v>12</v>
          </cell>
          <cell r="AG3847">
            <v>10</v>
          </cell>
        </row>
        <row r="3848">
          <cell r="I3848">
            <v>9781292133713</v>
          </cell>
          <cell r="J3848">
            <v>9781292133713</v>
          </cell>
          <cell r="K3848" t="str">
            <v>Revise Edexcel GCSE 2016 Geography A Revision Guide AB</v>
          </cell>
          <cell r="L3848">
            <v>2115.4699999999998</v>
          </cell>
          <cell r="M3848">
            <v>25.719999999999995</v>
          </cell>
          <cell r="N3848">
            <v>2141.1899999999996</v>
          </cell>
          <cell r="O3848">
            <v>680.71</v>
          </cell>
          <cell r="P3848">
            <v>97.92</v>
          </cell>
          <cell r="Q3848">
            <v>0</v>
          </cell>
          <cell r="R3848">
            <v>778.63</v>
          </cell>
          <cell r="S3848">
            <v>0.6</v>
          </cell>
          <cell r="T3848">
            <v>0.6</v>
          </cell>
          <cell r="U3848">
            <v>0.6</v>
          </cell>
          <cell r="V3848">
            <v>0.6</v>
          </cell>
          <cell r="W3848">
            <v>0.6</v>
          </cell>
          <cell r="X3848">
            <v>0</v>
          </cell>
          <cell r="Y3848">
            <v>0</v>
          </cell>
          <cell r="Z3848">
            <v>0</v>
          </cell>
          <cell r="AA3848" t="str">
            <v>Lionel Bolton</v>
          </cell>
          <cell r="AB3848">
            <v>0</v>
          </cell>
          <cell r="AC3848">
            <v>0.6</v>
          </cell>
          <cell r="AD3848">
            <v>0.6</v>
          </cell>
          <cell r="AE3848">
            <v>0</v>
          </cell>
          <cell r="AF3848">
            <v>1</v>
          </cell>
          <cell r="AG3848">
            <v>1</v>
          </cell>
        </row>
        <row r="3849">
          <cell r="I3849">
            <v>9781292133720</v>
          </cell>
          <cell r="J3849">
            <v>9781292133720</v>
          </cell>
          <cell r="K3849" t="str">
            <v>REV Ed GCSE 2016 Geog A RG Print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5.39</v>
          </cell>
          <cell r="T3849">
            <v>5.39</v>
          </cell>
          <cell r="U3849">
            <v>5.39</v>
          </cell>
          <cell r="V3849">
            <v>5.39</v>
          </cell>
          <cell r="W3849">
            <v>5.39</v>
          </cell>
          <cell r="X3849">
            <v>0</v>
          </cell>
          <cell r="Y3849">
            <v>0</v>
          </cell>
          <cell r="Z3849">
            <v>0</v>
          </cell>
          <cell r="AA3849" t="str">
            <v>Lionel Bolton</v>
          </cell>
          <cell r="AB3849">
            <v>0.05</v>
          </cell>
          <cell r="AC3849">
            <v>5.6594999999999995</v>
          </cell>
          <cell r="AD3849">
            <v>5.6594999999999995</v>
          </cell>
          <cell r="AE3849">
            <v>0</v>
          </cell>
          <cell r="AF3849">
            <v>6</v>
          </cell>
          <cell r="AG3849">
            <v>6</v>
          </cell>
        </row>
        <row r="3850">
          <cell r="I3850">
            <v>9781292133744</v>
          </cell>
          <cell r="J3850">
            <v>9781292133744</v>
          </cell>
          <cell r="K3850" t="str">
            <v>Revise Edexcel GCSE 2016 Geography B Revision Guide AB</v>
          </cell>
          <cell r="L3850">
            <v>1540.4400000000003</v>
          </cell>
          <cell r="M3850">
            <v>53.3</v>
          </cell>
          <cell r="N3850">
            <v>1593.7400000000002</v>
          </cell>
          <cell r="O3850">
            <v>606.20999999999992</v>
          </cell>
          <cell r="P3850">
            <v>95.71999999999997</v>
          </cell>
          <cell r="Q3850">
            <v>0</v>
          </cell>
          <cell r="R3850">
            <v>701.92999999999984</v>
          </cell>
          <cell r="S3850">
            <v>0.6</v>
          </cell>
          <cell r="T3850">
            <v>0.6</v>
          </cell>
          <cell r="U3850">
            <v>0.6</v>
          </cell>
          <cell r="V3850">
            <v>0.6</v>
          </cell>
          <cell r="W3850">
            <v>0.6</v>
          </cell>
          <cell r="X3850">
            <v>0</v>
          </cell>
          <cell r="Y3850">
            <v>0</v>
          </cell>
          <cell r="Z3850">
            <v>0</v>
          </cell>
          <cell r="AA3850" t="str">
            <v>Lionel Bolton</v>
          </cell>
          <cell r="AB3850">
            <v>0</v>
          </cell>
          <cell r="AC3850">
            <v>0.6</v>
          </cell>
          <cell r="AD3850">
            <v>0.6</v>
          </cell>
          <cell r="AE3850">
            <v>0</v>
          </cell>
          <cell r="AF3850">
            <v>1</v>
          </cell>
          <cell r="AG3850">
            <v>1</v>
          </cell>
        </row>
        <row r="3851">
          <cell r="I3851">
            <v>9781292133751</v>
          </cell>
          <cell r="J3851">
            <v>9781292133751</v>
          </cell>
          <cell r="K3851" t="str">
            <v>REV Ed GCSE 2016 Geog B RG Print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5.39</v>
          </cell>
          <cell r="T3851">
            <v>5.39</v>
          </cell>
          <cell r="U3851">
            <v>5.39</v>
          </cell>
          <cell r="V3851">
            <v>5.39</v>
          </cell>
          <cell r="W3851">
            <v>5.39</v>
          </cell>
          <cell r="X3851">
            <v>0</v>
          </cell>
          <cell r="Y3851">
            <v>0</v>
          </cell>
          <cell r="Z3851">
            <v>0</v>
          </cell>
          <cell r="AA3851" t="str">
            <v>Lionel Bolton</v>
          </cell>
          <cell r="AB3851">
            <v>0.05</v>
          </cell>
          <cell r="AC3851">
            <v>5.6594999999999995</v>
          </cell>
          <cell r="AD3851">
            <v>5.6594999999999995</v>
          </cell>
          <cell r="AE3851">
            <v>0</v>
          </cell>
          <cell r="AF3851">
            <v>6</v>
          </cell>
          <cell r="AG3851">
            <v>6</v>
          </cell>
        </row>
        <row r="3852">
          <cell r="I3852">
            <v>9781292133836</v>
          </cell>
          <cell r="J3852">
            <v>9781292133836</v>
          </cell>
          <cell r="K3852" t="str">
            <v>REV Ed GCSE 2016 RS CC&amp;I RG AB</v>
          </cell>
          <cell r="L3852">
            <v>66.95</v>
          </cell>
          <cell r="M3852">
            <v>38.540000000000006</v>
          </cell>
          <cell r="N3852">
            <v>105.49000000000001</v>
          </cell>
          <cell r="O3852">
            <v>34.76</v>
          </cell>
          <cell r="P3852">
            <v>31.209999999999997</v>
          </cell>
          <cell r="Q3852">
            <v>0</v>
          </cell>
          <cell r="R3852">
            <v>65.97</v>
          </cell>
          <cell r="S3852">
            <v>0.6</v>
          </cell>
          <cell r="T3852">
            <v>0.6</v>
          </cell>
          <cell r="U3852">
            <v>0.6</v>
          </cell>
          <cell r="V3852">
            <v>0.63</v>
          </cell>
          <cell r="W3852">
            <v>0.63</v>
          </cell>
          <cell r="X3852">
            <v>0</v>
          </cell>
          <cell r="Y3852">
            <v>0</v>
          </cell>
          <cell r="Z3852">
            <v>5.0000000000000044E-2</v>
          </cell>
          <cell r="AA3852" t="str">
            <v>Lionel Bolton</v>
          </cell>
          <cell r="AB3852">
            <v>0</v>
          </cell>
          <cell r="AC3852">
            <v>0.63</v>
          </cell>
          <cell r="AD3852">
            <v>0.63</v>
          </cell>
          <cell r="AE3852">
            <v>0</v>
          </cell>
          <cell r="AF3852">
            <v>1</v>
          </cell>
          <cell r="AG3852">
            <v>1</v>
          </cell>
        </row>
        <row r="3853">
          <cell r="I3853">
            <v>9781292133843</v>
          </cell>
          <cell r="J3853">
            <v>9781292133843</v>
          </cell>
          <cell r="K3853" t="str">
            <v>REV Ed GCSE 2016 RS CC&amp;I RG Print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5.39</v>
          </cell>
          <cell r="T3853">
            <v>5.39</v>
          </cell>
          <cell r="U3853">
            <v>5.69</v>
          </cell>
          <cell r="V3853">
            <v>5.62</v>
          </cell>
          <cell r="W3853">
            <v>5.62</v>
          </cell>
          <cell r="X3853">
            <v>0</v>
          </cell>
          <cell r="Y3853">
            <v>0</v>
          </cell>
          <cell r="Z3853">
            <v>-1.2302284710017597E-2</v>
          </cell>
          <cell r="AA3853" t="str">
            <v>Lionel Bolton</v>
          </cell>
          <cell r="AB3853">
            <v>0.05</v>
          </cell>
          <cell r="AC3853">
            <v>5.9010000000000007</v>
          </cell>
          <cell r="AD3853">
            <v>5.9010000000000007</v>
          </cell>
          <cell r="AE3853">
            <v>0</v>
          </cell>
          <cell r="AF3853">
            <v>6</v>
          </cell>
          <cell r="AG3853">
            <v>6</v>
          </cell>
        </row>
        <row r="3854">
          <cell r="I3854">
            <v>9781292133850</v>
          </cell>
          <cell r="J3854">
            <v>9781292133850</v>
          </cell>
          <cell r="K3854" t="str">
            <v>REV Ed GCSE 2016 RS CC&amp;I RW</v>
          </cell>
          <cell r="L3854">
            <v>-375.21999999999991</v>
          </cell>
          <cell r="M3854">
            <v>0</v>
          </cell>
          <cell r="N3854">
            <v>-375.21999999999991</v>
          </cell>
          <cell r="O3854">
            <v>209.44</v>
          </cell>
          <cell r="P3854">
            <v>0</v>
          </cell>
          <cell r="Q3854">
            <v>0</v>
          </cell>
          <cell r="R3854">
            <v>209.44</v>
          </cell>
          <cell r="S3854">
            <v>5.99</v>
          </cell>
          <cell r="T3854">
            <v>5.99</v>
          </cell>
          <cell r="U3854">
            <v>6.25</v>
          </cell>
          <cell r="V3854">
            <v>6.25</v>
          </cell>
          <cell r="W3854">
            <v>6.25</v>
          </cell>
          <cell r="X3854">
            <v>0</v>
          </cell>
          <cell r="Y3854">
            <v>0</v>
          </cell>
          <cell r="Z3854">
            <v>0</v>
          </cell>
          <cell r="AA3854" t="str">
            <v>Lionel Bolton</v>
          </cell>
          <cell r="AB3854">
            <v>0</v>
          </cell>
          <cell r="AC3854">
            <v>6.25</v>
          </cell>
          <cell r="AD3854">
            <v>6.25</v>
          </cell>
          <cell r="AE3854">
            <v>0</v>
          </cell>
          <cell r="AF3854" t="str">
            <v>£6.99</v>
          </cell>
          <cell r="AG3854" t="str">
            <v>£6.99</v>
          </cell>
        </row>
        <row r="3855">
          <cell r="I3855">
            <v>9781292133867</v>
          </cell>
          <cell r="J3855">
            <v>9781292133867</v>
          </cell>
          <cell r="K3855" t="str">
            <v>REV Ed GCSE 2016 RS CC&amp;I RG</v>
          </cell>
          <cell r="L3855">
            <v>621.87</v>
          </cell>
          <cell r="M3855">
            <v>363.29999999999995</v>
          </cell>
          <cell r="N3855">
            <v>985.17</v>
          </cell>
          <cell r="O3855">
            <v>526.6099999999999</v>
          </cell>
          <cell r="P3855">
            <v>338.78000000000003</v>
          </cell>
          <cell r="Q3855">
            <v>0</v>
          </cell>
          <cell r="R3855">
            <v>865.38999999999987</v>
          </cell>
          <cell r="S3855">
            <v>5.99</v>
          </cell>
          <cell r="T3855">
            <v>5.99</v>
          </cell>
          <cell r="U3855">
            <v>6.25</v>
          </cell>
          <cell r="V3855">
            <v>6.25</v>
          </cell>
          <cell r="W3855">
            <v>6.25</v>
          </cell>
          <cell r="X3855">
            <v>0</v>
          </cell>
          <cell r="Y3855">
            <v>0</v>
          </cell>
          <cell r="Z3855">
            <v>0</v>
          </cell>
          <cell r="AA3855" t="str">
            <v>Lionel Bolton</v>
          </cell>
          <cell r="AB3855">
            <v>0</v>
          </cell>
          <cell r="AC3855">
            <v>6.25</v>
          </cell>
          <cell r="AD3855">
            <v>6.25</v>
          </cell>
          <cell r="AE3855">
            <v>0</v>
          </cell>
          <cell r="AF3855" t="str">
            <v>£6.99</v>
          </cell>
          <cell r="AG3855" t="str">
            <v>£6.99</v>
          </cell>
        </row>
        <row r="3856">
          <cell r="I3856">
            <v>9781292133874</v>
          </cell>
          <cell r="J3856">
            <v>9781292133874</v>
          </cell>
          <cell r="K3856" t="str">
            <v>Revise OCR GCSE 2016 Computer Science Revision Guide ActiveBook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0.6</v>
          </cell>
          <cell r="T3856">
            <v>0.6</v>
          </cell>
          <cell r="U3856">
            <v>0.6</v>
          </cell>
          <cell r="V3856">
            <v>0.7</v>
          </cell>
          <cell r="W3856">
            <v>0.7</v>
          </cell>
          <cell r="X3856">
            <v>0</v>
          </cell>
          <cell r="Y3856">
            <v>0</v>
          </cell>
          <cell r="Z3856">
            <v>0.16666666666666674</v>
          </cell>
          <cell r="AA3856" t="str">
            <v>Lionel Bolton</v>
          </cell>
          <cell r="AB3856">
            <v>0.05</v>
          </cell>
          <cell r="AC3856">
            <v>0.73499999999999999</v>
          </cell>
          <cell r="AD3856">
            <v>0.73499999999999999</v>
          </cell>
          <cell r="AE3856">
            <v>0</v>
          </cell>
          <cell r="AF3856">
            <v>1</v>
          </cell>
          <cell r="AG3856">
            <v>1</v>
          </cell>
        </row>
        <row r="3857">
          <cell r="I3857">
            <v>9781292133898</v>
          </cell>
          <cell r="J3857">
            <v>9781292133898</v>
          </cell>
          <cell r="K3857" t="str">
            <v>Revise OCR GCSE (9-1) Computer Science Revision Workbook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5.99</v>
          </cell>
          <cell r="T3857">
            <v>5.99</v>
          </cell>
          <cell r="U3857">
            <v>5.99</v>
          </cell>
          <cell r="V3857">
            <v>6.25</v>
          </cell>
          <cell r="W3857">
            <v>6.25</v>
          </cell>
          <cell r="X3857">
            <v>0</v>
          </cell>
          <cell r="Y3857">
            <v>0</v>
          </cell>
          <cell r="Z3857">
            <v>4.3405676126878179E-2</v>
          </cell>
          <cell r="AA3857" t="str">
            <v>Lionel Bolton</v>
          </cell>
          <cell r="AB3857">
            <v>0</v>
          </cell>
          <cell r="AC3857">
            <v>6.25</v>
          </cell>
          <cell r="AD3857">
            <v>6.25</v>
          </cell>
          <cell r="AE3857">
            <v>0</v>
          </cell>
          <cell r="AF3857">
            <v>6.25</v>
          </cell>
          <cell r="AG3857">
            <v>6.25</v>
          </cell>
        </row>
        <row r="3858">
          <cell r="I3858">
            <v>9781292133904</v>
          </cell>
          <cell r="J3858">
            <v>9781292133904</v>
          </cell>
          <cell r="K3858" t="str">
            <v>Revise OCR GCSE (9-1) Computer Science Revision Guide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5.99</v>
          </cell>
          <cell r="T3858">
            <v>5.99</v>
          </cell>
          <cell r="U3858">
            <v>5.99</v>
          </cell>
          <cell r="V3858">
            <v>6.99</v>
          </cell>
          <cell r="W3858">
            <v>6.99</v>
          </cell>
          <cell r="X3858">
            <v>0</v>
          </cell>
          <cell r="Y3858">
            <v>0</v>
          </cell>
          <cell r="Z3858">
            <v>0.1669449081803005</v>
          </cell>
          <cell r="AA3858" t="str">
            <v>Lionel Bolton</v>
          </cell>
          <cell r="AB3858">
            <v>0</v>
          </cell>
          <cell r="AC3858">
            <v>6.99</v>
          </cell>
          <cell r="AD3858">
            <v>6.99</v>
          </cell>
          <cell r="AE3858">
            <v>0</v>
          </cell>
          <cell r="AF3858">
            <v>6.99</v>
          </cell>
          <cell r="AG3858">
            <v>6.99</v>
          </cell>
        </row>
        <row r="3859">
          <cell r="I3859">
            <v>9781292134673</v>
          </cell>
          <cell r="J3859">
            <v>9781292134673</v>
          </cell>
          <cell r="K3859" t="str">
            <v>Edexcel GCSE (9-1) Mathematics Answers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 t="str">
            <v>-</v>
          </cell>
          <cell r="W3859">
            <v>0</v>
          </cell>
          <cell r="X3859" t="e">
            <v>#VALUE!</v>
          </cell>
          <cell r="Y3859" t="e">
            <v>#VALUE!</v>
          </cell>
          <cell r="Z3859" t="str">
            <v/>
          </cell>
          <cell r="AA3859" t="str">
            <v>Lucy Chowns</v>
          </cell>
          <cell r="AB3859">
            <v>0.05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</row>
        <row r="3860">
          <cell r="I3860">
            <v>9781292723006</v>
          </cell>
          <cell r="J3860">
            <v>9781292723006</v>
          </cell>
          <cell r="K3860" t="str">
            <v>GCSE Chemistry Foundation - 1CH0_1F</v>
          </cell>
          <cell r="L3860">
            <v>0</v>
          </cell>
          <cell r="M3860">
            <v>0</v>
          </cell>
          <cell r="N3860">
            <v>0</v>
          </cell>
          <cell r="O3860">
            <v>95</v>
          </cell>
          <cell r="P3860">
            <v>0</v>
          </cell>
          <cell r="Q3860">
            <v>0</v>
          </cell>
          <cell r="R3860">
            <v>95</v>
          </cell>
          <cell r="U3860" t="str">
            <v>Check</v>
          </cell>
          <cell r="V3860">
            <v>11.4</v>
          </cell>
          <cell r="W3860">
            <v>9.5</v>
          </cell>
          <cell r="X3860">
            <v>1.9000000000000004</v>
          </cell>
          <cell r="Y3860">
            <v>0.20000000000000004</v>
          </cell>
          <cell r="Z3860" t="str">
            <v/>
          </cell>
          <cell r="AA3860" t="str">
            <v>Alice Landragan</v>
          </cell>
          <cell r="AB3860">
            <v>0.05</v>
          </cell>
          <cell r="AC3860">
            <v>11.97</v>
          </cell>
          <cell r="AD3860">
            <v>9.9749999999999996</v>
          </cell>
          <cell r="AE3860">
            <v>1.995000000000001</v>
          </cell>
          <cell r="AF3860">
            <v>12</v>
          </cell>
          <cell r="AG3860">
            <v>10</v>
          </cell>
        </row>
        <row r="3861">
          <cell r="I3861">
            <v>9781292723013</v>
          </cell>
          <cell r="J3861">
            <v>9781292723013</v>
          </cell>
          <cell r="K3861" t="str">
            <v>GCSE Physics Foundation - 1PH0_1F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U3861" t="str">
            <v>Check</v>
          </cell>
          <cell r="V3861">
            <v>11.4</v>
          </cell>
          <cell r="W3861">
            <v>9.5</v>
          </cell>
          <cell r="X3861">
            <v>1.9000000000000004</v>
          </cell>
          <cell r="Y3861">
            <v>0.20000000000000004</v>
          </cell>
          <cell r="Z3861" t="str">
            <v/>
          </cell>
          <cell r="AA3861" t="str">
            <v>Alice Landragan</v>
          </cell>
          <cell r="AB3861">
            <v>0.05</v>
          </cell>
          <cell r="AC3861">
            <v>11.97</v>
          </cell>
          <cell r="AD3861">
            <v>9.9749999999999996</v>
          </cell>
          <cell r="AE3861">
            <v>1.995000000000001</v>
          </cell>
          <cell r="AF3861">
            <v>12</v>
          </cell>
          <cell r="AG3861">
            <v>10</v>
          </cell>
        </row>
        <row r="3862">
          <cell r="I3862">
            <v>9781292135045</v>
          </cell>
          <cell r="J3862">
            <v>9781292135045</v>
          </cell>
          <cell r="K3862" t="str">
            <v>Revise Edexcel GCSE 2016 Physical Education Revision Guide AB</v>
          </cell>
          <cell r="L3862">
            <v>2826.070428462127</v>
          </cell>
          <cell r="M3862">
            <v>107.00999999999999</v>
          </cell>
          <cell r="N3862">
            <v>2933.0804284621272</v>
          </cell>
          <cell r="O3862">
            <v>573.44000000000005</v>
          </cell>
          <cell r="P3862">
            <v>116.98000000000002</v>
          </cell>
          <cell r="Q3862">
            <v>0</v>
          </cell>
          <cell r="R3862">
            <v>690.42000000000007</v>
          </cell>
          <cell r="S3862">
            <v>0.6</v>
          </cell>
          <cell r="T3862">
            <v>0.6</v>
          </cell>
          <cell r="U3862">
            <v>0.6</v>
          </cell>
          <cell r="V3862">
            <v>0.6</v>
          </cell>
          <cell r="W3862">
            <v>0.6</v>
          </cell>
          <cell r="X3862">
            <v>0</v>
          </cell>
          <cell r="Y3862">
            <v>0</v>
          </cell>
          <cell r="Z3862">
            <v>0</v>
          </cell>
          <cell r="AA3862" t="str">
            <v>Lionel Bolton</v>
          </cell>
          <cell r="AB3862">
            <v>0</v>
          </cell>
          <cell r="AC3862">
            <v>0.6</v>
          </cell>
          <cell r="AD3862">
            <v>0.6</v>
          </cell>
          <cell r="AE3862">
            <v>0</v>
          </cell>
          <cell r="AF3862">
            <v>1</v>
          </cell>
          <cell r="AG3862">
            <v>1</v>
          </cell>
        </row>
        <row r="3863">
          <cell r="I3863">
            <v>9781292135069</v>
          </cell>
          <cell r="J3863">
            <v>9781292135069</v>
          </cell>
          <cell r="K3863" t="str">
            <v>REV Ed GCSE 2016 PE RG Print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5.39</v>
          </cell>
          <cell r="T3863">
            <v>5.39</v>
          </cell>
          <cell r="U3863">
            <v>5.39</v>
          </cell>
          <cell r="V3863">
            <v>5.39</v>
          </cell>
          <cell r="W3863">
            <v>5.39</v>
          </cell>
          <cell r="X3863">
            <v>0</v>
          </cell>
          <cell r="Y3863">
            <v>0</v>
          </cell>
          <cell r="Z3863">
            <v>0</v>
          </cell>
          <cell r="AA3863" t="str">
            <v>Lionel Bolton</v>
          </cell>
          <cell r="AB3863">
            <v>0.05</v>
          </cell>
          <cell r="AC3863">
            <v>5.6594999999999995</v>
          </cell>
          <cell r="AD3863">
            <v>5.6594999999999995</v>
          </cell>
          <cell r="AE3863">
            <v>0</v>
          </cell>
          <cell r="AF3863">
            <v>6</v>
          </cell>
          <cell r="AG3863">
            <v>6</v>
          </cell>
        </row>
        <row r="3864">
          <cell r="I3864">
            <v>9781292135083</v>
          </cell>
          <cell r="J3864">
            <v>9781292135083</v>
          </cell>
          <cell r="K3864" t="str">
            <v>Revise Edexcel GCSE (9-1) Physical Education Revision Workbook</v>
          </cell>
          <cell r="L3864">
            <v>14989.019808722265</v>
          </cell>
          <cell r="M3864">
            <v>-101.57</v>
          </cell>
          <cell r="N3864">
            <v>14887.449808722266</v>
          </cell>
          <cell r="O3864">
            <v>7206.0226530612235</v>
          </cell>
          <cell r="P3864">
            <v>-8.14</v>
          </cell>
          <cell r="Q3864">
            <v>161.5</v>
          </cell>
          <cell r="R3864">
            <v>7359.3826530612232</v>
          </cell>
          <cell r="S3864">
            <v>5.99</v>
          </cell>
          <cell r="T3864">
            <v>5.99</v>
          </cell>
          <cell r="U3864">
            <v>6.25</v>
          </cell>
          <cell r="V3864">
            <v>6.25</v>
          </cell>
          <cell r="W3864">
            <v>6.25</v>
          </cell>
          <cell r="X3864">
            <v>0</v>
          </cell>
          <cell r="Y3864">
            <v>0</v>
          </cell>
          <cell r="Z3864">
            <v>0</v>
          </cell>
          <cell r="AA3864" t="str">
            <v>Lionel Bolton</v>
          </cell>
          <cell r="AB3864">
            <v>0</v>
          </cell>
          <cell r="AC3864">
            <v>6.25</v>
          </cell>
          <cell r="AD3864">
            <v>6.25</v>
          </cell>
          <cell r="AE3864">
            <v>0</v>
          </cell>
          <cell r="AF3864" t="str">
            <v>£6.99</v>
          </cell>
          <cell r="AG3864" t="str">
            <v>£6.99</v>
          </cell>
        </row>
        <row r="3865">
          <cell r="I3865">
            <v>9781292135120</v>
          </cell>
          <cell r="J3865">
            <v>9781292135120</v>
          </cell>
          <cell r="K3865" t="str">
            <v>Revise Edexcel GCSE (9-1) Physical Education Revision Guide</v>
          </cell>
          <cell r="L3865">
            <v>21644.069380260142</v>
          </cell>
          <cell r="M3865">
            <v>885.72</v>
          </cell>
          <cell r="N3865">
            <v>22529.789380260143</v>
          </cell>
          <cell r="O3865">
            <v>17894.072653061226</v>
          </cell>
          <cell r="P3865">
            <v>2340.42</v>
          </cell>
          <cell r="Q3865">
            <v>136</v>
          </cell>
          <cell r="R3865">
            <v>20370.492653061228</v>
          </cell>
          <cell r="S3865">
            <v>5.99</v>
          </cell>
          <cell r="T3865">
            <v>5.99</v>
          </cell>
          <cell r="U3865">
            <v>5.99</v>
          </cell>
          <cell r="V3865">
            <v>6.25</v>
          </cell>
          <cell r="W3865">
            <v>6.25</v>
          </cell>
          <cell r="X3865">
            <v>0</v>
          </cell>
          <cell r="Y3865">
            <v>0</v>
          </cell>
          <cell r="Z3865">
            <v>4.3405676126878179E-2</v>
          </cell>
          <cell r="AA3865" t="str">
            <v>Lionel Bolton</v>
          </cell>
          <cell r="AB3865">
            <v>0</v>
          </cell>
          <cell r="AC3865">
            <v>6.25</v>
          </cell>
          <cell r="AD3865">
            <v>6.25</v>
          </cell>
          <cell r="AE3865">
            <v>0</v>
          </cell>
          <cell r="AF3865" t="str">
            <v>£6.99</v>
          </cell>
          <cell r="AG3865" t="str">
            <v>£6.99</v>
          </cell>
        </row>
        <row r="3866">
          <cell r="I3866">
            <v>9781292135182</v>
          </cell>
          <cell r="J3866">
            <v>9781292135182</v>
          </cell>
          <cell r="K3866" t="str">
            <v>BC INT KS2 ALP 1.0 2015 A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183.79</v>
          </cell>
          <cell r="T3866">
            <v>189.29</v>
          </cell>
          <cell r="U3866">
            <v>189.29</v>
          </cell>
          <cell r="V3866">
            <v>212.85</v>
          </cell>
          <cell r="W3866">
            <v>199</v>
          </cell>
          <cell r="X3866">
            <v>13.849999999999994</v>
          </cell>
          <cell r="Y3866">
            <v>6.9597989949748709E-2</v>
          </cell>
          <cell r="Z3866">
            <v>0.12446510645042008</v>
          </cell>
          <cell r="AA3866" t="str">
            <v>Danny Cuttell</v>
          </cell>
          <cell r="AB3866">
            <v>0.05</v>
          </cell>
          <cell r="AC3866">
            <v>223.49250000000001</v>
          </cell>
          <cell r="AD3866">
            <v>208.95000000000002</v>
          </cell>
          <cell r="AE3866">
            <v>14.54249999999999</v>
          </cell>
          <cell r="AF3866">
            <v>223.5</v>
          </cell>
          <cell r="AG3866">
            <v>209</v>
          </cell>
        </row>
        <row r="3867">
          <cell r="I3867">
            <v>9781292135281</v>
          </cell>
          <cell r="J3867">
            <v>9781292135281</v>
          </cell>
          <cell r="K3867" t="str">
            <v>A Christmas Carol: York Notes for GCSE (9-1) ebook edition</v>
          </cell>
          <cell r="L3867">
            <v>569.50999999999988</v>
          </cell>
          <cell r="M3867">
            <v>0</v>
          </cell>
          <cell r="N3867">
            <v>569.50999999999988</v>
          </cell>
          <cell r="O3867">
            <v>375.11</v>
          </cell>
          <cell r="P3867">
            <v>0</v>
          </cell>
          <cell r="Q3867">
            <v>0</v>
          </cell>
          <cell r="R3867">
            <v>375.11</v>
          </cell>
          <cell r="S3867">
            <v>5.99</v>
          </cell>
          <cell r="T3867">
            <v>5.99</v>
          </cell>
          <cell r="U3867">
            <v>5.99</v>
          </cell>
          <cell r="V3867">
            <v>6.39</v>
          </cell>
          <cell r="W3867">
            <v>6.39</v>
          </cell>
          <cell r="X3867">
            <v>0</v>
          </cell>
          <cell r="Y3867">
            <v>0</v>
          </cell>
          <cell r="Z3867">
            <v>6.6777963272120155E-2</v>
          </cell>
          <cell r="AA3867" t="str">
            <v>Lionel Bolton</v>
          </cell>
          <cell r="AB3867">
            <v>0</v>
          </cell>
          <cell r="AC3867">
            <v>6.39</v>
          </cell>
          <cell r="AD3867">
            <v>6.39</v>
          </cell>
          <cell r="AE3867">
            <v>0</v>
          </cell>
          <cell r="AF3867">
            <v>6.39</v>
          </cell>
          <cell r="AG3867">
            <v>6.39</v>
          </cell>
        </row>
        <row r="3868">
          <cell r="I3868">
            <v>9781292135298</v>
          </cell>
          <cell r="J3868">
            <v>9781292135298</v>
          </cell>
          <cell r="K3868" t="str">
            <v>Animal Farm: York Notes for GCSE (9-1) ebook edition</v>
          </cell>
          <cell r="L3868">
            <v>242.58</v>
          </cell>
          <cell r="M3868">
            <v>3.06</v>
          </cell>
          <cell r="N3868">
            <v>245.64000000000001</v>
          </cell>
          <cell r="O3868">
            <v>160.54000000000002</v>
          </cell>
          <cell r="P3868">
            <v>0</v>
          </cell>
          <cell r="Q3868">
            <v>0</v>
          </cell>
          <cell r="R3868">
            <v>160.54000000000002</v>
          </cell>
          <cell r="S3868">
            <v>5.99</v>
          </cell>
          <cell r="T3868">
            <v>5.99</v>
          </cell>
          <cell r="U3868">
            <v>5.99</v>
          </cell>
          <cell r="V3868">
            <v>5.99</v>
          </cell>
          <cell r="W3868">
            <v>5.99</v>
          </cell>
          <cell r="X3868">
            <v>0</v>
          </cell>
          <cell r="Y3868">
            <v>0</v>
          </cell>
          <cell r="Z3868">
            <v>0</v>
          </cell>
          <cell r="AA3868" t="str">
            <v>Lionel Bolton</v>
          </cell>
          <cell r="AB3868">
            <v>0</v>
          </cell>
          <cell r="AC3868">
            <v>5.99</v>
          </cell>
          <cell r="AD3868">
            <v>5.99</v>
          </cell>
          <cell r="AE3868">
            <v>0</v>
          </cell>
          <cell r="AF3868">
            <v>5.99</v>
          </cell>
          <cell r="AG3868">
            <v>5.99</v>
          </cell>
        </row>
        <row r="3869">
          <cell r="I3869">
            <v>9781292135304</v>
          </cell>
          <cell r="J3869">
            <v>9781292135304</v>
          </cell>
          <cell r="K3869" t="str">
            <v>Frankenstein: York Notes for GCSE (9-1) ebook edition</v>
          </cell>
          <cell r="L3869">
            <v>77.17</v>
          </cell>
          <cell r="M3869">
            <v>0</v>
          </cell>
          <cell r="N3869">
            <v>77.17</v>
          </cell>
          <cell r="O3869">
            <v>44.64</v>
          </cell>
          <cell r="P3869">
            <v>0</v>
          </cell>
          <cell r="Q3869">
            <v>0</v>
          </cell>
          <cell r="R3869">
            <v>44.64</v>
          </cell>
          <cell r="S3869">
            <v>5.99</v>
          </cell>
          <cell r="T3869">
            <v>5.99</v>
          </cell>
          <cell r="U3869">
            <v>5.99</v>
          </cell>
          <cell r="V3869">
            <v>5.99</v>
          </cell>
          <cell r="W3869">
            <v>5.99</v>
          </cell>
          <cell r="X3869">
            <v>0</v>
          </cell>
          <cell r="Y3869">
            <v>0</v>
          </cell>
          <cell r="Z3869">
            <v>0</v>
          </cell>
          <cell r="AA3869" t="str">
            <v>Lionel Bolton</v>
          </cell>
          <cell r="AB3869">
            <v>0</v>
          </cell>
          <cell r="AC3869">
            <v>5.99</v>
          </cell>
          <cell r="AD3869">
            <v>5.99</v>
          </cell>
          <cell r="AE3869">
            <v>0</v>
          </cell>
          <cell r="AF3869">
            <v>5.99</v>
          </cell>
          <cell r="AG3869">
            <v>5.99</v>
          </cell>
        </row>
        <row r="3870">
          <cell r="I3870">
            <v>9781292135311</v>
          </cell>
          <cell r="J3870">
            <v>9781292135311</v>
          </cell>
          <cell r="K3870" t="str">
            <v>Great Expectations: York Notes for GCSE (9-1) ebook edition</v>
          </cell>
          <cell r="L3870">
            <v>45.019999999999996</v>
          </cell>
          <cell r="M3870">
            <v>6.14</v>
          </cell>
          <cell r="N3870">
            <v>51.16</v>
          </cell>
          <cell r="O3870">
            <v>14.88</v>
          </cell>
          <cell r="P3870">
            <v>0</v>
          </cell>
          <cell r="Q3870">
            <v>0</v>
          </cell>
          <cell r="R3870">
            <v>14.88</v>
          </cell>
          <cell r="S3870">
            <v>5.99</v>
          </cell>
          <cell r="T3870">
            <v>5.99</v>
          </cell>
          <cell r="U3870">
            <v>5.99</v>
          </cell>
          <cell r="V3870">
            <v>5.99</v>
          </cell>
          <cell r="W3870">
            <v>5.99</v>
          </cell>
          <cell r="X3870">
            <v>0</v>
          </cell>
          <cell r="Y3870">
            <v>0</v>
          </cell>
          <cell r="Z3870">
            <v>0</v>
          </cell>
          <cell r="AA3870" t="str">
            <v>Lionel Bolton</v>
          </cell>
          <cell r="AB3870">
            <v>0</v>
          </cell>
          <cell r="AC3870">
            <v>5.99</v>
          </cell>
          <cell r="AD3870">
            <v>5.99</v>
          </cell>
          <cell r="AE3870">
            <v>0</v>
          </cell>
          <cell r="AF3870">
            <v>5.99</v>
          </cell>
          <cell r="AG3870">
            <v>5.99</v>
          </cell>
        </row>
        <row r="3871">
          <cell r="I3871">
            <v>9781292135328</v>
          </cell>
          <cell r="J3871">
            <v>9781292135328</v>
          </cell>
          <cell r="K3871" t="str">
            <v>An Inspector Calls: York Notes for GCSE (9-1) ebook edition</v>
          </cell>
          <cell r="L3871">
            <v>1276.9899999999998</v>
          </cell>
          <cell r="M3871">
            <v>9.15</v>
          </cell>
          <cell r="N3871">
            <v>1286.1399999999999</v>
          </cell>
          <cell r="O3871">
            <v>947.68000000000006</v>
          </cell>
          <cell r="P3871">
            <v>0</v>
          </cell>
          <cell r="Q3871">
            <v>0</v>
          </cell>
          <cell r="R3871">
            <v>947.68000000000006</v>
          </cell>
          <cell r="S3871">
            <v>5.99</v>
          </cell>
          <cell r="T3871">
            <v>5.99</v>
          </cell>
          <cell r="U3871">
            <v>5.99</v>
          </cell>
          <cell r="V3871">
            <v>5.99</v>
          </cell>
          <cell r="W3871">
            <v>5.99</v>
          </cell>
          <cell r="X3871">
            <v>0</v>
          </cell>
          <cell r="Y3871">
            <v>0</v>
          </cell>
          <cell r="Z3871">
            <v>0</v>
          </cell>
          <cell r="AA3871" t="str">
            <v>Lionel Bolton</v>
          </cell>
          <cell r="AB3871">
            <v>0</v>
          </cell>
          <cell r="AC3871">
            <v>5.99</v>
          </cell>
          <cell r="AD3871">
            <v>5.99</v>
          </cell>
          <cell r="AE3871">
            <v>0</v>
          </cell>
          <cell r="AF3871">
            <v>5.99</v>
          </cell>
          <cell r="AG3871">
            <v>5.99</v>
          </cell>
        </row>
        <row r="3872">
          <cell r="I3872">
            <v>9781292135335</v>
          </cell>
          <cell r="J3872">
            <v>9781292135335</v>
          </cell>
          <cell r="K3872" t="str">
            <v>Jane Eyre: York Notes for GCSE (9-1) ebook edition</v>
          </cell>
          <cell r="L3872">
            <v>94.33</v>
          </cell>
          <cell r="M3872">
            <v>3.06</v>
          </cell>
          <cell r="N3872">
            <v>97.39</v>
          </cell>
          <cell r="O3872">
            <v>78.36</v>
          </cell>
          <cell r="P3872">
            <v>0</v>
          </cell>
          <cell r="Q3872">
            <v>0</v>
          </cell>
          <cell r="R3872">
            <v>78.36</v>
          </cell>
          <cell r="S3872">
            <v>5.99</v>
          </cell>
          <cell r="T3872">
            <v>5.99</v>
          </cell>
          <cell r="U3872">
            <v>5.99</v>
          </cell>
          <cell r="V3872">
            <v>5.99</v>
          </cell>
          <cell r="W3872">
            <v>5.99</v>
          </cell>
          <cell r="X3872">
            <v>0</v>
          </cell>
          <cell r="Y3872">
            <v>0</v>
          </cell>
          <cell r="Z3872">
            <v>0</v>
          </cell>
          <cell r="AA3872" t="str">
            <v>Lionel Bolton</v>
          </cell>
          <cell r="AB3872">
            <v>0</v>
          </cell>
          <cell r="AC3872">
            <v>5.99</v>
          </cell>
          <cell r="AD3872">
            <v>5.99</v>
          </cell>
          <cell r="AE3872">
            <v>0</v>
          </cell>
          <cell r="AF3872">
            <v>5.99</v>
          </cell>
          <cell r="AG3872">
            <v>5.99</v>
          </cell>
        </row>
        <row r="3873">
          <cell r="I3873">
            <v>9781292135342</v>
          </cell>
          <cell r="J3873">
            <v>9781292135342</v>
          </cell>
          <cell r="K3873" t="str">
            <v>Dr Jekyll and Mr Hyde: York Notes for GCSE (9-1) ebook edition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5.99</v>
          </cell>
          <cell r="T3873">
            <v>5.99</v>
          </cell>
          <cell r="U3873">
            <v>5.99</v>
          </cell>
          <cell r="V3873">
            <v>5.99</v>
          </cell>
          <cell r="W3873">
            <v>5.99</v>
          </cell>
          <cell r="X3873">
            <v>0</v>
          </cell>
          <cell r="Y3873">
            <v>0</v>
          </cell>
          <cell r="Z3873">
            <v>0</v>
          </cell>
          <cell r="AA3873" t="str">
            <v>Lionel Bolton</v>
          </cell>
          <cell r="AB3873">
            <v>0</v>
          </cell>
          <cell r="AC3873">
            <v>5.99</v>
          </cell>
          <cell r="AD3873">
            <v>5.99</v>
          </cell>
          <cell r="AE3873">
            <v>0</v>
          </cell>
          <cell r="AF3873">
            <v>5.99</v>
          </cell>
          <cell r="AG3873">
            <v>5.99</v>
          </cell>
        </row>
        <row r="3874">
          <cell r="I3874">
            <v>9781292135359</v>
          </cell>
          <cell r="J3874">
            <v>9781292135359</v>
          </cell>
          <cell r="K3874" t="str">
            <v>Lord of the Flies: York Notes for GCSE (9-1) ebook edition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5.99</v>
          </cell>
          <cell r="T3874">
            <v>5.99</v>
          </cell>
          <cell r="U3874">
            <v>5.99</v>
          </cell>
          <cell r="V3874">
            <v>5.99</v>
          </cell>
          <cell r="W3874">
            <v>5.99</v>
          </cell>
          <cell r="X3874">
            <v>0</v>
          </cell>
          <cell r="Y3874">
            <v>0</v>
          </cell>
          <cell r="Z3874">
            <v>0</v>
          </cell>
          <cell r="AA3874" t="str">
            <v>Lionel Bolton</v>
          </cell>
          <cell r="AB3874">
            <v>0</v>
          </cell>
          <cell r="AC3874">
            <v>5.99</v>
          </cell>
          <cell r="AD3874">
            <v>5.99</v>
          </cell>
          <cell r="AE3874">
            <v>0</v>
          </cell>
          <cell r="AF3874">
            <v>5.99</v>
          </cell>
          <cell r="AG3874">
            <v>5.99</v>
          </cell>
        </row>
        <row r="3875">
          <cell r="I3875">
            <v>9781292135366</v>
          </cell>
          <cell r="J3875">
            <v>9781292135366</v>
          </cell>
          <cell r="K3875" t="str">
            <v>Macbeth: York Notes for GCSE (9-1) ebook edition</v>
          </cell>
          <cell r="L3875">
            <v>770.00999999999988</v>
          </cell>
          <cell r="M3875">
            <v>3.06</v>
          </cell>
          <cell r="N3875">
            <v>773.06999999999982</v>
          </cell>
          <cell r="O3875">
            <v>427.21999999999997</v>
          </cell>
          <cell r="P3875">
            <v>0</v>
          </cell>
          <cell r="Q3875">
            <v>0</v>
          </cell>
          <cell r="R3875">
            <v>427.21999999999997</v>
          </cell>
          <cell r="S3875">
            <v>5.99</v>
          </cell>
          <cell r="T3875">
            <v>5.99</v>
          </cell>
          <cell r="U3875">
            <v>5.99</v>
          </cell>
          <cell r="V3875">
            <v>5.99</v>
          </cell>
          <cell r="W3875">
            <v>5.99</v>
          </cell>
          <cell r="X3875">
            <v>0</v>
          </cell>
          <cell r="Y3875">
            <v>0</v>
          </cell>
          <cell r="Z3875">
            <v>0</v>
          </cell>
          <cell r="AA3875" t="str">
            <v>Lionel Bolton</v>
          </cell>
          <cell r="AB3875">
            <v>0</v>
          </cell>
          <cell r="AC3875">
            <v>5.99</v>
          </cell>
          <cell r="AD3875">
            <v>5.99</v>
          </cell>
          <cell r="AE3875">
            <v>0</v>
          </cell>
          <cell r="AF3875">
            <v>5.99</v>
          </cell>
          <cell r="AG3875">
            <v>5.99</v>
          </cell>
        </row>
        <row r="3876">
          <cell r="I3876">
            <v>9781292135373</v>
          </cell>
          <cell r="J3876">
            <v>9781292135373</v>
          </cell>
          <cell r="K3876" t="str">
            <v>Pride and Prejudice: York Notes for GCSE (9-1) ebook edition</v>
          </cell>
          <cell r="L3876">
            <v>118.28999999999999</v>
          </cell>
          <cell r="M3876">
            <v>0</v>
          </cell>
          <cell r="N3876">
            <v>118.28999999999999</v>
          </cell>
          <cell r="O3876">
            <v>77.36999999999999</v>
          </cell>
          <cell r="P3876">
            <v>0</v>
          </cell>
          <cell r="Q3876">
            <v>0</v>
          </cell>
          <cell r="R3876">
            <v>77.36999999999999</v>
          </cell>
          <cell r="S3876">
            <v>5.99</v>
          </cell>
          <cell r="T3876">
            <v>5.99</v>
          </cell>
          <cell r="U3876">
            <v>5.99</v>
          </cell>
          <cell r="V3876">
            <v>5.99</v>
          </cell>
          <cell r="W3876">
            <v>5.99</v>
          </cell>
          <cell r="X3876">
            <v>0</v>
          </cell>
          <cell r="Y3876">
            <v>0</v>
          </cell>
          <cell r="Z3876">
            <v>0</v>
          </cell>
          <cell r="AA3876" t="str">
            <v>Lionel Bolton</v>
          </cell>
          <cell r="AB3876">
            <v>0</v>
          </cell>
          <cell r="AC3876">
            <v>5.99</v>
          </cell>
          <cell r="AD3876">
            <v>5.99</v>
          </cell>
          <cell r="AE3876">
            <v>0</v>
          </cell>
          <cell r="AF3876">
            <v>5.99</v>
          </cell>
          <cell r="AG3876">
            <v>5.99</v>
          </cell>
        </row>
        <row r="3877">
          <cell r="I3877">
            <v>9781292135380</v>
          </cell>
          <cell r="J3877">
            <v>9781292135380</v>
          </cell>
          <cell r="K3877" t="str">
            <v>Romeo and Juliet: York Notes for GCSE (9-1) ebook edition</v>
          </cell>
          <cell r="L3877">
            <v>424.73</v>
          </cell>
          <cell r="M3877">
            <v>3.04</v>
          </cell>
          <cell r="N3877">
            <v>427.77000000000004</v>
          </cell>
          <cell r="O3877">
            <v>272.33999999999997</v>
          </cell>
          <cell r="P3877">
            <v>0</v>
          </cell>
          <cell r="Q3877">
            <v>0</v>
          </cell>
          <cell r="R3877">
            <v>272.33999999999997</v>
          </cell>
          <cell r="S3877">
            <v>5.99</v>
          </cell>
          <cell r="T3877">
            <v>5.99</v>
          </cell>
          <cell r="U3877">
            <v>5.99</v>
          </cell>
          <cell r="V3877">
            <v>5.99</v>
          </cell>
          <cell r="W3877">
            <v>5.99</v>
          </cell>
          <cell r="X3877">
            <v>0</v>
          </cell>
          <cell r="Y3877">
            <v>0</v>
          </cell>
          <cell r="Z3877">
            <v>0</v>
          </cell>
          <cell r="AA3877" t="str">
            <v>Lionel Bolton</v>
          </cell>
          <cell r="AB3877">
            <v>0</v>
          </cell>
          <cell r="AC3877">
            <v>5.99</v>
          </cell>
          <cell r="AD3877">
            <v>5.99</v>
          </cell>
          <cell r="AE3877">
            <v>0</v>
          </cell>
          <cell r="AF3877">
            <v>5.99</v>
          </cell>
          <cell r="AG3877">
            <v>5.99</v>
          </cell>
        </row>
        <row r="3878">
          <cell r="I3878">
            <v>9781292135397</v>
          </cell>
          <cell r="J3878">
            <v>9781292135397</v>
          </cell>
          <cell r="K3878" t="str">
            <v>YNAL King Lear 2015 epub</v>
          </cell>
          <cell r="L3878">
            <v>117.35</v>
          </cell>
          <cell r="M3878">
            <v>3.44</v>
          </cell>
          <cell r="N3878">
            <v>120.78999999999999</v>
          </cell>
          <cell r="O3878">
            <v>33.24</v>
          </cell>
          <cell r="P3878">
            <v>0</v>
          </cell>
          <cell r="Q3878">
            <v>0</v>
          </cell>
          <cell r="R3878">
            <v>33.24</v>
          </cell>
          <cell r="S3878">
            <v>7.99</v>
          </cell>
          <cell r="T3878">
            <v>7.99</v>
          </cell>
          <cell r="U3878">
            <v>7.99</v>
          </cell>
          <cell r="V3878">
            <v>7.99</v>
          </cell>
          <cell r="W3878">
            <v>7.99</v>
          </cell>
          <cell r="X3878">
            <v>0</v>
          </cell>
          <cell r="Y3878">
            <v>0</v>
          </cell>
          <cell r="Z3878">
            <v>0</v>
          </cell>
          <cell r="AA3878" t="str">
            <v>Lionel Bolton</v>
          </cell>
          <cell r="AB3878">
            <v>0</v>
          </cell>
          <cell r="AC3878">
            <v>7.99</v>
          </cell>
          <cell r="AD3878">
            <v>7.99</v>
          </cell>
          <cell r="AE3878">
            <v>0</v>
          </cell>
          <cell r="AF3878">
            <v>7.99</v>
          </cell>
          <cell r="AG3878">
            <v>7.99</v>
          </cell>
        </row>
        <row r="3879">
          <cell r="I3879">
            <v>9781292135403</v>
          </cell>
          <cell r="J3879">
            <v>9781292135403</v>
          </cell>
          <cell r="K3879" t="str">
            <v>Othello: York Notes for A-level ebook edition</v>
          </cell>
          <cell r="L3879">
            <v>582.90802785336962</v>
          </cell>
          <cell r="M3879">
            <v>3.61</v>
          </cell>
          <cell r="N3879">
            <v>586.51802785336963</v>
          </cell>
          <cell r="O3879">
            <v>282.63</v>
          </cell>
          <cell r="P3879">
            <v>0</v>
          </cell>
          <cell r="Q3879">
            <v>0</v>
          </cell>
          <cell r="R3879">
            <v>282.63</v>
          </cell>
          <cell r="S3879">
            <v>7.99</v>
          </cell>
          <cell r="T3879">
            <v>7.99</v>
          </cell>
          <cell r="U3879">
            <v>7.99</v>
          </cell>
          <cell r="V3879">
            <v>7.99</v>
          </cell>
          <cell r="W3879">
            <v>7.99</v>
          </cell>
          <cell r="X3879">
            <v>0</v>
          </cell>
          <cell r="Y3879">
            <v>0</v>
          </cell>
          <cell r="Z3879">
            <v>0</v>
          </cell>
          <cell r="AA3879" t="str">
            <v>Lionel Bolton</v>
          </cell>
          <cell r="AB3879">
            <v>0</v>
          </cell>
          <cell r="AC3879">
            <v>7.99</v>
          </cell>
          <cell r="AD3879">
            <v>7.99</v>
          </cell>
          <cell r="AE3879">
            <v>0</v>
          </cell>
          <cell r="AF3879">
            <v>7.99</v>
          </cell>
          <cell r="AG3879">
            <v>7.99</v>
          </cell>
        </row>
        <row r="3880">
          <cell r="I3880">
            <v>9781292135410</v>
          </cell>
          <cell r="J3880">
            <v>9781292135410</v>
          </cell>
          <cell r="K3880" t="str">
            <v>A Streetcar Named Desire: York Notes for A-level ebook edition</v>
          </cell>
          <cell r="L3880">
            <v>442.74</v>
          </cell>
          <cell r="M3880">
            <v>3.44</v>
          </cell>
          <cell r="N3880">
            <v>446.18</v>
          </cell>
          <cell r="O3880">
            <v>335.71999999999997</v>
          </cell>
          <cell r="P3880">
            <v>0</v>
          </cell>
          <cell r="Q3880">
            <v>0</v>
          </cell>
          <cell r="R3880">
            <v>335.71999999999997</v>
          </cell>
          <cell r="S3880">
            <v>7.99</v>
          </cell>
          <cell r="T3880">
            <v>7.99</v>
          </cell>
          <cell r="U3880">
            <v>7.99</v>
          </cell>
          <cell r="V3880">
            <v>7.99</v>
          </cell>
          <cell r="W3880">
            <v>7.99</v>
          </cell>
          <cell r="X3880">
            <v>0</v>
          </cell>
          <cell r="Y3880">
            <v>0</v>
          </cell>
          <cell r="Z3880">
            <v>0</v>
          </cell>
          <cell r="AA3880" t="str">
            <v>Lionel Bolton</v>
          </cell>
          <cell r="AB3880">
            <v>0</v>
          </cell>
          <cell r="AC3880">
            <v>7.99</v>
          </cell>
          <cell r="AD3880">
            <v>7.99</v>
          </cell>
          <cell r="AE3880">
            <v>0</v>
          </cell>
          <cell r="AF3880">
            <v>7.99</v>
          </cell>
          <cell r="AG3880">
            <v>7.99</v>
          </cell>
        </row>
        <row r="3881">
          <cell r="I3881">
            <v>9781292135427</v>
          </cell>
          <cell r="J3881">
            <v>9781292135427</v>
          </cell>
          <cell r="K3881" t="str">
            <v>YNAL Taming of Shrew 2015 epub</v>
          </cell>
          <cell r="L3881">
            <v>41.49</v>
          </cell>
          <cell r="M3881">
            <v>0</v>
          </cell>
          <cell r="N3881">
            <v>41.49</v>
          </cell>
          <cell r="O3881">
            <v>25.520000000000003</v>
          </cell>
          <cell r="P3881">
            <v>0</v>
          </cell>
          <cell r="Q3881">
            <v>0</v>
          </cell>
          <cell r="R3881">
            <v>25.520000000000003</v>
          </cell>
          <cell r="S3881">
            <v>7.99</v>
          </cell>
          <cell r="T3881">
            <v>7.99</v>
          </cell>
          <cell r="U3881">
            <v>7.99</v>
          </cell>
          <cell r="V3881">
            <v>7.99</v>
          </cell>
          <cell r="W3881">
            <v>7.99</v>
          </cell>
          <cell r="X3881">
            <v>0</v>
          </cell>
          <cell r="Y3881">
            <v>0</v>
          </cell>
          <cell r="Z3881">
            <v>0</v>
          </cell>
          <cell r="AA3881" t="str">
            <v>Lionel Bolton</v>
          </cell>
          <cell r="AB3881">
            <v>0</v>
          </cell>
          <cell r="AC3881">
            <v>7.99</v>
          </cell>
          <cell r="AD3881">
            <v>7.99</v>
          </cell>
          <cell r="AE3881">
            <v>0</v>
          </cell>
          <cell r="AF3881">
            <v>7.99</v>
          </cell>
          <cell r="AG3881">
            <v>7.99</v>
          </cell>
        </row>
        <row r="3882">
          <cell r="I3882">
            <v>9781292135434</v>
          </cell>
          <cell r="J3882">
            <v>9781292135434</v>
          </cell>
          <cell r="K3882" t="str">
            <v>The Great Gatsby: York Notes for A-level ebook edition</v>
          </cell>
          <cell r="L3882">
            <v>347.97499999999991</v>
          </cell>
          <cell r="M3882">
            <v>3.64</v>
          </cell>
          <cell r="N3882">
            <v>351.6149999999999</v>
          </cell>
          <cell r="O3882">
            <v>297.77000000000004</v>
          </cell>
          <cell r="P3882">
            <v>0</v>
          </cell>
          <cell r="Q3882">
            <v>0</v>
          </cell>
          <cell r="R3882">
            <v>297.77000000000004</v>
          </cell>
          <cell r="S3882">
            <v>7.99</v>
          </cell>
          <cell r="T3882">
            <v>7.99</v>
          </cell>
          <cell r="U3882">
            <v>7.99</v>
          </cell>
          <cell r="V3882">
            <v>7.99</v>
          </cell>
          <cell r="W3882">
            <v>7.99</v>
          </cell>
          <cell r="X3882">
            <v>0</v>
          </cell>
          <cell r="Y3882">
            <v>0</v>
          </cell>
          <cell r="Z3882">
            <v>0</v>
          </cell>
          <cell r="AA3882" t="str">
            <v>Lionel Bolton</v>
          </cell>
          <cell r="AB3882">
            <v>0</v>
          </cell>
          <cell r="AC3882">
            <v>7.99</v>
          </cell>
          <cell r="AD3882">
            <v>7.99</v>
          </cell>
          <cell r="AE3882">
            <v>0</v>
          </cell>
          <cell r="AF3882">
            <v>7.99</v>
          </cell>
          <cell r="AG3882">
            <v>7.99</v>
          </cell>
        </row>
        <row r="3883">
          <cell r="I3883">
            <v>9781292135441</v>
          </cell>
          <cell r="J3883">
            <v>9781292135441</v>
          </cell>
          <cell r="K3883" t="str">
            <v>A Christmas Carol: York Notes for GCSE (9-1) Digital edition</v>
          </cell>
          <cell r="L3883">
            <v>296.26999999999992</v>
          </cell>
          <cell r="M3883">
            <v>0</v>
          </cell>
          <cell r="N3883">
            <v>296.26999999999992</v>
          </cell>
          <cell r="O3883">
            <v>105.01999999999998</v>
          </cell>
          <cell r="P3883">
            <v>0</v>
          </cell>
          <cell r="Q3883">
            <v>5.42</v>
          </cell>
          <cell r="R3883">
            <v>110.43999999999998</v>
          </cell>
          <cell r="S3883">
            <v>5.99</v>
          </cell>
          <cell r="T3883">
            <v>5.99</v>
          </cell>
          <cell r="U3883">
            <v>5.99</v>
          </cell>
          <cell r="V3883">
            <v>7.19</v>
          </cell>
          <cell r="W3883">
            <v>5.99</v>
          </cell>
          <cell r="X3883">
            <v>1.2000000000000002</v>
          </cell>
          <cell r="Y3883">
            <v>0.20033388981636063</v>
          </cell>
          <cell r="Z3883">
            <v>0.20033388981636069</v>
          </cell>
          <cell r="AA3883" t="str">
            <v>Lionel Bolton</v>
          </cell>
          <cell r="AB3883">
            <v>0</v>
          </cell>
          <cell r="AC3883">
            <v>7.19</v>
          </cell>
          <cell r="AD3883">
            <v>5.99</v>
          </cell>
          <cell r="AE3883">
            <v>1.2000000000000002</v>
          </cell>
          <cell r="AF3883">
            <v>7.19</v>
          </cell>
          <cell r="AG3883">
            <v>5.99</v>
          </cell>
        </row>
        <row r="3884">
          <cell r="I3884">
            <v>9781292135458</v>
          </cell>
          <cell r="J3884">
            <v>9781292135458</v>
          </cell>
          <cell r="K3884" t="str">
            <v>Animal Farm: York Notes for GCSE (9-1) Digital edition</v>
          </cell>
          <cell r="L3884">
            <v>54.090000000000018</v>
          </cell>
          <cell r="M3884">
            <v>0</v>
          </cell>
          <cell r="N3884">
            <v>54.090000000000018</v>
          </cell>
          <cell r="O3884">
            <v>65.819999999999993</v>
          </cell>
          <cell r="P3884">
            <v>0</v>
          </cell>
          <cell r="Q3884">
            <v>1.24</v>
          </cell>
          <cell r="R3884">
            <v>67.059999999999988</v>
          </cell>
          <cell r="S3884">
            <v>5.99</v>
          </cell>
          <cell r="T3884">
            <v>5.99</v>
          </cell>
          <cell r="U3884">
            <v>5.99</v>
          </cell>
          <cell r="V3884">
            <v>7.19</v>
          </cell>
          <cell r="W3884">
            <v>5.99</v>
          </cell>
          <cell r="X3884">
            <v>1.2000000000000002</v>
          </cell>
          <cell r="Y3884">
            <v>0.20033388981636063</v>
          </cell>
          <cell r="Z3884">
            <v>0.20033388981636069</v>
          </cell>
          <cell r="AA3884" t="str">
            <v>Lionel Bolton</v>
          </cell>
          <cell r="AB3884">
            <v>0</v>
          </cell>
          <cell r="AC3884">
            <v>7.19</v>
          </cell>
          <cell r="AD3884">
            <v>5.99</v>
          </cell>
          <cell r="AE3884">
            <v>1.2000000000000002</v>
          </cell>
          <cell r="AF3884">
            <v>7.19</v>
          </cell>
          <cell r="AG3884">
            <v>5.99</v>
          </cell>
        </row>
        <row r="3885">
          <cell r="I3885">
            <v>9781292135465</v>
          </cell>
          <cell r="J3885">
            <v>9781292135465</v>
          </cell>
          <cell r="K3885" t="str">
            <v>Frankenstein: York Notes for GCSE (9-1) Digital edition</v>
          </cell>
          <cell r="L3885">
            <v>21.64</v>
          </cell>
          <cell r="M3885">
            <v>0</v>
          </cell>
          <cell r="N3885">
            <v>21.64</v>
          </cell>
          <cell r="O3885">
            <v>4.96</v>
          </cell>
          <cell r="P3885">
            <v>0</v>
          </cell>
          <cell r="Q3885">
            <v>0</v>
          </cell>
          <cell r="R3885">
            <v>4.96</v>
          </cell>
          <cell r="S3885">
            <v>5.99</v>
          </cell>
          <cell r="T3885">
            <v>5.99</v>
          </cell>
          <cell r="U3885">
            <v>5.99</v>
          </cell>
          <cell r="V3885">
            <v>7.19</v>
          </cell>
          <cell r="W3885">
            <v>5.99</v>
          </cell>
          <cell r="X3885">
            <v>1.2000000000000002</v>
          </cell>
          <cell r="Y3885">
            <v>0.20033388981636063</v>
          </cell>
          <cell r="Z3885">
            <v>0.20033388981636069</v>
          </cell>
          <cell r="AA3885" t="str">
            <v>Lionel Bolton</v>
          </cell>
          <cell r="AB3885">
            <v>0</v>
          </cell>
          <cell r="AC3885">
            <v>7.19</v>
          </cell>
          <cell r="AD3885">
            <v>5.99</v>
          </cell>
          <cell r="AE3885">
            <v>1.2000000000000002</v>
          </cell>
          <cell r="AF3885">
            <v>7.19</v>
          </cell>
          <cell r="AG3885">
            <v>5.99</v>
          </cell>
        </row>
        <row r="3886">
          <cell r="I3886">
            <v>9781292135472</v>
          </cell>
          <cell r="J3886">
            <v>9781292135472</v>
          </cell>
          <cell r="K3886" t="str">
            <v>Great Expectations: York Notes for GCSE (9-1) Digital edition</v>
          </cell>
          <cell r="L3886">
            <v>25.400000000000006</v>
          </cell>
          <cell r="M3886">
            <v>0</v>
          </cell>
          <cell r="N3886">
            <v>25.400000000000006</v>
          </cell>
          <cell r="O3886">
            <v>9.14</v>
          </cell>
          <cell r="P3886">
            <v>0</v>
          </cell>
          <cell r="Q3886">
            <v>0</v>
          </cell>
          <cell r="R3886">
            <v>9.14</v>
          </cell>
          <cell r="S3886">
            <v>5.99</v>
          </cell>
          <cell r="T3886">
            <v>5.99</v>
          </cell>
          <cell r="U3886">
            <v>5.99</v>
          </cell>
          <cell r="V3886">
            <v>7.19</v>
          </cell>
          <cell r="W3886">
            <v>5.99</v>
          </cell>
          <cell r="X3886">
            <v>1.2000000000000002</v>
          </cell>
          <cell r="Y3886">
            <v>0.20033388981636063</v>
          </cell>
          <cell r="Z3886">
            <v>0.20033388981636069</v>
          </cell>
          <cell r="AA3886" t="str">
            <v>Lionel Bolton</v>
          </cell>
          <cell r="AB3886">
            <v>0</v>
          </cell>
          <cell r="AC3886">
            <v>7.19</v>
          </cell>
          <cell r="AD3886">
            <v>5.99</v>
          </cell>
          <cell r="AE3886">
            <v>1.2000000000000002</v>
          </cell>
          <cell r="AF3886">
            <v>7.19</v>
          </cell>
          <cell r="AG3886">
            <v>5.99</v>
          </cell>
        </row>
        <row r="3887">
          <cell r="I3887">
            <v>9781292135489</v>
          </cell>
          <cell r="J3887">
            <v>9781292135489</v>
          </cell>
          <cell r="K3887" t="str">
            <v>An Inspector Calls: York Notes for GCSE (9-1) Digital edition</v>
          </cell>
          <cell r="L3887">
            <v>318.07</v>
          </cell>
          <cell r="M3887">
            <v>0</v>
          </cell>
          <cell r="N3887">
            <v>318.07</v>
          </cell>
          <cell r="O3887">
            <v>129.82</v>
          </cell>
          <cell r="P3887">
            <v>0</v>
          </cell>
          <cell r="Q3887">
            <v>0</v>
          </cell>
          <cell r="R3887">
            <v>129.82</v>
          </cell>
          <cell r="S3887">
            <v>5.99</v>
          </cell>
          <cell r="T3887">
            <v>5.99</v>
          </cell>
          <cell r="U3887">
            <v>5.99</v>
          </cell>
          <cell r="V3887">
            <v>7.19</v>
          </cell>
          <cell r="W3887">
            <v>5.99</v>
          </cell>
          <cell r="X3887">
            <v>1.2000000000000002</v>
          </cell>
          <cell r="Y3887">
            <v>0.20033388981636063</v>
          </cell>
          <cell r="Z3887">
            <v>0.20033388981636069</v>
          </cell>
          <cell r="AA3887" t="str">
            <v>Lionel Bolton</v>
          </cell>
          <cell r="AB3887">
            <v>0</v>
          </cell>
          <cell r="AC3887">
            <v>7.19</v>
          </cell>
          <cell r="AD3887">
            <v>5.99</v>
          </cell>
          <cell r="AE3887">
            <v>1.2000000000000002</v>
          </cell>
          <cell r="AF3887">
            <v>7.19</v>
          </cell>
          <cell r="AG3887">
            <v>5.99</v>
          </cell>
        </row>
        <row r="3888">
          <cell r="I3888">
            <v>9781292135496</v>
          </cell>
          <cell r="J3888">
            <v>9781292135496</v>
          </cell>
          <cell r="K3888" t="str">
            <v>Jane Eyre: York Notes for GCSE (9-1) Digital edition</v>
          </cell>
          <cell r="L3888">
            <v>36.56</v>
          </cell>
          <cell r="M3888">
            <v>0</v>
          </cell>
          <cell r="N3888">
            <v>36.56</v>
          </cell>
          <cell r="O3888">
            <v>23.7</v>
          </cell>
          <cell r="P3888">
            <v>0</v>
          </cell>
          <cell r="Q3888">
            <v>0</v>
          </cell>
          <cell r="R3888">
            <v>23.7</v>
          </cell>
          <cell r="S3888">
            <v>5.99</v>
          </cell>
          <cell r="T3888">
            <v>5.99</v>
          </cell>
          <cell r="U3888">
            <v>5.99</v>
          </cell>
          <cell r="V3888">
            <v>7.19</v>
          </cell>
          <cell r="W3888">
            <v>5.99</v>
          </cell>
          <cell r="X3888">
            <v>1.2000000000000002</v>
          </cell>
          <cell r="Y3888">
            <v>0.20033388981636063</v>
          </cell>
          <cell r="Z3888">
            <v>0.20033388981636069</v>
          </cell>
          <cell r="AA3888" t="str">
            <v>Lionel Bolton</v>
          </cell>
          <cell r="AB3888">
            <v>0</v>
          </cell>
          <cell r="AC3888">
            <v>7.19</v>
          </cell>
          <cell r="AD3888">
            <v>5.99</v>
          </cell>
          <cell r="AE3888">
            <v>1.2000000000000002</v>
          </cell>
          <cell r="AF3888">
            <v>7.19</v>
          </cell>
          <cell r="AG3888">
            <v>5.99</v>
          </cell>
        </row>
        <row r="3889">
          <cell r="I3889">
            <v>9781292135502</v>
          </cell>
          <cell r="J3889">
            <v>9781292135502</v>
          </cell>
          <cell r="K3889" t="str">
            <v>Dr Jekyll and Mr Hyde: York Notes for GCSE (9-1) Digital edition</v>
          </cell>
          <cell r="L3889">
            <v>236.74</v>
          </cell>
          <cell r="M3889">
            <v>0</v>
          </cell>
          <cell r="N3889">
            <v>236.74</v>
          </cell>
          <cell r="O3889">
            <v>79.919999999999987</v>
          </cell>
          <cell r="P3889">
            <v>0</v>
          </cell>
          <cell r="Q3889">
            <v>1.24</v>
          </cell>
          <cell r="R3889">
            <v>81.159999999999982</v>
          </cell>
          <cell r="S3889">
            <v>5.99</v>
          </cell>
          <cell r="T3889">
            <v>5.99</v>
          </cell>
          <cell r="U3889">
            <v>5.99</v>
          </cell>
          <cell r="V3889">
            <v>7.19</v>
          </cell>
          <cell r="W3889">
            <v>5.99</v>
          </cell>
          <cell r="X3889">
            <v>1.2000000000000002</v>
          </cell>
          <cell r="Y3889">
            <v>0.20033388981636063</v>
          </cell>
          <cell r="Z3889">
            <v>0.20033388981636069</v>
          </cell>
          <cell r="AA3889" t="str">
            <v>Lionel Bolton</v>
          </cell>
          <cell r="AB3889">
            <v>0</v>
          </cell>
          <cell r="AC3889">
            <v>7.19</v>
          </cell>
          <cell r="AD3889">
            <v>5.99</v>
          </cell>
          <cell r="AE3889">
            <v>1.2000000000000002</v>
          </cell>
          <cell r="AF3889">
            <v>7.19</v>
          </cell>
          <cell r="AG3889">
            <v>5.99</v>
          </cell>
        </row>
        <row r="3890">
          <cell r="I3890">
            <v>9781292135519</v>
          </cell>
          <cell r="J3890">
            <v>9781292135519</v>
          </cell>
          <cell r="K3890" t="str">
            <v>Lord of the Flies: York Notes for GCSE (9-1) Digital edition</v>
          </cell>
          <cell r="L3890">
            <v>80.530000000000015</v>
          </cell>
          <cell r="M3890">
            <v>0</v>
          </cell>
          <cell r="N3890">
            <v>80.530000000000015</v>
          </cell>
          <cell r="O3890">
            <v>45.38000000000001</v>
          </cell>
          <cell r="P3890">
            <v>0</v>
          </cell>
          <cell r="Q3890">
            <v>0</v>
          </cell>
          <cell r="R3890">
            <v>45.38000000000001</v>
          </cell>
          <cell r="S3890">
            <v>5.99</v>
          </cell>
          <cell r="T3890">
            <v>5.99</v>
          </cell>
          <cell r="U3890">
            <v>5.99</v>
          </cell>
          <cell r="V3890">
            <v>7.19</v>
          </cell>
          <cell r="W3890">
            <v>5.99</v>
          </cell>
          <cell r="X3890">
            <v>1.2000000000000002</v>
          </cell>
          <cell r="Y3890">
            <v>0.20033388981636063</v>
          </cell>
          <cell r="Z3890">
            <v>0.20033388981636069</v>
          </cell>
          <cell r="AA3890" t="str">
            <v>Lionel Bolton</v>
          </cell>
          <cell r="AB3890">
            <v>0</v>
          </cell>
          <cell r="AC3890">
            <v>7.19</v>
          </cell>
          <cell r="AD3890">
            <v>5.99</v>
          </cell>
          <cell r="AE3890">
            <v>1.2000000000000002</v>
          </cell>
          <cell r="AF3890">
            <v>7.19</v>
          </cell>
          <cell r="AG3890">
            <v>5.99</v>
          </cell>
        </row>
        <row r="3891">
          <cell r="I3891">
            <v>9781292135526</v>
          </cell>
          <cell r="J3891">
            <v>9781292135526</v>
          </cell>
          <cell r="K3891" t="str">
            <v>Macbeth: York Notes for GCSE (9-1) Digital edition</v>
          </cell>
          <cell r="L3891">
            <v>341.5</v>
          </cell>
          <cell r="M3891">
            <v>0</v>
          </cell>
          <cell r="N3891">
            <v>341.5</v>
          </cell>
          <cell r="O3891">
            <v>153.37</v>
          </cell>
          <cell r="P3891">
            <v>0</v>
          </cell>
          <cell r="Q3891">
            <v>0</v>
          </cell>
          <cell r="R3891">
            <v>153.37</v>
          </cell>
          <cell r="S3891">
            <v>5.99</v>
          </cell>
          <cell r="T3891">
            <v>5.99</v>
          </cell>
          <cell r="U3891">
            <v>5.99</v>
          </cell>
          <cell r="V3891">
            <v>7.19</v>
          </cell>
          <cell r="W3891">
            <v>5.99</v>
          </cell>
          <cell r="X3891">
            <v>1.2000000000000002</v>
          </cell>
          <cell r="Y3891">
            <v>0.20033388981636063</v>
          </cell>
          <cell r="Z3891">
            <v>0.20033388981636069</v>
          </cell>
          <cell r="AA3891" t="str">
            <v>Lionel Bolton</v>
          </cell>
          <cell r="AB3891">
            <v>0</v>
          </cell>
          <cell r="AC3891">
            <v>7.19</v>
          </cell>
          <cell r="AD3891">
            <v>5.99</v>
          </cell>
          <cell r="AE3891">
            <v>1.2000000000000002</v>
          </cell>
          <cell r="AF3891">
            <v>7.19</v>
          </cell>
          <cell r="AG3891">
            <v>5.99</v>
          </cell>
        </row>
        <row r="3892">
          <cell r="I3892">
            <v>9781292135533</v>
          </cell>
          <cell r="J3892">
            <v>9781292135533</v>
          </cell>
          <cell r="K3892" t="str">
            <v>Pride and Prejudice: York Notes for GCSE (9-1) Digital edition</v>
          </cell>
          <cell r="L3892">
            <v>53.660000000000004</v>
          </cell>
          <cell r="M3892">
            <v>0</v>
          </cell>
          <cell r="N3892">
            <v>53.660000000000004</v>
          </cell>
          <cell r="O3892">
            <v>38.72</v>
          </cell>
          <cell r="P3892">
            <v>0</v>
          </cell>
          <cell r="Q3892">
            <v>0</v>
          </cell>
          <cell r="R3892">
            <v>38.72</v>
          </cell>
          <cell r="S3892">
            <v>5.99</v>
          </cell>
          <cell r="T3892">
            <v>5.99</v>
          </cell>
          <cell r="U3892">
            <v>5.99</v>
          </cell>
          <cell r="V3892">
            <v>7.19</v>
          </cell>
          <cell r="W3892">
            <v>5.99</v>
          </cell>
          <cell r="X3892">
            <v>1.2000000000000002</v>
          </cell>
          <cell r="Y3892">
            <v>0.20033388981636063</v>
          </cell>
          <cell r="Z3892">
            <v>0.20033388981636069</v>
          </cell>
          <cell r="AA3892" t="str">
            <v>Lionel Bolton</v>
          </cell>
          <cell r="AB3892">
            <v>0</v>
          </cell>
          <cell r="AC3892">
            <v>7.19</v>
          </cell>
          <cell r="AD3892">
            <v>5.99</v>
          </cell>
          <cell r="AE3892">
            <v>1.2000000000000002</v>
          </cell>
          <cell r="AF3892">
            <v>7.19</v>
          </cell>
          <cell r="AG3892">
            <v>5.99</v>
          </cell>
        </row>
        <row r="3893">
          <cell r="I3893">
            <v>9781292135540</v>
          </cell>
          <cell r="J3893">
            <v>9781292135540</v>
          </cell>
          <cell r="K3893" t="str">
            <v>Romeo and Juliet: York Notes for GCSE (9-1) Digital edition</v>
          </cell>
          <cell r="L3893">
            <v>150.22</v>
          </cell>
          <cell r="M3893">
            <v>0</v>
          </cell>
          <cell r="N3893">
            <v>150.22</v>
          </cell>
          <cell r="O3893">
            <v>65.680000000000007</v>
          </cell>
          <cell r="P3893">
            <v>0</v>
          </cell>
          <cell r="Q3893">
            <v>1.24</v>
          </cell>
          <cell r="R3893">
            <v>66.92</v>
          </cell>
          <cell r="S3893">
            <v>5.99</v>
          </cell>
          <cell r="T3893">
            <v>5.99</v>
          </cell>
          <cell r="U3893">
            <v>5.99</v>
          </cell>
          <cell r="V3893">
            <v>7.19</v>
          </cell>
          <cell r="W3893">
            <v>5.99</v>
          </cell>
          <cell r="X3893">
            <v>1.2000000000000002</v>
          </cell>
          <cell r="Y3893">
            <v>0.20033388981636063</v>
          </cell>
          <cell r="Z3893">
            <v>0.20033388981636069</v>
          </cell>
          <cell r="AA3893" t="str">
            <v>Lionel Bolton</v>
          </cell>
          <cell r="AB3893">
            <v>0</v>
          </cell>
          <cell r="AC3893">
            <v>7.19</v>
          </cell>
          <cell r="AD3893">
            <v>5.99</v>
          </cell>
          <cell r="AE3893">
            <v>1.2000000000000002</v>
          </cell>
          <cell r="AF3893">
            <v>7.19</v>
          </cell>
          <cell r="AG3893">
            <v>5.99</v>
          </cell>
        </row>
        <row r="3894">
          <cell r="I3894">
            <v>9781292135557</v>
          </cell>
          <cell r="J3894">
            <v>9781292135557</v>
          </cell>
          <cell r="K3894" t="str">
            <v>King Lear: York Notes for A-level Digital edition</v>
          </cell>
          <cell r="L3894">
            <v>59.14</v>
          </cell>
          <cell r="M3894">
            <v>0</v>
          </cell>
          <cell r="N3894">
            <v>59.14</v>
          </cell>
          <cell r="O3894">
            <v>32.4</v>
          </cell>
          <cell r="P3894">
            <v>0</v>
          </cell>
          <cell r="Q3894">
            <v>0</v>
          </cell>
          <cell r="R3894">
            <v>32.4</v>
          </cell>
          <cell r="S3894">
            <v>7.99</v>
          </cell>
          <cell r="T3894">
            <v>7.99</v>
          </cell>
          <cell r="U3894">
            <v>7.99</v>
          </cell>
          <cell r="V3894">
            <v>9.59</v>
          </cell>
          <cell r="W3894">
            <v>7.99</v>
          </cell>
          <cell r="X3894">
            <v>1.5999999999999996</v>
          </cell>
          <cell r="Y3894">
            <v>0.20025031289111384</v>
          </cell>
          <cell r="Z3894">
            <v>0.20025031289111395</v>
          </cell>
          <cell r="AA3894" t="str">
            <v>Lionel Bolton</v>
          </cell>
          <cell r="AB3894">
            <v>0</v>
          </cell>
          <cell r="AC3894">
            <v>9.59</v>
          </cell>
          <cell r="AD3894">
            <v>7.99</v>
          </cell>
          <cell r="AE3894">
            <v>1.5999999999999996</v>
          </cell>
          <cell r="AF3894">
            <v>9.59</v>
          </cell>
          <cell r="AG3894">
            <v>7.99</v>
          </cell>
        </row>
        <row r="3895">
          <cell r="I3895">
            <v>9781292135564</v>
          </cell>
          <cell r="J3895">
            <v>9781292135564</v>
          </cell>
          <cell r="K3895" t="str">
            <v>Othello: York Notes for A-level Digital edition</v>
          </cell>
          <cell r="L3895">
            <v>423.97999999999996</v>
          </cell>
          <cell r="M3895">
            <v>0</v>
          </cell>
          <cell r="N3895">
            <v>423.97999999999996</v>
          </cell>
          <cell r="O3895">
            <v>196.85999999999999</v>
          </cell>
          <cell r="P3895">
            <v>0</v>
          </cell>
          <cell r="Q3895">
            <v>7.08</v>
          </cell>
          <cell r="R3895">
            <v>203.94</v>
          </cell>
          <cell r="S3895">
            <v>7.99</v>
          </cell>
          <cell r="T3895">
            <v>7.99</v>
          </cell>
          <cell r="U3895">
            <v>7.99</v>
          </cell>
          <cell r="V3895">
            <v>9.59</v>
          </cell>
          <cell r="W3895">
            <v>7.99</v>
          </cell>
          <cell r="X3895">
            <v>1.5999999999999996</v>
          </cell>
          <cell r="Y3895">
            <v>0.20025031289111384</v>
          </cell>
          <cell r="Z3895">
            <v>0.20025031289111395</v>
          </cell>
          <cell r="AA3895" t="str">
            <v>Lionel Bolton</v>
          </cell>
          <cell r="AB3895">
            <v>0</v>
          </cell>
          <cell r="AC3895">
            <v>9.59</v>
          </cell>
          <cell r="AD3895">
            <v>7.99</v>
          </cell>
          <cell r="AE3895">
            <v>1.5999999999999996</v>
          </cell>
          <cell r="AF3895">
            <v>9.59</v>
          </cell>
          <cell r="AG3895">
            <v>7.99</v>
          </cell>
        </row>
        <row r="3896">
          <cell r="I3896">
            <v>9781292135571</v>
          </cell>
          <cell r="J3896">
            <v>9781292135571</v>
          </cell>
          <cell r="K3896" t="str">
            <v>A Streetcar Named Desire: York Notes for A-level Digital edition</v>
          </cell>
          <cell r="L3896">
            <v>350.41</v>
          </cell>
          <cell r="M3896">
            <v>0</v>
          </cell>
          <cell r="N3896">
            <v>350.41</v>
          </cell>
          <cell r="O3896">
            <v>227.51000000000002</v>
          </cell>
          <cell r="P3896">
            <v>0</v>
          </cell>
          <cell r="Q3896">
            <v>0</v>
          </cell>
          <cell r="R3896">
            <v>227.51000000000002</v>
          </cell>
          <cell r="S3896">
            <v>7.99</v>
          </cell>
          <cell r="T3896">
            <v>7.99</v>
          </cell>
          <cell r="U3896">
            <v>7.99</v>
          </cell>
          <cell r="V3896">
            <v>9.59</v>
          </cell>
          <cell r="W3896">
            <v>7.99</v>
          </cell>
          <cell r="X3896">
            <v>1.5999999999999996</v>
          </cell>
          <cell r="Y3896">
            <v>0.20025031289111384</v>
          </cell>
          <cell r="Z3896">
            <v>0.20025031289111395</v>
          </cell>
          <cell r="AA3896" t="str">
            <v>Lionel Bolton</v>
          </cell>
          <cell r="AB3896">
            <v>0</v>
          </cell>
          <cell r="AC3896">
            <v>9.59</v>
          </cell>
          <cell r="AD3896">
            <v>7.99</v>
          </cell>
          <cell r="AE3896">
            <v>1.5999999999999996</v>
          </cell>
          <cell r="AF3896">
            <v>9.59</v>
          </cell>
          <cell r="AG3896">
            <v>7.99</v>
          </cell>
        </row>
        <row r="3897">
          <cell r="I3897">
            <v>9781292135588</v>
          </cell>
          <cell r="J3897">
            <v>9781292135588</v>
          </cell>
          <cell r="K3897" t="str">
            <v>The Taming of the Shrew: York Notes for A-level Digital edition</v>
          </cell>
          <cell r="L3897">
            <v>70.45</v>
          </cell>
          <cell r="M3897">
            <v>0</v>
          </cell>
          <cell r="N3897">
            <v>70.45</v>
          </cell>
          <cell r="O3897">
            <v>39.119999999999997</v>
          </cell>
          <cell r="P3897">
            <v>0</v>
          </cell>
          <cell r="Q3897">
            <v>1.24</v>
          </cell>
          <cell r="R3897">
            <v>40.36</v>
          </cell>
          <cell r="S3897">
            <v>7.99</v>
          </cell>
          <cell r="T3897">
            <v>7.99</v>
          </cell>
          <cell r="U3897">
            <v>7.99</v>
          </cell>
          <cell r="V3897">
            <v>9.59</v>
          </cell>
          <cell r="W3897">
            <v>7.99</v>
          </cell>
          <cell r="X3897">
            <v>1.5999999999999996</v>
          </cell>
          <cell r="Y3897">
            <v>0.20025031289111384</v>
          </cell>
          <cell r="Z3897">
            <v>0.20025031289111395</v>
          </cell>
          <cell r="AA3897" t="str">
            <v>Lionel Bolton</v>
          </cell>
          <cell r="AB3897">
            <v>0</v>
          </cell>
          <cell r="AC3897">
            <v>9.59</v>
          </cell>
          <cell r="AD3897">
            <v>7.99</v>
          </cell>
          <cell r="AE3897">
            <v>1.5999999999999996</v>
          </cell>
          <cell r="AF3897">
            <v>9.59</v>
          </cell>
          <cell r="AG3897">
            <v>7.99</v>
          </cell>
        </row>
        <row r="3898">
          <cell r="I3898">
            <v>9781292135595</v>
          </cell>
          <cell r="J3898">
            <v>9781292135595</v>
          </cell>
          <cell r="K3898" t="str">
            <v>The Great Gatsby: York Notes for A-level Digital edition</v>
          </cell>
          <cell r="L3898">
            <v>144.31000000000003</v>
          </cell>
          <cell r="M3898">
            <v>0</v>
          </cell>
          <cell r="N3898">
            <v>144.31000000000003</v>
          </cell>
          <cell r="O3898">
            <v>79.86</v>
          </cell>
          <cell r="P3898">
            <v>0</v>
          </cell>
          <cell r="Q3898">
            <v>0</v>
          </cell>
          <cell r="R3898">
            <v>79.86</v>
          </cell>
          <cell r="S3898">
            <v>7.99</v>
          </cell>
          <cell r="T3898">
            <v>7.99</v>
          </cell>
          <cell r="U3898">
            <v>7.99</v>
          </cell>
          <cell r="V3898">
            <v>9.59</v>
          </cell>
          <cell r="W3898">
            <v>7.99</v>
          </cell>
          <cell r="X3898">
            <v>1.5999999999999996</v>
          </cell>
          <cell r="Y3898">
            <v>0.20025031289111384</v>
          </cell>
          <cell r="Z3898">
            <v>0.20025031289111395</v>
          </cell>
          <cell r="AA3898" t="str">
            <v>Lionel Bolton</v>
          </cell>
          <cell r="AB3898">
            <v>0</v>
          </cell>
          <cell r="AC3898">
            <v>9.59</v>
          </cell>
          <cell r="AD3898">
            <v>7.99</v>
          </cell>
          <cell r="AE3898">
            <v>1.5999999999999996</v>
          </cell>
          <cell r="AF3898">
            <v>9.59</v>
          </cell>
          <cell r="AG3898">
            <v>7.99</v>
          </cell>
        </row>
        <row r="3899">
          <cell r="I3899">
            <v>9781292135885</v>
          </cell>
          <cell r="J3899">
            <v>9781292135885</v>
          </cell>
          <cell r="K3899" t="str">
            <v>KS3 Maths ABs Bundle Sub LRG INT</v>
          </cell>
          <cell r="L3899">
            <v>90.12</v>
          </cell>
          <cell r="M3899">
            <v>0</v>
          </cell>
          <cell r="N3899">
            <v>90.12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1030</v>
          </cell>
          <cell r="T3899">
            <v>1030</v>
          </cell>
          <cell r="U3899">
            <v>1081.49</v>
          </cell>
          <cell r="V3899">
            <v>1402.2</v>
          </cell>
          <cell r="W3899">
            <v>1168.5</v>
          </cell>
          <cell r="X3899">
            <v>233.70000000000005</v>
          </cell>
          <cell r="Y3899">
            <v>0.20000000000000004</v>
          </cell>
          <cell r="Z3899">
            <v>0.29654458201185396</v>
          </cell>
          <cell r="AA3899" t="str">
            <v>Lucy Chowns</v>
          </cell>
          <cell r="AB3899">
            <v>0.05</v>
          </cell>
          <cell r="AC3899">
            <v>1472.3100000000002</v>
          </cell>
          <cell r="AD3899">
            <v>1226.925</v>
          </cell>
          <cell r="AE3899">
            <v>245.38500000000022</v>
          </cell>
          <cell r="AF3899">
            <v>1472.5</v>
          </cell>
          <cell r="AG3899">
            <v>1227</v>
          </cell>
        </row>
        <row r="3900">
          <cell r="I3900">
            <v>9781292137841</v>
          </cell>
          <cell r="J3900">
            <v>9781292137841</v>
          </cell>
          <cell r="K3900" t="str">
            <v>Viva KS3 Dgtl Service Sub, INTL LRG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772.29</v>
          </cell>
          <cell r="T3900">
            <v>772.29</v>
          </cell>
          <cell r="U3900">
            <v>810.89</v>
          </cell>
          <cell r="V3900">
            <v>1021.8</v>
          </cell>
          <cell r="W3900">
            <v>851.5</v>
          </cell>
          <cell r="X3900">
            <v>170.29999999999995</v>
          </cell>
          <cell r="Y3900">
            <v>0.19999999999999996</v>
          </cell>
          <cell r="Z3900">
            <v>0.260096930533118</v>
          </cell>
          <cell r="AA3900" t="str">
            <v>Danny Cuttell</v>
          </cell>
          <cell r="AB3900">
            <v>0.05</v>
          </cell>
          <cell r="AC3900">
            <v>1072.8900000000001</v>
          </cell>
          <cell r="AD3900">
            <v>894.07500000000005</v>
          </cell>
          <cell r="AE3900">
            <v>178.81500000000005</v>
          </cell>
          <cell r="AF3900">
            <v>1073</v>
          </cell>
          <cell r="AG3900">
            <v>894.5</v>
          </cell>
        </row>
        <row r="3901">
          <cell r="I3901">
            <v>9781292137858</v>
          </cell>
          <cell r="J3901">
            <v>9781292137858</v>
          </cell>
          <cell r="K3901" t="str">
            <v>Viva KS3 Dgtl Service Sub, INTL MED</v>
          </cell>
          <cell r="L3901">
            <v>398.90877320323602</v>
          </cell>
          <cell r="M3901">
            <v>0</v>
          </cell>
          <cell r="N3901">
            <v>398.90877320323602</v>
          </cell>
          <cell r="O3901">
            <v>0</v>
          </cell>
          <cell r="P3901">
            <v>0</v>
          </cell>
          <cell r="Q3901">
            <v>286.57167708659262</v>
          </cell>
          <cell r="R3901">
            <v>286.57167708659262</v>
          </cell>
          <cell r="S3901">
            <v>667.89</v>
          </cell>
          <cell r="T3901">
            <v>667.89</v>
          </cell>
          <cell r="U3901">
            <v>701.29</v>
          </cell>
          <cell r="V3901">
            <v>883.8</v>
          </cell>
          <cell r="W3901">
            <v>736.5</v>
          </cell>
          <cell r="X3901">
            <v>147.29999999999995</v>
          </cell>
          <cell r="Y3901">
            <v>0.19999999999999993</v>
          </cell>
          <cell r="Z3901">
            <v>0.26024896975573575</v>
          </cell>
          <cell r="AA3901" t="str">
            <v>Danny Cuttell</v>
          </cell>
          <cell r="AB3901">
            <v>0.05</v>
          </cell>
          <cell r="AC3901">
            <v>927.99</v>
          </cell>
          <cell r="AD3901">
            <v>773.32500000000005</v>
          </cell>
          <cell r="AE3901">
            <v>154.66499999999996</v>
          </cell>
          <cell r="AF3901">
            <v>928</v>
          </cell>
          <cell r="AG3901">
            <v>773.5</v>
          </cell>
        </row>
        <row r="3902">
          <cell r="I3902">
            <v>9781292137865</v>
          </cell>
          <cell r="J3902">
            <v>9781292137865</v>
          </cell>
          <cell r="K3902" t="str">
            <v>Viva KS3 Dgtl Service Sub, INTL SML</v>
          </cell>
          <cell r="L3902">
            <v>75.289999999999992</v>
          </cell>
          <cell r="M3902">
            <v>0</v>
          </cell>
          <cell r="N3902">
            <v>75.289999999999992</v>
          </cell>
          <cell r="O3902">
            <v>0</v>
          </cell>
          <cell r="P3902">
            <v>0</v>
          </cell>
          <cell r="Q3902">
            <v>85.16</v>
          </cell>
          <cell r="R3902">
            <v>85.16</v>
          </cell>
          <cell r="S3902">
            <v>463.33</v>
          </cell>
          <cell r="T3902">
            <v>463.33</v>
          </cell>
          <cell r="U3902">
            <v>486.49</v>
          </cell>
          <cell r="V3902">
            <v>613.20000000000005</v>
          </cell>
          <cell r="W3902">
            <v>511</v>
          </cell>
          <cell r="X3902">
            <v>102.20000000000005</v>
          </cell>
          <cell r="Y3902">
            <v>0.20000000000000009</v>
          </cell>
          <cell r="Z3902">
            <v>0.26045756336204251</v>
          </cell>
          <cell r="AA3902" t="str">
            <v>Danny Cuttell</v>
          </cell>
          <cell r="AB3902">
            <v>0.05</v>
          </cell>
          <cell r="AC3902">
            <v>643.86000000000013</v>
          </cell>
          <cell r="AD3902">
            <v>536.55000000000007</v>
          </cell>
          <cell r="AE3902">
            <v>107.31000000000006</v>
          </cell>
          <cell r="AF3902">
            <v>644</v>
          </cell>
          <cell r="AG3902">
            <v>537</v>
          </cell>
        </row>
        <row r="3903">
          <cell r="I3903">
            <v>9781292137902</v>
          </cell>
          <cell r="J3903">
            <v>9781292137902</v>
          </cell>
          <cell r="K3903" t="str">
            <v>Viva! 1 ABook Sub, INTL MED</v>
          </cell>
          <cell r="L3903">
            <v>29.689999999999998</v>
          </cell>
          <cell r="M3903">
            <v>0</v>
          </cell>
          <cell r="N3903">
            <v>29.689999999999998</v>
          </cell>
          <cell r="O3903">
            <v>0</v>
          </cell>
          <cell r="P3903">
            <v>0</v>
          </cell>
          <cell r="Q3903">
            <v>16.68</v>
          </cell>
          <cell r="R3903">
            <v>16.68</v>
          </cell>
          <cell r="S3903">
            <v>138.49</v>
          </cell>
          <cell r="T3903">
            <v>138.49</v>
          </cell>
          <cell r="U3903">
            <v>145.38999999999999</v>
          </cell>
          <cell r="V3903">
            <v>183.6</v>
          </cell>
          <cell r="W3903">
            <v>153</v>
          </cell>
          <cell r="X3903">
            <v>30.599999999999994</v>
          </cell>
          <cell r="Y3903">
            <v>0.19999999999999996</v>
          </cell>
          <cell r="Z3903">
            <v>0.2628103721026207</v>
          </cell>
          <cell r="AA3903" t="str">
            <v>Danny Cuttell</v>
          </cell>
          <cell r="AB3903">
            <v>0.05</v>
          </cell>
          <cell r="AC3903">
            <v>192.78</v>
          </cell>
          <cell r="AD3903">
            <v>160.65</v>
          </cell>
          <cell r="AE3903">
            <v>32.129999999999995</v>
          </cell>
          <cell r="AF3903">
            <v>193</v>
          </cell>
          <cell r="AG3903">
            <v>161</v>
          </cell>
        </row>
        <row r="3904">
          <cell r="I3904">
            <v>9781292137919</v>
          </cell>
          <cell r="J3904">
            <v>9781292137919</v>
          </cell>
          <cell r="K3904" t="str">
            <v>Viva! 1 ActiveBook Subscription, INTERNATIONAL SMALL</v>
          </cell>
          <cell r="L3904">
            <v>15.93</v>
          </cell>
          <cell r="M3904">
            <v>0</v>
          </cell>
          <cell r="N3904">
            <v>15.93</v>
          </cell>
          <cell r="O3904">
            <v>0</v>
          </cell>
          <cell r="P3904">
            <v>0</v>
          </cell>
          <cell r="Q3904">
            <v>23.470000000000002</v>
          </cell>
          <cell r="R3904">
            <v>23.470000000000002</v>
          </cell>
          <cell r="S3904">
            <v>97.71</v>
          </cell>
          <cell r="T3904">
            <v>97.71</v>
          </cell>
          <cell r="U3904">
            <v>102.59</v>
          </cell>
          <cell r="V3904">
            <v>129.6</v>
          </cell>
          <cell r="W3904">
            <v>108</v>
          </cell>
          <cell r="X3904">
            <v>21.599999999999994</v>
          </cell>
          <cell r="Y3904">
            <v>0.19999999999999996</v>
          </cell>
          <cell r="Z3904">
            <v>0.26328102154206046</v>
          </cell>
          <cell r="AA3904" t="str">
            <v>Danny Cuttell</v>
          </cell>
          <cell r="AB3904">
            <v>0.05</v>
          </cell>
          <cell r="AC3904">
            <v>136.08000000000001</v>
          </cell>
          <cell r="AD3904">
            <v>113.4</v>
          </cell>
          <cell r="AE3904">
            <v>22.680000000000007</v>
          </cell>
          <cell r="AF3904">
            <v>136.5</v>
          </cell>
          <cell r="AG3904">
            <v>113.5</v>
          </cell>
        </row>
        <row r="3905">
          <cell r="I3905">
            <v>9781292137957</v>
          </cell>
          <cell r="J3905">
            <v>9781292137957</v>
          </cell>
          <cell r="K3905" t="str">
            <v>Viva! 2 ABook Sub, INTL MED</v>
          </cell>
          <cell r="L3905">
            <v>22.16</v>
          </cell>
          <cell r="M3905">
            <v>0</v>
          </cell>
          <cell r="N3905">
            <v>22.16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138.49</v>
          </cell>
          <cell r="T3905">
            <v>138.49</v>
          </cell>
          <cell r="U3905">
            <v>145.38999999999999</v>
          </cell>
          <cell r="V3905">
            <v>183.6</v>
          </cell>
          <cell r="W3905">
            <v>153</v>
          </cell>
          <cell r="X3905">
            <v>30.599999999999994</v>
          </cell>
          <cell r="Y3905">
            <v>0.19999999999999996</v>
          </cell>
          <cell r="Z3905">
            <v>0.2628103721026207</v>
          </cell>
          <cell r="AA3905" t="str">
            <v>Danny Cuttell</v>
          </cell>
          <cell r="AB3905">
            <v>0.05</v>
          </cell>
          <cell r="AC3905">
            <v>192.78</v>
          </cell>
          <cell r="AD3905">
            <v>160.65</v>
          </cell>
          <cell r="AE3905">
            <v>32.129999999999995</v>
          </cell>
          <cell r="AF3905">
            <v>193</v>
          </cell>
          <cell r="AG3905">
            <v>161</v>
          </cell>
        </row>
        <row r="3906">
          <cell r="I3906">
            <v>9781292137964</v>
          </cell>
          <cell r="J3906">
            <v>9781292137964</v>
          </cell>
          <cell r="K3906" t="str">
            <v>Viva! 2 ActiveBook Subscription, INTERNATIONAL SMALL</v>
          </cell>
          <cell r="L3906">
            <v>21.24</v>
          </cell>
          <cell r="M3906">
            <v>0</v>
          </cell>
          <cell r="N3906">
            <v>21.24</v>
          </cell>
          <cell r="O3906">
            <v>0</v>
          </cell>
          <cell r="P3906">
            <v>0</v>
          </cell>
          <cell r="Q3906">
            <v>35.21</v>
          </cell>
          <cell r="R3906">
            <v>35.21</v>
          </cell>
          <cell r="S3906">
            <v>97.71</v>
          </cell>
          <cell r="T3906">
            <v>97.71</v>
          </cell>
          <cell r="U3906">
            <v>102.59</v>
          </cell>
          <cell r="V3906">
            <v>129.6</v>
          </cell>
          <cell r="W3906">
            <v>108</v>
          </cell>
          <cell r="X3906">
            <v>21.599999999999994</v>
          </cell>
          <cell r="Y3906">
            <v>0.19999999999999996</v>
          </cell>
          <cell r="Z3906">
            <v>0.26328102154206046</v>
          </cell>
          <cell r="AA3906" t="str">
            <v>Danny Cuttell</v>
          </cell>
          <cell r="AB3906">
            <v>0.05</v>
          </cell>
          <cell r="AC3906">
            <v>136.08000000000001</v>
          </cell>
          <cell r="AD3906">
            <v>113.4</v>
          </cell>
          <cell r="AE3906">
            <v>22.680000000000007</v>
          </cell>
          <cell r="AF3906">
            <v>136.5</v>
          </cell>
          <cell r="AG3906">
            <v>113.5</v>
          </cell>
        </row>
        <row r="3907">
          <cell r="I3907">
            <v>9781292138008</v>
          </cell>
          <cell r="J3907">
            <v>9781292138008</v>
          </cell>
          <cell r="K3907" t="str">
            <v>Viva! 3 Rojo ABook Sub, INTL MED</v>
          </cell>
          <cell r="L3907">
            <v>2.14</v>
          </cell>
          <cell r="M3907">
            <v>0</v>
          </cell>
          <cell r="N3907">
            <v>2.14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138.49</v>
          </cell>
          <cell r="T3907">
            <v>138.49</v>
          </cell>
          <cell r="U3907">
            <v>145.38999999999999</v>
          </cell>
          <cell r="V3907">
            <v>183.6</v>
          </cell>
          <cell r="W3907">
            <v>153</v>
          </cell>
          <cell r="X3907">
            <v>30.599999999999994</v>
          </cell>
          <cell r="Y3907">
            <v>0.19999999999999996</v>
          </cell>
          <cell r="Z3907">
            <v>0.2628103721026207</v>
          </cell>
          <cell r="AA3907" t="str">
            <v>Danny Cuttell</v>
          </cell>
          <cell r="AB3907">
            <v>0.05</v>
          </cell>
          <cell r="AC3907">
            <v>192.78</v>
          </cell>
          <cell r="AD3907">
            <v>160.65</v>
          </cell>
          <cell r="AE3907">
            <v>32.129999999999995</v>
          </cell>
          <cell r="AF3907">
            <v>193</v>
          </cell>
          <cell r="AG3907">
            <v>161</v>
          </cell>
        </row>
        <row r="3908">
          <cell r="I3908">
            <v>9781292138015</v>
          </cell>
          <cell r="J3908">
            <v>9781292138015</v>
          </cell>
          <cell r="K3908" t="str">
            <v>Viva! 3 Rojo ActiveBook Subscription, INTERNATIONAL SMALL</v>
          </cell>
          <cell r="L3908">
            <v>10.879999999999999</v>
          </cell>
          <cell r="M3908">
            <v>0</v>
          </cell>
          <cell r="N3908">
            <v>10.879999999999999</v>
          </cell>
          <cell r="O3908">
            <v>0</v>
          </cell>
          <cell r="P3908">
            <v>0</v>
          </cell>
          <cell r="Q3908">
            <v>11.73</v>
          </cell>
          <cell r="R3908">
            <v>11.73</v>
          </cell>
          <cell r="S3908">
            <v>97.71</v>
          </cell>
          <cell r="T3908">
            <v>97.71</v>
          </cell>
          <cell r="U3908">
            <v>102.59</v>
          </cell>
          <cell r="V3908">
            <v>129.6</v>
          </cell>
          <cell r="W3908">
            <v>108</v>
          </cell>
          <cell r="X3908">
            <v>21.599999999999994</v>
          </cell>
          <cell r="Y3908">
            <v>0.19999999999999996</v>
          </cell>
          <cell r="Z3908">
            <v>0.26328102154206046</v>
          </cell>
          <cell r="AA3908" t="str">
            <v>Danny Cuttell</v>
          </cell>
          <cell r="AB3908">
            <v>0.05</v>
          </cell>
          <cell r="AC3908">
            <v>136.08000000000001</v>
          </cell>
          <cell r="AD3908">
            <v>113.4</v>
          </cell>
          <cell r="AE3908">
            <v>22.680000000000007</v>
          </cell>
          <cell r="AF3908">
            <v>136.5</v>
          </cell>
          <cell r="AG3908">
            <v>113.5</v>
          </cell>
        </row>
        <row r="3909">
          <cell r="I3909">
            <v>9781292138039</v>
          </cell>
          <cell r="J3909">
            <v>9781292138039</v>
          </cell>
          <cell r="K3909" t="str">
            <v>Anita and Me: York Notes for GCSE (9-1)</v>
          </cell>
          <cell r="L3909">
            <v>111.25999999999999</v>
          </cell>
          <cell r="M3909">
            <v>8.76</v>
          </cell>
          <cell r="N3909">
            <v>120.02</v>
          </cell>
          <cell r="O3909">
            <v>62.76</v>
          </cell>
          <cell r="P3909">
            <v>0</v>
          </cell>
          <cell r="Q3909">
            <v>2.79</v>
          </cell>
          <cell r="R3909">
            <v>65.55</v>
          </cell>
          <cell r="S3909">
            <v>5.99</v>
          </cell>
          <cell r="T3909">
            <v>5.99</v>
          </cell>
          <cell r="U3909">
            <v>6.5</v>
          </cell>
          <cell r="V3909">
            <v>6.5</v>
          </cell>
          <cell r="W3909">
            <v>6.5</v>
          </cell>
          <cell r="X3909">
            <v>0</v>
          </cell>
          <cell r="Y3909">
            <v>0</v>
          </cell>
          <cell r="Z3909">
            <v>0</v>
          </cell>
          <cell r="AA3909" t="str">
            <v>Lionel Bolton</v>
          </cell>
          <cell r="AB3909">
            <v>0</v>
          </cell>
          <cell r="AC3909">
            <v>6.5</v>
          </cell>
          <cell r="AD3909">
            <v>6.5</v>
          </cell>
          <cell r="AE3909">
            <v>0</v>
          </cell>
          <cell r="AF3909">
            <v>6.5</v>
          </cell>
          <cell r="AG3909">
            <v>6.5</v>
          </cell>
        </row>
        <row r="3910">
          <cell r="I3910">
            <v>9781292138060</v>
          </cell>
          <cell r="J3910">
            <v>9781292138060</v>
          </cell>
          <cell r="K3910" t="str">
            <v>Blood Brothers: York Notes for GCSE (9-1)</v>
          </cell>
          <cell r="L3910">
            <v>2385.02</v>
          </cell>
          <cell r="M3910">
            <v>98.02</v>
          </cell>
          <cell r="N3910">
            <v>2483.04</v>
          </cell>
          <cell r="O3910">
            <v>3109.97</v>
          </cell>
          <cell r="P3910">
            <v>0</v>
          </cell>
          <cell r="Q3910">
            <v>0</v>
          </cell>
          <cell r="R3910">
            <v>3109.97</v>
          </cell>
          <cell r="S3910">
            <v>5.99</v>
          </cell>
          <cell r="T3910">
            <v>5.99</v>
          </cell>
          <cell r="U3910">
            <v>6.5</v>
          </cell>
          <cell r="V3910">
            <v>6.5</v>
          </cell>
          <cell r="W3910">
            <v>6.5</v>
          </cell>
          <cell r="X3910">
            <v>0</v>
          </cell>
          <cell r="Y3910">
            <v>0</v>
          </cell>
          <cell r="Z3910">
            <v>0</v>
          </cell>
          <cell r="AA3910" t="str">
            <v>Lionel Bolton</v>
          </cell>
          <cell r="AB3910">
            <v>0</v>
          </cell>
          <cell r="AC3910">
            <v>6.5</v>
          </cell>
          <cell r="AD3910">
            <v>6.5</v>
          </cell>
          <cell r="AE3910">
            <v>0</v>
          </cell>
          <cell r="AF3910">
            <v>6.5</v>
          </cell>
          <cell r="AG3910">
            <v>6.5</v>
          </cell>
        </row>
        <row r="3911">
          <cell r="I3911">
            <v>9781292138077</v>
          </cell>
          <cell r="J3911">
            <v>9781292138077</v>
          </cell>
          <cell r="K3911" t="str">
            <v>A Christmas Carol: York Notes for GCSE (9-1) Workbook</v>
          </cell>
          <cell r="L3911">
            <v>4564.0800000000008</v>
          </cell>
          <cell r="M3911">
            <v>250.61999999999998</v>
          </cell>
          <cell r="N3911">
            <v>4814.7000000000007</v>
          </cell>
          <cell r="O3911">
            <v>3891.37</v>
          </cell>
          <cell r="P3911">
            <v>278</v>
          </cell>
          <cell r="Q3911">
            <v>0</v>
          </cell>
          <cell r="R3911">
            <v>4169.37</v>
          </cell>
          <cell r="S3911">
            <v>5.99</v>
          </cell>
          <cell r="T3911">
            <v>5.99</v>
          </cell>
          <cell r="U3911">
            <v>6.5</v>
          </cell>
          <cell r="V3911">
            <v>6.5</v>
          </cell>
          <cell r="W3911">
            <v>6.5</v>
          </cell>
          <cell r="X3911">
            <v>0</v>
          </cell>
          <cell r="Y3911">
            <v>0</v>
          </cell>
          <cell r="Z3911">
            <v>0</v>
          </cell>
          <cell r="AA3911" t="str">
            <v>Lionel Bolton</v>
          </cell>
          <cell r="AB3911">
            <v>0</v>
          </cell>
          <cell r="AC3911">
            <v>6.5</v>
          </cell>
          <cell r="AD3911">
            <v>6.5</v>
          </cell>
          <cell r="AE3911">
            <v>0</v>
          </cell>
          <cell r="AF3911">
            <v>6.5</v>
          </cell>
          <cell r="AG3911">
            <v>6.5</v>
          </cell>
        </row>
        <row r="3912">
          <cell r="I3912">
            <v>9781292138084</v>
          </cell>
          <cell r="J3912">
            <v>9781292138084</v>
          </cell>
          <cell r="K3912" t="str">
            <v>The Strange Case of Dr Jekyll and Mr Hyde: York Notes for GCSE (9-1) Workbook</v>
          </cell>
          <cell r="L3912">
            <v>2282.38</v>
          </cell>
          <cell r="M3912">
            <v>103.58</v>
          </cell>
          <cell r="N3912">
            <v>2385.96</v>
          </cell>
          <cell r="O3912">
            <v>1306.2800000000002</v>
          </cell>
          <cell r="P3912">
            <v>43.8</v>
          </cell>
          <cell r="Q3912">
            <v>0</v>
          </cell>
          <cell r="R3912">
            <v>1350.0800000000002</v>
          </cell>
          <cell r="S3912">
            <v>5.99</v>
          </cell>
          <cell r="T3912">
            <v>5.99</v>
          </cell>
          <cell r="U3912">
            <v>6.5</v>
          </cell>
          <cell r="V3912">
            <v>6.5</v>
          </cell>
          <cell r="W3912">
            <v>6.5</v>
          </cell>
          <cell r="X3912">
            <v>0</v>
          </cell>
          <cell r="Y3912">
            <v>0</v>
          </cell>
          <cell r="Z3912">
            <v>0</v>
          </cell>
          <cell r="AA3912" t="str">
            <v>Lionel Bolton</v>
          </cell>
          <cell r="AB3912">
            <v>0</v>
          </cell>
          <cell r="AC3912">
            <v>6.5</v>
          </cell>
          <cell r="AD3912">
            <v>6.5</v>
          </cell>
          <cell r="AE3912">
            <v>0</v>
          </cell>
          <cell r="AF3912">
            <v>6.5</v>
          </cell>
          <cell r="AG3912">
            <v>6.5</v>
          </cell>
        </row>
        <row r="3913">
          <cell r="I3913">
            <v>9781292138091</v>
          </cell>
          <cell r="J3913">
            <v>9781292138091</v>
          </cell>
          <cell r="K3913" t="str">
            <v>Frankenstein: York Notes for GCSE (9-1) Workbook</v>
          </cell>
          <cell r="L3913">
            <v>157.08000000000001</v>
          </cell>
          <cell r="M3913">
            <v>17.52</v>
          </cell>
          <cell r="N3913">
            <v>174.60000000000002</v>
          </cell>
          <cell r="O3913">
            <v>161.67999999999998</v>
          </cell>
          <cell r="P3913">
            <v>26.510000000000005</v>
          </cell>
          <cell r="Q3913">
            <v>5.58</v>
          </cell>
          <cell r="R3913">
            <v>193.77</v>
          </cell>
          <cell r="S3913">
            <v>5.99</v>
          </cell>
          <cell r="T3913">
            <v>5.99</v>
          </cell>
          <cell r="U3913">
            <v>6.5</v>
          </cell>
          <cell r="V3913">
            <v>6.5</v>
          </cell>
          <cell r="W3913">
            <v>6.5</v>
          </cell>
          <cell r="X3913">
            <v>0</v>
          </cell>
          <cell r="Y3913">
            <v>0</v>
          </cell>
          <cell r="Z3913">
            <v>0</v>
          </cell>
          <cell r="AA3913" t="str">
            <v>Lionel Bolton</v>
          </cell>
          <cell r="AB3913">
            <v>0</v>
          </cell>
          <cell r="AC3913">
            <v>6.5</v>
          </cell>
          <cell r="AD3913">
            <v>6.5</v>
          </cell>
          <cell r="AE3913">
            <v>0</v>
          </cell>
          <cell r="AF3913">
            <v>6.5</v>
          </cell>
          <cell r="AG3913">
            <v>6.5</v>
          </cell>
        </row>
        <row r="3914">
          <cell r="I3914">
            <v>9781292138107</v>
          </cell>
          <cell r="J3914">
            <v>9781292138107</v>
          </cell>
          <cell r="K3914" t="str">
            <v>Great Expectations: York Notes for GCSE (9-1) Workbook</v>
          </cell>
          <cell r="L3914">
            <v>142.65</v>
          </cell>
          <cell r="M3914">
            <v>5.84</v>
          </cell>
          <cell r="N3914">
            <v>148.49</v>
          </cell>
          <cell r="O3914">
            <v>75.91</v>
          </cell>
          <cell r="P3914">
            <v>8.76</v>
          </cell>
          <cell r="Q3914">
            <v>0</v>
          </cell>
          <cell r="R3914">
            <v>84.67</v>
          </cell>
          <cell r="S3914">
            <v>5.99</v>
          </cell>
          <cell r="T3914">
            <v>5.99</v>
          </cell>
          <cell r="U3914">
            <v>6.5</v>
          </cell>
          <cell r="V3914">
            <v>6.5</v>
          </cell>
          <cell r="W3914">
            <v>6.5</v>
          </cell>
          <cell r="X3914">
            <v>0</v>
          </cell>
          <cell r="Y3914">
            <v>0</v>
          </cell>
          <cell r="Z3914">
            <v>0</v>
          </cell>
          <cell r="AA3914" t="str">
            <v>Lionel Bolton</v>
          </cell>
          <cell r="AB3914">
            <v>0</v>
          </cell>
          <cell r="AC3914">
            <v>6.5</v>
          </cell>
          <cell r="AD3914">
            <v>6.5</v>
          </cell>
          <cell r="AE3914">
            <v>0</v>
          </cell>
          <cell r="AF3914">
            <v>6.5</v>
          </cell>
          <cell r="AG3914">
            <v>6.5</v>
          </cell>
        </row>
        <row r="3915">
          <cell r="I3915">
            <v>9781292138114</v>
          </cell>
          <cell r="J3915">
            <v>9781292138114</v>
          </cell>
          <cell r="K3915" t="str">
            <v>Jane Eyre: York Notes for GCSE (9-1) Workbook</v>
          </cell>
          <cell r="L3915">
            <v>162.98000000000002</v>
          </cell>
          <cell r="M3915">
            <v>17.52</v>
          </cell>
          <cell r="N3915">
            <v>180.50000000000003</v>
          </cell>
          <cell r="O3915">
            <v>151.97</v>
          </cell>
          <cell r="P3915">
            <v>46.72</v>
          </cell>
          <cell r="Q3915">
            <v>0</v>
          </cell>
          <cell r="R3915">
            <v>198.69</v>
          </cell>
          <cell r="S3915">
            <v>5.99</v>
          </cell>
          <cell r="T3915">
            <v>5.99</v>
          </cell>
          <cell r="U3915">
            <v>6.5</v>
          </cell>
          <cell r="V3915">
            <v>6.5</v>
          </cell>
          <cell r="W3915">
            <v>6.5</v>
          </cell>
          <cell r="X3915">
            <v>0</v>
          </cell>
          <cell r="Y3915">
            <v>0</v>
          </cell>
          <cell r="Z3915">
            <v>0</v>
          </cell>
          <cell r="AA3915" t="str">
            <v>Lionel Bolton</v>
          </cell>
          <cell r="AB3915">
            <v>0</v>
          </cell>
          <cell r="AC3915">
            <v>6.5</v>
          </cell>
          <cell r="AD3915">
            <v>6.5</v>
          </cell>
          <cell r="AE3915">
            <v>0</v>
          </cell>
          <cell r="AF3915">
            <v>6.5</v>
          </cell>
          <cell r="AG3915">
            <v>6.5</v>
          </cell>
        </row>
        <row r="3916">
          <cell r="I3916">
            <v>9781292138121</v>
          </cell>
          <cell r="J3916">
            <v>9781292138121</v>
          </cell>
          <cell r="K3916" t="str">
            <v>Pride and Prejudice: York Notes for GCSE (9-1) Workbook</v>
          </cell>
          <cell r="L3916">
            <v>286.54999999999995</v>
          </cell>
          <cell r="M3916">
            <v>61.32</v>
          </cell>
          <cell r="N3916">
            <v>347.86999999999995</v>
          </cell>
          <cell r="O3916">
            <v>338.5</v>
          </cell>
          <cell r="P3916">
            <v>49.640000000000015</v>
          </cell>
          <cell r="Q3916">
            <v>0</v>
          </cell>
          <cell r="R3916">
            <v>388.14</v>
          </cell>
          <cell r="S3916">
            <v>5.99</v>
          </cell>
          <cell r="T3916">
            <v>5.99</v>
          </cell>
          <cell r="U3916">
            <v>6.5</v>
          </cell>
          <cell r="V3916">
            <v>6.5</v>
          </cell>
          <cell r="W3916">
            <v>6.5</v>
          </cell>
          <cell r="X3916">
            <v>0</v>
          </cell>
          <cell r="Y3916">
            <v>0</v>
          </cell>
          <cell r="Z3916">
            <v>0</v>
          </cell>
          <cell r="AA3916" t="str">
            <v>Lionel Bolton</v>
          </cell>
          <cell r="AB3916">
            <v>0</v>
          </cell>
          <cell r="AC3916">
            <v>6.5</v>
          </cell>
          <cell r="AD3916">
            <v>6.5</v>
          </cell>
          <cell r="AE3916">
            <v>0</v>
          </cell>
          <cell r="AF3916">
            <v>6.5</v>
          </cell>
          <cell r="AG3916">
            <v>6.5</v>
          </cell>
        </row>
        <row r="3917">
          <cell r="I3917">
            <v>9781292138138</v>
          </cell>
          <cell r="J3917">
            <v>9781292138138</v>
          </cell>
          <cell r="K3917" t="str">
            <v>The Sign of the Four: York Notes for GCSE (9-1)</v>
          </cell>
          <cell r="L3917">
            <v>1077.2699999999998</v>
          </cell>
          <cell r="M3917">
            <v>-18.239999999999995</v>
          </cell>
          <cell r="N3917">
            <v>1059.0299999999997</v>
          </cell>
          <cell r="O3917">
            <v>1302.29</v>
          </cell>
          <cell r="P3917">
            <v>32.119999999999997</v>
          </cell>
          <cell r="Q3917">
            <v>0</v>
          </cell>
          <cell r="R3917">
            <v>1334.4099999999999</v>
          </cell>
          <cell r="S3917">
            <v>5.99</v>
          </cell>
          <cell r="T3917">
            <v>5.99</v>
          </cell>
          <cell r="U3917">
            <v>6.5</v>
          </cell>
          <cell r="V3917">
            <v>6.5</v>
          </cell>
          <cell r="W3917">
            <v>6.5</v>
          </cell>
          <cell r="X3917">
            <v>0</v>
          </cell>
          <cell r="Y3917">
            <v>0</v>
          </cell>
          <cell r="Z3917">
            <v>0</v>
          </cell>
          <cell r="AA3917" t="str">
            <v>Lionel Bolton</v>
          </cell>
          <cell r="AB3917">
            <v>0</v>
          </cell>
          <cell r="AC3917">
            <v>6.5</v>
          </cell>
          <cell r="AD3917">
            <v>6.5</v>
          </cell>
          <cell r="AE3917">
            <v>0</v>
          </cell>
          <cell r="AF3917">
            <v>6.5</v>
          </cell>
          <cell r="AG3917">
            <v>6.5</v>
          </cell>
        </row>
        <row r="3918">
          <cell r="I3918">
            <v>9781292138145</v>
          </cell>
          <cell r="J3918">
            <v>9781292138145</v>
          </cell>
          <cell r="K3918" t="str">
            <v>The Tempest: York Notes for GCSE (9-1)</v>
          </cell>
          <cell r="L3918">
            <v>382.21</v>
          </cell>
          <cell r="M3918">
            <v>17.52</v>
          </cell>
          <cell r="N3918">
            <v>399.72999999999996</v>
          </cell>
          <cell r="O3918">
            <v>301.27</v>
          </cell>
          <cell r="P3918">
            <v>11.68</v>
          </cell>
          <cell r="Q3918">
            <v>3.25</v>
          </cell>
          <cell r="R3918">
            <v>316.2</v>
          </cell>
          <cell r="S3918">
            <v>5.99</v>
          </cell>
          <cell r="T3918">
            <v>5.99</v>
          </cell>
          <cell r="U3918">
            <v>6.5</v>
          </cell>
          <cell r="V3918">
            <v>6.5</v>
          </cell>
          <cell r="W3918">
            <v>6.5</v>
          </cell>
          <cell r="X3918">
            <v>0</v>
          </cell>
          <cell r="Y3918">
            <v>0</v>
          </cell>
          <cell r="Z3918">
            <v>0</v>
          </cell>
          <cell r="AA3918" t="str">
            <v>Lionel Bolton</v>
          </cell>
          <cell r="AB3918">
            <v>0</v>
          </cell>
          <cell r="AC3918">
            <v>6.5</v>
          </cell>
          <cell r="AD3918">
            <v>6.5</v>
          </cell>
          <cell r="AE3918">
            <v>0</v>
          </cell>
          <cell r="AF3918">
            <v>6.5</v>
          </cell>
          <cell r="AG3918">
            <v>6.5</v>
          </cell>
        </row>
        <row r="3919">
          <cell r="I3919">
            <v>9781292138152</v>
          </cell>
          <cell r="J3919">
            <v>9781292138152</v>
          </cell>
          <cell r="K3919" t="str">
            <v>A Dolls House: York Notes for A-level</v>
          </cell>
          <cell r="L3919">
            <v>2110.17</v>
          </cell>
          <cell r="M3919">
            <v>4.259999999999998</v>
          </cell>
          <cell r="N3919">
            <v>2114.4300000000003</v>
          </cell>
          <cell r="O3919">
            <v>1319.94</v>
          </cell>
          <cell r="P3919">
            <v>183.35999999999999</v>
          </cell>
          <cell r="Q3919">
            <v>4.25</v>
          </cell>
          <cell r="R3919">
            <v>1507.55</v>
          </cell>
          <cell r="S3919">
            <v>7.99</v>
          </cell>
          <cell r="T3919">
            <v>7.99</v>
          </cell>
          <cell r="U3919">
            <v>8.5</v>
          </cell>
          <cell r="V3919">
            <v>8.5</v>
          </cell>
          <cell r="W3919">
            <v>8.5</v>
          </cell>
          <cell r="X3919">
            <v>0</v>
          </cell>
          <cell r="Y3919">
            <v>0</v>
          </cell>
          <cell r="Z3919">
            <v>0</v>
          </cell>
          <cell r="AA3919" t="str">
            <v>Lionel Bolton</v>
          </cell>
          <cell r="AB3919">
            <v>0</v>
          </cell>
          <cell r="AC3919">
            <v>8.5</v>
          </cell>
          <cell r="AD3919">
            <v>8.5</v>
          </cell>
          <cell r="AE3919">
            <v>0</v>
          </cell>
          <cell r="AF3919">
            <v>8.5</v>
          </cell>
          <cell r="AG3919">
            <v>8.5</v>
          </cell>
        </row>
        <row r="3920">
          <cell r="I3920">
            <v>9781292138169</v>
          </cell>
          <cell r="J3920">
            <v>9781292138169</v>
          </cell>
          <cell r="K3920" t="str">
            <v>Atonement: York Notes for A-level</v>
          </cell>
          <cell r="L3920">
            <v>2628.8899999999994</v>
          </cell>
          <cell r="M3920">
            <v>219.05999999999995</v>
          </cell>
          <cell r="N3920">
            <v>2847.9499999999994</v>
          </cell>
          <cell r="O3920">
            <v>1416.32</v>
          </cell>
          <cell r="P3920">
            <v>159.60999999999999</v>
          </cell>
          <cell r="Q3920">
            <v>0</v>
          </cell>
          <cell r="R3920">
            <v>1575.9299999999998</v>
          </cell>
          <cell r="S3920">
            <v>7.99</v>
          </cell>
          <cell r="T3920">
            <v>7.99</v>
          </cell>
          <cell r="U3920">
            <v>8.5</v>
          </cell>
          <cell r="V3920">
            <v>8.5</v>
          </cell>
          <cell r="W3920">
            <v>8.5</v>
          </cell>
          <cell r="X3920">
            <v>0</v>
          </cell>
          <cell r="Y3920">
            <v>0</v>
          </cell>
          <cell r="Z3920">
            <v>0</v>
          </cell>
          <cell r="AA3920" t="str">
            <v>Lionel Bolton</v>
          </cell>
          <cell r="AB3920">
            <v>0</v>
          </cell>
          <cell r="AC3920">
            <v>8.5</v>
          </cell>
          <cell r="AD3920">
            <v>8.5</v>
          </cell>
          <cell r="AE3920">
            <v>0</v>
          </cell>
          <cell r="AF3920">
            <v>8.5</v>
          </cell>
          <cell r="AG3920">
            <v>8.5</v>
          </cell>
        </row>
        <row r="3921">
          <cell r="I3921">
            <v>9781292138176</v>
          </cell>
          <cell r="J3921">
            <v>9781292138176</v>
          </cell>
          <cell r="K3921" t="str">
            <v>Tess of the DUrbervilles: York Notes for A-level</v>
          </cell>
          <cell r="L3921">
            <v>1529.2500000000002</v>
          </cell>
          <cell r="M3921">
            <v>11.459999999999999</v>
          </cell>
          <cell r="N3921">
            <v>1540.7100000000003</v>
          </cell>
          <cell r="O3921">
            <v>1348.55</v>
          </cell>
          <cell r="P3921">
            <v>191.22999999999979</v>
          </cell>
          <cell r="Q3921">
            <v>0</v>
          </cell>
          <cell r="R3921">
            <v>1539.7799999999997</v>
          </cell>
          <cell r="S3921">
            <v>7.99</v>
          </cell>
          <cell r="T3921">
            <v>7.99</v>
          </cell>
          <cell r="U3921">
            <v>8.5</v>
          </cell>
          <cell r="V3921">
            <v>8.5</v>
          </cell>
          <cell r="W3921">
            <v>8.5</v>
          </cell>
          <cell r="X3921">
            <v>0</v>
          </cell>
          <cell r="Y3921">
            <v>0</v>
          </cell>
          <cell r="Z3921">
            <v>0</v>
          </cell>
          <cell r="AA3921" t="str">
            <v>Lionel Bolton</v>
          </cell>
          <cell r="AB3921">
            <v>0</v>
          </cell>
          <cell r="AC3921">
            <v>8.5</v>
          </cell>
          <cell r="AD3921">
            <v>8.5</v>
          </cell>
          <cell r="AE3921">
            <v>0</v>
          </cell>
          <cell r="AF3921">
            <v>8.5</v>
          </cell>
          <cell r="AG3921">
            <v>8.5</v>
          </cell>
        </row>
        <row r="3922">
          <cell r="I3922">
            <v>9781292138183</v>
          </cell>
          <cell r="J3922">
            <v>9781292138183</v>
          </cell>
          <cell r="K3922" t="str">
            <v>The Handmaids Tale: York Notes for A-level</v>
          </cell>
          <cell r="L3922">
            <v>8706.9699999999993</v>
          </cell>
          <cell r="M3922">
            <v>946.92000000000041</v>
          </cell>
          <cell r="N3922">
            <v>9653.89</v>
          </cell>
          <cell r="O3922">
            <v>7036.0899999999992</v>
          </cell>
          <cell r="P3922">
            <v>321.11</v>
          </cell>
          <cell r="Q3922">
            <v>99.27</v>
          </cell>
          <cell r="R3922">
            <v>7456.4699999999993</v>
          </cell>
          <cell r="S3922">
            <v>7.99</v>
          </cell>
          <cell r="T3922">
            <v>7.99</v>
          </cell>
          <cell r="U3922">
            <v>8.5</v>
          </cell>
          <cell r="V3922">
            <v>8.5</v>
          </cell>
          <cell r="W3922">
            <v>8.5</v>
          </cell>
          <cell r="X3922">
            <v>0</v>
          </cell>
          <cell r="Y3922">
            <v>0</v>
          </cell>
          <cell r="Z3922">
            <v>0</v>
          </cell>
          <cell r="AA3922" t="str">
            <v>Lionel Bolton</v>
          </cell>
          <cell r="AB3922">
            <v>0</v>
          </cell>
          <cell r="AC3922">
            <v>8.5</v>
          </cell>
          <cell r="AD3922">
            <v>8.5</v>
          </cell>
          <cell r="AE3922">
            <v>0</v>
          </cell>
          <cell r="AF3922">
            <v>8.5</v>
          </cell>
          <cell r="AG3922">
            <v>8.5</v>
          </cell>
        </row>
        <row r="3923">
          <cell r="I3923">
            <v>9781292138190</v>
          </cell>
          <cell r="J3923">
            <v>9781292138190</v>
          </cell>
          <cell r="K3923" t="str">
            <v>Wuthering Heights: York Notes for A-level</v>
          </cell>
          <cell r="L3923">
            <v>3557.2899999999995</v>
          </cell>
          <cell r="M3923">
            <v>148.97999999999999</v>
          </cell>
          <cell r="N3923">
            <v>3706.2699999999995</v>
          </cell>
          <cell r="O3923">
            <v>455.78999999999996</v>
          </cell>
          <cell r="P3923">
            <v>165.18</v>
          </cell>
          <cell r="Q3923">
            <v>4.25</v>
          </cell>
          <cell r="R3923">
            <v>625.22</v>
          </cell>
          <cell r="S3923">
            <v>7.99</v>
          </cell>
          <cell r="T3923">
            <v>7.99</v>
          </cell>
          <cell r="U3923">
            <v>8.5</v>
          </cell>
          <cell r="V3923">
            <v>8.5</v>
          </cell>
          <cell r="W3923">
            <v>8.5</v>
          </cell>
          <cell r="X3923">
            <v>0</v>
          </cell>
          <cell r="Y3923">
            <v>0</v>
          </cell>
          <cell r="Z3923">
            <v>0</v>
          </cell>
          <cell r="AA3923" t="str">
            <v>Lionel Bolton</v>
          </cell>
          <cell r="AB3923">
            <v>0</v>
          </cell>
          <cell r="AC3923">
            <v>8.5</v>
          </cell>
          <cell r="AD3923">
            <v>8.5</v>
          </cell>
          <cell r="AE3923">
            <v>0</v>
          </cell>
          <cell r="AF3923">
            <v>8.5</v>
          </cell>
          <cell r="AG3923">
            <v>8.5</v>
          </cell>
        </row>
        <row r="3924">
          <cell r="I3924">
            <v>9781292138343</v>
          </cell>
          <cell r="J3924">
            <v>9781292138343</v>
          </cell>
          <cell r="K3924" t="str">
            <v>Viva! 3 Verde ABook Sub, INT MED</v>
          </cell>
          <cell r="L3924">
            <v>2.14</v>
          </cell>
          <cell r="M3924">
            <v>0</v>
          </cell>
          <cell r="N3924">
            <v>2.14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138.49</v>
          </cell>
          <cell r="T3924">
            <v>138.49</v>
          </cell>
          <cell r="U3924">
            <v>145.38999999999999</v>
          </cell>
          <cell r="V3924">
            <v>183.6</v>
          </cell>
          <cell r="W3924">
            <v>153</v>
          </cell>
          <cell r="X3924">
            <v>30.599999999999994</v>
          </cell>
          <cell r="Y3924">
            <v>0.19999999999999996</v>
          </cell>
          <cell r="Z3924">
            <v>0.2628103721026207</v>
          </cell>
          <cell r="AA3924" t="str">
            <v>Danny Cuttell</v>
          </cell>
          <cell r="AB3924">
            <v>0.05</v>
          </cell>
          <cell r="AC3924">
            <v>192.78</v>
          </cell>
          <cell r="AD3924">
            <v>160.65</v>
          </cell>
          <cell r="AE3924">
            <v>32.129999999999995</v>
          </cell>
          <cell r="AF3924">
            <v>193</v>
          </cell>
          <cell r="AG3924">
            <v>161</v>
          </cell>
        </row>
        <row r="3925">
          <cell r="I3925">
            <v>9781292138565</v>
          </cell>
          <cell r="J3925">
            <v>9781292138565</v>
          </cell>
          <cell r="K3925" t="str">
            <v>KS3 Maths Dig Serv Sub SML INTL</v>
          </cell>
          <cell r="L3925">
            <v>152.814710511671</v>
          </cell>
          <cell r="M3925">
            <v>0</v>
          </cell>
          <cell r="N3925">
            <v>152.814710511671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714.89</v>
          </cell>
          <cell r="T3925">
            <v>714.89</v>
          </cell>
          <cell r="U3925">
            <v>750.59</v>
          </cell>
          <cell r="V3925">
            <v>973.2</v>
          </cell>
          <cell r="W3925">
            <v>811</v>
          </cell>
          <cell r="X3925">
            <v>162.20000000000005</v>
          </cell>
          <cell r="Y3925">
            <v>0.20000000000000007</v>
          </cell>
          <cell r="Z3925">
            <v>0.29658002371467784</v>
          </cell>
          <cell r="AA3925" t="str">
            <v>Lucy Chowns</v>
          </cell>
          <cell r="AB3925">
            <v>0.05</v>
          </cell>
          <cell r="AC3925">
            <v>1021.8600000000001</v>
          </cell>
          <cell r="AD3925">
            <v>851.55000000000007</v>
          </cell>
          <cell r="AE3925">
            <v>170.31000000000006</v>
          </cell>
          <cell r="AF3925">
            <v>1022</v>
          </cell>
          <cell r="AG3925">
            <v>852</v>
          </cell>
        </row>
        <row r="3926">
          <cell r="I3926">
            <v>9781292138572</v>
          </cell>
          <cell r="J3926">
            <v>9781292138572</v>
          </cell>
          <cell r="K3926" t="str">
            <v>KS3 Maths Dig Serv Sub MED INTL</v>
          </cell>
          <cell r="L3926">
            <v>758.842526042332</v>
          </cell>
          <cell r="M3926">
            <v>0</v>
          </cell>
          <cell r="N3926">
            <v>758.842526042332</v>
          </cell>
          <cell r="O3926">
            <v>0</v>
          </cell>
          <cell r="P3926">
            <v>0</v>
          </cell>
          <cell r="Q3926">
            <v>965.414288062776</v>
          </cell>
          <cell r="R3926">
            <v>965.414288062776</v>
          </cell>
          <cell r="S3926">
            <v>908.79</v>
          </cell>
          <cell r="T3926">
            <v>908.79</v>
          </cell>
          <cell r="U3926">
            <v>954.19</v>
          </cell>
          <cell r="V3926">
            <v>1202.4000000000001</v>
          </cell>
          <cell r="W3926">
            <v>1002</v>
          </cell>
          <cell r="X3926">
            <v>200.40000000000009</v>
          </cell>
          <cell r="Y3926">
            <v>0.20000000000000009</v>
          </cell>
          <cell r="Z3926">
            <v>0.26012638992234249</v>
          </cell>
          <cell r="AA3926" t="str">
            <v>Lucy Chowns</v>
          </cell>
          <cell r="AB3926">
            <v>0.05</v>
          </cell>
          <cell r="AC3926">
            <v>1262.5200000000002</v>
          </cell>
          <cell r="AD3926">
            <v>1052.1000000000001</v>
          </cell>
          <cell r="AE3926">
            <v>210.42000000000007</v>
          </cell>
          <cell r="AF3926">
            <v>1263</v>
          </cell>
          <cell r="AG3926">
            <v>1052.5</v>
          </cell>
        </row>
        <row r="3927">
          <cell r="I3927">
            <v>9781292138589</v>
          </cell>
          <cell r="J3927">
            <v>9781292138589</v>
          </cell>
          <cell r="K3927" t="str">
            <v>KS3 Maths Dig Serv Sub LRG INTL</v>
          </cell>
          <cell r="L3927">
            <v>224.17672400669798</v>
          </cell>
          <cell r="M3927">
            <v>0</v>
          </cell>
          <cell r="N3927">
            <v>224.17672400669798</v>
          </cell>
          <cell r="O3927">
            <v>0</v>
          </cell>
          <cell r="P3927">
            <v>0</v>
          </cell>
          <cell r="Q3927">
            <v>274.18278852568397</v>
          </cell>
          <cell r="R3927">
            <v>274.18278852568397</v>
          </cell>
          <cell r="S3927">
            <v>1029.75</v>
          </cell>
          <cell r="T3927">
            <v>1029.75</v>
          </cell>
          <cell r="U3927">
            <v>1081.19</v>
          </cell>
          <cell r="V3927">
            <v>1401.6</v>
          </cell>
          <cell r="W3927">
            <v>1168</v>
          </cell>
          <cell r="X3927">
            <v>233.59999999999991</v>
          </cell>
          <cell r="Y3927">
            <v>0.19999999999999993</v>
          </cell>
          <cell r="Z3927">
            <v>0.29634939279867534</v>
          </cell>
          <cell r="AA3927" t="str">
            <v>Lucy Chowns</v>
          </cell>
          <cell r="AB3927">
            <v>0.05</v>
          </cell>
          <cell r="AC3927">
            <v>1471.68</v>
          </cell>
          <cell r="AD3927">
            <v>1226.4000000000001</v>
          </cell>
          <cell r="AE3927">
            <v>245.27999999999997</v>
          </cell>
          <cell r="AF3927">
            <v>1472</v>
          </cell>
          <cell r="AG3927">
            <v>1226.5</v>
          </cell>
        </row>
        <row r="3928">
          <cell r="I3928">
            <v>9781292139265</v>
          </cell>
          <cell r="J3928">
            <v>9781292139265</v>
          </cell>
          <cell r="K3928" t="str">
            <v>Revise AQA AS level 2015 Psychology RG/RW ActiveBook</v>
          </cell>
          <cell r="L3928">
            <v>43.84</v>
          </cell>
          <cell r="M3928">
            <v>4.5</v>
          </cell>
          <cell r="N3928">
            <v>48.34</v>
          </cell>
          <cell r="O3928">
            <v>2.35</v>
          </cell>
          <cell r="P3928">
            <v>0</v>
          </cell>
          <cell r="Q3928">
            <v>0</v>
          </cell>
          <cell r="R3928">
            <v>2.35</v>
          </cell>
          <cell r="S3928">
            <v>1.1000000000000001</v>
          </cell>
          <cell r="T3928">
            <v>1.1000000000000001</v>
          </cell>
          <cell r="U3928">
            <v>1.1000000000000001</v>
          </cell>
          <cell r="V3928">
            <v>2.2000000000000002</v>
          </cell>
          <cell r="W3928">
            <v>2.2000000000000002</v>
          </cell>
          <cell r="X3928">
            <v>0</v>
          </cell>
          <cell r="Y3928">
            <v>0</v>
          </cell>
          <cell r="Z3928">
            <v>1</v>
          </cell>
          <cell r="AA3928" t="str">
            <v>Lionel Bolton</v>
          </cell>
          <cell r="AB3928">
            <v>0.05</v>
          </cell>
          <cell r="AC3928">
            <v>2.3100000000000005</v>
          </cell>
          <cell r="AD3928">
            <v>2.3100000000000005</v>
          </cell>
          <cell r="AE3928">
            <v>0</v>
          </cell>
          <cell r="AF3928">
            <v>2.5</v>
          </cell>
          <cell r="AG3928">
            <v>2.5</v>
          </cell>
        </row>
        <row r="3929">
          <cell r="I3929">
            <v>9781292139272</v>
          </cell>
          <cell r="J3929">
            <v>9781292139272</v>
          </cell>
          <cell r="K3929" t="str">
            <v>Revise AQA AS level Psychology Revision Guide and Workbook</v>
          </cell>
          <cell r="L3929">
            <v>389.34000000000009</v>
          </cell>
          <cell r="M3929">
            <v>40.32</v>
          </cell>
          <cell r="N3929">
            <v>429.66000000000008</v>
          </cell>
          <cell r="O3929">
            <v>91.9</v>
          </cell>
          <cell r="P3929">
            <v>0</v>
          </cell>
          <cell r="Q3929">
            <v>0</v>
          </cell>
          <cell r="R3929">
            <v>91.9</v>
          </cell>
          <cell r="S3929">
            <v>10.99</v>
          </cell>
          <cell r="T3929">
            <v>10.99</v>
          </cell>
          <cell r="U3929">
            <v>10.99</v>
          </cell>
          <cell r="V3929">
            <v>10.99</v>
          </cell>
          <cell r="W3929">
            <v>10.99</v>
          </cell>
          <cell r="X3929">
            <v>0</v>
          </cell>
          <cell r="Y3929">
            <v>0</v>
          </cell>
          <cell r="Z3929">
            <v>0</v>
          </cell>
          <cell r="AA3929" t="str">
            <v>Lionel Bolton</v>
          </cell>
          <cell r="AB3929">
            <v>0.05</v>
          </cell>
          <cell r="AC3929">
            <v>11.5395</v>
          </cell>
          <cell r="AD3929">
            <v>11.5395</v>
          </cell>
          <cell r="AE3929">
            <v>0</v>
          </cell>
          <cell r="AF3929">
            <v>12</v>
          </cell>
          <cell r="AG3929">
            <v>12</v>
          </cell>
        </row>
        <row r="3930">
          <cell r="I3930">
            <v>9781292139326</v>
          </cell>
          <cell r="J3930">
            <v>9781292139326</v>
          </cell>
          <cell r="K3930" t="str">
            <v>Edexcel GCSE (91) Religious Studies B Paper 1: Religion and Ethics  Christianity Student Book</v>
          </cell>
          <cell r="L3930">
            <v>7631.27</v>
          </cell>
          <cell r="M3930">
            <v>-415.93</v>
          </cell>
          <cell r="N3930">
            <v>7215.34</v>
          </cell>
          <cell r="O3930">
            <v>3526.86</v>
          </cell>
          <cell r="P3930">
            <v>31.28</v>
          </cell>
          <cell r="Q3930">
            <v>0</v>
          </cell>
          <cell r="R3930">
            <v>3558.1400000000003</v>
          </cell>
          <cell r="S3930">
            <v>18.690000000000001</v>
          </cell>
          <cell r="T3930">
            <v>20.99</v>
          </cell>
          <cell r="U3930">
            <v>20.99</v>
          </cell>
          <cell r="V3930">
            <v>23</v>
          </cell>
          <cell r="W3930">
            <v>23</v>
          </cell>
          <cell r="X3930">
            <v>0</v>
          </cell>
          <cell r="Y3930">
            <v>0</v>
          </cell>
          <cell r="Z3930">
            <v>9.5759885659838062E-2</v>
          </cell>
          <cell r="AA3930" t="str">
            <v>Lionel Bolton</v>
          </cell>
          <cell r="AB3930">
            <v>0.04</v>
          </cell>
          <cell r="AC3930">
            <v>23.92</v>
          </cell>
          <cell r="AD3930">
            <v>23.92</v>
          </cell>
          <cell r="AE3930">
            <v>0</v>
          </cell>
          <cell r="AF3930">
            <v>24</v>
          </cell>
          <cell r="AG3930">
            <v>24</v>
          </cell>
        </row>
        <row r="3931">
          <cell r="I3931">
            <v>9781292139364</v>
          </cell>
          <cell r="J3931">
            <v>9781292139364</v>
          </cell>
          <cell r="K3931" t="str">
            <v>Edexcel GCSE (91) Religious Studies B Paper 2: Religion, Peace and Conflict  Islam Student Book</v>
          </cell>
          <cell r="L3931">
            <v>5313.4900000000007</v>
          </cell>
          <cell r="M3931">
            <v>214.04999999999998</v>
          </cell>
          <cell r="N3931">
            <v>5527.5400000000009</v>
          </cell>
          <cell r="O3931">
            <v>4334.34</v>
          </cell>
          <cell r="P3931">
            <v>46.92</v>
          </cell>
          <cell r="Q3931">
            <v>0</v>
          </cell>
          <cell r="R3931">
            <v>4381.26</v>
          </cell>
          <cell r="S3931">
            <v>18.690000000000001</v>
          </cell>
          <cell r="T3931">
            <v>19.989999999999998</v>
          </cell>
          <cell r="U3931">
            <v>20.99</v>
          </cell>
          <cell r="V3931">
            <v>23</v>
          </cell>
          <cell r="W3931">
            <v>23</v>
          </cell>
          <cell r="X3931">
            <v>0</v>
          </cell>
          <cell r="Y3931">
            <v>0</v>
          </cell>
          <cell r="Z3931">
            <v>9.5759885659838062E-2</v>
          </cell>
          <cell r="AA3931" t="str">
            <v>Lionel Bolton</v>
          </cell>
          <cell r="AB3931">
            <v>0.04</v>
          </cell>
          <cell r="AC3931">
            <v>23.92</v>
          </cell>
          <cell r="AD3931">
            <v>23.92</v>
          </cell>
          <cell r="AE3931">
            <v>0</v>
          </cell>
          <cell r="AF3931">
            <v>24</v>
          </cell>
          <cell r="AG3931">
            <v>24</v>
          </cell>
        </row>
        <row r="3932">
          <cell r="I3932">
            <v>9781292139609</v>
          </cell>
          <cell r="J3932">
            <v>9781292139609</v>
          </cell>
          <cell r="K3932" t="str">
            <v>Edexcel AS Level Geography 2016 SB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19.25</v>
          </cell>
          <cell r="T3932">
            <v>19.25</v>
          </cell>
          <cell r="U3932">
            <v>20.190000000000001</v>
          </cell>
          <cell r="V3932">
            <v>22</v>
          </cell>
          <cell r="W3932">
            <v>22</v>
          </cell>
          <cell r="X3932">
            <v>0</v>
          </cell>
          <cell r="Y3932">
            <v>0</v>
          </cell>
          <cell r="Z3932">
            <v>8.9648340762753742E-2</v>
          </cell>
          <cell r="AA3932" t="str">
            <v>Lionel Bolton</v>
          </cell>
          <cell r="AB3932">
            <v>0.06</v>
          </cell>
          <cell r="AC3932">
            <v>23.32</v>
          </cell>
          <cell r="AD3932">
            <v>23.32</v>
          </cell>
          <cell r="AE3932">
            <v>0</v>
          </cell>
          <cell r="AF3932">
            <v>23.5</v>
          </cell>
          <cell r="AG3932">
            <v>23.5</v>
          </cell>
        </row>
        <row r="3933">
          <cell r="I3933">
            <v>9781292139616</v>
          </cell>
          <cell r="J3933">
            <v>9781292139616</v>
          </cell>
          <cell r="K3933" t="str">
            <v>Edexcel AS Level Geography 2016 AC</v>
          </cell>
          <cell r="L3933">
            <v>891.11</v>
          </cell>
          <cell r="M3933">
            <v>73.14</v>
          </cell>
          <cell r="N3933">
            <v>964.25</v>
          </cell>
          <cell r="O3933">
            <v>62.190000000000033</v>
          </cell>
          <cell r="P3933">
            <v>0</v>
          </cell>
          <cell r="Q3933">
            <v>0</v>
          </cell>
          <cell r="R3933">
            <v>62.190000000000033</v>
          </cell>
          <cell r="S3933">
            <v>9.7899999999999991</v>
          </cell>
          <cell r="T3933">
            <v>10.49</v>
          </cell>
          <cell r="U3933">
            <v>10.99</v>
          </cell>
          <cell r="V3933">
            <v>14.4</v>
          </cell>
          <cell r="W3933">
            <v>12</v>
          </cell>
          <cell r="X3933">
            <v>2.4000000000000004</v>
          </cell>
          <cell r="Y3933">
            <v>0.20000000000000004</v>
          </cell>
          <cell r="Z3933">
            <v>0.31028207461328483</v>
          </cell>
          <cell r="AA3933" t="str">
            <v>Lionel Bolton</v>
          </cell>
          <cell r="AB3933">
            <v>7.0000000000000007E-2</v>
          </cell>
          <cell r="AC3933">
            <v>15.408000000000001</v>
          </cell>
          <cell r="AD3933">
            <v>12.84</v>
          </cell>
          <cell r="AE3933">
            <v>2.5680000000000014</v>
          </cell>
          <cell r="AF3933">
            <v>15.5</v>
          </cell>
          <cell r="AG3933">
            <v>13</v>
          </cell>
        </row>
        <row r="3934">
          <cell r="I3934">
            <v>9781292139623</v>
          </cell>
          <cell r="J3934">
            <v>9781292139623</v>
          </cell>
          <cell r="K3934" t="str">
            <v>Edexcel GCE Geography AS Level Student Book and eBook</v>
          </cell>
          <cell r="L3934">
            <v>1637.6799999999998</v>
          </cell>
          <cell r="M3934">
            <v>132.80000000000001</v>
          </cell>
          <cell r="N3934">
            <v>1770.4799999999998</v>
          </cell>
          <cell r="O3934">
            <v>3145.9999999999995</v>
          </cell>
          <cell r="P3934">
            <v>244.79999999999993</v>
          </cell>
          <cell r="Q3934">
            <v>0</v>
          </cell>
          <cell r="R3934">
            <v>3390.7999999999993</v>
          </cell>
          <cell r="S3934">
            <v>31.89</v>
          </cell>
          <cell r="T3934">
            <v>32.99</v>
          </cell>
          <cell r="U3934">
            <v>33.29</v>
          </cell>
          <cell r="V3934">
            <v>38.54</v>
          </cell>
          <cell r="W3934">
            <v>36</v>
          </cell>
          <cell r="X3934">
            <v>2.5399999999999991</v>
          </cell>
          <cell r="Y3934">
            <v>7.0555555555555538E-2</v>
          </cell>
          <cell r="Z3934">
            <v>0.15770501652147795</v>
          </cell>
          <cell r="AA3934" t="str">
            <v>Lionel Bolton</v>
          </cell>
          <cell r="AB3934">
            <v>0.08</v>
          </cell>
          <cell r="AC3934">
            <v>41.623200000000004</v>
          </cell>
          <cell r="AD3934">
            <v>38.880000000000003</v>
          </cell>
          <cell r="AE3934">
            <v>2.7432000000000016</v>
          </cell>
          <cell r="AF3934">
            <v>42</v>
          </cell>
          <cell r="AG3934">
            <v>39</v>
          </cell>
        </row>
        <row r="3935">
          <cell r="I3935">
            <v>9781292139630</v>
          </cell>
          <cell r="J3935">
            <v>9781292139630</v>
          </cell>
          <cell r="K3935" t="str">
            <v>Edexcel A Level Y2 Geography 2016 AC</v>
          </cell>
          <cell r="L3935">
            <v>1094.9299999999998</v>
          </cell>
          <cell r="M3935">
            <v>20.720000000000006</v>
          </cell>
          <cell r="N3935">
            <v>1115.6499999999999</v>
          </cell>
          <cell r="O3935">
            <v>91.550000000000011</v>
          </cell>
          <cell r="P3935">
            <v>48.01</v>
          </cell>
          <cell r="Q3935">
            <v>0</v>
          </cell>
          <cell r="R3935">
            <v>139.56</v>
          </cell>
          <cell r="S3935">
            <v>9.7899999999999991</v>
          </cell>
          <cell r="T3935">
            <v>10.49</v>
          </cell>
          <cell r="U3935">
            <v>10.99</v>
          </cell>
          <cell r="V3935">
            <v>14.4</v>
          </cell>
          <cell r="W3935">
            <v>12</v>
          </cell>
          <cell r="X3935">
            <v>2.4000000000000004</v>
          </cell>
          <cell r="Y3935">
            <v>0.20000000000000004</v>
          </cell>
          <cell r="Z3935">
            <v>0.31028207461328483</v>
          </cell>
          <cell r="AA3935" t="str">
            <v>Lionel Bolton</v>
          </cell>
          <cell r="AB3935">
            <v>7.0000000000000007E-2</v>
          </cell>
          <cell r="AC3935">
            <v>15.408000000000001</v>
          </cell>
          <cell r="AD3935">
            <v>12.84</v>
          </cell>
          <cell r="AE3935">
            <v>2.5680000000000014</v>
          </cell>
          <cell r="AF3935">
            <v>15.5</v>
          </cell>
          <cell r="AG3935">
            <v>13</v>
          </cell>
        </row>
        <row r="3936">
          <cell r="I3936">
            <v>9781292139647</v>
          </cell>
          <cell r="J3936">
            <v>9781292139647</v>
          </cell>
          <cell r="K3936" t="str">
            <v>Edexcel A Level Y2 Geog 2016 SB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18.5</v>
          </cell>
          <cell r="T3936">
            <v>18.5</v>
          </cell>
          <cell r="U3936">
            <v>19.39</v>
          </cell>
          <cell r="V3936">
            <v>21</v>
          </cell>
          <cell r="W3936">
            <v>21</v>
          </cell>
          <cell r="X3936">
            <v>0</v>
          </cell>
          <cell r="Y3936">
            <v>0</v>
          </cell>
          <cell r="Z3936">
            <v>8.3032490974729312E-2</v>
          </cell>
          <cell r="AA3936" t="str">
            <v>Lionel Bolton</v>
          </cell>
          <cell r="AB3936">
            <v>0.08</v>
          </cell>
          <cell r="AC3936">
            <v>22.68</v>
          </cell>
          <cell r="AD3936">
            <v>22.68</v>
          </cell>
          <cell r="AE3936">
            <v>0</v>
          </cell>
          <cell r="AF3936">
            <v>23</v>
          </cell>
          <cell r="AG3936">
            <v>23</v>
          </cell>
        </row>
        <row r="3937">
          <cell r="I3937">
            <v>9781292139654</v>
          </cell>
          <cell r="J3937">
            <v>9781292139654</v>
          </cell>
          <cell r="K3937" t="str">
            <v>Edexcel GCE Geography Y2 A Level Student Book and eBook</v>
          </cell>
          <cell r="L3937">
            <v>1947.78</v>
          </cell>
          <cell r="M3937">
            <v>32.669999999999995</v>
          </cell>
          <cell r="N3937">
            <v>1980.45</v>
          </cell>
          <cell r="O3937">
            <v>1230.6900000000003</v>
          </cell>
          <cell r="P3937">
            <v>185.85</v>
          </cell>
          <cell r="Q3937">
            <v>0</v>
          </cell>
          <cell r="R3937">
            <v>1416.5400000000002</v>
          </cell>
          <cell r="S3937">
            <v>31.89</v>
          </cell>
          <cell r="T3937">
            <v>33.99</v>
          </cell>
          <cell r="U3937">
            <v>34.29</v>
          </cell>
          <cell r="V3937">
            <v>40.229999999999997</v>
          </cell>
          <cell r="W3937">
            <v>37.5</v>
          </cell>
          <cell r="X3937">
            <v>2.7299999999999969</v>
          </cell>
          <cell r="Y3937">
            <v>7.279999999999992E-2</v>
          </cell>
          <cell r="Z3937">
            <v>0.17322834645669283</v>
          </cell>
          <cell r="AA3937" t="str">
            <v>Lionel Bolton</v>
          </cell>
          <cell r="AB3937">
            <v>0.04</v>
          </cell>
          <cell r="AC3937">
            <v>41.839199999999998</v>
          </cell>
          <cell r="AD3937">
            <v>39</v>
          </cell>
          <cell r="AE3937">
            <v>2.8391999999999982</v>
          </cell>
          <cell r="AF3937">
            <v>42</v>
          </cell>
          <cell r="AG3937">
            <v>39</v>
          </cell>
        </row>
        <row r="3938">
          <cell r="I3938">
            <v>9781292139661</v>
          </cell>
          <cell r="J3938">
            <v>9781292139661</v>
          </cell>
          <cell r="K3938" t="str">
            <v>Edexcel A Level Y2 Geography 2016 Active Book Single</v>
          </cell>
          <cell r="L3938">
            <v>453.00656174367083</v>
          </cell>
          <cell r="M3938">
            <v>0</v>
          </cell>
          <cell r="N3938">
            <v>453.00656174367083</v>
          </cell>
          <cell r="O3938">
            <v>17.329999999999998</v>
          </cell>
          <cell r="P3938">
            <v>0</v>
          </cell>
          <cell r="Q3938">
            <v>83.265444964002086</v>
          </cell>
          <cell r="R3938">
            <v>100.59544496400208</v>
          </cell>
          <cell r="S3938">
            <v>21</v>
          </cell>
          <cell r="T3938">
            <v>21.99</v>
          </cell>
          <cell r="U3938">
            <v>23.09</v>
          </cell>
          <cell r="V3938">
            <v>29.4</v>
          </cell>
          <cell r="W3938">
            <v>24.5</v>
          </cell>
          <cell r="X3938">
            <v>4.8999999999999986</v>
          </cell>
          <cell r="Y3938">
            <v>0.19999999999999996</v>
          </cell>
          <cell r="Z3938">
            <v>0.27327847553053264</v>
          </cell>
          <cell r="AA3938" t="str">
            <v>Lionel Bolton</v>
          </cell>
          <cell r="AB3938">
            <v>0.05</v>
          </cell>
          <cell r="AC3938">
            <v>30.87</v>
          </cell>
          <cell r="AD3938">
            <v>25.725000000000001</v>
          </cell>
          <cell r="AE3938">
            <v>5.1449999999999996</v>
          </cell>
          <cell r="AF3938">
            <v>31</v>
          </cell>
          <cell r="AG3938">
            <v>26</v>
          </cell>
        </row>
        <row r="3939">
          <cell r="I3939">
            <v>9781292139692</v>
          </cell>
          <cell r="J3939">
            <v>9781292139692</v>
          </cell>
          <cell r="K3939" t="str">
            <v>Edexcel A Level Y2 Geog AB INS &lt;15</v>
          </cell>
          <cell r="L3939">
            <v>446.67000000000013</v>
          </cell>
          <cell r="M3939">
            <v>0</v>
          </cell>
          <cell r="N3939">
            <v>446.67000000000013</v>
          </cell>
          <cell r="O3939">
            <v>420.0200000000001</v>
          </cell>
          <cell r="P3939">
            <v>0</v>
          </cell>
          <cell r="Q3939">
            <v>69</v>
          </cell>
          <cell r="R3939">
            <v>489.0200000000001</v>
          </cell>
          <cell r="S3939">
            <v>122.69</v>
          </cell>
          <cell r="T3939">
            <v>124.99</v>
          </cell>
          <cell r="U3939">
            <v>131.19</v>
          </cell>
          <cell r="V3939">
            <v>165.6</v>
          </cell>
          <cell r="W3939">
            <v>138</v>
          </cell>
          <cell r="X3939">
            <v>27.599999999999994</v>
          </cell>
          <cell r="Y3939">
            <v>0.19999999999999996</v>
          </cell>
          <cell r="Z3939">
            <v>0.26229133318088271</v>
          </cell>
          <cell r="AA3939" t="str">
            <v>Lionel Bolton</v>
          </cell>
          <cell r="AB3939">
            <v>0.05</v>
          </cell>
          <cell r="AC3939">
            <v>173.88</v>
          </cell>
          <cell r="AD3939">
            <v>144.9</v>
          </cell>
          <cell r="AE3939">
            <v>28.97999999999999</v>
          </cell>
          <cell r="AF3939">
            <v>174</v>
          </cell>
          <cell r="AG3939">
            <v>145</v>
          </cell>
        </row>
        <row r="3940">
          <cell r="I3940">
            <v>9781292139715</v>
          </cell>
          <cell r="J3940">
            <v>9781292139715</v>
          </cell>
          <cell r="K3940" t="str">
            <v>Edexcel A Level Y2 Geog AB INS &lt;20</v>
          </cell>
          <cell r="L3940">
            <v>143.99</v>
          </cell>
          <cell r="M3940">
            <v>0</v>
          </cell>
          <cell r="N3940">
            <v>143.99</v>
          </cell>
          <cell r="O3940">
            <v>122.01</v>
          </cell>
          <cell r="P3940">
            <v>0</v>
          </cell>
          <cell r="Q3940">
            <v>0</v>
          </cell>
          <cell r="R3940">
            <v>122.01</v>
          </cell>
          <cell r="S3940">
            <v>151.88999999999999</v>
          </cell>
          <cell r="T3940">
            <v>154.99</v>
          </cell>
          <cell r="U3940">
            <v>162.69</v>
          </cell>
          <cell r="V3940">
            <v>205.2</v>
          </cell>
          <cell r="W3940">
            <v>171</v>
          </cell>
          <cell r="X3940">
            <v>34.199999999999989</v>
          </cell>
          <cell r="Y3940">
            <v>0.19999999999999993</v>
          </cell>
          <cell r="Z3940">
            <v>0.26129448644661624</v>
          </cell>
          <cell r="AA3940" t="str">
            <v>Lionel Bolton</v>
          </cell>
          <cell r="AB3940">
            <v>0.05</v>
          </cell>
          <cell r="AC3940">
            <v>215.46</v>
          </cell>
          <cell r="AD3940">
            <v>179.55</v>
          </cell>
          <cell r="AE3940">
            <v>35.909999999999997</v>
          </cell>
          <cell r="AF3940">
            <v>215.5</v>
          </cell>
          <cell r="AG3940">
            <v>180</v>
          </cell>
        </row>
        <row r="3941">
          <cell r="I3941">
            <v>9781292139739</v>
          </cell>
          <cell r="J3941">
            <v>9781292139739</v>
          </cell>
          <cell r="K3941" t="str">
            <v>Edexcel A Level Y2 Geography 2016 Active Book Institution &lt;30</v>
          </cell>
          <cell r="L3941">
            <v>220.90999999999997</v>
          </cell>
          <cell r="M3941">
            <v>0</v>
          </cell>
          <cell r="N3941">
            <v>220.90999999999997</v>
          </cell>
          <cell r="O3941">
            <v>192.5</v>
          </cell>
          <cell r="P3941">
            <v>0</v>
          </cell>
          <cell r="Q3941">
            <v>19.239999999999998</v>
          </cell>
          <cell r="R3941">
            <v>211.74</v>
          </cell>
          <cell r="S3941">
            <v>210.29</v>
          </cell>
          <cell r="T3941">
            <v>219.99</v>
          </cell>
          <cell r="U3941">
            <v>230.99</v>
          </cell>
          <cell r="V3941">
            <v>291.60000000000002</v>
          </cell>
          <cell r="W3941">
            <v>243</v>
          </cell>
          <cell r="X3941">
            <v>48.600000000000023</v>
          </cell>
          <cell r="Y3941">
            <v>0.20000000000000009</v>
          </cell>
          <cell r="Z3941">
            <v>0.26239231135547003</v>
          </cell>
          <cell r="AA3941" t="str">
            <v>Lionel Bolton</v>
          </cell>
          <cell r="AB3941">
            <v>0.05</v>
          </cell>
          <cell r="AC3941">
            <v>306.18000000000006</v>
          </cell>
          <cell r="AD3941">
            <v>255.15</v>
          </cell>
          <cell r="AE3941">
            <v>51.030000000000058</v>
          </cell>
          <cell r="AF3941">
            <v>306.5</v>
          </cell>
          <cell r="AG3941">
            <v>255.5</v>
          </cell>
        </row>
        <row r="3942">
          <cell r="I3942">
            <v>9781292139746</v>
          </cell>
          <cell r="J3942">
            <v>9781292139746</v>
          </cell>
          <cell r="K3942" t="str">
            <v>Edexcel A Level Y2 Geography 2016 Active Book Institution &lt;50</v>
          </cell>
          <cell r="L3942">
            <v>591.16</v>
          </cell>
          <cell r="M3942">
            <v>0</v>
          </cell>
          <cell r="N3942">
            <v>591.16</v>
          </cell>
          <cell r="O3942">
            <v>243.02999999999997</v>
          </cell>
          <cell r="P3942">
            <v>0</v>
          </cell>
          <cell r="Q3942">
            <v>50.58</v>
          </cell>
          <cell r="R3942">
            <v>293.60999999999996</v>
          </cell>
          <cell r="S3942">
            <v>268.69</v>
          </cell>
          <cell r="T3942">
            <v>274.99</v>
          </cell>
          <cell r="U3942">
            <v>288.69</v>
          </cell>
          <cell r="V3942">
            <v>364.2</v>
          </cell>
          <cell r="W3942">
            <v>303.5</v>
          </cell>
          <cell r="X3942">
            <v>60.699999999999989</v>
          </cell>
          <cell r="Y3942">
            <v>0.19999999999999996</v>
          </cell>
          <cell r="Z3942">
            <v>0.26156084381170119</v>
          </cell>
          <cell r="AA3942" t="str">
            <v>Lionel Bolton</v>
          </cell>
          <cell r="AB3942">
            <v>0.05</v>
          </cell>
          <cell r="AC3942">
            <v>382.41</v>
          </cell>
          <cell r="AD3942">
            <v>318.67500000000001</v>
          </cell>
          <cell r="AE3942">
            <v>63.735000000000014</v>
          </cell>
          <cell r="AF3942">
            <v>382.5</v>
          </cell>
          <cell r="AG3942">
            <v>319</v>
          </cell>
        </row>
        <row r="3943">
          <cell r="I3943">
            <v>9781292139760</v>
          </cell>
          <cell r="J3943">
            <v>9781292139760</v>
          </cell>
          <cell r="K3943" t="str">
            <v>Edexcel AS Level Geography 2016 Active Book Single</v>
          </cell>
          <cell r="L3943">
            <v>502.2065617436707</v>
          </cell>
          <cell r="M3943">
            <v>0</v>
          </cell>
          <cell r="N3943">
            <v>502.2065617436707</v>
          </cell>
          <cell r="O3943">
            <v>18.059999999999999</v>
          </cell>
          <cell r="P3943">
            <v>0</v>
          </cell>
          <cell r="Q3943">
            <v>9.9254449640020805</v>
          </cell>
          <cell r="R3943">
            <v>27.985444964002077</v>
          </cell>
          <cell r="S3943">
            <v>21.59</v>
          </cell>
          <cell r="T3943">
            <v>22.99</v>
          </cell>
          <cell r="U3943">
            <v>24.09</v>
          </cell>
          <cell r="V3943">
            <v>30.6</v>
          </cell>
          <cell r="W3943">
            <v>25.5</v>
          </cell>
          <cell r="X3943">
            <v>5.1000000000000014</v>
          </cell>
          <cell r="Y3943">
            <v>0.20000000000000007</v>
          </cell>
          <cell r="Z3943">
            <v>0.2702366127023661</v>
          </cell>
          <cell r="AA3943" t="str">
            <v>Lionel Bolton</v>
          </cell>
          <cell r="AB3943">
            <v>0.05</v>
          </cell>
          <cell r="AC3943">
            <v>32.130000000000003</v>
          </cell>
          <cell r="AD3943">
            <v>26.775000000000002</v>
          </cell>
          <cell r="AE3943">
            <v>5.3550000000000004</v>
          </cell>
          <cell r="AF3943">
            <v>32.5</v>
          </cell>
          <cell r="AG3943">
            <v>27</v>
          </cell>
        </row>
        <row r="3944">
          <cell r="I3944">
            <v>9781292139777</v>
          </cell>
          <cell r="J3944">
            <v>9781292139777</v>
          </cell>
          <cell r="K3944" t="str">
            <v>Edexcel AS Level/A Level Year 1 Geography 2016 Active Book Institution &lt;30</v>
          </cell>
          <cell r="L3944">
            <v>428.09000000000003</v>
          </cell>
          <cell r="M3944">
            <v>0</v>
          </cell>
          <cell r="N3944">
            <v>428.09000000000003</v>
          </cell>
          <cell r="O3944">
            <v>367.73</v>
          </cell>
          <cell r="P3944">
            <v>0</v>
          </cell>
          <cell r="Q3944">
            <v>40.5</v>
          </cell>
          <cell r="R3944">
            <v>408.23</v>
          </cell>
          <cell r="S3944">
            <v>210.29</v>
          </cell>
          <cell r="T3944">
            <v>219.99</v>
          </cell>
          <cell r="U3944">
            <v>230.99</v>
          </cell>
          <cell r="V3944">
            <v>291.60000000000002</v>
          </cell>
          <cell r="W3944">
            <v>243</v>
          </cell>
          <cell r="X3944">
            <v>48.600000000000023</v>
          </cell>
          <cell r="Y3944">
            <v>0.20000000000000009</v>
          </cell>
          <cell r="Z3944">
            <v>0.26239231135547003</v>
          </cell>
          <cell r="AA3944" t="str">
            <v>Lionel Bolton</v>
          </cell>
          <cell r="AB3944">
            <v>0.05</v>
          </cell>
          <cell r="AC3944">
            <v>306.18000000000006</v>
          </cell>
          <cell r="AD3944">
            <v>255.15</v>
          </cell>
          <cell r="AE3944">
            <v>51.030000000000058</v>
          </cell>
          <cell r="AF3944">
            <v>306.5</v>
          </cell>
          <cell r="AG3944">
            <v>255.5</v>
          </cell>
        </row>
        <row r="3945">
          <cell r="I3945">
            <v>9781292139784</v>
          </cell>
          <cell r="J3945">
            <v>9781292139784</v>
          </cell>
          <cell r="K3945" t="str">
            <v>Edexcel AS/A Level Year Y1 Geography 2016 Active Book Institution &lt;10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99.39</v>
          </cell>
          <cell r="T3945">
            <v>102.99</v>
          </cell>
          <cell r="U3945">
            <v>108.09</v>
          </cell>
          <cell r="V3945">
            <v>136.19999999999999</v>
          </cell>
          <cell r="W3945">
            <v>113.5</v>
          </cell>
          <cell r="X3945">
            <v>22.699999999999989</v>
          </cell>
          <cell r="Y3945">
            <v>0.1999999999999999</v>
          </cell>
          <cell r="Z3945">
            <v>0.2600610602275879</v>
          </cell>
          <cell r="AA3945" t="str">
            <v>Lionel Bolton</v>
          </cell>
          <cell r="AB3945">
            <v>0.05</v>
          </cell>
          <cell r="AC3945">
            <v>143.01</v>
          </cell>
          <cell r="AD3945">
            <v>119.17500000000001</v>
          </cell>
          <cell r="AE3945">
            <v>23.83499999999998</v>
          </cell>
          <cell r="AF3945">
            <v>143.5</v>
          </cell>
          <cell r="AG3945">
            <v>119.5</v>
          </cell>
        </row>
        <row r="3946">
          <cell r="I3946">
            <v>9781292139791</v>
          </cell>
          <cell r="J3946">
            <v>9781292139791</v>
          </cell>
          <cell r="K3946" t="str">
            <v>Edexcel AS/Y1 Geog AB INS &lt;100</v>
          </cell>
          <cell r="L3946">
            <v>406.66999999999996</v>
          </cell>
          <cell r="M3946">
            <v>0</v>
          </cell>
          <cell r="N3946">
            <v>406.66999999999996</v>
          </cell>
          <cell r="O3946">
            <v>353.49</v>
          </cell>
          <cell r="P3946">
            <v>0</v>
          </cell>
          <cell r="Q3946">
            <v>73.5</v>
          </cell>
          <cell r="R3946">
            <v>426.99</v>
          </cell>
          <cell r="S3946">
            <v>384.19</v>
          </cell>
          <cell r="T3946">
            <v>399.99</v>
          </cell>
          <cell r="U3946">
            <v>419.99</v>
          </cell>
          <cell r="V3946">
            <v>529.20000000000005</v>
          </cell>
          <cell r="W3946">
            <v>441</v>
          </cell>
          <cell r="X3946">
            <v>88.200000000000045</v>
          </cell>
          <cell r="Y3946">
            <v>0.20000000000000009</v>
          </cell>
          <cell r="Z3946">
            <v>0.26003000071430282</v>
          </cell>
          <cell r="AA3946" t="str">
            <v>Lionel Bolton</v>
          </cell>
          <cell r="AB3946">
            <v>0.05</v>
          </cell>
          <cell r="AC3946">
            <v>555.66000000000008</v>
          </cell>
          <cell r="AD3946">
            <v>463.05</v>
          </cell>
          <cell r="AE3946">
            <v>92.61000000000007</v>
          </cell>
          <cell r="AF3946">
            <v>556</v>
          </cell>
          <cell r="AG3946">
            <v>463.5</v>
          </cell>
        </row>
        <row r="3947">
          <cell r="I3947">
            <v>9781292139807</v>
          </cell>
          <cell r="J3947">
            <v>9781292139807</v>
          </cell>
          <cell r="K3947" t="str">
            <v>Edexcel AS/Year 1 A Level Geography 2016 Active Book Institution &lt;15</v>
          </cell>
          <cell r="L3947">
            <v>-5.0000000000000711E-2</v>
          </cell>
          <cell r="M3947">
            <v>0</v>
          </cell>
          <cell r="N3947">
            <v>-5.0000000000000711E-2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122.69</v>
          </cell>
          <cell r="T3947">
            <v>127.99</v>
          </cell>
          <cell r="U3947">
            <v>134.38999999999999</v>
          </cell>
          <cell r="V3947">
            <v>169.8</v>
          </cell>
          <cell r="W3947">
            <v>141.5</v>
          </cell>
          <cell r="X3947">
            <v>28.300000000000011</v>
          </cell>
          <cell r="Y3947">
            <v>0.20000000000000007</v>
          </cell>
          <cell r="Z3947">
            <v>0.26348686658233511</v>
          </cell>
          <cell r="AA3947" t="str">
            <v>Lionel Bolton</v>
          </cell>
          <cell r="AB3947">
            <v>0.05</v>
          </cell>
          <cell r="AC3947">
            <v>178.29000000000002</v>
          </cell>
          <cell r="AD3947">
            <v>148.57500000000002</v>
          </cell>
          <cell r="AE3947">
            <v>29.715000000000003</v>
          </cell>
          <cell r="AF3947">
            <v>178.5</v>
          </cell>
          <cell r="AG3947">
            <v>149</v>
          </cell>
        </row>
        <row r="3948">
          <cell r="I3948">
            <v>9781292139821</v>
          </cell>
          <cell r="J3948">
            <v>9781292139821</v>
          </cell>
          <cell r="K3948" t="str">
            <v>Edexcel AS/A Level Year 1 Geography 2016 Active Book Institution &lt;20</v>
          </cell>
          <cell r="L3948">
            <v>152.47</v>
          </cell>
          <cell r="M3948">
            <v>0</v>
          </cell>
          <cell r="N3948">
            <v>152.47</v>
          </cell>
          <cell r="O3948">
            <v>105.01</v>
          </cell>
          <cell r="P3948">
            <v>0</v>
          </cell>
          <cell r="Q3948">
            <v>0</v>
          </cell>
          <cell r="R3948">
            <v>105.01</v>
          </cell>
          <cell r="S3948">
            <v>144.69</v>
          </cell>
          <cell r="T3948">
            <v>149.99</v>
          </cell>
          <cell r="U3948">
            <v>157.49</v>
          </cell>
          <cell r="V3948">
            <v>198.6</v>
          </cell>
          <cell r="W3948">
            <v>165.5</v>
          </cell>
          <cell r="X3948">
            <v>33.099999999999994</v>
          </cell>
          <cell r="Y3948">
            <v>0.19999999999999996</v>
          </cell>
          <cell r="Z3948">
            <v>0.26103244650453994</v>
          </cell>
          <cell r="AA3948" t="str">
            <v>Lionel Bolton</v>
          </cell>
          <cell r="AB3948">
            <v>0.05</v>
          </cell>
          <cell r="AC3948">
            <v>208.53</v>
          </cell>
          <cell r="AD3948">
            <v>173.77500000000001</v>
          </cell>
          <cell r="AE3948">
            <v>34.754999999999995</v>
          </cell>
          <cell r="AF3948">
            <v>209</v>
          </cell>
          <cell r="AG3948">
            <v>174</v>
          </cell>
        </row>
        <row r="3949">
          <cell r="I3949">
            <v>9781292139845</v>
          </cell>
          <cell r="J3949">
            <v>9781292139845</v>
          </cell>
          <cell r="K3949" t="str">
            <v>Edexcel AS/A Level Year 1 Geography 2016 Active Book Institution &lt;50</v>
          </cell>
          <cell r="L3949">
            <v>591.16</v>
          </cell>
          <cell r="M3949">
            <v>0</v>
          </cell>
          <cell r="N3949">
            <v>591.16</v>
          </cell>
          <cell r="O3949">
            <v>243.02999999999997</v>
          </cell>
          <cell r="P3949">
            <v>0</v>
          </cell>
          <cell r="Q3949">
            <v>50.58</v>
          </cell>
          <cell r="R3949">
            <v>293.60999999999996</v>
          </cell>
          <cell r="S3949">
            <v>268.69</v>
          </cell>
          <cell r="T3949">
            <v>274.99</v>
          </cell>
          <cell r="U3949">
            <v>288.69</v>
          </cell>
          <cell r="V3949">
            <v>364.2</v>
          </cell>
          <cell r="W3949">
            <v>303.5</v>
          </cell>
          <cell r="X3949">
            <v>60.699999999999989</v>
          </cell>
          <cell r="Y3949">
            <v>0.19999999999999996</v>
          </cell>
          <cell r="Z3949">
            <v>0.26156084381170119</v>
          </cell>
          <cell r="AA3949" t="str">
            <v>Lionel Bolton</v>
          </cell>
          <cell r="AB3949">
            <v>0.05</v>
          </cell>
          <cell r="AC3949">
            <v>382.41</v>
          </cell>
          <cell r="AD3949">
            <v>318.67500000000001</v>
          </cell>
          <cell r="AE3949">
            <v>63.735000000000014</v>
          </cell>
          <cell r="AF3949">
            <v>382.5</v>
          </cell>
          <cell r="AG3949">
            <v>319</v>
          </cell>
        </row>
        <row r="3950">
          <cell r="I3950">
            <v>9781292139852</v>
          </cell>
          <cell r="J3950">
            <v>9781292139852</v>
          </cell>
          <cell r="K3950" t="str">
            <v>Edexcel AS/Y1 Geog AB INS &lt;75</v>
          </cell>
          <cell r="L3950">
            <v>326.33999999999992</v>
          </cell>
          <cell r="M3950">
            <v>0</v>
          </cell>
          <cell r="N3950">
            <v>326.33999999999992</v>
          </cell>
          <cell r="O3950">
            <v>284.3</v>
          </cell>
          <cell r="P3950">
            <v>0</v>
          </cell>
          <cell r="Q3950">
            <v>28.46</v>
          </cell>
          <cell r="R3950">
            <v>312.76</v>
          </cell>
          <cell r="S3950">
            <v>321.69</v>
          </cell>
          <cell r="T3950">
            <v>324.99</v>
          </cell>
          <cell r="U3950">
            <v>341.19</v>
          </cell>
          <cell r="V3950">
            <v>430.2</v>
          </cell>
          <cell r="W3950">
            <v>358.5</v>
          </cell>
          <cell r="X3950">
            <v>71.699999999999989</v>
          </cell>
          <cell r="Y3950">
            <v>0.19999999999999996</v>
          </cell>
          <cell r="Z3950">
            <v>0.26088103402796103</v>
          </cell>
          <cell r="AA3950" t="str">
            <v>Lionel Bolton</v>
          </cell>
          <cell r="AB3950">
            <v>0.05</v>
          </cell>
          <cell r="AC3950">
            <v>451.71</v>
          </cell>
          <cell r="AD3950">
            <v>376.42500000000001</v>
          </cell>
          <cell r="AE3950">
            <v>75.284999999999968</v>
          </cell>
          <cell r="AF3950">
            <v>452</v>
          </cell>
          <cell r="AG3950">
            <v>376.5</v>
          </cell>
        </row>
        <row r="3951">
          <cell r="I3951">
            <v>9781292139869</v>
          </cell>
          <cell r="J3951">
            <v>9781292139869</v>
          </cell>
          <cell r="K3951" t="str">
            <v>GCE AS/Year 1 2016 Geography Kindle</v>
          </cell>
          <cell r="L3951">
            <v>61.870000000000005</v>
          </cell>
          <cell r="M3951">
            <v>9.2799999999999994</v>
          </cell>
          <cell r="N3951">
            <v>71.150000000000006</v>
          </cell>
          <cell r="O3951">
            <v>27.47</v>
          </cell>
          <cell r="P3951">
            <v>0</v>
          </cell>
          <cell r="Q3951">
            <v>0</v>
          </cell>
          <cell r="R3951">
            <v>27.47</v>
          </cell>
          <cell r="S3951">
            <v>21</v>
          </cell>
          <cell r="T3951">
            <v>21.59</v>
          </cell>
          <cell r="U3951">
            <v>22.69</v>
          </cell>
          <cell r="V3951">
            <v>28.8</v>
          </cell>
          <cell r="W3951">
            <v>28.8</v>
          </cell>
          <cell r="X3951">
            <v>0</v>
          </cell>
          <cell r="Y3951">
            <v>0</v>
          </cell>
          <cell r="Z3951">
            <v>0.26928162185985016</v>
          </cell>
          <cell r="AA3951" t="str">
            <v>Lionel Bolton</v>
          </cell>
          <cell r="AB3951">
            <v>0</v>
          </cell>
          <cell r="AC3951">
            <v>28.8</v>
          </cell>
          <cell r="AD3951">
            <v>28.8</v>
          </cell>
          <cell r="AE3951">
            <v>0</v>
          </cell>
          <cell r="AF3951">
            <v>29</v>
          </cell>
          <cell r="AG3951">
            <v>29</v>
          </cell>
        </row>
        <row r="3952">
          <cell r="I3952">
            <v>9781292139876</v>
          </cell>
          <cell r="J3952">
            <v>9781292139876</v>
          </cell>
          <cell r="K3952" t="str">
            <v>GCE A lev Year 2 Geog Kindle</v>
          </cell>
          <cell r="L3952">
            <v>27.839999999999996</v>
          </cell>
          <cell r="M3952">
            <v>9.2799999999999994</v>
          </cell>
          <cell r="N3952">
            <v>37.119999999999997</v>
          </cell>
          <cell r="O3952">
            <v>22.939999999999998</v>
          </cell>
          <cell r="P3952">
            <v>0</v>
          </cell>
          <cell r="Q3952">
            <v>0</v>
          </cell>
          <cell r="R3952">
            <v>22.939999999999998</v>
          </cell>
          <cell r="S3952">
            <v>21</v>
          </cell>
          <cell r="T3952">
            <v>21.59</v>
          </cell>
          <cell r="U3952">
            <v>22.69</v>
          </cell>
          <cell r="V3952">
            <v>25</v>
          </cell>
          <cell r="W3952">
            <v>25</v>
          </cell>
          <cell r="X3952">
            <v>0</v>
          </cell>
          <cell r="Y3952">
            <v>0</v>
          </cell>
          <cell r="Z3952">
            <v>0.10180696342000872</v>
          </cell>
          <cell r="AA3952" t="str">
            <v>Lionel Bolton</v>
          </cell>
          <cell r="AB3952">
            <v>0</v>
          </cell>
          <cell r="AC3952">
            <v>25</v>
          </cell>
          <cell r="AD3952">
            <v>25</v>
          </cell>
          <cell r="AE3952">
            <v>0</v>
          </cell>
          <cell r="AF3952">
            <v>25</v>
          </cell>
          <cell r="AG3952">
            <v>25</v>
          </cell>
        </row>
        <row r="3953">
          <cell r="I3953">
            <v>9781292139883</v>
          </cell>
          <cell r="J3953">
            <v>9781292139883</v>
          </cell>
          <cell r="K3953" t="str">
            <v>Revise AQA AS level 2015 Sociology RG/RW ActiveBook</v>
          </cell>
          <cell r="L3953">
            <v>44.570000000000007</v>
          </cell>
          <cell r="M3953">
            <v>2.25</v>
          </cell>
          <cell r="N3953">
            <v>46.820000000000007</v>
          </cell>
          <cell r="O3953">
            <v>8.370000000000001</v>
          </cell>
          <cell r="P3953">
            <v>5.25</v>
          </cell>
          <cell r="Q3953">
            <v>0</v>
          </cell>
          <cell r="R3953">
            <v>13.620000000000001</v>
          </cell>
          <cell r="S3953">
            <v>1.1000000000000001</v>
          </cell>
          <cell r="T3953">
            <v>1.1000000000000001</v>
          </cell>
          <cell r="U3953">
            <v>1.1000000000000001</v>
          </cell>
          <cell r="V3953">
            <v>1.1000000000000001</v>
          </cell>
          <cell r="W3953">
            <v>1.1000000000000001</v>
          </cell>
          <cell r="X3953">
            <v>0</v>
          </cell>
          <cell r="Y3953">
            <v>0</v>
          </cell>
          <cell r="Z3953">
            <v>0</v>
          </cell>
          <cell r="AA3953" t="str">
            <v>Lionel Bolton</v>
          </cell>
          <cell r="AB3953">
            <v>0.05</v>
          </cell>
          <cell r="AC3953">
            <v>1.1550000000000002</v>
          </cell>
          <cell r="AD3953">
            <v>1.1550000000000002</v>
          </cell>
          <cell r="AE3953">
            <v>0</v>
          </cell>
          <cell r="AF3953">
            <v>1.5</v>
          </cell>
          <cell r="AG3953">
            <v>1.5</v>
          </cell>
        </row>
        <row r="3954">
          <cell r="I3954">
            <v>9781292139890</v>
          </cell>
          <cell r="J3954">
            <v>9781292139890</v>
          </cell>
          <cell r="K3954" t="str">
            <v>Revise AQA AS level Sociology Revision Guide and Workbook</v>
          </cell>
          <cell r="L3954">
            <v>399.64000000000004</v>
          </cell>
          <cell r="M3954">
            <v>20.159999999999997</v>
          </cell>
          <cell r="N3954">
            <v>419.80000000000007</v>
          </cell>
          <cell r="O3954">
            <v>212.9</v>
          </cell>
          <cell r="P3954">
            <v>40.32</v>
          </cell>
          <cell r="Q3954">
            <v>0</v>
          </cell>
          <cell r="R3954">
            <v>253.22</v>
          </cell>
          <cell r="S3954">
            <v>10.99</v>
          </cell>
          <cell r="T3954">
            <v>10.99</v>
          </cell>
          <cell r="U3954">
            <v>10.99</v>
          </cell>
          <cell r="V3954">
            <v>10.99</v>
          </cell>
          <cell r="W3954">
            <v>10.99</v>
          </cell>
          <cell r="X3954">
            <v>0</v>
          </cell>
          <cell r="Y3954">
            <v>0</v>
          </cell>
          <cell r="Z3954">
            <v>0</v>
          </cell>
          <cell r="AA3954" t="str">
            <v>Lionel Bolton</v>
          </cell>
          <cell r="AB3954">
            <v>0.05</v>
          </cell>
          <cell r="AC3954">
            <v>11.5395</v>
          </cell>
          <cell r="AD3954">
            <v>11.5395</v>
          </cell>
          <cell r="AE3954">
            <v>0</v>
          </cell>
          <cell r="AF3954">
            <v>12</v>
          </cell>
          <cell r="AG3954">
            <v>12</v>
          </cell>
        </row>
        <row r="3955">
          <cell r="I3955">
            <v>9781292142487</v>
          </cell>
          <cell r="J3955">
            <v>9781292142487</v>
          </cell>
          <cell r="K3955" t="str">
            <v>Stimmt!, Studio and Viva! AQA GCSE German/French/Spanish ActiveLearn Digital Service Subscription, SMALL</v>
          </cell>
          <cell r="L3955">
            <v>8376.3600000000024</v>
          </cell>
          <cell r="M3955">
            <v>0</v>
          </cell>
          <cell r="N3955">
            <v>8376.3600000000024</v>
          </cell>
          <cell r="O3955">
            <v>1030.7</v>
          </cell>
          <cell r="P3955">
            <v>0</v>
          </cell>
          <cell r="Q3955">
            <v>0</v>
          </cell>
          <cell r="R3955">
            <v>1030.7</v>
          </cell>
          <cell r="S3955">
            <v>592.09</v>
          </cell>
          <cell r="T3955">
            <v>619.99</v>
          </cell>
          <cell r="U3955">
            <v>650.99</v>
          </cell>
          <cell r="V3955">
            <v>820.8</v>
          </cell>
          <cell r="W3955">
            <v>684</v>
          </cell>
          <cell r="X3955">
            <v>136.79999999999995</v>
          </cell>
          <cell r="Y3955">
            <v>0.19999999999999993</v>
          </cell>
          <cell r="Z3955">
            <v>0.26084886096560611</v>
          </cell>
          <cell r="AA3955" t="str">
            <v>Danny Cuttell</v>
          </cell>
          <cell r="AB3955">
            <v>0.05</v>
          </cell>
          <cell r="AC3955">
            <v>861.84</v>
          </cell>
          <cell r="AD3955">
            <v>718.2</v>
          </cell>
          <cell r="AE3955">
            <v>143.63999999999999</v>
          </cell>
          <cell r="AF3955">
            <v>862</v>
          </cell>
          <cell r="AG3955">
            <v>718.5</v>
          </cell>
        </row>
        <row r="3956">
          <cell r="I3956">
            <v>9781292142562</v>
          </cell>
          <cell r="J3956">
            <v>9781292142562</v>
          </cell>
          <cell r="K3956" t="str">
            <v>Stimmt!, Studio and Viva! Edexcel GCSE German/French/Spanish ActiveLearn Digital Service Subscription, SMALL</v>
          </cell>
          <cell r="L3956">
            <v>5967.1600000000017</v>
          </cell>
          <cell r="M3956">
            <v>0</v>
          </cell>
          <cell r="N3956">
            <v>5967.1600000000017</v>
          </cell>
          <cell r="O3956">
            <v>1193.44</v>
          </cell>
          <cell r="P3956">
            <v>0</v>
          </cell>
          <cell r="Q3956">
            <v>0</v>
          </cell>
          <cell r="R3956">
            <v>1193.44</v>
          </cell>
          <cell r="S3956">
            <v>592.09</v>
          </cell>
          <cell r="T3956">
            <v>619.99</v>
          </cell>
          <cell r="U3956">
            <v>650.99</v>
          </cell>
          <cell r="V3956">
            <v>820.8</v>
          </cell>
          <cell r="W3956">
            <v>684</v>
          </cell>
          <cell r="X3956">
            <v>136.79999999999995</v>
          </cell>
          <cell r="Y3956">
            <v>0.19999999999999993</v>
          </cell>
          <cell r="Z3956">
            <v>0.26084886096560611</v>
          </cell>
          <cell r="AA3956" t="str">
            <v>Danny Cuttell</v>
          </cell>
          <cell r="AB3956">
            <v>0.05</v>
          </cell>
          <cell r="AC3956">
            <v>861.84</v>
          </cell>
          <cell r="AD3956">
            <v>718.2</v>
          </cell>
          <cell r="AE3956">
            <v>143.63999999999999</v>
          </cell>
          <cell r="AF3956">
            <v>862</v>
          </cell>
          <cell r="AG3956">
            <v>718.5</v>
          </cell>
        </row>
        <row r="3957">
          <cell r="I3957">
            <v>9781292142623</v>
          </cell>
          <cell r="J3957">
            <v>9781292142623</v>
          </cell>
          <cell r="K3957" t="str">
            <v>Stimmt! AQA GCSE German ActiveLearn Digital Service Subscription, EXTRA SMALL</v>
          </cell>
          <cell r="L3957">
            <v>258.06999999999994</v>
          </cell>
          <cell r="M3957">
            <v>0</v>
          </cell>
          <cell r="N3957">
            <v>258.06999999999994</v>
          </cell>
          <cell r="O3957">
            <v>47.349999999999994</v>
          </cell>
          <cell r="P3957">
            <v>0</v>
          </cell>
          <cell r="Q3957">
            <v>33.159999999999997</v>
          </cell>
          <cell r="R3957">
            <v>80.509999999999991</v>
          </cell>
          <cell r="S3957">
            <v>87.59</v>
          </cell>
          <cell r="T3957">
            <v>90.19</v>
          </cell>
          <cell r="U3957">
            <v>94.69</v>
          </cell>
          <cell r="V3957">
            <v>119.4</v>
          </cell>
          <cell r="W3957">
            <v>99.5</v>
          </cell>
          <cell r="X3957">
            <v>19.900000000000006</v>
          </cell>
          <cell r="Y3957">
            <v>0.20000000000000007</v>
          </cell>
          <cell r="Z3957">
            <v>0.26095680642095265</v>
          </cell>
          <cell r="AA3957" t="str">
            <v>Danny Cuttell</v>
          </cell>
          <cell r="AB3957">
            <v>0.05</v>
          </cell>
          <cell r="AC3957">
            <v>125.37</v>
          </cell>
          <cell r="AD3957">
            <v>104.47500000000001</v>
          </cell>
          <cell r="AE3957">
            <v>20.894999999999996</v>
          </cell>
          <cell r="AF3957">
            <v>125.5</v>
          </cell>
          <cell r="AG3957">
            <v>104.5</v>
          </cell>
        </row>
        <row r="3958">
          <cell r="I3958">
            <v>9781292142647</v>
          </cell>
          <cell r="J3958">
            <v>9781292142647</v>
          </cell>
          <cell r="K3958" t="str">
            <v>Stimmt! AQA GCSE German ActiveLearn Digital Service Subscription, SMALL</v>
          </cell>
          <cell r="L3958">
            <v>2774.7299999999977</v>
          </cell>
          <cell r="M3958">
            <v>0</v>
          </cell>
          <cell r="N3958">
            <v>2774.7299999999977</v>
          </cell>
          <cell r="O3958">
            <v>889.71</v>
          </cell>
          <cell r="P3958">
            <v>0</v>
          </cell>
          <cell r="Q3958">
            <v>101.16</v>
          </cell>
          <cell r="R3958">
            <v>990.87</v>
          </cell>
          <cell r="S3958">
            <v>263.29000000000002</v>
          </cell>
          <cell r="T3958">
            <v>274.99</v>
          </cell>
          <cell r="U3958">
            <v>288.69</v>
          </cell>
          <cell r="V3958">
            <v>364.2</v>
          </cell>
          <cell r="W3958">
            <v>303.5</v>
          </cell>
          <cell r="X3958">
            <v>60.699999999999989</v>
          </cell>
          <cell r="Y3958">
            <v>0.19999999999999996</v>
          </cell>
          <cell r="Z3958">
            <v>0.26156084381170119</v>
          </cell>
          <cell r="AA3958" t="str">
            <v>Danny Cuttell</v>
          </cell>
          <cell r="AB3958">
            <v>0.05</v>
          </cell>
          <cell r="AC3958">
            <v>382.41</v>
          </cell>
          <cell r="AD3958">
            <v>318.67500000000001</v>
          </cell>
          <cell r="AE3958">
            <v>63.735000000000014</v>
          </cell>
          <cell r="AF3958">
            <v>382.5</v>
          </cell>
          <cell r="AG3958">
            <v>319</v>
          </cell>
        </row>
        <row r="3959">
          <cell r="I3959">
            <v>9781292142661</v>
          </cell>
          <cell r="J3959">
            <v>9781292142661</v>
          </cell>
          <cell r="K3959" t="str">
            <v>Stimmt! AQA GCSE Ger Foun AB, EXSML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58.89</v>
          </cell>
          <cell r="T3959">
            <v>60.69</v>
          </cell>
          <cell r="U3959">
            <v>63.69</v>
          </cell>
          <cell r="V3959">
            <v>80.400000000000006</v>
          </cell>
          <cell r="W3959">
            <v>67</v>
          </cell>
          <cell r="X3959">
            <v>13.400000000000006</v>
          </cell>
          <cell r="Y3959">
            <v>0.20000000000000009</v>
          </cell>
          <cell r="Z3959">
            <v>0.26236457842675476</v>
          </cell>
          <cell r="AA3959" t="str">
            <v>Danny Cuttell</v>
          </cell>
          <cell r="AB3959">
            <v>0.05</v>
          </cell>
          <cell r="AC3959">
            <v>84.420000000000016</v>
          </cell>
          <cell r="AD3959">
            <v>70.350000000000009</v>
          </cell>
          <cell r="AE3959">
            <v>14.070000000000007</v>
          </cell>
          <cell r="AF3959">
            <v>84.5</v>
          </cell>
          <cell r="AG3959">
            <v>70.5</v>
          </cell>
        </row>
        <row r="3960">
          <cell r="I3960">
            <v>9781292142685</v>
          </cell>
          <cell r="J3960">
            <v>9781292142685</v>
          </cell>
          <cell r="K3960" t="str">
            <v>Stimmt! AQA GCSE German Foundation ActiveBook Subscription, SMALL</v>
          </cell>
          <cell r="L3960">
            <v>998.91000000000076</v>
          </cell>
          <cell r="M3960">
            <v>0</v>
          </cell>
          <cell r="N3960">
            <v>998.91000000000076</v>
          </cell>
          <cell r="O3960">
            <v>446.91999999999973</v>
          </cell>
          <cell r="P3960">
            <v>0</v>
          </cell>
          <cell r="Q3960">
            <v>133.36000000000001</v>
          </cell>
          <cell r="R3960">
            <v>580.27999999999975</v>
          </cell>
          <cell r="S3960">
            <v>175.79</v>
          </cell>
          <cell r="T3960">
            <v>181.09</v>
          </cell>
          <cell r="U3960">
            <v>190.09</v>
          </cell>
          <cell r="V3960">
            <v>240</v>
          </cell>
          <cell r="W3960">
            <v>200</v>
          </cell>
          <cell r="X3960">
            <v>40</v>
          </cell>
          <cell r="Y3960">
            <v>0.2</v>
          </cell>
          <cell r="Z3960">
            <v>0.26255984007575361</v>
          </cell>
          <cell r="AA3960" t="str">
            <v>Danny Cuttell</v>
          </cell>
          <cell r="AB3960">
            <v>0.05</v>
          </cell>
          <cell r="AC3960">
            <v>252</v>
          </cell>
          <cell r="AD3960">
            <v>210</v>
          </cell>
          <cell r="AE3960">
            <v>42</v>
          </cell>
          <cell r="AF3960">
            <v>252</v>
          </cell>
          <cell r="AG3960">
            <v>210</v>
          </cell>
        </row>
        <row r="3961">
          <cell r="I3961">
            <v>9781292142708</v>
          </cell>
          <cell r="J3961">
            <v>9781292142708</v>
          </cell>
          <cell r="K3961" t="str">
            <v>Stimmt! AQA GCSE Ger High AB, EXSML</v>
          </cell>
          <cell r="L3961">
            <v>5.28</v>
          </cell>
          <cell r="M3961">
            <v>0</v>
          </cell>
          <cell r="N3961">
            <v>5.28</v>
          </cell>
          <cell r="O3961">
            <v>0</v>
          </cell>
          <cell r="P3961">
            <v>0</v>
          </cell>
          <cell r="Q3961">
            <v>33.479999999999997</v>
          </cell>
          <cell r="R3961">
            <v>33.479999999999997</v>
          </cell>
          <cell r="S3961">
            <v>58.89</v>
          </cell>
          <cell r="T3961">
            <v>60.69</v>
          </cell>
          <cell r="U3961">
            <v>63.69</v>
          </cell>
          <cell r="V3961">
            <v>80.400000000000006</v>
          </cell>
          <cell r="W3961">
            <v>67</v>
          </cell>
          <cell r="X3961">
            <v>13.400000000000006</v>
          </cell>
          <cell r="Y3961">
            <v>0.20000000000000009</v>
          </cell>
          <cell r="Z3961">
            <v>0.26236457842675476</v>
          </cell>
          <cell r="AA3961" t="str">
            <v>Danny Cuttell</v>
          </cell>
          <cell r="AB3961">
            <v>0.05</v>
          </cell>
          <cell r="AC3961">
            <v>84.420000000000016</v>
          </cell>
          <cell r="AD3961">
            <v>70.350000000000009</v>
          </cell>
          <cell r="AE3961">
            <v>14.070000000000007</v>
          </cell>
          <cell r="AF3961">
            <v>84.5</v>
          </cell>
          <cell r="AG3961">
            <v>70.5</v>
          </cell>
        </row>
        <row r="3962">
          <cell r="I3962">
            <v>9781292142722</v>
          </cell>
          <cell r="J3962">
            <v>9781292142722</v>
          </cell>
          <cell r="K3962" t="str">
            <v>Stimmt! AQA GCSE German Higher ActiveBook Subscription, SMALL</v>
          </cell>
          <cell r="L3962">
            <v>2221.7799999999993</v>
          </cell>
          <cell r="M3962">
            <v>0</v>
          </cell>
          <cell r="N3962">
            <v>2221.7799999999993</v>
          </cell>
          <cell r="O3962">
            <v>1222.8100000000002</v>
          </cell>
          <cell r="P3962">
            <v>0</v>
          </cell>
          <cell r="Q3962">
            <v>238</v>
          </cell>
          <cell r="R3962">
            <v>1460.8100000000002</v>
          </cell>
          <cell r="S3962">
            <v>175.79</v>
          </cell>
          <cell r="T3962">
            <v>184.99</v>
          </cell>
          <cell r="U3962">
            <v>194.19</v>
          </cell>
          <cell r="V3962">
            <v>244.8</v>
          </cell>
          <cell r="W3962">
            <v>204</v>
          </cell>
          <cell r="X3962">
            <v>40.800000000000011</v>
          </cell>
          <cell r="Y3962">
            <v>0.20000000000000007</v>
          </cell>
          <cell r="Z3962">
            <v>0.26062104124826213</v>
          </cell>
          <cell r="AA3962" t="str">
            <v>Danny Cuttell</v>
          </cell>
          <cell r="AB3962">
            <v>0.05</v>
          </cell>
          <cell r="AC3962">
            <v>257.04000000000002</v>
          </cell>
          <cell r="AD3962">
            <v>214.20000000000002</v>
          </cell>
          <cell r="AE3962">
            <v>42.84</v>
          </cell>
          <cell r="AF3962">
            <v>257.5</v>
          </cell>
          <cell r="AG3962">
            <v>214.5</v>
          </cell>
        </row>
        <row r="3963">
          <cell r="I3963">
            <v>9781292142784</v>
          </cell>
          <cell r="J3963">
            <v>9781292142784</v>
          </cell>
          <cell r="K3963" t="str">
            <v>Stimmt! Edex GCSE Ger ALDS,EXSML</v>
          </cell>
          <cell r="L3963">
            <v>405.28999999999996</v>
          </cell>
          <cell r="M3963">
            <v>0</v>
          </cell>
          <cell r="N3963">
            <v>405.28999999999996</v>
          </cell>
          <cell r="O3963">
            <v>228.85000000000002</v>
          </cell>
          <cell r="P3963">
            <v>0</v>
          </cell>
          <cell r="Q3963">
            <v>16.579999999999998</v>
          </cell>
          <cell r="R3963">
            <v>245.43</v>
          </cell>
          <cell r="S3963">
            <v>87.59</v>
          </cell>
          <cell r="T3963">
            <v>90.19</v>
          </cell>
          <cell r="U3963">
            <v>94.69</v>
          </cell>
          <cell r="V3963">
            <v>119.4</v>
          </cell>
          <cell r="W3963">
            <v>99.5</v>
          </cell>
          <cell r="X3963">
            <v>19.900000000000006</v>
          </cell>
          <cell r="Y3963">
            <v>0.20000000000000007</v>
          </cell>
          <cell r="Z3963">
            <v>0.26095680642095265</v>
          </cell>
          <cell r="AA3963" t="str">
            <v>Danny Cuttell</v>
          </cell>
          <cell r="AB3963">
            <v>0.05</v>
          </cell>
          <cell r="AC3963">
            <v>125.37</v>
          </cell>
          <cell r="AD3963">
            <v>104.47500000000001</v>
          </cell>
          <cell r="AE3963">
            <v>20.894999999999996</v>
          </cell>
          <cell r="AF3963">
            <v>125.5</v>
          </cell>
          <cell r="AG3963">
            <v>104.5</v>
          </cell>
        </row>
        <row r="3964">
          <cell r="I3964">
            <v>9781292142807</v>
          </cell>
          <cell r="J3964">
            <v>9781292142807</v>
          </cell>
          <cell r="K3964" t="str">
            <v>Stimmt! Edexcel GCSE German ActiveLearn Digital Service Subscription, SMALL</v>
          </cell>
          <cell r="L3964">
            <v>1313.6799999999996</v>
          </cell>
          <cell r="M3964">
            <v>0</v>
          </cell>
          <cell r="N3964">
            <v>1313.6799999999996</v>
          </cell>
          <cell r="O3964">
            <v>754.96000000000026</v>
          </cell>
          <cell r="P3964">
            <v>0</v>
          </cell>
          <cell r="Q3964">
            <v>50.58</v>
          </cell>
          <cell r="R3964">
            <v>805.5400000000003</v>
          </cell>
          <cell r="S3964">
            <v>263.29000000000002</v>
          </cell>
          <cell r="T3964">
            <v>274.99</v>
          </cell>
          <cell r="U3964">
            <v>288.69</v>
          </cell>
          <cell r="V3964">
            <v>364.2</v>
          </cell>
          <cell r="W3964">
            <v>303.5</v>
          </cell>
          <cell r="X3964">
            <v>60.699999999999989</v>
          </cell>
          <cell r="Y3964">
            <v>0.19999999999999996</v>
          </cell>
          <cell r="Z3964">
            <v>0.26156084381170119</v>
          </cell>
          <cell r="AA3964" t="str">
            <v>Danny Cuttell</v>
          </cell>
          <cell r="AB3964">
            <v>0.05</v>
          </cell>
          <cell r="AC3964">
            <v>382.41</v>
          </cell>
          <cell r="AD3964">
            <v>318.67500000000001</v>
          </cell>
          <cell r="AE3964">
            <v>63.735000000000014</v>
          </cell>
          <cell r="AF3964">
            <v>382.5</v>
          </cell>
          <cell r="AG3964">
            <v>319</v>
          </cell>
        </row>
        <row r="3965">
          <cell r="I3965">
            <v>9781292142821</v>
          </cell>
          <cell r="J3965">
            <v>9781292142821</v>
          </cell>
          <cell r="K3965" t="str">
            <v>Stimmt! Edex GCSE Ger Foun AB, SML</v>
          </cell>
          <cell r="L3965">
            <v>166</v>
          </cell>
          <cell r="M3965">
            <v>0</v>
          </cell>
          <cell r="N3965">
            <v>166</v>
          </cell>
          <cell r="O3965">
            <v>33.38000000000001</v>
          </cell>
          <cell r="P3965">
            <v>0</v>
          </cell>
          <cell r="Q3965">
            <v>33.340000000000003</v>
          </cell>
          <cell r="R3965">
            <v>66.720000000000013</v>
          </cell>
          <cell r="S3965">
            <v>175.79</v>
          </cell>
          <cell r="T3965">
            <v>181.09</v>
          </cell>
          <cell r="U3965">
            <v>190.09</v>
          </cell>
          <cell r="V3965">
            <v>240</v>
          </cell>
          <cell r="W3965">
            <v>200</v>
          </cell>
          <cell r="X3965">
            <v>40</v>
          </cell>
          <cell r="Y3965">
            <v>0.2</v>
          </cell>
          <cell r="Z3965">
            <v>0.26255984007575361</v>
          </cell>
          <cell r="AA3965" t="str">
            <v>Danny Cuttell</v>
          </cell>
          <cell r="AB3965">
            <v>0.08</v>
          </cell>
          <cell r="AC3965">
            <v>259.20000000000005</v>
          </cell>
          <cell r="AD3965">
            <v>216</v>
          </cell>
          <cell r="AE3965">
            <v>43.200000000000045</v>
          </cell>
          <cell r="AF3965">
            <v>259.5</v>
          </cell>
          <cell r="AG3965">
            <v>216</v>
          </cell>
        </row>
        <row r="3966">
          <cell r="I3966">
            <v>9781292142845</v>
          </cell>
          <cell r="J3966">
            <v>9781292142845</v>
          </cell>
          <cell r="K3966" t="str">
            <v>Stimmt! Edex GCSE Ger Foun AB,EXSML</v>
          </cell>
          <cell r="L3966">
            <v>38.210000000000015</v>
          </cell>
          <cell r="M3966">
            <v>0</v>
          </cell>
          <cell r="N3966">
            <v>38.210000000000015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55.59</v>
          </cell>
          <cell r="T3966">
            <v>57.29</v>
          </cell>
          <cell r="U3966">
            <v>60.19</v>
          </cell>
          <cell r="V3966">
            <v>76.2</v>
          </cell>
          <cell r="W3966">
            <v>63.5</v>
          </cell>
          <cell r="X3966">
            <v>12.700000000000003</v>
          </cell>
          <cell r="Y3966">
            <v>0.20000000000000004</v>
          </cell>
          <cell r="Z3966">
            <v>0.26599102841003508</v>
          </cell>
          <cell r="AA3966" t="str">
            <v>Danny Cuttell</v>
          </cell>
          <cell r="AB3966">
            <v>0.05</v>
          </cell>
          <cell r="AC3966">
            <v>80.010000000000005</v>
          </cell>
          <cell r="AD3966">
            <v>66.674999999999997</v>
          </cell>
          <cell r="AE3966">
            <v>13.335000000000008</v>
          </cell>
          <cell r="AF3966">
            <v>80.5</v>
          </cell>
          <cell r="AG3966">
            <v>67</v>
          </cell>
        </row>
        <row r="3967">
          <cell r="I3967">
            <v>9781292142869</v>
          </cell>
          <cell r="J3967">
            <v>9781292142869</v>
          </cell>
          <cell r="K3967" t="str">
            <v>Stimmt! Edexcel GCSE German Higher ActiveBook Subscription, SMALL</v>
          </cell>
          <cell r="L3967">
            <v>915.96000000000026</v>
          </cell>
          <cell r="M3967">
            <v>0</v>
          </cell>
          <cell r="N3967">
            <v>915.96000000000026</v>
          </cell>
          <cell r="O3967">
            <v>291.86000000000007</v>
          </cell>
          <cell r="P3967">
            <v>0</v>
          </cell>
          <cell r="Q3967">
            <v>66.680000000000007</v>
          </cell>
          <cell r="R3967">
            <v>358.54000000000008</v>
          </cell>
          <cell r="S3967">
            <v>175.79</v>
          </cell>
          <cell r="T3967">
            <v>181.09</v>
          </cell>
          <cell r="U3967">
            <v>190.09</v>
          </cell>
          <cell r="V3967">
            <v>240</v>
          </cell>
          <cell r="W3967">
            <v>200</v>
          </cell>
          <cell r="X3967">
            <v>40</v>
          </cell>
          <cell r="Y3967">
            <v>0.2</v>
          </cell>
          <cell r="Z3967">
            <v>0.26255984007575361</v>
          </cell>
          <cell r="AA3967" t="str">
            <v>Danny Cuttell</v>
          </cell>
          <cell r="AB3967">
            <v>0.05</v>
          </cell>
          <cell r="AC3967">
            <v>252</v>
          </cell>
          <cell r="AD3967">
            <v>210</v>
          </cell>
          <cell r="AE3967">
            <v>42</v>
          </cell>
          <cell r="AF3967">
            <v>252</v>
          </cell>
          <cell r="AG3967">
            <v>210</v>
          </cell>
        </row>
        <row r="3968">
          <cell r="I3968">
            <v>9781292142883</v>
          </cell>
          <cell r="J3968">
            <v>9781292142883</v>
          </cell>
          <cell r="K3968" t="str">
            <v>Stimmt! Edex GCSE Ger High AB,EXSML</v>
          </cell>
          <cell r="L3968">
            <v>56.639999999999958</v>
          </cell>
          <cell r="M3968">
            <v>0</v>
          </cell>
          <cell r="N3968">
            <v>56.639999999999958</v>
          </cell>
          <cell r="O3968">
            <v>50.959999999999994</v>
          </cell>
          <cell r="P3968">
            <v>0</v>
          </cell>
          <cell r="Q3968">
            <v>21.16</v>
          </cell>
          <cell r="R3968">
            <v>72.11999999999999</v>
          </cell>
          <cell r="S3968">
            <v>55.59</v>
          </cell>
          <cell r="T3968">
            <v>57.29</v>
          </cell>
          <cell r="U3968">
            <v>60.19</v>
          </cell>
          <cell r="V3968">
            <v>76.2</v>
          </cell>
          <cell r="W3968">
            <v>63.5</v>
          </cell>
          <cell r="X3968">
            <v>12.700000000000003</v>
          </cell>
          <cell r="Y3968">
            <v>0.20000000000000004</v>
          </cell>
          <cell r="Z3968">
            <v>0.26599102841003508</v>
          </cell>
          <cell r="AA3968" t="str">
            <v>Danny Cuttell</v>
          </cell>
          <cell r="AB3968">
            <v>0.05</v>
          </cell>
          <cell r="AC3968">
            <v>80.010000000000005</v>
          </cell>
          <cell r="AD3968">
            <v>66.674999999999997</v>
          </cell>
          <cell r="AE3968">
            <v>13.335000000000008</v>
          </cell>
          <cell r="AF3968">
            <v>80.5</v>
          </cell>
          <cell r="AG3968">
            <v>67</v>
          </cell>
        </row>
        <row r="3969">
          <cell r="I3969">
            <v>9781292142944</v>
          </cell>
          <cell r="J3969">
            <v>9781292142944</v>
          </cell>
          <cell r="K3969" t="str">
            <v>Stimmt! Studio AQA GCSE ALDS,EXSM</v>
          </cell>
          <cell r="L3969">
            <v>96.20999999999998</v>
          </cell>
          <cell r="M3969">
            <v>0</v>
          </cell>
          <cell r="N3969">
            <v>96.20999999999998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140.09</v>
          </cell>
          <cell r="T3969">
            <v>144.29</v>
          </cell>
          <cell r="U3969">
            <v>151.49</v>
          </cell>
          <cell r="V3969">
            <v>191.4</v>
          </cell>
          <cell r="W3969">
            <v>159.5</v>
          </cell>
          <cell r="X3969">
            <v>31.900000000000006</v>
          </cell>
          <cell r="Y3969">
            <v>0.20000000000000004</v>
          </cell>
          <cell r="Z3969">
            <v>0.26344973265562088</v>
          </cell>
          <cell r="AA3969" t="str">
            <v>Danny Cuttell</v>
          </cell>
          <cell r="AB3969">
            <v>0.05</v>
          </cell>
          <cell r="AC3969">
            <v>200.97000000000003</v>
          </cell>
          <cell r="AD3969">
            <v>167.47499999999999</v>
          </cell>
          <cell r="AE3969">
            <v>33.495000000000033</v>
          </cell>
          <cell r="AF3969">
            <v>201</v>
          </cell>
          <cell r="AG3969">
            <v>167.5</v>
          </cell>
        </row>
        <row r="3970">
          <cell r="I3970">
            <v>9781292142968</v>
          </cell>
          <cell r="J3970">
            <v>9781292142968</v>
          </cell>
          <cell r="K3970" t="str">
            <v>Stimmt! and Studio AQA GCSE German/French ActiveLearn Digital Service Subscription, SMALL</v>
          </cell>
          <cell r="L3970">
            <v>3708.2300000000014</v>
          </cell>
          <cell r="M3970">
            <v>0</v>
          </cell>
          <cell r="N3970">
            <v>3708.2300000000014</v>
          </cell>
          <cell r="O3970">
            <v>846.98000000000013</v>
          </cell>
          <cell r="P3970">
            <v>0</v>
          </cell>
          <cell r="Q3970">
            <v>0</v>
          </cell>
          <cell r="R3970">
            <v>846.98000000000013</v>
          </cell>
          <cell r="S3970">
            <v>421.19</v>
          </cell>
          <cell r="T3970">
            <v>439.99</v>
          </cell>
          <cell r="U3970">
            <v>461.99</v>
          </cell>
          <cell r="V3970">
            <v>582.6</v>
          </cell>
          <cell r="W3970">
            <v>485.5</v>
          </cell>
          <cell r="X3970">
            <v>97.100000000000023</v>
          </cell>
          <cell r="Y3970">
            <v>0.20000000000000004</v>
          </cell>
          <cell r="Z3970">
            <v>0.26106625684538631</v>
          </cell>
          <cell r="AA3970" t="str">
            <v>Danny Cuttell</v>
          </cell>
          <cell r="AB3970">
            <v>0.05</v>
          </cell>
          <cell r="AC3970">
            <v>611.73</v>
          </cell>
          <cell r="AD3970">
            <v>509.77500000000003</v>
          </cell>
          <cell r="AE3970">
            <v>101.95499999999998</v>
          </cell>
          <cell r="AF3970">
            <v>612</v>
          </cell>
          <cell r="AG3970">
            <v>510</v>
          </cell>
        </row>
        <row r="3971">
          <cell r="I3971">
            <v>9781292142982</v>
          </cell>
          <cell r="J3971">
            <v>9781292142982</v>
          </cell>
          <cell r="K3971" t="str">
            <v>Stimmt! Studio Edex GCSE ALDS,EXSM</v>
          </cell>
          <cell r="L3971">
            <v>10.81</v>
          </cell>
          <cell r="M3971">
            <v>0</v>
          </cell>
          <cell r="N3971">
            <v>10.81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123.54</v>
          </cell>
          <cell r="T3971">
            <v>123.54</v>
          </cell>
          <cell r="U3971">
            <v>129.69</v>
          </cell>
          <cell r="V3971">
            <v>163.80000000000001</v>
          </cell>
          <cell r="W3971">
            <v>136.5</v>
          </cell>
          <cell r="X3971">
            <v>27.300000000000011</v>
          </cell>
          <cell r="Y3971">
            <v>0.20000000000000009</v>
          </cell>
          <cell r="Z3971">
            <v>0.26301179736294245</v>
          </cell>
          <cell r="AA3971" t="str">
            <v>Danny Cuttell</v>
          </cell>
          <cell r="AB3971">
            <v>0.05</v>
          </cell>
          <cell r="AC3971">
            <v>171.99</v>
          </cell>
          <cell r="AD3971">
            <v>143.32500000000002</v>
          </cell>
          <cell r="AE3971">
            <v>28.664999999999992</v>
          </cell>
          <cell r="AF3971">
            <v>172</v>
          </cell>
          <cell r="AG3971">
            <v>143.5</v>
          </cell>
        </row>
        <row r="3972">
          <cell r="I3972">
            <v>9781292143002</v>
          </cell>
          <cell r="J3972">
            <v>9781292143002</v>
          </cell>
          <cell r="K3972" t="str">
            <v>Stimmt! and Studio Edexcel GCSE German/French ActiveLearn Digital Service Subscription, SMALL</v>
          </cell>
          <cell r="L3972">
            <v>3670.6999999999994</v>
          </cell>
          <cell r="M3972">
            <v>0</v>
          </cell>
          <cell r="N3972">
            <v>3670.6999999999994</v>
          </cell>
          <cell r="O3972">
            <v>192.49</v>
          </cell>
          <cell r="P3972">
            <v>0</v>
          </cell>
          <cell r="Q3972">
            <v>0</v>
          </cell>
          <cell r="R3972">
            <v>192.49</v>
          </cell>
          <cell r="S3972">
            <v>421.19</v>
          </cell>
          <cell r="T3972">
            <v>439.99</v>
          </cell>
          <cell r="U3972">
            <v>461.99</v>
          </cell>
          <cell r="V3972">
            <v>582.6</v>
          </cell>
          <cell r="W3972">
            <v>485.5</v>
          </cell>
          <cell r="X3972">
            <v>97.100000000000023</v>
          </cell>
          <cell r="Y3972">
            <v>0.20000000000000004</v>
          </cell>
          <cell r="Z3972">
            <v>0.26106625684538631</v>
          </cell>
          <cell r="AA3972" t="str">
            <v>Danny Cuttell</v>
          </cell>
          <cell r="AB3972">
            <v>0.05</v>
          </cell>
          <cell r="AC3972">
            <v>611.73</v>
          </cell>
          <cell r="AD3972">
            <v>509.77500000000003</v>
          </cell>
          <cell r="AE3972">
            <v>101.95499999999998</v>
          </cell>
          <cell r="AF3972">
            <v>612</v>
          </cell>
          <cell r="AG3972">
            <v>510</v>
          </cell>
        </row>
        <row r="3973">
          <cell r="I3973">
            <v>9781292143118</v>
          </cell>
          <cell r="J3973">
            <v>9781292143118</v>
          </cell>
          <cell r="K3973" t="str">
            <v>Studio AQA GCSE French ActiveLearn Digital Service Subscription, EXTRA SMALL</v>
          </cell>
          <cell r="L3973">
            <v>144.45999999999998</v>
          </cell>
          <cell r="M3973">
            <v>0</v>
          </cell>
          <cell r="N3973">
            <v>144.45999999999998</v>
          </cell>
          <cell r="O3973">
            <v>39.47</v>
          </cell>
          <cell r="P3973">
            <v>0</v>
          </cell>
          <cell r="Q3973">
            <v>18.239999999999995</v>
          </cell>
          <cell r="R3973">
            <v>57.709999999999994</v>
          </cell>
          <cell r="S3973">
            <v>87.59</v>
          </cell>
          <cell r="T3973">
            <v>90.19</v>
          </cell>
          <cell r="U3973">
            <v>94.69</v>
          </cell>
          <cell r="V3973">
            <v>119.4</v>
          </cell>
          <cell r="W3973">
            <v>99.5</v>
          </cell>
          <cell r="X3973">
            <v>19.900000000000006</v>
          </cell>
          <cell r="Y3973">
            <v>0.20000000000000007</v>
          </cell>
          <cell r="Z3973">
            <v>0.26095680642095265</v>
          </cell>
          <cell r="AA3973" t="str">
            <v>Danny Cuttell</v>
          </cell>
          <cell r="AB3973">
            <v>0.05</v>
          </cell>
          <cell r="AC3973">
            <v>125.37</v>
          </cell>
          <cell r="AD3973">
            <v>104.47500000000001</v>
          </cell>
          <cell r="AE3973">
            <v>20.894999999999996</v>
          </cell>
          <cell r="AF3973">
            <v>125.5</v>
          </cell>
          <cell r="AG3973">
            <v>104.5</v>
          </cell>
        </row>
        <row r="3974">
          <cell r="I3974">
            <v>9781292143132</v>
          </cell>
          <cell r="J3974">
            <v>9781292143132</v>
          </cell>
          <cell r="K3974" t="str">
            <v>Studio AQA GCSE French ActiveLearn Digital Service Subscription, SMALL</v>
          </cell>
          <cell r="L3974">
            <v>11106.532127308221</v>
          </cell>
          <cell r="M3974">
            <v>0</v>
          </cell>
          <cell r="N3974">
            <v>11106.532127308221</v>
          </cell>
          <cell r="O3974">
            <v>5233.3699999999972</v>
          </cell>
          <cell r="P3974">
            <v>0</v>
          </cell>
          <cell r="Q3974">
            <v>556.34999999999991</v>
          </cell>
          <cell r="R3974">
            <v>5789.7199999999975</v>
          </cell>
          <cell r="S3974">
            <v>263.29000000000002</v>
          </cell>
          <cell r="T3974">
            <v>274.99</v>
          </cell>
          <cell r="U3974">
            <v>288.69</v>
          </cell>
          <cell r="V3974">
            <v>364.2</v>
          </cell>
          <cell r="W3974">
            <v>303.5</v>
          </cell>
          <cell r="X3974">
            <v>60.699999999999989</v>
          </cell>
          <cell r="Y3974">
            <v>0.19999999999999996</v>
          </cell>
          <cell r="Z3974">
            <v>0.26156084381170119</v>
          </cell>
          <cell r="AA3974" t="str">
            <v>Danny Cuttell</v>
          </cell>
          <cell r="AB3974">
            <v>0.05</v>
          </cell>
          <cell r="AC3974">
            <v>382.41</v>
          </cell>
          <cell r="AD3974">
            <v>318.67500000000001</v>
          </cell>
          <cell r="AE3974">
            <v>63.735000000000014</v>
          </cell>
          <cell r="AF3974">
            <v>382.5</v>
          </cell>
          <cell r="AG3974">
            <v>319</v>
          </cell>
        </row>
        <row r="3975">
          <cell r="I3975">
            <v>9781292143156</v>
          </cell>
          <cell r="J3975">
            <v>9781292143156</v>
          </cell>
          <cell r="K3975" t="str">
            <v>Studio AQA GCSE French Foundation ActiveBook Subscription, EXTRA SMALL</v>
          </cell>
          <cell r="L3975">
            <v>245.39000000000007</v>
          </cell>
          <cell r="M3975">
            <v>0</v>
          </cell>
          <cell r="N3975">
            <v>245.39000000000007</v>
          </cell>
          <cell r="O3975">
            <v>162.72000000000008</v>
          </cell>
          <cell r="P3975">
            <v>0</v>
          </cell>
          <cell r="Q3975">
            <v>22.32</v>
          </cell>
          <cell r="R3975">
            <v>185.04000000000008</v>
          </cell>
          <cell r="S3975">
            <v>58.89</v>
          </cell>
          <cell r="T3975">
            <v>60.69</v>
          </cell>
          <cell r="U3975">
            <v>63.69</v>
          </cell>
          <cell r="V3975">
            <v>80.400000000000006</v>
          </cell>
          <cell r="W3975">
            <v>67</v>
          </cell>
          <cell r="X3975">
            <v>13.400000000000006</v>
          </cell>
          <cell r="Y3975">
            <v>0.20000000000000009</v>
          </cell>
          <cell r="Z3975">
            <v>0.26236457842675476</v>
          </cell>
          <cell r="AA3975" t="str">
            <v>Danny Cuttell</v>
          </cell>
          <cell r="AB3975">
            <v>0.05</v>
          </cell>
          <cell r="AC3975">
            <v>84.420000000000016</v>
          </cell>
          <cell r="AD3975">
            <v>70.350000000000009</v>
          </cell>
          <cell r="AE3975">
            <v>14.070000000000007</v>
          </cell>
          <cell r="AF3975">
            <v>84.5</v>
          </cell>
          <cell r="AG3975">
            <v>70.5</v>
          </cell>
        </row>
        <row r="3976">
          <cell r="I3976">
            <v>9781292143163</v>
          </cell>
          <cell r="J3976">
            <v>9781292143163</v>
          </cell>
          <cell r="K3976" t="str">
            <v>Studio AQA GCSE Fre Foun AB, LRG</v>
          </cell>
          <cell r="L3976">
            <v>621.96</v>
          </cell>
          <cell r="M3976">
            <v>0</v>
          </cell>
          <cell r="N3976">
            <v>621.96</v>
          </cell>
          <cell r="O3976">
            <v>1941.7999999999984</v>
          </cell>
          <cell r="P3976">
            <v>0</v>
          </cell>
          <cell r="Q3976">
            <v>509.34000000000015</v>
          </cell>
          <cell r="R3976">
            <v>2451.1399999999985</v>
          </cell>
          <cell r="S3976">
            <v>270.19</v>
          </cell>
          <cell r="T3976">
            <v>278.29000000000002</v>
          </cell>
          <cell r="U3976">
            <v>292.19</v>
          </cell>
          <cell r="V3976">
            <v>368.4</v>
          </cell>
          <cell r="W3976">
            <v>307</v>
          </cell>
          <cell r="X3976">
            <v>61.399999999999977</v>
          </cell>
          <cell r="Y3976">
            <v>0.19999999999999993</v>
          </cell>
          <cell r="Z3976">
            <v>0.26082343680481879</v>
          </cell>
          <cell r="AA3976" t="str">
            <v>Danny Cuttell</v>
          </cell>
          <cell r="AB3976">
            <v>0.05</v>
          </cell>
          <cell r="AC3976">
            <v>386.82</v>
          </cell>
          <cell r="AD3976">
            <v>322.35000000000002</v>
          </cell>
          <cell r="AE3976">
            <v>64.46999999999997</v>
          </cell>
          <cell r="AF3976">
            <v>387</v>
          </cell>
          <cell r="AG3976">
            <v>322.5</v>
          </cell>
        </row>
        <row r="3977">
          <cell r="I3977">
            <v>9781292143170</v>
          </cell>
          <cell r="J3977">
            <v>9781292143170</v>
          </cell>
          <cell r="K3977" t="str">
            <v>Studio AQA GCSE French Foundation ActiveBook Subscription, SMALL</v>
          </cell>
          <cell r="L3977">
            <v>2720.9999999999982</v>
          </cell>
          <cell r="M3977">
            <v>0</v>
          </cell>
          <cell r="N3977">
            <v>2720.9999999999982</v>
          </cell>
          <cell r="O3977">
            <v>1916.1499999999999</v>
          </cell>
          <cell r="P3977">
            <v>0</v>
          </cell>
          <cell r="Q3977">
            <v>340</v>
          </cell>
          <cell r="R3977">
            <v>2256.1499999999996</v>
          </cell>
          <cell r="S3977">
            <v>175.79</v>
          </cell>
          <cell r="T3977">
            <v>184.99</v>
          </cell>
          <cell r="U3977">
            <v>194.19</v>
          </cell>
          <cell r="V3977">
            <v>244.8</v>
          </cell>
          <cell r="W3977">
            <v>204</v>
          </cell>
          <cell r="X3977">
            <v>40.800000000000011</v>
          </cell>
          <cell r="Y3977">
            <v>0.20000000000000007</v>
          </cell>
          <cell r="Z3977">
            <v>0.26062104124826213</v>
          </cell>
          <cell r="AA3977" t="str">
            <v>Danny Cuttell</v>
          </cell>
          <cell r="AB3977">
            <v>0.05</v>
          </cell>
          <cell r="AC3977">
            <v>257.04000000000002</v>
          </cell>
          <cell r="AD3977">
            <v>214.20000000000002</v>
          </cell>
          <cell r="AE3977">
            <v>42.84</v>
          </cell>
          <cell r="AF3977">
            <v>257.5</v>
          </cell>
          <cell r="AG3977">
            <v>214.5</v>
          </cell>
        </row>
        <row r="3978">
          <cell r="I3978">
            <v>9781292143194</v>
          </cell>
          <cell r="J3978">
            <v>9781292143194</v>
          </cell>
          <cell r="K3978" t="str">
            <v>Studio AQA GCSE French Higher ActiveBook Subscription, EXTRA SMALL</v>
          </cell>
          <cell r="L3978">
            <v>423.40000000000015</v>
          </cell>
          <cell r="M3978">
            <v>0</v>
          </cell>
          <cell r="N3978">
            <v>423.40000000000015</v>
          </cell>
          <cell r="O3978">
            <v>287.70000000000016</v>
          </cell>
          <cell r="P3978">
            <v>0</v>
          </cell>
          <cell r="Q3978">
            <v>55.8</v>
          </cell>
          <cell r="R3978">
            <v>343.50000000000017</v>
          </cell>
          <cell r="S3978">
            <v>58.89</v>
          </cell>
          <cell r="T3978">
            <v>60.69</v>
          </cell>
          <cell r="U3978">
            <v>63.69</v>
          </cell>
          <cell r="V3978">
            <v>80.400000000000006</v>
          </cell>
          <cell r="W3978">
            <v>67</v>
          </cell>
          <cell r="X3978">
            <v>13.400000000000006</v>
          </cell>
          <cell r="Y3978">
            <v>0.20000000000000009</v>
          </cell>
          <cell r="Z3978">
            <v>0.26236457842675476</v>
          </cell>
          <cell r="AA3978" t="str">
            <v>Danny Cuttell</v>
          </cell>
          <cell r="AB3978">
            <v>0.05</v>
          </cell>
          <cell r="AC3978">
            <v>84.420000000000016</v>
          </cell>
          <cell r="AD3978">
            <v>70.350000000000009</v>
          </cell>
          <cell r="AE3978">
            <v>14.070000000000007</v>
          </cell>
          <cell r="AF3978">
            <v>84.5</v>
          </cell>
          <cell r="AG3978">
            <v>70.5</v>
          </cell>
        </row>
        <row r="3979">
          <cell r="I3979">
            <v>9781292143200</v>
          </cell>
          <cell r="J3979">
            <v>9781292143200</v>
          </cell>
          <cell r="K3979" t="str">
            <v>Studio AQA GCSE Fre High AB, LRG</v>
          </cell>
          <cell r="L3979">
            <v>625.8900000000001</v>
          </cell>
          <cell r="M3979">
            <v>0</v>
          </cell>
          <cell r="N3979">
            <v>625.8900000000001</v>
          </cell>
          <cell r="O3979">
            <v>1733.0399999999997</v>
          </cell>
          <cell r="P3979">
            <v>0</v>
          </cell>
          <cell r="Q3979">
            <v>575.56000000000006</v>
          </cell>
          <cell r="R3979">
            <v>2308.6</v>
          </cell>
          <cell r="S3979">
            <v>270.19</v>
          </cell>
          <cell r="T3979">
            <v>278.29000000000002</v>
          </cell>
          <cell r="U3979">
            <v>292.19</v>
          </cell>
          <cell r="V3979">
            <v>368.4</v>
          </cell>
          <cell r="W3979">
            <v>307</v>
          </cell>
          <cell r="X3979">
            <v>61.399999999999977</v>
          </cell>
          <cell r="Y3979">
            <v>0.19999999999999993</v>
          </cell>
          <cell r="Z3979">
            <v>0.26082343680481879</v>
          </cell>
          <cell r="AA3979" t="str">
            <v>Danny Cuttell</v>
          </cell>
          <cell r="AB3979">
            <v>0.05</v>
          </cell>
          <cell r="AC3979">
            <v>386.82</v>
          </cell>
          <cell r="AD3979">
            <v>322.35000000000002</v>
          </cell>
          <cell r="AE3979">
            <v>64.46999999999997</v>
          </cell>
          <cell r="AF3979">
            <v>387</v>
          </cell>
          <cell r="AG3979">
            <v>322.5</v>
          </cell>
        </row>
        <row r="3980">
          <cell r="I3980">
            <v>9781292143217</v>
          </cell>
          <cell r="J3980">
            <v>9781292143217</v>
          </cell>
          <cell r="K3980" t="str">
            <v>Studio AQA GCSE French Higher ActiveBook Subscription, SMALL</v>
          </cell>
          <cell r="L3980">
            <v>6306.4443614653828</v>
          </cell>
          <cell r="M3980">
            <v>0</v>
          </cell>
          <cell r="N3980">
            <v>6306.4443614653828</v>
          </cell>
          <cell r="O3980">
            <v>3629.3399999999997</v>
          </cell>
          <cell r="P3980">
            <v>0</v>
          </cell>
          <cell r="Q3980">
            <v>524.6</v>
          </cell>
          <cell r="R3980">
            <v>4153.9399999999996</v>
          </cell>
          <cell r="S3980">
            <v>175.79</v>
          </cell>
          <cell r="T3980">
            <v>184.99</v>
          </cell>
          <cell r="U3980">
            <v>194.19</v>
          </cell>
          <cell r="V3980">
            <v>244.8</v>
          </cell>
          <cell r="W3980">
            <v>204</v>
          </cell>
          <cell r="X3980">
            <v>40.800000000000011</v>
          </cell>
          <cell r="Y3980">
            <v>0.20000000000000007</v>
          </cell>
          <cell r="Z3980">
            <v>0.26062104124826213</v>
          </cell>
          <cell r="AA3980" t="str">
            <v>Danny Cuttell</v>
          </cell>
          <cell r="AB3980">
            <v>0.05</v>
          </cell>
          <cell r="AC3980">
            <v>257.04000000000002</v>
          </cell>
          <cell r="AD3980">
            <v>214.20000000000002</v>
          </cell>
          <cell r="AE3980">
            <v>42.84</v>
          </cell>
          <cell r="AF3980">
            <v>257.5</v>
          </cell>
          <cell r="AG3980">
            <v>214.5</v>
          </cell>
        </row>
        <row r="3981">
          <cell r="I3981">
            <v>9781292143231</v>
          </cell>
          <cell r="J3981">
            <v>9781292143231</v>
          </cell>
          <cell r="K3981" t="str">
            <v>Studio Edexcel GCSE French ActiveLearn Digital Service 3 year Subscription, SMALL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788.99</v>
          </cell>
          <cell r="T3981">
            <v>812.69</v>
          </cell>
          <cell r="U3981">
            <v>853.29</v>
          </cell>
          <cell r="V3981">
            <v>1075.2</v>
          </cell>
          <cell r="W3981">
            <v>896</v>
          </cell>
          <cell r="X3981">
            <v>179.20000000000005</v>
          </cell>
          <cell r="Y3981">
            <v>0.20000000000000004</v>
          </cell>
          <cell r="Z3981">
            <v>0.26006398762437155</v>
          </cell>
          <cell r="AA3981" t="str">
            <v>Danny Cuttell</v>
          </cell>
          <cell r="AB3981">
            <v>0.05</v>
          </cell>
          <cell r="AC3981">
            <v>1128.96</v>
          </cell>
          <cell r="AD3981">
            <v>940.80000000000007</v>
          </cell>
          <cell r="AE3981">
            <v>188.15999999999997</v>
          </cell>
          <cell r="AF3981">
            <v>1129</v>
          </cell>
          <cell r="AG3981">
            <v>941</v>
          </cell>
        </row>
        <row r="3982">
          <cell r="I3982">
            <v>9781292143279</v>
          </cell>
          <cell r="J3982">
            <v>9781292143279</v>
          </cell>
          <cell r="K3982" t="str">
            <v>Studio Edexcel GCSE French ActiveLearn Digital Service Subscription, EXTRA SMALL</v>
          </cell>
          <cell r="L3982">
            <v>646.41999999999973</v>
          </cell>
          <cell r="M3982">
            <v>0</v>
          </cell>
          <cell r="N3982">
            <v>646.41999999999973</v>
          </cell>
          <cell r="O3982">
            <v>284.48</v>
          </cell>
          <cell r="P3982">
            <v>0</v>
          </cell>
          <cell r="Q3982">
            <v>33.159999999999997</v>
          </cell>
          <cell r="R3982">
            <v>317.64</v>
          </cell>
          <cell r="S3982">
            <v>87.59</v>
          </cell>
          <cell r="T3982">
            <v>90.19</v>
          </cell>
          <cell r="U3982">
            <v>94.69</v>
          </cell>
          <cell r="V3982">
            <v>119.4</v>
          </cell>
          <cell r="W3982">
            <v>99.5</v>
          </cell>
          <cell r="X3982">
            <v>19.900000000000006</v>
          </cell>
          <cell r="Y3982">
            <v>0.20000000000000007</v>
          </cell>
          <cell r="Z3982">
            <v>0.26095680642095265</v>
          </cell>
          <cell r="AA3982" t="str">
            <v>Danny Cuttell</v>
          </cell>
          <cell r="AB3982">
            <v>0.05</v>
          </cell>
          <cell r="AC3982">
            <v>125.37</v>
          </cell>
          <cell r="AD3982">
            <v>104.47500000000001</v>
          </cell>
          <cell r="AE3982">
            <v>20.894999999999996</v>
          </cell>
          <cell r="AF3982">
            <v>125.5</v>
          </cell>
          <cell r="AG3982">
            <v>104.5</v>
          </cell>
        </row>
        <row r="3983">
          <cell r="I3983">
            <v>9781292143286</v>
          </cell>
          <cell r="J3983">
            <v>9781292143286</v>
          </cell>
          <cell r="K3983" t="str">
            <v>Studio Edex GCSE Fre ALDS, LRG</v>
          </cell>
          <cell r="L3983">
            <v>376.40999999999991</v>
          </cell>
          <cell r="M3983">
            <v>0</v>
          </cell>
          <cell r="N3983">
            <v>376.40999999999991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438.59</v>
          </cell>
          <cell r="T3983">
            <v>451.69</v>
          </cell>
          <cell r="U3983">
            <v>474.29</v>
          </cell>
          <cell r="V3983">
            <v>598.20000000000005</v>
          </cell>
          <cell r="W3983">
            <v>498.5</v>
          </cell>
          <cell r="X3983">
            <v>99.700000000000045</v>
          </cell>
          <cell r="Y3983">
            <v>0.20000000000000009</v>
          </cell>
          <cell r="Z3983">
            <v>0.26125366337051181</v>
          </cell>
          <cell r="AA3983" t="str">
            <v>Danny Cuttell</v>
          </cell>
          <cell r="AB3983">
            <v>0.05</v>
          </cell>
          <cell r="AC3983">
            <v>628.11000000000013</v>
          </cell>
          <cell r="AD3983">
            <v>523.42500000000007</v>
          </cell>
          <cell r="AE3983">
            <v>104.68500000000006</v>
          </cell>
          <cell r="AF3983">
            <v>628.5</v>
          </cell>
          <cell r="AG3983">
            <v>523.5</v>
          </cell>
        </row>
        <row r="3984">
          <cell r="I3984">
            <v>9781292143293</v>
          </cell>
          <cell r="J3984">
            <v>9781292143293</v>
          </cell>
          <cell r="K3984" t="str">
            <v>Studio Edexcel GCSE French ActiveLearn Digital Service Subscription, SMALL</v>
          </cell>
          <cell r="L3984">
            <v>7023.9890193586771</v>
          </cell>
          <cell r="M3984">
            <v>0</v>
          </cell>
          <cell r="N3984">
            <v>7023.9890193586771</v>
          </cell>
          <cell r="O3984">
            <v>3797.4100000000003</v>
          </cell>
          <cell r="P3984">
            <v>0</v>
          </cell>
          <cell r="Q3984">
            <v>530.51152712449039</v>
          </cell>
          <cell r="R3984">
            <v>4327.9215271244902</v>
          </cell>
          <cell r="S3984">
            <v>263.29000000000002</v>
          </cell>
          <cell r="T3984">
            <v>274.99</v>
          </cell>
          <cell r="U3984">
            <v>288.69</v>
          </cell>
          <cell r="V3984">
            <v>364.2</v>
          </cell>
          <cell r="W3984">
            <v>303.5</v>
          </cell>
          <cell r="X3984">
            <v>60.699999999999989</v>
          </cell>
          <cell r="Y3984">
            <v>0.19999999999999996</v>
          </cell>
          <cell r="Z3984">
            <v>0.26156084381170119</v>
          </cell>
          <cell r="AA3984" t="str">
            <v>Danny Cuttell</v>
          </cell>
          <cell r="AB3984">
            <v>0.05</v>
          </cell>
          <cell r="AC3984">
            <v>382.41</v>
          </cell>
          <cell r="AD3984">
            <v>318.67500000000001</v>
          </cell>
          <cell r="AE3984">
            <v>63.735000000000014</v>
          </cell>
          <cell r="AF3984">
            <v>382.5</v>
          </cell>
          <cell r="AG3984">
            <v>319</v>
          </cell>
        </row>
        <row r="3985">
          <cell r="I3985">
            <v>9781292143309</v>
          </cell>
          <cell r="J3985">
            <v>9781292143309</v>
          </cell>
          <cell r="K3985" t="str">
            <v>Studio Edex GCSE Fre Foun AB,EXLRG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350.89</v>
          </cell>
          <cell r="T3985">
            <v>361.39</v>
          </cell>
          <cell r="U3985">
            <v>379.49</v>
          </cell>
          <cell r="V3985">
            <v>478.2</v>
          </cell>
          <cell r="W3985">
            <v>398.5</v>
          </cell>
          <cell r="X3985">
            <v>79.699999999999989</v>
          </cell>
          <cell r="Y3985">
            <v>0.19999999999999998</v>
          </cell>
          <cell r="Z3985">
            <v>0.26011225592242204</v>
          </cell>
          <cell r="AA3985" t="str">
            <v>Danny Cuttell</v>
          </cell>
          <cell r="AB3985">
            <v>0.05</v>
          </cell>
          <cell r="AC3985">
            <v>502.11</v>
          </cell>
          <cell r="AD3985">
            <v>418.42500000000001</v>
          </cell>
          <cell r="AE3985">
            <v>83.685000000000002</v>
          </cell>
          <cell r="AF3985">
            <v>502.5</v>
          </cell>
          <cell r="AG3985">
            <v>418.5</v>
          </cell>
        </row>
        <row r="3986">
          <cell r="I3986">
            <v>9781292143316</v>
          </cell>
          <cell r="J3986">
            <v>9781292143316</v>
          </cell>
          <cell r="K3986" t="str">
            <v>Studio Edex GCSE Fre Foun AB,EXSML</v>
          </cell>
          <cell r="L3986">
            <v>106.28999999999996</v>
          </cell>
          <cell r="M3986">
            <v>0</v>
          </cell>
          <cell r="N3986">
            <v>106.28999999999996</v>
          </cell>
          <cell r="O3986">
            <v>60.999999999999993</v>
          </cell>
          <cell r="P3986">
            <v>0</v>
          </cell>
          <cell r="Q3986">
            <v>31.74</v>
          </cell>
          <cell r="R3986">
            <v>92.74</v>
          </cell>
          <cell r="S3986">
            <v>55.59</v>
          </cell>
          <cell r="T3986">
            <v>57.29</v>
          </cell>
          <cell r="U3986">
            <v>60.19</v>
          </cell>
          <cell r="V3986">
            <v>76.2</v>
          </cell>
          <cell r="W3986">
            <v>63.5</v>
          </cell>
          <cell r="X3986">
            <v>12.700000000000003</v>
          </cell>
          <cell r="Y3986">
            <v>0.20000000000000004</v>
          </cell>
          <cell r="Z3986">
            <v>0.26599102841003508</v>
          </cell>
          <cell r="AA3986" t="str">
            <v>Danny Cuttell</v>
          </cell>
          <cell r="AB3986">
            <v>0.05</v>
          </cell>
          <cell r="AC3986">
            <v>80.010000000000005</v>
          </cell>
          <cell r="AD3986">
            <v>66.674999999999997</v>
          </cell>
          <cell r="AE3986">
            <v>13.335000000000008</v>
          </cell>
          <cell r="AF3986">
            <v>80.5</v>
          </cell>
          <cell r="AG3986">
            <v>67</v>
          </cell>
        </row>
        <row r="3987">
          <cell r="I3987">
            <v>9781292143330</v>
          </cell>
          <cell r="J3987">
            <v>9781292143330</v>
          </cell>
          <cell r="K3987" t="str">
            <v>Studio Edexcel GCSE French Foundation ActiveBook Subscription, SMALL</v>
          </cell>
          <cell r="L3987">
            <v>1237.4199999999996</v>
          </cell>
          <cell r="M3987">
            <v>0</v>
          </cell>
          <cell r="N3987">
            <v>1237.4199999999996</v>
          </cell>
          <cell r="O3987">
            <v>581.15000000000009</v>
          </cell>
          <cell r="P3987">
            <v>0</v>
          </cell>
          <cell r="Q3987">
            <v>170</v>
          </cell>
          <cell r="R3987">
            <v>751.15000000000009</v>
          </cell>
          <cell r="S3987">
            <v>175.79</v>
          </cell>
          <cell r="T3987">
            <v>184.99</v>
          </cell>
          <cell r="U3987">
            <v>194.19</v>
          </cell>
          <cell r="V3987">
            <v>244.8</v>
          </cell>
          <cell r="W3987">
            <v>204</v>
          </cell>
          <cell r="X3987">
            <v>40.800000000000011</v>
          </cell>
          <cell r="Y3987">
            <v>0.20000000000000007</v>
          </cell>
          <cell r="Z3987">
            <v>0.26062104124826213</v>
          </cell>
          <cell r="AA3987" t="str">
            <v>Danny Cuttell</v>
          </cell>
          <cell r="AB3987">
            <v>0.05</v>
          </cell>
          <cell r="AC3987">
            <v>257.04000000000002</v>
          </cell>
          <cell r="AD3987">
            <v>214.20000000000002</v>
          </cell>
          <cell r="AE3987">
            <v>42.84</v>
          </cell>
          <cell r="AF3987">
            <v>257.5</v>
          </cell>
          <cell r="AG3987">
            <v>214.5</v>
          </cell>
        </row>
        <row r="3988">
          <cell r="I3988">
            <v>9781292143347</v>
          </cell>
          <cell r="J3988">
            <v>9781292143347</v>
          </cell>
          <cell r="K3988" t="str">
            <v>Studio Edex GCSE Fre High AB,EXLRG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350.89</v>
          </cell>
          <cell r="T3988">
            <v>361.39</v>
          </cell>
          <cell r="U3988">
            <v>379.49</v>
          </cell>
          <cell r="V3988">
            <v>478.2</v>
          </cell>
          <cell r="W3988">
            <v>398.5</v>
          </cell>
          <cell r="X3988">
            <v>79.699999999999989</v>
          </cell>
          <cell r="Y3988">
            <v>0.19999999999999998</v>
          </cell>
          <cell r="Z3988">
            <v>0.26011225592242204</v>
          </cell>
          <cell r="AA3988" t="str">
            <v>Danny Cuttell</v>
          </cell>
          <cell r="AB3988">
            <v>0.05</v>
          </cell>
          <cell r="AC3988">
            <v>502.11</v>
          </cell>
          <cell r="AD3988">
            <v>418.42500000000001</v>
          </cell>
          <cell r="AE3988">
            <v>83.685000000000002</v>
          </cell>
          <cell r="AF3988">
            <v>502.5</v>
          </cell>
          <cell r="AG3988">
            <v>418.5</v>
          </cell>
        </row>
        <row r="3989">
          <cell r="I3989">
            <v>9781292143354</v>
          </cell>
          <cell r="J3989">
            <v>9781292143354</v>
          </cell>
          <cell r="K3989" t="str">
            <v>Studio Edexcel GCSE French Higher ActiveBook Subscription, EXTRA SMALL</v>
          </cell>
          <cell r="L3989">
            <v>349.34</v>
          </cell>
          <cell r="M3989">
            <v>0</v>
          </cell>
          <cell r="N3989">
            <v>349.34</v>
          </cell>
          <cell r="O3989">
            <v>199.66000000000011</v>
          </cell>
          <cell r="P3989">
            <v>0</v>
          </cell>
          <cell r="Q3989">
            <v>38.759999999999991</v>
          </cell>
          <cell r="R3989">
            <v>238.4200000000001</v>
          </cell>
          <cell r="S3989">
            <v>58.89</v>
          </cell>
          <cell r="T3989">
            <v>60.69</v>
          </cell>
          <cell r="U3989">
            <v>63.69</v>
          </cell>
          <cell r="V3989">
            <v>80.400000000000006</v>
          </cell>
          <cell r="W3989">
            <v>67</v>
          </cell>
          <cell r="X3989">
            <v>13.400000000000006</v>
          </cell>
          <cell r="Y3989">
            <v>0.20000000000000009</v>
          </cell>
          <cell r="Z3989">
            <v>0.26236457842675476</v>
          </cell>
          <cell r="AA3989" t="str">
            <v>Danny Cuttell</v>
          </cell>
          <cell r="AB3989">
            <v>0.05</v>
          </cell>
          <cell r="AC3989">
            <v>84.420000000000016</v>
          </cell>
          <cell r="AD3989">
            <v>70.350000000000009</v>
          </cell>
          <cell r="AE3989">
            <v>14.070000000000007</v>
          </cell>
          <cell r="AF3989">
            <v>84.5</v>
          </cell>
          <cell r="AG3989">
            <v>70.5</v>
          </cell>
        </row>
        <row r="3990">
          <cell r="I3990">
            <v>9781292143378</v>
          </cell>
          <cell r="J3990">
            <v>9781292143378</v>
          </cell>
          <cell r="K3990" t="str">
            <v>Studio Edexcel GCSE French Higher ActiveBook Subscription, SMALL</v>
          </cell>
          <cell r="L3990">
            <v>2460.9799999999996</v>
          </cell>
          <cell r="M3990">
            <v>0</v>
          </cell>
          <cell r="N3990">
            <v>2460.9799999999996</v>
          </cell>
          <cell r="O3990">
            <v>1338.6499999999999</v>
          </cell>
          <cell r="P3990">
            <v>0</v>
          </cell>
          <cell r="Q3990">
            <v>304.39</v>
          </cell>
          <cell r="R3990">
            <v>1643.04</v>
          </cell>
          <cell r="S3990">
            <v>175.79</v>
          </cell>
          <cell r="T3990">
            <v>184.99</v>
          </cell>
          <cell r="U3990">
            <v>194.19</v>
          </cell>
          <cell r="V3990">
            <v>244.8</v>
          </cell>
          <cell r="W3990">
            <v>204</v>
          </cell>
          <cell r="X3990">
            <v>40.800000000000011</v>
          </cell>
          <cell r="Y3990">
            <v>0.20000000000000007</v>
          </cell>
          <cell r="Z3990">
            <v>0.26062104124826213</v>
          </cell>
          <cell r="AA3990" t="str">
            <v>Danny Cuttell</v>
          </cell>
          <cell r="AB3990">
            <v>0.05</v>
          </cell>
          <cell r="AC3990">
            <v>257.04000000000002</v>
          </cell>
          <cell r="AD3990">
            <v>214.20000000000002</v>
          </cell>
          <cell r="AE3990">
            <v>42.84</v>
          </cell>
          <cell r="AF3990">
            <v>257.5</v>
          </cell>
          <cell r="AG3990">
            <v>214.5</v>
          </cell>
        </row>
        <row r="3991">
          <cell r="I3991">
            <v>9781292143392</v>
          </cell>
          <cell r="J3991">
            <v>9781292143392</v>
          </cell>
          <cell r="K3991" t="str">
            <v>Viva! AQA GCSE Spa ALDS 3yr, SML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788.99</v>
          </cell>
          <cell r="T3991">
            <v>812.69</v>
          </cell>
          <cell r="U3991">
            <v>853.29</v>
          </cell>
          <cell r="V3991">
            <v>1075.2</v>
          </cell>
          <cell r="W3991">
            <v>896</v>
          </cell>
          <cell r="X3991">
            <v>179.20000000000005</v>
          </cell>
          <cell r="Y3991">
            <v>0.20000000000000004</v>
          </cell>
          <cell r="Z3991">
            <v>0.26006398762437155</v>
          </cell>
          <cell r="AA3991" t="str">
            <v>Danny Cuttell</v>
          </cell>
          <cell r="AB3991">
            <v>0.05</v>
          </cell>
          <cell r="AC3991">
            <v>1128.96</v>
          </cell>
          <cell r="AD3991">
            <v>940.80000000000007</v>
          </cell>
          <cell r="AE3991">
            <v>188.15999999999997</v>
          </cell>
          <cell r="AF3991">
            <v>1129</v>
          </cell>
          <cell r="AG3991">
            <v>941</v>
          </cell>
        </row>
        <row r="3992">
          <cell r="I3992">
            <v>9781292143439</v>
          </cell>
          <cell r="J3992">
            <v>9781292143439</v>
          </cell>
          <cell r="K3992" t="str">
            <v>Viva! AQA GCSE Spanish ActiveLearn Digital Service Subscription, EXTRA SMALL</v>
          </cell>
          <cell r="L3992">
            <v>1069.7399999999989</v>
          </cell>
          <cell r="M3992">
            <v>0</v>
          </cell>
          <cell r="N3992">
            <v>1069.7399999999989</v>
          </cell>
          <cell r="O3992">
            <v>196.13000000000005</v>
          </cell>
          <cell r="P3992">
            <v>0</v>
          </cell>
          <cell r="Q3992">
            <v>66.319999999999993</v>
          </cell>
          <cell r="R3992">
            <v>262.45000000000005</v>
          </cell>
          <cell r="S3992">
            <v>87.59</v>
          </cell>
          <cell r="T3992">
            <v>90.19</v>
          </cell>
          <cell r="U3992">
            <v>94.69</v>
          </cell>
          <cell r="V3992">
            <v>119.4</v>
          </cell>
          <cell r="W3992">
            <v>99.5</v>
          </cell>
          <cell r="X3992">
            <v>19.900000000000006</v>
          </cell>
          <cell r="Y3992">
            <v>0.20000000000000007</v>
          </cell>
          <cell r="Z3992">
            <v>0.26095680642095265</v>
          </cell>
          <cell r="AA3992" t="str">
            <v>Danny Cuttell</v>
          </cell>
          <cell r="AB3992">
            <v>0.05</v>
          </cell>
          <cell r="AC3992">
            <v>125.37</v>
          </cell>
          <cell r="AD3992">
            <v>104.47500000000001</v>
          </cell>
          <cell r="AE3992">
            <v>20.894999999999996</v>
          </cell>
          <cell r="AF3992">
            <v>125.5</v>
          </cell>
          <cell r="AG3992">
            <v>104.5</v>
          </cell>
        </row>
        <row r="3993">
          <cell r="I3993">
            <v>9781292143453</v>
          </cell>
          <cell r="J3993">
            <v>9781292143453</v>
          </cell>
          <cell r="K3993" t="str">
            <v>Viva! AQA GCSE Spanish ActiveLearn Digital Service Subscription, SMALL</v>
          </cell>
          <cell r="L3993">
            <v>10533.96212730821</v>
          </cell>
          <cell r="M3993">
            <v>0</v>
          </cell>
          <cell r="N3993">
            <v>10533.96212730821</v>
          </cell>
          <cell r="O3993">
            <v>4801.3999999999987</v>
          </cell>
          <cell r="P3993">
            <v>0</v>
          </cell>
          <cell r="Q3993">
            <v>367.97</v>
          </cell>
          <cell r="R3993">
            <v>5169.369999999999</v>
          </cell>
          <cell r="S3993">
            <v>263.29000000000002</v>
          </cell>
          <cell r="T3993">
            <v>274.99</v>
          </cell>
          <cell r="U3993">
            <v>288.69</v>
          </cell>
          <cell r="V3993">
            <v>364.2</v>
          </cell>
          <cell r="W3993">
            <v>303.5</v>
          </cell>
          <cell r="X3993">
            <v>60.699999999999989</v>
          </cell>
          <cell r="Y3993">
            <v>0.19999999999999996</v>
          </cell>
          <cell r="Z3993">
            <v>0.26156084381170119</v>
          </cell>
          <cell r="AA3993" t="str">
            <v>Danny Cuttell</v>
          </cell>
          <cell r="AB3993">
            <v>0.05</v>
          </cell>
          <cell r="AC3993">
            <v>382.41</v>
          </cell>
          <cell r="AD3993">
            <v>318.67500000000001</v>
          </cell>
          <cell r="AE3993">
            <v>63.735000000000014</v>
          </cell>
          <cell r="AF3993">
            <v>382.5</v>
          </cell>
          <cell r="AG3993">
            <v>319</v>
          </cell>
        </row>
        <row r="3994">
          <cell r="I3994">
            <v>9781292143477</v>
          </cell>
          <cell r="J3994">
            <v>9781292143477</v>
          </cell>
          <cell r="K3994" t="str">
            <v>Viva! AQA GCSE Spa Foun AB, EXSML</v>
          </cell>
          <cell r="L3994">
            <v>315.73000000000008</v>
          </cell>
          <cell r="M3994">
            <v>0</v>
          </cell>
          <cell r="N3994">
            <v>315.73000000000008</v>
          </cell>
          <cell r="O3994">
            <v>209.6400000000001</v>
          </cell>
          <cell r="P3994">
            <v>0</v>
          </cell>
          <cell r="Q3994">
            <v>32.909999999999997</v>
          </cell>
          <cell r="R3994">
            <v>242.5500000000001</v>
          </cell>
          <cell r="S3994">
            <v>58.89</v>
          </cell>
          <cell r="T3994">
            <v>60.69</v>
          </cell>
          <cell r="U3994">
            <v>63.69</v>
          </cell>
          <cell r="V3994">
            <v>80.400000000000006</v>
          </cell>
          <cell r="W3994">
            <v>67</v>
          </cell>
          <cell r="X3994">
            <v>13.400000000000006</v>
          </cell>
          <cell r="Y3994">
            <v>0.20000000000000009</v>
          </cell>
          <cell r="Z3994">
            <v>0.26236457842675476</v>
          </cell>
          <cell r="AA3994" t="str">
            <v>Danny Cuttell</v>
          </cell>
          <cell r="AB3994">
            <v>0.05</v>
          </cell>
          <cell r="AC3994">
            <v>84.420000000000016</v>
          </cell>
          <cell r="AD3994">
            <v>70.350000000000009</v>
          </cell>
          <cell r="AE3994">
            <v>14.070000000000007</v>
          </cell>
          <cell r="AF3994">
            <v>84.5</v>
          </cell>
          <cell r="AG3994">
            <v>70.5</v>
          </cell>
        </row>
        <row r="3995">
          <cell r="I3995">
            <v>9781292143484</v>
          </cell>
          <cell r="J3995">
            <v>9781292143484</v>
          </cell>
          <cell r="K3995" t="str">
            <v>Viva! AQA GCSE Spa Foun AB, LRG</v>
          </cell>
          <cell r="L3995">
            <v>236.70000000000002</v>
          </cell>
          <cell r="M3995">
            <v>0</v>
          </cell>
          <cell r="N3995">
            <v>236.70000000000002</v>
          </cell>
          <cell r="O3995">
            <v>709.08999999999924</v>
          </cell>
          <cell r="P3995">
            <v>0</v>
          </cell>
          <cell r="Q3995">
            <v>271.43000000000006</v>
          </cell>
          <cell r="R3995">
            <v>980.5199999999993</v>
          </cell>
          <cell r="S3995">
            <v>270.19</v>
          </cell>
          <cell r="T3995">
            <v>278.29000000000002</v>
          </cell>
          <cell r="U3995">
            <v>292.19</v>
          </cell>
          <cell r="V3995">
            <v>368.4</v>
          </cell>
          <cell r="W3995">
            <v>307</v>
          </cell>
          <cell r="X3995">
            <v>61.399999999999977</v>
          </cell>
          <cell r="Y3995">
            <v>0.19999999999999993</v>
          </cell>
          <cell r="Z3995">
            <v>0.26082343680481879</v>
          </cell>
          <cell r="AA3995" t="str">
            <v>Danny Cuttell</v>
          </cell>
          <cell r="AB3995">
            <v>0.05</v>
          </cell>
          <cell r="AC3995">
            <v>386.82</v>
          </cell>
          <cell r="AD3995">
            <v>322.35000000000002</v>
          </cell>
          <cell r="AE3995">
            <v>64.46999999999997</v>
          </cell>
          <cell r="AF3995">
            <v>387</v>
          </cell>
          <cell r="AG3995">
            <v>322.5</v>
          </cell>
        </row>
        <row r="3996">
          <cell r="I3996">
            <v>9781292143491</v>
          </cell>
          <cell r="J3996">
            <v>9781292143491</v>
          </cell>
          <cell r="K3996" t="str">
            <v>Viva! AQA GCSE Spa Foun AB, SML</v>
          </cell>
          <cell r="L3996">
            <v>3167.1999999999994</v>
          </cell>
          <cell r="M3996">
            <v>0</v>
          </cell>
          <cell r="N3996">
            <v>3167.1999999999994</v>
          </cell>
          <cell r="O3996">
            <v>2218.9299999999998</v>
          </cell>
          <cell r="P3996">
            <v>0</v>
          </cell>
          <cell r="Q3996">
            <v>338.43</v>
          </cell>
          <cell r="R3996">
            <v>2557.3599999999997</v>
          </cell>
          <cell r="S3996">
            <v>175.79</v>
          </cell>
          <cell r="T3996">
            <v>184.99</v>
          </cell>
          <cell r="U3996">
            <v>194.19</v>
          </cell>
          <cell r="V3996">
            <v>244.8</v>
          </cell>
          <cell r="W3996">
            <v>204</v>
          </cell>
          <cell r="X3996">
            <v>40.800000000000011</v>
          </cell>
          <cell r="Y3996">
            <v>0.20000000000000007</v>
          </cell>
          <cell r="Z3996">
            <v>0.26062104124826213</v>
          </cell>
          <cell r="AA3996" t="str">
            <v>Danny Cuttell</v>
          </cell>
          <cell r="AB3996">
            <v>0.05</v>
          </cell>
          <cell r="AC3996">
            <v>257.04000000000002</v>
          </cell>
          <cell r="AD3996">
            <v>214.20000000000002</v>
          </cell>
          <cell r="AE3996">
            <v>42.84</v>
          </cell>
          <cell r="AF3996">
            <v>257.5</v>
          </cell>
          <cell r="AG3996">
            <v>214.5</v>
          </cell>
        </row>
        <row r="3997">
          <cell r="I3997">
            <v>9781292143514</v>
          </cell>
          <cell r="J3997">
            <v>9781292143514</v>
          </cell>
          <cell r="K3997" t="str">
            <v>Viva! AQA GCSE Spanish Higher ActiveBook Subscription, EXTRA SMALL</v>
          </cell>
          <cell r="L3997">
            <v>329.84000000000003</v>
          </cell>
          <cell r="M3997">
            <v>0</v>
          </cell>
          <cell r="N3997">
            <v>329.84000000000003</v>
          </cell>
          <cell r="O3997">
            <v>183.96000000000015</v>
          </cell>
          <cell r="P3997">
            <v>0</v>
          </cell>
          <cell r="Q3997">
            <v>32.909999999999997</v>
          </cell>
          <cell r="R3997">
            <v>216.87000000000015</v>
          </cell>
          <cell r="S3997">
            <v>58.89</v>
          </cell>
          <cell r="T3997">
            <v>60.69</v>
          </cell>
          <cell r="U3997">
            <v>63.69</v>
          </cell>
          <cell r="V3997">
            <v>80.400000000000006</v>
          </cell>
          <cell r="W3997">
            <v>67</v>
          </cell>
          <cell r="X3997">
            <v>13.400000000000006</v>
          </cell>
          <cell r="Y3997">
            <v>0.20000000000000009</v>
          </cell>
          <cell r="Z3997">
            <v>0.26236457842675476</v>
          </cell>
          <cell r="AA3997" t="str">
            <v>Danny Cuttell</v>
          </cell>
          <cell r="AB3997">
            <v>0.05</v>
          </cell>
          <cell r="AC3997">
            <v>84.420000000000016</v>
          </cell>
          <cell r="AD3997">
            <v>70.350000000000009</v>
          </cell>
          <cell r="AE3997">
            <v>14.070000000000007</v>
          </cell>
          <cell r="AF3997">
            <v>84.5</v>
          </cell>
          <cell r="AG3997">
            <v>70.5</v>
          </cell>
        </row>
        <row r="3998">
          <cell r="I3998">
            <v>9781292143521</v>
          </cell>
          <cell r="J3998">
            <v>9781292143521</v>
          </cell>
          <cell r="K3998" t="str">
            <v>Viva! AQA GCSE Spa High AB, LRG</v>
          </cell>
          <cell r="L3998">
            <v>220.85000000000002</v>
          </cell>
          <cell r="M3998">
            <v>0</v>
          </cell>
          <cell r="N3998">
            <v>220.85000000000002</v>
          </cell>
          <cell r="O3998">
            <v>403.08000000000027</v>
          </cell>
          <cell r="P3998">
            <v>0</v>
          </cell>
          <cell r="Q3998">
            <v>313.73</v>
          </cell>
          <cell r="R3998">
            <v>716.81000000000029</v>
          </cell>
          <cell r="S3998">
            <v>270.19</v>
          </cell>
          <cell r="T3998">
            <v>278.29000000000002</v>
          </cell>
          <cell r="U3998">
            <v>292.19</v>
          </cell>
          <cell r="V3998">
            <v>368.4</v>
          </cell>
          <cell r="W3998">
            <v>307</v>
          </cell>
          <cell r="X3998">
            <v>61.399999999999977</v>
          </cell>
          <cell r="Y3998">
            <v>0.19999999999999993</v>
          </cell>
          <cell r="Z3998">
            <v>0.26082343680481879</v>
          </cell>
          <cell r="AA3998" t="str">
            <v>Danny Cuttell</v>
          </cell>
          <cell r="AB3998">
            <v>0.05</v>
          </cell>
          <cell r="AC3998">
            <v>386.82</v>
          </cell>
          <cell r="AD3998">
            <v>322.35000000000002</v>
          </cell>
          <cell r="AE3998">
            <v>64.46999999999997</v>
          </cell>
          <cell r="AF3998">
            <v>387</v>
          </cell>
          <cell r="AG3998">
            <v>322.5</v>
          </cell>
        </row>
        <row r="3999">
          <cell r="I3999">
            <v>9781292143538</v>
          </cell>
          <cell r="J3999">
            <v>9781292143538</v>
          </cell>
          <cell r="K3999" t="str">
            <v>Viva! AQA GCSE Spanish Higher ctiveBook Subscription, SMALL</v>
          </cell>
          <cell r="L3999">
            <v>4897.9143614653813</v>
          </cell>
          <cell r="M3999">
            <v>0</v>
          </cell>
          <cell r="N3999">
            <v>4897.9143614653813</v>
          </cell>
          <cell r="O3999">
            <v>2741.7599999999998</v>
          </cell>
          <cell r="P3999">
            <v>0</v>
          </cell>
          <cell r="Q3999">
            <v>407.95</v>
          </cell>
          <cell r="R3999">
            <v>3149.7099999999996</v>
          </cell>
          <cell r="S3999">
            <v>175.79</v>
          </cell>
          <cell r="T3999">
            <v>184.99</v>
          </cell>
          <cell r="U3999">
            <v>194.19</v>
          </cell>
          <cell r="V3999">
            <v>244.8</v>
          </cell>
          <cell r="W3999">
            <v>204</v>
          </cell>
          <cell r="X3999">
            <v>40.800000000000011</v>
          </cell>
          <cell r="Y3999">
            <v>0.20000000000000007</v>
          </cell>
          <cell r="Z3999">
            <v>0.26062104124826213</v>
          </cell>
          <cell r="AA3999" t="str">
            <v>Danny Cuttell</v>
          </cell>
          <cell r="AB3999">
            <v>0.05</v>
          </cell>
          <cell r="AC3999">
            <v>257.04000000000002</v>
          </cell>
          <cell r="AD3999">
            <v>214.20000000000002</v>
          </cell>
          <cell r="AE3999">
            <v>42.84</v>
          </cell>
          <cell r="AF3999">
            <v>257.5</v>
          </cell>
          <cell r="AG3999">
            <v>214.5</v>
          </cell>
        </row>
        <row r="4000">
          <cell r="I4000">
            <v>9781292143552</v>
          </cell>
          <cell r="J4000">
            <v>9781292143552</v>
          </cell>
          <cell r="K4000" t="str">
            <v>Viva! Edexcel GCSE Spanish ActiveLearn Digital Service 3 year Subscription, SMALL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788.99</v>
          </cell>
          <cell r="T4000">
            <v>812.69</v>
          </cell>
          <cell r="U4000">
            <v>853.29</v>
          </cell>
          <cell r="V4000">
            <v>1075.2</v>
          </cell>
          <cell r="W4000">
            <v>896</v>
          </cell>
          <cell r="X4000">
            <v>179.20000000000005</v>
          </cell>
          <cell r="Y4000">
            <v>0.20000000000000004</v>
          </cell>
          <cell r="Z4000">
            <v>0.26006398762437155</v>
          </cell>
          <cell r="AA4000" t="str">
            <v>Danny Cuttell</v>
          </cell>
          <cell r="AB4000">
            <v>0.05</v>
          </cell>
          <cell r="AC4000">
            <v>1128.96</v>
          </cell>
          <cell r="AD4000">
            <v>940.80000000000007</v>
          </cell>
          <cell r="AE4000">
            <v>188.15999999999997</v>
          </cell>
          <cell r="AF4000">
            <v>1129</v>
          </cell>
          <cell r="AG4000">
            <v>941</v>
          </cell>
        </row>
        <row r="4001">
          <cell r="I4001">
            <v>9781292143590</v>
          </cell>
          <cell r="J4001">
            <v>9781292143590</v>
          </cell>
          <cell r="K4001" t="str">
            <v>Viva! Edexcel GCSE Spanish ActiveLearn Digital Service Subscription, EXTRA SMALL</v>
          </cell>
          <cell r="L4001">
            <v>688.46999999999957</v>
          </cell>
          <cell r="M4001">
            <v>0</v>
          </cell>
          <cell r="N4001">
            <v>688.46999999999957</v>
          </cell>
          <cell r="O4001">
            <v>252.54000000000005</v>
          </cell>
          <cell r="P4001">
            <v>0</v>
          </cell>
          <cell r="Q4001">
            <v>16.579999999999998</v>
          </cell>
          <cell r="R4001">
            <v>269.12000000000006</v>
          </cell>
          <cell r="S4001">
            <v>87.59</v>
          </cell>
          <cell r="T4001">
            <v>90.19</v>
          </cell>
          <cell r="U4001">
            <v>94.69</v>
          </cell>
          <cell r="V4001">
            <v>119.4</v>
          </cell>
          <cell r="W4001">
            <v>99.5</v>
          </cell>
          <cell r="X4001">
            <v>19.900000000000006</v>
          </cell>
          <cell r="Y4001">
            <v>0.20000000000000007</v>
          </cell>
          <cell r="Z4001">
            <v>0.26095680642095265</v>
          </cell>
          <cell r="AA4001" t="str">
            <v>Danny Cuttell</v>
          </cell>
          <cell r="AB4001">
            <v>0.05</v>
          </cell>
          <cell r="AC4001">
            <v>125.37</v>
          </cell>
          <cell r="AD4001">
            <v>104.47500000000001</v>
          </cell>
          <cell r="AE4001">
            <v>20.894999999999996</v>
          </cell>
          <cell r="AF4001">
            <v>125.5</v>
          </cell>
          <cell r="AG4001">
            <v>104.5</v>
          </cell>
        </row>
        <row r="4002">
          <cell r="I4002">
            <v>9781292143613</v>
          </cell>
          <cell r="J4002">
            <v>9781292143613</v>
          </cell>
          <cell r="K4002" t="str">
            <v>Viva! Edexcel GCSE Spanish ActiveLearn Digital Service Subscription, SMALL</v>
          </cell>
          <cell r="L4002">
            <v>5424.8400000000029</v>
          </cell>
          <cell r="M4002">
            <v>0</v>
          </cell>
          <cell r="N4002">
            <v>5424.8400000000029</v>
          </cell>
          <cell r="O4002">
            <v>1704.0199999999991</v>
          </cell>
          <cell r="P4002">
            <v>0</v>
          </cell>
          <cell r="Q4002">
            <v>549</v>
          </cell>
          <cell r="R4002">
            <v>2253.0199999999991</v>
          </cell>
          <cell r="S4002">
            <v>263.29000000000002</v>
          </cell>
          <cell r="T4002">
            <v>274.99</v>
          </cell>
          <cell r="U4002">
            <v>288.69</v>
          </cell>
          <cell r="V4002">
            <v>364.2</v>
          </cell>
          <cell r="W4002">
            <v>303.5</v>
          </cell>
          <cell r="X4002">
            <v>60.699999999999989</v>
          </cell>
          <cell r="Y4002">
            <v>0.19999999999999996</v>
          </cell>
          <cell r="Z4002">
            <v>0.26156084381170119</v>
          </cell>
          <cell r="AA4002" t="str">
            <v>Danny Cuttell</v>
          </cell>
          <cell r="AB4002">
            <v>0.05</v>
          </cell>
          <cell r="AC4002">
            <v>382.41</v>
          </cell>
          <cell r="AD4002">
            <v>318.67500000000001</v>
          </cell>
          <cell r="AE4002">
            <v>63.735000000000014</v>
          </cell>
          <cell r="AF4002">
            <v>382.5</v>
          </cell>
          <cell r="AG4002">
            <v>319</v>
          </cell>
        </row>
        <row r="4003">
          <cell r="I4003">
            <v>9781292143620</v>
          </cell>
          <cell r="J4003">
            <v>9781292143620</v>
          </cell>
          <cell r="K4003" t="str">
            <v>Viva! Edex GCSE Spa Foun AB, EXLRG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350.89</v>
          </cell>
          <cell r="T4003">
            <v>361.39</v>
          </cell>
          <cell r="U4003">
            <v>379.49</v>
          </cell>
          <cell r="V4003">
            <v>478.2</v>
          </cell>
          <cell r="W4003">
            <v>398.5</v>
          </cell>
          <cell r="X4003">
            <v>79.699999999999989</v>
          </cell>
          <cell r="Y4003">
            <v>0.19999999999999998</v>
          </cell>
          <cell r="Z4003">
            <v>0.26011225592242204</v>
          </cell>
          <cell r="AA4003" t="str">
            <v>Danny Cuttell</v>
          </cell>
          <cell r="AB4003">
            <v>0.05</v>
          </cell>
          <cell r="AC4003">
            <v>502.11</v>
          </cell>
          <cell r="AD4003">
            <v>418.42500000000001</v>
          </cell>
          <cell r="AE4003">
            <v>83.685000000000002</v>
          </cell>
          <cell r="AF4003">
            <v>502.5</v>
          </cell>
          <cell r="AG4003">
            <v>418.5</v>
          </cell>
        </row>
        <row r="4004">
          <cell r="I4004">
            <v>9781292143637</v>
          </cell>
          <cell r="J4004">
            <v>9781292143637</v>
          </cell>
          <cell r="K4004" t="str">
            <v>Viva! Edex GCSE Spa Foun AB, EXSML</v>
          </cell>
          <cell r="L4004">
            <v>154.54000000000002</v>
          </cell>
          <cell r="M4004">
            <v>0</v>
          </cell>
          <cell r="N4004">
            <v>154.54000000000002</v>
          </cell>
          <cell r="O4004">
            <v>95.819999999999979</v>
          </cell>
          <cell r="P4004">
            <v>0</v>
          </cell>
          <cell r="Q4004">
            <v>10.58</v>
          </cell>
          <cell r="R4004">
            <v>106.39999999999998</v>
          </cell>
          <cell r="S4004">
            <v>55.59</v>
          </cell>
          <cell r="T4004">
            <v>57.29</v>
          </cell>
          <cell r="U4004">
            <v>60.19</v>
          </cell>
          <cell r="V4004">
            <v>76.2</v>
          </cell>
          <cell r="W4004">
            <v>63.5</v>
          </cell>
          <cell r="X4004">
            <v>12.700000000000003</v>
          </cell>
          <cell r="Y4004">
            <v>0.20000000000000004</v>
          </cell>
          <cell r="Z4004">
            <v>0.26599102841003508</v>
          </cell>
          <cell r="AA4004" t="str">
            <v>Danny Cuttell</v>
          </cell>
          <cell r="AB4004">
            <v>0.05</v>
          </cell>
          <cell r="AC4004">
            <v>80.010000000000005</v>
          </cell>
          <cell r="AD4004">
            <v>66.674999999999997</v>
          </cell>
          <cell r="AE4004">
            <v>13.335000000000008</v>
          </cell>
          <cell r="AF4004">
            <v>80.5</v>
          </cell>
          <cell r="AG4004">
            <v>67</v>
          </cell>
        </row>
        <row r="4005">
          <cell r="I4005">
            <v>9781292143651</v>
          </cell>
          <cell r="J4005">
            <v>9781292143651</v>
          </cell>
          <cell r="K4005" t="str">
            <v>Viva! Edexcel GCSE Spanish Foundation ActiveBook Subscription, SMALL</v>
          </cell>
          <cell r="L4005">
            <v>1089.44</v>
          </cell>
          <cell r="M4005">
            <v>0</v>
          </cell>
          <cell r="N4005">
            <v>1089.44</v>
          </cell>
          <cell r="O4005">
            <v>453.21999999999997</v>
          </cell>
          <cell r="P4005">
            <v>0</v>
          </cell>
          <cell r="Q4005">
            <v>240.34999999999997</v>
          </cell>
          <cell r="R4005">
            <v>693.56999999999994</v>
          </cell>
          <cell r="S4005">
            <v>175.79</v>
          </cell>
          <cell r="T4005">
            <v>182.99</v>
          </cell>
          <cell r="U4005">
            <v>192.09</v>
          </cell>
          <cell r="V4005">
            <v>242.4</v>
          </cell>
          <cell r="W4005">
            <v>202</v>
          </cell>
          <cell r="X4005">
            <v>40.400000000000006</v>
          </cell>
          <cell r="Y4005">
            <v>0.20000000000000004</v>
          </cell>
          <cell r="Z4005">
            <v>0.26190848039981263</v>
          </cell>
          <cell r="AA4005" t="str">
            <v>Danny Cuttell</v>
          </cell>
          <cell r="AB4005">
            <v>0.05</v>
          </cell>
          <cell r="AC4005">
            <v>254.52</v>
          </cell>
          <cell r="AD4005">
            <v>212.10000000000002</v>
          </cell>
          <cell r="AE4005">
            <v>42.419999999999987</v>
          </cell>
          <cell r="AF4005">
            <v>255</v>
          </cell>
          <cell r="AG4005">
            <v>212.5</v>
          </cell>
        </row>
        <row r="4006">
          <cell r="I4006">
            <v>9781292143668</v>
          </cell>
          <cell r="J4006">
            <v>9781292143668</v>
          </cell>
          <cell r="K4006" t="str">
            <v>Viva! Edex GCSE Spa High AB, EXLRG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350.89</v>
          </cell>
          <cell r="T4006">
            <v>361.39</v>
          </cell>
          <cell r="U4006">
            <v>379.49</v>
          </cell>
          <cell r="V4006">
            <v>478.2</v>
          </cell>
          <cell r="W4006">
            <v>398.5</v>
          </cell>
          <cell r="X4006">
            <v>79.699999999999989</v>
          </cell>
          <cell r="Y4006">
            <v>0.19999999999999998</v>
          </cell>
          <cell r="Z4006">
            <v>0.26011225592242204</v>
          </cell>
          <cell r="AA4006" t="str">
            <v>Danny Cuttell</v>
          </cell>
          <cell r="AB4006">
            <v>0.05</v>
          </cell>
          <cell r="AC4006">
            <v>502.11</v>
          </cell>
          <cell r="AD4006">
            <v>418.42500000000001</v>
          </cell>
          <cell r="AE4006">
            <v>83.685000000000002</v>
          </cell>
          <cell r="AF4006">
            <v>502.5</v>
          </cell>
          <cell r="AG4006">
            <v>418.5</v>
          </cell>
        </row>
        <row r="4007">
          <cell r="I4007">
            <v>9781292143675</v>
          </cell>
          <cell r="J4007">
            <v>9781292143675</v>
          </cell>
          <cell r="K4007" t="str">
            <v>Viva! Edex GCSE Spa High AB, EXSML</v>
          </cell>
          <cell r="L4007">
            <v>276.25000000000011</v>
          </cell>
          <cell r="M4007">
            <v>0</v>
          </cell>
          <cell r="N4007">
            <v>276.25000000000011</v>
          </cell>
          <cell r="O4007">
            <v>175.98999999999995</v>
          </cell>
          <cell r="P4007">
            <v>0</v>
          </cell>
          <cell r="Q4007">
            <v>31.74</v>
          </cell>
          <cell r="R4007">
            <v>207.72999999999996</v>
          </cell>
          <cell r="S4007">
            <v>55.59</v>
          </cell>
          <cell r="T4007">
            <v>57.29</v>
          </cell>
          <cell r="U4007">
            <v>60.19</v>
          </cell>
          <cell r="V4007">
            <v>76.2</v>
          </cell>
          <cell r="W4007">
            <v>63.5</v>
          </cell>
          <cell r="X4007">
            <v>12.700000000000003</v>
          </cell>
          <cell r="Y4007">
            <v>0.20000000000000004</v>
          </cell>
          <cell r="Z4007">
            <v>0.26599102841003508</v>
          </cell>
          <cell r="AA4007" t="str">
            <v>Danny Cuttell</v>
          </cell>
          <cell r="AB4007">
            <v>0.05</v>
          </cell>
          <cell r="AC4007">
            <v>80.010000000000005</v>
          </cell>
          <cell r="AD4007">
            <v>66.674999999999997</v>
          </cell>
          <cell r="AE4007">
            <v>13.335000000000008</v>
          </cell>
          <cell r="AF4007">
            <v>80.5</v>
          </cell>
          <cell r="AG4007">
            <v>67</v>
          </cell>
        </row>
        <row r="4008">
          <cell r="I4008">
            <v>9781292143699</v>
          </cell>
          <cell r="J4008">
            <v>9781292143699</v>
          </cell>
          <cell r="K4008" t="str">
            <v>Viva! Edexcel GCSE Spanish Higher ActiveBook Subscription, SMALL</v>
          </cell>
          <cell r="L4008">
            <v>2015.21</v>
          </cell>
          <cell r="M4008">
            <v>0</v>
          </cell>
          <cell r="N4008">
            <v>2015.21</v>
          </cell>
          <cell r="O4008">
            <v>1207.53</v>
          </cell>
          <cell r="P4008">
            <v>0</v>
          </cell>
          <cell r="Q4008">
            <v>302.60000000000002</v>
          </cell>
          <cell r="R4008">
            <v>1510.13</v>
          </cell>
          <cell r="S4008">
            <v>175.79</v>
          </cell>
          <cell r="T4008">
            <v>184.99</v>
          </cell>
          <cell r="U4008">
            <v>194.19</v>
          </cell>
          <cell r="V4008">
            <v>244.8</v>
          </cell>
          <cell r="W4008">
            <v>204</v>
          </cell>
          <cell r="X4008">
            <v>40.800000000000011</v>
          </cell>
          <cell r="Y4008">
            <v>0.20000000000000007</v>
          </cell>
          <cell r="Z4008">
            <v>0.26062104124826213</v>
          </cell>
          <cell r="AA4008" t="str">
            <v>Danny Cuttell</v>
          </cell>
          <cell r="AB4008">
            <v>0.05</v>
          </cell>
          <cell r="AC4008">
            <v>257.04000000000002</v>
          </cell>
          <cell r="AD4008">
            <v>214.20000000000002</v>
          </cell>
          <cell r="AE4008">
            <v>42.84</v>
          </cell>
          <cell r="AF4008">
            <v>257.5</v>
          </cell>
          <cell r="AG4008">
            <v>214.5</v>
          </cell>
        </row>
        <row r="4009">
          <cell r="I4009">
            <v>9781292143774</v>
          </cell>
          <cell r="J4009">
            <v>9781292143774</v>
          </cell>
          <cell r="K4009" t="str">
            <v>Viva! and Stimmt! AQA GCSE Spanish/German ActiveLearn Digital Service Subscription, SMALL</v>
          </cell>
          <cell r="L4009">
            <v>542.23</v>
          </cell>
          <cell r="M4009">
            <v>0</v>
          </cell>
          <cell r="N4009">
            <v>542.23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421.19</v>
          </cell>
          <cell r="T4009">
            <v>433.79</v>
          </cell>
          <cell r="U4009">
            <v>455.49</v>
          </cell>
          <cell r="V4009">
            <v>574.20000000000005</v>
          </cell>
          <cell r="W4009">
            <v>478.5</v>
          </cell>
          <cell r="X4009">
            <v>95.700000000000045</v>
          </cell>
          <cell r="Y4009">
            <v>0.20000000000000009</v>
          </cell>
          <cell r="Z4009">
            <v>0.26062043074491226</v>
          </cell>
          <cell r="AA4009" t="str">
            <v>Danny Cuttell</v>
          </cell>
          <cell r="AB4009">
            <v>0.05</v>
          </cell>
          <cell r="AC4009">
            <v>602.91000000000008</v>
          </cell>
          <cell r="AD4009">
            <v>502.42500000000001</v>
          </cell>
          <cell r="AE4009">
            <v>100.48500000000007</v>
          </cell>
          <cell r="AF4009">
            <v>603</v>
          </cell>
          <cell r="AG4009">
            <v>502.5</v>
          </cell>
        </row>
        <row r="4010">
          <cell r="I4010">
            <v>9781292143835</v>
          </cell>
          <cell r="J4010">
            <v>9781292143835</v>
          </cell>
          <cell r="K4010" t="str">
            <v>Viva! Stimmt! Edex GCSE ALDS,EXSM</v>
          </cell>
          <cell r="L4010">
            <v>-113.19000000000001</v>
          </cell>
          <cell r="M4010">
            <v>0</v>
          </cell>
          <cell r="N4010">
            <v>-113.19000000000001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123.54</v>
          </cell>
          <cell r="T4010">
            <v>123.54</v>
          </cell>
          <cell r="U4010">
            <v>129.69</v>
          </cell>
          <cell r="V4010">
            <v>163.80000000000001</v>
          </cell>
          <cell r="W4010">
            <v>136.5</v>
          </cell>
          <cell r="X4010">
            <v>27.300000000000011</v>
          </cell>
          <cell r="Y4010">
            <v>0.20000000000000009</v>
          </cell>
          <cell r="Z4010">
            <v>0.26301179736294245</v>
          </cell>
          <cell r="AA4010" t="str">
            <v>Danny Cuttell</v>
          </cell>
          <cell r="AB4010">
            <v>0.05</v>
          </cell>
          <cell r="AC4010">
            <v>171.99</v>
          </cell>
          <cell r="AD4010">
            <v>143.32500000000002</v>
          </cell>
          <cell r="AE4010">
            <v>28.664999999999992</v>
          </cell>
          <cell r="AF4010">
            <v>172</v>
          </cell>
          <cell r="AG4010">
            <v>143.5</v>
          </cell>
        </row>
        <row r="4011">
          <cell r="I4011">
            <v>9781292143859</v>
          </cell>
          <cell r="J4011">
            <v>9781292143859</v>
          </cell>
          <cell r="K4011" t="str">
            <v>Viva! and Stimmt! Edexcel GCSE Spanish/German ActiveLearn Digital Service Subscription, SMALL</v>
          </cell>
          <cell r="L4011">
            <v>1026.6400000000001</v>
          </cell>
          <cell r="M4011">
            <v>0</v>
          </cell>
          <cell r="N4011">
            <v>1026.6400000000001</v>
          </cell>
          <cell r="O4011">
            <v>151.81</v>
          </cell>
          <cell r="P4011">
            <v>0</v>
          </cell>
          <cell r="Q4011">
            <v>0</v>
          </cell>
          <cell r="R4011">
            <v>151.81</v>
          </cell>
          <cell r="S4011">
            <v>421.19</v>
          </cell>
          <cell r="T4011">
            <v>433.79</v>
          </cell>
          <cell r="U4011">
            <v>455.49</v>
          </cell>
          <cell r="V4011">
            <v>574.20000000000005</v>
          </cell>
          <cell r="W4011">
            <v>478.5</v>
          </cell>
          <cell r="X4011">
            <v>95.700000000000045</v>
          </cell>
          <cell r="Y4011">
            <v>0.20000000000000009</v>
          </cell>
          <cell r="Z4011">
            <v>0.26062043074491226</v>
          </cell>
          <cell r="AA4011" t="str">
            <v>Danny Cuttell</v>
          </cell>
          <cell r="AB4011">
            <v>0.05</v>
          </cell>
          <cell r="AC4011">
            <v>602.91000000000008</v>
          </cell>
          <cell r="AD4011">
            <v>502.42500000000001</v>
          </cell>
          <cell r="AE4011">
            <v>100.48500000000007</v>
          </cell>
          <cell r="AF4011">
            <v>603</v>
          </cell>
          <cell r="AG4011">
            <v>502.5</v>
          </cell>
        </row>
        <row r="4012">
          <cell r="I4012">
            <v>9781292143910</v>
          </cell>
          <cell r="J4012">
            <v>9781292143910</v>
          </cell>
          <cell r="K4012" t="str">
            <v>Viva! and Studio AQA GCSE Spanish/French ActiveLearn Digital Service Subscription, EXTRA SMALL</v>
          </cell>
          <cell r="L4012">
            <v>500.16999999999996</v>
          </cell>
          <cell r="M4012">
            <v>0</v>
          </cell>
          <cell r="N4012">
            <v>500.16999999999996</v>
          </cell>
          <cell r="O4012">
            <v>12.67</v>
          </cell>
          <cell r="P4012">
            <v>0</v>
          </cell>
          <cell r="Q4012">
            <v>0</v>
          </cell>
          <cell r="R4012">
            <v>12.67</v>
          </cell>
          <cell r="S4012">
            <v>140.09</v>
          </cell>
          <cell r="T4012">
            <v>144.29</v>
          </cell>
          <cell r="U4012">
            <v>151.49</v>
          </cell>
          <cell r="V4012">
            <v>191.4</v>
          </cell>
          <cell r="W4012">
            <v>159.5</v>
          </cell>
          <cell r="X4012">
            <v>31.900000000000006</v>
          </cell>
          <cell r="Y4012">
            <v>0.20000000000000004</v>
          </cell>
          <cell r="Z4012">
            <v>0.26344973265562088</v>
          </cell>
          <cell r="AA4012" t="str">
            <v>Danny Cuttell</v>
          </cell>
          <cell r="AB4012">
            <v>0.05</v>
          </cell>
          <cell r="AC4012">
            <v>200.97000000000003</v>
          </cell>
          <cell r="AD4012">
            <v>167.47499999999999</v>
          </cell>
          <cell r="AE4012">
            <v>33.495000000000033</v>
          </cell>
          <cell r="AF4012">
            <v>201</v>
          </cell>
          <cell r="AG4012">
            <v>167.5</v>
          </cell>
        </row>
        <row r="4013">
          <cell r="I4013">
            <v>9781292143934</v>
          </cell>
          <cell r="J4013">
            <v>9781292143934</v>
          </cell>
          <cell r="K4013" t="str">
            <v>Viva! and Studio AQA GCSE Spanish/French ActiveLearn Digital Service Subscription, SMALL</v>
          </cell>
          <cell r="L4013">
            <v>15172.150000000011</v>
          </cell>
          <cell r="M4013">
            <v>0</v>
          </cell>
          <cell r="N4013">
            <v>15172.150000000011</v>
          </cell>
          <cell r="O4013">
            <v>1323.93</v>
          </cell>
          <cell r="P4013">
            <v>0</v>
          </cell>
          <cell r="Q4013">
            <v>0</v>
          </cell>
          <cell r="R4013">
            <v>1323.93</v>
          </cell>
          <cell r="S4013">
            <v>421.19</v>
          </cell>
          <cell r="T4013">
            <v>444.99</v>
          </cell>
          <cell r="U4013">
            <v>467.19</v>
          </cell>
          <cell r="V4013">
            <v>589.20000000000005</v>
          </cell>
          <cell r="W4013">
            <v>491</v>
          </cell>
          <cell r="X4013">
            <v>98.200000000000045</v>
          </cell>
          <cell r="Y4013">
            <v>0.20000000000000009</v>
          </cell>
          <cell r="Z4013">
            <v>0.26115713093174087</v>
          </cell>
          <cell r="AA4013" t="str">
            <v>Danny Cuttell</v>
          </cell>
          <cell r="AB4013">
            <v>0.05</v>
          </cell>
          <cell r="AC4013">
            <v>618.66000000000008</v>
          </cell>
          <cell r="AD4013">
            <v>515.55000000000007</v>
          </cell>
          <cell r="AE4013">
            <v>103.11000000000001</v>
          </cell>
          <cell r="AF4013">
            <v>619</v>
          </cell>
          <cell r="AG4013">
            <v>516</v>
          </cell>
        </row>
        <row r="4014">
          <cell r="I4014">
            <v>9781292143996</v>
          </cell>
          <cell r="J4014">
            <v>9781292143996</v>
          </cell>
          <cell r="K4014" t="str">
            <v>Viva! and Studio Edexcel GCSE Spanish/French ActiveLearn Digital Service Subscription, EXTRA SMALL</v>
          </cell>
          <cell r="L4014">
            <v>416.08</v>
          </cell>
          <cell r="M4014">
            <v>0</v>
          </cell>
          <cell r="N4014">
            <v>416.08</v>
          </cell>
          <cell r="O4014">
            <v>12.67</v>
          </cell>
          <cell r="P4014">
            <v>0</v>
          </cell>
          <cell r="Q4014">
            <v>0</v>
          </cell>
          <cell r="R4014">
            <v>12.67</v>
          </cell>
          <cell r="S4014">
            <v>140.09</v>
          </cell>
          <cell r="T4014">
            <v>144.29</v>
          </cell>
          <cell r="U4014">
            <v>151.49</v>
          </cell>
          <cell r="V4014">
            <v>191.4</v>
          </cell>
          <cell r="W4014">
            <v>159.5</v>
          </cell>
          <cell r="X4014">
            <v>31.900000000000006</v>
          </cell>
          <cell r="Y4014">
            <v>0.20000000000000004</v>
          </cell>
          <cell r="Z4014">
            <v>0.26344973265562088</v>
          </cell>
          <cell r="AA4014" t="str">
            <v>Danny Cuttell</v>
          </cell>
          <cell r="AB4014">
            <v>0.05</v>
          </cell>
          <cell r="AC4014">
            <v>200.97000000000003</v>
          </cell>
          <cell r="AD4014">
            <v>167.47499999999999</v>
          </cell>
          <cell r="AE4014">
            <v>33.495000000000033</v>
          </cell>
          <cell r="AF4014">
            <v>201</v>
          </cell>
          <cell r="AG4014">
            <v>167.5</v>
          </cell>
        </row>
        <row r="4015">
          <cell r="I4015">
            <v>9781292144009</v>
          </cell>
          <cell r="J4015">
            <v>9781292144009</v>
          </cell>
          <cell r="K4015" t="str">
            <v>Viva! Studio Edex GCSE ALDS,LRG</v>
          </cell>
          <cell r="L4015">
            <v>902.19999999999982</v>
          </cell>
          <cell r="M4015">
            <v>0</v>
          </cell>
          <cell r="N4015">
            <v>902.19999999999982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648.79</v>
          </cell>
          <cell r="T4015">
            <v>668.29</v>
          </cell>
          <cell r="U4015">
            <v>701.69</v>
          </cell>
          <cell r="V4015">
            <v>884.4</v>
          </cell>
          <cell r="W4015">
            <v>737</v>
          </cell>
          <cell r="X4015">
            <v>147.39999999999998</v>
          </cell>
          <cell r="Y4015">
            <v>0.19999999999999996</v>
          </cell>
          <cell r="Z4015">
            <v>0.26038564038250489</v>
          </cell>
          <cell r="AA4015" t="str">
            <v>Danny Cuttell</v>
          </cell>
          <cell r="AB4015">
            <v>0.05</v>
          </cell>
          <cell r="AC4015">
            <v>928.62</v>
          </cell>
          <cell r="AD4015">
            <v>773.85</v>
          </cell>
          <cell r="AE4015">
            <v>154.76999999999998</v>
          </cell>
          <cell r="AF4015">
            <v>929</v>
          </cell>
          <cell r="AG4015">
            <v>774</v>
          </cell>
        </row>
        <row r="4016">
          <cell r="I4016">
            <v>9781292144016</v>
          </cell>
          <cell r="J4016">
            <v>9781292144016</v>
          </cell>
          <cell r="K4016" t="str">
            <v>Viva! and Studio Edexcel GCSE Spanish/French ActiveLearn Digital Service Subscription, SMALL</v>
          </cell>
          <cell r="L4016">
            <v>7604.7100000000028</v>
          </cell>
          <cell r="M4016">
            <v>0</v>
          </cell>
          <cell r="N4016">
            <v>7604.7100000000028</v>
          </cell>
          <cell r="O4016">
            <v>2179.9399999999996</v>
          </cell>
          <cell r="P4016">
            <v>0</v>
          </cell>
          <cell r="Q4016">
            <v>81.84</v>
          </cell>
          <cell r="R4016">
            <v>2261.7799999999997</v>
          </cell>
          <cell r="S4016">
            <v>421.19</v>
          </cell>
          <cell r="T4016">
            <v>444.99</v>
          </cell>
          <cell r="U4016">
            <v>467.19</v>
          </cell>
          <cell r="V4016">
            <v>589.20000000000005</v>
          </cell>
          <cell r="W4016">
            <v>491</v>
          </cell>
          <cell r="X4016">
            <v>98.200000000000045</v>
          </cell>
          <cell r="Y4016">
            <v>0.20000000000000009</v>
          </cell>
          <cell r="Z4016">
            <v>0.26115713093174087</v>
          </cell>
          <cell r="AA4016" t="str">
            <v>Danny Cuttell</v>
          </cell>
          <cell r="AB4016">
            <v>0.05</v>
          </cell>
          <cell r="AC4016">
            <v>618.66000000000008</v>
          </cell>
          <cell r="AD4016">
            <v>515.55000000000007</v>
          </cell>
          <cell r="AE4016">
            <v>103.11000000000001</v>
          </cell>
          <cell r="AF4016">
            <v>619</v>
          </cell>
          <cell r="AG4016">
            <v>516</v>
          </cell>
        </row>
        <row r="4017">
          <cell r="I4017">
            <v>9781292145501</v>
          </cell>
          <cell r="J4017">
            <v>9781292145501</v>
          </cell>
          <cell r="K4017" t="str">
            <v>ED AL HIS P1&amp;2 Rights AB &lt;100 Inst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360.42</v>
          </cell>
          <cell r="T4017">
            <v>360.42</v>
          </cell>
          <cell r="U4017">
            <v>378.39</v>
          </cell>
          <cell r="V4017">
            <v>477</v>
          </cell>
          <cell r="W4017">
            <v>397.5</v>
          </cell>
          <cell r="X4017">
            <v>79.5</v>
          </cell>
          <cell r="Y4017">
            <v>0.2</v>
          </cell>
          <cell r="Z4017">
            <v>0.26060413858717202</v>
          </cell>
          <cell r="AA4017" t="str">
            <v>Lionel Bolton</v>
          </cell>
          <cell r="AB4017">
            <v>0.05</v>
          </cell>
          <cell r="AC4017">
            <v>500.85</v>
          </cell>
          <cell r="AD4017">
            <v>417.375</v>
          </cell>
          <cell r="AE4017">
            <v>83.475000000000023</v>
          </cell>
          <cell r="AF4017">
            <v>0</v>
          </cell>
          <cell r="AG4017">
            <v>0</v>
          </cell>
        </row>
        <row r="4018">
          <cell r="I4018">
            <v>9781292145525</v>
          </cell>
          <cell r="J4018">
            <v>9781292145525</v>
          </cell>
          <cell r="K4018" t="str">
            <v>ED AL HIS P1&amp;2 Rights AB &lt;30 Inst</v>
          </cell>
          <cell r="L4018">
            <v>189.11000000000004</v>
          </cell>
          <cell r="M4018">
            <v>0</v>
          </cell>
          <cell r="N4018">
            <v>189.11000000000004</v>
          </cell>
          <cell r="O4018">
            <v>113.44000000000003</v>
          </cell>
          <cell r="P4018">
            <v>0</v>
          </cell>
          <cell r="Q4018">
            <v>0</v>
          </cell>
          <cell r="R4018">
            <v>113.44000000000003</v>
          </cell>
          <cell r="S4018">
            <v>185.21</v>
          </cell>
          <cell r="T4018">
            <v>185.21</v>
          </cell>
          <cell r="U4018">
            <v>194.49</v>
          </cell>
          <cell r="V4018">
            <v>245.4</v>
          </cell>
          <cell r="W4018">
            <v>204.5</v>
          </cell>
          <cell r="X4018">
            <v>40.900000000000006</v>
          </cell>
          <cell r="Y4018">
            <v>0.20000000000000004</v>
          </cell>
          <cell r="Z4018">
            <v>0.26176153015579207</v>
          </cell>
          <cell r="AA4018" t="str">
            <v>Lionel Bolton</v>
          </cell>
          <cell r="AB4018">
            <v>0.05</v>
          </cell>
          <cell r="AC4018">
            <v>257.67</v>
          </cell>
          <cell r="AD4018">
            <v>214.72500000000002</v>
          </cell>
          <cell r="AE4018">
            <v>42.944999999999993</v>
          </cell>
          <cell r="AF4018">
            <v>0</v>
          </cell>
          <cell r="AG4018">
            <v>0</v>
          </cell>
        </row>
        <row r="4019">
          <cell r="I4019">
            <v>9781292145600</v>
          </cell>
          <cell r="J4019">
            <v>9781292145600</v>
          </cell>
          <cell r="K4019" t="str">
            <v>Revise Edexcel Functional Skills Mathematics Entry Level 3 Workbook</v>
          </cell>
          <cell r="L4019">
            <v>1445.39</v>
          </cell>
          <cell r="M4019">
            <v>0</v>
          </cell>
          <cell r="N4019">
            <v>1445.39</v>
          </cell>
          <cell r="O4019">
            <v>290.72000000000003</v>
          </cell>
          <cell r="P4019">
            <v>0</v>
          </cell>
          <cell r="Q4019">
            <v>0</v>
          </cell>
          <cell r="R4019">
            <v>290.72000000000003</v>
          </cell>
          <cell r="S4019">
            <v>5.99</v>
          </cell>
          <cell r="T4019">
            <v>5.99</v>
          </cell>
          <cell r="U4019">
            <v>5.99</v>
          </cell>
          <cell r="V4019">
            <v>6.49</v>
          </cell>
          <cell r="W4019">
            <v>6.49</v>
          </cell>
          <cell r="X4019">
            <v>0</v>
          </cell>
          <cell r="Y4019">
            <v>0</v>
          </cell>
          <cell r="Z4019">
            <v>8.3472454090150139E-2</v>
          </cell>
          <cell r="AA4019" t="str">
            <v>Lionel Bolton</v>
          </cell>
          <cell r="AB4019">
            <v>0</v>
          </cell>
          <cell r="AC4019">
            <v>6.49</v>
          </cell>
          <cell r="AD4019">
            <v>6.49</v>
          </cell>
          <cell r="AE4019">
            <v>0</v>
          </cell>
          <cell r="AF4019">
            <v>6.49</v>
          </cell>
          <cell r="AG4019">
            <v>6.49</v>
          </cell>
        </row>
        <row r="4020">
          <cell r="I4020">
            <v>9781292145624</v>
          </cell>
          <cell r="J4020">
            <v>9781292145624</v>
          </cell>
          <cell r="K4020" t="str">
            <v>Revise Edexcel Functional Skills Mathematics Level 1 Workbook</v>
          </cell>
          <cell r="L4020">
            <v>951.22</v>
          </cell>
          <cell r="M4020">
            <v>0</v>
          </cell>
          <cell r="N4020">
            <v>951.22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5.99</v>
          </cell>
          <cell r="T4020">
            <v>5.99</v>
          </cell>
          <cell r="U4020">
            <v>5.99</v>
          </cell>
          <cell r="V4020">
            <v>6.49</v>
          </cell>
          <cell r="W4020">
            <v>6.49</v>
          </cell>
          <cell r="X4020">
            <v>0</v>
          </cell>
          <cell r="Y4020">
            <v>0</v>
          </cell>
          <cell r="Z4020">
            <v>8.3472454090150139E-2</v>
          </cell>
          <cell r="AA4020" t="str">
            <v>Lionel Bolton</v>
          </cell>
          <cell r="AB4020">
            <v>0</v>
          </cell>
          <cell r="AC4020">
            <v>6.49</v>
          </cell>
          <cell r="AD4020">
            <v>6.49</v>
          </cell>
          <cell r="AE4020">
            <v>0</v>
          </cell>
          <cell r="AF4020">
            <v>6.49</v>
          </cell>
          <cell r="AG4020">
            <v>6.49</v>
          </cell>
        </row>
        <row r="4021">
          <cell r="I4021">
            <v>9781292145648</v>
          </cell>
          <cell r="J4021">
            <v>9781292145648</v>
          </cell>
          <cell r="K4021" t="str">
            <v>Revise Edexcel Functional Skills Mathematics Level 2 Workbook</v>
          </cell>
          <cell r="L4021">
            <v>1472.25</v>
          </cell>
          <cell r="M4021">
            <v>0</v>
          </cell>
          <cell r="N4021">
            <v>1472.25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5.99</v>
          </cell>
          <cell r="T4021">
            <v>5.99</v>
          </cell>
          <cell r="U4021">
            <v>5.99</v>
          </cell>
          <cell r="V4021">
            <v>6.49</v>
          </cell>
          <cell r="W4021">
            <v>6.49</v>
          </cell>
          <cell r="X4021">
            <v>0</v>
          </cell>
          <cell r="Y4021">
            <v>0</v>
          </cell>
          <cell r="Z4021">
            <v>8.3472454090150139E-2</v>
          </cell>
          <cell r="AA4021" t="str">
            <v>Lionel Bolton</v>
          </cell>
          <cell r="AB4021">
            <v>0</v>
          </cell>
          <cell r="AC4021">
            <v>6.49</v>
          </cell>
          <cell r="AD4021">
            <v>6.49</v>
          </cell>
          <cell r="AE4021">
            <v>0</v>
          </cell>
          <cell r="AF4021">
            <v>6.49</v>
          </cell>
          <cell r="AG4021">
            <v>6.49</v>
          </cell>
        </row>
        <row r="4022">
          <cell r="I4022">
            <v>9781292145655</v>
          </cell>
          <cell r="J4022">
            <v>9781292145655</v>
          </cell>
          <cell r="K4022" t="str">
            <v>Revise Edexcel Functional Skills Mathematics Entry Level 3 Revision Guide ActiveBook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0.6</v>
          </cell>
          <cell r="T4022">
            <v>0.6</v>
          </cell>
          <cell r="U4022">
            <v>0.6</v>
          </cell>
          <cell r="V4022">
            <v>0.65</v>
          </cell>
          <cell r="W4022">
            <v>0.65</v>
          </cell>
          <cell r="X4022">
            <v>0</v>
          </cell>
          <cell r="Y4022">
            <v>0</v>
          </cell>
          <cell r="Z4022">
            <v>8.3333333333333481E-2</v>
          </cell>
          <cell r="AA4022" t="str">
            <v>Lionel Bolton</v>
          </cell>
          <cell r="AB4022">
            <v>0.05</v>
          </cell>
          <cell r="AC4022">
            <v>0.68250000000000011</v>
          </cell>
          <cell r="AD4022">
            <v>0.68250000000000011</v>
          </cell>
          <cell r="AE4022">
            <v>0</v>
          </cell>
          <cell r="AF4022">
            <v>1</v>
          </cell>
          <cell r="AG4022">
            <v>1</v>
          </cell>
        </row>
        <row r="4023">
          <cell r="I4023">
            <v>9781292145662</v>
          </cell>
          <cell r="J4023">
            <v>9781292145662</v>
          </cell>
          <cell r="K4023" t="str">
            <v>Revise Edexcel Functional Skills Mathematics Level 1 Revision Guide ActiveBook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0.6</v>
          </cell>
          <cell r="T4023">
            <v>0.6</v>
          </cell>
          <cell r="U4023">
            <v>0.6</v>
          </cell>
          <cell r="V4023">
            <v>0.65</v>
          </cell>
          <cell r="W4023">
            <v>0.65</v>
          </cell>
          <cell r="X4023">
            <v>0</v>
          </cell>
          <cell r="Y4023">
            <v>0</v>
          </cell>
          <cell r="Z4023">
            <v>8.3333333333333481E-2</v>
          </cell>
          <cell r="AA4023" t="str">
            <v>Lionel Bolton</v>
          </cell>
          <cell r="AB4023">
            <v>0.05</v>
          </cell>
          <cell r="AC4023">
            <v>0.68250000000000011</v>
          </cell>
          <cell r="AD4023">
            <v>0.68250000000000011</v>
          </cell>
          <cell r="AE4023">
            <v>0</v>
          </cell>
          <cell r="AF4023">
            <v>1</v>
          </cell>
          <cell r="AG4023">
            <v>1</v>
          </cell>
        </row>
        <row r="4024">
          <cell r="I4024">
            <v>9781292145679</v>
          </cell>
          <cell r="J4024">
            <v>9781292145679</v>
          </cell>
          <cell r="K4024" t="str">
            <v>Revise Edexcel Functional Skills Mathematics Level 2 Revision Guide ActiveBook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0.6</v>
          </cell>
          <cell r="T4024">
            <v>0.6</v>
          </cell>
          <cell r="U4024">
            <v>0.6</v>
          </cell>
          <cell r="V4024">
            <v>0.65</v>
          </cell>
          <cell r="W4024">
            <v>0.65</v>
          </cell>
          <cell r="X4024">
            <v>0</v>
          </cell>
          <cell r="Y4024">
            <v>0</v>
          </cell>
          <cell r="Z4024">
            <v>8.3333333333333481E-2</v>
          </cell>
          <cell r="AA4024" t="str">
            <v>Lionel Bolton</v>
          </cell>
          <cell r="AB4024">
            <v>0.05</v>
          </cell>
          <cell r="AC4024">
            <v>0.68250000000000011</v>
          </cell>
          <cell r="AD4024">
            <v>0.68250000000000011</v>
          </cell>
          <cell r="AE4024">
            <v>0</v>
          </cell>
          <cell r="AF4024">
            <v>1</v>
          </cell>
          <cell r="AG4024">
            <v>1</v>
          </cell>
        </row>
        <row r="4025">
          <cell r="I4025">
            <v>9781292145686</v>
          </cell>
          <cell r="J4025">
            <v>9781292145686</v>
          </cell>
          <cell r="K4025" t="str">
            <v>Revise Edexcel Functional Skills Mathematics Entry Level 3 Revision Guide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5.99</v>
          </cell>
          <cell r="T4025">
            <v>5.99</v>
          </cell>
          <cell r="U4025">
            <v>5.99</v>
          </cell>
          <cell r="V4025">
            <v>6.49</v>
          </cell>
          <cell r="W4025">
            <v>6.49</v>
          </cell>
          <cell r="X4025">
            <v>0</v>
          </cell>
          <cell r="Y4025">
            <v>0</v>
          </cell>
          <cell r="Z4025">
            <v>8.3472454090150139E-2</v>
          </cell>
          <cell r="AA4025" t="str">
            <v>Lionel Bolton</v>
          </cell>
          <cell r="AB4025">
            <v>0</v>
          </cell>
          <cell r="AC4025">
            <v>6.49</v>
          </cell>
          <cell r="AD4025">
            <v>6.49</v>
          </cell>
          <cell r="AE4025">
            <v>0</v>
          </cell>
          <cell r="AF4025">
            <v>6.49</v>
          </cell>
          <cell r="AG4025">
            <v>6.49</v>
          </cell>
        </row>
        <row r="4026">
          <cell r="I4026">
            <v>9781292145693</v>
          </cell>
          <cell r="J4026">
            <v>9781292145693</v>
          </cell>
          <cell r="K4026" t="str">
            <v>Revise Edexcel Functional Skills Mathematics Level 1 Revision Guide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5.99</v>
          </cell>
          <cell r="T4026">
            <v>5.99</v>
          </cell>
          <cell r="U4026">
            <v>5.99</v>
          </cell>
          <cell r="V4026">
            <v>6.49</v>
          </cell>
          <cell r="W4026">
            <v>6.49</v>
          </cell>
          <cell r="X4026">
            <v>0</v>
          </cell>
          <cell r="Y4026">
            <v>0</v>
          </cell>
          <cell r="Z4026">
            <v>8.3472454090150139E-2</v>
          </cell>
          <cell r="AA4026" t="str">
            <v>Lionel Bolton</v>
          </cell>
          <cell r="AB4026">
            <v>0</v>
          </cell>
          <cell r="AC4026">
            <v>6.49</v>
          </cell>
          <cell r="AD4026">
            <v>6.49</v>
          </cell>
          <cell r="AE4026">
            <v>0</v>
          </cell>
          <cell r="AF4026">
            <v>6.49</v>
          </cell>
          <cell r="AG4026">
            <v>6.49</v>
          </cell>
        </row>
        <row r="4027">
          <cell r="I4027">
            <v>9781292145709</v>
          </cell>
          <cell r="J4027">
            <v>9781292145709</v>
          </cell>
          <cell r="K4027" t="str">
            <v>Revise Edexcel Functional Skills Mathematics Level 2 Revision Guide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5.99</v>
          </cell>
          <cell r="T4027">
            <v>5.99</v>
          </cell>
          <cell r="U4027">
            <v>5.99</v>
          </cell>
          <cell r="V4027">
            <v>6.49</v>
          </cell>
          <cell r="W4027">
            <v>6.49</v>
          </cell>
          <cell r="X4027">
            <v>0</v>
          </cell>
          <cell r="Y4027">
            <v>0</v>
          </cell>
          <cell r="Z4027">
            <v>8.3472454090150139E-2</v>
          </cell>
          <cell r="AA4027" t="str">
            <v>Lionel Bolton</v>
          </cell>
          <cell r="AB4027">
            <v>0</v>
          </cell>
          <cell r="AC4027">
            <v>6.49</v>
          </cell>
          <cell r="AD4027">
            <v>6.49</v>
          </cell>
          <cell r="AE4027">
            <v>0</v>
          </cell>
          <cell r="AF4027">
            <v>6.49</v>
          </cell>
          <cell r="AG4027">
            <v>6.49</v>
          </cell>
        </row>
        <row r="4028">
          <cell r="I4028">
            <v>9781292145716</v>
          </cell>
          <cell r="J4028">
            <v>9781292145716</v>
          </cell>
          <cell r="K4028" t="str">
            <v>Revise Edexcel Functional Skills English Entry Level 3 Revision Guide ActiveBook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0.6</v>
          </cell>
          <cell r="T4028">
            <v>0.6</v>
          </cell>
          <cell r="U4028">
            <v>0.6</v>
          </cell>
          <cell r="V4028">
            <v>0.65</v>
          </cell>
          <cell r="W4028">
            <v>0.65</v>
          </cell>
          <cell r="X4028">
            <v>0</v>
          </cell>
          <cell r="Y4028">
            <v>0</v>
          </cell>
          <cell r="Z4028">
            <v>8.3333333333333481E-2</v>
          </cell>
          <cell r="AA4028" t="str">
            <v>Lionel Bolton</v>
          </cell>
          <cell r="AB4028">
            <v>0.05</v>
          </cell>
          <cell r="AC4028">
            <v>0.68250000000000011</v>
          </cell>
          <cell r="AD4028">
            <v>0.68250000000000011</v>
          </cell>
          <cell r="AE4028">
            <v>0</v>
          </cell>
          <cell r="AF4028">
            <v>1</v>
          </cell>
          <cell r="AG4028">
            <v>1</v>
          </cell>
        </row>
        <row r="4029">
          <cell r="I4029">
            <v>9781292145723</v>
          </cell>
          <cell r="J4029">
            <v>9781292145723</v>
          </cell>
          <cell r="K4029" t="str">
            <v>REV Ed Func Skills Eng EL RG Print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5.39</v>
          </cell>
          <cell r="T4029">
            <v>5.39</v>
          </cell>
          <cell r="U4029">
            <v>5.39</v>
          </cell>
          <cell r="V4029">
            <v>5.84</v>
          </cell>
          <cell r="W4029">
            <v>5.84</v>
          </cell>
          <cell r="X4029">
            <v>0</v>
          </cell>
          <cell r="Y4029">
            <v>0</v>
          </cell>
          <cell r="Z4029">
            <v>8.3487940630797786E-2</v>
          </cell>
          <cell r="AA4029" t="str">
            <v>Lionel Bolton</v>
          </cell>
          <cell r="AB4029">
            <v>0.05</v>
          </cell>
          <cell r="AC4029">
            <v>6.1319999999999997</v>
          </cell>
          <cell r="AD4029">
            <v>6.1319999999999997</v>
          </cell>
          <cell r="AE4029">
            <v>0</v>
          </cell>
          <cell r="AF4029">
            <v>6.5</v>
          </cell>
          <cell r="AG4029">
            <v>6.5</v>
          </cell>
        </row>
        <row r="4030">
          <cell r="I4030">
            <v>9781292145747</v>
          </cell>
          <cell r="J4030">
            <v>9781292145747</v>
          </cell>
          <cell r="K4030" t="str">
            <v>Revise Edexcel Functional Skills English Level 1 Revision Guide ActiveBook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0.6</v>
          </cell>
          <cell r="T4030">
            <v>0.6</v>
          </cell>
          <cell r="U4030">
            <v>0.6</v>
          </cell>
          <cell r="V4030">
            <v>0.65</v>
          </cell>
          <cell r="W4030">
            <v>0.65</v>
          </cell>
          <cell r="X4030">
            <v>0</v>
          </cell>
          <cell r="Y4030">
            <v>0</v>
          </cell>
          <cell r="Z4030">
            <v>8.3333333333333481E-2</v>
          </cell>
          <cell r="AA4030" t="str">
            <v>Lionel Bolton</v>
          </cell>
          <cell r="AB4030">
            <v>0.05</v>
          </cell>
          <cell r="AC4030">
            <v>0.68250000000000011</v>
          </cell>
          <cell r="AD4030">
            <v>0.68250000000000011</v>
          </cell>
          <cell r="AE4030">
            <v>0</v>
          </cell>
          <cell r="AF4030">
            <v>1</v>
          </cell>
          <cell r="AG4030">
            <v>1</v>
          </cell>
        </row>
        <row r="4031">
          <cell r="I4031">
            <v>9781292145761</v>
          </cell>
          <cell r="J4031">
            <v>9781292145761</v>
          </cell>
          <cell r="K4031" t="str">
            <v>Revise Edexcel Functional Skills English Level 1 Workbook</v>
          </cell>
          <cell r="L4031">
            <v>813.58</v>
          </cell>
          <cell r="M4031">
            <v>0</v>
          </cell>
          <cell r="N4031">
            <v>813.58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5.99</v>
          </cell>
          <cell r="T4031">
            <v>5.99</v>
          </cell>
          <cell r="U4031">
            <v>5.99</v>
          </cell>
          <cell r="V4031">
            <v>6.49</v>
          </cell>
          <cell r="W4031">
            <v>6.49</v>
          </cell>
          <cell r="X4031">
            <v>0</v>
          </cell>
          <cell r="Y4031">
            <v>0</v>
          </cell>
          <cell r="Z4031">
            <v>8.3472454090150139E-2</v>
          </cell>
          <cell r="AA4031" t="str">
            <v>Lionel Bolton</v>
          </cell>
          <cell r="AB4031">
            <v>0</v>
          </cell>
          <cell r="AC4031">
            <v>6.49</v>
          </cell>
          <cell r="AD4031">
            <v>6.49</v>
          </cell>
          <cell r="AE4031">
            <v>0</v>
          </cell>
          <cell r="AF4031">
            <v>6.49</v>
          </cell>
          <cell r="AG4031">
            <v>6.49</v>
          </cell>
        </row>
        <row r="4032">
          <cell r="I4032">
            <v>9781292145778</v>
          </cell>
          <cell r="J4032">
            <v>9781292145778</v>
          </cell>
          <cell r="K4032" t="str">
            <v>Revise Edexcel Functional Skills English Level 2 Revision Guide ActiveBook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0.6</v>
          </cell>
          <cell r="T4032">
            <v>0.6</v>
          </cell>
          <cell r="U4032">
            <v>0.6</v>
          </cell>
          <cell r="V4032">
            <v>0.65</v>
          </cell>
          <cell r="W4032">
            <v>0.65</v>
          </cell>
          <cell r="X4032">
            <v>0</v>
          </cell>
          <cell r="Y4032">
            <v>0</v>
          </cell>
          <cell r="Z4032">
            <v>8.3333333333333481E-2</v>
          </cell>
          <cell r="AA4032" t="str">
            <v>Lionel Bolton</v>
          </cell>
          <cell r="AB4032">
            <v>0.05</v>
          </cell>
          <cell r="AC4032">
            <v>0.68250000000000011</v>
          </cell>
          <cell r="AD4032">
            <v>0.68250000000000011</v>
          </cell>
          <cell r="AE4032">
            <v>0</v>
          </cell>
          <cell r="AF4032">
            <v>1</v>
          </cell>
          <cell r="AG4032">
            <v>1</v>
          </cell>
        </row>
        <row r="4033">
          <cell r="I4033">
            <v>9781292145792</v>
          </cell>
          <cell r="J4033">
            <v>9781292145792</v>
          </cell>
          <cell r="K4033" t="str">
            <v>Revise Edexcel Functional Skills English Level 2 Workbook</v>
          </cell>
          <cell r="L4033">
            <v>876.28</v>
          </cell>
          <cell r="M4033">
            <v>0</v>
          </cell>
          <cell r="N4033">
            <v>876.28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5.99</v>
          </cell>
          <cell r="T4033">
            <v>5.99</v>
          </cell>
          <cell r="U4033">
            <v>5.99</v>
          </cell>
          <cell r="V4033">
            <v>6.49</v>
          </cell>
          <cell r="W4033">
            <v>6.49</v>
          </cell>
          <cell r="X4033">
            <v>0</v>
          </cell>
          <cell r="Y4033">
            <v>0</v>
          </cell>
          <cell r="Z4033">
            <v>8.3472454090150139E-2</v>
          </cell>
          <cell r="AA4033" t="str">
            <v>Lionel Bolton</v>
          </cell>
          <cell r="AB4033">
            <v>0</v>
          </cell>
          <cell r="AC4033">
            <v>6.49</v>
          </cell>
          <cell r="AD4033">
            <v>6.49</v>
          </cell>
          <cell r="AE4033">
            <v>0</v>
          </cell>
          <cell r="AF4033">
            <v>6.49</v>
          </cell>
          <cell r="AG4033">
            <v>6.49</v>
          </cell>
        </row>
        <row r="4034">
          <cell r="I4034">
            <v>9781292145808</v>
          </cell>
          <cell r="J4034">
            <v>9781292145808</v>
          </cell>
          <cell r="K4034" t="str">
            <v>Revise Edexcel Functional Skills English Level 1 Revision Guide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5.99</v>
          </cell>
          <cell r="T4034">
            <v>5.99</v>
          </cell>
          <cell r="U4034">
            <v>5.99</v>
          </cell>
          <cell r="V4034">
            <v>6.49</v>
          </cell>
          <cell r="W4034">
            <v>6.49</v>
          </cell>
          <cell r="X4034">
            <v>0</v>
          </cell>
          <cell r="Y4034">
            <v>0</v>
          </cell>
          <cell r="Z4034">
            <v>8.3472454090150139E-2</v>
          </cell>
          <cell r="AA4034" t="str">
            <v>Lionel Bolton</v>
          </cell>
          <cell r="AB4034">
            <v>0</v>
          </cell>
          <cell r="AC4034">
            <v>6.49</v>
          </cell>
          <cell r="AD4034">
            <v>6.49</v>
          </cell>
          <cell r="AE4034">
            <v>0</v>
          </cell>
          <cell r="AF4034">
            <v>6.49</v>
          </cell>
          <cell r="AG4034">
            <v>6.49</v>
          </cell>
        </row>
        <row r="4035">
          <cell r="I4035">
            <v>9781292145815</v>
          </cell>
          <cell r="J4035">
            <v>9781292145815</v>
          </cell>
          <cell r="K4035" t="str">
            <v>Revise Edexcel Functional Skills English Level 2 Revision Guide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5.99</v>
          </cell>
          <cell r="T4035">
            <v>5.99</v>
          </cell>
          <cell r="U4035">
            <v>5.99</v>
          </cell>
          <cell r="V4035">
            <v>6.49</v>
          </cell>
          <cell r="W4035">
            <v>6.49</v>
          </cell>
          <cell r="X4035">
            <v>0</v>
          </cell>
          <cell r="Y4035">
            <v>0</v>
          </cell>
          <cell r="Z4035">
            <v>8.3472454090150139E-2</v>
          </cell>
          <cell r="AA4035" t="str">
            <v>Lionel Bolton</v>
          </cell>
          <cell r="AB4035">
            <v>0</v>
          </cell>
          <cell r="AC4035">
            <v>6.49</v>
          </cell>
          <cell r="AD4035">
            <v>6.49</v>
          </cell>
          <cell r="AE4035">
            <v>0</v>
          </cell>
          <cell r="AF4035">
            <v>6.49</v>
          </cell>
          <cell r="AG4035">
            <v>6.49</v>
          </cell>
        </row>
        <row r="4036">
          <cell r="I4036">
            <v>9781292145822</v>
          </cell>
          <cell r="J4036">
            <v>9781292145822</v>
          </cell>
          <cell r="K4036" t="str">
            <v>Revise Edexcel Functional Skills ICT Entry Level 3 Revision Guide ActiveBook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0.6</v>
          </cell>
          <cell r="T4036">
            <v>0.6</v>
          </cell>
          <cell r="U4036">
            <v>0.6</v>
          </cell>
          <cell r="V4036">
            <v>0.6</v>
          </cell>
          <cell r="W4036">
            <v>0.6</v>
          </cell>
          <cell r="X4036">
            <v>0</v>
          </cell>
          <cell r="Y4036">
            <v>0</v>
          </cell>
          <cell r="Z4036">
            <v>0</v>
          </cell>
          <cell r="AA4036" t="str">
            <v>Lionel Bolton</v>
          </cell>
          <cell r="AB4036">
            <v>0.05</v>
          </cell>
          <cell r="AC4036">
            <v>0.63</v>
          </cell>
          <cell r="AD4036">
            <v>0.63</v>
          </cell>
          <cell r="AE4036">
            <v>0</v>
          </cell>
          <cell r="AF4036">
            <v>1</v>
          </cell>
          <cell r="AG4036">
            <v>1</v>
          </cell>
        </row>
        <row r="4037">
          <cell r="I4037">
            <v>9781292145846</v>
          </cell>
          <cell r="J4037">
            <v>9781292145846</v>
          </cell>
          <cell r="K4037" t="str">
            <v>Revise Edexcel Functional Skills ICT Entry Level 3 Workbook</v>
          </cell>
          <cell r="L4037">
            <v>85.47</v>
          </cell>
          <cell r="M4037">
            <v>0</v>
          </cell>
          <cell r="N4037">
            <v>85.47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5.99</v>
          </cell>
          <cell r="T4037">
            <v>5.99</v>
          </cell>
          <cell r="U4037">
            <v>5.99</v>
          </cell>
          <cell r="V4037">
            <v>6.49</v>
          </cell>
          <cell r="W4037">
            <v>6.49</v>
          </cell>
          <cell r="X4037">
            <v>0</v>
          </cell>
          <cell r="Y4037">
            <v>0</v>
          </cell>
          <cell r="Z4037">
            <v>8.3472454090150139E-2</v>
          </cell>
          <cell r="AA4037" t="str">
            <v>Lionel Bolton</v>
          </cell>
          <cell r="AB4037">
            <v>0</v>
          </cell>
          <cell r="AC4037">
            <v>6.49</v>
          </cell>
          <cell r="AD4037">
            <v>6.49</v>
          </cell>
          <cell r="AE4037">
            <v>0</v>
          </cell>
          <cell r="AF4037">
            <v>6.49</v>
          </cell>
          <cell r="AG4037">
            <v>6.49</v>
          </cell>
        </row>
        <row r="4038">
          <cell r="I4038">
            <v>9781292145853</v>
          </cell>
          <cell r="J4038">
            <v>9781292145853</v>
          </cell>
          <cell r="K4038" t="str">
            <v>Revise Edexcel Functional Skills ICT Level 1 Revision Guide ActiveBook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0.6</v>
          </cell>
          <cell r="T4038">
            <v>0.6</v>
          </cell>
          <cell r="U4038">
            <v>0.6</v>
          </cell>
          <cell r="V4038">
            <v>0.6</v>
          </cell>
          <cell r="W4038">
            <v>0.6</v>
          </cell>
          <cell r="X4038">
            <v>0</v>
          </cell>
          <cell r="Y4038">
            <v>0</v>
          </cell>
          <cell r="Z4038">
            <v>0</v>
          </cell>
          <cell r="AA4038" t="str">
            <v>Lionel Bolton</v>
          </cell>
          <cell r="AB4038">
            <v>0.05</v>
          </cell>
          <cell r="AC4038">
            <v>0.63</v>
          </cell>
          <cell r="AD4038">
            <v>0.63</v>
          </cell>
          <cell r="AE4038">
            <v>0</v>
          </cell>
          <cell r="AF4038">
            <v>1</v>
          </cell>
          <cell r="AG4038">
            <v>1</v>
          </cell>
        </row>
        <row r="4039">
          <cell r="I4039">
            <v>9781292145860</v>
          </cell>
          <cell r="J4039">
            <v>9781292145860</v>
          </cell>
          <cell r="K4039" t="str">
            <v>REV Ed Func Skills ICT L1 RG Print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5.39</v>
          </cell>
          <cell r="T4039">
            <v>5.39</v>
          </cell>
          <cell r="U4039">
            <v>5.39</v>
          </cell>
          <cell r="V4039">
            <v>5.39</v>
          </cell>
          <cell r="W4039">
            <v>5.39</v>
          </cell>
          <cell r="X4039">
            <v>0</v>
          </cell>
          <cell r="Y4039">
            <v>0</v>
          </cell>
          <cell r="Z4039">
            <v>0</v>
          </cell>
          <cell r="AA4039" t="str">
            <v>Lionel Bolton</v>
          </cell>
          <cell r="AB4039">
            <v>0.05</v>
          </cell>
          <cell r="AC4039">
            <v>5.6594999999999995</v>
          </cell>
          <cell r="AD4039">
            <v>5.6594999999999995</v>
          </cell>
          <cell r="AE4039">
            <v>0</v>
          </cell>
          <cell r="AF4039">
            <v>6</v>
          </cell>
          <cell r="AG4039">
            <v>6</v>
          </cell>
        </row>
        <row r="4040">
          <cell r="I4040">
            <v>9781292145877</v>
          </cell>
          <cell r="J4040">
            <v>9781292145877</v>
          </cell>
          <cell r="K4040" t="str">
            <v>Revise Edexcel Functional Skills ICT Level 1 Workbook</v>
          </cell>
          <cell r="L4040">
            <v>82.88</v>
          </cell>
          <cell r="M4040">
            <v>0</v>
          </cell>
          <cell r="N4040">
            <v>82.88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5.99</v>
          </cell>
          <cell r="T4040">
            <v>5.99</v>
          </cell>
          <cell r="U4040">
            <v>5.99</v>
          </cell>
          <cell r="V4040">
            <v>6.49</v>
          </cell>
          <cell r="W4040">
            <v>6.49</v>
          </cell>
          <cell r="X4040">
            <v>0</v>
          </cell>
          <cell r="Y4040">
            <v>0</v>
          </cell>
          <cell r="Z4040">
            <v>8.3472454090150139E-2</v>
          </cell>
          <cell r="AA4040" t="str">
            <v>Lionel Bolton</v>
          </cell>
          <cell r="AB4040">
            <v>0</v>
          </cell>
          <cell r="AC4040">
            <v>6.49</v>
          </cell>
          <cell r="AD4040">
            <v>6.49</v>
          </cell>
          <cell r="AE4040">
            <v>0</v>
          </cell>
          <cell r="AF4040">
            <v>6.49</v>
          </cell>
          <cell r="AG4040">
            <v>6.49</v>
          </cell>
        </row>
        <row r="4041">
          <cell r="I4041">
            <v>9781292145884</v>
          </cell>
          <cell r="J4041">
            <v>9781292145884</v>
          </cell>
          <cell r="K4041" t="str">
            <v>Revise Edexcel Functional Skills ICT Level 2 Revision Guide ActiveBook</v>
          </cell>
          <cell r="L4041">
            <v>-0.3</v>
          </cell>
          <cell r="M4041">
            <v>0</v>
          </cell>
          <cell r="N4041">
            <v>-0.3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0.6</v>
          </cell>
          <cell r="T4041">
            <v>0.6</v>
          </cell>
          <cell r="U4041">
            <v>0.6</v>
          </cell>
          <cell r="V4041">
            <v>0.6</v>
          </cell>
          <cell r="W4041">
            <v>0.6</v>
          </cell>
          <cell r="X4041">
            <v>0</v>
          </cell>
          <cell r="Y4041">
            <v>0</v>
          </cell>
          <cell r="Z4041">
            <v>0</v>
          </cell>
          <cell r="AA4041" t="str">
            <v>Lionel Bolton</v>
          </cell>
          <cell r="AB4041">
            <v>0.05</v>
          </cell>
          <cell r="AC4041">
            <v>0.63</v>
          </cell>
          <cell r="AD4041">
            <v>0.63</v>
          </cell>
          <cell r="AE4041">
            <v>0</v>
          </cell>
          <cell r="AF4041">
            <v>1</v>
          </cell>
          <cell r="AG4041">
            <v>1</v>
          </cell>
        </row>
        <row r="4042">
          <cell r="I4042">
            <v>9781292145891</v>
          </cell>
          <cell r="J4042">
            <v>9781292145891</v>
          </cell>
          <cell r="K4042" t="str">
            <v>REV Ed Func Skills ICT L2 RG Print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5.39</v>
          </cell>
          <cell r="T4042">
            <v>5.39</v>
          </cell>
          <cell r="U4042">
            <v>5.39</v>
          </cell>
          <cell r="V4042">
            <v>5.39</v>
          </cell>
          <cell r="W4042">
            <v>5.39</v>
          </cell>
          <cell r="X4042">
            <v>0</v>
          </cell>
          <cell r="Y4042">
            <v>0</v>
          </cell>
          <cell r="Z4042">
            <v>0</v>
          </cell>
          <cell r="AA4042" t="str">
            <v>Lionel Bolton</v>
          </cell>
          <cell r="AB4042">
            <v>0.05</v>
          </cell>
          <cell r="AC4042">
            <v>5.6594999999999995</v>
          </cell>
          <cell r="AD4042">
            <v>5.6594999999999995</v>
          </cell>
          <cell r="AE4042">
            <v>0</v>
          </cell>
          <cell r="AF4042">
            <v>6</v>
          </cell>
          <cell r="AG4042">
            <v>6</v>
          </cell>
        </row>
        <row r="4043">
          <cell r="I4043">
            <v>9781292145907</v>
          </cell>
          <cell r="J4043">
            <v>9781292145907</v>
          </cell>
          <cell r="K4043" t="str">
            <v>Revise Edexcel Functional Skills ICT Level 2 Workbook</v>
          </cell>
          <cell r="L4043">
            <v>75.72999999999999</v>
          </cell>
          <cell r="M4043">
            <v>0</v>
          </cell>
          <cell r="N4043">
            <v>75.72999999999999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5.99</v>
          </cell>
          <cell r="T4043">
            <v>5.99</v>
          </cell>
          <cell r="U4043">
            <v>5.99</v>
          </cell>
          <cell r="V4043">
            <v>6.49</v>
          </cell>
          <cell r="W4043">
            <v>6.49</v>
          </cell>
          <cell r="X4043">
            <v>0</v>
          </cell>
          <cell r="Y4043">
            <v>0</v>
          </cell>
          <cell r="Z4043">
            <v>8.3472454090150139E-2</v>
          </cell>
          <cell r="AA4043" t="str">
            <v>Lionel Bolton</v>
          </cell>
          <cell r="AB4043">
            <v>0</v>
          </cell>
          <cell r="AC4043">
            <v>6.49</v>
          </cell>
          <cell r="AD4043">
            <v>6.49</v>
          </cell>
          <cell r="AE4043">
            <v>0</v>
          </cell>
          <cell r="AF4043">
            <v>6.49</v>
          </cell>
          <cell r="AG4043">
            <v>6.49</v>
          </cell>
        </row>
        <row r="4044">
          <cell r="I4044">
            <v>9781292145914</v>
          </cell>
          <cell r="J4044">
            <v>9781292145914</v>
          </cell>
          <cell r="K4044" t="str">
            <v>Revise Edexcel Functional Skills ICT Entry Level 3 Revision Guide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5.99</v>
          </cell>
          <cell r="T4044">
            <v>5.99</v>
          </cell>
          <cell r="U4044">
            <v>5.99</v>
          </cell>
          <cell r="V4044">
            <v>6.49</v>
          </cell>
          <cell r="W4044">
            <v>6.49</v>
          </cell>
          <cell r="X4044">
            <v>0</v>
          </cell>
          <cell r="Y4044">
            <v>0</v>
          </cell>
          <cell r="Z4044">
            <v>8.3472454090150139E-2</v>
          </cell>
          <cell r="AA4044" t="str">
            <v>Lionel Bolton</v>
          </cell>
          <cell r="AB4044">
            <v>0</v>
          </cell>
          <cell r="AC4044">
            <v>6.49</v>
          </cell>
          <cell r="AD4044">
            <v>6.49</v>
          </cell>
          <cell r="AE4044">
            <v>0</v>
          </cell>
          <cell r="AF4044">
            <v>6.49</v>
          </cell>
          <cell r="AG4044">
            <v>6.49</v>
          </cell>
        </row>
        <row r="4045">
          <cell r="I4045">
            <v>9781292145921</v>
          </cell>
          <cell r="J4045">
            <v>9781292145921</v>
          </cell>
          <cell r="K4045" t="str">
            <v>Revise Edexcel Functional Skills ICT Level 1 Revision Guide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5.99</v>
          </cell>
          <cell r="T4045">
            <v>5.99</v>
          </cell>
          <cell r="U4045">
            <v>5.99</v>
          </cell>
          <cell r="V4045">
            <v>6.49</v>
          </cell>
          <cell r="W4045">
            <v>6.49</v>
          </cell>
          <cell r="X4045">
            <v>0</v>
          </cell>
          <cell r="Y4045">
            <v>0</v>
          </cell>
          <cell r="Z4045">
            <v>8.3472454090150139E-2</v>
          </cell>
          <cell r="AA4045" t="str">
            <v>Lionel Bolton</v>
          </cell>
          <cell r="AB4045">
            <v>0</v>
          </cell>
          <cell r="AC4045">
            <v>6.49</v>
          </cell>
          <cell r="AD4045">
            <v>6.49</v>
          </cell>
          <cell r="AE4045">
            <v>0</v>
          </cell>
          <cell r="AF4045">
            <v>6.49</v>
          </cell>
          <cell r="AG4045">
            <v>6.49</v>
          </cell>
        </row>
        <row r="4046">
          <cell r="I4046">
            <v>9781292145938</v>
          </cell>
          <cell r="J4046">
            <v>9781292145938</v>
          </cell>
          <cell r="K4046" t="str">
            <v>Revise Edexcel Functional Skills ICT Level 2 Revision Guide</v>
          </cell>
          <cell r="L4046">
            <v>-2.69</v>
          </cell>
          <cell r="M4046">
            <v>0</v>
          </cell>
          <cell r="N4046">
            <v>-2.69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5.99</v>
          </cell>
          <cell r="T4046">
            <v>5.99</v>
          </cell>
          <cell r="U4046">
            <v>5.99</v>
          </cell>
          <cell r="V4046">
            <v>6.49</v>
          </cell>
          <cell r="W4046">
            <v>6.49</v>
          </cell>
          <cell r="X4046">
            <v>0</v>
          </cell>
          <cell r="Y4046">
            <v>0</v>
          </cell>
          <cell r="Z4046">
            <v>8.3472454090150139E-2</v>
          </cell>
          <cell r="AA4046" t="str">
            <v>Lionel Bolton</v>
          </cell>
          <cell r="AB4046">
            <v>0</v>
          </cell>
          <cell r="AC4046">
            <v>6.49</v>
          </cell>
          <cell r="AD4046">
            <v>6.49</v>
          </cell>
          <cell r="AE4046">
            <v>0</v>
          </cell>
          <cell r="AF4046">
            <v>6.49</v>
          </cell>
          <cell r="AG4046">
            <v>6.49</v>
          </cell>
        </row>
        <row r="4047">
          <cell r="I4047">
            <v>9781292145945</v>
          </cell>
          <cell r="J4047">
            <v>9781292145945</v>
          </cell>
          <cell r="K4047" t="str">
            <v>Revise Key Stage 2 SATs English - Grammar - Targeted Practice</v>
          </cell>
          <cell r="L4047">
            <v>258.01</v>
          </cell>
          <cell r="M4047">
            <v>0</v>
          </cell>
          <cell r="N4047">
            <v>258.01</v>
          </cell>
          <cell r="O4047">
            <v>391.39</v>
          </cell>
          <cell r="P4047">
            <v>0</v>
          </cell>
          <cell r="Q4047">
            <v>0</v>
          </cell>
          <cell r="R4047">
            <v>391.39</v>
          </cell>
          <cell r="S4047">
            <v>3.99</v>
          </cell>
          <cell r="T4047">
            <v>3.99</v>
          </cell>
          <cell r="U4047">
            <v>4.1900000000000004</v>
          </cell>
          <cell r="V4047">
            <v>5.49</v>
          </cell>
          <cell r="W4047">
            <v>5.49</v>
          </cell>
          <cell r="X4047">
            <v>0</v>
          </cell>
          <cell r="Y4047">
            <v>0</v>
          </cell>
          <cell r="Z4047">
            <v>0.31026252983293556</v>
          </cell>
          <cell r="AA4047" t="str">
            <v>Lionel Bolton</v>
          </cell>
          <cell r="AB4047">
            <v>0</v>
          </cell>
          <cell r="AC4047">
            <v>5.49</v>
          </cell>
          <cell r="AD4047">
            <v>5.49</v>
          </cell>
          <cell r="AE4047">
            <v>0</v>
          </cell>
          <cell r="AF4047">
            <v>5.49</v>
          </cell>
          <cell r="AG4047">
            <v>5.49</v>
          </cell>
        </row>
        <row r="4048">
          <cell r="I4048">
            <v>9781292145952</v>
          </cell>
          <cell r="J4048">
            <v>9781292145952</v>
          </cell>
          <cell r="K4048" t="str">
            <v>Revise Key Stage 2 SATs English - Reading Comprehension - Targeted Practice</v>
          </cell>
          <cell r="L4048">
            <v>526.11</v>
          </cell>
          <cell r="M4048">
            <v>3.6899999999999995</v>
          </cell>
          <cell r="N4048">
            <v>529.80000000000007</v>
          </cell>
          <cell r="O4048">
            <v>222.31</v>
          </cell>
          <cell r="P4048">
            <v>18.649999999999995</v>
          </cell>
          <cell r="Q4048">
            <v>0</v>
          </cell>
          <cell r="R4048">
            <v>240.96</v>
          </cell>
          <cell r="S4048">
            <v>3.99</v>
          </cell>
          <cell r="T4048">
            <v>3.99</v>
          </cell>
          <cell r="U4048">
            <v>4.1900000000000004</v>
          </cell>
          <cell r="V4048">
            <v>5.49</v>
          </cell>
          <cell r="W4048">
            <v>5.49</v>
          </cell>
          <cell r="X4048">
            <v>0</v>
          </cell>
          <cell r="Y4048">
            <v>0</v>
          </cell>
          <cell r="Z4048">
            <v>0.31026252983293556</v>
          </cell>
          <cell r="AA4048" t="str">
            <v>Lionel Bolton</v>
          </cell>
          <cell r="AB4048">
            <v>0</v>
          </cell>
          <cell r="AC4048">
            <v>5.49</v>
          </cell>
          <cell r="AD4048">
            <v>5.49</v>
          </cell>
          <cell r="AE4048">
            <v>0</v>
          </cell>
          <cell r="AF4048">
            <v>5.49</v>
          </cell>
          <cell r="AG4048">
            <v>5.49</v>
          </cell>
        </row>
        <row r="4049">
          <cell r="I4049">
            <v>9781292145969</v>
          </cell>
          <cell r="J4049">
            <v>9781292145969</v>
          </cell>
          <cell r="K4049" t="str">
            <v>Revise Key Stage 2 SATs English - Spelling - Targeted Practice</v>
          </cell>
          <cell r="L4049">
            <v>181.73000000000002</v>
          </cell>
          <cell r="M4049">
            <v>0</v>
          </cell>
          <cell r="N4049">
            <v>181.73000000000002</v>
          </cell>
          <cell r="O4049">
            <v>224.5</v>
          </cell>
          <cell r="P4049">
            <v>0</v>
          </cell>
          <cell r="Q4049">
            <v>0</v>
          </cell>
          <cell r="R4049">
            <v>224.5</v>
          </cell>
          <cell r="S4049">
            <v>3.99</v>
          </cell>
          <cell r="T4049">
            <v>3.99</v>
          </cell>
          <cell r="U4049">
            <v>4.1900000000000004</v>
          </cell>
          <cell r="V4049">
            <v>5.49</v>
          </cell>
          <cell r="W4049">
            <v>5.49</v>
          </cell>
          <cell r="X4049">
            <v>0</v>
          </cell>
          <cell r="Y4049">
            <v>0</v>
          </cell>
          <cell r="Z4049">
            <v>0.31026252983293556</v>
          </cell>
          <cell r="AA4049" t="str">
            <v>Lionel Bolton</v>
          </cell>
          <cell r="AB4049">
            <v>0</v>
          </cell>
          <cell r="AC4049">
            <v>5.49</v>
          </cell>
          <cell r="AD4049">
            <v>5.49</v>
          </cell>
          <cell r="AE4049">
            <v>0</v>
          </cell>
          <cell r="AF4049">
            <v>5.49</v>
          </cell>
          <cell r="AG4049">
            <v>5.49</v>
          </cell>
        </row>
        <row r="4050">
          <cell r="I4050">
            <v>9781292145976</v>
          </cell>
          <cell r="J4050">
            <v>9781292145976</v>
          </cell>
          <cell r="K4050" t="str">
            <v>Revise Key Stage 2 SATs English Revision Practice Papers</v>
          </cell>
          <cell r="L4050">
            <v>29.28</v>
          </cell>
          <cell r="M4050">
            <v>3.53</v>
          </cell>
          <cell r="N4050">
            <v>32.81</v>
          </cell>
          <cell r="O4050">
            <v>43.97</v>
          </cell>
          <cell r="P4050">
            <v>8.82</v>
          </cell>
          <cell r="Q4050">
            <v>0</v>
          </cell>
          <cell r="R4050">
            <v>52.79</v>
          </cell>
          <cell r="S4050">
            <v>4.99</v>
          </cell>
          <cell r="T4050">
            <v>4.99</v>
          </cell>
          <cell r="U4050">
            <v>5.19</v>
          </cell>
          <cell r="V4050">
            <v>6.49</v>
          </cell>
          <cell r="W4050">
            <v>6.49</v>
          </cell>
          <cell r="X4050">
            <v>0</v>
          </cell>
          <cell r="Y4050">
            <v>0</v>
          </cell>
          <cell r="Z4050">
            <v>0.25048169556840061</v>
          </cell>
          <cell r="AA4050" t="str">
            <v>Lionel Bolton</v>
          </cell>
          <cell r="AB4050">
            <v>0</v>
          </cell>
          <cell r="AC4050">
            <v>6.49</v>
          </cell>
          <cell r="AD4050">
            <v>6.49</v>
          </cell>
          <cell r="AE4050">
            <v>0</v>
          </cell>
          <cell r="AF4050">
            <v>6.49</v>
          </cell>
          <cell r="AG4050">
            <v>6.49</v>
          </cell>
        </row>
        <row r="4051">
          <cell r="I4051">
            <v>9781292145983</v>
          </cell>
          <cell r="J4051">
            <v>9781292145983</v>
          </cell>
          <cell r="K4051" t="str">
            <v>Revise Key Stage 2 SATs English Revision Workbook - Above Expected Standard</v>
          </cell>
          <cell r="L4051">
            <v>124.81</v>
          </cell>
          <cell r="M4051">
            <v>0</v>
          </cell>
          <cell r="N4051">
            <v>124.81</v>
          </cell>
          <cell r="O4051">
            <v>100.64</v>
          </cell>
          <cell r="P4051">
            <v>0</v>
          </cell>
          <cell r="Q4051">
            <v>0</v>
          </cell>
          <cell r="R4051">
            <v>100.64</v>
          </cell>
          <cell r="S4051">
            <v>4.99</v>
          </cell>
          <cell r="T4051">
            <v>4.99</v>
          </cell>
          <cell r="U4051">
            <v>5.19</v>
          </cell>
          <cell r="V4051">
            <v>5.19</v>
          </cell>
          <cell r="W4051">
            <v>5.19</v>
          </cell>
          <cell r="X4051">
            <v>0</v>
          </cell>
          <cell r="Y4051">
            <v>0</v>
          </cell>
          <cell r="Z4051">
            <v>0</v>
          </cell>
          <cell r="AA4051" t="str">
            <v>Lionel Bolton</v>
          </cell>
          <cell r="AB4051">
            <v>0</v>
          </cell>
          <cell r="AC4051">
            <v>5.19</v>
          </cell>
          <cell r="AD4051">
            <v>5.19</v>
          </cell>
          <cell r="AE4051">
            <v>0</v>
          </cell>
          <cell r="AF4051">
            <v>5.19</v>
          </cell>
          <cell r="AG4051">
            <v>5.19</v>
          </cell>
        </row>
        <row r="4052">
          <cell r="I4052">
            <v>9781292145990</v>
          </cell>
          <cell r="J4052">
            <v>9781292145990</v>
          </cell>
          <cell r="K4052" t="str">
            <v>Revise Key Stage 2 SATs English Revision Guide - Above Expected Standard</v>
          </cell>
          <cell r="L4052">
            <v>77.22999999999999</v>
          </cell>
          <cell r="M4052">
            <v>0</v>
          </cell>
          <cell r="N4052">
            <v>77.22999999999999</v>
          </cell>
          <cell r="O4052">
            <v>88.17</v>
          </cell>
          <cell r="P4052">
            <v>0</v>
          </cell>
          <cell r="Q4052">
            <v>0</v>
          </cell>
          <cell r="R4052">
            <v>88.17</v>
          </cell>
          <cell r="S4052">
            <v>4.99</v>
          </cell>
          <cell r="T4052">
            <v>4.99</v>
          </cell>
          <cell r="U4052">
            <v>5.19</v>
          </cell>
          <cell r="V4052">
            <v>5.19</v>
          </cell>
          <cell r="W4052">
            <v>5.19</v>
          </cell>
          <cell r="X4052">
            <v>0</v>
          </cell>
          <cell r="Y4052">
            <v>0</v>
          </cell>
          <cell r="Z4052">
            <v>0</v>
          </cell>
          <cell r="AA4052" t="str">
            <v>Lionel Bolton</v>
          </cell>
          <cell r="AB4052">
            <v>0</v>
          </cell>
          <cell r="AC4052">
            <v>5.19</v>
          </cell>
          <cell r="AD4052">
            <v>5.19</v>
          </cell>
          <cell r="AE4052">
            <v>0</v>
          </cell>
          <cell r="AF4052">
            <v>5.19</v>
          </cell>
          <cell r="AG4052">
            <v>5.19</v>
          </cell>
        </row>
        <row r="4053">
          <cell r="I4053">
            <v>9781292146003</v>
          </cell>
          <cell r="J4053">
            <v>9781292146003</v>
          </cell>
          <cell r="K4053" t="str">
            <v>Revise Key Stage 2 SATs English Revision Workbook - Expected Standard</v>
          </cell>
          <cell r="L4053">
            <v>916.48</v>
          </cell>
          <cell r="M4053">
            <v>0</v>
          </cell>
          <cell r="N4053">
            <v>916.48</v>
          </cell>
          <cell r="O4053">
            <v>505.76999999999992</v>
          </cell>
          <cell r="P4053">
            <v>0</v>
          </cell>
          <cell r="Q4053">
            <v>0</v>
          </cell>
          <cell r="R4053">
            <v>505.76999999999992</v>
          </cell>
          <cell r="S4053">
            <v>4.99</v>
          </cell>
          <cell r="T4053">
            <v>4.99</v>
          </cell>
          <cell r="U4053">
            <v>5.19</v>
          </cell>
          <cell r="V4053">
            <v>5.19</v>
          </cell>
          <cell r="W4053">
            <v>5.19</v>
          </cell>
          <cell r="X4053">
            <v>0</v>
          </cell>
          <cell r="Y4053">
            <v>0</v>
          </cell>
          <cell r="Z4053">
            <v>0</v>
          </cell>
          <cell r="AA4053" t="str">
            <v>Lionel Bolton</v>
          </cell>
          <cell r="AB4053">
            <v>0</v>
          </cell>
          <cell r="AC4053">
            <v>5.19</v>
          </cell>
          <cell r="AD4053">
            <v>5.19</v>
          </cell>
          <cell r="AE4053">
            <v>0</v>
          </cell>
          <cell r="AF4053">
            <v>5.19</v>
          </cell>
          <cell r="AG4053">
            <v>5.19</v>
          </cell>
        </row>
        <row r="4054">
          <cell r="I4054">
            <v>9781292146010</v>
          </cell>
          <cell r="J4054">
            <v>9781292146010</v>
          </cell>
          <cell r="K4054" t="str">
            <v>Revise Key Stage 2 SATs English Revision Guide - Expected Standard</v>
          </cell>
          <cell r="L4054">
            <v>583.48000000000013</v>
          </cell>
          <cell r="M4054">
            <v>0</v>
          </cell>
          <cell r="N4054">
            <v>583.48000000000013</v>
          </cell>
          <cell r="O4054">
            <v>461.9799999999999</v>
          </cell>
          <cell r="P4054">
            <v>14.12</v>
          </cell>
          <cell r="Q4054">
            <v>0</v>
          </cell>
          <cell r="R4054">
            <v>476.09999999999991</v>
          </cell>
          <cell r="S4054">
            <v>4.99</v>
          </cell>
          <cell r="T4054">
            <v>4.99</v>
          </cell>
          <cell r="U4054">
            <v>5.19</v>
          </cell>
          <cell r="V4054">
            <v>5.19</v>
          </cell>
          <cell r="W4054">
            <v>5.19</v>
          </cell>
          <cell r="X4054">
            <v>0</v>
          </cell>
          <cell r="Y4054">
            <v>0</v>
          </cell>
          <cell r="Z4054">
            <v>0</v>
          </cell>
          <cell r="AA4054" t="str">
            <v>Lionel Bolton</v>
          </cell>
          <cell r="AB4054">
            <v>0</v>
          </cell>
          <cell r="AC4054">
            <v>5.19</v>
          </cell>
          <cell r="AD4054">
            <v>5.19</v>
          </cell>
          <cell r="AE4054">
            <v>0</v>
          </cell>
          <cell r="AF4054">
            <v>5.19</v>
          </cell>
          <cell r="AG4054">
            <v>5.19</v>
          </cell>
        </row>
        <row r="4055">
          <cell r="I4055">
            <v>9781292146218</v>
          </cell>
          <cell r="J4055">
            <v>9781292146218</v>
          </cell>
          <cell r="K4055" t="str">
            <v>Revise Key Stage 2 SATs Mathematics - Arithmetic - Targeted Practice</v>
          </cell>
          <cell r="L4055">
            <v>291.15000000000003</v>
          </cell>
          <cell r="M4055">
            <v>2.85</v>
          </cell>
          <cell r="N4055">
            <v>294.00000000000006</v>
          </cell>
          <cell r="O4055">
            <v>202.9</v>
          </cell>
          <cell r="P4055">
            <v>0</v>
          </cell>
          <cell r="Q4055">
            <v>3.73</v>
          </cell>
          <cell r="R4055">
            <v>206.63</v>
          </cell>
          <cell r="S4055">
            <v>3.99</v>
          </cell>
          <cell r="T4055">
            <v>3.99</v>
          </cell>
          <cell r="U4055">
            <v>4.1900000000000004</v>
          </cell>
          <cell r="V4055">
            <v>5.49</v>
          </cell>
          <cell r="W4055">
            <v>5.49</v>
          </cell>
          <cell r="X4055">
            <v>0</v>
          </cell>
          <cell r="Y4055">
            <v>0</v>
          </cell>
          <cell r="Z4055">
            <v>0.31026252983293556</v>
          </cell>
          <cell r="AA4055" t="str">
            <v>Lionel Bolton</v>
          </cell>
          <cell r="AB4055">
            <v>0</v>
          </cell>
          <cell r="AC4055">
            <v>5.49</v>
          </cell>
          <cell r="AD4055">
            <v>5.49</v>
          </cell>
          <cell r="AE4055">
            <v>0</v>
          </cell>
          <cell r="AF4055">
            <v>5.49</v>
          </cell>
          <cell r="AG4055">
            <v>5.49</v>
          </cell>
        </row>
        <row r="4056">
          <cell r="I4056">
            <v>9781292146225</v>
          </cell>
          <cell r="J4056">
            <v>9781292146225</v>
          </cell>
          <cell r="K4056" t="str">
            <v>Revise Key Stage 2 SATs Mathematics - Geometry, Measures, Statistics - Targeted Practice</v>
          </cell>
          <cell r="L4056">
            <v>147.52999999999997</v>
          </cell>
          <cell r="M4056">
            <v>5.7</v>
          </cell>
          <cell r="N4056">
            <v>153.22999999999996</v>
          </cell>
          <cell r="O4056">
            <v>179.2</v>
          </cell>
          <cell r="P4056">
            <v>0</v>
          </cell>
          <cell r="Q4056">
            <v>3.73</v>
          </cell>
          <cell r="R4056">
            <v>182.92999999999998</v>
          </cell>
          <cell r="S4056">
            <v>3.99</v>
          </cell>
          <cell r="T4056">
            <v>3.99</v>
          </cell>
          <cell r="U4056">
            <v>4.1900000000000004</v>
          </cell>
          <cell r="V4056">
            <v>5.49</v>
          </cell>
          <cell r="W4056">
            <v>5.49</v>
          </cell>
          <cell r="X4056">
            <v>0</v>
          </cell>
          <cell r="Y4056">
            <v>0</v>
          </cell>
          <cell r="Z4056">
            <v>0.31026252983293556</v>
          </cell>
          <cell r="AA4056" t="str">
            <v>Lionel Bolton</v>
          </cell>
          <cell r="AB4056">
            <v>0</v>
          </cell>
          <cell r="AC4056">
            <v>5.49</v>
          </cell>
          <cell r="AD4056">
            <v>5.49</v>
          </cell>
          <cell r="AE4056">
            <v>0</v>
          </cell>
          <cell r="AF4056">
            <v>5.49</v>
          </cell>
          <cell r="AG4056">
            <v>5.49</v>
          </cell>
        </row>
        <row r="4057">
          <cell r="I4057">
            <v>9781292146232</v>
          </cell>
          <cell r="J4057">
            <v>9781292146232</v>
          </cell>
          <cell r="K4057" t="str">
            <v>Revise Key Stage 2 SATs Mathematics - Number, Ratio, Algebra - Targeted Practice</v>
          </cell>
          <cell r="L4057">
            <v>152.94</v>
          </cell>
          <cell r="M4057">
            <v>5.7</v>
          </cell>
          <cell r="N4057">
            <v>158.63999999999999</v>
          </cell>
          <cell r="O4057">
            <v>168.89999999999998</v>
          </cell>
          <cell r="P4057">
            <v>0</v>
          </cell>
          <cell r="Q4057">
            <v>0</v>
          </cell>
          <cell r="R4057">
            <v>168.89999999999998</v>
          </cell>
          <cell r="S4057">
            <v>3.99</v>
          </cell>
          <cell r="T4057">
            <v>3.99</v>
          </cell>
          <cell r="U4057">
            <v>4.1900000000000004</v>
          </cell>
          <cell r="V4057">
            <v>5.49</v>
          </cell>
          <cell r="W4057">
            <v>5.49</v>
          </cell>
          <cell r="X4057">
            <v>0</v>
          </cell>
          <cell r="Y4057">
            <v>0</v>
          </cell>
          <cell r="Z4057">
            <v>0.31026252983293556</v>
          </cell>
          <cell r="AA4057" t="str">
            <v>Lionel Bolton</v>
          </cell>
          <cell r="AB4057">
            <v>0</v>
          </cell>
          <cell r="AC4057">
            <v>5.49</v>
          </cell>
          <cell r="AD4057">
            <v>5.49</v>
          </cell>
          <cell r="AE4057">
            <v>0</v>
          </cell>
          <cell r="AF4057">
            <v>5.49</v>
          </cell>
          <cell r="AG4057">
            <v>5.49</v>
          </cell>
        </row>
        <row r="4058">
          <cell r="I4058">
            <v>9781292146249</v>
          </cell>
          <cell r="J4058">
            <v>9781292146249</v>
          </cell>
          <cell r="K4058" t="str">
            <v>Revise Key Stage 2 SATs Mathematics Revision Practice Papers</v>
          </cell>
          <cell r="L4058">
            <v>49.720000000000006</v>
          </cell>
          <cell r="M4058">
            <v>3.53</v>
          </cell>
          <cell r="N4058">
            <v>53.250000000000007</v>
          </cell>
          <cell r="O4058">
            <v>116.5</v>
          </cell>
          <cell r="P4058">
            <v>18.520000000000003</v>
          </cell>
          <cell r="Q4058">
            <v>0</v>
          </cell>
          <cell r="R4058">
            <v>135.02000000000001</v>
          </cell>
          <cell r="S4058">
            <v>4.99</v>
          </cell>
          <cell r="T4058">
            <v>4.99</v>
          </cell>
          <cell r="U4058">
            <v>5.19</v>
          </cell>
          <cell r="V4058">
            <v>6.49</v>
          </cell>
          <cell r="W4058">
            <v>6.49</v>
          </cell>
          <cell r="X4058">
            <v>0</v>
          </cell>
          <cell r="Y4058">
            <v>0</v>
          </cell>
          <cell r="Z4058">
            <v>0.25048169556840061</v>
          </cell>
          <cell r="AA4058" t="str">
            <v>Lionel Bolton</v>
          </cell>
          <cell r="AB4058">
            <v>0</v>
          </cell>
          <cell r="AC4058">
            <v>6.49</v>
          </cell>
          <cell r="AD4058">
            <v>6.49</v>
          </cell>
          <cell r="AE4058">
            <v>0</v>
          </cell>
          <cell r="AF4058">
            <v>6.49</v>
          </cell>
          <cell r="AG4058">
            <v>6.49</v>
          </cell>
        </row>
        <row r="4059">
          <cell r="I4059">
            <v>9781292146256</v>
          </cell>
          <cell r="J4059">
            <v>9781292146256</v>
          </cell>
          <cell r="K4059" t="str">
            <v>Revise Key Stage 2 SATs Mathematics Revision Guide - Above Expected Standard</v>
          </cell>
          <cell r="L4059">
            <v>45.12</v>
          </cell>
          <cell r="M4059">
            <v>3.53</v>
          </cell>
          <cell r="N4059">
            <v>48.65</v>
          </cell>
          <cell r="O4059">
            <v>92.02</v>
          </cell>
          <cell r="P4059">
            <v>17.649999999999999</v>
          </cell>
          <cell r="Q4059">
            <v>0</v>
          </cell>
          <cell r="R4059">
            <v>109.66999999999999</v>
          </cell>
          <cell r="S4059">
            <v>4.99</v>
          </cell>
          <cell r="T4059">
            <v>4.99</v>
          </cell>
          <cell r="U4059">
            <v>5.19</v>
          </cell>
          <cell r="V4059">
            <v>5.19</v>
          </cell>
          <cell r="W4059">
            <v>5.19</v>
          </cell>
          <cell r="X4059">
            <v>0</v>
          </cell>
          <cell r="Y4059">
            <v>0</v>
          </cell>
          <cell r="Z4059">
            <v>0</v>
          </cell>
          <cell r="AA4059" t="str">
            <v>Lionel Bolton</v>
          </cell>
          <cell r="AB4059">
            <v>0</v>
          </cell>
          <cell r="AC4059">
            <v>5.19</v>
          </cell>
          <cell r="AD4059">
            <v>5.19</v>
          </cell>
          <cell r="AE4059">
            <v>0</v>
          </cell>
          <cell r="AF4059">
            <v>5.19</v>
          </cell>
          <cell r="AG4059">
            <v>5.19</v>
          </cell>
        </row>
        <row r="4060">
          <cell r="I4060">
            <v>9781292146263</v>
          </cell>
          <cell r="J4060">
            <v>9781292146263</v>
          </cell>
          <cell r="K4060" t="str">
            <v>Revise Key Stage 2 SATs Mathematics Revision Guide - Expected Standard</v>
          </cell>
          <cell r="L4060">
            <v>797.21</v>
          </cell>
          <cell r="M4060">
            <v>24.709999999999997</v>
          </cell>
          <cell r="N4060">
            <v>821.92000000000007</v>
          </cell>
          <cell r="O4060">
            <v>736.82999999999993</v>
          </cell>
          <cell r="P4060">
            <v>-6.92</v>
          </cell>
          <cell r="Q4060">
            <v>0</v>
          </cell>
          <cell r="R4060">
            <v>729.91</v>
          </cell>
          <cell r="S4060">
            <v>4.99</v>
          </cell>
          <cell r="T4060">
            <v>4.99</v>
          </cell>
          <cell r="U4060">
            <v>5.19</v>
          </cell>
          <cell r="V4060">
            <v>5.19</v>
          </cell>
          <cell r="W4060">
            <v>5.19</v>
          </cell>
          <cell r="X4060">
            <v>0</v>
          </cell>
          <cell r="Y4060">
            <v>0</v>
          </cell>
          <cell r="Z4060">
            <v>0</v>
          </cell>
          <cell r="AA4060" t="str">
            <v>Lionel Bolton</v>
          </cell>
          <cell r="AB4060">
            <v>0</v>
          </cell>
          <cell r="AC4060">
            <v>5.19</v>
          </cell>
          <cell r="AD4060">
            <v>5.19</v>
          </cell>
          <cell r="AE4060">
            <v>0</v>
          </cell>
          <cell r="AF4060">
            <v>5.19</v>
          </cell>
          <cell r="AG4060">
            <v>5.19</v>
          </cell>
        </row>
        <row r="4061">
          <cell r="I4061">
            <v>9781292146270</v>
          </cell>
          <cell r="J4061">
            <v>9781292146270</v>
          </cell>
          <cell r="K4061" t="str">
            <v>Revise Key Stage 2 SATs Mathematics Revision Workbook - Above Expected Standard</v>
          </cell>
          <cell r="L4061">
            <v>285.14</v>
          </cell>
          <cell r="M4061">
            <v>0</v>
          </cell>
          <cell r="N4061">
            <v>285.14</v>
          </cell>
          <cell r="O4061">
            <v>128.97</v>
          </cell>
          <cell r="P4061">
            <v>0</v>
          </cell>
          <cell r="Q4061">
            <v>0</v>
          </cell>
          <cell r="R4061">
            <v>128.97</v>
          </cell>
          <cell r="S4061">
            <v>4.99</v>
          </cell>
          <cell r="T4061">
            <v>4.99</v>
          </cell>
          <cell r="U4061">
            <v>5.19</v>
          </cell>
          <cell r="V4061">
            <v>5.19</v>
          </cell>
          <cell r="W4061">
            <v>5.19</v>
          </cell>
          <cell r="X4061">
            <v>0</v>
          </cell>
          <cell r="Y4061">
            <v>0</v>
          </cell>
          <cell r="Z4061">
            <v>0</v>
          </cell>
          <cell r="AA4061" t="str">
            <v>Lionel Bolton</v>
          </cell>
          <cell r="AB4061">
            <v>0</v>
          </cell>
          <cell r="AC4061">
            <v>5.19</v>
          </cell>
          <cell r="AD4061">
            <v>5.19</v>
          </cell>
          <cell r="AE4061">
            <v>0</v>
          </cell>
          <cell r="AF4061">
            <v>5.19</v>
          </cell>
          <cell r="AG4061">
            <v>5.19</v>
          </cell>
        </row>
        <row r="4062">
          <cell r="I4062">
            <v>9781292146287</v>
          </cell>
          <cell r="J4062">
            <v>9781292146287</v>
          </cell>
          <cell r="K4062" t="str">
            <v>Revise Key Stage 2 SATs Mathematics Revision Workbook - Expected Standard</v>
          </cell>
          <cell r="L4062">
            <v>873.9799999999999</v>
          </cell>
          <cell r="M4062">
            <v>7.06</v>
          </cell>
          <cell r="N4062">
            <v>881.03999999999985</v>
          </cell>
          <cell r="O4062">
            <v>947.93999999999994</v>
          </cell>
          <cell r="P4062">
            <v>0</v>
          </cell>
          <cell r="Q4062">
            <v>0</v>
          </cell>
          <cell r="R4062">
            <v>947.93999999999994</v>
          </cell>
          <cell r="S4062">
            <v>4.99</v>
          </cell>
          <cell r="T4062">
            <v>4.99</v>
          </cell>
          <cell r="U4062">
            <v>5.19</v>
          </cell>
          <cell r="V4062">
            <v>5.19</v>
          </cell>
          <cell r="W4062">
            <v>5.19</v>
          </cell>
          <cell r="X4062">
            <v>0</v>
          </cell>
          <cell r="Y4062">
            <v>0</v>
          </cell>
          <cell r="Z4062">
            <v>0</v>
          </cell>
          <cell r="AA4062" t="str">
            <v>Lionel Bolton</v>
          </cell>
          <cell r="AB4062">
            <v>0</v>
          </cell>
          <cell r="AC4062">
            <v>5.19</v>
          </cell>
          <cell r="AD4062">
            <v>5.19</v>
          </cell>
          <cell r="AE4062">
            <v>0</v>
          </cell>
          <cell r="AF4062">
            <v>5.19</v>
          </cell>
          <cell r="AG4062">
            <v>5.19</v>
          </cell>
        </row>
        <row r="4063">
          <cell r="I4063">
            <v>9781292337241</v>
          </cell>
          <cell r="J4063">
            <v>9781292337241</v>
          </cell>
          <cell r="K4063" t="str">
            <v>Pearson Edexcel International GCSE (9-1) Chemistry ActiveBook EXTRA LARGE</v>
          </cell>
          <cell r="L4063">
            <v>659.99</v>
          </cell>
          <cell r="M4063">
            <v>0</v>
          </cell>
          <cell r="N4063">
            <v>659.99</v>
          </cell>
          <cell r="O4063">
            <v>693</v>
          </cell>
          <cell r="P4063">
            <v>0</v>
          </cell>
          <cell r="Q4063">
            <v>0</v>
          </cell>
          <cell r="R4063">
            <v>693</v>
          </cell>
          <cell r="S4063">
            <v>540.79999999999995</v>
          </cell>
          <cell r="T4063">
            <v>599.99</v>
          </cell>
          <cell r="U4063">
            <v>659.99</v>
          </cell>
          <cell r="V4063">
            <v>831.6</v>
          </cell>
          <cell r="W4063">
            <v>693</v>
          </cell>
          <cell r="X4063">
            <v>138.60000000000002</v>
          </cell>
          <cell r="Y4063">
            <v>0.20000000000000004</v>
          </cell>
          <cell r="Z4063">
            <v>0.26001909119835154</v>
          </cell>
          <cell r="AA4063" t="str">
            <v>Emma Manvell</v>
          </cell>
          <cell r="AB4063">
            <v>0.1</v>
          </cell>
          <cell r="AC4063">
            <v>914.7600000000001</v>
          </cell>
          <cell r="AD4063">
            <v>762.30000000000007</v>
          </cell>
          <cell r="AE4063">
            <v>152.46000000000004</v>
          </cell>
          <cell r="AF4063">
            <v>915</v>
          </cell>
          <cell r="AG4063">
            <v>915</v>
          </cell>
        </row>
        <row r="4064">
          <cell r="I4064">
            <v>9781292148779</v>
          </cell>
          <cell r="J4064">
            <v>9781292148779</v>
          </cell>
          <cell r="K4064" t="str">
            <v>Revise Edexcel GCSE (9-1) Mathematics Foundation Revision Flashcards print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6.99</v>
          </cell>
          <cell r="T4064">
            <v>6.99</v>
          </cell>
          <cell r="U4064">
            <v>6.99</v>
          </cell>
          <cell r="V4064">
            <v>8.39</v>
          </cell>
          <cell r="W4064">
            <v>6.99</v>
          </cell>
          <cell r="X4064">
            <v>1.4000000000000004</v>
          </cell>
          <cell r="Y4064">
            <v>0.20028612303290419</v>
          </cell>
          <cell r="Z4064">
            <v>0.20028612303290427</v>
          </cell>
          <cell r="AA4064" t="str">
            <v>Lionel Bolton</v>
          </cell>
          <cell r="AB4064">
            <v>0.05</v>
          </cell>
          <cell r="AC4064">
            <v>8.8095000000000017</v>
          </cell>
          <cell r="AD4064">
            <v>7.3395000000000001</v>
          </cell>
          <cell r="AE4064">
            <v>1.4700000000000015</v>
          </cell>
          <cell r="AF4064">
            <v>9</v>
          </cell>
          <cell r="AG4064">
            <v>6.99</v>
          </cell>
        </row>
        <row r="4065">
          <cell r="I4065">
            <v>9781292148786</v>
          </cell>
          <cell r="J4065">
            <v>9781292148786</v>
          </cell>
          <cell r="K4065" t="str">
            <v>REV Ed GCSE Maths H FC Prt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6.99</v>
          </cell>
          <cell r="T4065">
            <v>6.99</v>
          </cell>
          <cell r="U4065">
            <v>6.99</v>
          </cell>
          <cell r="V4065">
            <v>8.39</v>
          </cell>
          <cell r="W4065">
            <v>6.99</v>
          </cell>
          <cell r="X4065">
            <v>1.4000000000000004</v>
          </cell>
          <cell r="Y4065">
            <v>0.20028612303290419</v>
          </cell>
          <cell r="Z4065">
            <v>0.20028612303290427</v>
          </cell>
          <cell r="AA4065" t="str">
            <v>Lionel Bolton</v>
          </cell>
          <cell r="AB4065">
            <v>0.05</v>
          </cell>
          <cell r="AC4065">
            <v>8.8095000000000017</v>
          </cell>
          <cell r="AD4065">
            <v>7.3395000000000001</v>
          </cell>
          <cell r="AE4065">
            <v>1.4700000000000015</v>
          </cell>
          <cell r="AF4065">
            <v>9</v>
          </cell>
          <cell r="AG4065">
            <v>6.99</v>
          </cell>
        </row>
        <row r="4066">
          <cell r="I4066">
            <v>9781292148793</v>
          </cell>
          <cell r="J4066">
            <v>9781292148793</v>
          </cell>
          <cell r="K4066" t="str">
            <v>REV Ed GCSE 2016 RS C&amp;I RG AB</v>
          </cell>
          <cell r="L4066">
            <v>1039.0300000000004</v>
          </cell>
          <cell r="M4066">
            <v>54.040000000000006</v>
          </cell>
          <cell r="N4066">
            <v>1093.0700000000004</v>
          </cell>
          <cell r="O4066">
            <v>1246.1100000000001</v>
          </cell>
          <cell r="P4066">
            <v>-9.31</v>
          </cell>
          <cell r="Q4066">
            <v>0</v>
          </cell>
          <cell r="R4066">
            <v>1236.8000000000002</v>
          </cell>
          <cell r="S4066">
            <v>0.6</v>
          </cell>
          <cell r="T4066">
            <v>0.6</v>
          </cell>
          <cell r="U4066">
            <v>0.6</v>
          </cell>
          <cell r="V4066">
            <v>0.63</v>
          </cell>
          <cell r="W4066">
            <v>0.63</v>
          </cell>
          <cell r="X4066">
            <v>0</v>
          </cell>
          <cell r="Y4066">
            <v>0</v>
          </cell>
          <cell r="Z4066">
            <v>5.0000000000000044E-2</v>
          </cell>
          <cell r="AA4066" t="str">
            <v>Lionel Bolton</v>
          </cell>
          <cell r="AB4066">
            <v>0</v>
          </cell>
          <cell r="AC4066">
            <v>0.63</v>
          </cell>
          <cell r="AD4066">
            <v>0.63</v>
          </cell>
          <cell r="AE4066">
            <v>0</v>
          </cell>
          <cell r="AF4066">
            <v>1</v>
          </cell>
          <cell r="AG4066">
            <v>1</v>
          </cell>
        </row>
        <row r="4067">
          <cell r="I4067">
            <v>9781292148809</v>
          </cell>
          <cell r="J4067">
            <v>9781292148809</v>
          </cell>
          <cell r="K4067" t="str">
            <v>REV Ed GCSE 2016 RS C&amp;I RG Print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5.39</v>
          </cell>
          <cell r="T4067">
            <v>5.39</v>
          </cell>
          <cell r="U4067">
            <v>5.69</v>
          </cell>
          <cell r="V4067">
            <v>5.62</v>
          </cell>
          <cell r="W4067">
            <v>5.62</v>
          </cell>
          <cell r="X4067">
            <v>0</v>
          </cell>
          <cell r="Y4067">
            <v>0</v>
          </cell>
          <cell r="Z4067">
            <v>-1.2302284710017597E-2</v>
          </cell>
          <cell r="AA4067" t="str">
            <v>Lionel Bolton</v>
          </cell>
          <cell r="AB4067">
            <v>0.05</v>
          </cell>
          <cell r="AC4067">
            <v>5.9010000000000007</v>
          </cell>
          <cell r="AD4067">
            <v>5.9010000000000007</v>
          </cell>
          <cell r="AE4067">
            <v>0</v>
          </cell>
          <cell r="AF4067">
            <v>6</v>
          </cell>
          <cell r="AG4067">
            <v>6</v>
          </cell>
        </row>
        <row r="4068">
          <cell r="I4068">
            <v>9781292148816</v>
          </cell>
          <cell r="J4068">
            <v>9781292148816</v>
          </cell>
          <cell r="K4068" t="str">
            <v>REV Ed GCSE 2016 RS C&amp;I RW</v>
          </cell>
          <cell r="L4068">
            <v>7297.3600000000006</v>
          </cell>
          <cell r="M4068">
            <v>145.4</v>
          </cell>
          <cell r="N4068">
            <v>7442.76</v>
          </cell>
          <cell r="O4068">
            <v>3614.66</v>
          </cell>
          <cell r="P4068">
            <v>0</v>
          </cell>
          <cell r="Q4068">
            <v>238</v>
          </cell>
          <cell r="R4068">
            <v>3852.66</v>
          </cell>
          <cell r="S4068">
            <v>5.99</v>
          </cell>
          <cell r="T4068">
            <v>5.99</v>
          </cell>
          <cell r="U4068">
            <v>6.25</v>
          </cell>
          <cell r="V4068">
            <v>6.25</v>
          </cell>
          <cell r="W4068">
            <v>6.25</v>
          </cell>
          <cell r="X4068">
            <v>0</v>
          </cell>
          <cell r="Y4068">
            <v>0</v>
          </cell>
          <cell r="Z4068">
            <v>0</v>
          </cell>
          <cell r="AA4068" t="str">
            <v>Lionel Bolton</v>
          </cell>
          <cell r="AB4068">
            <v>0</v>
          </cell>
          <cell r="AC4068">
            <v>6.25</v>
          </cell>
          <cell r="AD4068">
            <v>6.25</v>
          </cell>
          <cell r="AE4068">
            <v>0</v>
          </cell>
          <cell r="AF4068" t="str">
            <v>£6.99</v>
          </cell>
          <cell r="AG4068" t="str">
            <v>£6.99</v>
          </cell>
        </row>
        <row r="4069">
          <cell r="I4069">
            <v>9781292148823</v>
          </cell>
          <cell r="J4069">
            <v>9781292148823</v>
          </cell>
          <cell r="K4069" t="str">
            <v>REV Ed GCSE 2016 RS C&amp;I RG</v>
          </cell>
          <cell r="L4069">
            <v>7212.8499999999995</v>
          </cell>
          <cell r="M4069">
            <v>468.06000000000006</v>
          </cell>
          <cell r="N4069">
            <v>7680.91</v>
          </cell>
          <cell r="O4069">
            <v>14940.619999999999</v>
          </cell>
          <cell r="P4069">
            <v>-140.26999999999995</v>
          </cell>
          <cell r="Q4069">
            <v>9.3800000000000008</v>
          </cell>
          <cell r="R4069">
            <v>14809.729999999998</v>
          </cell>
          <cell r="S4069">
            <v>5.99</v>
          </cell>
          <cell r="T4069">
            <v>5.99</v>
          </cell>
          <cell r="U4069">
            <v>6.25</v>
          </cell>
          <cell r="V4069">
            <v>6.25</v>
          </cell>
          <cell r="W4069">
            <v>6.25</v>
          </cell>
          <cell r="X4069">
            <v>0</v>
          </cell>
          <cell r="Y4069">
            <v>0</v>
          </cell>
          <cell r="Z4069">
            <v>0</v>
          </cell>
          <cell r="AA4069" t="str">
            <v>Lionel Bolton</v>
          </cell>
          <cell r="AB4069">
            <v>0</v>
          </cell>
          <cell r="AC4069">
            <v>6.25</v>
          </cell>
          <cell r="AD4069">
            <v>6.25</v>
          </cell>
          <cell r="AE4069">
            <v>0</v>
          </cell>
          <cell r="AF4069" t="str">
            <v>£6.99</v>
          </cell>
          <cell r="AG4069" t="str">
            <v>£6.99</v>
          </cell>
        </row>
        <row r="4070">
          <cell r="I4070">
            <v>9781292149271</v>
          </cell>
          <cell r="J4070">
            <v>9781292149271</v>
          </cell>
          <cell r="K4070" t="str">
            <v>Maths in Context Access Card for AB</v>
          </cell>
          <cell r="L4070">
            <v>2652.1899999999996</v>
          </cell>
          <cell r="M4070">
            <v>178.2</v>
          </cell>
          <cell r="N4070">
            <v>2830.3899999999994</v>
          </cell>
          <cell r="O4070">
            <v>635.37</v>
          </cell>
          <cell r="P4070">
            <v>32.76</v>
          </cell>
          <cell r="Q4070">
            <v>0</v>
          </cell>
          <cell r="R4070">
            <v>668.13</v>
          </cell>
          <cell r="S4070">
            <v>5.39</v>
          </cell>
          <cell r="T4070">
            <v>5.79</v>
          </cell>
          <cell r="U4070">
            <v>6.09</v>
          </cell>
          <cell r="V4070">
            <v>8.4</v>
          </cell>
          <cell r="W4070">
            <v>7</v>
          </cell>
          <cell r="X4070">
            <v>1.4000000000000004</v>
          </cell>
          <cell r="Y4070">
            <v>0.20000000000000004</v>
          </cell>
          <cell r="Z4070">
            <v>0.3793103448275863</v>
          </cell>
          <cell r="AA4070" t="str">
            <v>Lucy Chowns</v>
          </cell>
          <cell r="AB4070">
            <v>0.05</v>
          </cell>
          <cell r="AC4070">
            <v>8.82</v>
          </cell>
          <cell r="AD4070">
            <v>7.3500000000000005</v>
          </cell>
          <cell r="AE4070">
            <v>1.4699999999999998</v>
          </cell>
          <cell r="AF4070">
            <v>9</v>
          </cell>
          <cell r="AG4070">
            <v>7.5</v>
          </cell>
        </row>
        <row r="4071">
          <cell r="I4071">
            <v>9781292149974</v>
          </cell>
          <cell r="J4071">
            <v>9781292149974</v>
          </cell>
          <cell r="K4071" t="str">
            <v>REV BTEC Nat 2016 An Man RG AB</v>
          </cell>
          <cell r="L4071">
            <v>1573.8300000000002</v>
          </cell>
          <cell r="M4071">
            <v>116.66999999999993</v>
          </cell>
          <cell r="N4071">
            <v>1690.5</v>
          </cell>
          <cell r="O4071">
            <v>203.2</v>
          </cell>
          <cell r="P4071">
            <v>-4.1299999999999972</v>
          </cell>
          <cell r="Q4071">
            <v>0</v>
          </cell>
          <cell r="R4071">
            <v>199.07</v>
          </cell>
          <cell r="S4071">
            <v>1.9</v>
          </cell>
          <cell r="T4071">
            <v>1.9</v>
          </cell>
          <cell r="U4071">
            <v>1.99</v>
          </cell>
          <cell r="V4071">
            <v>2.19</v>
          </cell>
          <cell r="W4071">
            <v>2.19</v>
          </cell>
          <cell r="X4071">
            <v>0</v>
          </cell>
          <cell r="Y4071">
            <v>0</v>
          </cell>
          <cell r="Z4071">
            <v>0.10050251256281406</v>
          </cell>
          <cell r="AA4071" t="str">
            <v>Lionel Bolton</v>
          </cell>
          <cell r="AB4071">
            <v>0</v>
          </cell>
          <cell r="AC4071">
            <v>2.19</v>
          </cell>
          <cell r="AD4071">
            <v>2.19</v>
          </cell>
          <cell r="AE4071">
            <v>0</v>
          </cell>
          <cell r="AF4071">
            <v>2.5</v>
          </cell>
          <cell r="AG4071">
            <v>2.5</v>
          </cell>
        </row>
        <row r="4072">
          <cell r="I4072">
            <v>9781292149981</v>
          </cell>
          <cell r="J4072">
            <v>9781292149981</v>
          </cell>
          <cell r="K4072" t="str">
            <v>REV BTEC Nat 2016 An Man RG Pt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17.09</v>
          </cell>
          <cell r="T4072">
            <v>17.09</v>
          </cell>
          <cell r="U4072">
            <v>17.79</v>
          </cell>
          <cell r="V4072">
            <v>19.79</v>
          </cell>
          <cell r="W4072">
            <v>19.79</v>
          </cell>
          <cell r="X4072">
            <v>0</v>
          </cell>
          <cell r="Y4072">
            <v>0</v>
          </cell>
          <cell r="Z4072">
            <v>0.11242270938729626</v>
          </cell>
          <cell r="AA4072" t="str">
            <v>Lionel Bolton</v>
          </cell>
          <cell r="AB4072">
            <v>0.05</v>
          </cell>
          <cell r="AC4072">
            <v>20.779499999999999</v>
          </cell>
          <cell r="AD4072">
            <v>20.779499999999999</v>
          </cell>
          <cell r="AE4072">
            <v>0</v>
          </cell>
          <cell r="AF4072">
            <v>21</v>
          </cell>
          <cell r="AG4072">
            <v>21</v>
          </cell>
        </row>
        <row r="4073">
          <cell r="I4073">
            <v>9781292149998</v>
          </cell>
          <cell r="J4073">
            <v>9781292149998</v>
          </cell>
          <cell r="K4073" t="str">
            <v>REV BTEC Nat 2016 Ani Man RW</v>
          </cell>
          <cell r="L4073">
            <v>2702.98</v>
          </cell>
          <cell r="M4073">
            <v>0</v>
          </cell>
          <cell r="N4073">
            <v>2702.98</v>
          </cell>
          <cell r="O4073">
            <v>3321.29</v>
          </cell>
          <cell r="P4073">
            <v>0</v>
          </cell>
          <cell r="Q4073">
            <v>0</v>
          </cell>
          <cell r="R4073">
            <v>3321.29</v>
          </cell>
          <cell r="S4073">
            <v>17.989999999999998</v>
          </cell>
          <cell r="T4073">
            <v>17.989999999999998</v>
          </cell>
          <cell r="U4073">
            <v>18.690000000000001</v>
          </cell>
          <cell r="V4073">
            <v>21.99</v>
          </cell>
          <cell r="W4073">
            <v>21.99</v>
          </cell>
          <cell r="X4073">
            <v>0</v>
          </cell>
          <cell r="Y4073">
            <v>0</v>
          </cell>
          <cell r="Z4073">
            <v>0.17656500802568198</v>
          </cell>
          <cell r="AA4073" t="str">
            <v>Lionel Bolton</v>
          </cell>
          <cell r="AB4073">
            <v>0</v>
          </cell>
          <cell r="AC4073">
            <v>21.99</v>
          </cell>
          <cell r="AD4073">
            <v>21.99</v>
          </cell>
          <cell r="AE4073">
            <v>0</v>
          </cell>
          <cell r="AF4073">
            <v>21.99</v>
          </cell>
          <cell r="AG4073">
            <v>22.99</v>
          </cell>
        </row>
        <row r="4074">
          <cell r="I4074">
            <v>9781292150000</v>
          </cell>
          <cell r="J4074">
            <v>9781292150000</v>
          </cell>
          <cell r="K4074" t="str">
            <v>REV BTEC Nat 2016 An Man RG</v>
          </cell>
          <cell r="L4074">
            <v>14243.529999999999</v>
          </cell>
          <cell r="M4074">
            <v>1042.8599999999997</v>
          </cell>
          <cell r="N4074">
            <v>15286.39</v>
          </cell>
          <cell r="O4074">
            <v>9948.6400000000031</v>
          </cell>
          <cell r="P4074">
            <v>1161.9099999999999</v>
          </cell>
          <cell r="Q4074">
            <v>0</v>
          </cell>
          <cell r="R4074">
            <v>11110.550000000003</v>
          </cell>
          <cell r="S4074">
            <v>18.989999999999998</v>
          </cell>
          <cell r="T4074">
            <v>18.989999999999998</v>
          </cell>
          <cell r="U4074">
            <v>19.79</v>
          </cell>
          <cell r="V4074">
            <v>21.99</v>
          </cell>
          <cell r="W4074">
            <v>21.99</v>
          </cell>
          <cell r="X4074">
            <v>0</v>
          </cell>
          <cell r="Y4074">
            <v>0</v>
          </cell>
          <cell r="Z4074">
            <v>0.11116725618999501</v>
          </cell>
          <cell r="AA4074" t="str">
            <v>Lionel Bolton</v>
          </cell>
          <cell r="AB4074">
            <v>0</v>
          </cell>
          <cell r="AC4074">
            <v>21.99</v>
          </cell>
          <cell r="AD4074">
            <v>21.99</v>
          </cell>
          <cell r="AE4074">
            <v>0</v>
          </cell>
          <cell r="AF4074">
            <v>21.99</v>
          </cell>
          <cell r="AG4074">
            <v>22.99</v>
          </cell>
        </row>
        <row r="4075">
          <cell r="I4075">
            <v>9781292150116</v>
          </cell>
          <cell r="J4075">
            <v>9781292150116</v>
          </cell>
          <cell r="K4075" t="str">
            <v>Revise BTEC National Business Revision Workbook</v>
          </cell>
          <cell r="L4075">
            <v>9801.85</v>
          </cell>
          <cell r="M4075">
            <v>0</v>
          </cell>
          <cell r="N4075">
            <v>9801.85</v>
          </cell>
          <cell r="O4075">
            <v>6904.2100000000009</v>
          </cell>
          <cell r="P4075">
            <v>0</v>
          </cell>
          <cell r="Q4075">
            <v>0</v>
          </cell>
          <cell r="R4075">
            <v>6904.2100000000009</v>
          </cell>
          <cell r="S4075">
            <v>10.99</v>
          </cell>
          <cell r="T4075">
            <v>11.99</v>
          </cell>
          <cell r="U4075">
            <v>12.49</v>
          </cell>
          <cell r="V4075">
            <v>13.99</v>
          </cell>
          <cell r="W4075">
            <v>13.99</v>
          </cell>
          <cell r="X4075">
            <v>0</v>
          </cell>
          <cell r="Y4075">
            <v>0</v>
          </cell>
          <cell r="Z4075">
            <v>0.12009607686148915</v>
          </cell>
          <cell r="AA4075" t="str">
            <v>Lionel Bolton</v>
          </cell>
          <cell r="AB4075">
            <v>0</v>
          </cell>
          <cell r="AC4075">
            <v>13.99</v>
          </cell>
          <cell r="AD4075">
            <v>13.99</v>
          </cell>
          <cell r="AE4075">
            <v>0</v>
          </cell>
          <cell r="AF4075">
            <v>13.99</v>
          </cell>
          <cell r="AG4075">
            <v>14.75</v>
          </cell>
        </row>
        <row r="4076">
          <cell r="I4076">
            <v>9781292150178</v>
          </cell>
          <cell r="J4076">
            <v>9781292150178</v>
          </cell>
          <cell r="K4076" t="str">
            <v>REV BTEC Nat 2016 Computing RG AB</v>
          </cell>
          <cell r="L4076">
            <v>334.46000000000004</v>
          </cell>
          <cell r="M4076">
            <v>73.3</v>
          </cell>
          <cell r="N4076">
            <v>407.76000000000005</v>
          </cell>
          <cell r="O4076">
            <v>29.09</v>
          </cell>
          <cell r="P4076">
            <v>-4.0500000000000007</v>
          </cell>
          <cell r="Q4076">
            <v>0</v>
          </cell>
          <cell r="R4076">
            <v>25.04</v>
          </cell>
          <cell r="S4076">
            <v>1.9</v>
          </cell>
          <cell r="T4076">
            <v>1.9</v>
          </cell>
          <cell r="U4076">
            <v>1.99</v>
          </cell>
          <cell r="V4076">
            <v>2.2000000000000002</v>
          </cell>
          <cell r="W4076">
            <v>2.2000000000000002</v>
          </cell>
          <cell r="X4076">
            <v>0</v>
          </cell>
          <cell r="Y4076">
            <v>0</v>
          </cell>
          <cell r="Z4076">
            <v>0.1055276381909549</v>
          </cell>
          <cell r="AA4076" t="str">
            <v>Lionel Bolton</v>
          </cell>
          <cell r="AB4076">
            <v>0</v>
          </cell>
          <cell r="AC4076">
            <v>2.2000000000000002</v>
          </cell>
          <cell r="AD4076">
            <v>2.2000000000000002</v>
          </cell>
          <cell r="AE4076">
            <v>0</v>
          </cell>
          <cell r="AF4076">
            <v>2.5</v>
          </cell>
          <cell r="AG4076">
            <v>2.5</v>
          </cell>
        </row>
        <row r="4077">
          <cell r="I4077">
            <v>9781292150185</v>
          </cell>
          <cell r="J4077">
            <v>9781292150185</v>
          </cell>
          <cell r="K4077" t="str">
            <v>REV BTEC Nat 2016 Computing RG Pt</v>
          </cell>
          <cell r="L4077">
            <v>-11.62</v>
          </cell>
          <cell r="M4077">
            <v>0</v>
          </cell>
          <cell r="N4077">
            <v>-11.62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17.09</v>
          </cell>
          <cell r="T4077">
            <v>17.09</v>
          </cell>
          <cell r="U4077">
            <v>17.79</v>
          </cell>
          <cell r="V4077">
            <v>19.79</v>
          </cell>
          <cell r="W4077">
            <v>19.79</v>
          </cell>
          <cell r="X4077">
            <v>0</v>
          </cell>
          <cell r="Y4077">
            <v>0</v>
          </cell>
          <cell r="Z4077">
            <v>0.11242270938729626</v>
          </cell>
          <cell r="AA4077" t="str">
            <v>Lionel Bolton</v>
          </cell>
          <cell r="AB4077">
            <v>0.05</v>
          </cell>
          <cell r="AC4077">
            <v>20.779499999999999</v>
          </cell>
          <cell r="AD4077">
            <v>20.779499999999999</v>
          </cell>
          <cell r="AE4077">
            <v>0</v>
          </cell>
          <cell r="AF4077">
            <v>21</v>
          </cell>
          <cell r="AG4077">
            <v>21</v>
          </cell>
        </row>
        <row r="4078">
          <cell r="I4078">
            <v>9781292150192</v>
          </cell>
          <cell r="J4078">
            <v>9781292150192</v>
          </cell>
          <cell r="K4078" t="str">
            <v>REV BTEC Nat 2016 Computing RW</v>
          </cell>
          <cell r="L4078">
            <v>2434.2800000000002</v>
          </cell>
          <cell r="M4078">
            <v>0</v>
          </cell>
          <cell r="N4078">
            <v>2434.2800000000002</v>
          </cell>
          <cell r="O4078">
            <v>1659.5</v>
          </cell>
          <cell r="P4078">
            <v>0</v>
          </cell>
          <cell r="Q4078">
            <v>0</v>
          </cell>
          <cell r="R4078">
            <v>1659.5</v>
          </cell>
          <cell r="S4078">
            <v>17.989999999999998</v>
          </cell>
          <cell r="T4078">
            <v>17.989999999999998</v>
          </cell>
          <cell r="U4078">
            <v>18.690000000000001</v>
          </cell>
          <cell r="V4078">
            <v>21.99</v>
          </cell>
          <cell r="W4078">
            <v>21.99</v>
          </cell>
          <cell r="X4078">
            <v>0</v>
          </cell>
          <cell r="Y4078">
            <v>0</v>
          </cell>
          <cell r="Z4078">
            <v>0.17656500802568198</v>
          </cell>
          <cell r="AA4078" t="str">
            <v>Lionel Bolton</v>
          </cell>
          <cell r="AB4078">
            <v>0</v>
          </cell>
          <cell r="AC4078">
            <v>21.99</v>
          </cell>
          <cell r="AD4078">
            <v>21.99</v>
          </cell>
          <cell r="AE4078">
            <v>0</v>
          </cell>
          <cell r="AF4078">
            <v>21.99</v>
          </cell>
          <cell r="AG4078">
            <v>22.99</v>
          </cell>
        </row>
        <row r="4079">
          <cell r="I4079">
            <v>9781292150208</v>
          </cell>
          <cell r="J4079">
            <v>9781292150208</v>
          </cell>
          <cell r="K4079" t="str">
            <v>REV BTEC Nat 2016 Computing RG</v>
          </cell>
          <cell r="L4079">
            <v>3010.38</v>
          </cell>
          <cell r="M4079">
            <v>655.40000000000009</v>
          </cell>
          <cell r="N4079">
            <v>3665.78</v>
          </cell>
          <cell r="O4079">
            <v>3180.59</v>
          </cell>
          <cell r="P4079">
            <v>-36.33</v>
          </cell>
          <cell r="Q4079">
            <v>0</v>
          </cell>
          <cell r="R4079">
            <v>3144.26</v>
          </cell>
          <cell r="S4079">
            <v>18.989999999999998</v>
          </cell>
          <cell r="T4079">
            <v>18.989999999999998</v>
          </cell>
          <cell r="U4079">
            <v>19.79</v>
          </cell>
          <cell r="V4079">
            <v>21.99</v>
          </cell>
          <cell r="W4079">
            <v>21.99</v>
          </cell>
          <cell r="X4079">
            <v>0</v>
          </cell>
          <cell r="Y4079">
            <v>0</v>
          </cell>
          <cell r="Z4079">
            <v>0.11116725618999501</v>
          </cell>
          <cell r="AA4079" t="str">
            <v>Lionel Bolton</v>
          </cell>
          <cell r="AB4079">
            <v>0</v>
          </cell>
          <cell r="AC4079">
            <v>21.99</v>
          </cell>
          <cell r="AD4079">
            <v>21.99</v>
          </cell>
          <cell r="AE4079">
            <v>0</v>
          </cell>
          <cell r="AF4079">
            <v>21.99</v>
          </cell>
          <cell r="AG4079">
            <v>22.99</v>
          </cell>
        </row>
        <row r="4080">
          <cell r="I4080">
            <v>9781292150253</v>
          </cell>
          <cell r="J4080">
            <v>9781292150253</v>
          </cell>
          <cell r="K4080" t="str">
            <v>REV BTEC Nat 2016 Engineering RG AB</v>
          </cell>
          <cell r="L4080">
            <v>728.21</v>
          </cell>
          <cell r="M4080">
            <v>172.17000000000002</v>
          </cell>
          <cell r="N4080">
            <v>900.38000000000011</v>
          </cell>
          <cell r="O4080">
            <v>187.07</v>
          </cell>
          <cell r="P4080">
            <v>1.0900000000000001</v>
          </cell>
          <cell r="Q4080">
            <v>0</v>
          </cell>
          <cell r="R4080">
            <v>188.16</v>
          </cell>
          <cell r="S4080">
            <v>1.1499999999999999</v>
          </cell>
          <cell r="T4080">
            <v>1.1499999999999999</v>
          </cell>
          <cell r="U4080">
            <v>1.19</v>
          </cell>
          <cell r="V4080">
            <v>1.4</v>
          </cell>
          <cell r="W4080">
            <v>1.4</v>
          </cell>
          <cell r="X4080">
            <v>0</v>
          </cell>
          <cell r="Y4080">
            <v>0</v>
          </cell>
          <cell r="Z4080">
            <v>0.17647058823529416</v>
          </cell>
          <cell r="AA4080" t="str">
            <v>Lionel Bolton</v>
          </cell>
          <cell r="AB4080">
            <v>0</v>
          </cell>
          <cell r="AC4080">
            <v>1.4</v>
          </cell>
          <cell r="AD4080">
            <v>1.4</v>
          </cell>
          <cell r="AE4080">
            <v>0</v>
          </cell>
          <cell r="AF4080">
            <v>1.5</v>
          </cell>
          <cell r="AG4080">
            <v>1.5</v>
          </cell>
        </row>
        <row r="4081">
          <cell r="I4081">
            <v>9781292150260</v>
          </cell>
          <cell r="J4081">
            <v>9781292150260</v>
          </cell>
          <cell r="K4081" t="str">
            <v>REV BTEC Nat 2016 Engineering RG Pt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10.35</v>
          </cell>
          <cell r="T4081">
            <v>10.35</v>
          </cell>
          <cell r="U4081">
            <v>10.79</v>
          </cell>
          <cell r="V4081">
            <v>10.79</v>
          </cell>
          <cell r="W4081">
            <v>10.79</v>
          </cell>
          <cell r="X4081">
            <v>0</v>
          </cell>
          <cell r="Y4081">
            <v>0</v>
          </cell>
          <cell r="Z4081">
            <v>0</v>
          </cell>
          <cell r="AA4081" t="str">
            <v>Lionel Bolton</v>
          </cell>
          <cell r="AB4081">
            <v>0.05</v>
          </cell>
          <cell r="AC4081">
            <v>11.329499999999999</v>
          </cell>
          <cell r="AD4081">
            <v>11.329499999999999</v>
          </cell>
          <cell r="AE4081">
            <v>0</v>
          </cell>
          <cell r="AF4081">
            <v>11.5</v>
          </cell>
          <cell r="AG4081">
            <v>11.5</v>
          </cell>
        </row>
        <row r="4082">
          <cell r="I4082">
            <v>9781292150277</v>
          </cell>
          <cell r="J4082">
            <v>9781292150277</v>
          </cell>
          <cell r="K4082" t="str">
            <v>REV BTEC Nat 2016 Engineering RW</v>
          </cell>
          <cell r="L4082">
            <v>3709.26</v>
          </cell>
          <cell r="M4082">
            <v>-301.52</v>
          </cell>
          <cell r="N4082">
            <v>3407.7400000000002</v>
          </cell>
          <cell r="O4082">
            <v>2826.62</v>
          </cell>
          <cell r="P4082">
            <v>0</v>
          </cell>
          <cell r="Q4082">
            <v>0</v>
          </cell>
          <cell r="R4082">
            <v>2826.62</v>
          </cell>
          <cell r="S4082">
            <v>10.99</v>
          </cell>
          <cell r="T4082">
            <v>11.99</v>
          </cell>
          <cell r="U4082">
            <v>12.49</v>
          </cell>
          <cell r="V4082">
            <v>13.99</v>
          </cell>
          <cell r="W4082">
            <v>13.99</v>
          </cell>
          <cell r="X4082">
            <v>0</v>
          </cell>
          <cell r="Y4082">
            <v>0</v>
          </cell>
          <cell r="Z4082">
            <v>0.12009607686148915</v>
          </cell>
          <cell r="AA4082" t="str">
            <v>Lionel Bolton</v>
          </cell>
          <cell r="AB4082">
            <v>0</v>
          </cell>
          <cell r="AC4082">
            <v>13.99</v>
          </cell>
          <cell r="AD4082">
            <v>13.99</v>
          </cell>
          <cell r="AE4082">
            <v>0</v>
          </cell>
          <cell r="AF4082">
            <v>13.99</v>
          </cell>
          <cell r="AG4082">
            <v>14.75</v>
          </cell>
        </row>
        <row r="4083">
          <cell r="I4083">
            <v>9781292150284</v>
          </cell>
          <cell r="J4083">
            <v>9781292150284</v>
          </cell>
          <cell r="K4083" t="str">
            <v>Revise BTEC National Engineering Revision Guide</v>
          </cell>
          <cell r="L4083">
            <v>6640.63</v>
          </cell>
          <cell r="M4083">
            <v>1531.5199999999995</v>
          </cell>
          <cell r="N4083">
            <v>8172.15</v>
          </cell>
          <cell r="O4083">
            <v>4996.8</v>
          </cell>
          <cell r="P4083">
            <v>227.14999999999998</v>
          </cell>
          <cell r="Q4083">
            <v>9.7899999999999991</v>
          </cell>
          <cell r="R4083">
            <v>5233.74</v>
          </cell>
          <cell r="S4083">
            <v>11.5</v>
          </cell>
          <cell r="T4083">
            <v>11.99</v>
          </cell>
          <cell r="U4083">
            <v>12.49</v>
          </cell>
          <cell r="V4083">
            <v>13.99</v>
          </cell>
          <cell r="W4083">
            <v>13.99</v>
          </cell>
          <cell r="X4083">
            <v>0</v>
          </cell>
          <cell r="Y4083">
            <v>0</v>
          </cell>
          <cell r="Z4083">
            <v>0.12009607686148915</v>
          </cell>
          <cell r="AA4083" t="str">
            <v>Lionel Bolton</v>
          </cell>
          <cell r="AB4083">
            <v>0</v>
          </cell>
          <cell r="AC4083">
            <v>13.99</v>
          </cell>
          <cell r="AD4083">
            <v>13.99</v>
          </cell>
          <cell r="AE4083">
            <v>0</v>
          </cell>
          <cell r="AF4083">
            <v>13.99</v>
          </cell>
          <cell r="AG4083">
            <v>14.75</v>
          </cell>
        </row>
        <row r="4084">
          <cell r="I4084">
            <v>9781292150376</v>
          </cell>
          <cell r="J4084">
            <v>9781292150376</v>
          </cell>
          <cell r="K4084" t="str">
            <v>REV BTEC Nat 2016 Perf Arts RG AB</v>
          </cell>
          <cell r="L4084">
            <v>120.19000000000003</v>
          </cell>
          <cell r="M4084">
            <v>4.0200000000000005</v>
          </cell>
          <cell r="N4084">
            <v>124.21000000000002</v>
          </cell>
          <cell r="O4084">
            <v>5.2200000000000006</v>
          </cell>
          <cell r="P4084">
            <v>-2.14</v>
          </cell>
          <cell r="Q4084">
            <v>0</v>
          </cell>
          <cell r="R4084">
            <v>3.0800000000000005</v>
          </cell>
          <cell r="S4084">
            <v>1.9</v>
          </cell>
          <cell r="T4084">
            <v>1.9</v>
          </cell>
          <cell r="U4084">
            <v>1.99</v>
          </cell>
          <cell r="V4084">
            <v>2.2000000000000002</v>
          </cell>
          <cell r="W4084">
            <v>2.2000000000000002</v>
          </cell>
          <cell r="X4084">
            <v>0</v>
          </cell>
          <cell r="Y4084">
            <v>0</v>
          </cell>
          <cell r="Z4084">
            <v>0.1055276381909549</v>
          </cell>
          <cell r="AA4084" t="str">
            <v>Lionel Bolton</v>
          </cell>
          <cell r="AB4084">
            <v>0</v>
          </cell>
          <cell r="AC4084">
            <v>2.2000000000000002</v>
          </cell>
          <cell r="AD4084">
            <v>2.2000000000000002</v>
          </cell>
          <cell r="AE4084">
            <v>0</v>
          </cell>
          <cell r="AF4084">
            <v>2.5</v>
          </cell>
          <cell r="AG4084">
            <v>2.5</v>
          </cell>
        </row>
        <row r="4085">
          <cell r="I4085">
            <v>9781292150383</v>
          </cell>
          <cell r="J4085">
            <v>9781292150383</v>
          </cell>
          <cell r="K4085" t="str">
            <v>REV BTEC Nat 2016 Perf Arts RG Pt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17.09</v>
          </cell>
          <cell r="T4085">
            <v>17.09</v>
          </cell>
          <cell r="U4085">
            <v>17.79</v>
          </cell>
          <cell r="V4085">
            <v>19.79</v>
          </cell>
          <cell r="W4085">
            <v>19.79</v>
          </cell>
          <cell r="X4085">
            <v>0</v>
          </cell>
          <cell r="Y4085">
            <v>0</v>
          </cell>
          <cell r="Z4085">
            <v>0.11242270938729626</v>
          </cell>
          <cell r="AA4085" t="str">
            <v>Lionel Bolton</v>
          </cell>
          <cell r="AB4085">
            <v>0.05</v>
          </cell>
          <cell r="AC4085">
            <v>20.779499999999999</v>
          </cell>
          <cell r="AD4085">
            <v>20.779499999999999</v>
          </cell>
          <cell r="AE4085">
            <v>0</v>
          </cell>
          <cell r="AF4085">
            <v>21</v>
          </cell>
          <cell r="AG4085">
            <v>21</v>
          </cell>
        </row>
        <row r="4086">
          <cell r="I4086">
            <v>9781292150390</v>
          </cell>
          <cell r="J4086">
            <v>9781292150390</v>
          </cell>
          <cell r="K4086" t="str">
            <v>REV BTEC Nat 2016 Perf Arts RW</v>
          </cell>
          <cell r="L4086">
            <v>703.84000000000015</v>
          </cell>
          <cell r="M4086">
            <v>0</v>
          </cell>
          <cell r="N4086">
            <v>703.84000000000015</v>
          </cell>
          <cell r="O4086">
            <v>152.58000000000001</v>
          </cell>
          <cell r="P4086">
            <v>0</v>
          </cell>
          <cell r="Q4086">
            <v>30.78</v>
          </cell>
          <cell r="R4086">
            <v>183.36</v>
          </cell>
          <cell r="S4086">
            <v>17.989999999999998</v>
          </cell>
          <cell r="T4086">
            <v>17.989999999999998</v>
          </cell>
          <cell r="U4086">
            <v>18.690000000000001</v>
          </cell>
          <cell r="V4086">
            <v>21.99</v>
          </cell>
          <cell r="W4086">
            <v>21.99</v>
          </cell>
          <cell r="X4086">
            <v>0</v>
          </cell>
          <cell r="Y4086">
            <v>0</v>
          </cell>
          <cell r="Z4086">
            <v>0.17656500802568198</v>
          </cell>
          <cell r="AA4086" t="str">
            <v>Lionel Bolton</v>
          </cell>
          <cell r="AB4086">
            <v>0</v>
          </cell>
          <cell r="AC4086">
            <v>21.99</v>
          </cell>
          <cell r="AD4086">
            <v>21.99</v>
          </cell>
          <cell r="AE4086">
            <v>0</v>
          </cell>
          <cell r="AF4086">
            <v>21.99</v>
          </cell>
          <cell r="AG4086">
            <v>22.99</v>
          </cell>
        </row>
        <row r="4087">
          <cell r="I4087">
            <v>9781292150406</v>
          </cell>
          <cell r="J4087">
            <v>9781292150406</v>
          </cell>
          <cell r="K4087" t="str">
            <v>Revise BTEC National Performing Arts Revision Guide</v>
          </cell>
          <cell r="L4087">
            <v>1162.47</v>
          </cell>
          <cell r="M4087">
            <v>25.859999999999992</v>
          </cell>
          <cell r="N4087">
            <v>1188.33</v>
          </cell>
          <cell r="O4087">
            <v>1313.6999999999998</v>
          </cell>
          <cell r="P4087">
            <v>-23.26</v>
          </cell>
          <cell r="Q4087">
            <v>0</v>
          </cell>
          <cell r="R4087">
            <v>1290.4399999999998</v>
          </cell>
          <cell r="S4087">
            <v>18.989999999999998</v>
          </cell>
          <cell r="T4087">
            <v>18.989999999999998</v>
          </cell>
          <cell r="U4087">
            <v>19.79</v>
          </cell>
          <cell r="V4087">
            <v>21.99</v>
          </cell>
          <cell r="W4087">
            <v>21.99</v>
          </cell>
          <cell r="X4087">
            <v>0</v>
          </cell>
          <cell r="Y4087">
            <v>0</v>
          </cell>
          <cell r="Z4087">
            <v>0.11116725618999501</v>
          </cell>
          <cell r="AA4087" t="str">
            <v>Lionel Bolton</v>
          </cell>
          <cell r="AB4087">
            <v>0</v>
          </cell>
          <cell r="AC4087">
            <v>21.99</v>
          </cell>
          <cell r="AD4087">
            <v>21.99</v>
          </cell>
          <cell r="AE4087">
            <v>0</v>
          </cell>
          <cell r="AF4087">
            <v>21.99</v>
          </cell>
          <cell r="AG4087">
            <v>22.99</v>
          </cell>
        </row>
        <row r="4088">
          <cell r="I4088">
            <v>9781292150413</v>
          </cell>
          <cell r="J4088">
            <v>9781292150413</v>
          </cell>
          <cell r="K4088" t="str">
            <v>REV BTEC Nat 2016 Sport&amp;Ex Sc RG AB</v>
          </cell>
          <cell r="L4088">
            <v>558.1099999999999</v>
          </cell>
          <cell r="M4088">
            <v>232.19999999999996</v>
          </cell>
          <cell r="N4088">
            <v>790.30999999999983</v>
          </cell>
          <cell r="O4088">
            <v>52.480000000000004</v>
          </cell>
          <cell r="P4088">
            <v>96.860000000000014</v>
          </cell>
          <cell r="Q4088">
            <v>0</v>
          </cell>
          <cell r="R4088">
            <v>149.34000000000003</v>
          </cell>
          <cell r="S4088">
            <v>1.9</v>
          </cell>
          <cell r="T4088">
            <v>1.9</v>
          </cell>
          <cell r="U4088">
            <v>1.99</v>
          </cell>
          <cell r="V4088">
            <v>2.2000000000000002</v>
          </cell>
          <cell r="W4088">
            <v>2.2000000000000002</v>
          </cell>
          <cell r="X4088">
            <v>0</v>
          </cell>
          <cell r="Y4088">
            <v>0</v>
          </cell>
          <cell r="Z4088">
            <v>0.1055276381909549</v>
          </cell>
          <cell r="AA4088" t="str">
            <v>Lionel Bolton</v>
          </cell>
          <cell r="AB4088">
            <v>0</v>
          </cell>
          <cell r="AC4088">
            <v>2.2000000000000002</v>
          </cell>
          <cell r="AD4088">
            <v>2.2000000000000002</v>
          </cell>
          <cell r="AE4088">
            <v>0</v>
          </cell>
          <cell r="AF4088">
            <v>2.5</v>
          </cell>
          <cell r="AG4088">
            <v>2.5</v>
          </cell>
        </row>
        <row r="4089">
          <cell r="I4089">
            <v>9781292150420</v>
          </cell>
          <cell r="J4089">
            <v>9781292150420</v>
          </cell>
          <cell r="K4089" t="str">
            <v>REV BTEC Nat 2016 Sport&amp;Ex Sc RG Pr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17.09</v>
          </cell>
          <cell r="T4089">
            <v>17.09</v>
          </cell>
          <cell r="U4089">
            <v>17.79</v>
          </cell>
          <cell r="V4089">
            <v>19.79</v>
          </cell>
          <cell r="W4089">
            <v>19.79</v>
          </cell>
          <cell r="X4089">
            <v>0</v>
          </cell>
          <cell r="Y4089">
            <v>0</v>
          </cell>
          <cell r="Z4089">
            <v>0.11242270938729626</v>
          </cell>
          <cell r="AA4089" t="str">
            <v>Lionel Bolton</v>
          </cell>
          <cell r="AB4089">
            <v>0.05</v>
          </cell>
          <cell r="AC4089">
            <v>20.779499999999999</v>
          </cell>
          <cell r="AD4089">
            <v>20.779499999999999</v>
          </cell>
          <cell r="AE4089">
            <v>0</v>
          </cell>
          <cell r="AF4089">
            <v>21</v>
          </cell>
          <cell r="AG4089">
            <v>21</v>
          </cell>
        </row>
        <row r="4090">
          <cell r="I4090">
            <v>9781292150437</v>
          </cell>
          <cell r="J4090">
            <v>9781292150437</v>
          </cell>
          <cell r="K4090" t="str">
            <v>Revise BTEC National Sport and Exercise Science Revision Workbook</v>
          </cell>
          <cell r="L4090">
            <v>3029.67</v>
          </cell>
          <cell r="M4090">
            <v>0</v>
          </cell>
          <cell r="N4090">
            <v>3029.67</v>
          </cell>
          <cell r="O4090">
            <v>3312.82</v>
          </cell>
          <cell r="P4090">
            <v>0</v>
          </cell>
          <cell r="Q4090">
            <v>0</v>
          </cell>
          <cell r="R4090">
            <v>3312.82</v>
          </cell>
          <cell r="S4090">
            <v>17.989999999999998</v>
          </cell>
          <cell r="T4090">
            <v>17.989999999999998</v>
          </cell>
          <cell r="U4090">
            <v>18.690000000000001</v>
          </cell>
          <cell r="V4090">
            <v>21.99</v>
          </cell>
          <cell r="W4090">
            <v>21.99</v>
          </cell>
          <cell r="X4090">
            <v>0</v>
          </cell>
          <cell r="Y4090">
            <v>0</v>
          </cell>
          <cell r="Z4090">
            <v>0.17656500802568198</v>
          </cell>
          <cell r="AA4090" t="str">
            <v>Lionel Bolton</v>
          </cell>
          <cell r="AB4090">
            <v>0</v>
          </cell>
          <cell r="AC4090">
            <v>21.99</v>
          </cell>
          <cell r="AD4090">
            <v>21.99</v>
          </cell>
          <cell r="AE4090">
            <v>0</v>
          </cell>
          <cell r="AF4090">
            <v>21.99</v>
          </cell>
          <cell r="AG4090">
            <v>22.99</v>
          </cell>
        </row>
        <row r="4091">
          <cell r="I4091">
            <v>9781292150444</v>
          </cell>
          <cell r="J4091">
            <v>9781292150444</v>
          </cell>
          <cell r="K4091" t="str">
            <v>REV BTEC Nat 2016 Sport&amp;Ex RG</v>
          </cell>
          <cell r="L4091">
            <v>5003.32</v>
          </cell>
          <cell r="M4091">
            <v>2082.9199999999996</v>
          </cell>
          <cell r="N4091">
            <v>7086.24</v>
          </cell>
          <cell r="O4091">
            <v>5428.9400000000005</v>
          </cell>
          <cell r="P4091">
            <v>2927.54</v>
          </cell>
          <cell r="Q4091">
            <v>0</v>
          </cell>
          <cell r="R4091">
            <v>8356.48</v>
          </cell>
          <cell r="S4091">
            <v>18.989999999999998</v>
          </cell>
          <cell r="T4091">
            <v>18.989999999999998</v>
          </cell>
          <cell r="U4091">
            <v>19.79</v>
          </cell>
          <cell r="V4091">
            <v>21.99</v>
          </cell>
          <cell r="W4091">
            <v>21.99</v>
          </cell>
          <cell r="X4091">
            <v>0</v>
          </cell>
          <cell r="Y4091">
            <v>0</v>
          </cell>
          <cell r="Z4091">
            <v>0.11116725618999501</v>
          </cell>
          <cell r="AA4091" t="str">
            <v>Lionel Bolton</v>
          </cell>
          <cell r="AB4091">
            <v>0</v>
          </cell>
          <cell r="AC4091">
            <v>21.99</v>
          </cell>
          <cell r="AD4091">
            <v>21.99</v>
          </cell>
          <cell r="AE4091">
            <v>0</v>
          </cell>
          <cell r="AF4091">
            <v>21.99</v>
          </cell>
          <cell r="AG4091">
            <v>22.99</v>
          </cell>
        </row>
        <row r="4092">
          <cell r="I4092">
            <v>9781292150505</v>
          </cell>
          <cell r="J4092">
            <v>9781292150505</v>
          </cell>
          <cell r="K4092" t="str">
            <v>Edexcel AS and A level Drama and Theatre Teacher Pack</v>
          </cell>
          <cell r="L4092">
            <v>772.3299999999997</v>
          </cell>
          <cell r="M4092">
            <v>0</v>
          </cell>
          <cell r="N4092">
            <v>772.3299999999997</v>
          </cell>
          <cell r="O4092">
            <v>240.64</v>
          </cell>
          <cell r="P4092">
            <v>0</v>
          </cell>
          <cell r="Q4092">
            <v>3.5</v>
          </cell>
          <cell r="R4092">
            <v>244.14</v>
          </cell>
          <cell r="S4092">
            <v>179.09</v>
          </cell>
          <cell r="T4092">
            <v>184.49</v>
          </cell>
          <cell r="U4092">
            <v>193.69</v>
          </cell>
          <cell r="V4092">
            <v>244.2</v>
          </cell>
          <cell r="W4092">
            <v>203.5</v>
          </cell>
          <cell r="X4092">
            <v>40.699999999999989</v>
          </cell>
          <cell r="Y4092">
            <v>0.19999999999999996</v>
          </cell>
          <cell r="Z4092">
            <v>0.26077753110640711</v>
          </cell>
          <cell r="AA4092" t="str">
            <v>Danny Cuttell</v>
          </cell>
          <cell r="AB4092">
            <v>0.08</v>
          </cell>
          <cell r="AC4092">
            <v>263.73599999999999</v>
          </cell>
          <cell r="AD4092">
            <v>219.78</v>
          </cell>
          <cell r="AE4092">
            <v>43.955999999999989</v>
          </cell>
          <cell r="AF4092">
            <v>264</v>
          </cell>
          <cell r="AG4092">
            <v>220</v>
          </cell>
        </row>
        <row r="4093">
          <cell r="I4093">
            <v>9781292150529</v>
          </cell>
          <cell r="J4093">
            <v>9781292150529</v>
          </cell>
          <cell r="K4093" t="str">
            <v>Edexcel AS and A level Drama and Theatre ActiveBook, up to &amp; inc 10 licences</v>
          </cell>
          <cell r="L4093">
            <v>75.44</v>
          </cell>
          <cell r="M4093">
            <v>0</v>
          </cell>
          <cell r="N4093">
            <v>75.44</v>
          </cell>
          <cell r="O4093">
            <v>51.59</v>
          </cell>
          <cell r="P4093">
            <v>0</v>
          </cell>
          <cell r="Q4093">
            <v>0</v>
          </cell>
          <cell r="R4093">
            <v>51.59</v>
          </cell>
          <cell r="S4093">
            <v>71.59</v>
          </cell>
          <cell r="T4093">
            <v>73.69</v>
          </cell>
          <cell r="U4093">
            <v>77.39</v>
          </cell>
          <cell r="V4093">
            <v>81.5</v>
          </cell>
          <cell r="W4093">
            <v>81.5</v>
          </cell>
          <cell r="X4093">
            <v>0</v>
          </cell>
          <cell r="Y4093">
            <v>0</v>
          </cell>
          <cell r="Z4093">
            <v>5.3107636645561396E-2</v>
          </cell>
          <cell r="AA4093" t="str">
            <v>Danny Cuttell</v>
          </cell>
          <cell r="AB4093">
            <v>0.05</v>
          </cell>
          <cell r="AC4093">
            <v>85.575000000000003</v>
          </cell>
          <cell r="AD4093">
            <v>85.575000000000003</v>
          </cell>
          <cell r="AE4093">
            <v>0</v>
          </cell>
          <cell r="AF4093">
            <v>86</v>
          </cell>
          <cell r="AG4093">
            <v>86</v>
          </cell>
        </row>
        <row r="4094">
          <cell r="I4094">
            <v>9781292150543</v>
          </cell>
          <cell r="J4094">
            <v>9781292150543</v>
          </cell>
          <cell r="K4094" t="str">
            <v>Edexcel AS and A level Drama and Theatre ActiveBook, up to &amp; inc 20 licences</v>
          </cell>
          <cell r="L4094">
            <v>38.79</v>
          </cell>
          <cell r="M4094">
            <v>0</v>
          </cell>
          <cell r="N4094">
            <v>38.79</v>
          </cell>
          <cell r="O4094">
            <v>0</v>
          </cell>
          <cell r="P4094">
            <v>0</v>
          </cell>
          <cell r="Q4094">
            <v>24.92</v>
          </cell>
          <cell r="R4094">
            <v>24.92</v>
          </cell>
          <cell r="S4094">
            <v>112.99</v>
          </cell>
          <cell r="T4094">
            <v>116.39</v>
          </cell>
          <cell r="U4094">
            <v>122.19</v>
          </cell>
          <cell r="V4094">
            <v>128.5</v>
          </cell>
          <cell r="W4094">
            <v>128.5</v>
          </cell>
          <cell r="X4094">
            <v>0</v>
          </cell>
          <cell r="Y4094">
            <v>0</v>
          </cell>
          <cell r="Z4094">
            <v>5.1640887142974101E-2</v>
          </cell>
          <cell r="AA4094" t="str">
            <v>Danny Cuttell</v>
          </cell>
          <cell r="AB4094">
            <v>0.05</v>
          </cell>
          <cell r="AC4094">
            <v>134.92500000000001</v>
          </cell>
          <cell r="AD4094">
            <v>134.92500000000001</v>
          </cell>
          <cell r="AE4094">
            <v>0</v>
          </cell>
          <cell r="AF4094">
            <v>135</v>
          </cell>
          <cell r="AG4094">
            <v>135</v>
          </cell>
        </row>
        <row r="4095">
          <cell r="I4095">
            <v>9781292150581</v>
          </cell>
          <cell r="J4095">
            <v>9781292150581</v>
          </cell>
          <cell r="K4095" t="str">
            <v>Ed AS &amp; A level Drama AB &lt;30 Inst</v>
          </cell>
          <cell r="L4095">
            <v>160.43</v>
          </cell>
          <cell r="M4095">
            <v>0</v>
          </cell>
          <cell r="N4095">
            <v>160.43</v>
          </cell>
          <cell r="O4095">
            <v>110.45</v>
          </cell>
          <cell r="P4095">
            <v>0</v>
          </cell>
          <cell r="Q4095">
            <v>0</v>
          </cell>
          <cell r="R4095">
            <v>110.45</v>
          </cell>
          <cell r="S4095">
            <v>153.19</v>
          </cell>
          <cell r="T4095">
            <v>157.79</v>
          </cell>
          <cell r="U4095">
            <v>165.69</v>
          </cell>
          <cell r="V4095">
            <v>174</v>
          </cell>
          <cell r="W4095">
            <v>174</v>
          </cell>
          <cell r="X4095">
            <v>0</v>
          </cell>
          <cell r="Y4095">
            <v>0</v>
          </cell>
          <cell r="Z4095">
            <v>5.0153901864928407E-2</v>
          </cell>
          <cell r="AA4095" t="str">
            <v>Danny Cuttell</v>
          </cell>
          <cell r="AB4095">
            <v>0.05</v>
          </cell>
          <cell r="AC4095">
            <v>182.70000000000002</v>
          </cell>
          <cell r="AD4095">
            <v>182.70000000000002</v>
          </cell>
          <cell r="AE4095">
            <v>0</v>
          </cell>
          <cell r="AF4095">
            <v>183</v>
          </cell>
          <cell r="AG4095">
            <v>183</v>
          </cell>
        </row>
        <row r="4096">
          <cell r="I4096">
            <v>9781292150604</v>
          </cell>
          <cell r="J4096">
            <v>9781292150604</v>
          </cell>
          <cell r="K4096" t="str">
            <v>Ed AS and A level Drama Kindle</v>
          </cell>
          <cell r="L4096">
            <v>21.15</v>
          </cell>
          <cell r="M4096">
            <v>0</v>
          </cell>
          <cell r="N4096">
            <v>21.15</v>
          </cell>
          <cell r="O4096">
            <v>14.1</v>
          </cell>
          <cell r="P4096">
            <v>0</v>
          </cell>
          <cell r="Q4096">
            <v>0</v>
          </cell>
          <cell r="R4096">
            <v>14.1</v>
          </cell>
          <cell r="S4096">
            <v>15.89</v>
          </cell>
          <cell r="T4096">
            <v>16.39</v>
          </cell>
          <cell r="U4096">
            <v>17.190000000000001</v>
          </cell>
          <cell r="V4096">
            <v>18.5</v>
          </cell>
          <cell r="W4096">
            <v>18.5</v>
          </cell>
          <cell r="X4096">
            <v>0</v>
          </cell>
          <cell r="Y4096">
            <v>0</v>
          </cell>
          <cell r="Z4096">
            <v>7.6207097149505465E-2</v>
          </cell>
          <cell r="AA4096" t="str">
            <v>Danny Cuttell</v>
          </cell>
          <cell r="AB4096">
            <v>0.05</v>
          </cell>
          <cell r="AC4096">
            <v>19.425000000000001</v>
          </cell>
          <cell r="AD4096">
            <v>19.425000000000001</v>
          </cell>
          <cell r="AE4096">
            <v>0</v>
          </cell>
          <cell r="AF4096">
            <v>19.5</v>
          </cell>
          <cell r="AG4096">
            <v>19.5</v>
          </cell>
        </row>
        <row r="4097">
          <cell r="I4097">
            <v>9781292150611</v>
          </cell>
          <cell r="J4097">
            <v>9781292150611</v>
          </cell>
          <cell r="K4097" t="str">
            <v>Edexcel AS and A level Drama Access Card</v>
          </cell>
          <cell r="L4097">
            <v>2238.4638807836595</v>
          </cell>
          <cell r="M4097">
            <v>224.46</v>
          </cell>
          <cell r="N4097">
            <v>2462.9238807836596</v>
          </cell>
          <cell r="O4097">
            <v>-266.78999999999996</v>
          </cell>
          <cell r="P4097">
            <v>172.81999999999996</v>
          </cell>
          <cell r="Q4097">
            <v>0</v>
          </cell>
          <cell r="R4097">
            <v>-93.97</v>
          </cell>
          <cell r="S4097">
            <v>7.69</v>
          </cell>
          <cell r="T4097">
            <v>7.99</v>
          </cell>
          <cell r="U4097">
            <v>8.39</v>
          </cell>
          <cell r="V4097">
            <v>10.8</v>
          </cell>
          <cell r="W4097">
            <v>9</v>
          </cell>
          <cell r="X4097">
            <v>1.8000000000000007</v>
          </cell>
          <cell r="Y4097">
            <v>0.20000000000000007</v>
          </cell>
          <cell r="Z4097">
            <v>0.28724672228843851</v>
          </cell>
          <cell r="AA4097" t="str">
            <v>Danny Cuttell</v>
          </cell>
          <cell r="AB4097">
            <v>0.08</v>
          </cell>
          <cell r="AC4097">
            <v>11.664000000000001</v>
          </cell>
          <cell r="AD4097">
            <v>9.7200000000000006</v>
          </cell>
          <cell r="AE4097">
            <v>1.9440000000000008</v>
          </cell>
          <cell r="AF4097">
            <v>12</v>
          </cell>
          <cell r="AG4097">
            <v>10</v>
          </cell>
        </row>
        <row r="4098">
          <cell r="I4098">
            <v>9781292150628</v>
          </cell>
          <cell r="J4098">
            <v>9781292150628</v>
          </cell>
          <cell r="K4098" t="str">
            <v>Edexcel A level Drama and Theatre Student Book and ActiveBook</v>
          </cell>
          <cell r="L4098">
            <v>3200.8561192163402</v>
          </cell>
          <cell r="M4098">
            <v>315.52</v>
          </cell>
          <cell r="N4098">
            <v>3516.3761192163402</v>
          </cell>
          <cell r="O4098">
            <v>1978.69</v>
          </cell>
          <cell r="P4098">
            <v>369.96000000000004</v>
          </cell>
          <cell r="Q4098">
            <v>0</v>
          </cell>
          <cell r="R4098">
            <v>2348.65</v>
          </cell>
          <cell r="S4098">
            <v>24.79</v>
          </cell>
          <cell r="T4098">
            <v>26.49</v>
          </cell>
          <cell r="U4098">
            <v>27.79</v>
          </cell>
          <cell r="V4098">
            <v>32.03</v>
          </cell>
          <cell r="W4098">
            <v>29.5</v>
          </cell>
          <cell r="X4098">
            <v>2.5300000000000011</v>
          </cell>
          <cell r="Y4098">
            <v>8.5762711864406815E-2</v>
          </cell>
          <cell r="Z4098">
            <v>0.15257286793810731</v>
          </cell>
          <cell r="AA4098" t="str">
            <v>Danny Cuttell</v>
          </cell>
          <cell r="AB4098">
            <v>0.08</v>
          </cell>
          <cell r="AC4098">
            <v>34.592400000000005</v>
          </cell>
          <cell r="AD4098">
            <v>31.860000000000003</v>
          </cell>
          <cell r="AE4098">
            <v>2.7324000000000019</v>
          </cell>
          <cell r="AF4098">
            <v>35</v>
          </cell>
          <cell r="AG4098">
            <v>32</v>
          </cell>
        </row>
        <row r="4099">
          <cell r="I4099">
            <v>9781292150659</v>
          </cell>
          <cell r="J4099">
            <v>9781292150659</v>
          </cell>
          <cell r="K4099" t="str">
            <v>Edexcel GCSE (9-1) Drama ActiveBook Small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133.99</v>
          </cell>
          <cell r="T4099">
            <v>133.99</v>
          </cell>
          <cell r="U4099">
            <v>140.69</v>
          </cell>
          <cell r="V4099">
            <v>148</v>
          </cell>
          <cell r="W4099">
            <v>148</v>
          </cell>
          <cell r="X4099">
            <v>0</v>
          </cell>
          <cell r="Y4099">
            <v>0</v>
          </cell>
          <cell r="Z4099">
            <v>5.1958205984789174E-2</v>
          </cell>
          <cell r="AA4099" t="str">
            <v>Danny Cuttell</v>
          </cell>
          <cell r="AB4099">
            <v>0.05</v>
          </cell>
          <cell r="AC4099">
            <v>155.4</v>
          </cell>
          <cell r="AD4099">
            <v>155.4</v>
          </cell>
          <cell r="AE4099">
            <v>0</v>
          </cell>
          <cell r="AF4099">
            <v>155.5</v>
          </cell>
          <cell r="AG4099">
            <v>155.5</v>
          </cell>
        </row>
        <row r="4100">
          <cell r="I4100">
            <v>9781292150673</v>
          </cell>
          <cell r="J4100">
            <v>9781292150673</v>
          </cell>
          <cell r="K4100" t="str">
            <v>Edexcel GCSE (9-1) Drama ActiveBook Extra Small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44.59</v>
          </cell>
          <cell r="T4100">
            <v>45.89</v>
          </cell>
          <cell r="U4100">
            <v>48.19</v>
          </cell>
          <cell r="V4100">
            <v>51</v>
          </cell>
          <cell r="W4100">
            <v>51</v>
          </cell>
          <cell r="X4100">
            <v>0</v>
          </cell>
          <cell r="Y4100">
            <v>0</v>
          </cell>
          <cell r="Z4100">
            <v>5.8310852874040364E-2</v>
          </cell>
          <cell r="AA4100" t="str">
            <v>Danny Cuttell</v>
          </cell>
          <cell r="AB4100">
            <v>0.05</v>
          </cell>
          <cell r="AC4100">
            <v>53.550000000000004</v>
          </cell>
          <cell r="AD4100">
            <v>53.550000000000004</v>
          </cell>
          <cell r="AE4100">
            <v>0</v>
          </cell>
          <cell r="AF4100">
            <v>54</v>
          </cell>
          <cell r="AG4100">
            <v>54</v>
          </cell>
        </row>
        <row r="4101">
          <cell r="I4101">
            <v>9781292150680</v>
          </cell>
          <cell r="J4101">
            <v>9781292150680</v>
          </cell>
          <cell r="K4101" t="str">
            <v>Edexcel GCSE (9-1) Drama Student Book</v>
          </cell>
          <cell r="L4101">
            <v>1842.77</v>
          </cell>
          <cell r="M4101">
            <v>-114.14</v>
          </cell>
          <cell r="N4101">
            <v>1728.6299999999999</v>
          </cell>
          <cell r="O4101">
            <v>1131.23</v>
          </cell>
          <cell r="P4101">
            <v>-48.92</v>
          </cell>
          <cell r="Q4101">
            <v>0</v>
          </cell>
          <cell r="R4101">
            <v>1082.31</v>
          </cell>
          <cell r="S4101">
            <v>18.690000000000001</v>
          </cell>
          <cell r="T4101">
            <v>19.989999999999998</v>
          </cell>
          <cell r="U4101">
            <v>20.99</v>
          </cell>
          <cell r="V4101">
            <v>22.5</v>
          </cell>
          <cell r="W4101">
            <v>22.5</v>
          </cell>
          <cell r="X4101">
            <v>0</v>
          </cell>
          <cell r="Y4101">
            <v>0</v>
          </cell>
          <cell r="Z4101">
            <v>7.1939018580276404E-2</v>
          </cell>
          <cell r="AA4101" t="str">
            <v>Danny Cuttell</v>
          </cell>
          <cell r="AB4101">
            <v>0.08</v>
          </cell>
          <cell r="AC4101">
            <v>24.3</v>
          </cell>
          <cell r="AD4101">
            <v>24.3</v>
          </cell>
          <cell r="AE4101">
            <v>0</v>
          </cell>
          <cell r="AF4101">
            <v>24.5</v>
          </cell>
          <cell r="AG4101">
            <v>24.5</v>
          </cell>
        </row>
        <row r="4102">
          <cell r="I4102">
            <v>9781292150697</v>
          </cell>
          <cell r="J4102">
            <v>9781292150697</v>
          </cell>
          <cell r="K4102" t="str">
            <v>Ed GCSE (9-1) Drama SB Kindle</v>
          </cell>
          <cell r="L4102">
            <v>12.95</v>
          </cell>
          <cell r="M4102">
            <v>0</v>
          </cell>
          <cell r="N4102">
            <v>12.95</v>
          </cell>
          <cell r="O4102">
            <v>10.74</v>
          </cell>
          <cell r="P4102">
            <v>0</v>
          </cell>
          <cell r="Q4102">
            <v>0</v>
          </cell>
          <cell r="R4102">
            <v>10.74</v>
          </cell>
          <cell r="S4102">
            <v>12.09</v>
          </cell>
          <cell r="T4102">
            <v>12.49</v>
          </cell>
          <cell r="U4102">
            <v>13.09</v>
          </cell>
          <cell r="V4102">
            <v>18</v>
          </cell>
          <cell r="W4102">
            <v>18</v>
          </cell>
          <cell r="X4102">
            <v>0</v>
          </cell>
          <cell r="Y4102">
            <v>0</v>
          </cell>
          <cell r="Z4102">
            <v>0.37509549274255161</v>
          </cell>
          <cell r="AA4102" t="str">
            <v>Danny Cuttell</v>
          </cell>
          <cell r="AB4102">
            <v>0.05</v>
          </cell>
          <cell r="AC4102">
            <v>18.900000000000002</v>
          </cell>
          <cell r="AD4102">
            <v>18.900000000000002</v>
          </cell>
          <cell r="AE4102">
            <v>0</v>
          </cell>
          <cell r="AF4102">
            <v>19</v>
          </cell>
          <cell r="AG4102">
            <v>19</v>
          </cell>
        </row>
        <row r="4103">
          <cell r="I4103">
            <v>9781292150703</v>
          </cell>
          <cell r="J4103">
            <v>9781292150703</v>
          </cell>
          <cell r="K4103" t="str">
            <v>Edexcel GCSE (9-1) Drama Teacher Pack</v>
          </cell>
          <cell r="L4103">
            <v>307.9799999999999</v>
          </cell>
          <cell r="M4103">
            <v>0</v>
          </cell>
          <cell r="N4103">
            <v>307.9799999999999</v>
          </cell>
          <cell r="O4103">
            <v>88.374534426789666</v>
          </cell>
          <cell r="P4103">
            <v>0</v>
          </cell>
          <cell r="Q4103">
            <v>52.117762440277701</v>
          </cell>
          <cell r="R4103">
            <v>140.49229686706735</v>
          </cell>
          <cell r="S4103">
            <v>95.29</v>
          </cell>
          <cell r="T4103">
            <v>98.09</v>
          </cell>
          <cell r="U4103">
            <v>102.99</v>
          </cell>
          <cell r="V4103">
            <v>130.19999999999999</v>
          </cell>
          <cell r="W4103">
            <v>108.5</v>
          </cell>
          <cell r="X4103">
            <v>21.699999999999989</v>
          </cell>
          <cell r="Y4103">
            <v>0.1999999999999999</v>
          </cell>
          <cell r="Z4103">
            <v>0.26420040780658316</v>
          </cell>
          <cell r="AA4103" t="str">
            <v>Danny Cuttell</v>
          </cell>
          <cell r="AB4103">
            <v>0.08</v>
          </cell>
          <cell r="AC4103">
            <v>140.61599999999999</v>
          </cell>
          <cell r="AD4103">
            <v>117.18</v>
          </cell>
          <cell r="AE4103">
            <v>23.435999999999979</v>
          </cell>
          <cell r="AF4103">
            <v>141</v>
          </cell>
          <cell r="AG4103">
            <v>117.5</v>
          </cell>
        </row>
        <row r="4104">
          <cell r="I4104">
            <v>9781292151731</v>
          </cell>
          <cell r="J4104">
            <v>9781292151731</v>
          </cell>
          <cell r="K4104" t="str">
            <v>Post-16 Edexcel GCSE (9-1) Mathematics ActiveLearn Digital Service Subscription LRG</v>
          </cell>
          <cell r="L4104">
            <v>1180.4699999999996</v>
          </cell>
          <cell r="M4104">
            <v>0</v>
          </cell>
          <cell r="N4104">
            <v>1180.4699999999996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1192.3900000000001</v>
          </cell>
          <cell r="T4104">
            <v>1287.79</v>
          </cell>
          <cell r="U4104">
            <v>1352.19</v>
          </cell>
          <cell r="V4104">
            <v>1704</v>
          </cell>
          <cell r="W4104">
            <v>1420</v>
          </cell>
          <cell r="X4104">
            <v>284</v>
          </cell>
          <cell r="Y4104">
            <v>0.2</v>
          </cell>
          <cell r="Z4104">
            <v>0.26017793357442365</v>
          </cell>
          <cell r="AA4104" t="str">
            <v>Lucy Chowns</v>
          </cell>
          <cell r="AB4104">
            <v>0.05</v>
          </cell>
          <cell r="AC4104">
            <v>1789.2</v>
          </cell>
          <cell r="AD4104">
            <v>1491</v>
          </cell>
          <cell r="AE4104">
            <v>298.20000000000005</v>
          </cell>
          <cell r="AF4104">
            <v>1789.5</v>
          </cell>
          <cell r="AG4104">
            <v>1491</v>
          </cell>
        </row>
        <row r="4105">
          <cell r="I4105">
            <v>9781292151748</v>
          </cell>
          <cell r="J4105">
            <v>9781292151748</v>
          </cell>
          <cell r="K4105" t="str">
            <v>Post-16 Edexcel GCSE (9-1) Mathematics ActiveLearn Digital Service Subscription Medium</v>
          </cell>
          <cell r="L4105">
            <v>957.51999999999987</v>
          </cell>
          <cell r="M4105">
            <v>0</v>
          </cell>
          <cell r="N4105">
            <v>957.51999999999987</v>
          </cell>
          <cell r="O4105">
            <v>1000.9</v>
          </cell>
          <cell r="P4105">
            <v>0</v>
          </cell>
          <cell r="Q4105">
            <v>189.42</v>
          </cell>
          <cell r="R4105">
            <v>1190.32</v>
          </cell>
          <cell r="S4105">
            <v>954.19</v>
          </cell>
          <cell r="T4105">
            <v>1030.49</v>
          </cell>
          <cell r="U4105">
            <v>1081.99</v>
          </cell>
          <cell r="V4105">
            <v>1363.8</v>
          </cell>
          <cell r="W4105">
            <v>1136.5</v>
          </cell>
          <cell r="X4105">
            <v>227.29999999999995</v>
          </cell>
          <cell r="Y4105">
            <v>0.19999999999999996</v>
          </cell>
          <cell r="Z4105">
            <v>0.26045527222987275</v>
          </cell>
          <cell r="AA4105" t="str">
            <v>Lucy Chowns</v>
          </cell>
          <cell r="AB4105">
            <v>0.05</v>
          </cell>
          <cell r="AC4105">
            <v>1431.99</v>
          </cell>
          <cell r="AD4105">
            <v>1193.325</v>
          </cell>
          <cell r="AE4105">
            <v>238.66499999999996</v>
          </cell>
          <cell r="AF4105">
            <v>1432</v>
          </cell>
          <cell r="AG4105">
            <v>1193.5</v>
          </cell>
        </row>
        <row r="4106">
          <cell r="I4106">
            <v>9781292151755</v>
          </cell>
          <cell r="J4106">
            <v>9781292151755</v>
          </cell>
          <cell r="K4106" t="str">
            <v>Post-16 Maths (9-1) Digital Sub SML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714.89</v>
          </cell>
          <cell r="T4106">
            <v>772.09</v>
          </cell>
          <cell r="U4106">
            <v>810.69</v>
          </cell>
          <cell r="V4106">
            <v>1021.8</v>
          </cell>
          <cell r="W4106">
            <v>851.5</v>
          </cell>
          <cell r="X4106">
            <v>170.29999999999995</v>
          </cell>
          <cell r="Y4106">
            <v>0.19999999999999996</v>
          </cell>
          <cell r="Z4106">
            <v>0.2604078007623134</v>
          </cell>
          <cell r="AA4106" t="str">
            <v>Lucy Chowns</v>
          </cell>
          <cell r="AB4106">
            <v>0.05</v>
          </cell>
          <cell r="AC4106">
            <v>1072.8900000000001</v>
          </cell>
          <cell r="AD4106">
            <v>894.07500000000005</v>
          </cell>
          <cell r="AE4106">
            <v>178.81500000000005</v>
          </cell>
          <cell r="AF4106">
            <v>1073</v>
          </cell>
          <cell r="AG4106">
            <v>894.5</v>
          </cell>
        </row>
        <row r="4107">
          <cell r="I4107">
            <v>9781292151762</v>
          </cell>
          <cell r="J4107">
            <v>9781292151762</v>
          </cell>
          <cell r="K4107" t="str">
            <v>Post-16 Edexcel GCSE (9-1) Mathematics ActiveLearn Digital Service Subscription VSML</v>
          </cell>
          <cell r="L4107">
            <v>265.35000000000002</v>
          </cell>
          <cell r="M4107">
            <v>0</v>
          </cell>
          <cell r="N4107">
            <v>265.35000000000002</v>
          </cell>
          <cell r="O4107">
            <v>231.32000000000002</v>
          </cell>
          <cell r="P4107">
            <v>0</v>
          </cell>
          <cell r="Q4107">
            <v>47.42</v>
          </cell>
          <cell r="R4107">
            <v>278.74</v>
          </cell>
          <cell r="S4107">
            <v>238.69</v>
          </cell>
          <cell r="T4107">
            <v>257.79000000000002</v>
          </cell>
          <cell r="U4107">
            <v>270.69</v>
          </cell>
          <cell r="V4107">
            <v>341.4</v>
          </cell>
          <cell r="W4107">
            <v>284.5</v>
          </cell>
          <cell r="X4107">
            <v>56.899999999999977</v>
          </cell>
          <cell r="Y4107">
            <v>0.19999999999999993</v>
          </cell>
          <cell r="Z4107">
            <v>0.26122132328493852</v>
          </cell>
          <cell r="AA4107" t="str">
            <v>Lucy Chowns</v>
          </cell>
          <cell r="AB4107">
            <v>0.05</v>
          </cell>
          <cell r="AC4107">
            <v>358.46999999999997</v>
          </cell>
          <cell r="AD4107">
            <v>298.72500000000002</v>
          </cell>
          <cell r="AE4107">
            <v>59.744999999999948</v>
          </cell>
          <cell r="AF4107">
            <v>358.5</v>
          </cell>
          <cell r="AG4107">
            <v>299</v>
          </cell>
        </row>
        <row r="4108">
          <cell r="I4108">
            <v>9781292159669</v>
          </cell>
          <cell r="J4108">
            <v>9781292159669</v>
          </cell>
          <cell r="K4108" t="str">
            <v>P&amp;A Reading Test: Brown B Test 3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0.02</v>
          </cell>
          <cell r="T4108">
            <v>0.02</v>
          </cell>
          <cell r="U4108">
            <v>0.02</v>
          </cell>
          <cell r="V4108">
            <v>0.75</v>
          </cell>
          <cell r="W4108">
            <v>0.5</v>
          </cell>
          <cell r="X4108">
            <v>0.25</v>
          </cell>
          <cell r="Y4108">
            <v>0.5</v>
          </cell>
          <cell r="Z4108">
            <v>36.5</v>
          </cell>
          <cell r="AA4108" t="str">
            <v>Danny Cuttell</v>
          </cell>
          <cell r="AB4108">
            <v>0.05</v>
          </cell>
          <cell r="AC4108">
            <v>0.78750000000000009</v>
          </cell>
          <cell r="AD4108">
            <v>0.52500000000000002</v>
          </cell>
          <cell r="AE4108">
            <v>0.26250000000000007</v>
          </cell>
          <cell r="AF4108">
            <v>0.9</v>
          </cell>
          <cell r="AG4108">
            <v>0.9</v>
          </cell>
        </row>
        <row r="4109">
          <cell r="I4109">
            <v>9781292167121</v>
          </cell>
          <cell r="J4109">
            <v>9781292167121</v>
          </cell>
          <cell r="K4109" t="str">
            <v>Edexcel GCSE History (9-1) Anglo-Saxon and Norman England, c10601088 ALDS subscription extra small</v>
          </cell>
          <cell r="L4109">
            <v>158.13999999999993</v>
          </cell>
          <cell r="M4109">
            <v>0</v>
          </cell>
          <cell r="N4109">
            <v>158.13999999999993</v>
          </cell>
          <cell r="O4109">
            <v>167.18999999999988</v>
          </cell>
          <cell r="P4109">
            <v>0</v>
          </cell>
          <cell r="Q4109">
            <v>17.43</v>
          </cell>
          <cell r="R4109">
            <v>184.61999999999989</v>
          </cell>
          <cell r="S4109">
            <v>23.19</v>
          </cell>
          <cell r="T4109">
            <v>23.99</v>
          </cell>
          <cell r="U4109">
            <v>24.89</v>
          </cell>
          <cell r="V4109">
            <v>31.8</v>
          </cell>
          <cell r="W4109">
            <v>26.5</v>
          </cell>
          <cell r="X4109">
            <v>5.3000000000000007</v>
          </cell>
          <cell r="Y4109">
            <v>0.20000000000000004</v>
          </cell>
          <cell r="Z4109">
            <v>0.27762153475291274</v>
          </cell>
          <cell r="AA4109" t="str">
            <v>Lionel Bolton</v>
          </cell>
          <cell r="AB4109">
            <v>0.05</v>
          </cell>
          <cell r="AC4109">
            <v>33.39</v>
          </cell>
          <cell r="AD4109">
            <v>27.825000000000003</v>
          </cell>
          <cell r="AE4109">
            <v>5.5649999999999977</v>
          </cell>
          <cell r="AF4109">
            <v>0</v>
          </cell>
          <cell r="AG4109">
            <v>0</v>
          </cell>
        </row>
        <row r="4110">
          <cell r="I4110">
            <v>9781292167268</v>
          </cell>
          <cell r="J4110">
            <v>9781292167268</v>
          </cell>
          <cell r="K4110" t="str">
            <v>Edexcel GCSE History (9-1) Early Elizabethan England, 15581588 ALDS subscription extra small</v>
          </cell>
          <cell r="L4110">
            <v>50.339999999999989</v>
          </cell>
          <cell r="M4110">
            <v>0</v>
          </cell>
          <cell r="N4110">
            <v>50.339999999999989</v>
          </cell>
          <cell r="O4110">
            <v>55.989999999999995</v>
          </cell>
          <cell r="P4110">
            <v>0</v>
          </cell>
          <cell r="Q4110">
            <v>4.1899999999999995</v>
          </cell>
          <cell r="R4110">
            <v>60.179999999999993</v>
          </cell>
          <cell r="S4110">
            <v>23.19</v>
          </cell>
          <cell r="T4110">
            <v>23.89</v>
          </cell>
          <cell r="U4110">
            <v>24.89</v>
          </cell>
          <cell r="V4110">
            <v>31.8</v>
          </cell>
          <cell r="W4110">
            <v>26.5</v>
          </cell>
          <cell r="X4110">
            <v>5.3000000000000007</v>
          </cell>
          <cell r="Y4110">
            <v>0.20000000000000004</v>
          </cell>
          <cell r="Z4110">
            <v>0.27762153475291274</v>
          </cell>
          <cell r="AA4110" t="str">
            <v>Lionel Bolton</v>
          </cell>
          <cell r="AB4110">
            <v>0.05</v>
          </cell>
          <cell r="AC4110">
            <v>33.39</v>
          </cell>
          <cell r="AD4110">
            <v>27.825000000000003</v>
          </cell>
          <cell r="AE4110">
            <v>5.5649999999999977</v>
          </cell>
          <cell r="AF4110">
            <v>0</v>
          </cell>
          <cell r="AG4110">
            <v>0</v>
          </cell>
        </row>
        <row r="4111">
          <cell r="I4111">
            <v>9781292167275</v>
          </cell>
          <cell r="J4111">
            <v>9781292167275</v>
          </cell>
          <cell r="K4111" t="str">
            <v>Edexcel GCSE History (9-1) Early Elizabethan England, 15581588 ALDS subscription small</v>
          </cell>
          <cell r="L4111">
            <v>42.789999999999985</v>
          </cell>
          <cell r="M4111">
            <v>0</v>
          </cell>
          <cell r="N4111">
            <v>42.789999999999985</v>
          </cell>
          <cell r="O4111">
            <v>63.25</v>
          </cell>
          <cell r="P4111">
            <v>0</v>
          </cell>
          <cell r="Q4111">
            <v>0</v>
          </cell>
          <cell r="R4111">
            <v>63.25</v>
          </cell>
          <cell r="S4111">
            <v>70.19</v>
          </cell>
          <cell r="T4111">
            <v>72.290000000000006</v>
          </cell>
          <cell r="U4111">
            <v>75.89</v>
          </cell>
          <cell r="V4111">
            <v>96</v>
          </cell>
          <cell r="W4111">
            <v>80</v>
          </cell>
          <cell r="X4111">
            <v>16</v>
          </cell>
          <cell r="Y4111">
            <v>0.2</v>
          </cell>
          <cell r="Z4111">
            <v>0.2649887995783371</v>
          </cell>
          <cell r="AA4111" t="str">
            <v>Lionel Bolton</v>
          </cell>
          <cell r="AB4111">
            <v>0.05</v>
          </cell>
          <cell r="AC4111">
            <v>100.80000000000001</v>
          </cell>
          <cell r="AD4111">
            <v>84</v>
          </cell>
          <cell r="AE4111">
            <v>16.800000000000011</v>
          </cell>
          <cell r="AF4111">
            <v>0</v>
          </cell>
          <cell r="AG4111">
            <v>0</v>
          </cell>
        </row>
        <row r="4112">
          <cell r="I4112">
            <v>9781292167459</v>
          </cell>
          <cell r="J4112">
            <v>9781292167459</v>
          </cell>
          <cell r="K4112" t="str">
            <v>Edexcel GCSE History (9-1) Warfare through time, c1250present ALDS subscription extra small</v>
          </cell>
          <cell r="L4112">
            <v>64.260000000000005</v>
          </cell>
          <cell r="M4112">
            <v>0</v>
          </cell>
          <cell r="N4112">
            <v>64.260000000000005</v>
          </cell>
          <cell r="O4112">
            <v>43.330000000000005</v>
          </cell>
          <cell r="P4112">
            <v>0</v>
          </cell>
          <cell r="Q4112">
            <v>5.3900000000000006</v>
          </cell>
          <cell r="R4112">
            <v>48.720000000000006</v>
          </cell>
          <cell r="S4112">
            <v>29.19</v>
          </cell>
          <cell r="T4112">
            <v>30.99</v>
          </cell>
          <cell r="U4112">
            <v>32.49</v>
          </cell>
          <cell r="V4112">
            <v>41.4</v>
          </cell>
          <cell r="W4112">
            <v>34.5</v>
          </cell>
          <cell r="X4112">
            <v>6.8999999999999986</v>
          </cell>
          <cell r="Y4112">
            <v>0.19999999999999996</v>
          </cell>
          <cell r="Z4112">
            <v>0.27423822714681423</v>
          </cell>
          <cell r="AA4112" t="str">
            <v>Lionel Bolton</v>
          </cell>
          <cell r="AB4112">
            <v>0.05</v>
          </cell>
          <cell r="AC4112">
            <v>43.47</v>
          </cell>
          <cell r="AD4112">
            <v>36.225000000000001</v>
          </cell>
          <cell r="AE4112">
            <v>7.2449999999999974</v>
          </cell>
          <cell r="AF4112">
            <v>0</v>
          </cell>
          <cell r="AG4112">
            <v>0</v>
          </cell>
        </row>
        <row r="4113">
          <cell r="I4113">
            <v>9781292167596</v>
          </cell>
          <cell r="J4113">
            <v>9781292167596</v>
          </cell>
          <cell r="K4113" t="str">
            <v>INT Edex GCSE Hist MidEast AB M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147.49</v>
          </cell>
          <cell r="T4113">
            <v>151.88999999999999</v>
          </cell>
          <cell r="U4113">
            <v>151.88999999999999</v>
          </cell>
          <cell r="V4113">
            <v>191.4</v>
          </cell>
          <cell r="W4113">
            <v>159.5</v>
          </cell>
          <cell r="X4113">
            <v>31.900000000000006</v>
          </cell>
          <cell r="Y4113">
            <v>0.20000000000000004</v>
          </cell>
          <cell r="Z4113">
            <v>0.26012245704128012</v>
          </cell>
          <cell r="AA4113" t="str">
            <v>Lionel Bolton</v>
          </cell>
          <cell r="AB4113">
            <v>0.05</v>
          </cell>
          <cell r="AC4113">
            <v>200.97000000000003</v>
          </cell>
          <cell r="AD4113">
            <v>167.47499999999999</v>
          </cell>
          <cell r="AE4113">
            <v>33.495000000000033</v>
          </cell>
          <cell r="AF4113">
            <v>0</v>
          </cell>
          <cell r="AG4113">
            <v>0</v>
          </cell>
        </row>
        <row r="4114">
          <cell r="I4114">
            <v>9781292167640</v>
          </cell>
          <cell r="J4114">
            <v>9781292167640</v>
          </cell>
          <cell r="K4114" t="str">
            <v>Ed GCSE Hist 9-1 Superpower ALDS xs</v>
          </cell>
          <cell r="L4114">
            <v>62.67</v>
          </cell>
          <cell r="M4114">
            <v>0</v>
          </cell>
          <cell r="N4114">
            <v>62.67</v>
          </cell>
          <cell r="O4114">
            <v>51.180000000000007</v>
          </cell>
          <cell r="P4114">
            <v>0</v>
          </cell>
          <cell r="Q4114">
            <v>4.4000000000000004</v>
          </cell>
          <cell r="R4114">
            <v>55.580000000000005</v>
          </cell>
          <cell r="S4114">
            <v>23.19</v>
          </cell>
          <cell r="T4114">
            <v>23.99</v>
          </cell>
          <cell r="U4114">
            <v>24.89</v>
          </cell>
          <cell r="V4114">
            <v>31.8</v>
          </cell>
          <cell r="W4114">
            <v>26.5</v>
          </cell>
          <cell r="X4114">
            <v>5.3000000000000007</v>
          </cell>
          <cell r="Y4114">
            <v>0.20000000000000004</v>
          </cell>
          <cell r="Z4114">
            <v>0.27762153475291274</v>
          </cell>
          <cell r="AA4114" t="str">
            <v>Lionel Bolton</v>
          </cell>
          <cell r="AB4114">
            <v>0.05</v>
          </cell>
          <cell r="AC4114">
            <v>33.39</v>
          </cell>
          <cell r="AD4114">
            <v>27.825000000000003</v>
          </cell>
          <cell r="AE4114">
            <v>5.5649999999999977</v>
          </cell>
          <cell r="AF4114">
            <v>0</v>
          </cell>
          <cell r="AG4114">
            <v>0</v>
          </cell>
        </row>
        <row r="4115">
          <cell r="I4115">
            <v>9781292167657</v>
          </cell>
          <cell r="J4115">
            <v>9781292167657</v>
          </cell>
          <cell r="K4115" t="str">
            <v>Ed GCSE Hist 9-1 Superpower ALDS s</v>
          </cell>
          <cell r="L4115">
            <v>73.47</v>
          </cell>
          <cell r="M4115">
            <v>0</v>
          </cell>
          <cell r="N4115">
            <v>73.47</v>
          </cell>
          <cell r="O4115">
            <v>63.25</v>
          </cell>
          <cell r="P4115">
            <v>0</v>
          </cell>
          <cell r="Q4115">
            <v>0</v>
          </cell>
          <cell r="R4115">
            <v>63.25</v>
          </cell>
          <cell r="S4115">
            <v>70.19</v>
          </cell>
          <cell r="T4115">
            <v>72.989999999999995</v>
          </cell>
          <cell r="U4115">
            <v>75.89</v>
          </cell>
          <cell r="V4115">
            <v>96</v>
          </cell>
          <cell r="W4115">
            <v>80</v>
          </cell>
          <cell r="X4115">
            <v>16</v>
          </cell>
          <cell r="Y4115">
            <v>0.2</v>
          </cell>
          <cell r="Z4115">
            <v>0.2649887995783371</v>
          </cell>
          <cell r="AA4115" t="str">
            <v>Lionel Bolton</v>
          </cell>
          <cell r="AB4115">
            <v>0.05</v>
          </cell>
          <cell r="AC4115">
            <v>100.80000000000001</v>
          </cell>
          <cell r="AD4115">
            <v>84</v>
          </cell>
          <cell r="AE4115">
            <v>16.800000000000011</v>
          </cell>
          <cell r="AF4115">
            <v>0</v>
          </cell>
          <cell r="AG4115">
            <v>0</v>
          </cell>
        </row>
        <row r="4116">
          <cell r="I4116">
            <v>9781292167879</v>
          </cell>
          <cell r="J4116">
            <v>9781292167879</v>
          </cell>
          <cell r="K4116" t="str">
            <v>Edexcel GCSE History (9-1) Henry VIII and his ministers, 15091540 ALDS subscription extra small</v>
          </cell>
          <cell r="L4116">
            <v>24.37</v>
          </cell>
          <cell r="M4116">
            <v>0</v>
          </cell>
          <cell r="N4116">
            <v>24.37</v>
          </cell>
          <cell r="O4116">
            <v>12.469999999999999</v>
          </cell>
          <cell r="P4116">
            <v>0</v>
          </cell>
          <cell r="Q4116">
            <v>0</v>
          </cell>
          <cell r="R4116">
            <v>12.469999999999999</v>
          </cell>
          <cell r="S4116">
            <v>23.19</v>
          </cell>
          <cell r="T4116">
            <v>23.89</v>
          </cell>
          <cell r="U4116">
            <v>24.89</v>
          </cell>
          <cell r="V4116">
            <v>31.8</v>
          </cell>
          <cell r="W4116">
            <v>26.5</v>
          </cell>
          <cell r="X4116">
            <v>5.3000000000000007</v>
          </cell>
          <cell r="Y4116">
            <v>0.20000000000000004</v>
          </cell>
          <cell r="Z4116">
            <v>0.27762153475291274</v>
          </cell>
          <cell r="AA4116" t="str">
            <v>Lionel Bolton</v>
          </cell>
          <cell r="AB4116">
            <v>0.05</v>
          </cell>
          <cell r="AC4116">
            <v>33.39</v>
          </cell>
          <cell r="AD4116">
            <v>27.825000000000003</v>
          </cell>
          <cell r="AE4116">
            <v>5.5649999999999977</v>
          </cell>
          <cell r="AF4116">
            <v>0</v>
          </cell>
          <cell r="AG4116">
            <v>0</v>
          </cell>
        </row>
        <row r="4117">
          <cell r="I4117">
            <v>9781292167886</v>
          </cell>
          <cell r="J4117">
            <v>9781292167886</v>
          </cell>
          <cell r="K4117" t="str">
            <v>Edexcel GCSE History (9-1) Henry VIII and his ministers, 15091540 ALDS subscription small</v>
          </cell>
          <cell r="L4117">
            <v>60.829999999999991</v>
          </cell>
          <cell r="M4117">
            <v>0</v>
          </cell>
          <cell r="N4117">
            <v>60.829999999999991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70.19</v>
          </cell>
          <cell r="T4117">
            <v>72.989999999999995</v>
          </cell>
          <cell r="U4117">
            <v>75.89</v>
          </cell>
          <cell r="V4117">
            <v>96</v>
          </cell>
          <cell r="W4117">
            <v>80</v>
          </cell>
          <cell r="X4117">
            <v>16</v>
          </cell>
          <cell r="Y4117">
            <v>0.2</v>
          </cell>
          <cell r="Z4117">
            <v>0.2649887995783371</v>
          </cell>
          <cell r="AA4117" t="str">
            <v>Lionel Bolton</v>
          </cell>
          <cell r="AB4117">
            <v>0.05</v>
          </cell>
          <cell r="AC4117">
            <v>100.80000000000001</v>
          </cell>
          <cell r="AD4117">
            <v>84</v>
          </cell>
          <cell r="AE4117">
            <v>16.800000000000011</v>
          </cell>
          <cell r="AF4117">
            <v>0</v>
          </cell>
          <cell r="AG4117">
            <v>0</v>
          </cell>
        </row>
        <row r="4118">
          <cell r="I4118">
            <v>9781292167954</v>
          </cell>
          <cell r="J4118">
            <v>9781292167954</v>
          </cell>
          <cell r="K4118" t="str">
            <v>Ed GCSE Hist 9-1 Rich+John ALDS xs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23.19</v>
          </cell>
          <cell r="T4118">
            <v>23.89</v>
          </cell>
          <cell r="U4118">
            <v>24.89</v>
          </cell>
          <cell r="V4118">
            <v>31.8</v>
          </cell>
          <cell r="W4118">
            <v>26.5</v>
          </cell>
          <cell r="X4118">
            <v>5.3000000000000007</v>
          </cell>
          <cell r="Y4118">
            <v>0.20000000000000004</v>
          </cell>
          <cell r="Z4118">
            <v>0.27762153475291274</v>
          </cell>
          <cell r="AA4118" t="str">
            <v>Lionel Bolton</v>
          </cell>
          <cell r="AB4118">
            <v>0.05</v>
          </cell>
          <cell r="AC4118">
            <v>33.39</v>
          </cell>
          <cell r="AD4118">
            <v>27.825000000000003</v>
          </cell>
          <cell r="AE4118">
            <v>5.5649999999999977</v>
          </cell>
          <cell r="AF4118">
            <v>0</v>
          </cell>
          <cell r="AG4118">
            <v>0</v>
          </cell>
        </row>
        <row r="4119">
          <cell r="I4119">
            <v>9781292167961</v>
          </cell>
          <cell r="J4119">
            <v>9781292167961</v>
          </cell>
          <cell r="K4119" t="str">
            <v>Ed GCSE Hist 9-1 Rich+John ALDS s</v>
          </cell>
          <cell r="L4119">
            <v>62.609999999999992</v>
          </cell>
          <cell r="M4119">
            <v>0</v>
          </cell>
          <cell r="N4119">
            <v>62.609999999999992</v>
          </cell>
          <cell r="O4119">
            <v>71.059999999999988</v>
          </cell>
          <cell r="P4119">
            <v>0</v>
          </cell>
          <cell r="Q4119">
            <v>11.24</v>
          </cell>
          <cell r="R4119">
            <v>82.299999999999983</v>
          </cell>
          <cell r="S4119">
            <v>61.66</v>
          </cell>
          <cell r="T4119">
            <v>61.66</v>
          </cell>
          <cell r="U4119">
            <v>63.99</v>
          </cell>
          <cell r="V4119">
            <v>81</v>
          </cell>
          <cell r="W4119">
            <v>67.5</v>
          </cell>
          <cell r="X4119">
            <v>13.5</v>
          </cell>
          <cell r="Y4119">
            <v>0.2</v>
          </cell>
          <cell r="Z4119">
            <v>0.26582278481012644</v>
          </cell>
          <cell r="AA4119" t="str">
            <v>Lionel Bolton</v>
          </cell>
          <cell r="AB4119">
            <v>0.05</v>
          </cell>
          <cell r="AC4119">
            <v>85.05</v>
          </cell>
          <cell r="AD4119">
            <v>70.875</v>
          </cell>
          <cell r="AE4119">
            <v>14.174999999999997</v>
          </cell>
          <cell r="AF4119">
            <v>0</v>
          </cell>
          <cell r="AG4119">
            <v>0</v>
          </cell>
        </row>
        <row r="4120">
          <cell r="I4120">
            <v>9781292168135</v>
          </cell>
          <cell r="J4120">
            <v>9781292168135</v>
          </cell>
          <cell r="K4120" t="str">
            <v>Edexcel GCSE History (9-1) Medicine through time, c1250present ALDS subscription extra small</v>
          </cell>
          <cell r="L4120">
            <v>86.839999999999961</v>
          </cell>
          <cell r="M4120">
            <v>0</v>
          </cell>
          <cell r="N4120">
            <v>86.839999999999961</v>
          </cell>
          <cell r="O4120">
            <v>97.419999999999987</v>
          </cell>
          <cell r="P4120">
            <v>0</v>
          </cell>
          <cell r="Q4120">
            <v>0</v>
          </cell>
          <cell r="R4120">
            <v>97.419999999999987</v>
          </cell>
          <cell r="S4120">
            <v>29.19</v>
          </cell>
          <cell r="T4120">
            <v>30.99</v>
          </cell>
          <cell r="U4120">
            <v>32.49</v>
          </cell>
          <cell r="V4120">
            <v>41.4</v>
          </cell>
          <cell r="W4120">
            <v>34.5</v>
          </cell>
          <cell r="X4120">
            <v>6.8999999999999986</v>
          </cell>
          <cell r="Y4120">
            <v>0.19999999999999996</v>
          </cell>
          <cell r="Z4120">
            <v>0.27423822714681423</v>
          </cell>
          <cell r="AA4120" t="str">
            <v>Lionel Bolton</v>
          </cell>
          <cell r="AB4120">
            <v>0.05</v>
          </cell>
          <cell r="AC4120">
            <v>43.47</v>
          </cell>
          <cell r="AD4120">
            <v>36.225000000000001</v>
          </cell>
          <cell r="AE4120">
            <v>7.2449999999999974</v>
          </cell>
          <cell r="AF4120">
            <v>0</v>
          </cell>
          <cell r="AG4120">
            <v>0</v>
          </cell>
        </row>
        <row r="4121">
          <cell r="I4121">
            <v>9781292168142</v>
          </cell>
          <cell r="J4121">
            <v>9781292168142</v>
          </cell>
          <cell r="K4121" t="str">
            <v>Edexcel GCSE History (9-1) Medicine through time, c1250present ALDS subscription small</v>
          </cell>
          <cell r="L4121">
            <v>296.67000000000007</v>
          </cell>
          <cell r="M4121">
            <v>0</v>
          </cell>
          <cell r="N4121">
            <v>296.67000000000007</v>
          </cell>
          <cell r="O4121">
            <v>229.03000000000006</v>
          </cell>
          <cell r="P4121">
            <v>0</v>
          </cell>
          <cell r="Q4121">
            <v>16.420000000000002</v>
          </cell>
          <cell r="R4121">
            <v>245.45000000000005</v>
          </cell>
          <cell r="S4121">
            <v>87.59</v>
          </cell>
          <cell r="T4121">
            <v>89.99</v>
          </cell>
          <cell r="U4121">
            <v>93.59</v>
          </cell>
          <cell r="V4121">
            <v>118.2</v>
          </cell>
          <cell r="W4121">
            <v>98.5</v>
          </cell>
          <cell r="X4121">
            <v>19.700000000000003</v>
          </cell>
          <cell r="Y4121">
            <v>0.20000000000000004</v>
          </cell>
          <cell r="Z4121">
            <v>0.26295544395768777</v>
          </cell>
          <cell r="AA4121" t="str">
            <v>Lionel Bolton</v>
          </cell>
          <cell r="AB4121">
            <v>0.05</v>
          </cell>
          <cell r="AC4121">
            <v>124.11000000000001</v>
          </cell>
          <cell r="AD4121">
            <v>103.42500000000001</v>
          </cell>
          <cell r="AE4121">
            <v>20.685000000000002</v>
          </cell>
          <cell r="AF4121">
            <v>0</v>
          </cell>
          <cell r="AG4121">
            <v>0</v>
          </cell>
        </row>
        <row r="4122">
          <cell r="I4122">
            <v>9781292168265</v>
          </cell>
          <cell r="J4122">
            <v>9781292168265</v>
          </cell>
          <cell r="K4122" t="str">
            <v>Ed GCSE Hist 9-1 Br Amer ALDS xs</v>
          </cell>
          <cell r="L4122">
            <v>52.97</v>
          </cell>
          <cell r="M4122">
            <v>0</v>
          </cell>
          <cell r="N4122">
            <v>52.97</v>
          </cell>
          <cell r="O4122">
            <v>34.200000000000003</v>
          </cell>
          <cell r="P4122">
            <v>0</v>
          </cell>
          <cell r="Q4122">
            <v>4.42</v>
          </cell>
          <cell r="R4122">
            <v>38.620000000000005</v>
          </cell>
          <cell r="S4122">
            <v>23.19</v>
          </cell>
          <cell r="T4122">
            <v>23.89</v>
          </cell>
          <cell r="U4122">
            <v>24.89</v>
          </cell>
          <cell r="V4122">
            <v>31.8</v>
          </cell>
          <cell r="W4122">
            <v>26.5</v>
          </cell>
          <cell r="X4122">
            <v>5.3000000000000007</v>
          </cell>
          <cell r="Y4122">
            <v>0.20000000000000004</v>
          </cell>
          <cell r="Z4122">
            <v>0.27762153475291274</v>
          </cell>
          <cell r="AA4122" t="str">
            <v>Lionel Bolton</v>
          </cell>
          <cell r="AB4122">
            <v>0.05</v>
          </cell>
          <cell r="AC4122">
            <v>33.39</v>
          </cell>
          <cell r="AD4122">
            <v>27.825000000000003</v>
          </cell>
          <cell r="AE4122">
            <v>5.5649999999999977</v>
          </cell>
          <cell r="AF4122">
            <v>0</v>
          </cell>
          <cell r="AG4122">
            <v>0</v>
          </cell>
        </row>
        <row r="4123">
          <cell r="I4123">
            <v>9781292168432</v>
          </cell>
          <cell r="J4123">
            <v>9781292168432</v>
          </cell>
          <cell r="K4123" t="str">
            <v>Ed GCSE Hist 9-1 Amer West ALDS xs</v>
          </cell>
          <cell r="L4123">
            <v>94.92999999999995</v>
          </cell>
          <cell r="M4123">
            <v>0</v>
          </cell>
          <cell r="N4123">
            <v>94.92999999999995</v>
          </cell>
          <cell r="O4123">
            <v>79.839999999999975</v>
          </cell>
          <cell r="P4123">
            <v>0</v>
          </cell>
          <cell r="Q4123">
            <v>4.42</v>
          </cell>
          <cell r="R4123">
            <v>84.259999999999977</v>
          </cell>
          <cell r="S4123">
            <v>23.19</v>
          </cell>
          <cell r="T4123">
            <v>23.89</v>
          </cell>
          <cell r="U4123">
            <v>24.89</v>
          </cell>
          <cell r="V4123">
            <v>31.8</v>
          </cell>
          <cell r="W4123">
            <v>26.5</v>
          </cell>
          <cell r="X4123">
            <v>5.3000000000000007</v>
          </cell>
          <cell r="Y4123">
            <v>0.20000000000000004</v>
          </cell>
          <cell r="Z4123">
            <v>0.27762153475291274</v>
          </cell>
          <cell r="AA4123" t="str">
            <v>Lionel Bolton</v>
          </cell>
          <cell r="AB4123">
            <v>0.05</v>
          </cell>
          <cell r="AC4123">
            <v>33.39</v>
          </cell>
          <cell r="AD4123">
            <v>27.825000000000003</v>
          </cell>
          <cell r="AE4123">
            <v>5.5649999999999977</v>
          </cell>
          <cell r="AF4123">
            <v>0</v>
          </cell>
          <cell r="AG4123">
            <v>0</v>
          </cell>
        </row>
        <row r="4124">
          <cell r="I4124">
            <v>9781292168449</v>
          </cell>
          <cell r="J4124">
            <v>9781292168449</v>
          </cell>
          <cell r="K4124" t="str">
            <v>Edexcel GCSE History (9-1) The American West, c1836c1895 ALDS subscription small</v>
          </cell>
          <cell r="L4124">
            <v>207.29000000000002</v>
          </cell>
          <cell r="M4124">
            <v>0</v>
          </cell>
          <cell r="N4124">
            <v>207.29000000000002</v>
          </cell>
          <cell r="O4124">
            <v>126.44999999999996</v>
          </cell>
          <cell r="P4124">
            <v>0</v>
          </cell>
          <cell r="Q4124">
            <v>6.37</v>
          </cell>
          <cell r="R4124">
            <v>132.81999999999996</v>
          </cell>
          <cell r="S4124">
            <v>70.19</v>
          </cell>
          <cell r="T4124">
            <v>72.989999999999995</v>
          </cell>
          <cell r="U4124">
            <v>75.89</v>
          </cell>
          <cell r="V4124">
            <v>96</v>
          </cell>
          <cell r="W4124">
            <v>80</v>
          </cell>
          <cell r="X4124">
            <v>16</v>
          </cell>
          <cell r="Y4124">
            <v>0.2</v>
          </cell>
          <cell r="Z4124">
            <v>0.2649887995783371</v>
          </cell>
          <cell r="AA4124" t="str">
            <v>Lionel Bolton</v>
          </cell>
          <cell r="AB4124">
            <v>0.05</v>
          </cell>
          <cell r="AC4124">
            <v>100.80000000000001</v>
          </cell>
          <cell r="AD4124">
            <v>84</v>
          </cell>
          <cell r="AE4124">
            <v>16.800000000000011</v>
          </cell>
          <cell r="AF4124">
            <v>0</v>
          </cell>
          <cell r="AG4124">
            <v>0</v>
          </cell>
        </row>
        <row r="4125">
          <cell r="I4125">
            <v>9781292168463</v>
          </cell>
          <cell r="J4125">
            <v>9781292168463</v>
          </cell>
          <cell r="K4125" t="str">
            <v>Ed GCSE Hist 9-1 Amer West ALDS xl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140</v>
          </cell>
          <cell r="T4125">
            <v>144.99</v>
          </cell>
          <cell r="U4125">
            <v>151.99</v>
          </cell>
          <cell r="V4125">
            <v>192</v>
          </cell>
          <cell r="W4125">
            <v>160</v>
          </cell>
          <cell r="X4125">
            <v>32</v>
          </cell>
          <cell r="Y4125">
            <v>0.2</v>
          </cell>
          <cell r="Z4125">
            <v>0.2632410026975458</v>
          </cell>
          <cell r="AA4125" t="str">
            <v>Lionel Bolton</v>
          </cell>
          <cell r="AB4125">
            <v>0.05</v>
          </cell>
          <cell r="AC4125">
            <v>201.60000000000002</v>
          </cell>
          <cell r="AD4125">
            <v>168</v>
          </cell>
          <cell r="AE4125">
            <v>33.600000000000023</v>
          </cell>
          <cell r="AF4125">
            <v>0</v>
          </cell>
          <cell r="AG4125">
            <v>0</v>
          </cell>
        </row>
        <row r="4126">
          <cell r="I4126">
            <v>9781292168517</v>
          </cell>
          <cell r="J4126">
            <v>9781292168517</v>
          </cell>
          <cell r="K4126" t="str">
            <v>Edexcel GCSE History (9-1) Crime and punishment through time, c1000present ALDS subscription extra small</v>
          </cell>
          <cell r="L4126">
            <v>89.319999999999979</v>
          </cell>
          <cell r="M4126">
            <v>0</v>
          </cell>
          <cell r="N4126">
            <v>89.319999999999979</v>
          </cell>
          <cell r="O4126">
            <v>105.86999999999999</v>
          </cell>
          <cell r="P4126">
            <v>0</v>
          </cell>
          <cell r="Q4126">
            <v>11</v>
          </cell>
          <cell r="R4126">
            <v>116.86999999999999</v>
          </cell>
          <cell r="S4126">
            <v>29.19</v>
          </cell>
          <cell r="T4126">
            <v>29.99</v>
          </cell>
          <cell r="U4126">
            <v>30.99</v>
          </cell>
          <cell r="V4126">
            <v>39.6</v>
          </cell>
          <cell r="W4126">
            <v>33</v>
          </cell>
          <cell r="X4126">
            <v>6.6000000000000014</v>
          </cell>
          <cell r="Y4126">
            <v>0.20000000000000004</v>
          </cell>
          <cell r="Z4126">
            <v>0.27783155856727992</v>
          </cell>
          <cell r="AA4126" t="str">
            <v>Lionel Bolton</v>
          </cell>
          <cell r="AB4126">
            <v>0.05</v>
          </cell>
          <cell r="AC4126">
            <v>41.580000000000005</v>
          </cell>
          <cell r="AD4126">
            <v>34.65</v>
          </cell>
          <cell r="AE4126">
            <v>6.9300000000000068</v>
          </cell>
          <cell r="AF4126">
            <v>0</v>
          </cell>
          <cell r="AG4126">
            <v>0</v>
          </cell>
        </row>
        <row r="4127">
          <cell r="I4127">
            <v>9781292168524</v>
          </cell>
          <cell r="J4127">
            <v>9781292168524</v>
          </cell>
          <cell r="K4127" t="str">
            <v>Edexcel GCSE History (9-1) Crime and punishment through time, c1000present ALDS subscription small</v>
          </cell>
          <cell r="L4127">
            <v>95.77000000000001</v>
          </cell>
          <cell r="M4127">
            <v>0</v>
          </cell>
          <cell r="N4127">
            <v>95.77000000000001</v>
          </cell>
          <cell r="O4127">
            <v>83.080000000000013</v>
          </cell>
          <cell r="P4127">
            <v>0</v>
          </cell>
          <cell r="Q4127">
            <v>0</v>
          </cell>
          <cell r="R4127">
            <v>83.080000000000013</v>
          </cell>
          <cell r="S4127">
            <v>87.59</v>
          </cell>
          <cell r="T4127">
            <v>94.99</v>
          </cell>
          <cell r="U4127">
            <v>99.69</v>
          </cell>
          <cell r="V4127">
            <v>126</v>
          </cell>
          <cell r="W4127">
            <v>105</v>
          </cell>
          <cell r="X4127">
            <v>21</v>
          </cell>
          <cell r="Y4127">
            <v>0.2</v>
          </cell>
          <cell r="Z4127">
            <v>0.2639181462533855</v>
          </cell>
          <cell r="AA4127" t="str">
            <v>Lionel Bolton</v>
          </cell>
          <cell r="AB4127">
            <v>0.05</v>
          </cell>
          <cell r="AC4127">
            <v>132.30000000000001</v>
          </cell>
          <cell r="AD4127">
            <v>110.25</v>
          </cell>
          <cell r="AE4127">
            <v>22.050000000000011</v>
          </cell>
          <cell r="AF4127">
            <v>0</v>
          </cell>
          <cell r="AG4127">
            <v>0</v>
          </cell>
        </row>
        <row r="4128">
          <cell r="I4128">
            <v>9781292168609</v>
          </cell>
          <cell r="J4128">
            <v>9781292168609</v>
          </cell>
          <cell r="K4128" t="str">
            <v>Ed GCSE Hist 9-1 New World ALDS xs</v>
          </cell>
          <cell r="L4128">
            <v>7.12</v>
          </cell>
          <cell r="M4128">
            <v>0</v>
          </cell>
          <cell r="N4128">
            <v>7.12</v>
          </cell>
          <cell r="O4128">
            <v>14.27</v>
          </cell>
          <cell r="P4128">
            <v>0</v>
          </cell>
          <cell r="Q4128">
            <v>0</v>
          </cell>
          <cell r="R4128">
            <v>14.27</v>
          </cell>
          <cell r="S4128">
            <v>20.420000000000002</v>
          </cell>
          <cell r="T4128">
            <v>20.420000000000002</v>
          </cell>
          <cell r="U4128">
            <v>21.39</v>
          </cell>
          <cell r="V4128">
            <v>27</v>
          </cell>
          <cell r="W4128">
            <v>22.5</v>
          </cell>
          <cell r="X4128">
            <v>4.5</v>
          </cell>
          <cell r="Y4128">
            <v>0.2</v>
          </cell>
          <cell r="Z4128">
            <v>0.2622720897615709</v>
          </cell>
          <cell r="AA4128" t="str">
            <v>Lionel Bolton</v>
          </cell>
          <cell r="AB4128">
            <v>0.05</v>
          </cell>
          <cell r="AC4128">
            <v>28.35</v>
          </cell>
          <cell r="AD4128">
            <v>23.625</v>
          </cell>
          <cell r="AE4128">
            <v>4.7250000000000014</v>
          </cell>
          <cell r="AF4128">
            <v>0</v>
          </cell>
          <cell r="AG4128">
            <v>0</v>
          </cell>
        </row>
        <row r="4129">
          <cell r="I4129">
            <v>9781292168616</v>
          </cell>
          <cell r="J4129">
            <v>9781292168616</v>
          </cell>
          <cell r="K4129" t="str">
            <v>Ed GCSE Hist 9-1 New World ALDS s</v>
          </cell>
          <cell r="L4129">
            <v>62.910000000000004</v>
          </cell>
          <cell r="M4129">
            <v>0</v>
          </cell>
          <cell r="N4129">
            <v>62.910000000000004</v>
          </cell>
          <cell r="O4129">
            <v>37.739999999999995</v>
          </cell>
          <cell r="P4129">
            <v>0</v>
          </cell>
          <cell r="Q4129">
            <v>0</v>
          </cell>
          <cell r="R4129">
            <v>37.739999999999995</v>
          </cell>
          <cell r="S4129">
            <v>61.66</v>
          </cell>
          <cell r="T4129">
            <v>61.66</v>
          </cell>
          <cell r="U4129">
            <v>64.69</v>
          </cell>
          <cell r="V4129">
            <v>81.599999999999994</v>
          </cell>
          <cell r="W4129">
            <v>68</v>
          </cell>
          <cell r="X4129">
            <v>13.599999999999994</v>
          </cell>
          <cell r="Y4129">
            <v>0.19999999999999993</v>
          </cell>
          <cell r="Z4129">
            <v>0.26140052558355231</v>
          </cell>
          <cell r="AA4129" t="str">
            <v>Lionel Bolton</v>
          </cell>
          <cell r="AB4129">
            <v>0.05</v>
          </cell>
          <cell r="AC4129">
            <v>85.679999999999993</v>
          </cell>
          <cell r="AD4129">
            <v>71.400000000000006</v>
          </cell>
          <cell r="AE4129">
            <v>14.279999999999987</v>
          </cell>
          <cell r="AF4129">
            <v>0</v>
          </cell>
          <cell r="AG4129">
            <v>0</v>
          </cell>
        </row>
        <row r="4130">
          <cell r="I4130">
            <v>9781292168685</v>
          </cell>
          <cell r="J4130">
            <v>9781292168685</v>
          </cell>
          <cell r="K4130" t="str">
            <v>Ed GCSE Hist 9-1 The USA ALDS xs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23.19</v>
          </cell>
          <cell r="T4130">
            <v>23.89</v>
          </cell>
          <cell r="U4130">
            <v>24.89</v>
          </cell>
          <cell r="V4130">
            <v>31.8</v>
          </cell>
          <cell r="W4130">
            <v>26.5</v>
          </cell>
          <cell r="X4130">
            <v>5.3000000000000007</v>
          </cell>
          <cell r="Y4130">
            <v>0.20000000000000004</v>
          </cell>
          <cell r="Z4130">
            <v>0.27762153475291274</v>
          </cell>
          <cell r="AA4130" t="str">
            <v>Lionel Bolton</v>
          </cell>
          <cell r="AB4130">
            <v>0.05</v>
          </cell>
          <cell r="AC4130">
            <v>33.39</v>
          </cell>
          <cell r="AD4130">
            <v>27.825000000000003</v>
          </cell>
          <cell r="AE4130">
            <v>5.5649999999999977</v>
          </cell>
          <cell r="AF4130">
            <v>0</v>
          </cell>
          <cell r="AG4130">
            <v>0</v>
          </cell>
        </row>
        <row r="4131">
          <cell r="I4131">
            <v>9781292168913</v>
          </cell>
          <cell r="J4131">
            <v>9781292168913</v>
          </cell>
          <cell r="K4131" t="str">
            <v>Ed GCSE Hist 9-1 Russia ALDS s</v>
          </cell>
          <cell r="L4131">
            <v>74.09</v>
          </cell>
          <cell r="M4131">
            <v>0</v>
          </cell>
          <cell r="N4131">
            <v>74.09</v>
          </cell>
          <cell r="O4131">
            <v>37.97</v>
          </cell>
          <cell r="P4131">
            <v>0</v>
          </cell>
          <cell r="Q4131">
            <v>0</v>
          </cell>
          <cell r="R4131">
            <v>37.97</v>
          </cell>
          <cell r="S4131">
            <v>70.19</v>
          </cell>
          <cell r="T4131">
            <v>72.290000000000006</v>
          </cell>
          <cell r="U4131">
            <v>75.89</v>
          </cell>
          <cell r="V4131">
            <v>96</v>
          </cell>
          <cell r="W4131">
            <v>80</v>
          </cell>
          <cell r="X4131">
            <v>16</v>
          </cell>
          <cell r="Y4131">
            <v>0.2</v>
          </cell>
          <cell r="Z4131">
            <v>0.2649887995783371</v>
          </cell>
          <cell r="AA4131" t="str">
            <v>Lionel Bolton</v>
          </cell>
          <cell r="AB4131">
            <v>0.05</v>
          </cell>
          <cell r="AC4131">
            <v>100.80000000000001</v>
          </cell>
          <cell r="AD4131">
            <v>84</v>
          </cell>
          <cell r="AE4131">
            <v>16.800000000000011</v>
          </cell>
          <cell r="AF4131">
            <v>0</v>
          </cell>
          <cell r="AG4131">
            <v>0</v>
          </cell>
        </row>
        <row r="4132">
          <cell r="I4132">
            <v>9781292168999</v>
          </cell>
          <cell r="J4132">
            <v>9781292168999</v>
          </cell>
          <cell r="K4132" t="str">
            <v>Ed GCSE Hist 9-1 Weimar ALDS xs</v>
          </cell>
          <cell r="L4132">
            <v>176.78999999999988</v>
          </cell>
          <cell r="M4132">
            <v>0</v>
          </cell>
          <cell r="N4132">
            <v>176.78999999999988</v>
          </cell>
          <cell r="O4132">
            <v>182.56999999999988</v>
          </cell>
          <cell r="P4132">
            <v>0</v>
          </cell>
          <cell r="Q4132">
            <v>17.64</v>
          </cell>
          <cell r="R4132">
            <v>200.20999999999987</v>
          </cell>
          <cell r="S4132">
            <v>23.19</v>
          </cell>
          <cell r="T4132">
            <v>23.99</v>
          </cell>
          <cell r="U4132">
            <v>24.89</v>
          </cell>
          <cell r="V4132">
            <v>31.8</v>
          </cell>
          <cell r="W4132">
            <v>26.5</v>
          </cell>
          <cell r="X4132">
            <v>5.3000000000000007</v>
          </cell>
          <cell r="Y4132">
            <v>0.20000000000000004</v>
          </cell>
          <cell r="Z4132">
            <v>0.27762153475291274</v>
          </cell>
          <cell r="AA4132" t="str">
            <v>Lionel Bolton</v>
          </cell>
          <cell r="AB4132">
            <v>0.05</v>
          </cell>
          <cell r="AC4132">
            <v>33.39</v>
          </cell>
          <cell r="AD4132">
            <v>27.825000000000003</v>
          </cell>
          <cell r="AE4132">
            <v>5.5649999999999977</v>
          </cell>
          <cell r="AF4132">
            <v>0</v>
          </cell>
          <cell r="AG4132">
            <v>0</v>
          </cell>
        </row>
        <row r="4133">
          <cell r="I4133">
            <v>9781292169002</v>
          </cell>
          <cell r="J4133">
            <v>9781292169002</v>
          </cell>
          <cell r="K4133" t="str">
            <v>Edexcel GCSE History (9-1) Weimar and Nazi Germany, 19181939 ALDS subscription small</v>
          </cell>
          <cell r="L4133">
            <v>263.90000000000003</v>
          </cell>
          <cell r="M4133">
            <v>0</v>
          </cell>
          <cell r="N4133">
            <v>263.90000000000003</v>
          </cell>
          <cell r="O4133">
            <v>199.4200000000001</v>
          </cell>
          <cell r="P4133">
            <v>0</v>
          </cell>
          <cell r="Q4133">
            <v>6.46</v>
          </cell>
          <cell r="R4133">
            <v>205.88000000000011</v>
          </cell>
          <cell r="S4133">
            <v>70.19</v>
          </cell>
          <cell r="T4133">
            <v>74.989999999999995</v>
          </cell>
          <cell r="U4133">
            <v>77.19</v>
          </cell>
          <cell r="V4133">
            <v>97.8</v>
          </cell>
          <cell r="W4133">
            <v>81.5</v>
          </cell>
          <cell r="X4133">
            <v>16.299999999999997</v>
          </cell>
          <cell r="Y4133">
            <v>0.19999999999999996</v>
          </cell>
          <cell r="Z4133">
            <v>0.26700349786241739</v>
          </cell>
          <cell r="AA4133" t="str">
            <v>Lionel Bolton</v>
          </cell>
          <cell r="AB4133">
            <v>0.05</v>
          </cell>
          <cell r="AC4133">
            <v>102.69</v>
          </cell>
          <cell r="AD4133">
            <v>85.575000000000003</v>
          </cell>
          <cell r="AE4133">
            <v>17.114999999999995</v>
          </cell>
          <cell r="AF4133">
            <v>0</v>
          </cell>
          <cell r="AG4133">
            <v>0</v>
          </cell>
        </row>
        <row r="4134">
          <cell r="I4134">
            <v>9781292169118</v>
          </cell>
          <cell r="J4134">
            <v>9781292169118</v>
          </cell>
          <cell r="K4134" t="str">
            <v>Edexcel GCSE History (9-1) Warfare through time, c1250present ALDS subscription medium</v>
          </cell>
          <cell r="L4134">
            <v>121.99</v>
          </cell>
          <cell r="M4134">
            <v>0</v>
          </cell>
          <cell r="N4134">
            <v>121.99</v>
          </cell>
          <cell r="O4134">
            <v>83.99</v>
          </cell>
          <cell r="P4134">
            <v>0</v>
          </cell>
          <cell r="Q4134">
            <v>0</v>
          </cell>
          <cell r="R4134">
            <v>83.99</v>
          </cell>
          <cell r="S4134">
            <v>117.29</v>
          </cell>
          <cell r="T4134">
            <v>119.99</v>
          </cell>
          <cell r="U4134">
            <v>125.99</v>
          </cell>
          <cell r="V4134">
            <v>159</v>
          </cell>
          <cell r="W4134">
            <v>132.5</v>
          </cell>
          <cell r="X4134">
            <v>26.5</v>
          </cell>
          <cell r="Y4134">
            <v>0.2</v>
          </cell>
          <cell r="Z4134">
            <v>0.26200492102547823</v>
          </cell>
          <cell r="AA4134" t="str">
            <v>Lionel Bolton</v>
          </cell>
          <cell r="AB4134">
            <v>0.05</v>
          </cell>
          <cell r="AC4134">
            <v>166.95000000000002</v>
          </cell>
          <cell r="AD4134">
            <v>139.125</v>
          </cell>
          <cell r="AE4134">
            <v>27.825000000000017</v>
          </cell>
          <cell r="AF4134">
            <v>0</v>
          </cell>
          <cell r="AG4134">
            <v>0</v>
          </cell>
        </row>
        <row r="4135">
          <cell r="I4135">
            <v>9781292169125</v>
          </cell>
          <cell r="J4135">
            <v>9781292169125</v>
          </cell>
          <cell r="K4135" t="str">
            <v>Edexcel GCSE History (9-1) Anglo-Saxon and Norman England, c10601088 ALDS subscription medium</v>
          </cell>
          <cell r="L4135">
            <v>380.89999999999992</v>
          </cell>
          <cell r="M4135">
            <v>0</v>
          </cell>
          <cell r="N4135">
            <v>380.89999999999992</v>
          </cell>
          <cell r="O4135">
            <v>211.80000000000004</v>
          </cell>
          <cell r="P4135">
            <v>0</v>
          </cell>
          <cell r="Q4135">
            <v>35.910000000000004</v>
          </cell>
          <cell r="R4135">
            <v>247.71000000000004</v>
          </cell>
          <cell r="S4135">
            <v>93.49</v>
          </cell>
          <cell r="T4135">
            <v>99.99</v>
          </cell>
          <cell r="U4135">
            <v>104.99</v>
          </cell>
          <cell r="V4135">
            <v>132.6</v>
          </cell>
          <cell r="W4135">
            <v>110.5</v>
          </cell>
          <cell r="X4135">
            <v>22.099999999999994</v>
          </cell>
          <cell r="Y4135">
            <v>0.19999999999999996</v>
          </cell>
          <cell r="Z4135">
            <v>0.26297742642156408</v>
          </cell>
          <cell r="AA4135" t="str">
            <v>Lionel Bolton</v>
          </cell>
          <cell r="AB4135">
            <v>0.05</v>
          </cell>
          <cell r="AC4135">
            <v>139.22999999999999</v>
          </cell>
          <cell r="AD4135">
            <v>116.02500000000001</v>
          </cell>
          <cell r="AE4135">
            <v>23.204999999999984</v>
          </cell>
          <cell r="AF4135">
            <v>0</v>
          </cell>
          <cell r="AG4135">
            <v>0</v>
          </cell>
        </row>
        <row r="4136">
          <cell r="I4136">
            <v>9781292169132</v>
          </cell>
          <cell r="J4136">
            <v>9781292169132</v>
          </cell>
          <cell r="K4136" t="str">
            <v>Edexcel GCSE History (9-1) Henry VIII and his ministers, 15091540 ALDS subscription medium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93.49</v>
          </cell>
          <cell r="T4136">
            <v>94.99</v>
          </cell>
          <cell r="U4136">
            <v>99.69</v>
          </cell>
          <cell r="V4136">
            <v>126</v>
          </cell>
          <cell r="W4136">
            <v>105</v>
          </cell>
          <cell r="X4136">
            <v>21</v>
          </cell>
          <cell r="Y4136">
            <v>0.2</v>
          </cell>
          <cell r="Z4136">
            <v>0.2639181462533855</v>
          </cell>
          <cell r="AA4136" t="str">
            <v>Lionel Bolton</v>
          </cell>
          <cell r="AB4136">
            <v>0.05</v>
          </cell>
          <cell r="AC4136">
            <v>132.30000000000001</v>
          </cell>
          <cell r="AD4136">
            <v>110.25</v>
          </cell>
          <cell r="AE4136">
            <v>22.050000000000011</v>
          </cell>
          <cell r="AF4136">
            <v>0</v>
          </cell>
          <cell r="AG4136">
            <v>0</v>
          </cell>
        </row>
        <row r="4137">
          <cell r="I4137">
            <v>9781292169149</v>
          </cell>
          <cell r="J4137">
            <v>9781292169149</v>
          </cell>
          <cell r="K4137" t="str">
            <v>Edexcel GCSE History (9-1) Early Elizabethan England, 15581588 ALDS subscription medium</v>
          </cell>
          <cell r="L4137">
            <v>413.66</v>
          </cell>
          <cell r="M4137">
            <v>0</v>
          </cell>
          <cell r="N4137">
            <v>413.66</v>
          </cell>
          <cell r="O4137">
            <v>227.47</v>
          </cell>
          <cell r="P4137">
            <v>0</v>
          </cell>
          <cell r="Q4137">
            <v>8.74</v>
          </cell>
          <cell r="R4137">
            <v>236.21</v>
          </cell>
          <cell r="S4137">
            <v>93.49</v>
          </cell>
          <cell r="T4137">
            <v>99.99</v>
          </cell>
          <cell r="U4137">
            <v>104.99</v>
          </cell>
          <cell r="V4137">
            <v>132.6</v>
          </cell>
          <cell r="W4137">
            <v>110.5</v>
          </cell>
          <cell r="X4137">
            <v>22.099999999999994</v>
          </cell>
          <cell r="Y4137">
            <v>0.19999999999999996</v>
          </cell>
          <cell r="Z4137">
            <v>0.26297742642156408</v>
          </cell>
          <cell r="AA4137" t="str">
            <v>Lionel Bolton</v>
          </cell>
          <cell r="AB4137">
            <v>0.05</v>
          </cell>
          <cell r="AC4137">
            <v>139.22999999999999</v>
          </cell>
          <cell r="AD4137">
            <v>116.02500000000001</v>
          </cell>
          <cell r="AE4137">
            <v>23.204999999999984</v>
          </cell>
          <cell r="AF4137">
            <v>0</v>
          </cell>
          <cell r="AG4137">
            <v>0</v>
          </cell>
        </row>
        <row r="4138">
          <cell r="I4138">
            <v>9781292169156</v>
          </cell>
          <cell r="J4138">
            <v>9781292169156</v>
          </cell>
          <cell r="K4138" t="str">
            <v>Edexcel GCSE History (9-1) Superpower relations and the Cold War, 19411991 ALDS subscription medium</v>
          </cell>
          <cell r="L4138">
            <v>287.55999999999995</v>
          </cell>
          <cell r="M4138">
            <v>0</v>
          </cell>
          <cell r="N4138">
            <v>287.55999999999995</v>
          </cell>
          <cell r="O4138">
            <v>227.45000000000002</v>
          </cell>
          <cell r="P4138">
            <v>0</v>
          </cell>
          <cell r="Q4138">
            <v>0</v>
          </cell>
          <cell r="R4138">
            <v>227.45000000000002</v>
          </cell>
          <cell r="S4138">
            <v>93.49</v>
          </cell>
          <cell r="T4138">
            <v>99.99</v>
          </cell>
          <cell r="U4138">
            <v>104.99</v>
          </cell>
          <cell r="V4138">
            <v>132.6</v>
          </cell>
          <cell r="W4138">
            <v>110.5</v>
          </cell>
          <cell r="X4138">
            <v>22.099999999999994</v>
          </cell>
          <cell r="Y4138">
            <v>0.19999999999999996</v>
          </cell>
          <cell r="Z4138">
            <v>0.26297742642156408</v>
          </cell>
          <cell r="AA4138" t="str">
            <v>Lionel Bolton</v>
          </cell>
          <cell r="AB4138">
            <v>0.05</v>
          </cell>
          <cell r="AC4138">
            <v>139.22999999999999</v>
          </cell>
          <cell r="AD4138">
            <v>116.02500000000001</v>
          </cell>
          <cell r="AE4138">
            <v>23.204999999999984</v>
          </cell>
          <cell r="AF4138">
            <v>0</v>
          </cell>
          <cell r="AG4138">
            <v>0</v>
          </cell>
        </row>
        <row r="4139">
          <cell r="I4139">
            <v>9781292169163</v>
          </cell>
          <cell r="J4139">
            <v>9781292169163</v>
          </cell>
          <cell r="K4139" t="str">
            <v>Edexcel GCSE History (9-1) Medicine through time, c1250present ALDS subscription medium</v>
          </cell>
          <cell r="L4139">
            <v>573.29000000000076</v>
          </cell>
          <cell r="M4139">
            <v>0</v>
          </cell>
          <cell r="N4139">
            <v>573.29000000000076</v>
          </cell>
          <cell r="O4139">
            <v>460.76000000000033</v>
          </cell>
          <cell r="P4139">
            <v>0</v>
          </cell>
          <cell r="Q4139">
            <v>67.739999999999995</v>
          </cell>
          <cell r="R4139">
            <v>528.50000000000034</v>
          </cell>
          <cell r="S4139">
            <v>117.29</v>
          </cell>
          <cell r="T4139">
            <v>124.99</v>
          </cell>
          <cell r="U4139">
            <v>128.69</v>
          </cell>
          <cell r="V4139">
            <v>162.6</v>
          </cell>
          <cell r="W4139">
            <v>135.5</v>
          </cell>
          <cell r="X4139">
            <v>27.099999999999994</v>
          </cell>
          <cell r="Y4139">
            <v>0.19999999999999996</v>
          </cell>
          <cell r="Z4139">
            <v>0.26350143756313615</v>
          </cell>
          <cell r="AA4139" t="str">
            <v>Lionel Bolton</v>
          </cell>
          <cell r="AB4139">
            <v>0.05</v>
          </cell>
          <cell r="AC4139">
            <v>170.73</v>
          </cell>
          <cell r="AD4139">
            <v>142.27500000000001</v>
          </cell>
          <cell r="AE4139">
            <v>28.454999999999984</v>
          </cell>
          <cell r="AF4139">
            <v>0</v>
          </cell>
          <cell r="AG4139">
            <v>0</v>
          </cell>
        </row>
        <row r="4140">
          <cell r="I4140">
            <v>9781292169170</v>
          </cell>
          <cell r="J4140">
            <v>9781292169170</v>
          </cell>
          <cell r="K4140" t="str">
            <v>Edexcel GCSE History (9-1) Crime and punishment through time, c1000present ALDS subscription medium</v>
          </cell>
          <cell r="L4140">
            <v>30.119999999999933</v>
          </cell>
          <cell r="M4140">
            <v>0</v>
          </cell>
          <cell r="N4140">
            <v>30.119999999999933</v>
          </cell>
          <cell r="O4140">
            <v>-9.9999999999997868E-3</v>
          </cell>
          <cell r="P4140">
            <v>0</v>
          </cell>
          <cell r="Q4140">
            <v>0</v>
          </cell>
          <cell r="R4140">
            <v>-9.9999999999997868E-3</v>
          </cell>
          <cell r="S4140">
            <v>117.29</v>
          </cell>
          <cell r="T4140">
            <v>120.79</v>
          </cell>
          <cell r="U4140">
            <v>125.99</v>
          </cell>
          <cell r="V4140">
            <v>159</v>
          </cell>
          <cell r="W4140">
            <v>132.5</v>
          </cell>
          <cell r="X4140">
            <v>26.5</v>
          </cell>
          <cell r="Y4140">
            <v>0.2</v>
          </cell>
          <cell r="Z4140">
            <v>0.26200492102547823</v>
          </cell>
          <cell r="AA4140" t="str">
            <v>Lionel Bolton</v>
          </cell>
          <cell r="AB4140">
            <v>0.05</v>
          </cell>
          <cell r="AC4140">
            <v>166.95000000000002</v>
          </cell>
          <cell r="AD4140">
            <v>139.125</v>
          </cell>
          <cell r="AE4140">
            <v>27.825000000000017</v>
          </cell>
          <cell r="AF4140">
            <v>0</v>
          </cell>
          <cell r="AG4140">
            <v>0</v>
          </cell>
        </row>
        <row r="4141">
          <cell r="I4141">
            <v>9781292169187</v>
          </cell>
          <cell r="J4141">
            <v>9781292169187</v>
          </cell>
          <cell r="K4141" t="str">
            <v>Edexcel GCSE History (9-1) The reigns of King Richard I and King John, 11891216 ALDS subscription medium</v>
          </cell>
          <cell r="L4141">
            <v>-0.05</v>
          </cell>
          <cell r="M4141">
            <v>0</v>
          </cell>
          <cell r="N4141">
            <v>-0.05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93.49</v>
          </cell>
          <cell r="T4141">
            <v>97.99</v>
          </cell>
          <cell r="U4141">
            <v>101.89</v>
          </cell>
          <cell r="V4141">
            <v>128.4</v>
          </cell>
          <cell r="W4141">
            <v>107</v>
          </cell>
          <cell r="X4141">
            <v>21.400000000000006</v>
          </cell>
          <cell r="Y4141">
            <v>0.20000000000000007</v>
          </cell>
          <cell r="Z4141">
            <v>0.26018254980861721</v>
          </cell>
          <cell r="AA4141" t="str">
            <v>Lionel Bolton</v>
          </cell>
          <cell r="AB4141">
            <v>0.05</v>
          </cell>
          <cell r="AC4141">
            <v>134.82000000000002</v>
          </cell>
          <cell r="AD4141">
            <v>112.35000000000001</v>
          </cell>
          <cell r="AE4141">
            <v>22.470000000000013</v>
          </cell>
          <cell r="AF4141">
            <v>0</v>
          </cell>
          <cell r="AG4141">
            <v>0</v>
          </cell>
        </row>
        <row r="4142">
          <cell r="I4142">
            <v>9781292169200</v>
          </cell>
          <cell r="J4142">
            <v>9781292169200</v>
          </cell>
          <cell r="K4142" t="str">
            <v>Edexcel GCSE History (9-1) British America, 17131783: empire and revolution ALDS subscription medium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93.49</v>
          </cell>
          <cell r="T4142">
            <v>96.29</v>
          </cell>
          <cell r="U4142">
            <v>101.89</v>
          </cell>
          <cell r="V4142">
            <v>128.4</v>
          </cell>
          <cell r="W4142">
            <v>107</v>
          </cell>
          <cell r="X4142">
            <v>21.400000000000006</v>
          </cell>
          <cell r="Y4142">
            <v>0.20000000000000007</v>
          </cell>
          <cell r="Z4142">
            <v>0.26018254980861721</v>
          </cell>
          <cell r="AA4142" t="str">
            <v>Lionel Bolton</v>
          </cell>
          <cell r="AB4142">
            <v>0.05</v>
          </cell>
          <cell r="AC4142">
            <v>134.82000000000002</v>
          </cell>
          <cell r="AD4142">
            <v>112.35000000000001</v>
          </cell>
          <cell r="AE4142">
            <v>22.470000000000013</v>
          </cell>
          <cell r="AF4142">
            <v>0</v>
          </cell>
          <cell r="AG4142">
            <v>0</v>
          </cell>
        </row>
        <row r="4143">
          <cell r="I4143">
            <v>9781292169217</v>
          </cell>
          <cell r="J4143">
            <v>9781292169217</v>
          </cell>
          <cell r="K4143" t="str">
            <v>Edexcel GCSE History (9-1) The American West, c1836c1895 ALDS subscription medium</v>
          </cell>
          <cell r="L4143">
            <v>127.07999999999998</v>
          </cell>
          <cell r="M4143">
            <v>0</v>
          </cell>
          <cell r="N4143">
            <v>127.07999999999998</v>
          </cell>
          <cell r="O4143">
            <v>148.76000000000005</v>
          </cell>
          <cell r="P4143">
            <v>0</v>
          </cell>
          <cell r="Q4143">
            <v>17.490000000000002</v>
          </cell>
          <cell r="R4143">
            <v>166.25000000000006</v>
          </cell>
          <cell r="S4143">
            <v>93.49</v>
          </cell>
          <cell r="T4143">
            <v>99.99</v>
          </cell>
          <cell r="U4143">
            <v>104.99</v>
          </cell>
          <cell r="V4143">
            <v>132.6</v>
          </cell>
          <cell r="W4143">
            <v>110.5</v>
          </cell>
          <cell r="X4143">
            <v>22.099999999999994</v>
          </cell>
          <cell r="Y4143">
            <v>0.19999999999999996</v>
          </cell>
          <cell r="Z4143">
            <v>0.26297742642156408</v>
          </cell>
          <cell r="AA4143" t="str">
            <v>Lionel Bolton</v>
          </cell>
          <cell r="AB4143">
            <v>0.05</v>
          </cell>
          <cell r="AC4143">
            <v>139.22999999999999</v>
          </cell>
          <cell r="AD4143">
            <v>116.02500000000001</v>
          </cell>
          <cell r="AE4143">
            <v>23.204999999999984</v>
          </cell>
          <cell r="AF4143">
            <v>0</v>
          </cell>
          <cell r="AG4143">
            <v>0</v>
          </cell>
        </row>
        <row r="4144">
          <cell r="I4144">
            <v>9781292169231</v>
          </cell>
          <cell r="J4144">
            <v>9781292169231</v>
          </cell>
          <cell r="K4144" t="str">
            <v>Edex GCSE Hist 9-1 Mao China ALDS m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93.49</v>
          </cell>
          <cell r="T4144">
            <v>97.99</v>
          </cell>
          <cell r="U4144">
            <v>101.89</v>
          </cell>
          <cell r="V4144">
            <v>128.4</v>
          </cell>
          <cell r="W4144">
            <v>107</v>
          </cell>
          <cell r="X4144">
            <v>21.400000000000006</v>
          </cell>
          <cell r="Y4144">
            <v>0.20000000000000007</v>
          </cell>
          <cell r="Z4144">
            <v>0.26018254980861721</v>
          </cell>
          <cell r="AA4144" t="str">
            <v>Lionel Bolton</v>
          </cell>
          <cell r="AB4144">
            <v>0.05</v>
          </cell>
          <cell r="AC4144">
            <v>134.82000000000002</v>
          </cell>
          <cell r="AD4144">
            <v>112.35000000000001</v>
          </cell>
          <cell r="AE4144">
            <v>22.470000000000013</v>
          </cell>
          <cell r="AF4144">
            <v>0</v>
          </cell>
          <cell r="AG4144">
            <v>0</v>
          </cell>
        </row>
        <row r="4145">
          <cell r="I4145">
            <v>9781292169248</v>
          </cell>
          <cell r="J4145">
            <v>9781292169248</v>
          </cell>
          <cell r="K4145" t="str">
            <v>Edexcel GCSE History (9-1) Russia and the Soviet Union, 19171941 ALDS subscription medium</v>
          </cell>
          <cell r="L4145">
            <v>90.570000000000022</v>
          </cell>
          <cell r="M4145">
            <v>0</v>
          </cell>
          <cell r="N4145">
            <v>90.570000000000022</v>
          </cell>
          <cell r="O4145">
            <v>62.33</v>
          </cell>
          <cell r="P4145">
            <v>0</v>
          </cell>
          <cell r="Q4145">
            <v>0</v>
          </cell>
          <cell r="R4145">
            <v>62.33</v>
          </cell>
          <cell r="S4145">
            <v>89.09</v>
          </cell>
          <cell r="T4145">
            <v>89.09</v>
          </cell>
          <cell r="U4145">
            <v>93.49</v>
          </cell>
          <cell r="V4145">
            <v>118.2</v>
          </cell>
          <cell r="W4145">
            <v>98.5</v>
          </cell>
          <cell r="X4145">
            <v>19.700000000000003</v>
          </cell>
          <cell r="Y4145">
            <v>0.20000000000000004</v>
          </cell>
          <cell r="Z4145">
            <v>0.26430634292437705</v>
          </cell>
          <cell r="AA4145" t="str">
            <v>Lionel Bolton</v>
          </cell>
          <cell r="AB4145">
            <v>0.05</v>
          </cell>
          <cell r="AC4145">
            <v>124.11000000000001</v>
          </cell>
          <cell r="AD4145">
            <v>103.42500000000001</v>
          </cell>
          <cell r="AE4145">
            <v>20.685000000000002</v>
          </cell>
          <cell r="AF4145">
            <v>0</v>
          </cell>
          <cell r="AG4145">
            <v>0</v>
          </cell>
        </row>
        <row r="4146">
          <cell r="I4146">
            <v>9781292169255</v>
          </cell>
          <cell r="J4146">
            <v>9781292169255</v>
          </cell>
          <cell r="K4146" t="str">
            <v>Edexcel GCSE History (9-1) Weimar and Nazi Germany, 19181939 ALDS subscription medium</v>
          </cell>
          <cell r="L4146">
            <v>505.35</v>
          </cell>
          <cell r="M4146">
            <v>0</v>
          </cell>
          <cell r="N4146">
            <v>505.35</v>
          </cell>
          <cell r="O4146">
            <v>409.81999999999988</v>
          </cell>
          <cell r="P4146">
            <v>0</v>
          </cell>
          <cell r="Q4146">
            <v>36.81</v>
          </cell>
          <cell r="R4146">
            <v>446.62999999999988</v>
          </cell>
          <cell r="S4146">
            <v>93.49</v>
          </cell>
          <cell r="T4146">
            <v>99.99</v>
          </cell>
          <cell r="U4146">
            <v>104.99</v>
          </cell>
          <cell r="V4146">
            <v>132.6</v>
          </cell>
          <cell r="W4146">
            <v>110.5</v>
          </cell>
          <cell r="X4146">
            <v>22.099999999999994</v>
          </cell>
          <cell r="Y4146">
            <v>0.19999999999999996</v>
          </cell>
          <cell r="Z4146">
            <v>0.26297742642156408</v>
          </cell>
          <cell r="AA4146" t="str">
            <v>Lionel Bolton</v>
          </cell>
          <cell r="AB4146">
            <v>0.05</v>
          </cell>
          <cell r="AC4146">
            <v>139.22999999999999</v>
          </cell>
          <cell r="AD4146">
            <v>116.02500000000001</v>
          </cell>
          <cell r="AE4146">
            <v>23.204999999999984</v>
          </cell>
          <cell r="AF4146">
            <v>0</v>
          </cell>
          <cell r="AG4146">
            <v>0</v>
          </cell>
        </row>
        <row r="4147">
          <cell r="I4147">
            <v>9781292169262</v>
          </cell>
          <cell r="J4147">
            <v>9781292169262</v>
          </cell>
          <cell r="K4147" t="str">
            <v>Edexcel GCSE History (9-1) The USA, 19541975: conflict at home and abroad ALDS subscription medium</v>
          </cell>
          <cell r="L4147">
            <v>-22.910000000000004</v>
          </cell>
          <cell r="M4147">
            <v>0</v>
          </cell>
          <cell r="N4147">
            <v>-22.910000000000004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93.49</v>
          </cell>
          <cell r="T4147">
            <v>96.29</v>
          </cell>
          <cell r="U4147">
            <v>101.89</v>
          </cell>
          <cell r="V4147">
            <v>128.4</v>
          </cell>
          <cell r="W4147">
            <v>107</v>
          </cell>
          <cell r="X4147">
            <v>21.400000000000006</v>
          </cell>
          <cell r="Y4147">
            <v>0.20000000000000007</v>
          </cell>
          <cell r="Z4147">
            <v>0.26018254980861721</v>
          </cell>
          <cell r="AA4147" t="str">
            <v>Lionel Bolton</v>
          </cell>
          <cell r="AB4147">
            <v>0.05</v>
          </cell>
          <cell r="AC4147">
            <v>134.82000000000002</v>
          </cell>
          <cell r="AD4147">
            <v>112.35000000000001</v>
          </cell>
          <cell r="AE4147">
            <v>22.470000000000013</v>
          </cell>
          <cell r="AF4147">
            <v>0</v>
          </cell>
          <cell r="AG4147">
            <v>0</v>
          </cell>
        </row>
        <row r="4148">
          <cell r="I4148">
            <v>9781292169279</v>
          </cell>
          <cell r="J4148">
            <v>9781292169279</v>
          </cell>
          <cell r="K4148" t="str">
            <v>Edexcel GCSE History (9-1) Combined ALDS subscription medium</v>
          </cell>
          <cell r="L4148">
            <v>10668.829999999996</v>
          </cell>
          <cell r="M4148">
            <v>0</v>
          </cell>
          <cell r="N4148">
            <v>10668.829999999996</v>
          </cell>
          <cell r="O4148">
            <v>7843.3300000000008</v>
          </cell>
          <cell r="P4148">
            <v>0</v>
          </cell>
          <cell r="Q4148">
            <v>774.49000000000024</v>
          </cell>
          <cell r="R4148">
            <v>8617.8200000000015</v>
          </cell>
          <cell r="S4148">
            <v>350.89</v>
          </cell>
          <cell r="T4148">
            <v>374.99</v>
          </cell>
          <cell r="U4148">
            <v>393.69</v>
          </cell>
          <cell r="V4148">
            <v>496.2</v>
          </cell>
          <cell r="W4148">
            <v>413.5</v>
          </cell>
          <cell r="X4148">
            <v>82.699999999999989</v>
          </cell>
          <cell r="Y4148">
            <v>0.19999999999999998</v>
          </cell>
          <cell r="Z4148">
            <v>0.26038253448144477</v>
          </cell>
          <cell r="AA4148" t="str">
            <v>Lionel Bolton</v>
          </cell>
          <cell r="AB4148">
            <v>0.05</v>
          </cell>
          <cell r="AC4148">
            <v>521.01</v>
          </cell>
          <cell r="AD4148">
            <v>434.17500000000001</v>
          </cell>
          <cell r="AE4148">
            <v>86.83499999999998</v>
          </cell>
          <cell r="AF4148">
            <v>0</v>
          </cell>
          <cell r="AG4148">
            <v>0</v>
          </cell>
        </row>
        <row r="4149">
          <cell r="I4149">
            <v>9781292169293</v>
          </cell>
          <cell r="J4149">
            <v>9781292169293</v>
          </cell>
          <cell r="K4149" t="str">
            <v>Edexcel GCSE History (9-1) Combined ALDS subscription extra small</v>
          </cell>
          <cell r="L4149">
            <v>1113.67</v>
          </cell>
          <cell r="M4149">
            <v>0</v>
          </cell>
          <cell r="N4149">
            <v>1113.67</v>
          </cell>
          <cell r="O4149">
            <v>816.7299999999999</v>
          </cell>
          <cell r="P4149">
            <v>0</v>
          </cell>
          <cell r="Q4149">
            <v>82.13</v>
          </cell>
          <cell r="R4149">
            <v>898.8599999999999</v>
          </cell>
          <cell r="S4149">
            <v>87.59</v>
          </cell>
          <cell r="T4149">
            <v>89.99</v>
          </cell>
          <cell r="U4149">
            <v>94.49</v>
          </cell>
          <cell r="V4149">
            <v>119.4</v>
          </cell>
          <cell r="W4149">
            <v>99.5</v>
          </cell>
          <cell r="X4149">
            <v>19.900000000000006</v>
          </cell>
          <cell r="Y4149">
            <v>0.20000000000000007</v>
          </cell>
          <cell r="Z4149">
            <v>0.26362578050587371</v>
          </cell>
          <cell r="AA4149" t="str">
            <v>Lionel Bolton</v>
          </cell>
          <cell r="AB4149">
            <v>0.05</v>
          </cell>
          <cell r="AC4149">
            <v>125.37</v>
          </cell>
          <cell r="AD4149">
            <v>104.47500000000001</v>
          </cell>
          <cell r="AE4149">
            <v>20.894999999999996</v>
          </cell>
          <cell r="AF4149">
            <v>0</v>
          </cell>
          <cell r="AG4149">
            <v>0</v>
          </cell>
        </row>
        <row r="4150">
          <cell r="I4150">
            <v>9781292169316</v>
          </cell>
          <cell r="J4150">
            <v>9781292169316</v>
          </cell>
          <cell r="K4150" t="str">
            <v>Edexcel GCSE History (9-1) Combined ALDS subscription small</v>
          </cell>
          <cell r="L4150">
            <v>2040.3899999999981</v>
          </cell>
          <cell r="M4150">
            <v>0</v>
          </cell>
          <cell r="N4150">
            <v>2040.3899999999981</v>
          </cell>
          <cell r="O4150">
            <v>1529.65</v>
          </cell>
          <cell r="P4150">
            <v>0</v>
          </cell>
          <cell r="Q4150">
            <v>177.04000000000002</v>
          </cell>
          <cell r="R4150">
            <v>1706.69</v>
          </cell>
          <cell r="S4150">
            <v>263.29000000000002</v>
          </cell>
          <cell r="T4150">
            <v>274.99</v>
          </cell>
          <cell r="U4150">
            <v>288.69</v>
          </cell>
          <cell r="V4150">
            <v>364.2</v>
          </cell>
          <cell r="W4150">
            <v>303.5</v>
          </cell>
          <cell r="X4150">
            <v>60.699999999999989</v>
          </cell>
          <cell r="Y4150">
            <v>0.19999999999999996</v>
          </cell>
          <cell r="Z4150">
            <v>0.26156084381170119</v>
          </cell>
          <cell r="AA4150" t="str">
            <v>Lionel Bolton</v>
          </cell>
          <cell r="AB4150">
            <v>0.05</v>
          </cell>
          <cell r="AC4150">
            <v>382.41</v>
          </cell>
          <cell r="AD4150">
            <v>318.67500000000001</v>
          </cell>
          <cell r="AE4150">
            <v>63.735000000000014</v>
          </cell>
          <cell r="AF4150">
            <v>0</v>
          </cell>
          <cell r="AG4150">
            <v>0</v>
          </cell>
        </row>
        <row r="4151">
          <cell r="I4151">
            <v>9781292169545</v>
          </cell>
          <cell r="J4151">
            <v>9781292169545</v>
          </cell>
          <cell r="K4151" t="str">
            <v>Revise Edexcel GCSE (9-1) History Crime and Punishment in Britain Revision Guide and Workbook</v>
          </cell>
          <cell r="L4151">
            <v>3881.0999999999995</v>
          </cell>
          <cell r="M4151">
            <v>377.78</v>
          </cell>
          <cell r="N4151">
            <v>4258.8799999999992</v>
          </cell>
          <cell r="O4151">
            <v>1415.0600000000002</v>
          </cell>
          <cell r="P4151">
            <v>346.25</v>
          </cell>
          <cell r="Q4151">
            <v>0</v>
          </cell>
          <cell r="R4151">
            <v>1761.3100000000002</v>
          </cell>
          <cell r="S4151">
            <v>0.6</v>
          </cell>
          <cell r="T4151">
            <v>0.6</v>
          </cell>
          <cell r="U4151">
            <v>0.6</v>
          </cell>
          <cell r="V4151">
            <v>0.63</v>
          </cell>
          <cell r="W4151">
            <v>0.63</v>
          </cell>
          <cell r="X4151">
            <v>0</v>
          </cell>
          <cell r="Y4151">
            <v>0</v>
          </cell>
          <cell r="Z4151">
            <v>5.0000000000000044E-2</v>
          </cell>
          <cell r="AA4151" t="str">
            <v>Lionel Bolton</v>
          </cell>
          <cell r="AB4151">
            <v>0.05</v>
          </cell>
          <cell r="AC4151">
            <v>0.66150000000000009</v>
          </cell>
          <cell r="AD4151">
            <v>0.66150000000000009</v>
          </cell>
          <cell r="AE4151">
            <v>0</v>
          </cell>
          <cell r="AF4151">
            <v>1</v>
          </cell>
          <cell r="AG4151">
            <v>1</v>
          </cell>
        </row>
        <row r="4152">
          <cell r="I4152">
            <v>9781292169552</v>
          </cell>
          <cell r="J4152">
            <v>9781292169552</v>
          </cell>
          <cell r="K4152" t="str">
            <v>REV Ed GCSE 9-1 Hist Crime RGRW prt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5.39</v>
          </cell>
          <cell r="T4152">
            <v>5.39</v>
          </cell>
          <cell r="U4152">
            <v>5.39</v>
          </cell>
          <cell r="V4152">
            <v>5.62</v>
          </cell>
          <cell r="W4152">
            <v>5.62</v>
          </cell>
          <cell r="X4152">
            <v>0</v>
          </cell>
          <cell r="Y4152">
            <v>0</v>
          </cell>
          <cell r="Z4152">
            <v>4.2671614100185717E-2</v>
          </cell>
          <cell r="AA4152" t="str">
            <v>Lionel Bolton</v>
          </cell>
          <cell r="AB4152">
            <v>0.05</v>
          </cell>
          <cell r="AC4152">
            <v>5.9010000000000007</v>
          </cell>
          <cell r="AD4152">
            <v>5.9010000000000007</v>
          </cell>
          <cell r="AE4152">
            <v>0</v>
          </cell>
          <cell r="AF4152">
            <v>6</v>
          </cell>
          <cell r="AG4152">
            <v>6</v>
          </cell>
        </row>
        <row r="4153">
          <cell r="I4153">
            <v>9781292169569</v>
          </cell>
          <cell r="J4153">
            <v>9781292169569</v>
          </cell>
          <cell r="K4153" t="str">
            <v>Revise Edexcel GCSE (9-1) History Early Elizabethan England Revision Guide and Workbook</v>
          </cell>
          <cell r="L4153">
            <v>6718.3899999999985</v>
          </cell>
          <cell r="M4153">
            <v>493.77999999999992</v>
          </cell>
          <cell r="N4153">
            <v>7212.1699999999983</v>
          </cell>
          <cell r="O4153">
            <v>2925.98</v>
          </cell>
          <cell r="P4153">
            <v>391.68</v>
          </cell>
          <cell r="Q4153">
            <v>0</v>
          </cell>
          <cell r="R4153">
            <v>3317.66</v>
          </cell>
          <cell r="S4153">
            <v>0.6</v>
          </cell>
          <cell r="T4153">
            <v>0.6</v>
          </cell>
          <cell r="U4153">
            <v>0.6</v>
          </cell>
          <cell r="V4153">
            <v>0.63</v>
          </cell>
          <cell r="W4153">
            <v>0.63</v>
          </cell>
          <cell r="X4153">
            <v>0</v>
          </cell>
          <cell r="Y4153">
            <v>0</v>
          </cell>
          <cell r="Z4153">
            <v>5.0000000000000044E-2</v>
          </cell>
          <cell r="AA4153" t="str">
            <v>Lionel Bolton</v>
          </cell>
          <cell r="AB4153">
            <v>0</v>
          </cell>
          <cell r="AC4153">
            <v>0.63</v>
          </cell>
          <cell r="AD4153">
            <v>0.63</v>
          </cell>
          <cell r="AE4153">
            <v>0</v>
          </cell>
          <cell r="AF4153">
            <v>1</v>
          </cell>
          <cell r="AG4153">
            <v>1</v>
          </cell>
        </row>
        <row r="4154">
          <cell r="I4154">
            <v>9781292169576</v>
          </cell>
          <cell r="J4154">
            <v>9781292169576</v>
          </cell>
          <cell r="K4154" t="str">
            <v>REV Ed GCSE 9-1 Hist Eliz RGRW prt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5.39</v>
          </cell>
          <cell r="T4154">
            <v>5.39</v>
          </cell>
          <cell r="U4154">
            <v>5.39</v>
          </cell>
          <cell r="V4154">
            <v>5.62</v>
          </cell>
          <cell r="W4154">
            <v>5.62</v>
          </cell>
          <cell r="X4154">
            <v>0</v>
          </cell>
          <cell r="Y4154">
            <v>0</v>
          </cell>
          <cell r="Z4154">
            <v>4.2671614100185717E-2</v>
          </cell>
          <cell r="AA4154" t="str">
            <v>Lionel Bolton</v>
          </cell>
          <cell r="AB4154">
            <v>0.05</v>
          </cell>
          <cell r="AC4154">
            <v>5.9010000000000007</v>
          </cell>
          <cell r="AD4154">
            <v>5.9010000000000007</v>
          </cell>
          <cell r="AE4154">
            <v>0</v>
          </cell>
          <cell r="AF4154">
            <v>6</v>
          </cell>
          <cell r="AG4154">
            <v>6</v>
          </cell>
        </row>
        <row r="4155">
          <cell r="I4155">
            <v>9781292169583</v>
          </cell>
          <cell r="J4155">
            <v>9781292169583</v>
          </cell>
          <cell r="K4155" t="str">
            <v>Revise Edexcel GCSE (9-1) History Medicine in Britain Revision Guide and Workbook</v>
          </cell>
          <cell r="L4155">
            <v>7346.8799999999992</v>
          </cell>
          <cell r="M4155">
            <v>568.24</v>
          </cell>
          <cell r="N4155">
            <v>7915.119999999999</v>
          </cell>
          <cell r="O4155">
            <v>2383.7300000000005</v>
          </cell>
          <cell r="P4155">
            <v>515.32000000000005</v>
          </cell>
          <cell r="Q4155">
            <v>0</v>
          </cell>
          <cell r="R4155">
            <v>2899.0500000000006</v>
          </cell>
          <cell r="S4155">
            <v>0.6</v>
          </cell>
          <cell r="T4155">
            <v>0.6</v>
          </cell>
          <cell r="U4155">
            <v>0.6</v>
          </cell>
          <cell r="V4155">
            <v>0.63</v>
          </cell>
          <cell r="W4155">
            <v>0.63</v>
          </cell>
          <cell r="X4155">
            <v>0</v>
          </cell>
          <cell r="Y4155">
            <v>0</v>
          </cell>
          <cell r="Z4155">
            <v>5.0000000000000044E-2</v>
          </cell>
          <cell r="AA4155" t="str">
            <v>Lionel Bolton</v>
          </cell>
          <cell r="AB4155">
            <v>0.05</v>
          </cell>
          <cell r="AC4155">
            <v>0.66150000000000009</v>
          </cell>
          <cell r="AD4155">
            <v>0.66150000000000009</v>
          </cell>
          <cell r="AE4155">
            <v>0</v>
          </cell>
          <cell r="AF4155">
            <v>1</v>
          </cell>
          <cell r="AG4155">
            <v>1</v>
          </cell>
        </row>
        <row r="4156">
          <cell r="I4156">
            <v>9781292169590</v>
          </cell>
          <cell r="J4156">
            <v>9781292169590</v>
          </cell>
          <cell r="K4156" t="str">
            <v>REV Ed GCSE 9-1 Hist Medic RGRW prt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5.39</v>
          </cell>
          <cell r="T4156">
            <v>5.39</v>
          </cell>
          <cell r="U4156">
            <v>5.39</v>
          </cell>
          <cell r="V4156">
            <v>5.62</v>
          </cell>
          <cell r="W4156">
            <v>5.62</v>
          </cell>
          <cell r="X4156">
            <v>0</v>
          </cell>
          <cell r="Y4156">
            <v>0</v>
          </cell>
          <cell r="Z4156">
            <v>4.2671614100185717E-2</v>
          </cell>
          <cell r="AA4156" t="str">
            <v>Lionel Bolton</v>
          </cell>
          <cell r="AB4156">
            <v>0.05</v>
          </cell>
          <cell r="AC4156">
            <v>5.9010000000000007</v>
          </cell>
          <cell r="AD4156">
            <v>5.9010000000000007</v>
          </cell>
          <cell r="AE4156">
            <v>0</v>
          </cell>
          <cell r="AF4156">
            <v>6</v>
          </cell>
          <cell r="AG4156">
            <v>6</v>
          </cell>
        </row>
        <row r="4157">
          <cell r="I4157">
            <v>9781292169606</v>
          </cell>
          <cell r="J4157">
            <v>9781292169606</v>
          </cell>
          <cell r="K4157" t="str">
            <v>Revise Edexcel GCSE (9-1) History Weimar and Nazi Germany Revision Guide and Workbook AB</v>
          </cell>
          <cell r="L4157">
            <v>41144.659999999996</v>
          </cell>
          <cell r="M4157">
            <v>15086.340000000004</v>
          </cell>
          <cell r="N4157">
            <v>56231</v>
          </cell>
          <cell r="O4157">
            <v>13110.869999999999</v>
          </cell>
          <cell r="P4157">
            <v>3652.8999999999969</v>
          </cell>
          <cell r="Q4157">
            <v>0</v>
          </cell>
          <cell r="R4157">
            <v>16763.769999999997</v>
          </cell>
          <cell r="S4157">
            <v>0.6</v>
          </cell>
          <cell r="T4157">
            <v>0.6</v>
          </cell>
          <cell r="U4157">
            <v>5.99</v>
          </cell>
          <cell r="V4157">
            <v>6.25</v>
          </cell>
          <cell r="W4157">
            <v>6.25</v>
          </cell>
          <cell r="X4157">
            <v>0</v>
          </cell>
          <cell r="Y4157">
            <v>0</v>
          </cell>
          <cell r="Z4157">
            <v>4.3405676126878179E-2</v>
          </cell>
          <cell r="AA4157" t="str">
            <v>Lionel Bolton</v>
          </cell>
          <cell r="AB4157">
            <v>0.05</v>
          </cell>
          <cell r="AC4157">
            <v>6.5625</v>
          </cell>
          <cell r="AD4157">
            <v>6.5625</v>
          </cell>
          <cell r="AE4157">
            <v>0</v>
          </cell>
          <cell r="AF4157">
            <v>7</v>
          </cell>
          <cell r="AG4157">
            <v>7</v>
          </cell>
        </row>
        <row r="4158">
          <cell r="I4158">
            <v>9781292169613</v>
          </cell>
          <cell r="J4158">
            <v>9781292169613</v>
          </cell>
          <cell r="K4158" t="str">
            <v>REV Ed GCSE 9-1 Hist Nazi RGRW prt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5.39</v>
          </cell>
          <cell r="T4158">
            <v>5.39</v>
          </cell>
          <cell r="U4158">
            <v>5.39</v>
          </cell>
          <cell r="V4158">
            <v>5.62</v>
          </cell>
          <cell r="W4158">
            <v>5.62</v>
          </cell>
          <cell r="X4158">
            <v>0</v>
          </cell>
          <cell r="Y4158">
            <v>0</v>
          </cell>
          <cell r="Z4158">
            <v>4.2671614100185717E-2</v>
          </cell>
          <cell r="AA4158" t="str">
            <v>Lionel Bolton</v>
          </cell>
          <cell r="AB4158">
            <v>0.05</v>
          </cell>
          <cell r="AC4158">
            <v>5.9010000000000007</v>
          </cell>
          <cell r="AD4158">
            <v>5.9010000000000007</v>
          </cell>
          <cell r="AE4158">
            <v>0</v>
          </cell>
          <cell r="AF4158">
            <v>6</v>
          </cell>
          <cell r="AG4158">
            <v>6</v>
          </cell>
        </row>
        <row r="4159">
          <cell r="I4159">
            <v>9781292169620</v>
          </cell>
          <cell r="J4159">
            <v>9781292169620</v>
          </cell>
          <cell r="K4159" t="str">
            <v>Revise Edexcel GCSE (9-1) History Anglo-Saxon and Norman England Revision Guide and Workbook</v>
          </cell>
          <cell r="L4159">
            <v>3596.15</v>
          </cell>
          <cell r="M4159">
            <v>242.92</v>
          </cell>
          <cell r="N4159">
            <v>3839.07</v>
          </cell>
          <cell r="O4159">
            <v>1182.03</v>
          </cell>
          <cell r="P4159">
            <v>128.05000000000004</v>
          </cell>
          <cell r="Q4159">
            <v>0</v>
          </cell>
          <cell r="R4159">
            <v>1310.08</v>
          </cell>
          <cell r="S4159">
            <v>0.6</v>
          </cell>
          <cell r="T4159">
            <v>0.6</v>
          </cell>
          <cell r="U4159">
            <v>0.6</v>
          </cell>
          <cell r="V4159">
            <v>0.63</v>
          </cell>
          <cell r="W4159">
            <v>0.63</v>
          </cell>
          <cell r="X4159">
            <v>0</v>
          </cell>
          <cell r="Y4159">
            <v>0</v>
          </cell>
          <cell r="Z4159">
            <v>5.0000000000000044E-2</v>
          </cell>
          <cell r="AA4159" t="str">
            <v>Lionel Bolton</v>
          </cell>
          <cell r="AB4159">
            <v>0.05</v>
          </cell>
          <cell r="AC4159">
            <v>0.66150000000000009</v>
          </cell>
          <cell r="AD4159">
            <v>0.66150000000000009</v>
          </cell>
          <cell r="AE4159">
            <v>0</v>
          </cell>
          <cell r="AF4159">
            <v>1</v>
          </cell>
          <cell r="AG4159">
            <v>1</v>
          </cell>
        </row>
        <row r="4160">
          <cell r="I4160">
            <v>9781292169637</v>
          </cell>
          <cell r="J4160">
            <v>9781292169637</v>
          </cell>
          <cell r="K4160" t="str">
            <v>REV Ed GCSE 9-1 Hist Saxon RGRW prt</v>
          </cell>
          <cell r="L4160">
            <v>-102.48</v>
          </cell>
          <cell r="M4160">
            <v>0</v>
          </cell>
          <cell r="N4160">
            <v>-102.48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5.39</v>
          </cell>
          <cell r="T4160">
            <v>5.39</v>
          </cell>
          <cell r="U4160">
            <v>5.39</v>
          </cell>
          <cell r="V4160">
            <v>5.62</v>
          </cell>
          <cell r="W4160">
            <v>5.62</v>
          </cell>
          <cell r="X4160">
            <v>0</v>
          </cell>
          <cell r="Y4160">
            <v>0</v>
          </cell>
          <cell r="Z4160">
            <v>4.2671614100185717E-2</v>
          </cell>
          <cell r="AA4160" t="str">
            <v>Lionel Bolton</v>
          </cell>
          <cell r="AB4160">
            <v>0.05</v>
          </cell>
          <cell r="AC4160">
            <v>5.9010000000000007</v>
          </cell>
          <cell r="AD4160">
            <v>5.9010000000000007</v>
          </cell>
          <cell r="AE4160">
            <v>0</v>
          </cell>
          <cell r="AF4160">
            <v>6</v>
          </cell>
          <cell r="AG4160">
            <v>6</v>
          </cell>
        </row>
        <row r="4161">
          <cell r="I4161">
            <v>9781292169644</v>
          </cell>
          <cell r="J4161">
            <v>9781292169644</v>
          </cell>
          <cell r="K4161" t="str">
            <v>Revise Edexcel GCSE (9-1) History Superpower relations and the Cold War Revision Guide and Workbook</v>
          </cell>
          <cell r="L4161">
            <v>7527.8200000000015</v>
          </cell>
          <cell r="M4161">
            <v>916.2299999999999</v>
          </cell>
          <cell r="N4161">
            <v>8444.0500000000011</v>
          </cell>
          <cell r="O4161">
            <v>3597.4300000000003</v>
          </cell>
          <cell r="P4161">
            <v>618.55999999999995</v>
          </cell>
          <cell r="Q4161">
            <v>-0.26</v>
          </cell>
          <cell r="R4161">
            <v>4215.7299999999996</v>
          </cell>
          <cell r="S4161">
            <v>0.6</v>
          </cell>
          <cell r="T4161">
            <v>0.6</v>
          </cell>
          <cell r="U4161">
            <v>0.6</v>
          </cell>
          <cell r="V4161">
            <v>0.63</v>
          </cell>
          <cell r="W4161">
            <v>0.63</v>
          </cell>
          <cell r="X4161">
            <v>0</v>
          </cell>
          <cell r="Y4161">
            <v>0</v>
          </cell>
          <cell r="Z4161">
            <v>5.0000000000000044E-2</v>
          </cell>
          <cell r="AA4161" t="str">
            <v>Lionel Bolton</v>
          </cell>
          <cell r="AB4161">
            <v>0.05</v>
          </cell>
          <cell r="AC4161">
            <v>0.66150000000000009</v>
          </cell>
          <cell r="AD4161">
            <v>0.66150000000000009</v>
          </cell>
          <cell r="AE4161">
            <v>0</v>
          </cell>
          <cell r="AF4161">
            <v>1</v>
          </cell>
          <cell r="AG4161">
            <v>1</v>
          </cell>
        </row>
        <row r="4162">
          <cell r="I4162">
            <v>9781292169651</v>
          </cell>
          <cell r="J4162">
            <v>9781292169651</v>
          </cell>
          <cell r="K4162" t="str">
            <v>REV Ed GCSE 9-1 Hist Super RGRWprt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5.39</v>
          </cell>
          <cell r="T4162">
            <v>5.39</v>
          </cell>
          <cell r="U4162">
            <v>5.39</v>
          </cell>
          <cell r="V4162">
            <v>5.62</v>
          </cell>
          <cell r="W4162">
            <v>5.62</v>
          </cell>
          <cell r="X4162">
            <v>0</v>
          </cell>
          <cell r="Y4162">
            <v>0</v>
          </cell>
          <cell r="Z4162">
            <v>4.2671614100185717E-2</v>
          </cell>
          <cell r="AA4162" t="str">
            <v>Lionel Bolton</v>
          </cell>
          <cell r="AB4162">
            <v>0.05</v>
          </cell>
          <cell r="AC4162">
            <v>5.9010000000000007</v>
          </cell>
          <cell r="AD4162">
            <v>5.9010000000000007</v>
          </cell>
          <cell r="AE4162">
            <v>0</v>
          </cell>
          <cell r="AF4162">
            <v>6</v>
          </cell>
          <cell r="AG4162">
            <v>6</v>
          </cell>
        </row>
        <row r="4163">
          <cell r="I4163">
            <v>9781292169668</v>
          </cell>
          <cell r="J4163">
            <v>9781292169668</v>
          </cell>
          <cell r="K4163" t="str">
            <v>Revise Edexcel GCSE (9-1) History The USA Revision Guide and Workbook</v>
          </cell>
          <cell r="L4163">
            <v>1635.0900000000001</v>
          </cell>
          <cell r="M4163">
            <v>100.45</v>
          </cell>
          <cell r="N4163">
            <v>1735.5400000000002</v>
          </cell>
          <cell r="O4163">
            <v>653.23</v>
          </cell>
          <cell r="P4163">
            <v>26.659999999999997</v>
          </cell>
          <cell r="Q4163">
            <v>0</v>
          </cell>
          <cell r="R4163">
            <v>679.89</v>
          </cell>
          <cell r="S4163">
            <v>0.6</v>
          </cell>
          <cell r="T4163">
            <v>0.6</v>
          </cell>
          <cell r="U4163">
            <v>0.6</v>
          </cell>
          <cell r="V4163">
            <v>0.63</v>
          </cell>
          <cell r="W4163">
            <v>0.63</v>
          </cell>
          <cell r="X4163">
            <v>0</v>
          </cell>
          <cell r="Y4163">
            <v>0</v>
          </cell>
          <cell r="Z4163">
            <v>5.0000000000000044E-2</v>
          </cell>
          <cell r="AA4163" t="str">
            <v>Lionel Bolton</v>
          </cell>
          <cell r="AB4163">
            <v>0.05</v>
          </cell>
          <cell r="AC4163">
            <v>0.66150000000000009</v>
          </cell>
          <cell r="AD4163">
            <v>0.66150000000000009</v>
          </cell>
          <cell r="AE4163">
            <v>0</v>
          </cell>
          <cell r="AF4163">
            <v>1</v>
          </cell>
          <cell r="AG4163">
            <v>1</v>
          </cell>
        </row>
        <row r="4164">
          <cell r="I4164">
            <v>9781292169675</v>
          </cell>
          <cell r="J4164">
            <v>9781292169675</v>
          </cell>
          <cell r="K4164" t="str">
            <v>REV Ed GCSE 9-1 Hist USA RGRW prt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5.39</v>
          </cell>
          <cell r="T4164">
            <v>5.39</v>
          </cell>
          <cell r="U4164">
            <v>5.39</v>
          </cell>
          <cell r="V4164">
            <v>5.62</v>
          </cell>
          <cell r="W4164">
            <v>5.62</v>
          </cell>
          <cell r="X4164">
            <v>0</v>
          </cell>
          <cell r="Y4164">
            <v>0</v>
          </cell>
          <cell r="Z4164">
            <v>4.2671614100185717E-2</v>
          </cell>
          <cell r="AA4164" t="str">
            <v>Lionel Bolton</v>
          </cell>
          <cell r="AB4164">
            <v>0.05</v>
          </cell>
          <cell r="AC4164">
            <v>5.9010000000000007</v>
          </cell>
          <cell r="AD4164">
            <v>5.9010000000000007</v>
          </cell>
          <cell r="AE4164">
            <v>0</v>
          </cell>
          <cell r="AF4164">
            <v>6</v>
          </cell>
          <cell r="AG4164">
            <v>6</v>
          </cell>
        </row>
        <row r="4165">
          <cell r="I4165">
            <v>9781292169682</v>
          </cell>
          <cell r="J4165">
            <v>9781292169682</v>
          </cell>
          <cell r="K4165" t="str">
            <v>Revise Edexcel GCSE (9-1) History The American West Revision Guide and Workbook</v>
          </cell>
          <cell r="L4165">
            <v>3640.869999999999</v>
          </cell>
          <cell r="M4165">
            <v>239.16000000000008</v>
          </cell>
          <cell r="N4165">
            <v>3880.0299999999988</v>
          </cell>
          <cell r="O4165">
            <v>885.24</v>
          </cell>
          <cell r="P4165">
            <v>176.22000000000008</v>
          </cell>
          <cell r="Q4165">
            <v>0</v>
          </cell>
          <cell r="R4165">
            <v>1061.46</v>
          </cell>
          <cell r="S4165">
            <v>0.6</v>
          </cell>
          <cell r="T4165">
            <v>0.6</v>
          </cell>
          <cell r="U4165">
            <v>0.6</v>
          </cell>
          <cell r="V4165">
            <v>0.63</v>
          </cell>
          <cell r="W4165">
            <v>0.63</v>
          </cell>
          <cell r="X4165">
            <v>0</v>
          </cell>
          <cell r="Y4165">
            <v>0</v>
          </cell>
          <cell r="Z4165">
            <v>5.0000000000000044E-2</v>
          </cell>
          <cell r="AA4165" t="str">
            <v>Lionel Bolton</v>
          </cell>
          <cell r="AB4165">
            <v>0.05</v>
          </cell>
          <cell r="AC4165">
            <v>0.66150000000000009</v>
          </cell>
          <cell r="AD4165">
            <v>0.66150000000000009</v>
          </cell>
          <cell r="AE4165">
            <v>0</v>
          </cell>
          <cell r="AF4165">
            <v>1</v>
          </cell>
          <cell r="AG4165">
            <v>1</v>
          </cell>
        </row>
        <row r="4166">
          <cell r="I4166">
            <v>9781292169699</v>
          </cell>
          <cell r="J4166">
            <v>9781292169699</v>
          </cell>
          <cell r="K4166" t="str">
            <v>REV Ed GCSE 9-1 Hist West RGRW prt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5.39</v>
          </cell>
          <cell r="T4166">
            <v>5.39</v>
          </cell>
          <cell r="U4166">
            <v>5.39</v>
          </cell>
          <cell r="V4166">
            <v>5.62</v>
          </cell>
          <cell r="W4166">
            <v>5.62</v>
          </cell>
          <cell r="X4166">
            <v>0</v>
          </cell>
          <cell r="Y4166">
            <v>0</v>
          </cell>
          <cell r="Z4166">
            <v>4.2671614100185717E-2</v>
          </cell>
          <cell r="AA4166" t="str">
            <v>Lionel Bolton</v>
          </cell>
          <cell r="AB4166">
            <v>0.05</v>
          </cell>
          <cell r="AC4166">
            <v>5.9010000000000007</v>
          </cell>
          <cell r="AD4166">
            <v>5.9010000000000007</v>
          </cell>
          <cell r="AE4166">
            <v>0</v>
          </cell>
          <cell r="AF4166">
            <v>6</v>
          </cell>
          <cell r="AG4166">
            <v>6</v>
          </cell>
        </row>
        <row r="4167">
          <cell r="I4167">
            <v>9781292169781</v>
          </cell>
          <cell r="J4167">
            <v>9781292169781</v>
          </cell>
          <cell r="K4167" t="str">
            <v>AQA English Language and Literature Revision and Exam Practice: York Notes for GCSE (9-1)</v>
          </cell>
          <cell r="L4167">
            <v>3296.1600000000003</v>
          </cell>
          <cell r="M4167">
            <v>70.08</v>
          </cell>
          <cell r="N4167">
            <v>3366.2400000000002</v>
          </cell>
          <cell r="O4167">
            <v>1727.28</v>
          </cell>
          <cell r="P4167">
            <v>2.92</v>
          </cell>
          <cell r="Q4167">
            <v>3.25</v>
          </cell>
          <cell r="R4167">
            <v>1733.45</v>
          </cell>
          <cell r="S4167">
            <v>5.99</v>
          </cell>
          <cell r="T4167">
            <v>5.99</v>
          </cell>
          <cell r="U4167">
            <v>6.5</v>
          </cell>
          <cell r="V4167">
            <v>6.5</v>
          </cell>
          <cell r="W4167">
            <v>6.5</v>
          </cell>
          <cell r="X4167">
            <v>0</v>
          </cell>
          <cell r="Y4167">
            <v>0</v>
          </cell>
          <cell r="Z4167">
            <v>0</v>
          </cell>
          <cell r="AA4167" t="str">
            <v>Lionel Bolton</v>
          </cell>
          <cell r="AB4167">
            <v>0</v>
          </cell>
          <cell r="AC4167">
            <v>6.5</v>
          </cell>
          <cell r="AD4167">
            <v>6.5</v>
          </cell>
          <cell r="AE4167">
            <v>0</v>
          </cell>
          <cell r="AF4167">
            <v>6.5</v>
          </cell>
          <cell r="AG4167">
            <v>6.5</v>
          </cell>
        </row>
        <row r="4168">
          <cell r="I4168">
            <v>9781292169798</v>
          </cell>
          <cell r="J4168">
            <v>9781292169798</v>
          </cell>
          <cell r="K4168" t="str">
            <v>English Language and Literature Revision and Exam Practice: York Notes for GCSE (9-1)</v>
          </cell>
          <cell r="L4168">
            <v>1413.7100000000003</v>
          </cell>
          <cell r="M4168">
            <v>8.76</v>
          </cell>
          <cell r="N4168">
            <v>1422.4700000000003</v>
          </cell>
          <cell r="O4168">
            <v>801.81</v>
          </cell>
          <cell r="P4168">
            <v>8.76</v>
          </cell>
          <cell r="Q4168">
            <v>0</v>
          </cell>
          <cell r="R4168">
            <v>810.56999999999994</v>
          </cell>
          <cell r="S4168">
            <v>5.99</v>
          </cell>
          <cell r="T4168">
            <v>5.99</v>
          </cell>
          <cell r="U4168">
            <v>6.5</v>
          </cell>
          <cell r="V4168">
            <v>6.5</v>
          </cell>
          <cell r="W4168">
            <v>6.5</v>
          </cell>
          <cell r="X4168">
            <v>0</v>
          </cell>
          <cell r="Y4168">
            <v>0</v>
          </cell>
          <cell r="Z4168">
            <v>0</v>
          </cell>
          <cell r="AA4168" t="str">
            <v>Lionel Bolton</v>
          </cell>
          <cell r="AB4168">
            <v>0</v>
          </cell>
          <cell r="AC4168">
            <v>6.5</v>
          </cell>
          <cell r="AD4168">
            <v>6.5</v>
          </cell>
          <cell r="AE4168">
            <v>0</v>
          </cell>
          <cell r="AF4168">
            <v>6.5</v>
          </cell>
          <cell r="AG4168">
            <v>6.5</v>
          </cell>
        </row>
        <row r="4169">
          <cell r="I4169">
            <v>9781292172064</v>
          </cell>
          <cell r="J4169">
            <v>9781292172064</v>
          </cell>
          <cell r="K4169" t="str">
            <v>KS3 Maths Progress ALDS In-school PD workshop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385.99</v>
          </cell>
          <cell r="T4169">
            <v>385.99</v>
          </cell>
          <cell r="U4169">
            <v>385.99</v>
          </cell>
          <cell r="V4169">
            <v>500.4</v>
          </cell>
          <cell r="W4169">
            <v>417</v>
          </cell>
          <cell r="X4169">
            <v>83.399999999999977</v>
          </cell>
          <cell r="Y4169">
            <v>0.19999999999999996</v>
          </cell>
          <cell r="Z4169">
            <v>0.29640664265913608</v>
          </cell>
          <cell r="AA4169" t="str">
            <v>Lucy Chowns</v>
          </cell>
          <cell r="AB4169">
            <v>0.05</v>
          </cell>
          <cell r="AC4169">
            <v>525.41999999999996</v>
          </cell>
          <cell r="AD4169">
            <v>437.85</v>
          </cell>
          <cell r="AE4169">
            <v>87.569999999999936</v>
          </cell>
          <cell r="AF4169">
            <v>525.5</v>
          </cell>
          <cell r="AG4169">
            <v>438</v>
          </cell>
        </row>
        <row r="4170">
          <cell r="I4170">
            <v>9781292172415</v>
          </cell>
          <cell r="J4170">
            <v>9781292172415</v>
          </cell>
          <cell r="K4170" t="str">
            <v>TG Y6 Eng TAP AB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3.29</v>
          </cell>
          <cell r="T4170">
            <v>3.29</v>
          </cell>
          <cell r="U4170">
            <v>3.59</v>
          </cell>
          <cell r="V4170">
            <v>4.8</v>
          </cell>
          <cell r="W4170">
            <v>4</v>
          </cell>
          <cell r="X4170">
            <v>0.79999999999999982</v>
          </cell>
          <cell r="Y4170">
            <v>0.19999999999999996</v>
          </cell>
          <cell r="Z4170">
            <v>0.3370473537604457</v>
          </cell>
          <cell r="AA4170" t="str">
            <v>Lionel Bolton</v>
          </cell>
          <cell r="AB4170">
            <v>0</v>
          </cell>
          <cell r="AC4170">
            <v>4.8</v>
          </cell>
          <cell r="AD4170">
            <v>4</v>
          </cell>
          <cell r="AE4170">
            <v>0.79999999999999982</v>
          </cell>
          <cell r="AF4170">
            <v>5</v>
          </cell>
          <cell r="AG4170">
            <v>4</v>
          </cell>
        </row>
        <row r="4171">
          <cell r="I4171">
            <v>9781292172507</v>
          </cell>
          <cell r="J4171">
            <v>9781292172507</v>
          </cell>
          <cell r="K4171" t="str">
            <v>Tutors' Guild Year Six English Tutor Assessment Pack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39.19</v>
          </cell>
          <cell r="T4171">
            <v>39.19</v>
          </cell>
          <cell r="U4171">
            <v>42.29</v>
          </cell>
          <cell r="V4171">
            <v>47.04</v>
          </cell>
          <cell r="W4171">
            <v>46</v>
          </cell>
          <cell r="X4171">
            <v>1.0399999999999991</v>
          </cell>
          <cell r="Y4171">
            <v>2.2608695652173893E-2</v>
          </cell>
          <cell r="Z4171">
            <v>0.11231969732797342</v>
          </cell>
          <cell r="AA4171" t="str">
            <v>Lionel Bolton</v>
          </cell>
          <cell r="AB4171">
            <v>0</v>
          </cell>
          <cell r="AC4171">
            <v>47.04</v>
          </cell>
          <cell r="AD4171">
            <v>46</v>
          </cell>
          <cell r="AE4171">
            <v>1.0399999999999991</v>
          </cell>
          <cell r="AF4171">
            <v>47.04</v>
          </cell>
          <cell r="AG4171">
            <v>46</v>
          </cell>
        </row>
        <row r="4172">
          <cell r="I4172">
            <v>9781292172545</v>
          </cell>
          <cell r="J4172">
            <v>9781292172545</v>
          </cell>
          <cell r="K4172" t="str">
            <v>Stimmt! AQA GCSE German Foun Vocab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1.5</v>
          </cell>
          <cell r="T4172">
            <v>1.5</v>
          </cell>
          <cell r="U4172">
            <v>1.59</v>
          </cell>
          <cell r="V4172">
            <v>2</v>
          </cell>
          <cell r="W4172">
            <v>2</v>
          </cell>
          <cell r="X4172">
            <v>0</v>
          </cell>
          <cell r="Y4172">
            <v>0</v>
          </cell>
          <cell r="Z4172">
            <v>0.25786163522012573</v>
          </cell>
          <cell r="AA4172" t="str">
            <v>Danny Cuttell</v>
          </cell>
          <cell r="AB4172">
            <v>0.08</v>
          </cell>
          <cell r="AC4172">
            <v>2.16</v>
          </cell>
          <cell r="AD4172">
            <v>2.16</v>
          </cell>
          <cell r="AE4172">
            <v>0</v>
          </cell>
          <cell r="AF4172">
            <v>2.5</v>
          </cell>
          <cell r="AG4172">
            <v>2.5</v>
          </cell>
        </row>
        <row r="4173">
          <cell r="I4173">
            <v>9781292172552</v>
          </cell>
          <cell r="J4173">
            <v>9781292172552</v>
          </cell>
          <cell r="K4173" t="str">
            <v>Stimmt! Edex GCSE German Foun Vocab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1.59</v>
          </cell>
          <cell r="T4173">
            <v>1.69</v>
          </cell>
          <cell r="U4173">
            <v>1.79</v>
          </cell>
          <cell r="V4173">
            <v>2</v>
          </cell>
          <cell r="W4173">
            <v>2</v>
          </cell>
          <cell r="X4173">
            <v>0</v>
          </cell>
          <cell r="Y4173">
            <v>0</v>
          </cell>
          <cell r="Z4173">
            <v>0.11731843575418988</v>
          </cell>
          <cell r="AA4173" t="str">
            <v>Danny Cuttell</v>
          </cell>
          <cell r="AB4173">
            <v>0.08</v>
          </cell>
          <cell r="AC4173">
            <v>2.16</v>
          </cell>
          <cell r="AD4173">
            <v>2.16</v>
          </cell>
          <cell r="AE4173">
            <v>0</v>
          </cell>
          <cell r="AF4173">
            <v>2.5</v>
          </cell>
          <cell r="AG4173">
            <v>2.5</v>
          </cell>
        </row>
        <row r="4174">
          <cell r="I4174">
            <v>9781292172569</v>
          </cell>
          <cell r="J4174">
            <v>9781292172569</v>
          </cell>
          <cell r="K4174" t="str">
            <v>Studio AQA GCSE French Foun Vocab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1.69</v>
          </cell>
          <cell r="T4174">
            <v>1.69</v>
          </cell>
          <cell r="U4174">
            <v>1.79</v>
          </cell>
          <cell r="V4174">
            <v>2</v>
          </cell>
          <cell r="W4174">
            <v>2</v>
          </cell>
          <cell r="X4174">
            <v>0</v>
          </cell>
          <cell r="Y4174">
            <v>0</v>
          </cell>
          <cell r="Z4174">
            <v>0.11731843575418988</v>
          </cell>
          <cell r="AA4174" t="str">
            <v>Danny Cuttell</v>
          </cell>
          <cell r="AB4174">
            <v>0.08</v>
          </cell>
          <cell r="AC4174">
            <v>2.16</v>
          </cell>
          <cell r="AD4174">
            <v>2.16</v>
          </cell>
          <cell r="AE4174">
            <v>0</v>
          </cell>
          <cell r="AF4174">
            <v>2.5</v>
          </cell>
          <cell r="AG4174">
            <v>2.5</v>
          </cell>
        </row>
        <row r="4175">
          <cell r="I4175">
            <v>9781292172576</v>
          </cell>
          <cell r="J4175">
            <v>9781292172576</v>
          </cell>
          <cell r="K4175" t="str">
            <v>Studio Edex GCSE French Foun Vocab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1.5</v>
          </cell>
          <cell r="T4175">
            <v>1.5</v>
          </cell>
          <cell r="U4175">
            <v>1.59</v>
          </cell>
          <cell r="V4175">
            <v>2</v>
          </cell>
          <cell r="W4175">
            <v>2</v>
          </cell>
          <cell r="X4175">
            <v>0</v>
          </cell>
          <cell r="Y4175">
            <v>0</v>
          </cell>
          <cell r="Z4175">
            <v>0.25786163522012573</v>
          </cell>
          <cell r="AA4175" t="str">
            <v>Danny Cuttell</v>
          </cell>
          <cell r="AB4175">
            <v>0.08</v>
          </cell>
          <cell r="AC4175">
            <v>2.16</v>
          </cell>
          <cell r="AD4175">
            <v>2.16</v>
          </cell>
          <cell r="AE4175">
            <v>0</v>
          </cell>
          <cell r="AF4175">
            <v>2.5</v>
          </cell>
          <cell r="AG4175">
            <v>2.5</v>
          </cell>
        </row>
        <row r="4176">
          <cell r="I4176">
            <v>9781292172583</v>
          </cell>
          <cell r="J4176">
            <v>9781292172583</v>
          </cell>
          <cell r="K4176" t="str">
            <v>Viva! AQA GCSE Spanish Foun Vocab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1.5</v>
          </cell>
          <cell r="T4176">
            <v>1.5</v>
          </cell>
          <cell r="U4176">
            <v>1.59</v>
          </cell>
          <cell r="V4176">
            <v>2</v>
          </cell>
          <cell r="W4176">
            <v>2</v>
          </cell>
          <cell r="X4176">
            <v>0</v>
          </cell>
          <cell r="Y4176">
            <v>0</v>
          </cell>
          <cell r="Z4176">
            <v>0.25786163522012573</v>
          </cell>
          <cell r="AA4176" t="str">
            <v>Danny Cuttell</v>
          </cell>
          <cell r="AB4176">
            <v>0.05</v>
          </cell>
          <cell r="AC4176">
            <v>2.1</v>
          </cell>
          <cell r="AD4176">
            <v>2.1</v>
          </cell>
          <cell r="AE4176">
            <v>0</v>
          </cell>
          <cell r="AF4176">
            <v>2.5</v>
          </cell>
          <cell r="AG4176">
            <v>2.5</v>
          </cell>
        </row>
        <row r="4177">
          <cell r="I4177">
            <v>9781292172590</v>
          </cell>
          <cell r="J4177">
            <v>9781292172590</v>
          </cell>
          <cell r="K4177" t="str">
            <v>Viva! Edex GCSE Spanish Foun Vocab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1.5</v>
          </cell>
          <cell r="T4177">
            <v>1.5</v>
          </cell>
          <cell r="U4177">
            <v>1.59</v>
          </cell>
          <cell r="V4177">
            <v>2</v>
          </cell>
          <cell r="W4177">
            <v>2</v>
          </cell>
          <cell r="X4177">
            <v>0</v>
          </cell>
          <cell r="Y4177">
            <v>0</v>
          </cell>
          <cell r="Z4177">
            <v>0.25786163522012573</v>
          </cell>
          <cell r="AA4177" t="str">
            <v>Danny Cuttell</v>
          </cell>
          <cell r="AB4177">
            <v>0.05</v>
          </cell>
          <cell r="AC4177">
            <v>2.1</v>
          </cell>
          <cell r="AD4177">
            <v>2.1</v>
          </cell>
          <cell r="AE4177">
            <v>0</v>
          </cell>
          <cell r="AF4177">
            <v>2.5</v>
          </cell>
          <cell r="AG4177">
            <v>2.5</v>
          </cell>
        </row>
        <row r="4178">
          <cell r="I4178">
            <v>9781292173221</v>
          </cell>
          <cell r="J4178">
            <v>9781292173221</v>
          </cell>
          <cell r="K4178" t="str">
            <v>REVISE Edexcel GCSE (9-1) Mathematics Higher Revision Cards</v>
          </cell>
          <cell r="L4178">
            <v>10992.550000000001</v>
          </cell>
          <cell r="M4178">
            <v>2223</v>
          </cell>
          <cell r="N4178">
            <v>13215.550000000001</v>
          </cell>
          <cell r="O4178">
            <v>9491.81</v>
          </cell>
          <cell r="P4178">
            <v>1028.2199999999998</v>
          </cell>
          <cell r="Q4178">
            <v>0</v>
          </cell>
          <cell r="R4178">
            <v>10520.029999999999</v>
          </cell>
          <cell r="S4178">
            <v>7.59</v>
          </cell>
          <cell r="T4178">
            <v>7.59</v>
          </cell>
          <cell r="U4178">
            <v>7.59</v>
          </cell>
          <cell r="V4178">
            <v>8.99</v>
          </cell>
          <cell r="W4178">
            <v>7.59</v>
          </cell>
          <cell r="X4178">
            <v>1.4000000000000004</v>
          </cell>
          <cell r="Y4178">
            <v>0.18445322793148886</v>
          </cell>
          <cell r="Z4178">
            <v>0.18445322793148877</v>
          </cell>
          <cell r="AA4178" t="str">
            <v>Lionel Bolton</v>
          </cell>
          <cell r="AB4178">
            <v>0</v>
          </cell>
          <cell r="AC4178">
            <v>8.99</v>
          </cell>
          <cell r="AD4178">
            <v>7.59</v>
          </cell>
          <cell r="AE4178">
            <v>1.4000000000000004</v>
          </cell>
          <cell r="AF4178">
            <v>8.99</v>
          </cell>
          <cell r="AG4178">
            <v>7.59</v>
          </cell>
        </row>
        <row r="4179">
          <cell r="I4179">
            <v>9781292173238</v>
          </cell>
          <cell r="J4179">
            <v>9781292173238</v>
          </cell>
          <cell r="K4179" t="str">
            <v>REVISE Edexcel GCSE (9-1) Mathematics Foundation Revision Cards</v>
          </cell>
          <cell r="L4179">
            <v>14079.969999999996</v>
          </cell>
          <cell r="M4179">
            <v>2484.11</v>
          </cell>
          <cell r="N4179">
            <v>16564.079999999994</v>
          </cell>
          <cell r="O4179">
            <v>9615.2799999999988</v>
          </cell>
          <cell r="P4179">
            <v>1138.69</v>
          </cell>
          <cell r="Q4179">
            <v>6.26</v>
          </cell>
          <cell r="R4179">
            <v>10760.23</v>
          </cell>
          <cell r="S4179">
            <v>7.59</v>
          </cell>
          <cell r="T4179">
            <v>7.59</v>
          </cell>
          <cell r="U4179">
            <v>7.59</v>
          </cell>
          <cell r="V4179">
            <v>8.99</v>
          </cell>
          <cell r="W4179">
            <v>7.59</v>
          </cell>
          <cell r="X4179">
            <v>1.4000000000000004</v>
          </cell>
          <cell r="Y4179">
            <v>0.18445322793148886</v>
          </cell>
          <cell r="Z4179">
            <v>0.18445322793148877</v>
          </cell>
          <cell r="AA4179" t="str">
            <v>Lionel Bolton</v>
          </cell>
          <cell r="AB4179">
            <v>0</v>
          </cell>
          <cell r="AC4179">
            <v>8.99</v>
          </cell>
          <cell r="AD4179">
            <v>7.59</v>
          </cell>
          <cell r="AE4179">
            <v>1.4000000000000004</v>
          </cell>
          <cell r="AF4179">
            <v>8.99</v>
          </cell>
          <cell r="AG4179">
            <v>7.59</v>
          </cell>
        </row>
        <row r="4180">
          <cell r="I4180">
            <v>9781292176215</v>
          </cell>
          <cell r="J4180">
            <v>9781292176215</v>
          </cell>
          <cell r="K4180" t="str">
            <v>REV Ed GCSE 9-1 Hist BriUS RGRW AB</v>
          </cell>
          <cell r="L4180">
            <v>154.59</v>
          </cell>
          <cell r="M4180">
            <v>1.64</v>
          </cell>
          <cell r="N4180">
            <v>156.22999999999999</v>
          </cell>
          <cell r="O4180">
            <v>117.08000000000001</v>
          </cell>
          <cell r="P4180">
            <v>12.040000000000001</v>
          </cell>
          <cell r="Q4180">
            <v>0</v>
          </cell>
          <cell r="R4180">
            <v>129.12</v>
          </cell>
          <cell r="S4180">
            <v>0.6</v>
          </cell>
          <cell r="T4180">
            <v>0.6</v>
          </cell>
          <cell r="U4180">
            <v>0.6</v>
          </cell>
          <cell r="V4180">
            <v>0.63</v>
          </cell>
          <cell r="W4180">
            <v>0.63</v>
          </cell>
          <cell r="X4180">
            <v>0</v>
          </cell>
          <cell r="Y4180">
            <v>0</v>
          </cell>
          <cell r="Z4180">
            <v>5.0000000000000044E-2</v>
          </cell>
          <cell r="AA4180" t="str">
            <v>Lionel Bolton</v>
          </cell>
          <cell r="AB4180">
            <v>0</v>
          </cell>
          <cell r="AC4180">
            <v>0.63</v>
          </cell>
          <cell r="AD4180">
            <v>0.63</v>
          </cell>
          <cell r="AE4180">
            <v>0</v>
          </cell>
          <cell r="AF4180">
            <v>1</v>
          </cell>
          <cell r="AG4180">
            <v>1</v>
          </cell>
        </row>
        <row r="4181">
          <cell r="I4181">
            <v>9781292176222</v>
          </cell>
          <cell r="J4181">
            <v>9781292176222</v>
          </cell>
          <cell r="K4181" t="str">
            <v>REV Ed GCSE 9-1 Hist BriUS RGRW prt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5.39</v>
          </cell>
          <cell r="T4181">
            <v>5.39</v>
          </cell>
          <cell r="U4181">
            <v>5.39</v>
          </cell>
          <cell r="V4181">
            <v>5.62</v>
          </cell>
          <cell r="W4181">
            <v>5.62</v>
          </cell>
          <cell r="X4181">
            <v>0</v>
          </cell>
          <cell r="Y4181">
            <v>0</v>
          </cell>
          <cell r="Z4181">
            <v>4.2671614100185717E-2</v>
          </cell>
          <cell r="AA4181" t="str">
            <v>Lionel Bolton</v>
          </cell>
          <cell r="AB4181">
            <v>0.05</v>
          </cell>
          <cell r="AC4181">
            <v>5.9010000000000007</v>
          </cell>
          <cell r="AD4181">
            <v>5.9010000000000007</v>
          </cell>
          <cell r="AE4181">
            <v>0</v>
          </cell>
          <cell r="AF4181">
            <v>6</v>
          </cell>
          <cell r="AG4181">
            <v>6</v>
          </cell>
        </row>
        <row r="4182">
          <cell r="I4182">
            <v>9781292176239</v>
          </cell>
          <cell r="J4182">
            <v>9781292176239</v>
          </cell>
          <cell r="K4182" t="str">
            <v>REV Ed GCSE 9-1 Hist China RGRW AB</v>
          </cell>
          <cell r="L4182">
            <v>107.91999999999997</v>
          </cell>
          <cell r="M4182">
            <v>13.940000000000001</v>
          </cell>
          <cell r="N4182">
            <v>121.85999999999997</v>
          </cell>
          <cell r="O4182">
            <v>85.299999999999983</v>
          </cell>
          <cell r="P4182">
            <v>4.41</v>
          </cell>
          <cell r="Q4182">
            <v>0</v>
          </cell>
          <cell r="R4182">
            <v>89.70999999999998</v>
          </cell>
          <cell r="S4182">
            <v>0.6</v>
          </cell>
          <cell r="T4182">
            <v>0.6</v>
          </cell>
          <cell r="U4182">
            <v>0.6</v>
          </cell>
          <cell r="V4182">
            <v>0.63</v>
          </cell>
          <cell r="W4182">
            <v>0.63</v>
          </cell>
          <cell r="X4182">
            <v>0</v>
          </cell>
          <cell r="Y4182">
            <v>0</v>
          </cell>
          <cell r="Z4182">
            <v>5.0000000000000044E-2</v>
          </cell>
          <cell r="AA4182" t="str">
            <v>Lionel Bolton</v>
          </cell>
          <cell r="AB4182">
            <v>0</v>
          </cell>
          <cell r="AC4182">
            <v>0.63</v>
          </cell>
          <cell r="AD4182">
            <v>0.63</v>
          </cell>
          <cell r="AE4182">
            <v>0</v>
          </cell>
          <cell r="AF4182">
            <v>1</v>
          </cell>
          <cell r="AG4182">
            <v>1</v>
          </cell>
        </row>
        <row r="4183">
          <cell r="I4183">
            <v>9781292176246</v>
          </cell>
          <cell r="J4183">
            <v>9781292176246</v>
          </cell>
          <cell r="K4183" t="str">
            <v>REV Ed GCSE 9-1 Hist China RGRW prt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5.39</v>
          </cell>
          <cell r="T4183">
            <v>5.39</v>
          </cell>
          <cell r="U4183">
            <v>5.39</v>
          </cell>
          <cell r="V4183">
            <v>5.62</v>
          </cell>
          <cell r="W4183">
            <v>5.62</v>
          </cell>
          <cell r="X4183">
            <v>0</v>
          </cell>
          <cell r="Y4183">
            <v>0</v>
          </cell>
          <cell r="Z4183">
            <v>4.2671614100185717E-2</v>
          </cell>
          <cell r="AA4183" t="str">
            <v>Lionel Bolton</v>
          </cell>
          <cell r="AB4183">
            <v>0.05</v>
          </cell>
          <cell r="AC4183">
            <v>5.9010000000000007</v>
          </cell>
          <cell r="AD4183">
            <v>5.9010000000000007</v>
          </cell>
          <cell r="AE4183">
            <v>0</v>
          </cell>
          <cell r="AF4183">
            <v>6</v>
          </cell>
          <cell r="AG4183">
            <v>6</v>
          </cell>
        </row>
        <row r="4184">
          <cell r="I4184">
            <v>9781292176253</v>
          </cell>
          <cell r="J4184">
            <v>9781292176253</v>
          </cell>
          <cell r="K4184" t="str">
            <v>Revise Edexcel GCSE (9-1) History Henry VIII Revision Guide and Workbook</v>
          </cell>
          <cell r="L4184">
            <v>1098.3000000000002</v>
          </cell>
          <cell r="M4184">
            <v>82.82</v>
          </cell>
          <cell r="N4184">
            <v>1181.1200000000001</v>
          </cell>
          <cell r="O4184">
            <v>419.59000000000003</v>
          </cell>
          <cell r="P4184">
            <v>29.949999999999996</v>
          </cell>
          <cell r="Q4184">
            <v>0</v>
          </cell>
          <cell r="R4184">
            <v>449.54</v>
          </cell>
          <cell r="S4184">
            <v>0.6</v>
          </cell>
          <cell r="T4184">
            <v>0.6</v>
          </cell>
          <cell r="U4184">
            <v>0.6</v>
          </cell>
          <cell r="V4184">
            <v>0.63</v>
          </cell>
          <cell r="W4184">
            <v>0.63</v>
          </cell>
          <cell r="X4184">
            <v>0</v>
          </cell>
          <cell r="Y4184">
            <v>0</v>
          </cell>
          <cell r="Z4184">
            <v>5.0000000000000044E-2</v>
          </cell>
          <cell r="AA4184" t="str">
            <v>Lionel Bolton</v>
          </cell>
          <cell r="AB4184">
            <v>0.05</v>
          </cell>
          <cell r="AC4184">
            <v>0.66150000000000009</v>
          </cell>
          <cell r="AD4184">
            <v>0.66150000000000009</v>
          </cell>
          <cell r="AE4184">
            <v>0</v>
          </cell>
          <cell r="AF4184">
            <v>1</v>
          </cell>
          <cell r="AG4184">
            <v>1</v>
          </cell>
        </row>
        <row r="4185">
          <cell r="I4185">
            <v>9781292176260</v>
          </cell>
          <cell r="J4185">
            <v>9781292176260</v>
          </cell>
          <cell r="K4185" t="str">
            <v>REV Ed GCSE 9-1 Hist Henry RGRW prt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5.39</v>
          </cell>
          <cell r="T4185">
            <v>5.39</v>
          </cell>
          <cell r="U4185">
            <v>5.39</v>
          </cell>
          <cell r="V4185">
            <v>5.62</v>
          </cell>
          <cell r="W4185">
            <v>5.62</v>
          </cell>
          <cell r="X4185">
            <v>0</v>
          </cell>
          <cell r="Y4185">
            <v>0</v>
          </cell>
          <cell r="Z4185">
            <v>4.2671614100185717E-2</v>
          </cell>
          <cell r="AA4185" t="str">
            <v>Lionel Bolton</v>
          </cell>
          <cell r="AB4185">
            <v>0.05</v>
          </cell>
          <cell r="AC4185">
            <v>5.9010000000000007</v>
          </cell>
          <cell r="AD4185">
            <v>5.9010000000000007</v>
          </cell>
          <cell r="AE4185">
            <v>0</v>
          </cell>
          <cell r="AF4185">
            <v>6</v>
          </cell>
          <cell r="AG4185">
            <v>6</v>
          </cell>
        </row>
        <row r="4186">
          <cell r="I4186">
            <v>9781292176277</v>
          </cell>
          <cell r="J4186">
            <v>9781292176277</v>
          </cell>
          <cell r="K4186" t="str">
            <v>Revise Edexcel GCSE (9-1) History King Richard I and King John Revision Guide and Workbook</v>
          </cell>
          <cell r="L4186">
            <v>743.87</v>
          </cell>
          <cell r="M4186">
            <v>70.52</v>
          </cell>
          <cell r="N4186">
            <v>814.39</v>
          </cell>
          <cell r="O4186">
            <v>282.77999999999997</v>
          </cell>
          <cell r="P4186">
            <v>34.25</v>
          </cell>
          <cell r="Q4186">
            <v>0</v>
          </cell>
          <cell r="R4186">
            <v>317.02999999999997</v>
          </cell>
          <cell r="S4186">
            <v>0.6</v>
          </cell>
          <cell r="T4186">
            <v>0.6</v>
          </cell>
          <cell r="U4186">
            <v>0.6</v>
          </cell>
          <cell r="V4186">
            <v>0.63</v>
          </cell>
          <cell r="W4186">
            <v>0.63</v>
          </cell>
          <cell r="X4186">
            <v>0</v>
          </cell>
          <cell r="Y4186">
            <v>0</v>
          </cell>
          <cell r="Z4186">
            <v>5.0000000000000044E-2</v>
          </cell>
          <cell r="AA4186" t="str">
            <v>Lionel Bolton</v>
          </cell>
          <cell r="AB4186">
            <v>0.05</v>
          </cell>
          <cell r="AC4186">
            <v>0.66150000000000009</v>
          </cell>
          <cell r="AD4186">
            <v>0.66150000000000009</v>
          </cell>
          <cell r="AE4186">
            <v>0</v>
          </cell>
          <cell r="AF4186">
            <v>1</v>
          </cell>
          <cell r="AG4186">
            <v>1</v>
          </cell>
        </row>
        <row r="4187">
          <cell r="I4187">
            <v>9781292176284</v>
          </cell>
          <cell r="J4187">
            <v>9781292176284</v>
          </cell>
          <cell r="K4187" t="str">
            <v>REV Ed GCSE 9-1 Hist Kings RGRW prt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5.39</v>
          </cell>
          <cell r="T4187">
            <v>5.39</v>
          </cell>
          <cell r="U4187">
            <v>5.39</v>
          </cell>
          <cell r="V4187">
            <v>5.62</v>
          </cell>
          <cell r="W4187">
            <v>5.62</v>
          </cell>
          <cell r="X4187">
            <v>0</v>
          </cell>
          <cell r="Y4187">
            <v>0</v>
          </cell>
          <cell r="Z4187">
            <v>4.2671614100185717E-2</v>
          </cell>
          <cell r="AA4187" t="str">
            <v>Lionel Bolton</v>
          </cell>
          <cell r="AB4187">
            <v>0.05</v>
          </cell>
          <cell r="AC4187">
            <v>5.9010000000000007</v>
          </cell>
          <cell r="AD4187">
            <v>5.9010000000000007</v>
          </cell>
          <cell r="AE4187">
            <v>0</v>
          </cell>
          <cell r="AF4187">
            <v>6</v>
          </cell>
          <cell r="AG4187">
            <v>6</v>
          </cell>
        </row>
        <row r="4188">
          <cell r="I4188">
            <v>9781292176314</v>
          </cell>
          <cell r="J4188">
            <v>9781292176314</v>
          </cell>
          <cell r="K4188" t="str">
            <v>REV Ed GCSE 9-1 Hist Russi RGRW AB</v>
          </cell>
          <cell r="L4188">
            <v>432.59000000000003</v>
          </cell>
          <cell r="M4188">
            <v>36.49</v>
          </cell>
          <cell r="N4188">
            <v>469.08000000000004</v>
          </cell>
          <cell r="O4188">
            <v>136.07999999999998</v>
          </cell>
          <cell r="P4188">
            <v>34.4</v>
          </cell>
          <cell r="Q4188">
            <v>0</v>
          </cell>
          <cell r="R4188">
            <v>170.48</v>
          </cell>
          <cell r="S4188">
            <v>0.6</v>
          </cell>
          <cell r="T4188">
            <v>0.6</v>
          </cell>
          <cell r="U4188">
            <v>0.6</v>
          </cell>
          <cell r="V4188">
            <v>0.63</v>
          </cell>
          <cell r="W4188">
            <v>0.63</v>
          </cell>
          <cell r="X4188">
            <v>0</v>
          </cell>
          <cell r="Y4188">
            <v>0</v>
          </cell>
          <cell r="Z4188">
            <v>5.0000000000000044E-2</v>
          </cell>
          <cell r="AA4188" t="str">
            <v>Lionel Bolton</v>
          </cell>
          <cell r="AB4188">
            <v>0</v>
          </cell>
          <cell r="AC4188">
            <v>0.63</v>
          </cell>
          <cell r="AD4188">
            <v>0.63</v>
          </cell>
          <cell r="AE4188">
            <v>0</v>
          </cell>
          <cell r="AF4188">
            <v>1</v>
          </cell>
          <cell r="AG4188">
            <v>1</v>
          </cell>
        </row>
        <row r="4189">
          <cell r="I4189">
            <v>9781292176321</v>
          </cell>
          <cell r="J4189">
            <v>9781292176321</v>
          </cell>
          <cell r="K4189" t="str">
            <v>REV Ed GCSE 9-1 Hist Russi RGRW prt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5.39</v>
          </cell>
          <cell r="T4189">
            <v>5.39</v>
          </cell>
          <cell r="U4189">
            <v>5.39</v>
          </cell>
          <cell r="V4189">
            <v>5.62</v>
          </cell>
          <cell r="W4189">
            <v>5.62</v>
          </cell>
          <cell r="X4189">
            <v>0</v>
          </cell>
          <cell r="Y4189">
            <v>0</v>
          </cell>
          <cell r="Z4189">
            <v>4.2671614100185717E-2</v>
          </cell>
          <cell r="AA4189" t="str">
            <v>Lionel Bolton</v>
          </cell>
          <cell r="AB4189">
            <v>0.05</v>
          </cell>
          <cell r="AC4189">
            <v>5.9010000000000007</v>
          </cell>
          <cell r="AD4189">
            <v>5.9010000000000007</v>
          </cell>
          <cell r="AE4189">
            <v>0</v>
          </cell>
          <cell r="AF4189">
            <v>6</v>
          </cell>
          <cell r="AG4189">
            <v>6</v>
          </cell>
        </row>
        <row r="4190">
          <cell r="I4190">
            <v>9781292176338</v>
          </cell>
          <cell r="J4190">
            <v>9781292176338</v>
          </cell>
          <cell r="K4190" t="str">
            <v>REV Ed GCSE 9-1 Hist Spain RGRW AB</v>
          </cell>
          <cell r="L4190">
            <v>337.03000000000003</v>
          </cell>
          <cell r="M4190">
            <v>8.68</v>
          </cell>
          <cell r="N4190">
            <v>345.71000000000004</v>
          </cell>
          <cell r="O4190">
            <v>152.03</v>
          </cell>
          <cell r="P4190">
            <v>8.26</v>
          </cell>
          <cell r="Q4190">
            <v>0</v>
          </cell>
          <cell r="R4190">
            <v>160.29</v>
          </cell>
          <cell r="S4190">
            <v>0.6</v>
          </cell>
          <cell r="T4190">
            <v>0.6</v>
          </cell>
          <cell r="U4190">
            <v>0.6</v>
          </cell>
          <cell r="V4190">
            <v>0.63</v>
          </cell>
          <cell r="W4190">
            <v>0.63</v>
          </cell>
          <cell r="X4190">
            <v>0</v>
          </cell>
          <cell r="Y4190">
            <v>0</v>
          </cell>
          <cell r="Z4190">
            <v>5.0000000000000044E-2</v>
          </cell>
          <cell r="AA4190" t="str">
            <v>Lionel Bolton</v>
          </cell>
          <cell r="AB4190">
            <v>0</v>
          </cell>
          <cell r="AC4190">
            <v>0.63</v>
          </cell>
          <cell r="AD4190">
            <v>0.63</v>
          </cell>
          <cell r="AE4190">
            <v>0</v>
          </cell>
          <cell r="AF4190">
            <v>1</v>
          </cell>
          <cell r="AG4190">
            <v>1</v>
          </cell>
        </row>
        <row r="4191">
          <cell r="I4191">
            <v>9781292176345</v>
          </cell>
          <cell r="J4191">
            <v>9781292176345</v>
          </cell>
          <cell r="K4191" t="str">
            <v>REV Ed GCSE 9-1 Hist Spain RGRW prt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5.39</v>
          </cell>
          <cell r="T4191">
            <v>5.39</v>
          </cell>
          <cell r="U4191">
            <v>5.39</v>
          </cell>
          <cell r="V4191">
            <v>5.62</v>
          </cell>
          <cell r="W4191">
            <v>5.62</v>
          </cell>
          <cell r="X4191">
            <v>0</v>
          </cell>
          <cell r="Y4191">
            <v>0</v>
          </cell>
          <cell r="Z4191">
            <v>4.2671614100185717E-2</v>
          </cell>
          <cell r="AA4191" t="str">
            <v>Lionel Bolton</v>
          </cell>
          <cell r="AB4191">
            <v>0.05</v>
          </cell>
          <cell r="AC4191">
            <v>5.9010000000000007</v>
          </cell>
          <cell r="AD4191">
            <v>5.9010000000000007</v>
          </cell>
          <cell r="AE4191">
            <v>0</v>
          </cell>
          <cell r="AF4191">
            <v>6</v>
          </cell>
          <cell r="AG4191">
            <v>6</v>
          </cell>
        </row>
        <row r="4192">
          <cell r="I4192">
            <v>9781292176352</v>
          </cell>
          <cell r="J4192">
            <v>9781292176352</v>
          </cell>
          <cell r="K4192" t="str">
            <v>REV Ed GCSE 9-1 Hist War RGRW AB</v>
          </cell>
          <cell r="L4192">
            <v>557.51</v>
          </cell>
          <cell r="M4192">
            <v>48.379999999999995</v>
          </cell>
          <cell r="N4192">
            <v>605.89</v>
          </cell>
          <cell r="O4192">
            <v>186.25999999999996</v>
          </cell>
          <cell r="P4192">
            <v>10.149999999999999</v>
          </cell>
          <cell r="Q4192">
            <v>0</v>
          </cell>
          <cell r="R4192">
            <v>196.40999999999997</v>
          </cell>
          <cell r="S4192">
            <v>0.6</v>
          </cell>
          <cell r="T4192">
            <v>0.6</v>
          </cell>
          <cell r="U4192">
            <v>0.6</v>
          </cell>
          <cell r="V4192">
            <v>0.63</v>
          </cell>
          <cell r="W4192">
            <v>0.63</v>
          </cell>
          <cell r="X4192">
            <v>0</v>
          </cell>
          <cell r="Y4192">
            <v>0</v>
          </cell>
          <cell r="Z4192">
            <v>5.0000000000000044E-2</v>
          </cell>
          <cell r="AA4192" t="str">
            <v>Lionel Bolton</v>
          </cell>
          <cell r="AB4192">
            <v>0</v>
          </cell>
          <cell r="AC4192">
            <v>0.63</v>
          </cell>
          <cell r="AD4192">
            <v>0.63</v>
          </cell>
          <cell r="AE4192">
            <v>0</v>
          </cell>
          <cell r="AF4192">
            <v>1</v>
          </cell>
          <cell r="AG4192">
            <v>1</v>
          </cell>
        </row>
        <row r="4193">
          <cell r="I4193">
            <v>9781292176369</v>
          </cell>
          <cell r="J4193">
            <v>9781292176369</v>
          </cell>
          <cell r="K4193" t="str">
            <v>REV Ed GCSE 9-1 Hist War RGRW prt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5.39</v>
          </cell>
          <cell r="T4193">
            <v>5.39</v>
          </cell>
          <cell r="U4193">
            <v>5.39</v>
          </cell>
          <cell r="V4193">
            <v>5.62</v>
          </cell>
          <cell r="W4193">
            <v>5.62</v>
          </cell>
          <cell r="X4193">
            <v>0</v>
          </cell>
          <cell r="Y4193">
            <v>0</v>
          </cell>
          <cell r="Z4193">
            <v>4.2671614100185717E-2</v>
          </cell>
          <cell r="AA4193" t="str">
            <v>Lionel Bolton</v>
          </cell>
          <cell r="AB4193">
            <v>0.05</v>
          </cell>
          <cell r="AC4193">
            <v>5.9010000000000007</v>
          </cell>
          <cell r="AD4193">
            <v>5.9010000000000007</v>
          </cell>
          <cell r="AE4193">
            <v>0</v>
          </cell>
          <cell r="AF4193">
            <v>6</v>
          </cell>
          <cell r="AG4193">
            <v>6</v>
          </cell>
        </row>
        <row r="4194">
          <cell r="I4194">
            <v>9781292176987</v>
          </cell>
          <cell r="J4194">
            <v>9781292176987</v>
          </cell>
          <cell r="K4194" t="str">
            <v>Studio AQA GCSE Fre ALDS INT MED</v>
          </cell>
          <cell r="L4194">
            <v>115.2596950528757</v>
          </cell>
          <cell r="M4194">
            <v>0</v>
          </cell>
          <cell r="N4194">
            <v>115.2596950528757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318.23</v>
          </cell>
          <cell r="T4194">
            <v>344</v>
          </cell>
          <cell r="U4194">
            <v>361.19</v>
          </cell>
          <cell r="V4194">
            <v>455.4</v>
          </cell>
          <cell r="W4194">
            <v>379.5</v>
          </cell>
          <cell r="X4194">
            <v>75.899999999999977</v>
          </cell>
          <cell r="Y4194">
            <v>0.19999999999999993</v>
          </cell>
          <cell r="Z4194">
            <v>0.26083224895484358</v>
          </cell>
          <cell r="AA4194" t="str">
            <v>Danny Cuttell</v>
          </cell>
          <cell r="AB4194">
            <v>0.05</v>
          </cell>
          <cell r="AC4194">
            <v>478.17</v>
          </cell>
          <cell r="AD4194">
            <v>398.47500000000002</v>
          </cell>
          <cell r="AE4194">
            <v>79.694999999999993</v>
          </cell>
          <cell r="AF4194">
            <v>478.5</v>
          </cell>
          <cell r="AG4194">
            <v>398.5</v>
          </cell>
        </row>
        <row r="4195">
          <cell r="I4195">
            <v>9781292179803</v>
          </cell>
          <cell r="J4195">
            <v>9781292179803</v>
          </cell>
          <cell r="K4195" t="str">
            <v>Edexcel GCSE (9-1) Business ActiveBook Institutional subscription Medium</v>
          </cell>
          <cell r="L4195">
            <v>762.38000000000011</v>
          </cell>
          <cell r="M4195">
            <v>0</v>
          </cell>
          <cell r="N4195">
            <v>762.38000000000011</v>
          </cell>
          <cell r="O4195">
            <v>516.28000000000009</v>
          </cell>
          <cell r="P4195">
            <v>0</v>
          </cell>
          <cell r="Q4195">
            <v>0</v>
          </cell>
          <cell r="R4195">
            <v>516.28000000000009</v>
          </cell>
          <cell r="S4195">
            <v>238.69</v>
          </cell>
          <cell r="T4195">
            <v>245.89</v>
          </cell>
          <cell r="U4195">
            <v>258.19</v>
          </cell>
          <cell r="V4195">
            <v>325.8</v>
          </cell>
          <cell r="W4195">
            <v>271.5</v>
          </cell>
          <cell r="X4195">
            <v>54.300000000000011</v>
          </cell>
          <cell r="Y4195">
            <v>0.20000000000000004</v>
          </cell>
          <cell r="Z4195">
            <v>0.26186141988458123</v>
          </cell>
          <cell r="AA4195" t="str">
            <v>Lionel Bolton</v>
          </cell>
          <cell r="AB4195">
            <v>0.05</v>
          </cell>
          <cell r="AC4195">
            <v>342.09000000000003</v>
          </cell>
          <cell r="AD4195">
            <v>285.07499999999999</v>
          </cell>
          <cell r="AE4195">
            <v>57.015000000000043</v>
          </cell>
          <cell r="AF4195">
            <v>342.5</v>
          </cell>
          <cell r="AG4195">
            <v>285.5</v>
          </cell>
        </row>
        <row r="4196">
          <cell r="I4196">
            <v>9781292179810</v>
          </cell>
          <cell r="J4196">
            <v>9781292179810</v>
          </cell>
          <cell r="K4196" t="str">
            <v>Edexcel GCSE (9-1) Business ActiveBook Institutional subscription Small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179.09</v>
          </cell>
          <cell r="T4196">
            <v>184.99</v>
          </cell>
          <cell r="U4196">
            <v>194.19</v>
          </cell>
          <cell r="V4196">
            <v>244.8</v>
          </cell>
          <cell r="W4196">
            <v>204</v>
          </cell>
          <cell r="X4196">
            <v>40.800000000000011</v>
          </cell>
          <cell r="Y4196">
            <v>0.20000000000000007</v>
          </cell>
          <cell r="Z4196">
            <v>0.26062104124826213</v>
          </cell>
          <cell r="AA4196" t="str">
            <v>Lionel Bolton</v>
          </cell>
          <cell r="AB4196">
            <v>0.05</v>
          </cell>
          <cell r="AC4196">
            <v>257.04000000000002</v>
          </cell>
          <cell r="AD4196">
            <v>214.20000000000002</v>
          </cell>
          <cell r="AE4196">
            <v>42.84</v>
          </cell>
          <cell r="AF4196">
            <v>257.5</v>
          </cell>
          <cell r="AG4196">
            <v>214.5</v>
          </cell>
        </row>
        <row r="4197">
          <cell r="I4197">
            <v>9781292179834</v>
          </cell>
          <cell r="J4197">
            <v>9781292179834</v>
          </cell>
          <cell r="K4197" t="str">
            <v>Edex GCSE (9-1) Bus AB Inst XS</v>
          </cell>
          <cell r="L4197">
            <v>678.52</v>
          </cell>
          <cell r="M4197">
            <v>0</v>
          </cell>
          <cell r="N4197">
            <v>678.52</v>
          </cell>
          <cell r="O4197">
            <v>583.94000000000005</v>
          </cell>
          <cell r="P4197">
            <v>0</v>
          </cell>
          <cell r="Q4197">
            <v>39.64</v>
          </cell>
          <cell r="R4197">
            <v>623.58000000000004</v>
          </cell>
          <cell r="S4197">
            <v>59.99</v>
          </cell>
          <cell r="T4197">
            <v>61.79</v>
          </cell>
          <cell r="U4197">
            <v>64.89</v>
          </cell>
          <cell r="V4197">
            <v>82.2</v>
          </cell>
          <cell r="W4197">
            <v>68.5</v>
          </cell>
          <cell r="X4197">
            <v>13.700000000000003</v>
          </cell>
          <cell r="Y4197">
            <v>0.20000000000000004</v>
          </cell>
          <cell r="Z4197">
            <v>0.2667591308368007</v>
          </cell>
          <cell r="AA4197" t="str">
            <v>Lionel Bolton</v>
          </cell>
          <cell r="AB4197">
            <v>0.05</v>
          </cell>
          <cell r="AC4197">
            <v>86.31</v>
          </cell>
          <cell r="AD4197">
            <v>71.924999999999997</v>
          </cell>
          <cell r="AE4197">
            <v>14.385000000000005</v>
          </cell>
          <cell r="AF4197">
            <v>86.5</v>
          </cell>
          <cell r="AG4197">
            <v>72</v>
          </cell>
        </row>
        <row r="4198">
          <cell r="I4198">
            <v>9781292179841</v>
          </cell>
          <cell r="J4198">
            <v>9781292179841</v>
          </cell>
          <cell r="K4198" t="str">
            <v>Edexcel GCSE (9-1) Business Student Book</v>
          </cell>
          <cell r="L4198">
            <v>29398.955287216206</v>
          </cell>
          <cell r="M4198">
            <v>497.19999999999993</v>
          </cell>
          <cell r="N4198">
            <v>29896.155287216206</v>
          </cell>
          <cell r="O4198">
            <v>10267.710000000001</v>
          </cell>
          <cell r="P4198">
            <v>0</v>
          </cell>
          <cell r="Q4198">
            <v>0</v>
          </cell>
          <cell r="R4198">
            <v>10267.710000000001</v>
          </cell>
          <cell r="S4198">
            <v>30.89</v>
          </cell>
          <cell r="T4198">
            <v>32.99</v>
          </cell>
          <cell r="U4198">
            <v>35.590000000000003</v>
          </cell>
          <cell r="V4198">
            <v>37.5</v>
          </cell>
          <cell r="W4198">
            <v>37.5</v>
          </cell>
          <cell r="X4198">
            <v>0</v>
          </cell>
          <cell r="Y4198">
            <v>0</v>
          </cell>
          <cell r="Z4198">
            <v>5.3666760325934204E-2</v>
          </cell>
          <cell r="AA4198" t="str">
            <v>Lionel Bolton</v>
          </cell>
          <cell r="AB4198">
            <v>0.05</v>
          </cell>
          <cell r="AC4198">
            <v>39.375</v>
          </cell>
          <cell r="AD4198">
            <v>39.375</v>
          </cell>
          <cell r="AE4198">
            <v>0</v>
          </cell>
          <cell r="AF4198">
            <v>39.5</v>
          </cell>
          <cell r="AG4198">
            <v>39.5</v>
          </cell>
        </row>
        <row r="4199">
          <cell r="I4199">
            <v>9781292179858</v>
          </cell>
          <cell r="J4199">
            <v>9781292179858</v>
          </cell>
          <cell r="K4199" t="str">
            <v>Edexcel GCSE (9-1) Business ActiveLearn Digital Service 3 year suscription</v>
          </cell>
          <cell r="L4199">
            <v>1480.2899999999988</v>
          </cell>
          <cell r="M4199">
            <v>0</v>
          </cell>
          <cell r="N4199">
            <v>1480.2899999999988</v>
          </cell>
          <cell r="O4199">
            <v>329.06</v>
          </cell>
          <cell r="P4199">
            <v>0</v>
          </cell>
          <cell r="Q4199">
            <v>0</v>
          </cell>
          <cell r="R4199">
            <v>329.06</v>
          </cell>
          <cell r="S4199">
            <v>447.09</v>
          </cell>
          <cell r="T4199">
            <v>469.99</v>
          </cell>
          <cell r="U4199">
            <v>493.49</v>
          </cell>
          <cell r="V4199">
            <v>622.20000000000005</v>
          </cell>
          <cell r="W4199">
            <v>518.5</v>
          </cell>
          <cell r="X4199">
            <v>103.70000000000005</v>
          </cell>
          <cell r="Y4199">
            <v>0.20000000000000009</v>
          </cell>
          <cell r="Z4199">
            <v>0.26081582200247233</v>
          </cell>
          <cell r="AA4199" t="str">
            <v>Lionel Bolton</v>
          </cell>
          <cell r="AB4199">
            <v>0.05</v>
          </cell>
          <cell r="AC4199">
            <v>653.31000000000006</v>
          </cell>
          <cell r="AD4199">
            <v>544.42500000000007</v>
          </cell>
          <cell r="AE4199">
            <v>108.88499999999999</v>
          </cell>
          <cell r="AF4199">
            <v>653.5</v>
          </cell>
          <cell r="AG4199">
            <v>544.5</v>
          </cell>
        </row>
        <row r="4200">
          <cell r="I4200">
            <v>9781292179872</v>
          </cell>
          <cell r="J4200">
            <v>9781292179872</v>
          </cell>
          <cell r="K4200" t="str">
            <v>Edexcel GCSE (9-1) Business ActiveLearn Digital Service 1 year subscription</v>
          </cell>
          <cell r="L4200">
            <v>7511.2699999999977</v>
          </cell>
          <cell r="M4200">
            <v>0</v>
          </cell>
          <cell r="N4200">
            <v>7511.2699999999977</v>
          </cell>
          <cell r="O4200">
            <v>5530.1400000000012</v>
          </cell>
          <cell r="P4200">
            <v>0</v>
          </cell>
          <cell r="Q4200">
            <v>468.15</v>
          </cell>
          <cell r="R4200">
            <v>5998.2900000000009</v>
          </cell>
          <cell r="S4200">
            <v>148.19</v>
          </cell>
          <cell r="T4200">
            <v>154.99</v>
          </cell>
          <cell r="U4200">
            <v>162.69</v>
          </cell>
          <cell r="V4200">
            <v>205.2</v>
          </cell>
          <cell r="W4200">
            <v>171</v>
          </cell>
          <cell r="X4200">
            <v>34.199999999999989</v>
          </cell>
          <cell r="Y4200">
            <v>0.19999999999999993</v>
          </cell>
          <cell r="Z4200">
            <v>0.26129448644661624</v>
          </cell>
          <cell r="AA4200" t="str">
            <v>Lionel Bolton</v>
          </cell>
          <cell r="AB4200">
            <v>0.05</v>
          </cell>
          <cell r="AC4200">
            <v>215.46</v>
          </cell>
          <cell r="AD4200">
            <v>179.55</v>
          </cell>
          <cell r="AE4200">
            <v>35.909999999999997</v>
          </cell>
          <cell r="AF4200">
            <v>215.5</v>
          </cell>
          <cell r="AG4200">
            <v>180</v>
          </cell>
        </row>
        <row r="4201">
          <cell r="I4201">
            <v>9781292179889</v>
          </cell>
          <cell r="J4201">
            <v>9781292179889</v>
          </cell>
          <cell r="K4201" t="str">
            <v>Edex GCSE (9-1) Bus Kindle</v>
          </cell>
          <cell r="L4201">
            <v>531.16000000000031</v>
          </cell>
          <cell r="M4201">
            <v>0</v>
          </cell>
          <cell r="N4201">
            <v>531.16000000000031</v>
          </cell>
          <cell r="O4201">
            <v>230.48000000000002</v>
          </cell>
          <cell r="P4201">
            <v>0</v>
          </cell>
          <cell r="Q4201">
            <v>1.86</v>
          </cell>
          <cell r="R4201">
            <v>232.34000000000003</v>
          </cell>
          <cell r="S4201">
            <v>20.39</v>
          </cell>
          <cell r="T4201">
            <v>20.99</v>
          </cell>
          <cell r="U4201">
            <v>21.99</v>
          </cell>
          <cell r="V4201">
            <v>30</v>
          </cell>
          <cell r="W4201">
            <v>30</v>
          </cell>
          <cell r="X4201">
            <v>0</v>
          </cell>
          <cell r="Y4201">
            <v>0</v>
          </cell>
          <cell r="Z4201">
            <v>0.36425648021828105</v>
          </cell>
          <cell r="AA4201" t="str">
            <v>Lionel Bolton</v>
          </cell>
          <cell r="AB4201">
            <v>0</v>
          </cell>
          <cell r="AC4201">
            <v>30</v>
          </cell>
          <cell r="AD4201">
            <v>30</v>
          </cell>
          <cell r="AE4201">
            <v>0</v>
          </cell>
          <cell r="AF4201">
            <v>30</v>
          </cell>
          <cell r="AG4201">
            <v>30</v>
          </cell>
        </row>
        <row r="4202">
          <cell r="I4202">
            <v>9781292180274</v>
          </cell>
          <cell r="J4202">
            <v>9781292180274</v>
          </cell>
          <cell r="K4202" t="str">
            <v>A level Maths Pure Yr1 TB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12.25</v>
          </cell>
          <cell r="T4202">
            <v>12.25</v>
          </cell>
          <cell r="U4202">
            <v>13.19</v>
          </cell>
          <cell r="V4202">
            <v>14</v>
          </cell>
          <cell r="W4202">
            <v>14</v>
          </cell>
          <cell r="X4202">
            <v>0</v>
          </cell>
          <cell r="Y4202">
            <v>0</v>
          </cell>
          <cell r="Z4202">
            <v>6.1410159211523929E-2</v>
          </cell>
          <cell r="AA4202" t="str">
            <v>Lucy Chowns</v>
          </cell>
          <cell r="AB4202">
            <v>0.05</v>
          </cell>
          <cell r="AC4202">
            <v>14.700000000000001</v>
          </cell>
          <cell r="AD4202">
            <v>14.700000000000001</v>
          </cell>
          <cell r="AE4202">
            <v>0</v>
          </cell>
          <cell r="AF4202">
            <v>15</v>
          </cell>
          <cell r="AG4202">
            <v>15</v>
          </cell>
        </row>
        <row r="4203">
          <cell r="I4203">
            <v>9781292180281</v>
          </cell>
          <cell r="J4203">
            <v>9781292180281</v>
          </cell>
          <cell r="K4203" t="str">
            <v>Edexcel AS and A level Mathematics Pure Mathematics Year 1/AS Access Card</v>
          </cell>
          <cell r="L4203">
            <v>164604.89000000001</v>
          </cell>
          <cell r="M4203">
            <v>6863.6900000000069</v>
          </cell>
          <cell r="N4203">
            <v>171468.58000000002</v>
          </cell>
          <cell r="O4203">
            <v>7336.0700000000006</v>
          </cell>
          <cell r="P4203">
            <v>-1816.8700000000006</v>
          </cell>
          <cell r="Q4203">
            <v>0</v>
          </cell>
          <cell r="R4203">
            <v>5519.2</v>
          </cell>
          <cell r="S4203">
            <v>7.69</v>
          </cell>
          <cell r="T4203">
            <v>8.2899999999999991</v>
          </cell>
          <cell r="U4203">
            <v>8.69</v>
          </cell>
          <cell r="V4203">
            <v>9.5</v>
          </cell>
          <cell r="W4203">
            <v>9.5</v>
          </cell>
          <cell r="X4203">
            <v>0</v>
          </cell>
          <cell r="Y4203">
            <v>0</v>
          </cell>
          <cell r="Z4203">
            <v>9.321058688147299E-2</v>
          </cell>
          <cell r="AA4203" t="str">
            <v>Lucy Chowns</v>
          </cell>
          <cell r="AB4203">
            <v>0.05</v>
          </cell>
          <cell r="AC4203">
            <v>9.9749999999999996</v>
          </cell>
          <cell r="AD4203">
            <v>9.9749999999999996</v>
          </cell>
          <cell r="AE4203">
            <v>0</v>
          </cell>
          <cell r="AF4203">
            <v>10</v>
          </cell>
          <cell r="AG4203">
            <v>10</v>
          </cell>
        </row>
        <row r="4204">
          <cell r="I4204">
            <v>9781292180298</v>
          </cell>
          <cell r="J4204">
            <v>9781292180298</v>
          </cell>
          <cell r="K4204" t="str">
            <v>A level Maths Stats &amp; Mech Yr1 TB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5.99</v>
          </cell>
          <cell r="T4204">
            <v>5.99</v>
          </cell>
          <cell r="U4204">
            <v>6.49</v>
          </cell>
          <cell r="V4204">
            <v>7</v>
          </cell>
          <cell r="W4204">
            <v>7</v>
          </cell>
          <cell r="X4204">
            <v>0</v>
          </cell>
          <cell r="Y4204">
            <v>0</v>
          </cell>
          <cell r="Z4204">
            <v>7.8582434514637978E-2</v>
          </cell>
          <cell r="AA4204" t="str">
            <v>Lucy Chowns</v>
          </cell>
          <cell r="AB4204">
            <v>0.05</v>
          </cell>
          <cell r="AC4204">
            <v>7.3500000000000005</v>
          </cell>
          <cell r="AD4204">
            <v>7.3500000000000005</v>
          </cell>
          <cell r="AE4204">
            <v>0</v>
          </cell>
          <cell r="AF4204">
            <v>7.5</v>
          </cell>
          <cell r="AG4204">
            <v>7.5</v>
          </cell>
        </row>
        <row r="4205">
          <cell r="I4205">
            <v>9781292180304</v>
          </cell>
          <cell r="J4205">
            <v>9781292180304</v>
          </cell>
          <cell r="K4205" t="str">
            <v>Edexcel AS and A level Mathematics Statistics &amp; Mechanics Year 1/AS Access Card v</v>
          </cell>
          <cell r="L4205">
            <v>70344.349999999991</v>
          </cell>
          <cell r="M4205">
            <v>-1189.5799999999983</v>
          </cell>
          <cell r="N4205">
            <v>69154.76999999999</v>
          </cell>
          <cell r="O4205">
            <v>12089.49</v>
          </cell>
          <cell r="P4205">
            <v>21.120000000000005</v>
          </cell>
          <cell r="Q4205">
            <v>0</v>
          </cell>
          <cell r="R4205">
            <v>12110.61</v>
          </cell>
          <cell r="S4205">
            <v>3.89</v>
          </cell>
          <cell r="T4205">
            <v>4.1900000000000004</v>
          </cell>
          <cell r="U4205">
            <v>4.3899999999999997</v>
          </cell>
          <cell r="V4205">
            <v>5</v>
          </cell>
          <cell r="W4205">
            <v>5</v>
          </cell>
          <cell r="X4205">
            <v>0</v>
          </cell>
          <cell r="Y4205">
            <v>0</v>
          </cell>
          <cell r="Z4205">
            <v>0.13895216400911159</v>
          </cell>
          <cell r="AA4205" t="str">
            <v>Lucy Chowns</v>
          </cell>
          <cell r="AB4205">
            <v>0.05</v>
          </cell>
          <cell r="AC4205">
            <v>5.25</v>
          </cell>
          <cell r="AD4205">
            <v>5.25</v>
          </cell>
          <cell r="AE4205">
            <v>0</v>
          </cell>
          <cell r="AF4205">
            <v>5.5</v>
          </cell>
          <cell r="AG4205">
            <v>5.5</v>
          </cell>
        </row>
        <row r="4206">
          <cell r="I4206">
            <v>9781292180311</v>
          </cell>
          <cell r="J4206">
            <v>9781292180311</v>
          </cell>
          <cell r="K4206" t="str">
            <v>A level Maths Pure Yr2 TB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12.25</v>
          </cell>
          <cell r="T4206">
            <v>12.25</v>
          </cell>
          <cell r="U4206">
            <v>13.19</v>
          </cell>
          <cell r="V4206">
            <v>14</v>
          </cell>
          <cell r="W4206">
            <v>14</v>
          </cell>
          <cell r="X4206">
            <v>0</v>
          </cell>
          <cell r="Y4206">
            <v>0</v>
          </cell>
          <cell r="Z4206">
            <v>6.1410159211523929E-2</v>
          </cell>
          <cell r="AA4206" t="str">
            <v>Lucy Chowns</v>
          </cell>
          <cell r="AB4206">
            <v>0.05</v>
          </cell>
          <cell r="AC4206">
            <v>14.700000000000001</v>
          </cell>
          <cell r="AD4206">
            <v>14.700000000000001</v>
          </cell>
          <cell r="AE4206">
            <v>0</v>
          </cell>
          <cell r="AF4206">
            <v>15</v>
          </cell>
          <cell r="AG4206">
            <v>15</v>
          </cell>
        </row>
        <row r="4207">
          <cell r="I4207">
            <v>9781292180328</v>
          </cell>
          <cell r="J4207">
            <v>9781292180328</v>
          </cell>
          <cell r="K4207" t="str">
            <v>Edexcel A level Mathematics Pure Mathematics Year 2 Access Card</v>
          </cell>
          <cell r="L4207">
            <v>109260.74999999997</v>
          </cell>
          <cell r="M4207">
            <v>9774.2000000000025</v>
          </cell>
          <cell r="N4207">
            <v>119034.94999999997</v>
          </cell>
          <cell r="O4207">
            <v>37672.850000000006</v>
          </cell>
          <cell r="P4207">
            <v>12594.45</v>
          </cell>
          <cell r="Q4207">
            <v>0</v>
          </cell>
          <cell r="R4207">
            <v>50267.3</v>
          </cell>
          <cell r="S4207">
            <v>7.69</v>
          </cell>
          <cell r="T4207">
            <v>8.2899999999999991</v>
          </cell>
          <cell r="U4207">
            <v>8.69</v>
          </cell>
          <cell r="V4207">
            <v>9.5</v>
          </cell>
          <cell r="W4207">
            <v>9.5</v>
          </cell>
          <cell r="X4207">
            <v>0</v>
          </cell>
          <cell r="Y4207">
            <v>0</v>
          </cell>
          <cell r="Z4207">
            <v>9.321058688147299E-2</v>
          </cell>
          <cell r="AA4207" t="str">
            <v>Lucy Chowns</v>
          </cell>
          <cell r="AB4207">
            <v>0.05</v>
          </cell>
          <cell r="AC4207">
            <v>9.9749999999999996</v>
          </cell>
          <cell r="AD4207">
            <v>9.9749999999999996</v>
          </cell>
          <cell r="AE4207">
            <v>0</v>
          </cell>
          <cell r="AF4207">
            <v>10</v>
          </cell>
          <cell r="AG4207">
            <v>10</v>
          </cell>
        </row>
        <row r="4208">
          <cell r="I4208">
            <v>9781292180335</v>
          </cell>
          <cell r="J4208">
            <v>9781292180335</v>
          </cell>
          <cell r="K4208" t="str">
            <v>A level Maths Further Core B1 TB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12.25</v>
          </cell>
          <cell r="T4208">
            <v>12.25</v>
          </cell>
          <cell r="U4208">
            <v>13.19</v>
          </cell>
          <cell r="V4208">
            <v>14</v>
          </cell>
          <cell r="W4208">
            <v>14</v>
          </cell>
          <cell r="X4208">
            <v>0</v>
          </cell>
          <cell r="Y4208">
            <v>0</v>
          </cell>
          <cell r="Z4208">
            <v>6.1410159211523929E-2</v>
          </cell>
          <cell r="AA4208" t="str">
            <v>Lucy Chowns</v>
          </cell>
          <cell r="AB4208">
            <v>0.05</v>
          </cell>
          <cell r="AC4208">
            <v>14.700000000000001</v>
          </cell>
          <cell r="AD4208">
            <v>14.700000000000001</v>
          </cell>
          <cell r="AE4208">
            <v>0</v>
          </cell>
          <cell r="AF4208">
            <v>15</v>
          </cell>
          <cell r="AG4208">
            <v>15</v>
          </cell>
        </row>
        <row r="4209">
          <cell r="I4209">
            <v>9781292180342</v>
          </cell>
          <cell r="J4209">
            <v>9781292180342</v>
          </cell>
          <cell r="K4209" t="str">
            <v>Edexcel AS and A level Further Mathematics Core Pure Mathematics Book 1/AS Access Card</v>
          </cell>
          <cell r="L4209">
            <v>31447.69</v>
          </cell>
          <cell r="M4209">
            <v>3588.17</v>
          </cell>
          <cell r="N4209">
            <v>35035.86</v>
          </cell>
          <cell r="O4209">
            <v>9282.43</v>
          </cell>
          <cell r="P4209">
            <v>3669.0000000000005</v>
          </cell>
          <cell r="Q4209">
            <v>0</v>
          </cell>
          <cell r="R4209">
            <v>12951.43</v>
          </cell>
          <cell r="S4209">
            <v>7.69</v>
          </cell>
          <cell r="T4209">
            <v>8.2899999999999991</v>
          </cell>
          <cell r="U4209">
            <v>8.69</v>
          </cell>
          <cell r="V4209">
            <v>9.5</v>
          </cell>
          <cell r="W4209">
            <v>9.5</v>
          </cell>
          <cell r="X4209">
            <v>0</v>
          </cell>
          <cell r="Y4209">
            <v>0</v>
          </cell>
          <cell r="Z4209">
            <v>9.321058688147299E-2</v>
          </cell>
          <cell r="AA4209" t="str">
            <v>Lucy Chowns</v>
          </cell>
          <cell r="AB4209">
            <v>0.05</v>
          </cell>
          <cell r="AC4209">
            <v>9.9749999999999996</v>
          </cell>
          <cell r="AD4209">
            <v>9.9749999999999996</v>
          </cell>
          <cell r="AE4209">
            <v>0</v>
          </cell>
          <cell r="AF4209">
            <v>10</v>
          </cell>
          <cell r="AG4209">
            <v>10</v>
          </cell>
        </row>
        <row r="4210">
          <cell r="I4210">
            <v>9781292180359</v>
          </cell>
          <cell r="J4210">
            <v>9781292180359</v>
          </cell>
          <cell r="K4210" t="str">
            <v>A level Maths Further Stats 1 TB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12.25</v>
          </cell>
          <cell r="T4210">
            <v>12.25</v>
          </cell>
          <cell r="U4210">
            <v>13.19</v>
          </cell>
          <cell r="V4210">
            <v>14</v>
          </cell>
          <cell r="W4210">
            <v>14</v>
          </cell>
          <cell r="X4210">
            <v>0</v>
          </cell>
          <cell r="Y4210">
            <v>0</v>
          </cell>
          <cell r="Z4210">
            <v>6.1410159211523929E-2</v>
          </cell>
          <cell r="AA4210" t="str">
            <v>Lucy Chowns</v>
          </cell>
          <cell r="AB4210">
            <v>0.05</v>
          </cell>
          <cell r="AC4210">
            <v>14.700000000000001</v>
          </cell>
          <cell r="AD4210">
            <v>14.700000000000001</v>
          </cell>
          <cell r="AE4210">
            <v>0</v>
          </cell>
          <cell r="AF4210">
            <v>15</v>
          </cell>
          <cell r="AG4210">
            <v>15</v>
          </cell>
        </row>
        <row r="4211">
          <cell r="I4211">
            <v>9781292180366</v>
          </cell>
          <cell r="J4211">
            <v>9781292180366</v>
          </cell>
          <cell r="K4211" t="str">
            <v>Edexcel AS and A level Further Mathematics Further Statistics 1 Access Card</v>
          </cell>
          <cell r="L4211">
            <v>12324.189999999999</v>
          </cell>
          <cell r="M4211">
            <v>2329.81</v>
          </cell>
          <cell r="N4211">
            <v>14653.999999999998</v>
          </cell>
          <cell r="O4211">
            <v>4522.76</v>
          </cell>
          <cell r="P4211">
            <v>752.2299999999999</v>
          </cell>
          <cell r="Q4211">
            <v>0</v>
          </cell>
          <cell r="R4211">
            <v>5274.99</v>
          </cell>
          <cell r="S4211">
            <v>7.69</v>
          </cell>
          <cell r="T4211">
            <v>8.2899999999999991</v>
          </cell>
          <cell r="U4211">
            <v>8.69</v>
          </cell>
          <cell r="V4211">
            <v>9.5</v>
          </cell>
          <cell r="W4211">
            <v>9.5</v>
          </cell>
          <cell r="X4211">
            <v>0</v>
          </cell>
          <cell r="Y4211">
            <v>0</v>
          </cell>
          <cell r="Z4211">
            <v>9.321058688147299E-2</v>
          </cell>
          <cell r="AA4211" t="str">
            <v>Lucy Chowns</v>
          </cell>
          <cell r="AB4211">
            <v>0.05</v>
          </cell>
          <cell r="AC4211">
            <v>9.9749999999999996</v>
          </cell>
          <cell r="AD4211">
            <v>9.9749999999999996</v>
          </cell>
          <cell r="AE4211">
            <v>0</v>
          </cell>
          <cell r="AF4211">
            <v>10</v>
          </cell>
          <cell r="AG4211">
            <v>10</v>
          </cell>
        </row>
        <row r="4212">
          <cell r="I4212">
            <v>9781292180373</v>
          </cell>
          <cell r="J4212">
            <v>9781292180373</v>
          </cell>
          <cell r="K4212" t="str">
            <v>Edexcel AS and A level Further Mathematics Further Mechanics 1 Access Card</v>
          </cell>
          <cell r="L4212">
            <v>18017.329999999994</v>
          </cell>
          <cell r="M4212">
            <v>4004.9600000000005</v>
          </cell>
          <cell r="N4212">
            <v>22022.289999999994</v>
          </cell>
          <cell r="O4212">
            <v>4359.5199999999995</v>
          </cell>
          <cell r="P4212">
            <v>1854.3400000000001</v>
          </cell>
          <cell r="Q4212">
            <v>0</v>
          </cell>
          <cell r="R4212">
            <v>6213.86</v>
          </cell>
          <cell r="S4212">
            <v>7.69</v>
          </cell>
          <cell r="T4212">
            <v>8.2899999999999991</v>
          </cell>
          <cell r="U4212">
            <v>8.69</v>
          </cell>
          <cell r="V4212">
            <v>9.5</v>
          </cell>
          <cell r="W4212">
            <v>9.5</v>
          </cell>
          <cell r="X4212">
            <v>0</v>
          </cell>
          <cell r="Y4212">
            <v>0</v>
          </cell>
          <cell r="Z4212">
            <v>9.321058688147299E-2</v>
          </cell>
          <cell r="AA4212" t="str">
            <v>Lucy Chowns</v>
          </cell>
          <cell r="AB4212">
            <v>0.05</v>
          </cell>
          <cell r="AC4212">
            <v>9.9749999999999996</v>
          </cell>
          <cell r="AD4212">
            <v>9.9749999999999996</v>
          </cell>
          <cell r="AE4212">
            <v>0</v>
          </cell>
          <cell r="AF4212">
            <v>10</v>
          </cell>
          <cell r="AG4212">
            <v>10</v>
          </cell>
        </row>
        <row r="4213">
          <cell r="I4213">
            <v>9781292180380</v>
          </cell>
          <cell r="J4213">
            <v>9781292180380</v>
          </cell>
          <cell r="K4213" t="str">
            <v>A level Maths Further Mech 1 TB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12.25</v>
          </cell>
          <cell r="T4213">
            <v>12.25</v>
          </cell>
          <cell r="U4213">
            <v>13.19</v>
          </cell>
          <cell r="V4213">
            <v>14</v>
          </cell>
          <cell r="W4213">
            <v>14</v>
          </cell>
          <cell r="X4213">
            <v>0</v>
          </cell>
          <cell r="Y4213">
            <v>0</v>
          </cell>
          <cell r="Z4213">
            <v>6.1410159211523929E-2</v>
          </cell>
          <cell r="AA4213" t="str">
            <v>Lucy Chowns</v>
          </cell>
          <cell r="AB4213">
            <v>0.05</v>
          </cell>
          <cell r="AC4213">
            <v>14.700000000000001</v>
          </cell>
          <cell r="AD4213">
            <v>14.700000000000001</v>
          </cell>
          <cell r="AE4213">
            <v>0</v>
          </cell>
          <cell r="AF4213">
            <v>15</v>
          </cell>
          <cell r="AG4213">
            <v>15</v>
          </cell>
        </row>
        <row r="4214">
          <cell r="I4214">
            <v>9781292180397</v>
          </cell>
          <cell r="J4214">
            <v>9781292180397</v>
          </cell>
          <cell r="K4214" t="str">
            <v>A level Maths Decision 1 TB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12.25</v>
          </cell>
          <cell r="T4214">
            <v>12.25</v>
          </cell>
          <cell r="U4214">
            <v>13.19</v>
          </cell>
          <cell r="V4214">
            <v>14</v>
          </cell>
          <cell r="W4214">
            <v>14</v>
          </cell>
          <cell r="X4214">
            <v>0</v>
          </cell>
          <cell r="Y4214">
            <v>0</v>
          </cell>
          <cell r="Z4214">
            <v>6.1410159211523929E-2</v>
          </cell>
          <cell r="AA4214" t="str">
            <v>Lucy Chowns</v>
          </cell>
          <cell r="AB4214">
            <v>0.05</v>
          </cell>
          <cell r="AC4214">
            <v>14.700000000000001</v>
          </cell>
          <cell r="AD4214">
            <v>14.700000000000001</v>
          </cell>
          <cell r="AE4214">
            <v>0</v>
          </cell>
          <cell r="AF4214">
            <v>15</v>
          </cell>
          <cell r="AG4214">
            <v>15</v>
          </cell>
        </row>
        <row r="4215">
          <cell r="I4215">
            <v>9781292180403</v>
          </cell>
          <cell r="J4215">
            <v>9781292180403</v>
          </cell>
          <cell r="K4215" t="str">
            <v>Edexcel AS and A level Further Mathematics Decision Mathematics 1 Access Card</v>
          </cell>
          <cell r="L4215">
            <v>12349.76</v>
          </cell>
          <cell r="M4215">
            <v>2898.42</v>
          </cell>
          <cell r="N4215">
            <v>15248.18</v>
          </cell>
          <cell r="O4215">
            <v>2921.77</v>
          </cell>
          <cell r="P4215">
            <v>1566.3700000000001</v>
          </cell>
          <cell r="Q4215">
            <v>0</v>
          </cell>
          <cell r="R4215">
            <v>4488.1400000000003</v>
          </cell>
          <cell r="S4215">
            <v>7.69</v>
          </cell>
          <cell r="T4215">
            <v>8.2899999999999991</v>
          </cell>
          <cell r="U4215">
            <v>8.69</v>
          </cell>
          <cell r="V4215">
            <v>9.5</v>
          </cell>
          <cell r="W4215">
            <v>9.5</v>
          </cell>
          <cell r="X4215">
            <v>0</v>
          </cell>
          <cell r="Y4215">
            <v>0</v>
          </cell>
          <cell r="Z4215">
            <v>9.321058688147299E-2</v>
          </cell>
          <cell r="AA4215" t="str">
            <v>Lucy Chowns</v>
          </cell>
          <cell r="AB4215">
            <v>0.05</v>
          </cell>
          <cell r="AC4215">
            <v>9.9749999999999996</v>
          </cell>
          <cell r="AD4215">
            <v>9.9749999999999996</v>
          </cell>
          <cell r="AE4215">
            <v>0</v>
          </cell>
          <cell r="AF4215">
            <v>10</v>
          </cell>
          <cell r="AG4215">
            <v>10</v>
          </cell>
        </row>
        <row r="4216">
          <cell r="I4216">
            <v>9781292180410</v>
          </cell>
          <cell r="J4216">
            <v>9781292180410</v>
          </cell>
          <cell r="K4216" t="str">
            <v>Edexcel A level Further Mathematics Core Pure Mathematics Book 2 Access Card</v>
          </cell>
          <cell r="L4216">
            <v>25478.509999999995</v>
          </cell>
          <cell r="M4216">
            <v>450.69999999999948</v>
          </cell>
          <cell r="N4216">
            <v>25929.209999999995</v>
          </cell>
          <cell r="O4216">
            <v>8193.9600000000009</v>
          </cell>
          <cell r="P4216">
            <v>2143.9500000000003</v>
          </cell>
          <cell r="Q4216">
            <v>0</v>
          </cell>
          <cell r="R4216">
            <v>10337.910000000002</v>
          </cell>
          <cell r="S4216">
            <v>7.69</v>
          </cell>
          <cell r="T4216">
            <v>8.2899999999999991</v>
          </cell>
          <cell r="U4216">
            <v>8.69</v>
          </cell>
          <cell r="V4216">
            <v>9.5</v>
          </cell>
          <cell r="W4216">
            <v>9.5</v>
          </cell>
          <cell r="X4216">
            <v>0</v>
          </cell>
          <cell r="Y4216">
            <v>0</v>
          </cell>
          <cell r="Z4216">
            <v>9.321058688147299E-2</v>
          </cell>
          <cell r="AA4216" t="str">
            <v>Lucy Chowns</v>
          </cell>
          <cell r="AB4216">
            <v>0.05</v>
          </cell>
          <cell r="AC4216">
            <v>9.9749999999999996</v>
          </cell>
          <cell r="AD4216">
            <v>9.9749999999999996</v>
          </cell>
          <cell r="AE4216">
            <v>0</v>
          </cell>
          <cell r="AF4216">
            <v>10</v>
          </cell>
          <cell r="AG4216">
            <v>10</v>
          </cell>
        </row>
        <row r="4217">
          <cell r="I4217">
            <v>9781292180427</v>
          </cell>
          <cell r="J4217">
            <v>9781292180427</v>
          </cell>
          <cell r="K4217" t="str">
            <v>A level Maths Further Core B2 TB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12.25</v>
          </cell>
          <cell r="T4217">
            <v>12.25</v>
          </cell>
          <cell r="U4217">
            <v>13.19</v>
          </cell>
          <cell r="V4217">
            <v>14</v>
          </cell>
          <cell r="W4217">
            <v>14</v>
          </cell>
          <cell r="X4217">
            <v>0</v>
          </cell>
          <cell r="Y4217">
            <v>0</v>
          </cell>
          <cell r="Z4217">
            <v>6.1410159211523929E-2</v>
          </cell>
          <cell r="AA4217" t="str">
            <v>Lucy Chowns</v>
          </cell>
          <cell r="AB4217">
            <v>0.05</v>
          </cell>
          <cell r="AC4217">
            <v>14.700000000000001</v>
          </cell>
          <cell r="AD4217">
            <v>14.700000000000001</v>
          </cell>
          <cell r="AE4217">
            <v>0</v>
          </cell>
          <cell r="AF4217">
            <v>15</v>
          </cell>
          <cell r="AG4217">
            <v>15</v>
          </cell>
        </row>
        <row r="4218">
          <cell r="I4218">
            <v>9781292180434</v>
          </cell>
          <cell r="J4218">
            <v>9781292180434</v>
          </cell>
          <cell r="K4218" t="str">
            <v>A level Maths Further Pure 1 TB</v>
          </cell>
          <cell r="L4218">
            <v>-9.61</v>
          </cell>
          <cell r="M4218">
            <v>0</v>
          </cell>
          <cell r="N4218">
            <v>-9.61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12.25</v>
          </cell>
          <cell r="T4218">
            <v>12.25</v>
          </cell>
          <cell r="U4218">
            <v>13.19</v>
          </cell>
          <cell r="V4218">
            <v>14</v>
          </cell>
          <cell r="W4218">
            <v>14</v>
          </cell>
          <cell r="X4218">
            <v>0</v>
          </cell>
          <cell r="Y4218">
            <v>0</v>
          </cell>
          <cell r="Z4218">
            <v>6.1410159211523929E-2</v>
          </cell>
          <cell r="AA4218" t="str">
            <v>Lucy Chowns</v>
          </cell>
          <cell r="AB4218">
            <v>0.05</v>
          </cell>
          <cell r="AC4218">
            <v>14.700000000000001</v>
          </cell>
          <cell r="AD4218">
            <v>14.700000000000001</v>
          </cell>
          <cell r="AE4218">
            <v>0</v>
          </cell>
          <cell r="AF4218">
            <v>15</v>
          </cell>
          <cell r="AG4218">
            <v>15</v>
          </cell>
        </row>
        <row r="4219">
          <cell r="I4219">
            <v>9781292180441</v>
          </cell>
          <cell r="J4219">
            <v>9781292180441</v>
          </cell>
          <cell r="K4219" t="str">
            <v>Edexcel AS and A level Further Mathematics Further Pure Mathematics 1 Access Card</v>
          </cell>
          <cell r="L4219">
            <v>9282.6400000000012</v>
          </cell>
          <cell r="M4219">
            <v>1866.1100000000006</v>
          </cell>
          <cell r="N4219">
            <v>11148.750000000002</v>
          </cell>
          <cell r="O4219">
            <v>4421.17</v>
          </cell>
          <cell r="P4219">
            <v>458.85000000000008</v>
          </cell>
          <cell r="Q4219">
            <v>0</v>
          </cell>
          <cell r="R4219">
            <v>4880.0200000000004</v>
          </cell>
          <cell r="S4219">
            <v>7.69</v>
          </cell>
          <cell r="T4219">
            <v>8.2899999999999991</v>
          </cell>
          <cell r="U4219">
            <v>8.69</v>
          </cell>
          <cell r="V4219">
            <v>9.5</v>
          </cell>
          <cell r="W4219">
            <v>9.5</v>
          </cell>
          <cell r="X4219">
            <v>0</v>
          </cell>
          <cell r="Y4219">
            <v>0</v>
          </cell>
          <cell r="Z4219">
            <v>9.321058688147299E-2</v>
          </cell>
          <cell r="AA4219" t="str">
            <v>Lucy Chowns</v>
          </cell>
          <cell r="AB4219">
            <v>0.05</v>
          </cell>
          <cell r="AC4219">
            <v>9.9749999999999996</v>
          </cell>
          <cell r="AD4219">
            <v>9.9749999999999996</v>
          </cell>
          <cell r="AE4219">
            <v>0</v>
          </cell>
          <cell r="AF4219">
            <v>10</v>
          </cell>
          <cell r="AG4219">
            <v>10</v>
          </cell>
        </row>
        <row r="4220">
          <cell r="I4220">
            <v>9781292180458</v>
          </cell>
          <cell r="J4220">
            <v>9781292180458</v>
          </cell>
          <cell r="K4220" t="str">
            <v>Edexcel AS and A level Further Mathematics Further Pure Mathematics 2 Access Card</v>
          </cell>
          <cell r="L4220">
            <v>2467.2899999999995</v>
          </cell>
          <cell r="M4220">
            <v>172.75</v>
          </cell>
          <cell r="N4220">
            <v>2640.0399999999995</v>
          </cell>
          <cell r="O4220">
            <v>1188.7399999999998</v>
          </cell>
          <cell r="P4220">
            <v>199.31999999999996</v>
          </cell>
          <cell r="Q4220">
            <v>0</v>
          </cell>
          <cell r="R4220">
            <v>1388.0599999999997</v>
          </cell>
          <cell r="S4220">
            <v>7.69</v>
          </cell>
          <cell r="T4220">
            <v>8.2899999999999991</v>
          </cell>
          <cell r="U4220">
            <v>8.69</v>
          </cell>
          <cell r="V4220">
            <v>9.5</v>
          </cell>
          <cell r="W4220">
            <v>9.5</v>
          </cell>
          <cell r="X4220">
            <v>0</v>
          </cell>
          <cell r="Y4220">
            <v>0</v>
          </cell>
          <cell r="Z4220">
            <v>9.321058688147299E-2</v>
          </cell>
          <cell r="AA4220" t="str">
            <v>Lucy Chowns</v>
          </cell>
          <cell r="AB4220">
            <v>0.05</v>
          </cell>
          <cell r="AC4220">
            <v>9.9749999999999996</v>
          </cell>
          <cell r="AD4220">
            <v>9.9749999999999996</v>
          </cell>
          <cell r="AE4220">
            <v>0</v>
          </cell>
          <cell r="AF4220">
            <v>10</v>
          </cell>
          <cell r="AG4220">
            <v>10</v>
          </cell>
        </row>
        <row r="4221">
          <cell r="I4221">
            <v>9781292180465</v>
          </cell>
          <cell r="J4221">
            <v>9781292180465</v>
          </cell>
          <cell r="K4221" t="str">
            <v>A level Maths Further Pure 2 TB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12.25</v>
          </cell>
          <cell r="T4221">
            <v>12.25</v>
          </cell>
          <cell r="U4221">
            <v>13.19</v>
          </cell>
          <cell r="V4221">
            <v>14</v>
          </cell>
          <cell r="W4221">
            <v>14</v>
          </cell>
          <cell r="X4221">
            <v>0</v>
          </cell>
          <cell r="Y4221">
            <v>0</v>
          </cell>
          <cell r="Z4221">
            <v>6.1410159211523929E-2</v>
          </cell>
          <cell r="AA4221" t="str">
            <v>Lucy Chowns</v>
          </cell>
          <cell r="AB4221">
            <v>0.05</v>
          </cell>
          <cell r="AC4221">
            <v>14.700000000000001</v>
          </cell>
          <cell r="AD4221">
            <v>14.700000000000001</v>
          </cell>
          <cell r="AE4221">
            <v>0</v>
          </cell>
          <cell r="AF4221">
            <v>15</v>
          </cell>
          <cell r="AG4221">
            <v>15</v>
          </cell>
        </row>
        <row r="4222">
          <cell r="I4222">
            <v>9781292180472</v>
          </cell>
          <cell r="J4222">
            <v>9781292180472</v>
          </cell>
          <cell r="K4222" t="str">
            <v>A level Maths Further Stats 2 TB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12.25</v>
          </cell>
          <cell r="T4222">
            <v>12.25</v>
          </cell>
          <cell r="U4222">
            <v>13.19</v>
          </cell>
          <cell r="V4222">
            <v>14</v>
          </cell>
          <cell r="W4222">
            <v>14</v>
          </cell>
          <cell r="X4222">
            <v>0</v>
          </cell>
          <cell r="Y4222">
            <v>0</v>
          </cell>
          <cell r="Z4222">
            <v>6.1410159211523929E-2</v>
          </cell>
          <cell r="AA4222" t="str">
            <v>Lucy Chowns</v>
          </cell>
          <cell r="AB4222">
            <v>0.05</v>
          </cell>
          <cell r="AC4222">
            <v>14.700000000000001</v>
          </cell>
          <cell r="AD4222">
            <v>14.700000000000001</v>
          </cell>
          <cell r="AE4222">
            <v>0</v>
          </cell>
          <cell r="AF4222">
            <v>15</v>
          </cell>
          <cell r="AG4222">
            <v>15</v>
          </cell>
        </row>
        <row r="4223">
          <cell r="I4223">
            <v>9781292180489</v>
          </cell>
          <cell r="J4223">
            <v>9781292180489</v>
          </cell>
          <cell r="K4223" t="str">
            <v>Edexcel AS and A level Further Mathematics Further Statistics 2 Access Card</v>
          </cell>
          <cell r="L4223">
            <v>1471.32</v>
          </cell>
          <cell r="M4223">
            <v>317.86</v>
          </cell>
          <cell r="N4223">
            <v>1789.1799999999998</v>
          </cell>
          <cell r="O4223">
            <v>768.33</v>
          </cell>
          <cell r="P4223">
            <v>22.259999999999998</v>
          </cell>
          <cell r="Q4223">
            <v>0</v>
          </cell>
          <cell r="R4223">
            <v>790.59</v>
          </cell>
          <cell r="S4223">
            <v>7.69</v>
          </cell>
          <cell r="T4223">
            <v>8.2899999999999991</v>
          </cell>
          <cell r="U4223">
            <v>8.69</v>
          </cell>
          <cell r="V4223">
            <v>9.5</v>
          </cell>
          <cell r="W4223">
            <v>9.5</v>
          </cell>
          <cell r="X4223">
            <v>0</v>
          </cell>
          <cell r="Y4223">
            <v>0</v>
          </cell>
          <cell r="Z4223">
            <v>9.321058688147299E-2</v>
          </cell>
          <cell r="AA4223" t="str">
            <v>Lucy Chowns</v>
          </cell>
          <cell r="AB4223">
            <v>0.05</v>
          </cell>
          <cell r="AC4223">
            <v>9.9749999999999996</v>
          </cell>
          <cell r="AD4223">
            <v>9.9749999999999996</v>
          </cell>
          <cell r="AE4223">
            <v>0</v>
          </cell>
          <cell r="AF4223">
            <v>10</v>
          </cell>
          <cell r="AG4223">
            <v>10</v>
          </cell>
        </row>
        <row r="4224">
          <cell r="I4224">
            <v>9781292180496</v>
          </cell>
          <cell r="J4224">
            <v>9781292180496</v>
          </cell>
          <cell r="K4224" t="str">
            <v>Edexcel AS and A level Further Mathematics Further Mechanics 2 Access Card</v>
          </cell>
          <cell r="L4224">
            <v>2291.8099999999995</v>
          </cell>
          <cell r="M4224">
            <v>55.28</v>
          </cell>
          <cell r="N4224">
            <v>2347.0899999999997</v>
          </cell>
          <cell r="O4224">
            <v>1544.8599999999997</v>
          </cell>
          <cell r="P4224">
            <v>185.70999999999998</v>
          </cell>
          <cell r="Q4224">
            <v>0</v>
          </cell>
          <cell r="R4224">
            <v>1730.5699999999997</v>
          </cell>
          <cell r="S4224">
            <v>7.69</v>
          </cell>
          <cell r="T4224">
            <v>8.2899999999999991</v>
          </cell>
          <cell r="U4224">
            <v>8.69</v>
          </cell>
          <cell r="V4224">
            <v>9.5</v>
          </cell>
          <cell r="W4224">
            <v>9.5</v>
          </cell>
          <cell r="X4224">
            <v>0</v>
          </cell>
          <cell r="Y4224">
            <v>0</v>
          </cell>
          <cell r="Z4224">
            <v>9.321058688147299E-2</v>
          </cell>
          <cell r="AA4224" t="str">
            <v>Lucy Chowns</v>
          </cell>
          <cell r="AB4224">
            <v>0.05</v>
          </cell>
          <cell r="AC4224">
            <v>9.9749999999999996</v>
          </cell>
          <cell r="AD4224">
            <v>9.9749999999999996</v>
          </cell>
          <cell r="AE4224">
            <v>0</v>
          </cell>
          <cell r="AF4224">
            <v>10</v>
          </cell>
          <cell r="AG4224">
            <v>10</v>
          </cell>
        </row>
        <row r="4225">
          <cell r="I4225">
            <v>9781292180502</v>
          </cell>
          <cell r="J4225">
            <v>9781292180502</v>
          </cell>
          <cell r="K4225" t="str">
            <v>A level Maths Further Mech 2 TB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12.25</v>
          </cell>
          <cell r="T4225">
            <v>12.25</v>
          </cell>
          <cell r="U4225">
            <v>13.19</v>
          </cell>
          <cell r="V4225">
            <v>14</v>
          </cell>
          <cell r="W4225">
            <v>14</v>
          </cell>
          <cell r="X4225">
            <v>0</v>
          </cell>
          <cell r="Y4225">
            <v>0</v>
          </cell>
          <cell r="Z4225">
            <v>6.1410159211523929E-2</v>
          </cell>
          <cell r="AA4225" t="str">
            <v>Lucy Chowns</v>
          </cell>
          <cell r="AB4225">
            <v>0.05</v>
          </cell>
          <cell r="AC4225">
            <v>14.700000000000001</v>
          </cell>
          <cell r="AD4225">
            <v>14.700000000000001</v>
          </cell>
          <cell r="AE4225">
            <v>0</v>
          </cell>
          <cell r="AF4225">
            <v>15</v>
          </cell>
          <cell r="AG4225">
            <v>15</v>
          </cell>
        </row>
        <row r="4226">
          <cell r="I4226">
            <v>9781292180519</v>
          </cell>
          <cell r="J4226">
            <v>9781292180519</v>
          </cell>
          <cell r="K4226" t="str">
            <v>A level Maths Decision 2 TB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12.25</v>
          </cell>
          <cell r="T4226">
            <v>12.25</v>
          </cell>
          <cell r="U4226">
            <v>13.19</v>
          </cell>
          <cell r="V4226">
            <v>14</v>
          </cell>
          <cell r="W4226">
            <v>14</v>
          </cell>
          <cell r="X4226">
            <v>0</v>
          </cell>
          <cell r="Y4226">
            <v>0</v>
          </cell>
          <cell r="Z4226">
            <v>6.1410159211523929E-2</v>
          </cell>
          <cell r="AA4226" t="str">
            <v>Lucy Chowns</v>
          </cell>
          <cell r="AB4226">
            <v>0.05</v>
          </cell>
          <cell r="AC4226">
            <v>14.700000000000001</v>
          </cell>
          <cell r="AD4226">
            <v>14.700000000000001</v>
          </cell>
          <cell r="AE4226">
            <v>0</v>
          </cell>
          <cell r="AF4226">
            <v>15</v>
          </cell>
          <cell r="AG4226">
            <v>15</v>
          </cell>
        </row>
        <row r="4227">
          <cell r="I4227">
            <v>9781292180526</v>
          </cell>
          <cell r="J4227">
            <v>9781292180526</v>
          </cell>
          <cell r="K4227" t="str">
            <v>Edexcel AS and A level Further Mathematics Decision Mathematics 2 Access Card</v>
          </cell>
          <cell r="L4227">
            <v>1549.99</v>
          </cell>
          <cell r="M4227">
            <v>158.92999999999998</v>
          </cell>
          <cell r="N4227">
            <v>1708.92</v>
          </cell>
          <cell r="O4227">
            <v>504.97000000000014</v>
          </cell>
          <cell r="P4227">
            <v>155.82</v>
          </cell>
          <cell r="Q4227">
            <v>0</v>
          </cell>
          <cell r="R4227">
            <v>660.79000000000019</v>
          </cell>
          <cell r="S4227">
            <v>7.69</v>
          </cell>
          <cell r="T4227">
            <v>8.2899999999999991</v>
          </cell>
          <cell r="U4227">
            <v>8.69</v>
          </cell>
          <cell r="V4227">
            <v>9.5</v>
          </cell>
          <cell r="W4227">
            <v>9.5</v>
          </cell>
          <cell r="X4227">
            <v>0</v>
          </cell>
          <cell r="Y4227">
            <v>0</v>
          </cell>
          <cell r="Z4227">
            <v>9.321058688147299E-2</v>
          </cell>
          <cell r="AA4227" t="str">
            <v>Lucy Chowns</v>
          </cell>
          <cell r="AB4227">
            <v>0.05</v>
          </cell>
          <cell r="AC4227">
            <v>9.9749999999999996</v>
          </cell>
          <cell r="AD4227">
            <v>9.9749999999999996</v>
          </cell>
          <cell r="AE4227">
            <v>0</v>
          </cell>
          <cell r="AF4227">
            <v>10</v>
          </cell>
          <cell r="AG4227">
            <v>10</v>
          </cell>
        </row>
        <row r="4228">
          <cell r="I4228">
            <v>9781292180670</v>
          </cell>
          <cell r="J4228">
            <v>9781292180670</v>
          </cell>
          <cell r="K4228" t="str">
            <v>REV Ed GCSE 9-1 Maths RG F Kindle</v>
          </cell>
          <cell r="L4228">
            <v>483.72</v>
          </cell>
          <cell r="M4228">
            <v>0</v>
          </cell>
          <cell r="N4228">
            <v>483.72</v>
          </cell>
          <cell r="O4228">
            <v>487.92000000000013</v>
          </cell>
          <cell r="P4228">
            <v>0</v>
          </cell>
          <cell r="Q4228">
            <v>0</v>
          </cell>
          <cell r="R4228">
            <v>487.92000000000013</v>
          </cell>
          <cell r="S4228">
            <v>3.99</v>
          </cell>
          <cell r="T4228">
            <v>3.99</v>
          </cell>
          <cell r="U4228">
            <v>3.99</v>
          </cell>
          <cell r="V4228">
            <v>4.5</v>
          </cell>
          <cell r="W4228">
            <v>4.5</v>
          </cell>
          <cell r="X4228">
            <v>0</v>
          </cell>
          <cell r="Y4228">
            <v>0</v>
          </cell>
          <cell r="Z4228">
            <v>0.1278195488721805</v>
          </cell>
          <cell r="AA4228" t="str">
            <v>Lionel Bolton</v>
          </cell>
          <cell r="AB4228">
            <v>0</v>
          </cell>
          <cell r="AC4228">
            <v>4.5</v>
          </cell>
          <cell r="AD4228">
            <v>4.5</v>
          </cell>
          <cell r="AE4228">
            <v>0</v>
          </cell>
          <cell r="AF4228">
            <v>4.5</v>
          </cell>
          <cell r="AG4228">
            <v>4.5</v>
          </cell>
        </row>
        <row r="4229">
          <cell r="I4229">
            <v>9781292180687</v>
          </cell>
          <cell r="J4229">
            <v>9781292180687</v>
          </cell>
          <cell r="K4229" t="str">
            <v>REV Ed GCSE 9-1 Maths RG H Kindle</v>
          </cell>
          <cell r="L4229">
            <v>998.21</v>
          </cell>
          <cell r="M4229">
            <v>12.04</v>
          </cell>
          <cell r="N4229">
            <v>1010.25</v>
          </cell>
          <cell r="O4229">
            <v>900.19</v>
          </cell>
          <cell r="P4229">
            <v>0</v>
          </cell>
          <cell r="Q4229">
            <v>0</v>
          </cell>
          <cell r="R4229">
            <v>900.19</v>
          </cell>
          <cell r="S4229">
            <v>3.99</v>
          </cell>
          <cell r="T4229">
            <v>3.99</v>
          </cell>
          <cell r="U4229">
            <v>3.99</v>
          </cell>
          <cell r="V4229">
            <v>4.5</v>
          </cell>
          <cell r="W4229">
            <v>4.5</v>
          </cell>
          <cell r="X4229">
            <v>0</v>
          </cell>
          <cell r="Y4229">
            <v>0</v>
          </cell>
          <cell r="Z4229">
            <v>0.1278195488721805</v>
          </cell>
          <cell r="AA4229" t="str">
            <v>Lionel Bolton</v>
          </cell>
          <cell r="AB4229">
            <v>0</v>
          </cell>
          <cell r="AC4229">
            <v>4.5</v>
          </cell>
          <cell r="AD4229">
            <v>4.5</v>
          </cell>
          <cell r="AE4229">
            <v>0</v>
          </cell>
          <cell r="AF4229">
            <v>4.5</v>
          </cell>
          <cell r="AG4229">
            <v>4.5</v>
          </cell>
        </row>
        <row r="4230">
          <cell r="I4230">
            <v>9781292180694</v>
          </cell>
          <cell r="J4230">
            <v>9781292180694</v>
          </cell>
          <cell r="K4230" t="str">
            <v>REV AQA GCSE 9-1 Maths RG F Kindle</v>
          </cell>
          <cell r="L4230">
            <v>156.48999999999998</v>
          </cell>
          <cell r="M4230">
            <v>0</v>
          </cell>
          <cell r="N4230">
            <v>156.48999999999998</v>
          </cell>
          <cell r="O4230">
            <v>94.49</v>
          </cell>
          <cell r="P4230">
            <v>0</v>
          </cell>
          <cell r="Q4230">
            <v>0</v>
          </cell>
          <cell r="R4230">
            <v>94.49</v>
          </cell>
          <cell r="S4230">
            <v>3.99</v>
          </cell>
          <cell r="T4230">
            <v>3.99</v>
          </cell>
          <cell r="U4230">
            <v>3.99</v>
          </cell>
          <cell r="V4230">
            <v>4.5</v>
          </cell>
          <cell r="W4230">
            <v>4.5</v>
          </cell>
          <cell r="X4230">
            <v>0</v>
          </cell>
          <cell r="Y4230">
            <v>0</v>
          </cell>
          <cell r="Z4230">
            <v>0.1278195488721805</v>
          </cell>
          <cell r="AA4230" t="str">
            <v>Lionel Bolton</v>
          </cell>
          <cell r="AB4230">
            <v>0</v>
          </cell>
          <cell r="AC4230">
            <v>4.5</v>
          </cell>
          <cell r="AD4230">
            <v>4.5</v>
          </cell>
          <cell r="AE4230">
            <v>0</v>
          </cell>
          <cell r="AF4230">
            <v>4.5</v>
          </cell>
          <cell r="AG4230">
            <v>4.5</v>
          </cell>
        </row>
        <row r="4231">
          <cell r="I4231">
            <v>9781292180700</v>
          </cell>
          <cell r="J4231">
            <v>9781292180700</v>
          </cell>
          <cell r="K4231" t="str">
            <v>REV AQA GCSE 9-1 Maths RG H Kindle</v>
          </cell>
          <cell r="L4231">
            <v>267.76000000000005</v>
          </cell>
          <cell r="M4231">
            <v>1.72</v>
          </cell>
          <cell r="N4231">
            <v>269.48000000000008</v>
          </cell>
          <cell r="O4231">
            <v>181.49</v>
          </cell>
          <cell r="P4231">
            <v>0</v>
          </cell>
          <cell r="Q4231">
            <v>0</v>
          </cell>
          <cell r="R4231">
            <v>181.49</v>
          </cell>
          <cell r="S4231">
            <v>3.99</v>
          </cell>
          <cell r="T4231">
            <v>3.99</v>
          </cell>
          <cell r="U4231">
            <v>3.99</v>
          </cell>
          <cell r="V4231">
            <v>4.5</v>
          </cell>
          <cell r="W4231">
            <v>4.5</v>
          </cell>
          <cell r="X4231">
            <v>0</v>
          </cell>
          <cell r="Y4231">
            <v>0</v>
          </cell>
          <cell r="Z4231">
            <v>0.1278195488721805</v>
          </cell>
          <cell r="AA4231" t="str">
            <v>Lionel Bolton</v>
          </cell>
          <cell r="AB4231">
            <v>0</v>
          </cell>
          <cell r="AC4231">
            <v>4.5</v>
          </cell>
          <cell r="AD4231">
            <v>4.5</v>
          </cell>
          <cell r="AE4231">
            <v>0</v>
          </cell>
          <cell r="AF4231">
            <v>4.5</v>
          </cell>
          <cell r="AG4231">
            <v>4.5</v>
          </cell>
        </row>
        <row r="4232">
          <cell r="I4232">
            <v>9781292180748</v>
          </cell>
          <cell r="J4232">
            <v>9781292180748</v>
          </cell>
          <cell r="K4232" t="str">
            <v>REV KS3 Maths SG F Kindle</v>
          </cell>
          <cell r="L4232">
            <v>98.4</v>
          </cell>
          <cell r="M4232">
            <v>0</v>
          </cell>
          <cell r="N4232">
            <v>98.4</v>
          </cell>
          <cell r="O4232">
            <v>46.08</v>
          </cell>
          <cell r="P4232">
            <v>0</v>
          </cell>
          <cell r="Q4232">
            <v>0</v>
          </cell>
          <cell r="R4232">
            <v>46.08</v>
          </cell>
          <cell r="S4232">
            <v>3.99</v>
          </cell>
          <cell r="T4232">
            <v>3.99</v>
          </cell>
          <cell r="U4232">
            <v>3.99</v>
          </cell>
          <cell r="V4232">
            <v>4.1900000000000004</v>
          </cell>
          <cell r="W4232">
            <v>4.1900000000000004</v>
          </cell>
          <cell r="X4232">
            <v>0</v>
          </cell>
          <cell r="Y4232">
            <v>0</v>
          </cell>
          <cell r="Z4232">
            <v>5.0125313283208017E-2</v>
          </cell>
          <cell r="AA4232" t="str">
            <v>Lionel Bolton</v>
          </cell>
          <cell r="AB4232">
            <v>0</v>
          </cell>
          <cell r="AC4232">
            <v>4.1900000000000004</v>
          </cell>
          <cell r="AD4232">
            <v>4.1900000000000004</v>
          </cell>
          <cell r="AE4232">
            <v>0</v>
          </cell>
          <cell r="AF4232">
            <v>4.1900000000000004</v>
          </cell>
          <cell r="AG4232">
            <v>4.1900000000000004</v>
          </cell>
        </row>
        <row r="4233">
          <cell r="I4233">
            <v>9781292180755</v>
          </cell>
          <cell r="J4233">
            <v>9781292180755</v>
          </cell>
          <cell r="K4233" t="str">
            <v>REV KS3 Maths SG H Kindle</v>
          </cell>
          <cell r="L4233">
            <v>120.41</v>
          </cell>
          <cell r="M4233">
            <v>1.72</v>
          </cell>
          <cell r="N4233">
            <v>122.13</v>
          </cell>
          <cell r="O4233">
            <v>62.96</v>
          </cell>
          <cell r="P4233">
            <v>0</v>
          </cell>
          <cell r="Q4233">
            <v>0</v>
          </cell>
          <cell r="R4233">
            <v>62.96</v>
          </cell>
          <cell r="S4233">
            <v>3.99</v>
          </cell>
          <cell r="T4233">
            <v>3.99</v>
          </cell>
          <cell r="U4233">
            <v>3.99</v>
          </cell>
          <cell r="V4233">
            <v>4.1900000000000004</v>
          </cell>
          <cell r="W4233">
            <v>4.1900000000000004</v>
          </cell>
          <cell r="X4233">
            <v>0</v>
          </cell>
          <cell r="Y4233">
            <v>0</v>
          </cell>
          <cell r="Z4233">
            <v>5.0125313283208017E-2</v>
          </cell>
          <cell r="AA4233" t="str">
            <v>Lionel Bolton</v>
          </cell>
          <cell r="AB4233">
            <v>0</v>
          </cell>
          <cell r="AC4233">
            <v>4.1900000000000004</v>
          </cell>
          <cell r="AD4233">
            <v>4.1900000000000004</v>
          </cell>
          <cell r="AE4233">
            <v>0</v>
          </cell>
          <cell r="AF4233">
            <v>4.1900000000000004</v>
          </cell>
          <cell r="AG4233">
            <v>4.1900000000000004</v>
          </cell>
        </row>
        <row r="4234">
          <cell r="I4234">
            <v>9781292180762</v>
          </cell>
          <cell r="J4234">
            <v>9781292180762</v>
          </cell>
          <cell r="K4234" t="str">
            <v>REV AQA GCSE 9-1 Eng Lang RG Kindle</v>
          </cell>
          <cell r="L4234">
            <v>328.96000000000004</v>
          </cell>
          <cell r="M4234">
            <v>1.72</v>
          </cell>
          <cell r="N4234">
            <v>330.68000000000006</v>
          </cell>
          <cell r="O4234">
            <v>375.16000000000008</v>
          </cell>
          <cell r="P4234">
            <v>0</v>
          </cell>
          <cell r="Q4234">
            <v>0</v>
          </cell>
          <cell r="R4234">
            <v>375.16000000000008</v>
          </cell>
          <cell r="S4234">
            <v>3.99</v>
          </cell>
          <cell r="T4234">
            <v>3.99</v>
          </cell>
          <cell r="U4234">
            <v>3.99</v>
          </cell>
          <cell r="V4234">
            <v>4.1900000000000004</v>
          </cell>
          <cell r="W4234">
            <v>4.1900000000000004</v>
          </cell>
          <cell r="X4234">
            <v>0</v>
          </cell>
          <cell r="Y4234">
            <v>0</v>
          </cell>
          <cell r="Z4234">
            <v>5.0125313283208017E-2</v>
          </cell>
          <cell r="AA4234" t="str">
            <v>Lionel Bolton</v>
          </cell>
          <cell r="AB4234">
            <v>0</v>
          </cell>
          <cell r="AC4234">
            <v>4.1900000000000004</v>
          </cell>
          <cell r="AD4234">
            <v>4.1900000000000004</v>
          </cell>
          <cell r="AE4234">
            <v>0</v>
          </cell>
          <cell r="AF4234">
            <v>4.1900000000000004</v>
          </cell>
          <cell r="AG4234">
            <v>4.1900000000000004</v>
          </cell>
        </row>
        <row r="4235">
          <cell r="I4235">
            <v>9781292180779</v>
          </cell>
          <cell r="J4235">
            <v>9781292180779</v>
          </cell>
          <cell r="K4235" t="str">
            <v>REV Ed GCSE 9-1 Eng Lang RG Kindle</v>
          </cell>
          <cell r="L4235">
            <v>360.61</v>
          </cell>
          <cell r="M4235">
            <v>1.72</v>
          </cell>
          <cell r="N4235">
            <v>362.33000000000004</v>
          </cell>
          <cell r="O4235">
            <v>246.96</v>
          </cell>
          <cell r="P4235">
            <v>0</v>
          </cell>
          <cell r="Q4235">
            <v>0</v>
          </cell>
          <cell r="R4235">
            <v>246.96</v>
          </cell>
          <cell r="S4235">
            <v>3.99</v>
          </cell>
          <cell r="T4235">
            <v>3.99</v>
          </cell>
          <cell r="U4235">
            <v>3.99</v>
          </cell>
          <cell r="V4235">
            <v>3.99</v>
          </cell>
          <cell r="W4235">
            <v>3.99</v>
          </cell>
          <cell r="X4235">
            <v>0</v>
          </cell>
          <cell r="Y4235">
            <v>0</v>
          </cell>
          <cell r="Z4235">
            <v>0</v>
          </cell>
          <cell r="AA4235" t="str">
            <v>Lionel Bolton</v>
          </cell>
          <cell r="AB4235">
            <v>0</v>
          </cell>
          <cell r="AC4235">
            <v>3.99</v>
          </cell>
          <cell r="AD4235">
            <v>3.99</v>
          </cell>
          <cell r="AE4235">
            <v>0</v>
          </cell>
          <cell r="AF4235">
            <v>3.99</v>
          </cell>
          <cell r="AG4235">
            <v>3.99</v>
          </cell>
        </row>
        <row r="4236">
          <cell r="I4236">
            <v>9781292180786</v>
          </cell>
          <cell r="J4236">
            <v>9781292180786</v>
          </cell>
          <cell r="K4236" t="str">
            <v>REV Eduqas GCSE 9-1 EngLang RG Kind</v>
          </cell>
          <cell r="L4236">
            <v>72.44</v>
          </cell>
          <cell r="M4236">
            <v>0</v>
          </cell>
          <cell r="N4236">
            <v>72.44</v>
          </cell>
          <cell r="O4236">
            <v>61.24</v>
          </cell>
          <cell r="P4236">
            <v>0</v>
          </cell>
          <cell r="Q4236">
            <v>0</v>
          </cell>
          <cell r="R4236">
            <v>61.24</v>
          </cell>
          <cell r="S4236">
            <v>3.99</v>
          </cell>
          <cell r="T4236">
            <v>3.99</v>
          </cell>
          <cell r="U4236">
            <v>3.99</v>
          </cell>
          <cell r="V4236">
            <v>4.1900000000000004</v>
          </cell>
          <cell r="W4236">
            <v>4.1900000000000004</v>
          </cell>
          <cell r="X4236">
            <v>0</v>
          </cell>
          <cell r="Y4236">
            <v>0</v>
          </cell>
          <cell r="Z4236">
            <v>5.0125313283208017E-2</v>
          </cell>
          <cell r="AA4236" t="str">
            <v>Lionel Bolton</v>
          </cell>
          <cell r="AB4236">
            <v>0</v>
          </cell>
          <cell r="AC4236">
            <v>4.1900000000000004</v>
          </cell>
          <cell r="AD4236">
            <v>4.1900000000000004</v>
          </cell>
          <cell r="AE4236">
            <v>0</v>
          </cell>
          <cell r="AF4236">
            <v>4.1900000000000004</v>
          </cell>
          <cell r="AG4236">
            <v>4.1900000000000004</v>
          </cell>
        </row>
        <row r="4237">
          <cell r="I4237">
            <v>9781292180861</v>
          </cell>
          <cell r="J4237">
            <v>9781292180861</v>
          </cell>
          <cell r="K4237" t="str">
            <v>REV AQA A Level Bus RG/RW Kindle</v>
          </cell>
          <cell r="L4237">
            <v>126.75</v>
          </cell>
          <cell r="M4237">
            <v>0</v>
          </cell>
          <cell r="N4237">
            <v>126.75</v>
          </cell>
          <cell r="O4237">
            <v>139.44</v>
          </cell>
          <cell r="P4237">
            <v>0</v>
          </cell>
          <cell r="Q4237">
            <v>0</v>
          </cell>
          <cell r="R4237">
            <v>139.44</v>
          </cell>
          <cell r="S4237">
            <v>7.32</v>
          </cell>
          <cell r="T4237">
            <v>7.32</v>
          </cell>
          <cell r="U4237">
            <v>7.32</v>
          </cell>
          <cell r="V4237">
            <v>7.69</v>
          </cell>
          <cell r="W4237">
            <v>7.69</v>
          </cell>
          <cell r="X4237">
            <v>0</v>
          </cell>
          <cell r="Y4237">
            <v>0</v>
          </cell>
          <cell r="Z4237">
            <v>5.0546448087431806E-2</v>
          </cell>
          <cell r="AA4237" t="str">
            <v>Lionel Bolton</v>
          </cell>
          <cell r="AB4237">
            <v>0</v>
          </cell>
          <cell r="AC4237">
            <v>7.69</v>
          </cell>
          <cell r="AD4237">
            <v>7.69</v>
          </cell>
          <cell r="AE4237">
            <v>0</v>
          </cell>
          <cell r="AF4237">
            <v>7.69</v>
          </cell>
          <cell r="AG4237">
            <v>7.69</v>
          </cell>
        </row>
        <row r="4238">
          <cell r="I4238">
            <v>9781292180878</v>
          </cell>
          <cell r="J4238">
            <v>9781292180878</v>
          </cell>
          <cell r="K4238" t="str">
            <v>REV AQA A Level Psy RG/RW Kindle</v>
          </cell>
          <cell r="L4238">
            <v>595.39</v>
          </cell>
          <cell r="M4238">
            <v>0</v>
          </cell>
          <cell r="N4238">
            <v>595.39</v>
          </cell>
          <cell r="O4238">
            <v>400.34999999999997</v>
          </cell>
          <cell r="P4238">
            <v>0</v>
          </cell>
          <cell r="Q4238">
            <v>0</v>
          </cell>
          <cell r="R4238">
            <v>400.34999999999997</v>
          </cell>
          <cell r="S4238">
            <v>7.32</v>
          </cell>
          <cell r="T4238">
            <v>7.32</v>
          </cell>
          <cell r="U4238">
            <v>7.32</v>
          </cell>
          <cell r="V4238">
            <v>7.69</v>
          </cell>
          <cell r="W4238">
            <v>7.69</v>
          </cell>
          <cell r="X4238">
            <v>0</v>
          </cell>
          <cell r="Y4238">
            <v>0</v>
          </cell>
          <cell r="Z4238">
            <v>5.0546448087431806E-2</v>
          </cell>
          <cell r="AA4238" t="str">
            <v>Lionel Bolton</v>
          </cell>
          <cell r="AB4238">
            <v>0</v>
          </cell>
          <cell r="AC4238">
            <v>7.69</v>
          </cell>
          <cell r="AD4238">
            <v>7.69</v>
          </cell>
          <cell r="AE4238">
            <v>0</v>
          </cell>
          <cell r="AF4238">
            <v>7.69</v>
          </cell>
          <cell r="AG4238">
            <v>7.69</v>
          </cell>
        </row>
        <row r="4239">
          <cell r="I4239">
            <v>9781292180885</v>
          </cell>
          <cell r="J4239">
            <v>9781292180885</v>
          </cell>
          <cell r="K4239" t="str">
            <v>REV AQA A Level Soc RG/RW Kindle</v>
          </cell>
          <cell r="L4239">
            <v>452.72999999999996</v>
          </cell>
          <cell r="M4239">
            <v>0</v>
          </cell>
          <cell r="N4239">
            <v>452.72999999999996</v>
          </cell>
          <cell r="O4239">
            <v>298.19999999999993</v>
          </cell>
          <cell r="P4239">
            <v>0</v>
          </cell>
          <cell r="Q4239">
            <v>0</v>
          </cell>
          <cell r="R4239">
            <v>298.19999999999993</v>
          </cell>
          <cell r="S4239">
            <v>7.32</v>
          </cell>
          <cell r="T4239">
            <v>7.32</v>
          </cell>
          <cell r="U4239">
            <v>7.32</v>
          </cell>
          <cell r="V4239">
            <v>7.69</v>
          </cell>
          <cell r="W4239">
            <v>7.69</v>
          </cell>
          <cell r="X4239">
            <v>0</v>
          </cell>
          <cell r="Y4239">
            <v>0</v>
          </cell>
          <cell r="Z4239">
            <v>5.0546448087431806E-2</v>
          </cell>
          <cell r="AA4239" t="str">
            <v>Lionel Bolton</v>
          </cell>
          <cell r="AB4239">
            <v>0</v>
          </cell>
          <cell r="AC4239">
            <v>7.69</v>
          </cell>
          <cell r="AD4239">
            <v>7.69</v>
          </cell>
          <cell r="AE4239">
            <v>0</v>
          </cell>
          <cell r="AF4239">
            <v>7.69</v>
          </cell>
          <cell r="AG4239">
            <v>7.69</v>
          </cell>
        </row>
        <row r="4240">
          <cell r="I4240">
            <v>9781292180892</v>
          </cell>
          <cell r="J4240">
            <v>9781292180892</v>
          </cell>
          <cell r="K4240" t="str">
            <v>REV AQA AS Level Psy RG/RW Kindle</v>
          </cell>
          <cell r="L4240">
            <v>127.91999999999999</v>
          </cell>
          <cell r="M4240">
            <v>0</v>
          </cell>
          <cell r="N4240">
            <v>127.91999999999999</v>
          </cell>
          <cell r="O4240">
            <v>103.59</v>
          </cell>
          <cell r="P4240">
            <v>0</v>
          </cell>
          <cell r="Q4240">
            <v>0</v>
          </cell>
          <cell r="R4240">
            <v>103.59</v>
          </cell>
          <cell r="S4240">
            <v>7.32</v>
          </cell>
          <cell r="T4240">
            <v>7.32</v>
          </cell>
          <cell r="U4240">
            <v>7.32</v>
          </cell>
          <cell r="V4240">
            <v>7.69</v>
          </cell>
          <cell r="W4240">
            <v>7.69</v>
          </cell>
          <cell r="X4240">
            <v>0</v>
          </cell>
          <cell r="Y4240">
            <v>0</v>
          </cell>
          <cell r="Z4240">
            <v>5.0546448087431806E-2</v>
          </cell>
          <cell r="AA4240" t="str">
            <v>Lionel Bolton</v>
          </cell>
          <cell r="AB4240">
            <v>0</v>
          </cell>
          <cell r="AC4240">
            <v>7.69</v>
          </cell>
          <cell r="AD4240">
            <v>7.69</v>
          </cell>
          <cell r="AE4240">
            <v>0</v>
          </cell>
          <cell r="AF4240">
            <v>7.69</v>
          </cell>
          <cell r="AG4240">
            <v>7.69</v>
          </cell>
        </row>
        <row r="4241">
          <cell r="I4241">
            <v>9781292180908</v>
          </cell>
          <cell r="J4241">
            <v>9781292180908</v>
          </cell>
          <cell r="K4241" t="str">
            <v>REV AQA AS Level Soc RG RW Kindle</v>
          </cell>
          <cell r="L4241">
            <v>150.41000000000003</v>
          </cell>
          <cell r="M4241">
            <v>0</v>
          </cell>
          <cell r="N4241">
            <v>150.41000000000003</v>
          </cell>
          <cell r="O4241">
            <v>100.44</v>
          </cell>
          <cell r="P4241">
            <v>0</v>
          </cell>
          <cell r="Q4241">
            <v>0</v>
          </cell>
          <cell r="R4241">
            <v>100.44</v>
          </cell>
          <cell r="S4241">
            <v>7.32</v>
          </cell>
          <cell r="T4241">
            <v>7.32</v>
          </cell>
          <cell r="U4241">
            <v>7.32</v>
          </cell>
          <cell r="V4241">
            <v>7.69</v>
          </cell>
          <cell r="W4241">
            <v>7.69</v>
          </cell>
          <cell r="X4241">
            <v>0</v>
          </cell>
          <cell r="Y4241">
            <v>0</v>
          </cell>
          <cell r="Z4241">
            <v>5.0546448087431806E-2</v>
          </cell>
          <cell r="AA4241" t="str">
            <v>Lionel Bolton</v>
          </cell>
          <cell r="AB4241">
            <v>0</v>
          </cell>
          <cell r="AC4241">
            <v>7.69</v>
          </cell>
          <cell r="AD4241">
            <v>7.69</v>
          </cell>
          <cell r="AE4241">
            <v>0</v>
          </cell>
          <cell r="AF4241">
            <v>7.69</v>
          </cell>
          <cell r="AG4241">
            <v>7.69</v>
          </cell>
        </row>
        <row r="4242">
          <cell r="I4242">
            <v>9780435046873</v>
          </cell>
          <cell r="J4242">
            <v>9780435046873</v>
          </cell>
          <cell r="K4242" t="str">
            <v>Preparing for the BMAT: The official guide to the Biomedical Admissions Test New Edition</v>
          </cell>
          <cell r="L4242">
            <v>35.719999999999928</v>
          </cell>
          <cell r="M4242">
            <v>0</v>
          </cell>
          <cell r="N4242">
            <v>35.719999999999928</v>
          </cell>
          <cell r="O4242">
            <v>78.900000000000006</v>
          </cell>
          <cell r="P4242">
            <v>0</v>
          </cell>
          <cell r="Q4242">
            <v>0</v>
          </cell>
          <cell r="R4242">
            <v>78.900000000000006</v>
          </cell>
          <cell r="S4242">
            <v>29.19</v>
          </cell>
          <cell r="T4242">
            <v>31.49</v>
          </cell>
          <cell r="U4242">
            <v>33.99</v>
          </cell>
          <cell r="V4242">
            <v>36</v>
          </cell>
          <cell r="W4242">
            <v>36</v>
          </cell>
          <cell r="X4242">
            <v>0</v>
          </cell>
          <cell r="Y4242">
            <v>0</v>
          </cell>
          <cell r="Z4242">
            <v>5.9135039717563842E-2</v>
          </cell>
          <cell r="AA4242" t="str">
            <v>Alice Landragan</v>
          </cell>
          <cell r="AB4242">
            <v>0.08</v>
          </cell>
          <cell r="AC4242">
            <v>38.880000000000003</v>
          </cell>
          <cell r="AD4242">
            <v>38.880000000000003</v>
          </cell>
          <cell r="AE4242">
            <v>0</v>
          </cell>
          <cell r="AF4242">
            <v>39</v>
          </cell>
          <cell r="AG4242">
            <v>39</v>
          </cell>
        </row>
        <row r="4243">
          <cell r="I4243">
            <v>9780435162672</v>
          </cell>
          <cell r="J4243">
            <v>9780435162672</v>
          </cell>
          <cell r="K4243" t="str">
            <v>Science Bug Half Day Professional Development Course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499.99</v>
          </cell>
          <cell r="T4243">
            <v>499.99</v>
          </cell>
          <cell r="U4243">
            <v>499.99</v>
          </cell>
          <cell r="V4243">
            <v>630</v>
          </cell>
          <cell r="W4243">
            <v>525</v>
          </cell>
          <cell r="X4243">
            <v>105</v>
          </cell>
          <cell r="Y4243">
            <v>0.2</v>
          </cell>
          <cell r="Z4243">
            <v>0.26002520050401001</v>
          </cell>
          <cell r="AA4243" t="str">
            <v>Leah Hopkinson</v>
          </cell>
          <cell r="AB4243">
            <v>0.1</v>
          </cell>
          <cell r="AC4243">
            <v>693</v>
          </cell>
          <cell r="AD4243">
            <v>577.5</v>
          </cell>
          <cell r="AE4243">
            <v>115.5</v>
          </cell>
          <cell r="AF4243">
            <v>693</v>
          </cell>
          <cell r="AG4243">
            <v>693</v>
          </cell>
        </row>
        <row r="4244">
          <cell r="I4244">
            <v>9780435162689</v>
          </cell>
          <cell r="J4244">
            <v>9780435162689</v>
          </cell>
          <cell r="K4244" t="str">
            <v>Science Bug Pupil Book Year 1</v>
          </cell>
          <cell r="L4244">
            <v>23.340000000000003</v>
          </cell>
          <cell r="M4244">
            <v>0</v>
          </cell>
          <cell r="N4244">
            <v>23.340000000000003</v>
          </cell>
          <cell r="O4244">
            <v>32</v>
          </cell>
          <cell r="P4244">
            <v>0</v>
          </cell>
          <cell r="Q4244">
            <v>0</v>
          </cell>
          <cell r="R4244">
            <v>32</v>
          </cell>
          <cell r="S4244">
            <v>7.49</v>
          </cell>
          <cell r="T4244">
            <v>7.89</v>
          </cell>
          <cell r="U4244">
            <v>8.49</v>
          </cell>
          <cell r="V4244">
            <v>9</v>
          </cell>
          <cell r="W4244">
            <v>9</v>
          </cell>
          <cell r="X4244">
            <v>0</v>
          </cell>
          <cell r="Y4244">
            <v>0</v>
          </cell>
          <cell r="Z4244">
            <v>6.0070671378091856E-2</v>
          </cell>
          <cell r="AA4244" t="str">
            <v>Leah Hopkinson</v>
          </cell>
          <cell r="AB4244">
            <v>0.1</v>
          </cell>
          <cell r="AC4244">
            <v>9.9</v>
          </cell>
          <cell r="AD4244">
            <v>9.9</v>
          </cell>
          <cell r="AE4244">
            <v>0</v>
          </cell>
          <cell r="AF4244">
            <v>10</v>
          </cell>
          <cell r="AG4244">
            <v>10</v>
          </cell>
        </row>
        <row r="4245">
          <cell r="I4245">
            <v>9780435162696</v>
          </cell>
          <cell r="J4245">
            <v>9780435162696</v>
          </cell>
          <cell r="K4245" t="str">
            <v>Science Bug Pupil Book Year 2</v>
          </cell>
          <cell r="L4245">
            <v>31.21</v>
          </cell>
          <cell r="M4245">
            <v>0</v>
          </cell>
          <cell r="N4245">
            <v>31.21</v>
          </cell>
          <cell r="O4245">
            <v>25.47</v>
          </cell>
          <cell r="P4245">
            <v>0</v>
          </cell>
          <cell r="Q4245">
            <v>0</v>
          </cell>
          <cell r="R4245">
            <v>25.47</v>
          </cell>
          <cell r="S4245">
            <v>7.49</v>
          </cell>
          <cell r="T4245">
            <v>7.89</v>
          </cell>
          <cell r="U4245">
            <v>8.49</v>
          </cell>
          <cell r="V4245">
            <v>9</v>
          </cell>
          <cell r="W4245">
            <v>9</v>
          </cell>
          <cell r="X4245">
            <v>0</v>
          </cell>
          <cell r="Y4245">
            <v>0</v>
          </cell>
          <cell r="Z4245">
            <v>6.0070671378091856E-2</v>
          </cell>
          <cell r="AA4245" t="str">
            <v>Leah Hopkinson</v>
          </cell>
          <cell r="AB4245">
            <v>0.1</v>
          </cell>
          <cell r="AC4245">
            <v>9.9</v>
          </cell>
          <cell r="AD4245">
            <v>9.9</v>
          </cell>
          <cell r="AE4245">
            <v>0</v>
          </cell>
          <cell r="AF4245">
            <v>10</v>
          </cell>
          <cell r="AG4245">
            <v>10</v>
          </cell>
        </row>
        <row r="4246">
          <cell r="I4246">
            <v>9780435162702</v>
          </cell>
          <cell r="J4246">
            <v>9780435162702</v>
          </cell>
          <cell r="K4246" t="str">
            <v>Science Bug Pupil Book Year 3</v>
          </cell>
          <cell r="L4246">
            <v>37.35</v>
          </cell>
          <cell r="M4246">
            <v>0</v>
          </cell>
          <cell r="N4246">
            <v>37.35</v>
          </cell>
          <cell r="O4246">
            <v>34.47</v>
          </cell>
          <cell r="P4246">
            <v>0</v>
          </cell>
          <cell r="Q4246">
            <v>0</v>
          </cell>
          <cell r="R4246">
            <v>34.47</v>
          </cell>
          <cell r="S4246">
            <v>7.49</v>
          </cell>
          <cell r="T4246">
            <v>7.89</v>
          </cell>
          <cell r="U4246">
            <v>8.49</v>
          </cell>
          <cell r="V4246">
            <v>9</v>
          </cell>
          <cell r="W4246">
            <v>9</v>
          </cell>
          <cell r="X4246">
            <v>0</v>
          </cell>
          <cell r="Y4246">
            <v>0</v>
          </cell>
          <cell r="Z4246">
            <v>6.0070671378091856E-2</v>
          </cell>
          <cell r="AA4246" t="str">
            <v>Leah Hopkinson</v>
          </cell>
          <cell r="AB4246">
            <v>0.1</v>
          </cell>
          <cell r="AC4246">
            <v>9.9</v>
          </cell>
          <cell r="AD4246">
            <v>9.9</v>
          </cell>
          <cell r="AE4246">
            <v>0</v>
          </cell>
          <cell r="AF4246">
            <v>10</v>
          </cell>
          <cell r="AG4246">
            <v>10</v>
          </cell>
        </row>
        <row r="4247">
          <cell r="I4247">
            <v>9780435162719</v>
          </cell>
          <cell r="J4247">
            <v>9780435162719</v>
          </cell>
          <cell r="K4247" t="str">
            <v>Science Bug Pupil Book Year 4</v>
          </cell>
          <cell r="L4247">
            <v>37.03</v>
          </cell>
          <cell r="M4247">
            <v>0</v>
          </cell>
          <cell r="N4247">
            <v>37.03</v>
          </cell>
          <cell r="O4247">
            <v>34.47</v>
          </cell>
          <cell r="P4247">
            <v>0</v>
          </cell>
          <cell r="Q4247">
            <v>0</v>
          </cell>
          <cell r="R4247">
            <v>34.47</v>
          </cell>
          <cell r="S4247">
            <v>7.49</v>
          </cell>
          <cell r="T4247">
            <v>7.89</v>
          </cell>
          <cell r="U4247">
            <v>8.49</v>
          </cell>
          <cell r="V4247">
            <v>9</v>
          </cell>
          <cell r="W4247">
            <v>9</v>
          </cell>
          <cell r="X4247">
            <v>0</v>
          </cell>
          <cell r="Y4247">
            <v>0</v>
          </cell>
          <cell r="Z4247">
            <v>6.0070671378091856E-2</v>
          </cell>
          <cell r="AA4247" t="str">
            <v>Leah Hopkinson</v>
          </cell>
          <cell r="AB4247">
            <v>0.1</v>
          </cell>
          <cell r="AC4247">
            <v>9.9</v>
          </cell>
          <cell r="AD4247">
            <v>9.9</v>
          </cell>
          <cell r="AE4247">
            <v>0</v>
          </cell>
          <cell r="AF4247">
            <v>10</v>
          </cell>
          <cell r="AG4247">
            <v>10</v>
          </cell>
        </row>
        <row r="4248">
          <cell r="I4248">
            <v>9781292181004</v>
          </cell>
          <cell r="J4248">
            <v>9781292181004</v>
          </cell>
          <cell r="K4248" t="str">
            <v>REV Ed GCSE 9-1 French RG Kindle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3.99</v>
          </cell>
          <cell r="T4248">
            <v>3.99</v>
          </cell>
          <cell r="U4248">
            <v>4.1900000000000004</v>
          </cell>
          <cell r="V4248">
            <v>4.4000000000000004</v>
          </cell>
          <cell r="W4248">
            <v>4.4000000000000004</v>
          </cell>
          <cell r="X4248">
            <v>0</v>
          </cell>
          <cell r="Y4248">
            <v>0</v>
          </cell>
          <cell r="Z4248">
            <v>5.0119331742243478E-2</v>
          </cell>
          <cell r="AA4248" t="str">
            <v>Lionel Bolton</v>
          </cell>
          <cell r="AB4248">
            <v>0</v>
          </cell>
          <cell r="AC4248">
            <v>4.4000000000000004</v>
          </cell>
          <cell r="AD4248">
            <v>4.4000000000000004</v>
          </cell>
          <cell r="AE4248">
            <v>0</v>
          </cell>
          <cell r="AF4248">
            <v>4.4000000000000004</v>
          </cell>
          <cell r="AG4248">
            <v>4.4000000000000004</v>
          </cell>
        </row>
        <row r="4249">
          <cell r="I4249">
            <v>9781292181011</v>
          </cell>
          <cell r="J4249">
            <v>9781292181011</v>
          </cell>
          <cell r="K4249" t="str">
            <v>REV Ed GCSE 9-1 German RG Kindle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3.99</v>
          </cell>
          <cell r="T4249">
            <v>3.99</v>
          </cell>
          <cell r="U4249">
            <v>4.1900000000000004</v>
          </cell>
          <cell r="V4249">
            <v>4.4000000000000004</v>
          </cell>
          <cell r="W4249">
            <v>4.4000000000000004</v>
          </cell>
          <cell r="X4249">
            <v>0</v>
          </cell>
          <cell r="Y4249">
            <v>0</v>
          </cell>
          <cell r="Z4249">
            <v>5.0119331742243478E-2</v>
          </cell>
          <cell r="AA4249" t="str">
            <v>Lionel Bolton</v>
          </cell>
          <cell r="AB4249">
            <v>0</v>
          </cell>
          <cell r="AC4249">
            <v>4.4000000000000004</v>
          </cell>
          <cell r="AD4249">
            <v>4.4000000000000004</v>
          </cell>
          <cell r="AE4249">
            <v>0</v>
          </cell>
          <cell r="AF4249">
            <v>4.4000000000000004</v>
          </cell>
          <cell r="AG4249">
            <v>4.4000000000000004</v>
          </cell>
        </row>
        <row r="4250">
          <cell r="I4250">
            <v>9781292181028</v>
          </cell>
          <cell r="J4250">
            <v>9781292181028</v>
          </cell>
          <cell r="K4250" t="str">
            <v>REV Ed GCSE 9-1 Spanish RG Kindle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3.99</v>
          </cell>
          <cell r="T4250">
            <v>3.99</v>
          </cell>
          <cell r="U4250">
            <v>4.1900000000000004</v>
          </cell>
          <cell r="V4250">
            <v>4.4000000000000004</v>
          </cell>
          <cell r="W4250">
            <v>4.4000000000000004</v>
          </cell>
          <cell r="X4250">
            <v>0</v>
          </cell>
          <cell r="Y4250">
            <v>0</v>
          </cell>
          <cell r="Z4250">
            <v>5.0119331742243478E-2</v>
          </cell>
          <cell r="AA4250" t="str">
            <v>Lionel Bolton</v>
          </cell>
          <cell r="AB4250">
            <v>0</v>
          </cell>
          <cell r="AC4250">
            <v>4.4000000000000004</v>
          </cell>
          <cell r="AD4250">
            <v>4.4000000000000004</v>
          </cell>
          <cell r="AE4250">
            <v>0</v>
          </cell>
          <cell r="AF4250">
            <v>4.4000000000000004</v>
          </cell>
          <cell r="AG4250">
            <v>4.4000000000000004</v>
          </cell>
        </row>
        <row r="4251">
          <cell r="I4251">
            <v>9781292181035</v>
          </cell>
          <cell r="J4251">
            <v>9781292181035</v>
          </cell>
          <cell r="K4251" t="str">
            <v>REV Ed GCSE 9-1 Geog A RG Kindle</v>
          </cell>
          <cell r="L4251">
            <v>260.39000000000004</v>
          </cell>
          <cell r="M4251">
            <v>1.72</v>
          </cell>
          <cell r="N4251">
            <v>262.11000000000007</v>
          </cell>
          <cell r="O4251">
            <v>149.96</v>
          </cell>
          <cell r="P4251">
            <v>0</v>
          </cell>
          <cell r="Q4251">
            <v>0</v>
          </cell>
          <cell r="R4251">
            <v>149.96</v>
          </cell>
          <cell r="S4251">
            <v>3.99</v>
          </cell>
          <cell r="T4251">
            <v>3.99</v>
          </cell>
          <cell r="U4251">
            <v>3.99</v>
          </cell>
          <cell r="V4251">
            <v>4.1900000000000004</v>
          </cell>
          <cell r="W4251">
            <v>4.1900000000000004</v>
          </cell>
          <cell r="X4251">
            <v>0</v>
          </cell>
          <cell r="Y4251">
            <v>0</v>
          </cell>
          <cell r="Z4251">
            <v>5.0125313283208017E-2</v>
          </cell>
          <cell r="AA4251" t="str">
            <v>Lionel Bolton</v>
          </cell>
          <cell r="AB4251">
            <v>0</v>
          </cell>
          <cell r="AC4251">
            <v>4.1900000000000004</v>
          </cell>
          <cell r="AD4251">
            <v>4.1900000000000004</v>
          </cell>
          <cell r="AE4251">
            <v>0</v>
          </cell>
          <cell r="AF4251">
            <v>4.1900000000000004</v>
          </cell>
          <cell r="AG4251">
            <v>4.1900000000000004</v>
          </cell>
        </row>
        <row r="4252">
          <cell r="I4252">
            <v>9781292181042</v>
          </cell>
          <cell r="J4252">
            <v>9781292181042</v>
          </cell>
          <cell r="K4252" t="str">
            <v>REV Ed GCSE 9-1 Geog B RG Kindle</v>
          </cell>
          <cell r="L4252">
            <v>174.16</v>
          </cell>
          <cell r="M4252">
            <v>5.16</v>
          </cell>
          <cell r="N4252">
            <v>179.32</v>
          </cell>
          <cell r="O4252">
            <v>79.56</v>
          </cell>
          <cell r="P4252">
            <v>0</v>
          </cell>
          <cell r="Q4252">
            <v>0</v>
          </cell>
          <cell r="R4252">
            <v>79.56</v>
          </cell>
          <cell r="S4252">
            <v>3.99</v>
          </cell>
          <cell r="T4252">
            <v>3.99</v>
          </cell>
          <cell r="U4252">
            <v>3.99</v>
          </cell>
          <cell r="V4252">
            <v>4.1900000000000004</v>
          </cell>
          <cell r="W4252">
            <v>4.1900000000000004</v>
          </cell>
          <cell r="X4252">
            <v>0</v>
          </cell>
          <cell r="Y4252">
            <v>0</v>
          </cell>
          <cell r="Z4252">
            <v>5.0125313283208017E-2</v>
          </cell>
          <cell r="AA4252" t="str">
            <v>Lionel Bolton</v>
          </cell>
          <cell r="AB4252">
            <v>0</v>
          </cell>
          <cell r="AC4252">
            <v>4.1900000000000004</v>
          </cell>
          <cell r="AD4252">
            <v>4.1900000000000004</v>
          </cell>
          <cell r="AE4252">
            <v>0</v>
          </cell>
          <cell r="AF4252">
            <v>4.1900000000000004</v>
          </cell>
          <cell r="AG4252">
            <v>4.1900000000000004</v>
          </cell>
        </row>
        <row r="4253">
          <cell r="I4253">
            <v>9781292181059</v>
          </cell>
          <cell r="J4253">
            <v>9781292181059</v>
          </cell>
          <cell r="K4253" t="str">
            <v>REV Ed GCSE 9-1 Hist BriUS RGRW Kin</v>
          </cell>
          <cell r="L4253">
            <v>19.690000000000001</v>
          </cell>
          <cell r="M4253">
            <v>0</v>
          </cell>
          <cell r="N4253">
            <v>19.690000000000001</v>
          </cell>
          <cell r="O4253">
            <v>33.200000000000003</v>
          </cell>
          <cell r="P4253">
            <v>0</v>
          </cell>
          <cell r="Q4253">
            <v>0</v>
          </cell>
          <cell r="R4253">
            <v>33.200000000000003</v>
          </cell>
          <cell r="S4253">
            <v>3.99</v>
          </cell>
          <cell r="T4253">
            <v>3.99</v>
          </cell>
          <cell r="U4253">
            <v>3.99</v>
          </cell>
          <cell r="V4253">
            <v>4.5</v>
          </cell>
          <cell r="W4253">
            <v>4.5</v>
          </cell>
          <cell r="X4253">
            <v>0</v>
          </cell>
          <cell r="Y4253">
            <v>0</v>
          </cell>
          <cell r="Z4253">
            <v>0.1278195488721805</v>
          </cell>
          <cell r="AA4253" t="str">
            <v>Lionel Bolton</v>
          </cell>
          <cell r="AB4253">
            <v>0.05</v>
          </cell>
          <cell r="AC4253">
            <v>4.7250000000000005</v>
          </cell>
          <cell r="AD4253">
            <v>4.7250000000000005</v>
          </cell>
          <cell r="AE4253">
            <v>0</v>
          </cell>
          <cell r="AF4253">
            <v>4.5</v>
          </cell>
          <cell r="AG4253">
            <v>4.5</v>
          </cell>
        </row>
        <row r="4254">
          <cell r="I4254">
            <v>9781292181066</v>
          </cell>
          <cell r="J4254">
            <v>9781292181066</v>
          </cell>
          <cell r="K4254" t="str">
            <v>REV Ed GCSE 9-1 Hist China RGRW Kin</v>
          </cell>
          <cell r="L4254">
            <v>34.120000000000005</v>
          </cell>
          <cell r="M4254">
            <v>0</v>
          </cell>
          <cell r="N4254">
            <v>34.120000000000005</v>
          </cell>
          <cell r="O4254">
            <v>16.600000000000001</v>
          </cell>
          <cell r="P4254">
            <v>0</v>
          </cell>
          <cell r="Q4254">
            <v>0</v>
          </cell>
          <cell r="R4254">
            <v>16.600000000000001</v>
          </cell>
          <cell r="S4254">
            <v>3.99</v>
          </cell>
          <cell r="T4254">
            <v>3.99</v>
          </cell>
          <cell r="U4254">
            <v>3.99</v>
          </cell>
          <cell r="V4254">
            <v>4.5</v>
          </cell>
          <cell r="W4254">
            <v>4.5</v>
          </cell>
          <cell r="X4254">
            <v>0</v>
          </cell>
          <cell r="Y4254">
            <v>0</v>
          </cell>
          <cell r="Z4254">
            <v>0.1278195488721805</v>
          </cell>
          <cell r="AA4254" t="str">
            <v>Lionel Bolton</v>
          </cell>
          <cell r="AB4254">
            <v>0.05</v>
          </cell>
          <cell r="AC4254">
            <v>4.7250000000000005</v>
          </cell>
          <cell r="AD4254">
            <v>4.7250000000000005</v>
          </cell>
          <cell r="AE4254">
            <v>0</v>
          </cell>
          <cell r="AF4254">
            <v>4.5</v>
          </cell>
          <cell r="AG4254">
            <v>4.5</v>
          </cell>
        </row>
        <row r="4255">
          <cell r="I4255">
            <v>9781292181073</v>
          </cell>
          <cell r="J4255">
            <v>9781292181073</v>
          </cell>
          <cell r="K4255" t="str">
            <v>REV Ed GCSE 9-1 Hist Crime RGRW Kin</v>
          </cell>
          <cell r="L4255">
            <v>300.93</v>
          </cell>
          <cell r="M4255">
            <v>0</v>
          </cell>
          <cell r="N4255">
            <v>300.93</v>
          </cell>
          <cell r="O4255">
            <v>173.70999999999998</v>
          </cell>
          <cell r="P4255">
            <v>0</v>
          </cell>
          <cell r="Q4255">
            <v>0</v>
          </cell>
          <cell r="R4255">
            <v>173.70999999999998</v>
          </cell>
          <cell r="S4255">
            <v>3.99</v>
          </cell>
          <cell r="T4255">
            <v>3.99</v>
          </cell>
          <cell r="U4255">
            <v>3.99</v>
          </cell>
          <cell r="V4255">
            <v>4.5</v>
          </cell>
          <cell r="W4255">
            <v>4.5</v>
          </cell>
          <cell r="X4255">
            <v>0</v>
          </cell>
          <cell r="Y4255">
            <v>0</v>
          </cell>
          <cell r="Z4255">
            <v>0.1278195488721805</v>
          </cell>
          <cell r="AA4255" t="str">
            <v>Lionel Bolton</v>
          </cell>
          <cell r="AB4255">
            <v>0.05</v>
          </cell>
          <cell r="AC4255">
            <v>4.7250000000000005</v>
          </cell>
          <cell r="AD4255">
            <v>4.7250000000000005</v>
          </cell>
          <cell r="AE4255">
            <v>0</v>
          </cell>
          <cell r="AF4255">
            <v>4.5</v>
          </cell>
          <cell r="AG4255">
            <v>4.5</v>
          </cell>
        </row>
        <row r="4256">
          <cell r="I4256">
            <v>9781292181080</v>
          </cell>
          <cell r="J4256">
            <v>9781292181080</v>
          </cell>
          <cell r="K4256" t="str">
            <v>REV Ed GCSE 9-1 Hist Eliz RGRW Kind</v>
          </cell>
          <cell r="L4256">
            <v>507.76000000000005</v>
          </cell>
          <cell r="M4256">
            <v>0</v>
          </cell>
          <cell r="N4256">
            <v>507.76000000000005</v>
          </cell>
          <cell r="O4256">
            <v>249.26999999999998</v>
          </cell>
          <cell r="P4256">
            <v>0</v>
          </cell>
          <cell r="Q4256">
            <v>0</v>
          </cell>
          <cell r="R4256">
            <v>249.26999999999998</v>
          </cell>
          <cell r="S4256">
            <v>3.99</v>
          </cell>
          <cell r="T4256">
            <v>3.99</v>
          </cell>
          <cell r="U4256">
            <v>3.99</v>
          </cell>
          <cell r="V4256">
            <v>4.5</v>
          </cell>
          <cell r="W4256">
            <v>4.5</v>
          </cell>
          <cell r="X4256">
            <v>0</v>
          </cell>
          <cell r="Y4256">
            <v>0</v>
          </cell>
          <cell r="Z4256">
            <v>0.1278195488721805</v>
          </cell>
          <cell r="AA4256" t="str">
            <v>Lionel Bolton</v>
          </cell>
          <cell r="AB4256">
            <v>0</v>
          </cell>
          <cell r="AC4256">
            <v>4.5</v>
          </cell>
          <cell r="AD4256">
            <v>4.5</v>
          </cell>
          <cell r="AE4256">
            <v>0</v>
          </cell>
          <cell r="AF4256">
            <v>4.5</v>
          </cell>
          <cell r="AG4256">
            <v>4.5</v>
          </cell>
        </row>
        <row r="4257">
          <cell r="I4257">
            <v>9781292181097</v>
          </cell>
          <cell r="J4257">
            <v>9781292181097</v>
          </cell>
          <cell r="K4257" t="str">
            <v>REV Ed GCSE 9-1 Hist Henry RGRW Kin</v>
          </cell>
          <cell r="L4257">
            <v>195.14</v>
          </cell>
          <cell r="M4257">
            <v>0</v>
          </cell>
          <cell r="N4257">
            <v>195.14</v>
          </cell>
          <cell r="O4257">
            <v>100.16</v>
          </cell>
          <cell r="P4257">
            <v>0</v>
          </cell>
          <cell r="Q4257">
            <v>0</v>
          </cell>
          <cell r="R4257">
            <v>100.16</v>
          </cell>
          <cell r="S4257">
            <v>3.99</v>
          </cell>
          <cell r="T4257">
            <v>3.99</v>
          </cell>
          <cell r="U4257">
            <v>3.99</v>
          </cell>
          <cell r="V4257">
            <v>4.5</v>
          </cell>
          <cell r="W4257">
            <v>4.5</v>
          </cell>
          <cell r="X4257">
            <v>0</v>
          </cell>
          <cell r="Y4257">
            <v>0</v>
          </cell>
          <cell r="Z4257">
            <v>0.1278195488721805</v>
          </cell>
          <cell r="AA4257" t="str">
            <v>Lionel Bolton</v>
          </cell>
          <cell r="AB4257">
            <v>0.05</v>
          </cell>
          <cell r="AC4257">
            <v>4.7250000000000005</v>
          </cell>
          <cell r="AD4257">
            <v>4.7250000000000005</v>
          </cell>
          <cell r="AE4257">
            <v>0</v>
          </cell>
          <cell r="AF4257">
            <v>4.5</v>
          </cell>
          <cell r="AG4257">
            <v>4.5</v>
          </cell>
        </row>
        <row r="4258">
          <cell r="I4258">
            <v>9781292181103</v>
          </cell>
          <cell r="J4258">
            <v>9781292181103</v>
          </cell>
          <cell r="K4258" t="str">
            <v>REV Ed GCSE 9-1 Hist Kings RGRW Kin</v>
          </cell>
          <cell r="L4258">
            <v>105.18</v>
          </cell>
          <cell r="M4258">
            <v>0</v>
          </cell>
          <cell r="N4258">
            <v>105.18</v>
          </cell>
          <cell r="O4258">
            <v>53.519999999999996</v>
          </cell>
          <cell r="P4258">
            <v>0</v>
          </cell>
          <cell r="Q4258">
            <v>0</v>
          </cell>
          <cell r="R4258">
            <v>53.519999999999996</v>
          </cell>
          <cell r="S4258">
            <v>3.99</v>
          </cell>
          <cell r="T4258">
            <v>3.99</v>
          </cell>
          <cell r="U4258">
            <v>3.99</v>
          </cell>
          <cell r="V4258">
            <v>4.5</v>
          </cell>
          <cell r="W4258">
            <v>4.5</v>
          </cell>
          <cell r="X4258">
            <v>0</v>
          </cell>
          <cell r="Y4258">
            <v>0</v>
          </cell>
          <cell r="Z4258">
            <v>0.1278195488721805</v>
          </cell>
          <cell r="AA4258" t="str">
            <v>Lionel Bolton</v>
          </cell>
          <cell r="AB4258">
            <v>0.05</v>
          </cell>
          <cell r="AC4258">
            <v>4.7250000000000005</v>
          </cell>
          <cell r="AD4258">
            <v>4.7250000000000005</v>
          </cell>
          <cell r="AE4258">
            <v>0</v>
          </cell>
          <cell r="AF4258">
            <v>4.5</v>
          </cell>
          <cell r="AG4258">
            <v>4.5</v>
          </cell>
        </row>
        <row r="4259">
          <cell r="I4259">
            <v>9781292181127</v>
          </cell>
          <cell r="J4259">
            <v>9781292181127</v>
          </cell>
          <cell r="K4259" t="str">
            <v>REV Ed GCSE 9-1 Hist Medic RGRW Kin</v>
          </cell>
          <cell r="L4259">
            <v>424.17000000000007</v>
          </cell>
          <cell r="M4259">
            <v>0</v>
          </cell>
          <cell r="N4259">
            <v>424.17000000000007</v>
          </cell>
          <cell r="O4259">
            <v>279.60000000000008</v>
          </cell>
          <cell r="P4259">
            <v>0</v>
          </cell>
          <cell r="Q4259">
            <v>0</v>
          </cell>
          <cell r="R4259">
            <v>279.60000000000008</v>
          </cell>
          <cell r="S4259">
            <v>3.99</v>
          </cell>
          <cell r="T4259">
            <v>3.99</v>
          </cell>
          <cell r="U4259">
            <v>3.99</v>
          </cell>
          <cell r="V4259">
            <v>4.5</v>
          </cell>
          <cell r="W4259">
            <v>4.5</v>
          </cell>
          <cell r="X4259">
            <v>0</v>
          </cell>
          <cell r="Y4259">
            <v>0</v>
          </cell>
          <cell r="Z4259">
            <v>0.1278195488721805</v>
          </cell>
          <cell r="AA4259" t="str">
            <v>Lionel Bolton</v>
          </cell>
          <cell r="AB4259">
            <v>0.05</v>
          </cell>
          <cell r="AC4259">
            <v>4.7250000000000005</v>
          </cell>
          <cell r="AD4259">
            <v>4.7250000000000005</v>
          </cell>
          <cell r="AE4259">
            <v>0</v>
          </cell>
          <cell r="AF4259">
            <v>4.5</v>
          </cell>
          <cell r="AG4259">
            <v>4.5</v>
          </cell>
        </row>
        <row r="4260">
          <cell r="I4260">
            <v>9781292181134</v>
          </cell>
          <cell r="J4260">
            <v>9781292181134</v>
          </cell>
          <cell r="K4260" t="str">
            <v>REV Ed GCSE 9-1 Hist Nazi RGRW Kind</v>
          </cell>
          <cell r="L4260">
            <v>234.7</v>
          </cell>
          <cell r="M4260">
            <v>1.72</v>
          </cell>
          <cell r="N4260">
            <v>236.42</v>
          </cell>
          <cell r="O4260">
            <v>167.98999999999998</v>
          </cell>
          <cell r="P4260">
            <v>0</v>
          </cell>
          <cell r="Q4260">
            <v>0</v>
          </cell>
          <cell r="R4260">
            <v>167.98999999999998</v>
          </cell>
          <cell r="S4260">
            <v>3.99</v>
          </cell>
          <cell r="T4260">
            <v>3.99</v>
          </cell>
          <cell r="U4260">
            <v>3.99</v>
          </cell>
          <cell r="V4260">
            <v>4.5</v>
          </cell>
          <cell r="W4260">
            <v>4.5</v>
          </cell>
          <cell r="X4260">
            <v>0</v>
          </cell>
          <cell r="Y4260">
            <v>0</v>
          </cell>
          <cell r="Z4260">
            <v>0.1278195488721805</v>
          </cell>
          <cell r="AA4260" t="str">
            <v>Lionel Bolton</v>
          </cell>
          <cell r="AB4260">
            <v>0</v>
          </cell>
          <cell r="AC4260">
            <v>4.5</v>
          </cell>
          <cell r="AD4260">
            <v>4.5</v>
          </cell>
          <cell r="AE4260">
            <v>0</v>
          </cell>
          <cell r="AF4260">
            <v>4.5</v>
          </cell>
          <cell r="AG4260">
            <v>4.5</v>
          </cell>
        </row>
        <row r="4261">
          <cell r="I4261">
            <v>9781292181141</v>
          </cell>
          <cell r="J4261">
            <v>9781292181141</v>
          </cell>
          <cell r="K4261" t="str">
            <v>REV Ed GCSE 9-1 Hist Russi RGRW Kin</v>
          </cell>
          <cell r="L4261">
            <v>116.44999999999999</v>
          </cell>
          <cell r="M4261">
            <v>0</v>
          </cell>
          <cell r="N4261">
            <v>116.44999999999999</v>
          </cell>
          <cell r="O4261">
            <v>68.12</v>
          </cell>
          <cell r="P4261">
            <v>0</v>
          </cell>
          <cell r="Q4261">
            <v>0</v>
          </cell>
          <cell r="R4261">
            <v>68.12</v>
          </cell>
          <cell r="S4261">
            <v>3.99</v>
          </cell>
          <cell r="T4261">
            <v>3.99</v>
          </cell>
          <cell r="U4261">
            <v>3.99</v>
          </cell>
          <cell r="V4261">
            <v>4.5</v>
          </cell>
          <cell r="W4261">
            <v>4.5</v>
          </cell>
          <cell r="X4261">
            <v>0</v>
          </cell>
          <cell r="Y4261">
            <v>0</v>
          </cell>
          <cell r="Z4261">
            <v>0.1278195488721805</v>
          </cell>
          <cell r="AA4261" t="str">
            <v>Lionel Bolton</v>
          </cell>
          <cell r="AB4261">
            <v>0.05</v>
          </cell>
          <cell r="AC4261">
            <v>4.7250000000000005</v>
          </cell>
          <cell r="AD4261">
            <v>4.7250000000000005</v>
          </cell>
          <cell r="AE4261">
            <v>0</v>
          </cell>
          <cell r="AF4261">
            <v>4.5</v>
          </cell>
          <cell r="AG4261">
            <v>4.5</v>
          </cell>
        </row>
        <row r="4262">
          <cell r="I4262">
            <v>9781292181165</v>
          </cell>
          <cell r="J4262">
            <v>9781292181165</v>
          </cell>
          <cell r="K4262" t="str">
            <v>REV Ed GCSE 9-1 Hist Spain RGRW Kin</v>
          </cell>
          <cell r="L4262">
            <v>41.660000000000004</v>
          </cell>
          <cell r="M4262">
            <v>1.72</v>
          </cell>
          <cell r="N4262">
            <v>43.38</v>
          </cell>
          <cell r="O4262">
            <v>27.479999999999997</v>
          </cell>
          <cell r="P4262">
            <v>0</v>
          </cell>
          <cell r="Q4262">
            <v>0</v>
          </cell>
          <cell r="R4262">
            <v>27.479999999999997</v>
          </cell>
          <cell r="S4262">
            <v>3.99</v>
          </cell>
          <cell r="T4262">
            <v>3.99</v>
          </cell>
          <cell r="U4262">
            <v>3.99</v>
          </cell>
          <cell r="V4262">
            <v>4.5</v>
          </cell>
          <cell r="W4262">
            <v>4.5</v>
          </cell>
          <cell r="X4262">
            <v>0</v>
          </cell>
          <cell r="Y4262">
            <v>0</v>
          </cell>
          <cell r="Z4262">
            <v>0.1278195488721805</v>
          </cell>
          <cell r="AA4262" t="str">
            <v>Lionel Bolton</v>
          </cell>
          <cell r="AB4262">
            <v>0.05</v>
          </cell>
          <cell r="AC4262">
            <v>4.7250000000000005</v>
          </cell>
          <cell r="AD4262">
            <v>4.7250000000000005</v>
          </cell>
          <cell r="AE4262">
            <v>0</v>
          </cell>
          <cell r="AF4262">
            <v>4.5</v>
          </cell>
          <cell r="AG4262">
            <v>4.5</v>
          </cell>
        </row>
        <row r="4263">
          <cell r="I4263">
            <v>9781292181172</v>
          </cell>
          <cell r="J4263">
            <v>9781292181172</v>
          </cell>
          <cell r="K4263" t="str">
            <v>REV Ed GCSE 9-1 Hist Super RGRW Kin</v>
          </cell>
          <cell r="L4263">
            <v>242.16</v>
          </cell>
          <cell r="M4263">
            <v>1.72</v>
          </cell>
          <cell r="N4263">
            <v>243.88</v>
          </cell>
          <cell r="O4263">
            <v>129.64000000000001</v>
          </cell>
          <cell r="P4263">
            <v>0</v>
          </cell>
          <cell r="Q4263">
            <v>0</v>
          </cell>
          <cell r="R4263">
            <v>129.64000000000001</v>
          </cell>
          <cell r="S4263">
            <v>3.99</v>
          </cell>
          <cell r="T4263">
            <v>3.99</v>
          </cell>
          <cell r="U4263">
            <v>3.99</v>
          </cell>
          <cell r="V4263">
            <v>4.5</v>
          </cell>
          <cell r="W4263">
            <v>4.5</v>
          </cell>
          <cell r="X4263">
            <v>0</v>
          </cell>
          <cell r="Y4263">
            <v>0</v>
          </cell>
          <cell r="Z4263">
            <v>0.1278195488721805</v>
          </cell>
          <cell r="AA4263" t="str">
            <v>Lionel Bolton</v>
          </cell>
          <cell r="AB4263">
            <v>0.05</v>
          </cell>
          <cell r="AC4263">
            <v>4.7250000000000005</v>
          </cell>
          <cell r="AD4263">
            <v>4.7250000000000005</v>
          </cell>
          <cell r="AE4263">
            <v>0</v>
          </cell>
          <cell r="AF4263">
            <v>4.5</v>
          </cell>
          <cell r="AG4263">
            <v>4.5</v>
          </cell>
        </row>
        <row r="4264">
          <cell r="I4264">
            <v>9781292181189</v>
          </cell>
          <cell r="J4264">
            <v>9781292181189</v>
          </cell>
          <cell r="K4264" t="str">
            <v>REV Ed GCSE 9-1 Hist USA RGRW Kindl</v>
          </cell>
          <cell r="L4264">
            <v>182.29</v>
          </cell>
          <cell r="M4264">
            <v>1.72</v>
          </cell>
          <cell r="N4264">
            <v>184.01</v>
          </cell>
          <cell r="O4264">
            <v>29.199999999999996</v>
          </cell>
          <cell r="P4264">
            <v>0</v>
          </cell>
          <cell r="Q4264">
            <v>0</v>
          </cell>
          <cell r="R4264">
            <v>29.199999999999996</v>
          </cell>
          <cell r="S4264">
            <v>3.99</v>
          </cell>
          <cell r="T4264">
            <v>3.99</v>
          </cell>
          <cell r="U4264">
            <v>3.99</v>
          </cell>
          <cell r="V4264">
            <v>4.5</v>
          </cell>
          <cell r="W4264">
            <v>4.5</v>
          </cell>
          <cell r="X4264">
            <v>0</v>
          </cell>
          <cell r="Y4264">
            <v>0</v>
          </cell>
          <cell r="Z4264">
            <v>0.1278195488721805</v>
          </cell>
          <cell r="AA4264" t="str">
            <v>Lionel Bolton</v>
          </cell>
          <cell r="AB4264">
            <v>0</v>
          </cell>
          <cell r="AC4264">
            <v>4.5</v>
          </cell>
          <cell r="AD4264">
            <v>4.5</v>
          </cell>
          <cell r="AE4264">
            <v>0</v>
          </cell>
          <cell r="AF4264">
            <v>4.5</v>
          </cell>
          <cell r="AG4264">
            <v>4.5</v>
          </cell>
        </row>
        <row r="4265">
          <cell r="I4265">
            <v>9781292181196</v>
          </cell>
          <cell r="J4265">
            <v>9781292181196</v>
          </cell>
          <cell r="K4265" t="str">
            <v>REV Ed GCSE 9-1 Hist War RGRW Kindl</v>
          </cell>
          <cell r="L4265">
            <v>119.76999999999998</v>
          </cell>
          <cell r="M4265">
            <v>0</v>
          </cell>
          <cell r="N4265">
            <v>119.76999999999998</v>
          </cell>
          <cell r="O4265">
            <v>44.36</v>
          </cell>
          <cell r="P4265">
            <v>0</v>
          </cell>
          <cell r="Q4265">
            <v>0</v>
          </cell>
          <cell r="R4265">
            <v>44.36</v>
          </cell>
          <cell r="S4265">
            <v>3.99</v>
          </cell>
          <cell r="T4265">
            <v>3.99</v>
          </cell>
          <cell r="U4265">
            <v>3.99</v>
          </cell>
          <cell r="V4265">
            <v>4.5</v>
          </cell>
          <cell r="W4265">
            <v>4.5</v>
          </cell>
          <cell r="X4265">
            <v>0</v>
          </cell>
          <cell r="Y4265">
            <v>0</v>
          </cell>
          <cell r="Z4265">
            <v>0.1278195488721805</v>
          </cell>
          <cell r="AA4265" t="str">
            <v>Lionel Bolton</v>
          </cell>
          <cell r="AB4265">
            <v>0</v>
          </cell>
          <cell r="AC4265">
            <v>4.5</v>
          </cell>
          <cell r="AD4265">
            <v>4.5</v>
          </cell>
          <cell r="AE4265">
            <v>0</v>
          </cell>
          <cell r="AF4265">
            <v>4.5</v>
          </cell>
          <cell r="AG4265">
            <v>4.5</v>
          </cell>
        </row>
        <row r="4266">
          <cell r="I4266">
            <v>9781292181202</v>
          </cell>
          <cell r="J4266">
            <v>9781292181202</v>
          </cell>
          <cell r="K4266" t="str">
            <v>REV Ed GCSE 9-1 Hist West RGRW Kind</v>
          </cell>
          <cell r="L4266">
            <v>208.38</v>
          </cell>
          <cell r="M4266">
            <v>0</v>
          </cell>
          <cell r="N4266">
            <v>208.38</v>
          </cell>
          <cell r="O4266">
            <v>126.19</v>
          </cell>
          <cell r="P4266">
            <v>0</v>
          </cell>
          <cell r="Q4266">
            <v>0</v>
          </cell>
          <cell r="R4266">
            <v>126.19</v>
          </cell>
          <cell r="S4266">
            <v>3.99</v>
          </cell>
          <cell r="T4266">
            <v>3.99</v>
          </cell>
          <cell r="U4266">
            <v>3.99</v>
          </cell>
          <cell r="V4266">
            <v>4.5</v>
          </cell>
          <cell r="W4266">
            <v>4.5</v>
          </cell>
          <cell r="X4266">
            <v>0</v>
          </cell>
          <cell r="Y4266">
            <v>0</v>
          </cell>
          <cell r="Z4266">
            <v>0.1278195488721805</v>
          </cell>
          <cell r="AA4266" t="str">
            <v>Lionel Bolton</v>
          </cell>
          <cell r="AB4266">
            <v>0</v>
          </cell>
          <cell r="AC4266">
            <v>4.5</v>
          </cell>
          <cell r="AD4266">
            <v>4.5</v>
          </cell>
          <cell r="AE4266">
            <v>0</v>
          </cell>
          <cell r="AF4266">
            <v>4.5</v>
          </cell>
          <cell r="AG4266">
            <v>4.5</v>
          </cell>
        </row>
        <row r="4267">
          <cell r="I4267">
            <v>9781292181219</v>
          </cell>
          <cell r="J4267">
            <v>9781292181219</v>
          </cell>
          <cell r="K4267" t="str">
            <v>REV Ed GCSE 9-1 PE RG Kindle</v>
          </cell>
          <cell r="L4267">
            <v>52.169999999999995</v>
          </cell>
          <cell r="M4267">
            <v>0</v>
          </cell>
          <cell r="N4267">
            <v>52.169999999999995</v>
          </cell>
          <cell r="O4267">
            <v>50.08</v>
          </cell>
          <cell r="P4267">
            <v>0</v>
          </cell>
          <cell r="Q4267">
            <v>0</v>
          </cell>
          <cell r="R4267">
            <v>50.08</v>
          </cell>
          <cell r="S4267">
            <v>3.99</v>
          </cell>
          <cell r="T4267">
            <v>3.99</v>
          </cell>
          <cell r="U4267">
            <v>3.99</v>
          </cell>
          <cell r="V4267">
            <v>4.5</v>
          </cell>
          <cell r="W4267">
            <v>4.5</v>
          </cell>
          <cell r="X4267">
            <v>0</v>
          </cell>
          <cell r="Y4267">
            <v>0</v>
          </cell>
          <cell r="Z4267">
            <v>0.1278195488721805</v>
          </cell>
          <cell r="AA4267" t="str">
            <v>Lionel Bolton</v>
          </cell>
          <cell r="AB4267">
            <v>0</v>
          </cell>
          <cell r="AC4267">
            <v>4.5</v>
          </cell>
          <cell r="AD4267">
            <v>4.5</v>
          </cell>
          <cell r="AE4267">
            <v>0</v>
          </cell>
          <cell r="AF4267">
            <v>4.5</v>
          </cell>
          <cell r="AG4267">
            <v>4.5</v>
          </cell>
        </row>
        <row r="4268">
          <cell r="I4268">
            <v>9781292181226</v>
          </cell>
          <cell r="J4268">
            <v>9781292181226</v>
          </cell>
          <cell r="K4268" t="str">
            <v>REV Ed GCSE RS ChristIslam RG Kindl</v>
          </cell>
          <cell r="L4268">
            <v>120.38000000000001</v>
          </cell>
          <cell r="M4268">
            <v>0</v>
          </cell>
          <cell r="N4268">
            <v>120.38000000000001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3.99</v>
          </cell>
          <cell r="T4268">
            <v>3.99</v>
          </cell>
          <cell r="U4268">
            <v>3.99</v>
          </cell>
          <cell r="V4268">
            <v>4.5</v>
          </cell>
          <cell r="W4268">
            <v>4.5</v>
          </cell>
          <cell r="X4268">
            <v>0</v>
          </cell>
          <cell r="Y4268">
            <v>0</v>
          </cell>
          <cell r="Z4268">
            <v>0.1278195488721805</v>
          </cell>
          <cell r="AA4268" t="str">
            <v>Lionel Bolton</v>
          </cell>
          <cell r="AB4268">
            <v>0</v>
          </cell>
          <cell r="AC4268">
            <v>4.5</v>
          </cell>
          <cell r="AD4268">
            <v>4.5</v>
          </cell>
          <cell r="AE4268">
            <v>0</v>
          </cell>
          <cell r="AF4268">
            <v>4.5</v>
          </cell>
          <cell r="AG4268">
            <v>4.5</v>
          </cell>
        </row>
        <row r="4269">
          <cell r="I4269">
            <v>9781292181233</v>
          </cell>
          <cell r="J4269">
            <v>9781292181233</v>
          </cell>
          <cell r="K4269" t="str">
            <v>REV Ed GCSE RS CathIslam RG Kindle</v>
          </cell>
          <cell r="L4269">
            <v>38.049999999999997</v>
          </cell>
          <cell r="M4269">
            <v>0</v>
          </cell>
          <cell r="N4269">
            <v>38.049999999999997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3.99</v>
          </cell>
          <cell r="T4269">
            <v>3.99</v>
          </cell>
          <cell r="U4269">
            <v>3.99</v>
          </cell>
          <cell r="V4269">
            <v>4.5</v>
          </cell>
          <cell r="W4269">
            <v>4.5</v>
          </cell>
          <cell r="X4269">
            <v>0</v>
          </cell>
          <cell r="Y4269">
            <v>0</v>
          </cell>
          <cell r="Z4269">
            <v>0.1278195488721805</v>
          </cell>
          <cell r="AA4269" t="str">
            <v>Lionel Bolton</v>
          </cell>
          <cell r="AB4269">
            <v>0</v>
          </cell>
          <cell r="AC4269">
            <v>4.5</v>
          </cell>
          <cell r="AD4269">
            <v>4.5</v>
          </cell>
          <cell r="AE4269">
            <v>0</v>
          </cell>
          <cell r="AF4269">
            <v>4.5</v>
          </cell>
          <cell r="AG4269">
            <v>4.5</v>
          </cell>
        </row>
        <row r="4270">
          <cell r="I4270">
            <v>9781292181240</v>
          </cell>
          <cell r="J4270">
            <v>9781292181240</v>
          </cell>
          <cell r="K4270" t="str">
            <v>REV Ed GCSE 9-1 Comp Sci RG Kindle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3.99</v>
          </cell>
          <cell r="T4270">
            <v>3.99</v>
          </cell>
          <cell r="U4270">
            <v>3.99</v>
          </cell>
          <cell r="V4270">
            <v>4.5</v>
          </cell>
          <cell r="W4270">
            <v>4.5</v>
          </cell>
          <cell r="X4270">
            <v>0</v>
          </cell>
          <cell r="Y4270">
            <v>0</v>
          </cell>
          <cell r="Z4270">
            <v>0.1278195488721805</v>
          </cell>
          <cell r="AA4270" t="str">
            <v>Lionel Bolton</v>
          </cell>
          <cell r="AB4270">
            <v>0</v>
          </cell>
          <cell r="AC4270">
            <v>4.5</v>
          </cell>
          <cell r="AD4270">
            <v>4.5</v>
          </cell>
          <cell r="AE4270">
            <v>0</v>
          </cell>
          <cell r="AF4270">
            <v>4.5</v>
          </cell>
          <cell r="AG4270">
            <v>4.5</v>
          </cell>
        </row>
        <row r="4271">
          <cell r="I4271">
            <v>9781292181257</v>
          </cell>
          <cell r="J4271">
            <v>9781292181257</v>
          </cell>
          <cell r="K4271" t="str">
            <v>REV Ed GCSE 9-1 Drama RG Kindle</v>
          </cell>
          <cell r="L4271">
            <v>35.36</v>
          </cell>
          <cell r="M4271">
            <v>0</v>
          </cell>
          <cell r="N4271">
            <v>35.36</v>
          </cell>
          <cell r="O4271">
            <v>27.759999999999998</v>
          </cell>
          <cell r="P4271">
            <v>0</v>
          </cell>
          <cell r="Q4271">
            <v>0</v>
          </cell>
          <cell r="R4271">
            <v>27.759999999999998</v>
          </cell>
          <cell r="S4271">
            <v>3.99</v>
          </cell>
          <cell r="T4271">
            <v>3.99</v>
          </cell>
          <cell r="U4271">
            <v>3.99</v>
          </cell>
          <cell r="V4271">
            <v>4.1900000000000004</v>
          </cell>
          <cell r="W4271">
            <v>4.1900000000000004</v>
          </cell>
          <cell r="X4271">
            <v>0</v>
          </cell>
          <cell r="Y4271">
            <v>0</v>
          </cell>
          <cell r="Z4271">
            <v>5.0125313283208017E-2</v>
          </cell>
          <cell r="AA4271" t="str">
            <v>Lionel Bolton</v>
          </cell>
          <cell r="AB4271">
            <v>0</v>
          </cell>
          <cell r="AC4271">
            <v>4.1900000000000004</v>
          </cell>
          <cell r="AD4271">
            <v>4.1900000000000004</v>
          </cell>
          <cell r="AE4271">
            <v>0</v>
          </cell>
          <cell r="AF4271">
            <v>4.1900000000000004</v>
          </cell>
          <cell r="AG4271">
            <v>4.1900000000000004</v>
          </cell>
        </row>
        <row r="4272">
          <cell r="I4272">
            <v>9780435162726</v>
          </cell>
          <cell r="J4272">
            <v>9780435162726</v>
          </cell>
          <cell r="K4272" t="str">
            <v>Science Bug Pupil Book Year 5</v>
          </cell>
          <cell r="L4272">
            <v>44.94</v>
          </cell>
          <cell r="M4272">
            <v>0</v>
          </cell>
          <cell r="N4272">
            <v>44.94</v>
          </cell>
          <cell r="O4272">
            <v>34.47</v>
          </cell>
          <cell r="P4272">
            <v>0</v>
          </cell>
          <cell r="Q4272">
            <v>0</v>
          </cell>
          <cell r="R4272">
            <v>34.47</v>
          </cell>
          <cell r="S4272">
            <v>7.49</v>
          </cell>
          <cell r="T4272">
            <v>7.89</v>
          </cell>
          <cell r="U4272">
            <v>8.49</v>
          </cell>
          <cell r="V4272">
            <v>9</v>
          </cell>
          <cell r="W4272">
            <v>9</v>
          </cell>
          <cell r="X4272">
            <v>0</v>
          </cell>
          <cell r="Y4272">
            <v>0</v>
          </cell>
          <cell r="Z4272">
            <v>6.0070671378091856E-2</v>
          </cell>
          <cell r="AA4272" t="str">
            <v>Leah Hopkinson</v>
          </cell>
          <cell r="AB4272">
            <v>0.1</v>
          </cell>
          <cell r="AC4272">
            <v>9.9</v>
          </cell>
          <cell r="AD4272">
            <v>9.9</v>
          </cell>
          <cell r="AE4272">
            <v>0</v>
          </cell>
          <cell r="AF4272">
            <v>10</v>
          </cell>
          <cell r="AG4272">
            <v>10</v>
          </cell>
        </row>
        <row r="4273">
          <cell r="I4273">
            <v>9781292181271</v>
          </cell>
          <cell r="J4273">
            <v>9781292181271</v>
          </cell>
          <cell r="K4273" t="str">
            <v>REV BTEC Nat Business RG Kindle</v>
          </cell>
          <cell r="L4273">
            <v>153.80000000000001</v>
          </cell>
          <cell r="M4273">
            <v>6.3</v>
          </cell>
          <cell r="N4273">
            <v>160.10000000000002</v>
          </cell>
          <cell r="O4273">
            <v>167.70000000000005</v>
          </cell>
          <cell r="P4273">
            <v>0</v>
          </cell>
          <cell r="Q4273">
            <v>0</v>
          </cell>
          <cell r="R4273">
            <v>167.70000000000005</v>
          </cell>
          <cell r="S4273">
            <v>7.32</v>
          </cell>
          <cell r="T4273">
            <v>7.32</v>
          </cell>
          <cell r="U4273">
            <v>7.59</v>
          </cell>
          <cell r="V4273">
            <v>7.59</v>
          </cell>
          <cell r="W4273">
            <v>7.59</v>
          </cell>
          <cell r="X4273">
            <v>0</v>
          </cell>
          <cell r="Y4273">
            <v>0</v>
          </cell>
          <cell r="Z4273">
            <v>0</v>
          </cell>
          <cell r="AA4273" t="str">
            <v>Lionel Bolton</v>
          </cell>
          <cell r="AB4273">
            <v>0</v>
          </cell>
          <cell r="AC4273">
            <v>7.59</v>
          </cell>
          <cell r="AD4273">
            <v>7.59</v>
          </cell>
          <cell r="AE4273">
            <v>0</v>
          </cell>
          <cell r="AF4273">
            <v>7.59</v>
          </cell>
          <cell r="AG4273">
            <v>7.59</v>
          </cell>
        </row>
        <row r="4274">
          <cell r="I4274">
            <v>9781292181288</v>
          </cell>
          <cell r="J4274">
            <v>9781292181288</v>
          </cell>
          <cell r="K4274" t="str">
            <v>REV BTEC Nat Engineering RG Kindle</v>
          </cell>
          <cell r="L4274">
            <v>123.89</v>
          </cell>
          <cell r="M4274">
            <v>6.3</v>
          </cell>
          <cell r="N4274">
            <v>130.19</v>
          </cell>
          <cell r="O4274">
            <v>131.88</v>
          </cell>
          <cell r="P4274">
            <v>0</v>
          </cell>
          <cell r="Q4274">
            <v>0</v>
          </cell>
          <cell r="R4274">
            <v>131.88</v>
          </cell>
          <cell r="S4274">
            <v>7.32</v>
          </cell>
          <cell r="T4274">
            <v>7.32</v>
          </cell>
          <cell r="U4274">
            <v>7.59</v>
          </cell>
          <cell r="V4274">
            <v>7.59</v>
          </cell>
          <cell r="W4274">
            <v>7.59</v>
          </cell>
          <cell r="X4274">
            <v>0</v>
          </cell>
          <cell r="Y4274">
            <v>0</v>
          </cell>
          <cell r="Z4274">
            <v>0</v>
          </cell>
          <cell r="AA4274" t="str">
            <v>Lionel Bolton</v>
          </cell>
          <cell r="AB4274">
            <v>0</v>
          </cell>
          <cell r="AC4274">
            <v>7.59</v>
          </cell>
          <cell r="AD4274">
            <v>7.59</v>
          </cell>
          <cell r="AE4274">
            <v>0</v>
          </cell>
          <cell r="AF4274">
            <v>7.59</v>
          </cell>
          <cell r="AG4274">
            <v>7.59</v>
          </cell>
        </row>
        <row r="4275">
          <cell r="I4275">
            <v>9781292181295</v>
          </cell>
          <cell r="J4275">
            <v>9781292181295</v>
          </cell>
          <cell r="K4275" t="str">
            <v>REV BTEC Nat H&amp;S Care RG Kindle</v>
          </cell>
          <cell r="L4275">
            <v>306.88</v>
          </cell>
          <cell r="M4275">
            <v>3.15</v>
          </cell>
          <cell r="N4275">
            <v>310.02999999999997</v>
          </cell>
          <cell r="O4275">
            <v>374.30999999999989</v>
          </cell>
          <cell r="P4275">
            <v>0</v>
          </cell>
          <cell r="Q4275">
            <v>0</v>
          </cell>
          <cell r="R4275">
            <v>374.30999999999989</v>
          </cell>
          <cell r="S4275">
            <v>7.32</v>
          </cell>
          <cell r="T4275">
            <v>7.32</v>
          </cell>
          <cell r="U4275">
            <v>7.59</v>
          </cell>
          <cell r="V4275">
            <v>7.59</v>
          </cell>
          <cell r="W4275">
            <v>7.59</v>
          </cell>
          <cell r="X4275">
            <v>0</v>
          </cell>
          <cell r="Y4275">
            <v>0</v>
          </cell>
          <cell r="Z4275">
            <v>0</v>
          </cell>
          <cell r="AA4275" t="str">
            <v>Lionel Bolton</v>
          </cell>
          <cell r="AB4275">
            <v>0</v>
          </cell>
          <cell r="AC4275">
            <v>7.59</v>
          </cell>
          <cell r="AD4275">
            <v>7.59</v>
          </cell>
          <cell r="AE4275">
            <v>0</v>
          </cell>
          <cell r="AF4275">
            <v>7.59</v>
          </cell>
          <cell r="AG4275">
            <v>7.59</v>
          </cell>
        </row>
        <row r="4276">
          <cell r="I4276">
            <v>9781292181301</v>
          </cell>
          <cell r="J4276">
            <v>9781292181301</v>
          </cell>
          <cell r="K4276" t="str">
            <v>REV BTEC Nat IT RG Kindle</v>
          </cell>
          <cell r="L4276">
            <v>12.6</v>
          </cell>
          <cell r="M4276">
            <v>0</v>
          </cell>
          <cell r="N4276">
            <v>12.6</v>
          </cell>
          <cell r="O4276">
            <v>9.4499999999999993</v>
          </cell>
          <cell r="P4276">
            <v>0</v>
          </cell>
          <cell r="Q4276">
            <v>0</v>
          </cell>
          <cell r="R4276">
            <v>9.4499999999999993</v>
          </cell>
          <cell r="S4276">
            <v>7.32</v>
          </cell>
          <cell r="T4276">
            <v>7.32</v>
          </cell>
          <cell r="U4276">
            <v>7.59</v>
          </cell>
          <cell r="V4276">
            <v>7.59</v>
          </cell>
          <cell r="W4276">
            <v>7.59</v>
          </cell>
          <cell r="X4276">
            <v>0</v>
          </cell>
          <cell r="Y4276">
            <v>0</v>
          </cell>
          <cell r="Z4276">
            <v>0</v>
          </cell>
          <cell r="AA4276" t="str">
            <v>Lionel Bolton</v>
          </cell>
          <cell r="AB4276">
            <v>0</v>
          </cell>
          <cell r="AC4276">
            <v>7.59</v>
          </cell>
          <cell r="AD4276">
            <v>7.59</v>
          </cell>
          <cell r="AE4276">
            <v>0</v>
          </cell>
          <cell r="AF4276">
            <v>7.59</v>
          </cell>
          <cell r="AG4276">
            <v>7.59</v>
          </cell>
        </row>
        <row r="4277">
          <cell r="I4277">
            <v>9781292181318</v>
          </cell>
          <cell r="J4277">
            <v>9781292181318</v>
          </cell>
          <cell r="K4277" t="str">
            <v>REV BTEC Nat Sport RG Kindle</v>
          </cell>
          <cell r="L4277">
            <v>56.47</v>
          </cell>
          <cell r="M4277">
            <v>0</v>
          </cell>
          <cell r="N4277">
            <v>56.47</v>
          </cell>
          <cell r="O4277">
            <v>76.410000000000011</v>
          </cell>
          <cell r="P4277">
            <v>0</v>
          </cell>
          <cell r="Q4277">
            <v>0</v>
          </cell>
          <cell r="R4277">
            <v>76.410000000000011</v>
          </cell>
          <cell r="S4277">
            <v>7.32</v>
          </cell>
          <cell r="T4277">
            <v>7.32</v>
          </cell>
          <cell r="U4277">
            <v>7.59</v>
          </cell>
          <cell r="V4277">
            <v>7.59</v>
          </cell>
          <cell r="W4277">
            <v>7.59</v>
          </cell>
          <cell r="X4277">
            <v>0</v>
          </cell>
          <cell r="Y4277">
            <v>0</v>
          </cell>
          <cell r="Z4277">
            <v>0</v>
          </cell>
          <cell r="AA4277" t="str">
            <v>Lionel Bolton</v>
          </cell>
          <cell r="AB4277">
            <v>0</v>
          </cell>
          <cell r="AC4277">
            <v>7.59</v>
          </cell>
          <cell r="AD4277">
            <v>7.59</v>
          </cell>
          <cell r="AE4277">
            <v>0</v>
          </cell>
          <cell r="AF4277">
            <v>7.59</v>
          </cell>
          <cell r="AG4277">
            <v>7.59</v>
          </cell>
        </row>
        <row r="4278">
          <cell r="I4278">
            <v>9781292181325</v>
          </cell>
          <cell r="J4278">
            <v>9781292181325</v>
          </cell>
          <cell r="K4278" t="str">
            <v>REV BTEC Nat SportExSci RG Kindle</v>
          </cell>
          <cell r="L4278">
            <v>85.179999999999993</v>
          </cell>
          <cell r="M4278">
            <v>0</v>
          </cell>
          <cell r="N4278">
            <v>85.179999999999993</v>
          </cell>
          <cell r="O4278">
            <v>98.16</v>
          </cell>
          <cell r="P4278">
            <v>0</v>
          </cell>
          <cell r="Q4278">
            <v>0</v>
          </cell>
          <cell r="R4278">
            <v>98.16</v>
          </cell>
          <cell r="S4278">
            <v>11.99</v>
          </cell>
          <cell r="T4278">
            <v>11.99</v>
          </cell>
          <cell r="U4278">
            <v>12.49</v>
          </cell>
          <cell r="V4278">
            <v>12.49</v>
          </cell>
          <cell r="W4278">
            <v>12.49</v>
          </cell>
          <cell r="X4278">
            <v>0</v>
          </cell>
          <cell r="Y4278">
            <v>0</v>
          </cell>
          <cell r="Z4278">
            <v>0</v>
          </cell>
          <cell r="AA4278" t="str">
            <v>Lionel Bolton</v>
          </cell>
          <cell r="AB4278">
            <v>0</v>
          </cell>
          <cell r="AC4278">
            <v>12.49</v>
          </cell>
          <cell r="AD4278">
            <v>12.49</v>
          </cell>
          <cell r="AE4278">
            <v>0</v>
          </cell>
          <cell r="AF4278">
            <v>12.49</v>
          </cell>
          <cell r="AG4278">
            <v>12.49</v>
          </cell>
        </row>
        <row r="4279">
          <cell r="I4279">
            <v>9781292181349</v>
          </cell>
          <cell r="J4279">
            <v>9781292181349</v>
          </cell>
          <cell r="K4279" t="str">
            <v>REV BTEC Nat Computing RG Kindle</v>
          </cell>
          <cell r="L4279">
            <v>41.66</v>
          </cell>
          <cell r="M4279">
            <v>0</v>
          </cell>
          <cell r="N4279">
            <v>41.66</v>
          </cell>
          <cell r="O4279">
            <v>48.36</v>
          </cell>
          <cell r="P4279">
            <v>0</v>
          </cell>
          <cell r="Q4279">
            <v>0</v>
          </cell>
          <cell r="R4279">
            <v>48.36</v>
          </cell>
          <cell r="S4279">
            <v>11.99</v>
          </cell>
          <cell r="T4279">
            <v>11.99</v>
          </cell>
          <cell r="U4279">
            <v>12.49</v>
          </cell>
          <cell r="V4279">
            <v>12.49</v>
          </cell>
          <cell r="W4279">
            <v>12.49</v>
          </cell>
          <cell r="X4279">
            <v>0</v>
          </cell>
          <cell r="Y4279">
            <v>0</v>
          </cell>
          <cell r="Z4279">
            <v>0</v>
          </cell>
          <cell r="AA4279" t="str">
            <v>Lionel Bolton</v>
          </cell>
          <cell r="AB4279">
            <v>0</v>
          </cell>
          <cell r="AC4279">
            <v>12.49</v>
          </cell>
          <cell r="AD4279">
            <v>12.49</v>
          </cell>
          <cell r="AE4279">
            <v>0</v>
          </cell>
          <cell r="AF4279">
            <v>12.49</v>
          </cell>
          <cell r="AG4279">
            <v>12.49</v>
          </cell>
        </row>
        <row r="4280">
          <cell r="I4280">
            <v>9781292181356</v>
          </cell>
          <cell r="J4280">
            <v>9781292181356</v>
          </cell>
          <cell r="K4280" t="str">
            <v>REV BTEC Nat CPLD RG Kindle</v>
          </cell>
          <cell r="L4280">
            <v>190.68</v>
          </cell>
          <cell r="M4280">
            <v>5.16</v>
          </cell>
          <cell r="N4280">
            <v>195.84</v>
          </cell>
          <cell r="O4280">
            <v>47.2</v>
          </cell>
          <cell r="P4280">
            <v>0</v>
          </cell>
          <cell r="Q4280">
            <v>0</v>
          </cell>
          <cell r="R4280">
            <v>47.2</v>
          </cell>
          <cell r="S4280">
            <v>11.99</v>
          </cell>
          <cell r="T4280">
            <v>11.99</v>
          </cell>
          <cell r="U4280">
            <v>12.49</v>
          </cell>
          <cell r="V4280">
            <v>11.19</v>
          </cell>
          <cell r="W4280">
            <v>11.19</v>
          </cell>
          <cell r="X4280">
            <v>0</v>
          </cell>
          <cell r="Y4280">
            <v>0</v>
          </cell>
          <cell r="Z4280">
            <v>-0.1040832666132907</v>
          </cell>
          <cell r="AA4280" t="str">
            <v>Lionel Bolton</v>
          </cell>
          <cell r="AB4280">
            <v>0</v>
          </cell>
          <cell r="AC4280">
            <v>11.19</v>
          </cell>
          <cell r="AD4280">
            <v>11.19</v>
          </cell>
          <cell r="AE4280">
            <v>0</v>
          </cell>
          <cell r="AF4280">
            <v>11.19</v>
          </cell>
          <cell r="AG4280">
            <v>11.19</v>
          </cell>
        </row>
        <row r="4281">
          <cell r="I4281">
            <v>9781292181370</v>
          </cell>
          <cell r="J4281">
            <v>9781292181370</v>
          </cell>
          <cell r="K4281" t="str">
            <v>REV BTEC Nat Perf Arts RG Kindle</v>
          </cell>
          <cell r="L4281">
            <v>43.74</v>
          </cell>
          <cell r="M4281">
            <v>0</v>
          </cell>
          <cell r="N4281">
            <v>43.74</v>
          </cell>
          <cell r="O4281">
            <v>11.16</v>
          </cell>
          <cell r="P4281">
            <v>0</v>
          </cell>
          <cell r="Q4281">
            <v>0</v>
          </cell>
          <cell r="R4281">
            <v>11.16</v>
          </cell>
          <cell r="S4281">
            <v>11.99</v>
          </cell>
          <cell r="T4281">
            <v>11.99</v>
          </cell>
          <cell r="U4281">
            <v>12.49</v>
          </cell>
          <cell r="V4281">
            <v>12.49</v>
          </cell>
          <cell r="W4281">
            <v>12.49</v>
          </cell>
          <cell r="X4281">
            <v>0</v>
          </cell>
          <cell r="Y4281">
            <v>0</v>
          </cell>
          <cell r="Z4281">
            <v>0</v>
          </cell>
          <cell r="AA4281" t="str">
            <v>Lionel Bolton</v>
          </cell>
          <cell r="AB4281">
            <v>0</v>
          </cell>
          <cell r="AC4281">
            <v>12.49</v>
          </cell>
          <cell r="AD4281">
            <v>12.49</v>
          </cell>
          <cell r="AE4281">
            <v>0</v>
          </cell>
          <cell r="AF4281">
            <v>12.49</v>
          </cell>
          <cell r="AG4281">
            <v>12.49</v>
          </cell>
        </row>
        <row r="4282">
          <cell r="I4282">
            <v>9781292181387</v>
          </cell>
          <cell r="J4282">
            <v>9781292181387</v>
          </cell>
          <cell r="K4282" t="str">
            <v>REV BTEC Nat Anim Man RG Kindle</v>
          </cell>
          <cell r="L4282">
            <v>125.1</v>
          </cell>
          <cell r="M4282">
            <v>15.48</v>
          </cell>
          <cell r="N4282">
            <v>140.57999999999998</v>
          </cell>
          <cell r="O4282">
            <v>164.87999999999997</v>
          </cell>
          <cell r="P4282">
            <v>0</v>
          </cell>
          <cell r="Q4282">
            <v>0</v>
          </cell>
          <cell r="R4282">
            <v>164.87999999999997</v>
          </cell>
          <cell r="S4282">
            <v>11.99</v>
          </cell>
          <cell r="T4282">
            <v>11.99</v>
          </cell>
          <cell r="U4282">
            <v>12.49</v>
          </cell>
          <cell r="V4282">
            <v>12.49</v>
          </cell>
          <cell r="W4282">
            <v>12.49</v>
          </cell>
          <cell r="X4282">
            <v>0</v>
          </cell>
          <cell r="Y4282">
            <v>0</v>
          </cell>
          <cell r="Z4282">
            <v>0</v>
          </cell>
          <cell r="AA4282" t="str">
            <v>Lionel Bolton</v>
          </cell>
          <cell r="AB4282">
            <v>0</v>
          </cell>
          <cell r="AC4282">
            <v>12.49</v>
          </cell>
          <cell r="AD4282">
            <v>12.49</v>
          </cell>
          <cell r="AE4282">
            <v>0</v>
          </cell>
          <cell r="AF4282">
            <v>12.49</v>
          </cell>
          <cell r="AG4282">
            <v>12.49</v>
          </cell>
        </row>
        <row r="4283">
          <cell r="I4283">
            <v>9780435162733</v>
          </cell>
          <cell r="J4283">
            <v>9780435162733</v>
          </cell>
          <cell r="K4283" t="str">
            <v>Science Bug Pupil Book Year 6</v>
          </cell>
          <cell r="L4283">
            <v>210.34000000000003</v>
          </cell>
          <cell r="M4283">
            <v>0</v>
          </cell>
          <cell r="N4283">
            <v>210.34000000000003</v>
          </cell>
          <cell r="O4283">
            <v>34.47</v>
          </cell>
          <cell r="P4283">
            <v>0</v>
          </cell>
          <cell r="Q4283">
            <v>0</v>
          </cell>
          <cell r="R4283">
            <v>34.47</v>
          </cell>
          <cell r="S4283">
            <v>7.49</v>
          </cell>
          <cell r="T4283">
            <v>7.89</v>
          </cell>
          <cell r="U4283">
            <v>8.49</v>
          </cell>
          <cell r="V4283">
            <v>9</v>
          </cell>
          <cell r="W4283">
            <v>9</v>
          </cell>
          <cell r="X4283">
            <v>0</v>
          </cell>
          <cell r="Y4283">
            <v>0</v>
          </cell>
          <cell r="Z4283">
            <v>6.0070671378091856E-2</v>
          </cell>
          <cell r="AA4283" t="str">
            <v>Leah Hopkinson</v>
          </cell>
          <cell r="AB4283">
            <v>0.1</v>
          </cell>
          <cell r="AC4283">
            <v>9.9</v>
          </cell>
          <cell r="AD4283">
            <v>9.9</v>
          </cell>
          <cell r="AE4283">
            <v>0</v>
          </cell>
          <cell r="AF4283">
            <v>10</v>
          </cell>
          <cell r="AG4283">
            <v>10</v>
          </cell>
        </row>
        <row r="4284">
          <cell r="I4284">
            <v>9780435162870</v>
          </cell>
          <cell r="J4284">
            <v>9780435162870</v>
          </cell>
          <cell r="K4284" t="str">
            <v>Science Bug Year 1 &amp; 2 Large School Subscription</v>
          </cell>
          <cell r="L4284">
            <v>8276.5300000000079</v>
          </cell>
          <cell r="M4284">
            <v>0</v>
          </cell>
          <cell r="N4284">
            <v>8276.5300000000079</v>
          </cell>
          <cell r="O4284">
            <v>6129.5099999999939</v>
          </cell>
          <cell r="P4284">
            <v>0</v>
          </cell>
          <cell r="Q4284">
            <v>1044.3600000000004</v>
          </cell>
          <cell r="R4284">
            <v>7173.8699999999944</v>
          </cell>
          <cell r="S4284">
            <v>205.99</v>
          </cell>
          <cell r="T4284">
            <v>212.19</v>
          </cell>
          <cell r="U4284">
            <v>229.99</v>
          </cell>
          <cell r="V4284">
            <v>289.8</v>
          </cell>
          <cell r="W4284">
            <v>241.5</v>
          </cell>
          <cell r="X4284">
            <v>48.300000000000011</v>
          </cell>
          <cell r="Y4284">
            <v>0.20000000000000004</v>
          </cell>
          <cell r="Z4284">
            <v>0.26005478499065182</v>
          </cell>
          <cell r="AA4284" t="str">
            <v>Leah Hopkinson</v>
          </cell>
          <cell r="AB4284">
            <v>0.1</v>
          </cell>
          <cell r="AC4284">
            <v>318.78000000000003</v>
          </cell>
          <cell r="AD4284">
            <v>265.65000000000003</v>
          </cell>
          <cell r="AE4284">
            <v>53.129999999999995</v>
          </cell>
          <cell r="AF4284">
            <v>319</v>
          </cell>
          <cell r="AG4284">
            <v>319</v>
          </cell>
        </row>
        <row r="4285">
          <cell r="I4285">
            <v>9780435162887</v>
          </cell>
          <cell r="J4285">
            <v>9780435162887</v>
          </cell>
          <cell r="K4285" t="str">
            <v>Science Bug Year 1 &amp; 2 Medium School Subscription</v>
          </cell>
          <cell r="L4285">
            <v>12140.250000000009</v>
          </cell>
          <cell r="M4285">
            <v>0</v>
          </cell>
          <cell r="N4285">
            <v>12140.250000000009</v>
          </cell>
          <cell r="O4285">
            <v>7724.9200000000037</v>
          </cell>
          <cell r="P4285">
            <v>0</v>
          </cell>
          <cell r="Q4285">
            <v>1404.2700000000004</v>
          </cell>
          <cell r="R4285">
            <v>9129.1900000000041</v>
          </cell>
          <cell r="S4285">
            <v>137.88999999999999</v>
          </cell>
          <cell r="T4285">
            <v>141.99</v>
          </cell>
          <cell r="U4285">
            <v>154.99</v>
          </cell>
          <cell r="V4285">
            <v>195.6</v>
          </cell>
          <cell r="W4285">
            <v>163</v>
          </cell>
          <cell r="X4285">
            <v>32.599999999999994</v>
          </cell>
          <cell r="Y4285">
            <v>0.19999999999999996</v>
          </cell>
          <cell r="Z4285">
            <v>0.26201690431640734</v>
          </cell>
          <cell r="AA4285" t="str">
            <v>Leah Hopkinson</v>
          </cell>
          <cell r="AB4285">
            <v>0.1</v>
          </cell>
          <cell r="AC4285">
            <v>215.16000000000003</v>
          </cell>
          <cell r="AD4285">
            <v>179.3</v>
          </cell>
          <cell r="AE4285">
            <v>35.860000000000014</v>
          </cell>
          <cell r="AF4285">
            <v>215.5</v>
          </cell>
          <cell r="AG4285">
            <v>215.5</v>
          </cell>
        </row>
        <row r="4286">
          <cell r="I4286">
            <v>9780435162894</v>
          </cell>
          <cell r="J4286">
            <v>9780435162894</v>
          </cell>
          <cell r="K4286" t="str">
            <v>Science Bug Year 1 &amp; 2 Small School Subscription</v>
          </cell>
          <cell r="L4286">
            <v>1979.020000000002</v>
          </cell>
          <cell r="M4286">
            <v>0</v>
          </cell>
          <cell r="N4286">
            <v>1979.020000000002</v>
          </cell>
          <cell r="O4286">
            <v>1510.4800000000002</v>
          </cell>
          <cell r="P4286">
            <v>0</v>
          </cell>
          <cell r="Q4286">
            <v>238.80999999999995</v>
          </cell>
          <cell r="R4286">
            <v>1749.2900000000002</v>
          </cell>
          <cell r="S4286">
            <v>69.19</v>
          </cell>
          <cell r="T4286">
            <v>71.290000000000006</v>
          </cell>
          <cell r="U4286">
            <v>75.989999999999995</v>
          </cell>
          <cell r="V4286">
            <v>96</v>
          </cell>
          <cell r="W4286">
            <v>80</v>
          </cell>
          <cell r="X4286">
            <v>16</v>
          </cell>
          <cell r="Y4286">
            <v>0.2</v>
          </cell>
          <cell r="Z4286">
            <v>0.26332412159494689</v>
          </cell>
          <cell r="AA4286" t="str">
            <v>Leah Hopkinson</v>
          </cell>
          <cell r="AB4286">
            <v>0.1</v>
          </cell>
          <cell r="AC4286">
            <v>105.60000000000001</v>
          </cell>
          <cell r="AD4286">
            <v>88</v>
          </cell>
          <cell r="AE4286">
            <v>17.600000000000009</v>
          </cell>
          <cell r="AF4286">
            <v>106</v>
          </cell>
          <cell r="AG4286">
            <v>106</v>
          </cell>
        </row>
        <row r="4287">
          <cell r="I4287">
            <v>9780435162917</v>
          </cell>
          <cell r="J4287">
            <v>9780435162917</v>
          </cell>
          <cell r="K4287" t="str">
            <v>Science Bug Year 1 &amp; 2 Very Small School Subscription</v>
          </cell>
          <cell r="L4287">
            <v>631.44000000000017</v>
          </cell>
          <cell r="M4287">
            <v>0</v>
          </cell>
          <cell r="N4287">
            <v>631.44000000000017</v>
          </cell>
          <cell r="O4287">
            <v>502.82000000000005</v>
          </cell>
          <cell r="P4287">
            <v>0</v>
          </cell>
          <cell r="Q4287">
            <v>89.76</v>
          </cell>
          <cell r="R4287">
            <v>592.58000000000004</v>
          </cell>
          <cell r="S4287">
            <v>34.590000000000003</v>
          </cell>
          <cell r="T4287">
            <v>35.590000000000003</v>
          </cell>
          <cell r="U4287">
            <v>39.99</v>
          </cell>
          <cell r="V4287">
            <v>50.4</v>
          </cell>
          <cell r="W4287">
            <v>42</v>
          </cell>
          <cell r="X4287">
            <v>8.3999999999999986</v>
          </cell>
          <cell r="Y4287">
            <v>0.19999999999999996</v>
          </cell>
          <cell r="Z4287">
            <v>0.2603150787696924</v>
          </cell>
          <cell r="AA4287" t="str">
            <v>Leah Hopkinson</v>
          </cell>
          <cell r="AB4287">
            <v>0.1</v>
          </cell>
          <cell r="AC4287">
            <v>55.440000000000005</v>
          </cell>
          <cell r="AD4287">
            <v>46.2</v>
          </cell>
          <cell r="AE4287">
            <v>9.240000000000002</v>
          </cell>
          <cell r="AF4287">
            <v>55.5</v>
          </cell>
          <cell r="AG4287">
            <v>55.5</v>
          </cell>
        </row>
        <row r="4288">
          <cell r="I4288">
            <v>9780435162924</v>
          </cell>
          <cell r="J4288">
            <v>9780435162924</v>
          </cell>
          <cell r="K4288" t="str">
            <v>Science Bug Year 1 &amp; 2 Extra Large School Subscription</v>
          </cell>
          <cell r="L4288">
            <v>1374.62</v>
          </cell>
          <cell r="M4288">
            <v>0</v>
          </cell>
          <cell r="N4288">
            <v>1374.62</v>
          </cell>
          <cell r="O4288">
            <v>1043.2700000000007</v>
          </cell>
          <cell r="P4288">
            <v>0</v>
          </cell>
          <cell r="Q4288">
            <v>213.52</v>
          </cell>
          <cell r="R4288">
            <v>1256.7900000000006</v>
          </cell>
          <cell r="S4288">
            <v>275.19</v>
          </cell>
          <cell r="T4288">
            <v>283.39</v>
          </cell>
          <cell r="U4288">
            <v>304.99</v>
          </cell>
          <cell r="V4288">
            <v>384.36</v>
          </cell>
          <cell r="W4288">
            <v>320.3</v>
          </cell>
          <cell r="X4288">
            <v>64.06</v>
          </cell>
          <cell r="Y4288">
            <v>0.2</v>
          </cell>
          <cell r="Z4288">
            <v>0.2602380405914948</v>
          </cell>
          <cell r="AA4288" t="str">
            <v>Leah Hopkinson</v>
          </cell>
          <cell r="AB4288">
            <v>0.1</v>
          </cell>
          <cell r="AC4288">
            <v>422.79600000000005</v>
          </cell>
          <cell r="AD4288">
            <v>352.33000000000004</v>
          </cell>
          <cell r="AE4288">
            <v>70.466000000000008</v>
          </cell>
          <cell r="AF4288">
            <v>423</v>
          </cell>
          <cell r="AG4288">
            <v>423</v>
          </cell>
        </row>
        <row r="4289">
          <cell r="I4289">
            <v>9780435162931</v>
          </cell>
          <cell r="J4289">
            <v>9780435162931</v>
          </cell>
          <cell r="K4289" t="str">
            <v>Science Bug Year 3 &amp; 4 Large School Subscription</v>
          </cell>
          <cell r="L4289">
            <v>9209.7000000000135</v>
          </cell>
          <cell r="M4289">
            <v>0</v>
          </cell>
          <cell r="N4289">
            <v>9209.7000000000135</v>
          </cell>
          <cell r="O4289">
            <v>6787.6899999999914</v>
          </cell>
          <cell r="P4289">
            <v>0</v>
          </cell>
          <cell r="Q4289">
            <v>1165.0800000000002</v>
          </cell>
          <cell r="R4289">
            <v>7952.7699999999913</v>
          </cell>
          <cell r="S4289">
            <v>205.99</v>
          </cell>
          <cell r="T4289">
            <v>212.19</v>
          </cell>
          <cell r="U4289">
            <v>229.99</v>
          </cell>
          <cell r="V4289">
            <v>289.8</v>
          </cell>
          <cell r="W4289">
            <v>241.5</v>
          </cell>
          <cell r="X4289">
            <v>48.300000000000011</v>
          </cell>
          <cell r="Y4289">
            <v>0.20000000000000004</v>
          </cell>
          <cell r="Z4289">
            <v>0.26005478499065182</v>
          </cell>
          <cell r="AA4289" t="str">
            <v>Leah Hopkinson</v>
          </cell>
          <cell r="AB4289">
            <v>0.1</v>
          </cell>
          <cell r="AC4289">
            <v>318.78000000000003</v>
          </cell>
          <cell r="AD4289">
            <v>265.65000000000003</v>
          </cell>
          <cell r="AE4289">
            <v>53.129999999999995</v>
          </cell>
          <cell r="AF4289">
            <v>319</v>
          </cell>
          <cell r="AG4289">
            <v>319</v>
          </cell>
        </row>
        <row r="4290">
          <cell r="I4290">
            <v>9780435162948</v>
          </cell>
          <cell r="J4290">
            <v>9780435162948</v>
          </cell>
          <cell r="K4290" t="str">
            <v>Science Bug Year 3 &amp; 4 Medium School Subscription</v>
          </cell>
          <cell r="L4290">
            <v>11932.870000000014</v>
          </cell>
          <cell r="M4290">
            <v>0</v>
          </cell>
          <cell r="N4290">
            <v>11932.870000000014</v>
          </cell>
          <cell r="O4290">
            <v>7580.7900000000036</v>
          </cell>
          <cell r="P4290">
            <v>0</v>
          </cell>
          <cell r="Q4290">
            <v>1374.2800000000002</v>
          </cell>
          <cell r="R4290">
            <v>8955.0700000000033</v>
          </cell>
          <cell r="S4290">
            <v>137.88999999999999</v>
          </cell>
          <cell r="T4290">
            <v>141.99</v>
          </cell>
          <cell r="U4290">
            <v>154.99</v>
          </cell>
          <cell r="V4290">
            <v>195.6</v>
          </cell>
          <cell r="W4290">
            <v>163</v>
          </cell>
          <cell r="X4290">
            <v>32.599999999999994</v>
          </cell>
          <cell r="Y4290">
            <v>0.19999999999999996</v>
          </cell>
          <cell r="Z4290">
            <v>0.26201690431640734</v>
          </cell>
          <cell r="AA4290" t="str">
            <v>Leah Hopkinson</v>
          </cell>
          <cell r="AB4290">
            <v>0.1</v>
          </cell>
          <cell r="AC4290">
            <v>215.16000000000003</v>
          </cell>
          <cell r="AD4290">
            <v>179.3</v>
          </cell>
          <cell r="AE4290">
            <v>35.860000000000014</v>
          </cell>
          <cell r="AF4290">
            <v>215.5</v>
          </cell>
          <cell r="AG4290">
            <v>215.5</v>
          </cell>
        </row>
        <row r="4291">
          <cell r="I4291">
            <v>9781292181479</v>
          </cell>
          <cell r="J4291">
            <v>9781292181479</v>
          </cell>
          <cell r="K4291" t="str">
            <v>REV AQA GCSE French RG Kindle</v>
          </cell>
          <cell r="L4291">
            <v>272.07</v>
          </cell>
          <cell r="M4291">
            <v>0</v>
          </cell>
          <cell r="N4291">
            <v>272.07</v>
          </cell>
          <cell r="O4291">
            <v>153.94999999999999</v>
          </cell>
          <cell r="P4291">
            <v>0</v>
          </cell>
          <cell r="Q4291">
            <v>0</v>
          </cell>
          <cell r="R4291">
            <v>153.94999999999999</v>
          </cell>
          <cell r="S4291">
            <v>3.99</v>
          </cell>
          <cell r="T4291">
            <v>3.99</v>
          </cell>
          <cell r="U4291">
            <v>4.1900000000000004</v>
          </cell>
          <cell r="V4291">
            <v>4.4000000000000004</v>
          </cell>
          <cell r="W4291">
            <v>4.4000000000000004</v>
          </cell>
          <cell r="X4291">
            <v>0</v>
          </cell>
          <cell r="Y4291">
            <v>0</v>
          </cell>
          <cell r="Z4291">
            <v>5.0119331742243478E-2</v>
          </cell>
          <cell r="AA4291" t="str">
            <v>Lionel Bolton</v>
          </cell>
          <cell r="AB4291">
            <v>0</v>
          </cell>
          <cell r="AC4291">
            <v>4.4000000000000004</v>
          </cell>
          <cell r="AD4291">
            <v>4.4000000000000004</v>
          </cell>
          <cell r="AE4291">
            <v>0</v>
          </cell>
          <cell r="AF4291">
            <v>4.4000000000000004</v>
          </cell>
          <cell r="AG4291">
            <v>4.4000000000000004</v>
          </cell>
        </row>
        <row r="4292">
          <cell r="I4292">
            <v>9781292181486</v>
          </cell>
          <cell r="J4292">
            <v>9781292181486</v>
          </cell>
          <cell r="K4292" t="str">
            <v>REV AQA GCSE German RG Kindle</v>
          </cell>
          <cell r="L4292">
            <v>151.16</v>
          </cell>
          <cell r="M4292">
            <v>0</v>
          </cell>
          <cell r="N4292">
            <v>151.16</v>
          </cell>
          <cell r="O4292">
            <v>36.919999999999995</v>
          </cell>
          <cell r="P4292">
            <v>0</v>
          </cell>
          <cell r="Q4292">
            <v>0</v>
          </cell>
          <cell r="R4292">
            <v>36.919999999999995</v>
          </cell>
          <cell r="S4292">
            <v>3.99</v>
          </cell>
          <cell r="T4292">
            <v>3.99</v>
          </cell>
          <cell r="U4292">
            <v>4.1900000000000004</v>
          </cell>
          <cell r="V4292">
            <v>4.4000000000000004</v>
          </cell>
          <cell r="W4292">
            <v>4.4000000000000004</v>
          </cell>
          <cell r="X4292">
            <v>0</v>
          </cell>
          <cell r="Y4292">
            <v>0</v>
          </cell>
          <cell r="Z4292">
            <v>5.0119331742243478E-2</v>
          </cell>
          <cell r="AA4292" t="str">
            <v>Lionel Bolton</v>
          </cell>
          <cell r="AB4292">
            <v>0</v>
          </cell>
          <cell r="AC4292">
            <v>4.4000000000000004</v>
          </cell>
          <cell r="AD4292">
            <v>4.4000000000000004</v>
          </cell>
          <cell r="AE4292">
            <v>0</v>
          </cell>
          <cell r="AF4292">
            <v>4.4000000000000004</v>
          </cell>
          <cell r="AG4292">
            <v>4.4000000000000004</v>
          </cell>
        </row>
        <row r="4293">
          <cell r="I4293">
            <v>9781292181493</v>
          </cell>
          <cell r="J4293">
            <v>9781292181493</v>
          </cell>
          <cell r="K4293" t="str">
            <v>REV AQA GCSE Spanish RG Kindle</v>
          </cell>
          <cell r="L4293">
            <v>260.56000000000006</v>
          </cell>
          <cell r="M4293">
            <v>1.72</v>
          </cell>
          <cell r="N4293">
            <v>262.28000000000009</v>
          </cell>
          <cell r="O4293">
            <v>189.16</v>
          </cell>
          <cell r="P4293">
            <v>0</v>
          </cell>
          <cell r="Q4293">
            <v>0</v>
          </cell>
          <cell r="R4293">
            <v>189.16</v>
          </cell>
          <cell r="S4293">
            <v>3.99</v>
          </cell>
          <cell r="T4293">
            <v>3.99</v>
          </cell>
          <cell r="U4293">
            <v>3.99</v>
          </cell>
          <cell r="V4293">
            <v>4.1900000000000004</v>
          </cell>
          <cell r="W4293">
            <v>4.1900000000000004</v>
          </cell>
          <cell r="X4293">
            <v>0</v>
          </cell>
          <cell r="Y4293">
            <v>0</v>
          </cell>
          <cell r="Z4293">
            <v>5.0125313283208017E-2</v>
          </cell>
          <cell r="AA4293" t="str">
            <v>Lionel Bolton</v>
          </cell>
          <cell r="AB4293">
            <v>0</v>
          </cell>
          <cell r="AC4293">
            <v>4.1900000000000004</v>
          </cell>
          <cell r="AD4293">
            <v>4.1900000000000004</v>
          </cell>
          <cell r="AE4293">
            <v>0</v>
          </cell>
          <cell r="AF4293">
            <v>4.1900000000000004</v>
          </cell>
          <cell r="AG4293">
            <v>4.1900000000000004</v>
          </cell>
        </row>
        <row r="4294">
          <cell r="I4294">
            <v>9781292181509</v>
          </cell>
          <cell r="J4294">
            <v>9781292181509</v>
          </cell>
          <cell r="K4294" t="str">
            <v>REV AQA GCSE Geog RG Kindle</v>
          </cell>
          <cell r="L4294">
            <v>288.45999999999998</v>
          </cell>
          <cell r="M4294">
            <v>1.72</v>
          </cell>
          <cell r="N4294">
            <v>290.18</v>
          </cell>
          <cell r="O4294">
            <v>177.72</v>
          </cell>
          <cell r="P4294">
            <v>0</v>
          </cell>
          <cell r="Q4294">
            <v>0</v>
          </cell>
          <cell r="R4294">
            <v>177.72</v>
          </cell>
          <cell r="S4294">
            <v>3.99</v>
          </cell>
          <cell r="T4294">
            <v>3.99</v>
          </cell>
          <cell r="U4294">
            <v>3.99</v>
          </cell>
          <cell r="V4294">
            <v>4.1900000000000004</v>
          </cell>
          <cell r="W4294">
            <v>4.1900000000000004</v>
          </cell>
          <cell r="X4294">
            <v>0</v>
          </cell>
          <cell r="Y4294">
            <v>0</v>
          </cell>
          <cell r="Z4294">
            <v>5.0125313283208017E-2</v>
          </cell>
          <cell r="AA4294" t="str">
            <v>Lionel Bolton</v>
          </cell>
          <cell r="AB4294">
            <v>0</v>
          </cell>
          <cell r="AC4294">
            <v>4.1900000000000004</v>
          </cell>
          <cell r="AD4294">
            <v>4.1900000000000004</v>
          </cell>
          <cell r="AE4294">
            <v>0</v>
          </cell>
          <cell r="AF4294">
            <v>4.1900000000000004</v>
          </cell>
          <cell r="AG4294">
            <v>4.1900000000000004</v>
          </cell>
        </row>
        <row r="4295">
          <cell r="I4295">
            <v>9781292181516</v>
          </cell>
          <cell r="J4295">
            <v>9781292181516</v>
          </cell>
          <cell r="K4295" t="str">
            <v>REV OCR GCSE Comp Sci RG Kindle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3.99</v>
          </cell>
          <cell r="T4295">
            <v>3.99</v>
          </cell>
          <cell r="U4295">
            <v>3.99</v>
          </cell>
          <cell r="V4295">
            <v>4.5</v>
          </cell>
          <cell r="W4295">
            <v>4.5</v>
          </cell>
          <cell r="X4295">
            <v>0</v>
          </cell>
          <cell r="Y4295">
            <v>0</v>
          </cell>
          <cell r="Z4295">
            <v>0.1278195488721805</v>
          </cell>
          <cell r="AA4295" t="str">
            <v>Lionel Bolton</v>
          </cell>
          <cell r="AB4295">
            <v>0</v>
          </cell>
          <cell r="AC4295">
            <v>4.5</v>
          </cell>
          <cell r="AD4295">
            <v>4.5</v>
          </cell>
          <cell r="AE4295">
            <v>0</v>
          </cell>
          <cell r="AF4295">
            <v>4.5</v>
          </cell>
          <cell r="AG4295">
            <v>4.5</v>
          </cell>
        </row>
        <row r="4296">
          <cell r="I4296">
            <v>9781292182049</v>
          </cell>
          <cell r="J4296">
            <v>9781292182049</v>
          </cell>
          <cell r="K4296" t="str">
            <v>Rev AQA GCSE Eng Lang FC Prt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6.99</v>
          </cell>
          <cell r="T4296">
            <v>6.99</v>
          </cell>
          <cell r="U4296">
            <v>6.99</v>
          </cell>
          <cell r="V4296">
            <v>8.39</v>
          </cell>
          <cell r="W4296">
            <v>6.99</v>
          </cell>
          <cell r="X4296">
            <v>1.4000000000000004</v>
          </cell>
          <cell r="Y4296">
            <v>0.20028612303290419</v>
          </cell>
          <cell r="Z4296">
            <v>0.20028612303290427</v>
          </cell>
          <cell r="AA4296" t="str">
            <v>Lionel Bolton</v>
          </cell>
          <cell r="AB4296">
            <v>0.05</v>
          </cell>
          <cell r="AC4296">
            <v>8.8095000000000017</v>
          </cell>
          <cell r="AD4296">
            <v>7.3395000000000001</v>
          </cell>
          <cell r="AE4296">
            <v>1.4700000000000015</v>
          </cell>
          <cell r="AF4296">
            <v>9</v>
          </cell>
          <cell r="AG4296">
            <v>6.99</v>
          </cell>
        </row>
        <row r="4297">
          <cell r="I4297">
            <v>9781292182056</v>
          </cell>
          <cell r="J4297">
            <v>9781292182056</v>
          </cell>
          <cell r="K4297" t="str">
            <v>Revise AQA GCSE (9-1) English Language Revision Cards</v>
          </cell>
          <cell r="L4297">
            <v>9070.68</v>
          </cell>
          <cell r="M4297">
            <v>1163.75</v>
          </cell>
          <cell r="N4297">
            <v>10234.43</v>
          </cell>
          <cell r="O4297">
            <v>9277.59</v>
          </cell>
          <cell r="P4297">
            <v>3221.7999999999988</v>
          </cell>
          <cell r="Q4297">
            <v>151.6</v>
          </cell>
          <cell r="R4297">
            <v>12650.99</v>
          </cell>
          <cell r="S4297">
            <v>7.59</v>
          </cell>
          <cell r="T4297">
            <v>7.59</v>
          </cell>
          <cell r="U4297">
            <v>7.59</v>
          </cell>
          <cell r="V4297">
            <v>8.99</v>
          </cell>
          <cell r="W4297">
            <v>7.59</v>
          </cell>
          <cell r="X4297">
            <v>1.4000000000000004</v>
          </cell>
          <cell r="Y4297">
            <v>0.18445322793148886</v>
          </cell>
          <cell r="Z4297">
            <v>0.18445322793148877</v>
          </cell>
          <cell r="AA4297" t="str">
            <v>Lionel Bolton</v>
          </cell>
          <cell r="AB4297">
            <v>0.04</v>
          </cell>
          <cell r="AC4297">
            <v>9.3496000000000006</v>
          </cell>
          <cell r="AD4297">
            <v>7.8936000000000002</v>
          </cell>
          <cell r="AE4297">
            <v>1.4560000000000004</v>
          </cell>
          <cell r="AF4297">
            <v>9.35</v>
          </cell>
          <cell r="AG4297">
            <v>7.89</v>
          </cell>
        </row>
        <row r="4298">
          <cell r="I4298">
            <v>9781292182063</v>
          </cell>
          <cell r="J4298">
            <v>9781292182063</v>
          </cell>
          <cell r="K4298" t="str">
            <v>Rev AQA GCSE French FC Prt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6.99</v>
          </cell>
          <cell r="T4298">
            <v>6.99</v>
          </cell>
          <cell r="U4298">
            <v>6.99</v>
          </cell>
          <cell r="V4298">
            <v>8.39</v>
          </cell>
          <cell r="W4298">
            <v>6.99</v>
          </cell>
          <cell r="X4298">
            <v>1.4000000000000004</v>
          </cell>
          <cell r="Y4298">
            <v>0.20028612303290419</v>
          </cell>
          <cell r="Z4298">
            <v>0.20028612303290427</v>
          </cell>
          <cell r="AA4298" t="str">
            <v>Lionel Bolton</v>
          </cell>
          <cell r="AB4298">
            <v>0.05</v>
          </cell>
          <cell r="AC4298">
            <v>8.8095000000000017</v>
          </cell>
          <cell r="AD4298">
            <v>7.3395000000000001</v>
          </cell>
          <cell r="AE4298">
            <v>1.4700000000000015</v>
          </cell>
          <cell r="AF4298">
            <v>9</v>
          </cell>
          <cell r="AG4298">
            <v>6.99</v>
          </cell>
        </row>
        <row r="4299">
          <cell r="I4299">
            <v>9781292182087</v>
          </cell>
          <cell r="J4299">
            <v>9781292182087</v>
          </cell>
          <cell r="K4299" t="str">
            <v>Rev AQA GCSE Maths F FC Prt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6.99</v>
          </cell>
          <cell r="T4299">
            <v>6.99</v>
          </cell>
          <cell r="U4299">
            <v>6.99</v>
          </cell>
          <cell r="V4299">
            <v>8.39</v>
          </cell>
          <cell r="W4299">
            <v>6.99</v>
          </cell>
          <cell r="X4299">
            <v>1.4000000000000004</v>
          </cell>
          <cell r="Y4299">
            <v>0.20028612303290419</v>
          </cell>
          <cell r="Z4299">
            <v>0.20028612303290427</v>
          </cell>
          <cell r="AA4299" t="str">
            <v>Lionel Bolton</v>
          </cell>
          <cell r="AB4299">
            <v>0.05</v>
          </cell>
          <cell r="AC4299">
            <v>8.8095000000000017</v>
          </cell>
          <cell r="AD4299">
            <v>7.3395000000000001</v>
          </cell>
          <cell r="AE4299">
            <v>1.4700000000000015</v>
          </cell>
          <cell r="AF4299">
            <v>9</v>
          </cell>
          <cell r="AG4299">
            <v>6.99</v>
          </cell>
        </row>
        <row r="4300">
          <cell r="I4300">
            <v>9781292182094</v>
          </cell>
          <cell r="J4300">
            <v>9781292182094</v>
          </cell>
          <cell r="K4300" t="str">
            <v>Revise AQA GCSE (9-1) Mathematics Foundation Revision Cards</v>
          </cell>
          <cell r="L4300">
            <v>842.06</v>
          </cell>
          <cell r="M4300">
            <v>109.25</v>
          </cell>
          <cell r="N4300">
            <v>951.31</v>
          </cell>
          <cell r="O4300">
            <v>1544.4199999999998</v>
          </cell>
          <cell r="P4300">
            <v>318.5</v>
          </cell>
          <cell r="Q4300">
            <v>0</v>
          </cell>
          <cell r="R4300">
            <v>1862.9199999999998</v>
          </cell>
          <cell r="S4300">
            <v>7.59</v>
          </cell>
          <cell r="T4300">
            <v>7.59</v>
          </cell>
          <cell r="U4300">
            <v>7.59</v>
          </cell>
          <cell r="V4300">
            <v>8.99</v>
          </cell>
          <cell r="W4300">
            <v>7.59</v>
          </cell>
          <cell r="X4300">
            <v>1.4000000000000004</v>
          </cell>
          <cell r="Y4300">
            <v>0.18445322793148886</v>
          </cell>
          <cell r="Z4300">
            <v>0.18445322793148877</v>
          </cell>
          <cell r="AA4300" t="str">
            <v>Lionel Bolton</v>
          </cell>
          <cell r="AB4300">
            <v>0.04</v>
          </cell>
          <cell r="AC4300">
            <v>9.3496000000000006</v>
          </cell>
          <cell r="AD4300">
            <v>7.8936000000000002</v>
          </cell>
          <cell r="AE4300">
            <v>1.4560000000000004</v>
          </cell>
          <cell r="AF4300">
            <v>9.35</v>
          </cell>
          <cell r="AG4300">
            <v>7.89</v>
          </cell>
        </row>
        <row r="4301">
          <cell r="I4301">
            <v>9781292182360</v>
          </cell>
          <cell r="J4301">
            <v>9781292182360</v>
          </cell>
          <cell r="K4301" t="str">
            <v>Rev AQA GCSE Maths H FC Prt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6.99</v>
          </cell>
          <cell r="T4301">
            <v>6.99</v>
          </cell>
          <cell r="U4301">
            <v>6.99</v>
          </cell>
          <cell r="V4301">
            <v>8.39</v>
          </cell>
          <cell r="W4301">
            <v>6.99</v>
          </cell>
          <cell r="X4301">
            <v>1.4000000000000004</v>
          </cell>
          <cell r="Y4301">
            <v>0.20028612303290419</v>
          </cell>
          <cell r="Z4301">
            <v>0.20028612303290427</v>
          </cell>
          <cell r="AA4301" t="str">
            <v>Lionel Bolton</v>
          </cell>
          <cell r="AB4301">
            <v>0.05</v>
          </cell>
          <cell r="AC4301">
            <v>8.8095000000000017</v>
          </cell>
          <cell r="AD4301">
            <v>7.3395000000000001</v>
          </cell>
          <cell r="AE4301">
            <v>1.4700000000000015</v>
          </cell>
          <cell r="AF4301">
            <v>9</v>
          </cell>
          <cell r="AG4301">
            <v>6.99</v>
          </cell>
        </row>
        <row r="4302">
          <cell r="I4302">
            <v>9781292182377</v>
          </cell>
          <cell r="J4302">
            <v>9781292182377</v>
          </cell>
          <cell r="K4302" t="str">
            <v>Revise AQA GCSE (9-1) Mathematics Higher Revision Cards</v>
          </cell>
          <cell r="L4302">
            <v>1471.51</v>
          </cell>
          <cell r="M4302">
            <v>23.35</v>
          </cell>
          <cell r="N4302">
            <v>1494.86</v>
          </cell>
          <cell r="O4302">
            <v>4152.3499999999995</v>
          </cell>
          <cell r="P4302">
            <v>362.12000000000006</v>
          </cell>
          <cell r="Q4302">
            <v>0</v>
          </cell>
          <cell r="R4302">
            <v>4514.4699999999993</v>
          </cell>
          <cell r="S4302">
            <v>7.59</v>
          </cell>
          <cell r="T4302">
            <v>7.59</v>
          </cell>
          <cell r="U4302">
            <v>7.59</v>
          </cell>
          <cell r="V4302">
            <v>8.99</v>
          </cell>
          <cell r="W4302">
            <v>7.59</v>
          </cell>
          <cell r="X4302">
            <v>1.4000000000000004</v>
          </cell>
          <cell r="Y4302">
            <v>0.18445322793148886</v>
          </cell>
          <cell r="Z4302">
            <v>0.18445322793148877</v>
          </cell>
          <cell r="AA4302" t="str">
            <v>Lionel Bolton</v>
          </cell>
          <cell r="AB4302">
            <v>0.04</v>
          </cell>
          <cell r="AC4302">
            <v>9.3496000000000006</v>
          </cell>
          <cell r="AD4302">
            <v>7.8936000000000002</v>
          </cell>
          <cell r="AE4302">
            <v>1.4560000000000004</v>
          </cell>
          <cell r="AF4302">
            <v>9.35</v>
          </cell>
          <cell r="AG4302">
            <v>7.89</v>
          </cell>
        </row>
        <row r="4303">
          <cell r="I4303">
            <v>9781292182384</v>
          </cell>
          <cell r="J4303">
            <v>9781292182384</v>
          </cell>
          <cell r="K4303" t="str">
            <v>Rev Ed GCSE French FC Prt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6.99</v>
          </cell>
          <cell r="T4303">
            <v>6.99</v>
          </cell>
          <cell r="U4303">
            <v>6.99</v>
          </cell>
          <cell r="V4303">
            <v>8.39</v>
          </cell>
          <cell r="W4303">
            <v>6.99</v>
          </cell>
          <cell r="X4303">
            <v>1.4000000000000004</v>
          </cell>
          <cell r="Y4303">
            <v>0.20028612303290419</v>
          </cell>
          <cell r="Z4303">
            <v>0.20028612303290427</v>
          </cell>
          <cell r="AA4303" t="str">
            <v>Lionel Bolton</v>
          </cell>
          <cell r="AB4303">
            <v>0.05</v>
          </cell>
          <cell r="AC4303">
            <v>8.8095000000000017</v>
          </cell>
          <cell r="AD4303">
            <v>7.3395000000000001</v>
          </cell>
          <cell r="AE4303">
            <v>1.4700000000000015</v>
          </cell>
          <cell r="AF4303">
            <v>9</v>
          </cell>
          <cell r="AG4303">
            <v>6.99</v>
          </cell>
        </row>
        <row r="4304">
          <cell r="I4304">
            <v>9781292182407</v>
          </cell>
          <cell r="J4304">
            <v>9781292182407</v>
          </cell>
          <cell r="K4304" t="str">
            <v>Rev Ed GCSE Geog B FC Prt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6.99</v>
          </cell>
          <cell r="T4304">
            <v>6.99</v>
          </cell>
          <cell r="U4304">
            <v>6.99</v>
          </cell>
          <cell r="V4304">
            <v>8.39</v>
          </cell>
          <cell r="W4304">
            <v>6.99</v>
          </cell>
          <cell r="X4304">
            <v>1.4000000000000004</v>
          </cell>
          <cell r="Y4304">
            <v>0.20028612303290419</v>
          </cell>
          <cell r="Z4304">
            <v>0.20028612303290427</v>
          </cell>
          <cell r="AA4304" t="str">
            <v>Lionel Bolton</v>
          </cell>
          <cell r="AB4304">
            <v>0.05</v>
          </cell>
          <cell r="AC4304">
            <v>8.8095000000000017</v>
          </cell>
          <cell r="AD4304">
            <v>7.3395000000000001</v>
          </cell>
          <cell r="AE4304">
            <v>1.4700000000000015</v>
          </cell>
          <cell r="AF4304">
            <v>9</v>
          </cell>
          <cell r="AG4304">
            <v>6.99</v>
          </cell>
        </row>
        <row r="4305">
          <cell r="I4305">
            <v>9781292182414</v>
          </cell>
          <cell r="J4305">
            <v>9781292182414</v>
          </cell>
          <cell r="K4305" t="str">
            <v>Revise Edexcel GCSE (9-1) Geography B Revision Cards</v>
          </cell>
          <cell r="L4305">
            <v>3167.93</v>
          </cell>
          <cell r="M4305">
            <v>380</v>
          </cell>
          <cell r="N4305">
            <v>3547.93</v>
          </cell>
          <cell r="O4305">
            <v>2573.1900000000005</v>
          </cell>
          <cell r="P4305">
            <v>464.24000000000007</v>
          </cell>
          <cell r="Q4305">
            <v>0</v>
          </cell>
          <cell r="R4305">
            <v>3037.4300000000007</v>
          </cell>
          <cell r="S4305">
            <v>7.59</v>
          </cell>
          <cell r="T4305">
            <v>7.59</v>
          </cell>
          <cell r="U4305">
            <v>7.59</v>
          </cell>
          <cell r="V4305">
            <v>8.99</v>
          </cell>
          <cell r="W4305">
            <v>7.59</v>
          </cell>
          <cell r="X4305">
            <v>1.4000000000000004</v>
          </cell>
          <cell r="Y4305">
            <v>0.18445322793148886</v>
          </cell>
          <cell r="Z4305">
            <v>0.18445322793148877</v>
          </cell>
          <cell r="AA4305" t="str">
            <v>Lionel Bolton</v>
          </cell>
          <cell r="AB4305">
            <v>0.04</v>
          </cell>
          <cell r="AC4305">
            <v>9.3496000000000006</v>
          </cell>
          <cell r="AD4305">
            <v>7.8936000000000002</v>
          </cell>
          <cell r="AE4305">
            <v>1.4560000000000004</v>
          </cell>
          <cell r="AF4305">
            <v>9.35</v>
          </cell>
          <cell r="AG4305">
            <v>7.89</v>
          </cell>
        </row>
        <row r="4306">
          <cell r="I4306">
            <v>9781292182421</v>
          </cell>
          <cell r="J4306">
            <v>9781292182421</v>
          </cell>
          <cell r="K4306" t="str">
            <v>Rev Ed GCSE PE FC Prt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6.99</v>
          </cell>
          <cell r="T4306">
            <v>6.99</v>
          </cell>
          <cell r="U4306">
            <v>6.99</v>
          </cell>
          <cell r="V4306">
            <v>8.39</v>
          </cell>
          <cell r="W4306">
            <v>6.99</v>
          </cell>
          <cell r="X4306">
            <v>1.4000000000000004</v>
          </cell>
          <cell r="Y4306">
            <v>0.20028612303290419</v>
          </cell>
          <cell r="Z4306">
            <v>0.20028612303290427</v>
          </cell>
          <cell r="AA4306" t="str">
            <v>Lionel Bolton</v>
          </cell>
          <cell r="AB4306">
            <v>0.05</v>
          </cell>
          <cell r="AC4306">
            <v>8.8095000000000017</v>
          </cell>
          <cell r="AD4306">
            <v>7.3395000000000001</v>
          </cell>
          <cell r="AE4306">
            <v>1.4700000000000015</v>
          </cell>
          <cell r="AF4306">
            <v>9</v>
          </cell>
          <cell r="AG4306">
            <v>6.99</v>
          </cell>
        </row>
        <row r="4307">
          <cell r="I4307">
            <v>9781292182438</v>
          </cell>
          <cell r="J4307">
            <v>9781292182438</v>
          </cell>
          <cell r="K4307" t="str">
            <v>Revise Edexcel GCSE (9-1) Physical Education Revision Cards</v>
          </cell>
          <cell r="L4307">
            <v>4346.5499999999993</v>
          </cell>
          <cell r="M4307">
            <v>90.25</v>
          </cell>
          <cell r="N4307">
            <v>4436.7999999999993</v>
          </cell>
          <cell r="O4307">
            <v>-85.5</v>
          </cell>
          <cell r="P4307">
            <v>0</v>
          </cell>
          <cell r="Q4307">
            <v>0</v>
          </cell>
          <cell r="R4307">
            <v>-85.5</v>
          </cell>
          <cell r="S4307">
            <v>7.59</v>
          </cell>
          <cell r="T4307">
            <v>7.59</v>
          </cell>
          <cell r="U4307">
            <v>7.59</v>
          </cell>
          <cell r="V4307">
            <v>8.99</v>
          </cell>
          <cell r="W4307">
            <v>7.59</v>
          </cell>
          <cell r="X4307">
            <v>1.4000000000000004</v>
          </cell>
          <cell r="Y4307">
            <v>0.18445322793148886</v>
          </cell>
          <cell r="Z4307">
            <v>0.18445322793148877</v>
          </cell>
          <cell r="AA4307" t="str">
            <v>Lionel Bolton</v>
          </cell>
          <cell r="AB4307">
            <v>0</v>
          </cell>
          <cell r="AC4307">
            <v>8.99</v>
          </cell>
          <cell r="AD4307">
            <v>7.59</v>
          </cell>
          <cell r="AE4307">
            <v>1.4000000000000004</v>
          </cell>
          <cell r="AF4307">
            <v>8.99</v>
          </cell>
          <cell r="AG4307">
            <v>7.59</v>
          </cell>
        </row>
        <row r="4308">
          <cell r="I4308">
            <v>9781292182773</v>
          </cell>
          <cell r="J4308">
            <v>9781292182773</v>
          </cell>
          <cell r="K4308" t="str">
            <v>Edexcel GCSE (9-1) Psychology Student Book</v>
          </cell>
          <cell r="L4308">
            <v>31859.63284708462</v>
          </cell>
          <cell r="M4308">
            <v>753.11</v>
          </cell>
          <cell r="N4308">
            <v>32612.742847084621</v>
          </cell>
          <cell r="O4308">
            <v>27303.800000000003</v>
          </cell>
          <cell r="P4308">
            <v>0</v>
          </cell>
          <cell r="Q4308">
            <v>638.75</v>
          </cell>
          <cell r="R4308">
            <v>27942.550000000003</v>
          </cell>
          <cell r="S4308">
            <v>29.19</v>
          </cell>
          <cell r="T4308">
            <v>30.99</v>
          </cell>
          <cell r="U4308">
            <v>33.49</v>
          </cell>
          <cell r="V4308">
            <v>36.5</v>
          </cell>
          <cell r="W4308">
            <v>36.5</v>
          </cell>
          <cell r="X4308">
            <v>0</v>
          </cell>
          <cell r="Y4308">
            <v>0</v>
          </cell>
          <cell r="Z4308">
            <v>8.9877575395640452E-2</v>
          </cell>
          <cell r="AA4308" t="str">
            <v>Alice Landragan</v>
          </cell>
          <cell r="AB4308">
            <v>0.05</v>
          </cell>
          <cell r="AC4308">
            <v>38.325000000000003</v>
          </cell>
          <cell r="AD4308">
            <v>38.325000000000003</v>
          </cell>
          <cell r="AE4308">
            <v>0</v>
          </cell>
          <cell r="AF4308">
            <v>38.5</v>
          </cell>
          <cell r="AG4308">
            <v>38.5</v>
          </cell>
        </row>
        <row r="4309">
          <cell r="I4309">
            <v>9781292183343</v>
          </cell>
          <cell r="J4309">
            <v>9781292183343</v>
          </cell>
          <cell r="K4309" t="str">
            <v>Edexcel A level Further Mathematics Core Pure Mathematics Book 2 Textbook + e-book</v>
          </cell>
          <cell r="L4309">
            <v>38659.479999999989</v>
          </cell>
          <cell r="M4309">
            <v>1126.94</v>
          </cell>
          <cell r="N4309">
            <v>39786.419999999991</v>
          </cell>
          <cell r="O4309">
            <v>46400.58</v>
          </cell>
          <cell r="P4309">
            <v>10437.809999999998</v>
          </cell>
          <cell r="Q4309">
            <v>27</v>
          </cell>
          <cell r="R4309">
            <v>56865.39</v>
          </cell>
          <cell r="S4309">
            <v>21.99</v>
          </cell>
          <cell r="T4309">
            <v>23.69</v>
          </cell>
          <cell r="U4309">
            <v>25.59</v>
          </cell>
          <cell r="V4309">
            <v>27</v>
          </cell>
          <cell r="W4309">
            <v>27</v>
          </cell>
          <cell r="X4309">
            <v>0</v>
          </cell>
          <cell r="Y4309">
            <v>0</v>
          </cell>
          <cell r="Z4309">
            <v>5.5099648300117154E-2</v>
          </cell>
          <cell r="AA4309" t="str">
            <v>Lucy Chowns</v>
          </cell>
          <cell r="AB4309">
            <v>0.05</v>
          </cell>
          <cell r="AC4309">
            <v>28.35</v>
          </cell>
          <cell r="AD4309">
            <v>28.35</v>
          </cell>
          <cell r="AE4309">
            <v>0</v>
          </cell>
          <cell r="AF4309">
            <v>28.5</v>
          </cell>
          <cell r="AG4309">
            <v>28.5</v>
          </cell>
        </row>
        <row r="4310">
          <cell r="I4310">
            <v>9781292183404</v>
          </cell>
          <cell r="J4310">
            <v>9781292183404</v>
          </cell>
          <cell r="K4310" t="str">
            <v>Edexcel A level Mathematics Pure Mathematics Year 2 Textbook + e-book</v>
          </cell>
          <cell r="L4310">
            <v>166412.95000000001</v>
          </cell>
          <cell r="M4310">
            <v>18018.75</v>
          </cell>
          <cell r="N4310">
            <v>184431.7</v>
          </cell>
          <cell r="O4310">
            <v>148239.15999999997</v>
          </cell>
          <cell r="P4310">
            <v>40042.350000000006</v>
          </cell>
          <cell r="Q4310">
            <v>418.4</v>
          </cell>
          <cell r="R4310">
            <v>188699.90999999997</v>
          </cell>
          <cell r="S4310">
            <v>21.99</v>
          </cell>
          <cell r="T4310">
            <v>23.69</v>
          </cell>
          <cell r="U4310">
            <v>25.59</v>
          </cell>
          <cell r="V4310">
            <v>27</v>
          </cell>
          <cell r="W4310">
            <v>27</v>
          </cell>
          <cell r="X4310">
            <v>0</v>
          </cell>
          <cell r="Y4310">
            <v>0</v>
          </cell>
          <cell r="Z4310">
            <v>5.5099648300117154E-2</v>
          </cell>
          <cell r="AA4310" t="str">
            <v>Lucy Chowns</v>
          </cell>
          <cell r="AB4310">
            <v>0.05</v>
          </cell>
          <cell r="AC4310">
            <v>28.35</v>
          </cell>
          <cell r="AD4310">
            <v>28.35</v>
          </cell>
          <cell r="AE4310">
            <v>0</v>
          </cell>
          <cell r="AF4310">
            <v>28.5</v>
          </cell>
          <cell r="AG4310">
            <v>28.5</v>
          </cell>
        </row>
        <row r="4311">
          <cell r="I4311">
            <v>9780435162955</v>
          </cell>
          <cell r="J4311">
            <v>9780435162955</v>
          </cell>
          <cell r="K4311" t="str">
            <v>Science Bug Year 3 &amp; 4 Small School Subscription</v>
          </cell>
          <cell r="L4311">
            <v>2227.9800000000014</v>
          </cell>
          <cell r="M4311">
            <v>0</v>
          </cell>
          <cell r="N4311">
            <v>2227.9800000000014</v>
          </cell>
          <cell r="O4311">
            <v>1741.5200000000002</v>
          </cell>
          <cell r="P4311">
            <v>0</v>
          </cell>
          <cell r="Q4311">
            <v>277.52999999999997</v>
          </cell>
          <cell r="R4311">
            <v>2019.0500000000002</v>
          </cell>
          <cell r="S4311">
            <v>69.19</v>
          </cell>
          <cell r="T4311">
            <v>71.290000000000006</v>
          </cell>
          <cell r="U4311">
            <v>75.989999999999995</v>
          </cell>
          <cell r="V4311">
            <v>96</v>
          </cell>
          <cell r="W4311">
            <v>80</v>
          </cell>
          <cell r="X4311">
            <v>16</v>
          </cell>
          <cell r="Y4311">
            <v>0.2</v>
          </cell>
          <cell r="Z4311">
            <v>0.26332412159494689</v>
          </cell>
          <cell r="AA4311" t="str">
            <v>Leah Hopkinson</v>
          </cell>
          <cell r="AB4311">
            <v>0.1</v>
          </cell>
          <cell r="AC4311">
            <v>105.60000000000001</v>
          </cell>
          <cell r="AD4311">
            <v>88</v>
          </cell>
          <cell r="AE4311">
            <v>17.600000000000009</v>
          </cell>
          <cell r="AF4311">
            <v>106</v>
          </cell>
          <cell r="AG4311">
            <v>106</v>
          </cell>
        </row>
        <row r="4312">
          <cell r="I4312">
            <v>9781292183626</v>
          </cell>
          <cell r="J4312">
            <v>9781292183626</v>
          </cell>
          <cell r="K4312" t="str">
            <v>Edexcel GCSE (9-1) Psychology ActiveBook for Institutions Small</v>
          </cell>
          <cell r="L4312">
            <v>456.0899999999998</v>
          </cell>
          <cell r="M4312">
            <v>0</v>
          </cell>
          <cell r="N4312">
            <v>456.0899999999998</v>
          </cell>
          <cell r="O4312">
            <v>187.80000000000007</v>
          </cell>
          <cell r="P4312">
            <v>0</v>
          </cell>
          <cell r="Q4312">
            <v>0</v>
          </cell>
          <cell r="R4312">
            <v>187.80000000000007</v>
          </cell>
          <cell r="S4312">
            <v>173.69</v>
          </cell>
          <cell r="T4312">
            <v>178.89</v>
          </cell>
          <cell r="U4312">
            <v>187.79</v>
          </cell>
          <cell r="V4312">
            <v>237</v>
          </cell>
          <cell r="W4312">
            <v>197.5</v>
          </cell>
          <cell r="X4312">
            <v>39.5</v>
          </cell>
          <cell r="Y4312">
            <v>0.2</v>
          </cell>
          <cell r="Z4312">
            <v>0.26204803237659102</v>
          </cell>
          <cell r="AA4312" t="str">
            <v>Alice Landragan</v>
          </cell>
          <cell r="AB4312">
            <v>0.05</v>
          </cell>
          <cell r="AC4312">
            <v>248.85000000000002</v>
          </cell>
          <cell r="AD4312">
            <v>207.375</v>
          </cell>
          <cell r="AE4312">
            <v>41.475000000000023</v>
          </cell>
          <cell r="AF4312">
            <v>249</v>
          </cell>
          <cell r="AG4312">
            <v>207.5</v>
          </cell>
        </row>
        <row r="4313">
          <cell r="I4313">
            <v>9781292183633</v>
          </cell>
          <cell r="J4313">
            <v>9781292183633</v>
          </cell>
          <cell r="K4313" t="str">
            <v>Edex GCSE (9-1) Psych AB Inst XS</v>
          </cell>
          <cell r="L4313">
            <v>558.01089788667059</v>
          </cell>
          <cell r="M4313">
            <v>0</v>
          </cell>
          <cell r="N4313">
            <v>558.01089788667059</v>
          </cell>
          <cell r="O4313">
            <v>301.04000000000008</v>
          </cell>
          <cell r="P4313">
            <v>0</v>
          </cell>
          <cell r="Q4313">
            <v>149.00366208717492</v>
          </cell>
          <cell r="R4313">
            <v>450.04366208717499</v>
          </cell>
          <cell r="S4313">
            <v>58.39</v>
          </cell>
          <cell r="T4313">
            <v>60.09</v>
          </cell>
          <cell r="U4313">
            <v>63.09</v>
          </cell>
          <cell r="V4313">
            <v>79.8</v>
          </cell>
          <cell r="W4313">
            <v>66.5</v>
          </cell>
          <cell r="X4313">
            <v>13.299999999999997</v>
          </cell>
          <cell r="Y4313">
            <v>0.19999999999999996</v>
          </cell>
          <cell r="Z4313">
            <v>0.26485972420351866</v>
          </cell>
          <cell r="AA4313" t="str">
            <v>Alice Landragan</v>
          </cell>
          <cell r="AB4313">
            <v>0.05</v>
          </cell>
          <cell r="AC4313">
            <v>83.79</v>
          </cell>
          <cell r="AD4313">
            <v>69.825000000000003</v>
          </cell>
          <cell r="AE4313">
            <v>13.965000000000003</v>
          </cell>
          <cell r="AF4313">
            <v>84</v>
          </cell>
          <cell r="AG4313">
            <v>70</v>
          </cell>
        </row>
        <row r="4314">
          <cell r="I4314">
            <v>9781292183640</v>
          </cell>
          <cell r="J4314">
            <v>9781292183640</v>
          </cell>
          <cell r="K4314" t="str">
            <v>Edexcel GCSE (9-1) Psychology ActiveBook for Institutions Medium</v>
          </cell>
          <cell r="L4314">
            <v>-6.0000000000002274E-2</v>
          </cell>
          <cell r="M4314">
            <v>0</v>
          </cell>
          <cell r="N4314">
            <v>-6.0000000000002274E-2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231.99</v>
          </cell>
          <cell r="T4314">
            <v>238.89</v>
          </cell>
          <cell r="U4314">
            <v>250.79</v>
          </cell>
          <cell r="V4314">
            <v>316.2</v>
          </cell>
          <cell r="W4314">
            <v>263.5</v>
          </cell>
          <cell r="X4314">
            <v>52.699999999999989</v>
          </cell>
          <cell r="Y4314">
            <v>0.19999999999999996</v>
          </cell>
          <cell r="Z4314">
            <v>0.26081582200247211</v>
          </cell>
          <cell r="AA4314" t="str">
            <v>Alice Landragan</v>
          </cell>
          <cell r="AB4314">
            <v>0.05</v>
          </cell>
          <cell r="AC4314">
            <v>332.01</v>
          </cell>
          <cell r="AD4314">
            <v>276.67500000000001</v>
          </cell>
          <cell r="AE4314">
            <v>55.33499999999998</v>
          </cell>
          <cell r="AF4314">
            <v>332.5</v>
          </cell>
          <cell r="AG4314">
            <v>277</v>
          </cell>
        </row>
        <row r="4315">
          <cell r="I4315">
            <v>9781292183657</v>
          </cell>
          <cell r="J4315">
            <v>9781292183657</v>
          </cell>
          <cell r="K4315" t="str">
            <v>Edex GCSE (9-1) Psych AB Inst L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270.19</v>
          </cell>
          <cell r="T4315">
            <v>278.29000000000002</v>
          </cell>
          <cell r="U4315">
            <v>292.19</v>
          </cell>
          <cell r="V4315">
            <v>368.4</v>
          </cell>
          <cell r="W4315">
            <v>307</v>
          </cell>
          <cell r="X4315">
            <v>61.399999999999977</v>
          </cell>
          <cell r="Y4315">
            <v>0.19999999999999993</v>
          </cell>
          <cell r="Z4315">
            <v>0.26082343680481879</v>
          </cell>
          <cell r="AA4315" t="str">
            <v>Alice Landragan</v>
          </cell>
          <cell r="AB4315">
            <v>0.05</v>
          </cell>
          <cell r="AC4315">
            <v>386.82</v>
          </cell>
          <cell r="AD4315">
            <v>322.35000000000002</v>
          </cell>
          <cell r="AE4315">
            <v>64.46999999999997</v>
          </cell>
          <cell r="AF4315">
            <v>387</v>
          </cell>
          <cell r="AG4315">
            <v>322.5</v>
          </cell>
        </row>
        <row r="4316">
          <cell r="I4316">
            <v>9781292183671</v>
          </cell>
          <cell r="J4316">
            <v>9781292183671</v>
          </cell>
          <cell r="K4316" t="str">
            <v>Edex GCSE (9-1) Psych Kindle</v>
          </cell>
          <cell r="L4316">
            <v>316.82</v>
          </cell>
          <cell r="M4316">
            <v>12.04</v>
          </cell>
          <cell r="N4316">
            <v>328.86</v>
          </cell>
          <cell r="O4316">
            <v>461.02000000000004</v>
          </cell>
          <cell r="P4316">
            <v>0</v>
          </cell>
          <cell r="Q4316">
            <v>0</v>
          </cell>
          <cell r="R4316">
            <v>461.02000000000004</v>
          </cell>
          <cell r="S4316">
            <v>19.79</v>
          </cell>
          <cell r="T4316">
            <v>20.39</v>
          </cell>
          <cell r="U4316">
            <v>21.99</v>
          </cell>
          <cell r="V4316">
            <v>30.4</v>
          </cell>
          <cell r="W4316">
            <v>30.4</v>
          </cell>
          <cell r="X4316">
            <v>0</v>
          </cell>
          <cell r="Y4316">
            <v>0</v>
          </cell>
          <cell r="Z4316">
            <v>0.38244656662119159</v>
          </cell>
          <cell r="AA4316" t="str">
            <v>Alice Landragan</v>
          </cell>
          <cell r="AB4316">
            <v>0.05</v>
          </cell>
          <cell r="AC4316">
            <v>31.919999999999998</v>
          </cell>
          <cell r="AD4316">
            <v>31.919999999999998</v>
          </cell>
          <cell r="AE4316">
            <v>0</v>
          </cell>
          <cell r="AF4316">
            <v>32</v>
          </cell>
          <cell r="AG4316">
            <v>32</v>
          </cell>
        </row>
        <row r="4317">
          <cell r="I4317">
            <v>9781292183862</v>
          </cell>
          <cell r="J4317">
            <v>9781292183862</v>
          </cell>
          <cell r="K4317" t="str">
            <v>Edex GCSE (9-1) D&amp;T AB Inst M</v>
          </cell>
          <cell r="L4317">
            <v>693.16337152860649</v>
          </cell>
          <cell r="M4317">
            <v>0</v>
          </cell>
          <cell r="N4317">
            <v>693.16337152860649</v>
          </cell>
          <cell r="O4317">
            <v>387.20999999999992</v>
          </cell>
          <cell r="P4317">
            <v>0</v>
          </cell>
          <cell r="Q4317">
            <v>21.47</v>
          </cell>
          <cell r="R4317">
            <v>408.67999999999995</v>
          </cell>
          <cell r="S4317">
            <v>238.69</v>
          </cell>
          <cell r="T4317">
            <v>245.89</v>
          </cell>
          <cell r="U4317">
            <v>258.19</v>
          </cell>
          <cell r="V4317">
            <v>325.8</v>
          </cell>
          <cell r="W4317">
            <v>271.5</v>
          </cell>
          <cell r="X4317">
            <v>54.300000000000011</v>
          </cell>
          <cell r="Y4317">
            <v>0.20000000000000004</v>
          </cell>
          <cell r="Z4317">
            <v>0.26186141988458123</v>
          </cell>
          <cell r="AA4317" t="str">
            <v>Danny Cuttell</v>
          </cell>
          <cell r="AB4317">
            <v>0.05</v>
          </cell>
          <cell r="AC4317">
            <v>342.09000000000003</v>
          </cell>
          <cell r="AD4317">
            <v>285.07499999999999</v>
          </cell>
          <cell r="AE4317">
            <v>57.015000000000043</v>
          </cell>
          <cell r="AF4317">
            <v>342.5</v>
          </cell>
          <cell r="AG4317">
            <v>285.5</v>
          </cell>
        </row>
        <row r="4318">
          <cell r="I4318">
            <v>9781292183879</v>
          </cell>
          <cell r="J4318">
            <v>9781292183879</v>
          </cell>
          <cell r="K4318" t="str">
            <v>Edex GCSE (9-1) D&amp;T AB Inst S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179.09</v>
          </cell>
          <cell r="T4318">
            <v>184.49</v>
          </cell>
          <cell r="U4318">
            <v>193.69</v>
          </cell>
          <cell r="V4318">
            <v>244.2</v>
          </cell>
          <cell r="W4318">
            <v>203.5</v>
          </cell>
          <cell r="X4318">
            <v>40.699999999999989</v>
          </cell>
          <cell r="Y4318">
            <v>0.19999999999999996</v>
          </cell>
          <cell r="Z4318">
            <v>0.26077753110640711</v>
          </cell>
          <cell r="AA4318" t="str">
            <v>Danny Cuttell</v>
          </cell>
          <cell r="AB4318">
            <v>0.05</v>
          </cell>
          <cell r="AC4318">
            <v>256.41000000000003</v>
          </cell>
          <cell r="AD4318">
            <v>213.67500000000001</v>
          </cell>
          <cell r="AE4318">
            <v>42.735000000000014</v>
          </cell>
          <cell r="AF4318">
            <v>256.5</v>
          </cell>
          <cell r="AG4318">
            <v>214</v>
          </cell>
        </row>
        <row r="4319">
          <cell r="I4319">
            <v>9781292183893</v>
          </cell>
          <cell r="J4319">
            <v>9781292183893</v>
          </cell>
          <cell r="K4319" t="str">
            <v>Edex GCSE (9-1) D&amp;T AB Inst XS</v>
          </cell>
          <cell r="L4319">
            <v>823.65324231495777</v>
          </cell>
          <cell r="M4319">
            <v>0</v>
          </cell>
          <cell r="N4319">
            <v>823.65324231495777</v>
          </cell>
          <cell r="O4319">
            <v>548.32999999999993</v>
          </cell>
          <cell r="P4319">
            <v>0</v>
          </cell>
          <cell r="Q4319">
            <v>83.689999999999984</v>
          </cell>
          <cell r="R4319">
            <v>632.01999999999987</v>
          </cell>
          <cell r="S4319">
            <v>59.99</v>
          </cell>
          <cell r="T4319">
            <v>61.79</v>
          </cell>
          <cell r="U4319">
            <v>64.89</v>
          </cell>
          <cell r="V4319">
            <v>82.2</v>
          </cell>
          <cell r="W4319">
            <v>68.5</v>
          </cell>
          <cell r="X4319">
            <v>13.700000000000003</v>
          </cell>
          <cell r="Y4319">
            <v>0.20000000000000004</v>
          </cell>
          <cell r="Z4319">
            <v>0.2667591308368007</v>
          </cell>
          <cell r="AA4319" t="str">
            <v>Danny Cuttell</v>
          </cell>
          <cell r="AB4319">
            <v>0.05</v>
          </cell>
          <cell r="AC4319">
            <v>86.31</v>
          </cell>
          <cell r="AD4319">
            <v>71.924999999999997</v>
          </cell>
          <cell r="AE4319">
            <v>14.385000000000005</v>
          </cell>
          <cell r="AF4319">
            <v>86.5</v>
          </cell>
          <cell r="AG4319">
            <v>72</v>
          </cell>
        </row>
        <row r="4320">
          <cell r="I4320">
            <v>9781292183909</v>
          </cell>
          <cell r="J4320">
            <v>9781292183909</v>
          </cell>
          <cell r="K4320" t="str">
            <v>Edex GCSE (9-1) D&amp;T Kindle</v>
          </cell>
          <cell r="L4320">
            <v>659.45999999999992</v>
          </cell>
          <cell r="M4320">
            <v>0</v>
          </cell>
          <cell r="N4320">
            <v>659.45999999999992</v>
          </cell>
          <cell r="O4320">
            <v>658.42</v>
          </cell>
          <cell r="P4320">
            <v>0</v>
          </cell>
          <cell r="Q4320">
            <v>0</v>
          </cell>
          <cell r="R4320">
            <v>658.42</v>
          </cell>
          <cell r="S4320">
            <v>17.09</v>
          </cell>
          <cell r="T4320">
            <v>17.59</v>
          </cell>
          <cell r="U4320">
            <v>18.489999999999998</v>
          </cell>
          <cell r="V4320">
            <v>25.6</v>
          </cell>
          <cell r="W4320">
            <v>25.6</v>
          </cell>
          <cell r="X4320">
            <v>0</v>
          </cell>
          <cell r="Y4320">
            <v>0</v>
          </cell>
          <cell r="Z4320">
            <v>0.38453217955651731</v>
          </cell>
          <cell r="AA4320" t="str">
            <v>Danny Cuttell</v>
          </cell>
          <cell r="AB4320">
            <v>0.05</v>
          </cell>
          <cell r="AC4320">
            <v>26.880000000000003</v>
          </cell>
          <cell r="AD4320">
            <v>26.880000000000003</v>
          </cell>
          <cell r="AE4320">
            <v>0</v>
          </cell>
          <cell r="AF4320">
            <v>27</v>
          </cell>
          <cell r="AG4320">
            <v>27</v>
          </cell>
        </row>
        <row r="4321">
          <cell r="I4321">
            <v>9781292184586</v>
          </cell>
          <cell r="J4321">
            <v>9781292184586</v>
          </cell>
          <cell r="K4321" t="str">
            <v>Edex GCSE (9-1) D&amp;T SB 1b</v>
          </cell>
          <cell r="L4321">
            <v>17350.75</v>
          </cell>
          <cell r="M4321">
            <v>1722.46</v>
          </cell>
          <cell r="N4321">
            <v>19073.21</v>
          </cell>
          <cell r="O4321">
            <v>10861.833632325302</v>
          </cell>
          <cell r="P4321">
            <v>1762.5599999999997</v>
          </cell>
          <cell r="Q4321">
            <v>0</v>
          </cell>
          <cell r="R4321">
            <v>12624.393632325302</v>
          </cell>
          <cell r="S4321">
            <v>25.89</v>
          </cell>
          <cell r="T4321">
            <v>27.99</v>
          </cell>
          <cell r="U4321">
            <v>30.19</v>
          </cell>
          <cell r="V4321">
            <v>32</v>
          </cell>
          <cell r="W4321">
            <v>32</v>
          </cell>
          <cell r="X4321">
            <v>0</v>
          </cell>
          <cell r="Y4321">
            <v>0</v>
          </cell>
          <cell r="Z4321">
            <v>5.9953627028817458E-2</v>
          </cell>
          <cell r="AA4321" t="str">
            <v>Danny Cuttell</v>
          </cell>
          <cell r="AB4321">
            <v>0.08</v>
          </cell>
          <cell r="AC4321">
            <v>34.56</v>
          </cell>
          <cell r="AD4321">
            <v>34.56</v>
          </cell>
          <cell r="AE4321">
            <v>0</v>
          </cell>
          <cell r="AF4321">
            <v>35</v>
          </cell>
          <cell r="AG4321">
            <v>35</v>
          </cell>
        </row>
        <row r="4322">
          <cell r="I4322">
            <v>9781292185033</v>
          </cell>
          <cell r="J4322">
            <v>9781292185033</v>
          </cell>
          <cell r="K4322" t="str">
            <v>Edex AS &amp; AL Mod Core C1 eBook</v>
          </cell>
          <cell r="L4322">
            <v>264.64445215513899</v>
          </cell>
          <cell r="M4322">
            <v>0</v>
          </cell>
          <cell r="N4322">
            <v>264.64445215513899</v>
          </cell>
          <cell r="O4322">
            <v>66.349999999999994</v>
          </cell>
          <cell r="P4322">
            <v>0</v>
          </cell>
          <cell r="Q4322">
            <v>0</v>
          </cell>
          <cell r="R4322">
            <v>66.349999999999994</v>
          </cell>
          <cell r="S4322">
            <v>14.29</v>
          </cell>
          <cell r="T4322">
            <v>15.39</v>
          </cell>
          <cell r="U4322">
            <v>16.190000000000001</v>
          </cell>
          <cell r="V4322">
            <v>17</v>
          </cell>
          <cell r="W4322">
            <v>17</v>
          </cell>
          <cell r="X4322">
            <v>0</v>
          </cell>
          <cell r="Y4322">
            <v>0</v>
          </cell>
          <cell r="Z4322">
            <v>5.0030883261272363E-2</v>
          </cell>
          <cell r="AA4322" t="str">
            <v>Lucy Chowns</v>
          </cell>
          <cell r="AB4322">
            <v>0.08</v>
          </cell>
          <cell r="AC4322">
            <v>18.36</v>
          </cell>
          <cell r="AD4322">
            <v>18.36</v>
          </cell>
          <cell r="AE4322">
            <v>0</v>
          </cell>
          <cell r="AF4322">
            <v>18.5</v>
          </cell>
          <cell r="AG4322">
            <v>18.5</v>
          </cell>
        </row>
        <row r="4323">
          <cell r="I4323">
            <v>9781292185040</v>
          </cell>
          <cell r="J4323">
            <v>9781292185040</v>
          </cell>
          <cell r="K4323" t="str">
            <v>Edex AS &amp; AL Mod Core C2 eBook</v>
          </cell>
          <cell r="L4323">
            <v>19.86</v>
          </cell>
          <cell r="M4323">
            <v>0</v>
          </cell>
          <cell r="N4323">
            <v>19.86</v>
          </cell>
          <cell r="O4323">
            <v>38.980000000000004</v>
          </cell>
          <cell r="P4323">
            <v>0</v>
          </cell>
          <cell r="Q4323">
            <v>0</v>
          </cell>
          <cell r="R4323">
            <v>38.980000000000004</v>
          </cell>
          <cell r="S4323">
            <v>14.29</v>
          </cell>
          <cell r="T4323">
            <v>15.39</v>
          </cell>
          <cell r="U4323">
            <v>16.190000000000001</v>
          </cell>
          <cell r="V4323">
            <v>17</v>
          </cell>
          <cell r="W4323">
            <v>17</v>
          </cell>
          <cell r="X4323">
            <v>0</v>
          </cell>
          <cell r="Y4323">
            <v>0</v>
          </cell>
          <cell r="Z4323">
            <v>5.0030883261272363E-2</v>
          </cell>
          <cell r="AA4323" t="str">
            <v>Lucy Chowns</v>
          </cell>
          <cell r="AB4323">
            <v>0.08</v>
          </cell>
          <cell r="AC4323">
            <v>18.36</v>
          </cell>
          <cell r="AD4323">
            <v>18.36</v>
          </cell>
          <cell r="AE4323">
            <v>0</v>
          </cell>
          <cell r="AF4323">
            <v>18.5</v>
          </cell>
          <cell r="AG4323">
            <v>18.5</v>
          </cell>
        </row>
        <row r="4324">
          <cell r="I4324">
            <v>9781292185057</v>
          </cell>
          <cell r="J4324">
            <v>9781292185057</v>
          </cell>
          <cell r="K4324" t="str">
            <v>Edex AS &amp; AL Mod Core C3 eBook</v>
          </cell>
          <cell r="L4324">
            <v>13.24</v>
          </cell>
          <cell r="M4324">
            <v>0</v>
          </cell>
          <cell r="N4324">
            <v>13.24</v>
          </cell>
          <cell r="O4324">
            <v>25.05</v>
          </cell>
          <cell r="P4324">
            <v>0</v>
          </cell>
          <cell r="Q4324">
            <v>0</v>
          </cell>
          <cell r="R4324">
            <v>25.05</v>
          </cell>
          <cell r="S4324">
            <v>14.29</v>
          </cell>
          <cell r="T4324">
            <v>15.39</v>
          </cell>
          <cell r="U4324">
            <v>16.190000000000001</v>
          </cell>
          <cell r="V4324">
            <v>17</v>
          </cell>
          <cell r="W4324">
            <v>17</v>
          </cell>
          <cell r="X4324">
            <v>0</v>
          </cell>
          <cell r="Y4324">
            <v>0</v>
          </cell>
          <cell r="Z4324">
            <v>5.0030883261272363E-2</v>
          </cell>
          <cell r="AA4324" t="str">
            <v>Lucy Chowns</v>
          </cell>
          <cell r="AB4324">
            <v>0.08</v>
          </cell>
          <cell r="AC4324">
            <v>18.36</v>
          </cell>
          <cell r="AD4324">
            <v>18.36</v>
          </cell>
          <cell r="AE4324">
            <v>0</v>
          </cell>
          <cell r="AF4324">
            <v>18.5</v>
          </cell>
          <cell r="AG4324">
            <v>18.5</v>
          </cell>
        </row>
        <row r="4325">
          <cell r="I4325">
            <v>9781292185064</v>
          </cell>
          <cell r="J4325">
            <v>9781292185064</v>
          </cell>
          <cell r="K4325" t="str">
            <v>Edex AS &amp; AL Mod Core C4 eBook</v>
          </cell>
          <cell r="L4325">
            <v>13.24</v>
          </cell>
          <cell r="M4325">
            <v>0</v>
          </cell>
          <cell r="N4325">
            <v>13.24</v>
          </cell>
          <cell r="O4325">
            <v>32.36</v>
          </cell>
          <cell r="P4325">
            <v>0</v>
          </cell>
          <cell r="Q4325">
            <v>0</v>
          </cell>
          <cell r="R4325">
            <v>32.36</v>
          </cell>
          <cell r="S4325">
            <v>14.29</v>
          </cell>
          <cell r="T4325">
            <v>15.39</v>
          </cell>
          <cell r="U4325">
            <v>16.190000000000001</v>
          </cell>
          <cell r="V4325">
            <v>17</v>
          </cell>
          <cell r="W4325">
            <v>17</v>
          </cell>
          <cell r="X4325">
            <v>0</v>
          </cell>
          <cell r="Y4325">
            <v>0</v>
          </cell>
          <cell r="Z4325">
            <v>5.0030883261272363E-2</v>
          </cell>
          <cell r="AA4325" t="str">
            <v>Lucy Chowns</v>
          </cell>
          <cell r="AB4325">
            <v>0.08</v>
          </cell>
          <cell r="AC4325">
            <v>18.36</v>
          </cell>
          <cell r="AD4325">
            <v>18.36</v>
          </cell>
          <cell r="AE4325">
            <v>0</v>
          </cell>
          <cell r="AF4325">
            <v>18.5</v>
          </cell>
          <cell r="AG4325">
            <v>18.5</v>
          </cell>
        </row>
        <row r="4326">
          <cell r="I4326">
            <v>9781292185071</v>
          </cell>
          <cell r="J4326">
            <v>9781292185071</v>
          </cell>
          <cell r="K4326" t="str">
            <v>Edex AS &amp; AL Mod Decision D1 eBook</v>
          </cell>
          <cell r="L4326">
            <v>83.968014485907716</v>
          </cell>
          <cell r="M4326">
            <v>0</v>
          </cell>
          <cell r="N4326">
            <v>83.968014485907716</v>
          </cell>
          <cell r="O4326">
            <v>19.86</v>
          </cell>
          <cell r="P4326">
            <v>0</v>
          </cell>
          <cell r="Q4326">
            <v>0</v>
          </cell>
          <cell r="R4326">
            <v>19.86</v>
          </cell>
          <cell r="S4326">
            <v>14.29</v>
          </cell>
          <cell r="T4326">
            <v>15.39</v>
          </cell>
          <cell r="U4326">
            <v>16.190000000000001</v>
          </cell>
          <cell r="V4326">
            <v>17</v>
          </cell>
          <cell r="W4326">
            <v>17</v>
          </cell>
          <cell r="X4326">
            <v>0</v>
          </cell>
          <cell r="Y4326">
            <v>0</v>
          </cell>
          <cell r="Z4326">
            <v>5.0030883261272363E-2</v>
          </cell>
          <cell r="AA4326" t="str">
            <v>Lucy Chowns</v>
          </cell>
          <cell r="AB4326">
            <v>0.08</v>
          </cell>
          <cell r="AC4326">
            <v>18.36</v>
          </cell>
          <cell r="AD4326">
            <v>18.36</v>
          </cell>
          <cell r="AE4326">
            <v>0</v>
          </cell>
          <cell r="AF4326">
            <v>18.5</v>
          </cell>
          <cell r="AG4326">
            <v>18.5</v>
          </cell>
        </row>
        <row r="4327">
          <cell r="I4327">
            <v>9781292185095</v>
          </cell>
          <cell r="J4327">
            <v>9781292185095</v>
          </cell>
          <cell r="K4327" t="str">
            <v>Edex AS &amp; AL Mod Further FP1 eBk</v>
          </cell>
          <cell r="L4327">
            <v>46.18</v>
          </cell>
          <cell r="M4327">
            <v>0</v>
          </cell>
          <cell r="N4327">
            <v>46.18</v>
          </cell>
          <cell r="O4327">
            <v>6.62</v>
          </cell>
          <cell r="P4327">
            <v>0</v>
          </cell>
          <cell r="Q4327">
            <v>0</v>
          </cell>
          <cell r="R4327">
            <v>6.62</v>
          </cell>
          <cell r="S4327">
            <v>14.29</v>
          </cell>
          <cell r="T4327">
            <v>15.39</v>
          </cell>
          <cell r="U4327">
            <v>16.190000000000001</v>
          </cell>
          <cell r="V4327">
            <v>17</v>
          </cell>
          <cell r="W4327">
            <v>17</v>
          </cell>
          <cell r="X4327">
            <v>0</v>
          </cell>
          <cell r="Y4327">
            <v>0</v>
          </cell>
          <cell r="Z4327">
            <v>5.0030883261272363E-2</v>
          </cell>
          <cell r="AA4327" t="str">
            <v>Lucy Chowns</v>
          </cell>
          <cell r="AB4327">
            <v>0.08</v>
          </cell>
          <cell r="AC4327">
            <v>18.36</v>
          </cell>
          <cell r="AD4327">
            <v>18.36</v>
          </cell>
          <cell r="AE4327">
            <v>0</v>
          </cell>
          <cell r="AF4327">
            <v>18.5</v>
          </cell>
          <cell r="AG4327">
            <v>18.5</v>
          </cell>
        </row>
        <row r="4328">
          <cell r="I4328">
            <v>9781292185101</v>
          </cell>
          <cell r="J4328">
            <v>9781292185101</v>
          </cell>
          <cell r="K4328" t="str">
            <v>Edex AS &amp; AL Mod Further FP3 eBook</v>
          </cell>
          <cell r="L4328">
            <v>46.18</v>
          </cell>
          <cell r="M4328">
            <v>0</v>
          </cell>
          <cell r="N4328">
            <v>46.18</v>
          </cell>
          <cell r="O4328">
            <v>6.62</v>
          </cell>
          <cell r="P4328">
            <v>0</v>
          </cell>
          <cell r="Q4328">
            <v>0</v>
          </cell>
          <cell r="R4328">
            <v>6.62</v>
          </cell>
          <cell r="S4328">
            <v>14.29</v>
          </cell>
          <cell r="T4328">
            <v>15.39</v>
          </cell>
          <cell r="U4328">
            <v>16.190000000000001</v>
          </cell>
          <cell r="V4328">
            <v>17</v>
          </cell>
          <cell r="W4328">
            <v>17</v>
          </cell>
          <cell r="X4328">
            <v>0</v>
          </cell>
          <cell r="Y4328">
            <v>0</v>
          </cell>
          <cell r="Z4328">
            <v>5.0030883261272363E-2</v>
          </cell>
          <cell r="AA4328" t="str">
            <v>Lucy Chowns</v>
          </cell>
          <cell r="AB4328">
            <v>0.08</v>
          </cell>
          <cell r="AC4328">
            <v>18.36</v>
          </cell>
          <cell r="AD4328">
            <v>18.36</v>
          </cell>
          <cell r="AE4328">
            <v>0</v>
          </cell>
          <cell r="AF4328">
            <v>18.5</v>
          </cell>
          <cell r="AG4328">
            <v>18.5</v>
          </cell>
        </row>
        <row r="4329">
          <cell r="I4329">
            <v>9781292185118</v>
          </cell>
          <cell r="J4329">
            <v>9781292185118</v>
          </cell>
          <cell r="K4329" t="str">
            <v>Edex AS &amp; AL Mod Further FP2 eBook</v>
          </cell>
          <cell r="L4329">
            <v>48.09</v>
          </cell>
          <cell r="M4329">
            <v>0</v>
          </cell>
          <cell r="N4329">
            <v>48.09</v>
          </cell>
          <cell r="O4329">
            <v>26.950000000000003</v>
          </cell>
          <cell r="P4329">
            <v>0</v>
          </cell>
          <cell r="Q4329">
            <v>0</v>
          </cell>
          <cell r="R4329">
            <v>26.950000000000003</v>
          </cell>
          <cell r="S4329">
            <v>14.89</v>
          </cell>
          <cell r="T4329">
            <v>16.09</v>
          </cell>
          <cell r="U4329">
            <v>16.89</v>
          </cell>
          <cell r="V4329">
            <v>18</v>
          </cell>
          <cell r="W4329">
            <v>18</v>
          </cell>
          <cell r="X4329">
            <v>0</v>
          </cell>
          <cell r="Y4329">
            <v>0</v>
          </cell>
          <cell r="Z4329">
            <v>6.5719360568383678E-2</v>
          </cell>
          <cell r="AA4329" t="str">
            <v>Lucy Chowns</v>
          </cell>
          <cell r="AB4329">
            <v>0.08</v>
          </cell>
          <cell r="AC4329">
            <v>19.440000000000001</v>
          </cell>
          <cell r="AD4329">
            <v>19.440000000000001</v>
          </cell>
          <cell r="AE4329">
            <v>0</v>
          </cell>
          <cell r="AF4329">
            <v>19.5</v>
          </cell>
          <cell r="AG4329">
            <v>19.5</v>
          </cell>
        </row>
        <row r="4330">
          <cell r="I4330">
            <v>9781292185125</v>
          </cell>
          <cell r="J4330">
            <v>9781292185125</v>
          </cell>
          <cell r="K4330" t="str">
            <v>Edex AS &amp; AL Mod Mech M1 eBook</v>
          </cell>
          <cell r="L4330">
            <v>90.79000000000002</v>
          </cell>
          <cell r="M4330">
            <v>0</v>
          </cell>
          <cell r="N4330">
            <v>90.79000000000002</v>
          </cell>
          <cell r="O4330">
            <v>240.37</v>
          </cell>
          <cell r="P4330">
            <v>0</v>
          </cell>
          <cell r="Q4330">
            <v>0</v>
          </cell>
          <cell r="R4330">
            <v>240.37</v>
          </cell>
          <cell r="S4330">
            <v>14.29</v>
          </cell>
          <cell r="T4330">
            <v>15.39</v>
          </cell>
          <cell r="U4330">
            <v>16.190000000000001</v>
          </cell>
          <cell r="V4330">
            <v>21.5</v>
          </cell>
          <cell r="W4330">
            <v>21.5</v>
          </cell>
          <cell r="X4330">
            <v>0</v>
          </cell>
          <cell r="Y4330">
            <v>0</v>
          </cell>
          <cell r="Z4330">
            <v>0.32798023471278559</v>
          </cell>
          <cell r="AA4330" t="str">
            <v>Lucy Chowns</v>
          </cell>
          <cell r="AB4330">
            <v>0.08</v>
          </cell>
          <cell r="AC4330">
            <v>23.220000000000002</v>
          </cell>
          <cell r="AD4330">
            <v>23.220000000000002</v>
          </cell>
          <cell r="AE4330">
            <v>0</v>
          </cell>
          <cell r="AF4330">
            <v>23.5</v>
          </cell>
          <cell r="AG4330">
            <v>23.5</v>
          </cell>
        </row>
        <row r="4331">
          <cell r="I4331">
            <v>9781292185149</v>
          </cell>
          <cell r="J4331">
            <v>9781292185149</v>
          </cell>
          <cell r="K4331" t="str">
            <v>Edex AS &amp; AL Mod Mech M3 eBook</v>
          </cell>
          <cell r="L4331">
            <v>190.773715383384</v>
          </cell>
          <cell r="M4331">
            <v>0</v>
          </cell>
          <cell r="N4331">
            <v>190.773715383384</v>
          </cell>
          <cell r="O4331">
            <v>224.12148468815099</v>
          </cell>
          <cell r="P4331">
            <v>0</v>
          </cell>
          <cell r="Q4331">
            <v>0</v>
          </cell>
          <cell r="R4331">
            <v>224.12148468815099</v>
          </cell>
          <cell r="S4331">
            <v>14.19</v>
          </cell>
          <cell r="T4331">
            <v>14.19</v>
          </cell>
          <cell r="U4331">
            <v>14.89</v>
          </cell>
          <cell r="V4331">
            <v>21.5</v>
          </cell>
          <cell r="W4331">
            <v>21.5</v>
          </cell>
          <cell r="X4331">
            <v>0</v>
          </cell>
          <cell r="Y4331">
            <v>0</v>
          </cell>
          <cell r="Z4331">
            <v>0.44392209536601746</v>
          </cell>
          <cell r="AA4331" t="str">
            <v>Lucy Chowns</v>
          </cell>
          <cell r="AB4331">
            <v>0.08</v>
          </cell>
          <cell r="AC4331">
            <v>23.220000000000002</v>
          </cell>
          <cell r="AD4331">
            <v>23.220000000000002</v>
          </cell>
          <cell r="AE4331">
            <v>0</v>
          </cell>
          <cell r="AF4331">
            <v>23.5</v>
          </cell>
          <cell r="AG4331">
            <v>23.5</v>
          </cell>
        </row>
        <row r="4332">
          <cell r="I4332">
            <v>9781292185156</v>
          </cell>
          <cell r="J4332">
            <v>9781292185156</v>
          </cell>
          <cell r="K4332" t="str">
            <v>Edex AS &amp; AL Mod Mech M4 eBook</v>
          </cell>
          <cell r="L4332">
            <v>189.95269569393295</v>
          </cell>
          <cell r="M4332">
            <v>0</v>
          </cell>
          <cell r="N4332">
            <v>189.95269569393295</v>
          </cell>
          <cell r="O4332">
            <v>5.89</v>
          </cell>
          <cell r="P4332">
            <v>0</v>
          </cell>
          <cell r="Q4332">
            <v>0</v>
          </cell>
          <cell r="R4332">
            <v>5.89</v>
          </cell>
          <cell r="S4332">
            <v>13.69</v>
          </cell>
          <cell r="T4332">
            <v>13.69</v>
          </cell>
          <cell r="U4332">
            <v>14.39</v>
          </cell>
          <cell r="V4332">
            <v>15.5</v>
          </cell>
          <cell r="W4332">
            <v>15.5</v>
          </cell>
          <cell r="X4332">
            <v>0</v>
          </cell>
          <cell r="Y4332">
            <v>0</v>
          </cell>
          <cell r="Z4332">
            <v>7.7136900625434324E-2</v>
          </cell>
          <cell r="AA4332" t="str">
            <v>Lucy Chowns</v>
          </cell>
          <cell r="AB4332">
            <v>0.08</v>
          </cell>
          <cell r="AC4332">
            <v>16.740000000000002</v>
          </cell>
          <cell r="AD4332">
            <v>16.740000000000002</v>
          </cell>
          <cell r="AE4332">
            <v>0</v>
          </cell>
          <cell r="AF4332">
            <v>17</v>
          </cell>
          <cell r="AG4332">
            <v>17</v>
          </cell>
        </row>
        <row r="4333">
          <cell r="I4333">
            <v>9781292185163</v>
          </cell>
          <cell r="J4333">
            <v>9781292185163</v>
          </cell>
          <cell r="K4333" t="str">
            <v>Edex AS &amp; AL Mod Mech M5 eBook</v>
          </cell>
          <cell r="L4333">
            <v>191.36269569393303</v>
          </cell>
          <cell r="M4333">
            <v>0</v>
          </cell>
          <cell r="N4333">
            <v>191.36269569393303</v>
          </cell>
          <cell r="O4333">
            <v>12.72</v>
          </cell>
          <cell r="P4333">
            <v>0</v>
          </cell>
          <cell r="Q4333">
            <v>0</v>
          </cell>
          <cell r="R4333">
            <v>12.72</v>
          </cell>
          <cell r="S4333">
            <v>13.69</v>
          </cell>
          <cell r="T4333">
            <v>14.79</v>
          </cell>
          <cell r="U4333">
            <v>15.49</v>
          </cell>
          <cell r="V4333">
            <v>16.5</v>
          </cell>
          <cell r="W4333">
            <v>16.5</v>
          </cell>
          <cell r="X4333">
            <v>0</v>
          </cell>
          <cell r="Y4333">
            <v>0</v>
          </cell>
          <cell r="Z4333">
            <v>6.5203357004518958E-2</v>
          </cell>
          <cell r="AA4333" t="str">
            <v>Lucy Chowns</v>
          </cell>
          <cell r="AB4333">
            <v>0.08</v>
          </cell>
          <cell r="AC4333">
            <v>17.82</v>
          </cell>
          <cell r="AD4333">
            <v>17.82</v>
          </cell>
          <cell r="AE4333">
            <v>0</v>
          </cell>
          <cell r="AF4333">
            <v>18</v>
          </cell>
          <cell r="AG4333">
            <v>18</v>
          </cell>
        </row>
        <row r="4334">
          <cell r="I4334">
            <v>9781292185170</v>
          </cell>
          <cell r="J4334">
            <v>9781292185170</v>
          </cell>
          <cell r="K4334" t="str">
            <v>Edex AS &amp; AL Mod Stat S1 eBook</v>
          </cell>
          <cell r="L4334">
            <v>33.1</v>
          </cell>
          <cell r="M4334">
            <v>0</v>
          </cell>
          <cell r="N4334">
            <v>33.1</v>
          </cell>
          <cell r="O4334">
            <v>33.1</v>
          </cell>
          <cell r="P4334">
            <v>0</v>
          </cell>
          <cell r="Q4334">
            <v>0</v>
          </cell>
          <cell r="R4334">
            <v>33.1</v>
          </cell>
          <cell r="S4334">
            <v>14.29</v>
          </cell>
          <cell r="T4334">
            <v>15.39</v>
          </cell>
          <cell r="U4334">
            <v>16.190000000000001</v>
          </cell>
          <cell r="V4334">
            <v>17</v>
          </cell>
          <cell r="W4334">
            <v>17</v>
          </cell>
          <cell r="X4334">
            <v>0</v>
          </cell>
          <cell r="Y4334">
            <v>0</v>
          </cell>
          <cell r="Z4334">
            <v>5.0030883261272363E-2</v>
          </cell>
          <cell r="AA4334" t="str">
            <v>Lucy Chowns</v>
          </cell>
          <cell r="AB4334">
            <v>0.08</v>
          </cell>
          <cell r="AC4334">
            <v>18.36</v>
          </cell>
          <cell r="AD4334">
            <v>18.36</v>
          </cell>
          <cell r="AE4334">
            <v>0</v>
          </cell>
          <cell r="AF4334">
            <v>18.5</v>
          </cell>
          <cell r="AG4334">
            <v>18.5</v>
          </cell>
        </row>
        <row r="4335">
          <cell r="I4335">
            <v>9781292185194</v>
          </cell>
          <cell r="J4335">
            <v>9781292185194</v>
          </cell>
          <cell r="K4335" t="str">
            <v>Edex AS &amp; AL Mod Stat S3 eBook</v>
          </cell>
          <cell r="L4335">
            <v>13.84</v>
          </cell>
          <cell r="M4335">
            <v>0</v>
          </cell>
          <cell r="N4335">
            <v>13.84</v>
          </cell>
          <cell r="O4335">
            <v>20.759999999999998</v>
          </cell>
          <cell r="P4335">
            <v>0</v>
          </cell>
          <cell r="Q4335">
            <v>0</v>
          </cell>
          <cell r="R4335">
            <v>20.759999999999998</v>
          </cell>
          <cell r="S4335">
            <v>14.89</v>
          </cell>
          <cell r="T4335">
            <v>16.09</v>
          </cell>
          <cell r="U4335">
            <v>16.89</v>
          </cell>
          <cell r="V4335">
            <v>18</v>
          </cell>
          <cell r="W4335">
            <v>18</v>
          </cell>
          <cell r="X4335">
            <v>0</v>
          </cell>
          <cell r="Y4335">
            <v>0</v>
          </cell>
          <cell r="Z4335">
            <v>6.5719360568383678E-2</v>
          </cell>
          <cell r="AA4335" t="str">
            <v>Lucy Chowns</v>
          </cell>
          <cell r="AB4335">
            <v>0.08</v>
          </cell>
          <cell r="AC4335">
            <v>19.440000000000001</v>
          </cell>
          <cell r="AD4335">
            <v>19.440000000000001</v>
          </cell>
          <cell r="AE4335">
            <v>0</v>
          </cell>
          <cell r="AF4335">
            <v>19.5</v>
          </cell>
          <cell r="AG4335">
            <v>19.5</v>
          </cell>
        </row>
        <row r="4336">
          <cell r="I4336">
            <v>9781292185200</v>
          </cell>
          <cell r="J4336">
            <v>9781292185200</v>
          </cell>
          <cell r="K4336" t="str">
            <v>Edex AS &amp; AL Mod Stat S4 eBook</v>
          </cell>
          <cell r="L4336">
            <v>6.36</v>
          </cell>
          <cell r="M4336">
            <v>0</v>
          </cell>
          <cell r="N4336">
            <v>6.36</v>
          </cell>
          <cell r="O4336">
            <v>19.080000000000002</v>
          </cell>
          <cell r="P4336">
            <v>0</v>
          </cell>
          <cell r="Q4336">
            <v>0</v>
          </cell>
          <cell r="R4336">
            <v>19.080000000000002</v>
          </cell>
          <cell r="S4336">
            <v>13.69</v>
          </cell>
          <cell r="T4336">
            <v>14.79</v>
          </cell>
          <cell r="U4336">
            <v>15.49</v>
          </cell>
          <cell r="V4336">
            <v>21.5</v>
          </cell>
          <cell r="W4336">
            <v>21.5</v>
          </cell>
          <cell r="X4336">
            <v>0</v>
          </cell>
          <cell r="Y4336">
            <v>0</v>
          </cell>
          <cell r="Z4336">
            <v>0.38799225306649454</v>
          </cell>
          <cell r="AA4336" t="str">
            <v>Lucy Chowns</v>
          </cell>
          <cell r="AB4336">
            <v>0.08</v>
          </cell>
          <cell r="AC4336">
            <v>23.220000000000002</v>
          </cell>
          <cell r="AD4336">
            <v>23.220000000000002</v>
          </cell>
          <cell r="AE4336">
            <v>0</v>
          </cell>
          <cell r="AF4336">
            <v>23.5</v>
          </cell>
          <cell r="AG4336">
            <v>23.5</v>
          </cell>
        </row>
        <row r="4337">
          <cell r="I4337">
            <v>9780435163013</v>
          </cell>
          <cell r="J4337">
            <v>9780435163013</v>
          </cell>
          <cell r="K4337" t="str">
            <v>Science Bug Year 3 &amp; 4 Very Small School Subscription</v>
          </cell>
          <cell r="L4337">
            <v>692.34999999999991</v>
          </cell>
          <cell r="M4337">
            <v>0</v>
          </cell>
          <cell r="N4337">
            <v>692.34999999999991</v>
          </cell>
          <cell r="O4337">
            <v>602.51000000000033</v>
          </cell>
          <cell r="P4337">
            <v>0</v>
          </cell>
          <cell r="Q4337">
            <v>117.76</v>
          </cell>
          <cell r="R4337">
            <v>720.27000000000032</v>
          </cell>
          <cell r="S4337">
            <v>34.590000000000003</v>
          </cell>
          <cell r="T4337">
            <v>35.590000000000003</v>
          </cell>
          <cell r="U4337">
            <v>39.99</v>
          </cell>
          <cell r="V4337">
            <v>50.4</v>
          </cell>
          <cell r="W4337">
            <v>42</v>
          </cell>
          <cell r="X4337">
            <v>8.3999999999999986</v>
          </cell>
          <cell r="Y4337">
            <v>0.19999999999999996</v>
          </cell>
          <cell r="Z4337">
            <v>0.2603150787696924</v>
          </cell>
          <cell r="AA4337" t="str">
            <v>Leah Hopkinson</v>
          </cell>
          <cell r="AB4337">
            <v>0.1</v>
          </cell>
          <cell r="AC4337">
            <v>55.440000000000005</v>
          </cell>
          <cell r="AD4337">
            <v>46.2</v>
          </cell>
          <cell r="AE4337">
            <v>9.240000000000002</v>
          </cell>
          <cell r="AF4337">
            <v>55.5</v>
          </cell>
          <cell r="AG4337">
            <v>55.5</v>
          </cell>
        </row>
        <row r="4338">
          <cell r="I4338">
            <v>9780435163020</v>
          </cell>
          <cell r="J4338">
            <v>9780435163020</v>
          </cell>
          <cell r="K4338" t="str">
            <v>Science Bug Year 3 &amp; 4 Extra Large School Subscription</v>
          </cell>
          <cell r="L4338">
            <v>1374.62</v>
          </cell>
          <cell r="M4338">
            <v>0</v>
          </cell>
          <cell r="N4338">
            <v>1374.62</v>
          </cell>
          <cell r="O4338">
            <v>1043.6900000000003</v>
          </cell>
          <cell r="P4338">
            <v>0</v>
          </cell>
          <cell r="Q4338">
            <v>213.68</v>
          </cell>
          <cell r="R4338">
            <v>1257.3700000000003</v>
          </cell>
          <cell r="S4338">
            <v>275.19</v>
          </cell>
          <cell r="T4338">
            <v>283.39</v>
          </cell>
          <cell r="U4338">
            <v>304.99</v>
          </cell>
          <cell r="V4338">
            <v>384.6</v>
          </cell>
          <cell r="W4338">
            <v>320.5</v>
          </cell>
          <cell r="X4338">
            <v>64.100000000000023</v>
          </cell>
          <cell r="Y4338">
            <v>0.20000000000000007</v>
          </cell>
          <cell r="Z4338">
            <v>0.26102495163775874</v>
          </cell>
          <cell r="AA4338" t="str">
            <v>Leah Hopkinson</v>
          </cell>
          <cell r="AB4338">
            <v>0.1</v>
          </cell>
          <cell r="AC4338">
            <v>423.06000000000006</v>
          </cell>
          <cell r="AD4338">
            <v>352.55</v>
          </cell>
          <cell r="AE4338">
            <v>70.510000000000048</v>
          </cell>
          <cell r="AF4338">
            <v>423.5</v>
          </cell>
          <cell r="AG4338">
            <v>423.5</v>
          </cell>
        </row>
        <row r="4339">
          <cell r="I4339">
            <v>9781292185231</v>
          </cell>
          <cell r="J4339">
            <v>9781292185231</v>
          </cell>
          <cell r="K4339" t="str">
            <v>Edex GCE Hist P1&amp;2 Rights eBk</v>
          </cell>
          <cell r="L4339">
            <v>625.62</v>
          </cell>
          <cell r="M4339">
            <v>0</v>
          </cell>
          <cell r="N4339">
            <v>625.62</v>
          </cell>
          <cell r="O4339">
            <v>294.59000000000003</v>
          </cell>
          <cell r="P4339">
            <v>0</v>
          </cell>
          <cell r="Q4339">
            <v>0</v>
          </cell>
          <cell r="R4339">
            <v>294.59000000000003</v>
          </cell>
          <cell r="S4339">
            <v>24.89</v>
          </cell>
          <cell r="T4339">
            <v>25.59</v>
          </cell>
          <cell r="U4339">
            <v>26.89</v>
          </cell>
          <cell r="V4339">
            <v>18</v>
          </cell>
          <cell r="W4339">
            <v>18</v>
          </cell>
          <cell r="X4339">
            <v>0</v>
          </cell>
          <cell r="Y4339">
            <v>0</v>
          </cell>
          <cell r="Z4339">
            <v>-0.33060617329862407</v>
          </cell>
          <cell r="AA4339" t="str">
            <v>Lionel Bolton</v>
          </cell>
          <cell r="AB4339">
            <v>0.08</v>
          </cell>
          <cell r="AC4339">
            <v>19.440000000000001</v>
          </cell>
          <cell r="AD4339">
            <v>19.440000000000001</v>
          </cell>
          <cell r="AE4339">
            <v>0</v>
          </cell>
          <cell r="AF4339">
            <v>19.5</v>
          </cell>
          <cell r="AG4339">
            <v>19.5</v>
          </cell>
        </row>
        <row r="4340">
          <cell r="I4340">
            <v>9781292185248</v>
          </cell>
          <cell r="J4340">
            <v>9781292185248</v>
          </cell>
          <cell r="K4340" t="str">
            <v>Edex GCE Hist P1&amp;2 Revolution eBk</v>
          </cell>
          <cell r="L4340">
            <v>455.92999999999995</v>
          </cell>
          <cell r="M4340">
            <v>10.75</v>
          </cell>
          <cell r="N4340">
            <v>466.67999999999995</v>
          </cell>
          <cell r="O4340">
            <v>456.99</v>
          </cell>
          <cell r="P4340">
            <v>0</v>
          </cell>
          <cell r="Q4340">
            <v>0</v>
          </cell>
          <cell r="R4340">
            <v>456.99</v>
          </cell>
          <cell r="S4340">
            <v>24.29</v>
          </cell>
          <cell r="T4340">
            <v>24.99</v>
          </cell>
          <cell r="U4340">
            <v>26.19</v>
          </cell>
          <cell r="V4340">
            <v>18</v>
          </cell>
          <cell r="W4340">
            <v>18</v>
          </cell>
          <cell r="X4340">
            <v>0</v>
          </cell>
          <cell r="Y4340">
            <v>0</v>
          </cell>
          <cell r="Z4340">
            <v>-0.3127147766323024</v>
          </cell>
          <cell r="AA4340" t="str">
            <v>Lionel Bolton</v>
          </cell>
          <cell r="AB4340">
            <v>0.08</v>
          </cell>
          <cell r="AC4340">
            <v>19.440000000000001</v>
          </cell>
          <cell r="AD4340">
            <v>19.440000000000001</v>
          </cell>
          <cell r="AE4340">
            <v>0</v>
          </cell>
          <cell r="AF4340">
            <v>19.5</v>
          </cell>
          <cell r="AG4340">
            <v>19.5</v>
          </cell>
        </row>
        <row r="4341">
          <cell r="I4341">
            <v>9781292185255</v>
          </cell>
          <cell r="J4341">
            <v>9781292185255</v>
          </cell>
          <cell r="K4341" t="str">
            <v>Edex GCE Hist P1&amp;2 Religion eBk</v>
          </cell>
          <cell r="L4341">
            <v>34.119999999999997</v>
          </cell>
          <cell r="M4341">
            <v>0</v>
          </cell>
          <cell r="N4341">
            <v>34.119999999999997</v>
          </cell>
          <cell r="O4341">
            <v>21.5</v>
          </cell>
          <cell r="P4341">
            <v>0</v>
          </cell>
          <cell r="Q4341">
            <v>0</v>
          </cell>
          <cell r="R4341">
            <v>21.5</v>
          </cell>
          <cell r="S4341">
            <v>24.29</v>
          </cell>
          <cell r="T4341">
            <v>24.99</v>
          </cell>
          <cell r="U4341">
            <v>26.19</v>
          </cell>
          <cell r="V4341">
            <v>29.2</v>
          </cell>
          <cell r="W4341">
            <v>29.2</v>
          </cell>
          <cell r="X4341">
            <v>0</v>
          </cell>
          <cell r="Y4341">
            <v>0</v>
          </cell>
          <cell r="Z4341">
            <v>0.11492936235204265</v>
          </cell>
          <cell r="AA4341" t="str">
            <v>Lionel Bolton</v>
          </cell>
          <cell r="AB4341">
            <v>0.08</v>
          </cell>
          <cell r="AC4341">
            <v>31.536000000000001</v>
          </cell>
          <cell r="AD4341">
            <v>31.536000000000001</v>
          </cell>
          <cell r="AE4341">
            <v>0</v>
          </cell>
          <cell r="AF4341">
            <v>32</v>
          </cell>
          <cell r="AG4341">
            <v>32</v>
          </cell>
        </row>
        <row r="4342">
          <cell r="I4342">
            <v>9781292185262</v>
          </cell>
          <cell r="J4342">
            <v>9781292185262</v>
          </cell>
          <cell r="K4342" t="str">
            <v>Edex GCE Hist P1&amp;2 Dictatorship eBk</v>
          </cell>
          <cell r="L4342">
            <v>221.39</v>
          </cell>
          <cell r="M4342">
            <v>0</v>
          </cell>
          <cell r="N4342">
            <v>221.39</v>
          </cell>
          <cell r="O4342">
            <v>606.79448457486797</v>
          </cell>
          <cell r="P4342">
            <v>0</v>
          </cell>
          <cell r="Q4342">
            <v>0</v>
          </cell>
          <cell r="R4342">
            <v>606.79448457486797</v>
          </cell>
          <cell r="S4342">
            <v>24.29</v>
          </cell>
          <cell r="T4342">
            <v>24.99</v>
          </cell>
          <cell r="U4342">
            <v>26.19</v>
          </cell>
          <cell r="V4342">
            <v>29.2</v>
          </cell>
          <cell r="W4342">
            <v>29.2</v>
          </cell>
          <cell r="X4342">
            <v>0</v>
          </cell>
          <cell r="Y4342">
            <v>0</v>
          </cell>
          <cell r="Z4342">
            <v>0.11492936235204265</v>
          </cell>
          <cell r="AA4342" t="str">
            <v>Lionel Bolton</v>
          </cell>
          <cell r="AB4342">
            <v>0.08</v>
          </cell>
          <cell r="AC4342">
            <v>31.536000000000001</v>
          </cell>
          <cell r="AD4342">
            <v>31.536000000000001</v>
          </cell>
          <cell r="AE4342">
            <v>0</v>
          </cell>
          <cell r="AF4342">
            <v>32</v>
          </cell>
          <cell r="AG4342">
            <v>32</v>
          </cell>
        </row>
        <row r="4343">
          <cell r="I4343">
            <v>9781292185279</v>
          </cell>
          <cell r="J4343">
            <v>9781292185279</v>
          </cell>
          <cell r="K4343" t="str">
            <v>Edex GCE Hist P1&amp;2 Democracies eBk</v>
          </cell>
          <cell r="L4343">
            <v>121.47999999999999</v>
          </cell>
          <cell r="M4343">
            <v>21.5</v>
          </cell>
          <cell r="N4343">
            <v>142.97999999999999</v>
          </cell>
          <cell r="O4343">
            <v>218.57</v>
          </cell>
          <cell r="P4343">
            <v>0</v>
          </cell>
          <cell r="Q4343">
            <v>0</v>
          </cell>
          <cell r="R4343">
            <v>218.57</v>
          </cell>
          <cell r="S4343">
            <v>24.29</v>
          </cell>
          <cell r="T4343">
            <v>24.99</v>
          </cell>
          <cell r="U4343">
            <v>26.19</v>
          </cell>
          <cell r="V4343">
            <v>18</v>
          </cell>
          <cell r="W4343">
            <v>18</v>
          </cell>
          <cell r="X4343">
            <v>0</v>
          </cell>
          <cell r="Y4343">
            <v>0</v>
          </cell>
          <cell r="Z4343">
            <v>-0.3127147766323024</v>
          </cell>
          <cell r="AA4343" t="str">
            <v>Lionel Bolton</v>
          </cell>
          <cell r="AB4343">
            <v>0.08</v>
          </cell>
          <cell r="AC4343">
            <v>19.440000000000001</v>
          </cell>
          <cell r="AD4343">
            <v>19.440000000000001</v>
          </cell>
          <cell r="AE4343">
            <v>0</v>
          </cell>
          <cell r="AF4343">
            <v>19.5</v>
          </cell>
          <cell r="AG4343">
            <v>19.5</v>
          </cell>
        </row>
        <row r="4344">
          <cell r="I4344">
            <v>9781292185286</v>
          </cell>
          <cell r="J4344">
            <v>9781292185286</v>
          </cell>
          <cell r="K4344" t="str">
            <v>Edex GCE Hist P1&amp;2 Conquest eBook</v>
          </cell>
          <cell r="L4344">
            <v>93.38000000000001</v>
          </cell>
          <cell r="M4344">
            <v>0</v>
          </cell>
          <cell r="N4344">
            <v>93.38000000000001</v>
          </cell>
          <cell r="O4344">
            <v>156.18</v>
          </cell>
          <cell r="P4344">
            <v>0</v>
          </cell>
          <cell r="Q4344">
            <v>0</v>
          </cell>
          <cell r="R4344">
            <v>156.18</v>
          </cell>
          <cell r="S4344">
            <v>21.59</v>
          </cell>
          <cell r="T4344">
            <v>22.19</v>
          </cell>
          <cell r="U4344">
            <v>23.29</v>
          </cell>
          <cell r="V4344">
            <v>29.2</v>
          </cell>
          <cell r="W4344">
            <v>29.2</v>
          </cell>
          <cell r="X4344">
            <v>0</v>
          </cell>
          <cell r="Y4344">
            <v>0</v>
          </cell>
          <cell r="Z4344">
            <v>0.25375697724345203</v>
          </cell>
          <cell r="AA4344" t="str">
            <v>Lionel Bolton</v>
          </cell>
          <cell r="AB4344">
            <v>0.08</v>
          </cell>
          <cell r="AC4344">
            <v>31.536000000000001</v>
          </cell>
          <cell r="AD4344">
            <v>31.536000000000001</v>
          </cell>
          <cell r="AE4344">
            <v>0</v>
          </cell>
          <cell r="AF4344">
            <v>32</v>
          </cell>
          <cell r="AG4344">
            <v>32</v>
          </cell>
        </row>
        <row r="4345">
          <cell r="I4345">
            <v>9781292185293</v>
          </cell>
          <cell r="J4345">
            <v>9781292185293</v>
          </cell>
          <cell r="K4345" t="str">
            <v>Edex GCE Hist P1&amp;2 Communist eBook</v>
          </cell>
          <cell r="L4345">
            <v>188.86999999999998</v>
          </cell>
          <cell r="M4345">
            <v>9.5399999999999991</v>
          </cell>
          <cell r="N4345">
            <v>198.40999999999997</v>
          </cell>
          <cell r="O4345">
            <v>397.21999999999997</v>
          </cell>
          <cell r="P4345">
            <v>0</v>
          </cell>
          <cell r="Q4345">
            <v>0</v>
          </cell>
          <cell r="R4345">
            <v>397.21999999999997</v>
          </cell>
          <cell r="S4345">
            <v>21.59</v>
          </cell>
          <cell r="T4345">
            <v>22.19</v>
          </cell>
          <cell r="U4345">
            <v>23.29</v>
          </cell>
          <cell r="V4345">
            <v>30</v>
          </cell>
          <cell r="W4345">
            <v>30</v>
          </cell>
          <cell r="X4345">
            <v>0</v>
          </cell>
          <cell r="Y4345">
            <v>0</v>
          </cell>
          <cell r="Z4345">
            <v>0.28810648346930012</v>
          </cell>
          <cell r="AA4345" t="str">
            <v>Lionel Bolton</v>
          </cell>
          <cell r="AB4345">
            <v>0.08</v>
          </cell>
          <cell r="AC4345">
            <v>32.400000000000006</v>
          </cell>
          <cell r="AD4345">
            <v>32.400000000000006</v>
          </cell>
          <cell r="AE4345">
            <v>0</v>
          </cell>
          <cell r="AF4345">
            <v>32.5</v>
          </cell>
          <cell r="AG4345">
            <v>32.5</v>
          </cell>
        </row>
        <row r="4346">
          <cell r="I4346">
            <v>9781292185309</v>
          </cell>
          <cell r="J4346">
            <v>9781292185309</v>
          </cell>
          <cell r="K4346" t="str">
            <v>Edex GCE Hist P1&amp;2 Challenges eBook</v>
          </cell>
          <cell r="L4346">
            <v>61.599999999999994</v>
          </cell>
          <cell r="M4346">
            <v>0</v>
          </cell>
          <cell r="N4346">
            <v>61.599999999999994</v>
          </cell>
          <cell r="O4346">
            <v>65.960000000000008</v>
          </cell>
          <cell r="P4346">
            <v>0</v>
          </cell>
          <cell r="Q4346">
            <v>0</v>
          </cell>
          <cell r="R4346">
            <v>65.960000000000008</v>
          </cell>
          <cell r="S4346">
            <v>21.59</v>
          </cell>
          <cell r="T4346">
            <v>22.19</v>
          </cell>
          <cell r="U4346">
            <v>23.29</v>
          </cell>
          <cell r="V4346">
            <v>28.8</v>
          </cell>
          <cell r="W4346">
            <v>28.8</v>
          </cell>
          <cell r="X4346">
            <v>0</v>
          </cell>
          <cell r="Y4346">
            <v>0</v>
          </cell>
          <cell r="Z4346">
            <v>0.23658222413052821</v>
          </cell>
          <cell r="AA4346" t="str">
            <v>Lionel Bolton</v>
          </cell>
          <cell r="AB4346">
            <v>0.08</v>
          </cell>
          <cell r="AC4346">
            <v>31.104000000000003</v>
          </cell>
          <cell r="AD4346">
            <v>31.104000000000003</v>
          </cell>
          <cell r="AE4346">
            <v>0</v>
          </cell>
          <cell r="AF4346">
            <v>31.5</v>
          </cell>
          <cell r="AG4346">
            <v>31.5</v>
          </cell>
        </row>
        <row r="4347">
          <cell r="I4347">
            <v>9780435163037</v>
          </cell>
          <cell r="J4347">
            <v>9780435163037</v>
          </cell>
          <cell r="K4347" t="str">
            <v>Science Bug Year 5 &amp; 6 Large School Subscription</v>
          </cell>
          <cell r="L4347">
            <v>9209.7000000000135</v>
          </cell>
          <cell r="M4347">
            <v>0</v>
          </cell>
          <cell r="N4347">
            <v>9209.7000000000135</v>
          </cell>
          <cell r="O4347">
            <v>6707.2099999999919</v>
          </cell>
          <cell r="P4347">
            <v>0</v>
          </cell>
          <cell r="Q4347">
            <v>1124.8400000000001</v>
          </cell>
          <cell r="R4347">
            <v>7832.049999999992</v>
          </cell>
          <cell r="S4347">
            <v>205.99</v>
          </cell>
          <cell r="T4347">
            <v>212.19</v>
          </cell>
          <cell r="U4347">
            <v>229.99</v>
          </cell>
          <cell r="V4347">
            <v>289.8</v>
          </cell>
          <cell r="W4347">
            <v>241.5</v>
          </cell>
          <cell r="X4347">
            <v>48.300000000000011</v>
          </cell>
          <cell r="Y4347">
            <v>0.20000000000000004</v>
          </cell>
          <cell r="Z4347">
            <v>0.26005478499065182</v>
          </cell>
          <cell r="AA4347" t="str">
            <v>Leah Hopkinson</v>
          </cell>
          <cell r="AB4347">
            <v>0.1</v>
          </cell>
          <cell r="AC4347">
            <v>318.78000000000003</v>
          </cell>
          <cell r="AD4347">
            <v>265.65000000000003</v>
          </cell>
          <cell r="AE4347">
            <v>53.129999999999995</v>
          </cell>
          <cell r="AF4347">
            <v>319</v>
          </cell>
          <cell r="AG4347">
            <v>319</v>
          </cell>
        </row>
        <row r="4348">
          <cell r="I4348">
            <v>9780435163044</v>
          </cell>
          <cell r="J4348">
            <v>9780435163044</v>
          </cell>
          <cell r="K4348" t="str">
            <v>Science Bug Year 5 &amp; 6 Medium School Subscription</v>
          </cell>
          <cell r="L4348">
            <v>11820.630000000005</v>
          </cell>
          <cell r="M4348">
            <v>0</v>
          </cell>
          <cell r="N4348">
            <v>11820.630000000005</v>
          </cell>
          <cell r="O4348">
            <v>7474.0100000000029</v>
          </cell>
          <cell r="P4348">
            <v>0</v>
          </cell>
          <cell r="Q4348">
            <v>1319.9600000000003</v>
          </cell>
          <cell r="R4348">
            <v>8793.970000000003</v>
          </cell>
          <cell r="S4348">
            <v>137.88999999999999</v>
          </cell>
          <cell r="T4348">
            <v>141.99</v>
          </cell>
          <cell r="U4348">
            <v>154.99</v>
          </cell>
          <cell r="V4348">
            <v>195.6</v>
          </cell>
          <cell r="W4348">
            <v>163</v>
          </cell>
          <cell r="X4348">
            <v>32.599999999999994</v>
          </cell>
          <cell r="Y4348">
            <v>0.19999999999999996</v>
          </cell>
          <cell r="Z4348">
            <v>0.26201690431640734</v>
          </cell>
          <cell r="AA4348" t="str">
            <v>Leah Hopkinson</v>
          </cell>
          <cell r="AB4348">
            <v>0.1</v>
          </cell>
          <cell r="AC4348">
            <v>215.16000000000003</v>
          </cell>
          <cell r="AD4348">
            <v>179.3</v>
          </cell>
          <cell r="AE4348">
            <v>35.860000000000014</v>
          </cell>
          <cell r="AF4348">
            <v>215.5</v>
          </cell>
          <cell r="AG4348">
            <v>215.5</v>
          </cell>
        </row>
        <row r="4349">
          <cell r="I4349">
            <v>9781292185361</v>
          </cell>
          <cell r="J4349">
            <v>9781292185361</v>
          </cell>
          <cell r="K4349" t="str">
            <v>Edex GCE Hist P3 Forging eBk</v>
          </cell>
          <cell r="L4349">
            <v>29.82</v>
          </cell>
          <cell r="M4349">
            <v>0</v>
          </cell>
          <cell r="N4349">
            <v>29.82</v>
          </cell>
          <cell r="O4349">
            <v>26.17</v>
          </cell>
          <cell r="P4349">
            <v>0</v>
          </cell>
          <cell r="Q4349">
            <v>0</v>
          </cell>
          <cell r="R4349">
            <v>26.17</v>
          </cell>
          <cell r="S4349">
            <v>0</v>
          </cell>
          <cell r="T4349">
            <v>0</v>
          </cell>
          <cell r="U4349">
            <v>0</v>
          </cell>
          <cell r="V4349" t="str">
            <v>-</v>
          </cell>
          <cell r="W4349">
            <v>0</v>
          </cell>
          <cell r="X4349" t="e">
            <v>#VALUE!</v>
          </cell>
          <cell r="Y4349" t="e">
            <v>#VALUE!</v>
          </cell>
          <cell r="Z4349" t="str">
            <v/>
          </cell>
          <cell r="AA4349" t="str">
            <v>Lionel Bolton</v>
          </cell>
          <cell r="AB4349">
            <v>0.08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</row>
        <row r="4350">
          <cell r="I4350">
            <v>9781292185378</v>
          </cell>
          <cell r="J4350">
            <v>9781292185378</v>
          </cell>
          <cell r="K4350" t="str">
            <v>Edex GCE Hist P3 Germany eBk</v>
          </cell>
          <cell r="L4350">
            <v>65.25</v>
          </cell>
          <cell r="M4350">
            <v>7.21</v>
          </cell>
          <cell r="N4350">
            <v>72.459999999999994</v>
          </cell>
          <cell r="O4350">
            <v>136.01</v>
          </cell>
          <cell r="P4350">
            <v>0</v>
          </cell>
          <cell r="Q4350">
            <v>0</v>
          </cell>
          <cell r="R4350">
            <v>136.01</v>
          </cell>
          <cell r="S4350">
            <v>16.79</v>
          </cell>
          <cell r="T4350">
            <v>17.29</v>
          </cell>
          <cell r="U4350">
            <v>18.190000000000001</v>
          </cell>
          <cell r="V4350">
            <v>18.8</v>
          </cell>
          <cell r="W4350">
            <v>18.8</v>
          </cell>
          <cell r="X4350">
            <v>0</v>
          </cell>
          <cell r="Y4350">
            <v>0</v>
          </cell>
          <cell r="Z4350">
            <v>3.3534909290819037E-2</v>
          </cell>
          <cell r="AA4350" t="str">
            <v>Lionel Bolton</v>
          </cell>
          <cell r="AB4350">
            <v>0.08</v>
          </cell>
          <cell r="AC4350">
            <v>20.304000000000002</v>
          </cell>
          <cell r="AD4350">
            <v>20.304000000000002</v>
          </cell>
          <cell r="AE4350">
            <v>0</v>
          </cell>
          <cell r="AF4350">
            <v>20.5</v>
          </cell>
          <cell r="AG4350">
            <v>20.5</v>
          </cell>
        </row>
        <row r="4351">
          <cell r="I4351">
            <v>9781292185385</v>
          </cell>
          <cell r="J4351">
            <v>9781292185385</v>
          </cell>
          <cell r="K4351" t="str">
            <v>Edex GCE Hist P3 Ireland eBk</v>
          </cell>
          <cell r="L4351">
            <v>70.097664478949895</v>
          </cell>
          <cell r="M4351">
            <v>0</v>
          </cell>
          <cell r="N4351">
            <v>70.097664478949895</v>
          </cell>
          <cell r="O4351">
            <v>158.22999999999999</v>
          </cell>
          <cell r="P4351">
            <v>0</v>
          </cell>
          <cell r="Q4351">
            <v>0</v>
          </cell>
          <cell r="R4351">
            <v>158.22999999999999</v>
          </cell>
          <cell r="S4351">
            <v>0</v>
          </cell>
          <cell r="T4351">
            <v>0</v>
          </cell>
          <cell r="U4351">
            <v>0</v>
          </cell>
          <cell r="V4351">
            <v>18.8</v>
          </cell>
          <cell r="W4351">
            <v>18.8</v>
          </cell>
          <cell r="X4351">
            <v>0</v>
          </cell>
          <cell r="Y4351">
            <v>0</v>
          </cell>
          <cell r="Z4351" t="str">
            <v/>
          </cell>
          <cell r="AA4351" t="str">
            <v>Lionel Bolton</v>
          </cell>
          <cell r="AB4351">
            <v>0.08</v>
          </cell>
          <cell r="AC4351">
            <v>20.304000000000002</v>
          </cell>
          <cell r="AD4351">
            <v>20.304000000000002</v>
          </cell>
          <cell r="AE4351">
            <v>0</v>
          </cell>
          <cell r="AF4351">
            <v>20.5</v>
          </cell>
          <cell r="AG4351">
            <v>20.5</v>
          </cell>
        </row>
        <row r="4352">
          <cell r="I4352">
            <v>9781292185392</v>
          </cell>
          <cell r="J4352">
            <v>9781292185392</v>
          </cell>
          <cell r="K4352" t="str">
            <v>Edex GCE Hist P3 Lancastrians eBk</v>
          </cell>
          <cell r="L4352">
            <v>97.19</v>
          </cell>
          <cell r="M4352">
            <v>0</v>
          </cell>
          <cell r="N4352">
            <v>97.19</v>
          </cell>
          <cell r="O4352">
            <v>119.63</v>
          </cell>
          <cell r="P4352">
            <v>0</v>
          </cell>
          <cell r="Q4352">
            <v>0</v>
          </cell>
          <cell r="R4352">
            <v>119.63</v>
          </cell>
          <cell r="S4352">
            <v>0</v>
          </cell>
          <cell r="T4352">
            <v>0</v>
          </cell>
          <cell r="U4352">
            <v>0</v>
          </cell>
          <cell r="V4352">
            <v>18.8</v>
          </cell>
          <cell r="W4352">
            <v>18.8</v>
          </cell>
          <cell r="X4352">
            <v>0</v>
          </cell>
          <cell r="Y4352">
            <v>0</v>
          </cell>
          <cell r="Z4352" t="str">
            <v/>
          </cell>
          <cell r="AA4352" t="str">
            <v>Lionel Bolton</v>
          </cell>
          <cell r="AB4352">
            <v>0.08</v>
          </cell>
          <cell r="AC4352">
            <v>20.304000000000002</v>
          </cell>
          <cell r="AD4352">
            <v>20.304000000000002</v>
          </cell>
          <cell r="AE4352">
            <v>0</v>
          </cell>
          <cell r="AF4352">
            <v>20.5</v>
          </cell>
          <cell r="AG4352">
            <v>20.5</v>
          </cell>
        </row>
        <row r="4353">
          <cell r="I4353">
            <v>9781292185408</v>
          </cell>
          <cell r="J4353">
            <v>9781292185408</v>
          </cell>
          <cell r="K4353" t="str">
            <v>Edex GCE Hist P3 Mass media eBk</v>
          </cell>
          <cell r="L4353">
            <v>58.910000000000004</v>
          </cell>
          <cell r="M4353">
            <v>4.3600000000000003</v>
          </cell>
          <cell r="N4353">
            <v>63.27</v>
          </cell>
          <cell r="O4353">
            <v>8.2100000000000009</v>
          </cell>
          <cell r="P4353">
            <v>0</v>
          </cell>
          <cell r="Q4353">
            <v>0</v>
          </cell>
          <cell r="R4353">
            <v>8.2100000000000009</v>
          </cell>
          <cell r="S4353">
            <v>0</v>
          </cell>
          <cell r="T4353">
            <v>0</v>
          </cell>
          <cell r="U4353">
            <v>0</v>
          </cell>
          <cell r="V4353">
            <v>15.51</v>
          </cell>
          <cell r="W4353">
            <v>15.51</v>
          </cell>
          <cell r="X4353">
            <v>0</v>
          </cell>
          <cell r="Y4353">
            <v>0</v>
          </cell>
          <cell r="Z4353" t="str">
            <v/>
          </cell>
          <cell r="AA4353" t="str">
            <v>Lionel Bolton</v>
          </cell>
          <cell r="AB4353">
            <v>0.08</v>
          </cell>
          <cell r="AC4353">
            <v>16.750800000000002</v>
          </cell>
          <cell r="AD4353">
            <v>16.750800000000002</v>
          </cell>
          <cell r="AE4353">
            <v>0</v>
          </cell>
          <cell r="AF4353">
            <v>17</v>
          </cell>
          <cell r="AG4353">
            <v>17</v>
          </cell>
        </row>
        <row r="4354">
          <cell r="I4354">
            <v>9781292185415</v>
          </cell>
          <cell r="J4354">
            <v>9781292185415</v>
          </cell>
          <cell r="K4354" t="str">
            <v>Edex GCE Hist P3 Nat Warfare eBk</v>
          </cell>
          <cell r="L4354">
            <v>9.16</v>
          </cell>
          <cell r="M4354">
            <v>0</v>
          </cell>
          <cell r="N4354">
            <v>9.16</v>
          </cell>
          <cell r="O4354">
            <v>20.290000000000003</v>
          </cell>
          <cell r="P4354">
            <v>0</v>
          </cell>
          <cell r="Q4354">
            <v>0</v>
          </cell>
          <cell r="R4354">
            <v>20.290000000000003</v>
          </cell>
          <cell r="S4354">
            <v>0</v>
          </cell>
          <cell r="T4354">
            <v>0</v>
          </cell>
          <cell r="U4354">
            <v>0</v>
          </cell>
          <cell r="V4354" t="str">
            <v>-</v>
          </cell>
          <cell r="W4354">
            <v>0</v>
          </cell>
          <cell r="X4354" t="e">
            <v>#VALUE!</v>
          </cell>
          <cell r="Y4354" t="e">
            <v>#VALUE!</v>
          </cell>
          <cell r="Z4354" t="str">
            <v/>
          </cell>
          <cell r="AA4354" t="str">
            <v>Lionel Bolton</v>
          </cell>
          <cell r="AB4354">
            <v>0.08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</row>
        <row r="4355">
          <cell r="I4355">
            <v>9781292185422</v>
          </cell>
          <cell r="J4355">
            <v>9781292185422</v>
          </cell>
          <cell r="K4355" t="str">
            <v>Edex GCE Hist P3 Poverty eBk</v>
          </cell>
          <cell r="L4355">
            <v>41.8</v>
          </cell>
          <cell r="M4355">
            <v>4.3600000000000003</v>
          </cell>
          <cell r="N4355">
            <v>46.16</v>
          </cell>
          <cell r="O4355">
            <v>104.5</v>
          </cell>
          <cell r="P4355">
            <v>0</v>
          </cell>
          <cell r="Q4355">
            <v>0</v>
          </cell>
          <cell r="R4355">
            <v>104.5</v>
          </cell>
          <cell r="S4355">
            <v>0</v>
          </cell>
          <cell r="T4355">
            <v>0</v>
          </cell>
          <cell r="U4355">
            <v>0</v>
          </cell>
          <cell r="V4355">
            <v>18</v>
          </cell>
          <cell r="W4355">
            <v>18</v>
          </cell>
          <cell r="X4355">
            <v>0</v>
          </cell>
          <cell r="Y4355">
            <v>0</v>
          </cell>
          <cell r="Z4355" t="str">
            <v/>
          </cell>
          <cell r="AA4355" t="str">
            <v>Lionel Bolton</v>
          </cell>
          <cell r="AB4355">
            <v>0.08</v>
          </cell>
          <cell r="AC4355">
            <v>19.440000000000001</v>
          </cell>
          <cell r="AD4355">
            <v>19.440000000000001</v>
          </cell>
          <cell r="AE4355">
            <v>0</v>
          </cell>
          <cell r="AF4355">
            <v>19.5</v>
          </cell>
          <cell r="AG4355">
            <v>19.5</v>
          </cell>
        </row>
        <row r="4356">
          <cell r="I4356">
            <v>9781292185439</v>
          </cell>
          <cell r="J4356">
            <v>9781292185439</v>
          </cell>
          <cell r="K4356" t="str">
            <v>Edex GCE Hist P3 Protest eBk</v>
          </cell>
          <cell r="L4356">
            <v>62.76</v>
          </cell>
          <cell r="M4356">
            <v>0</v>
          </cell>
          <cell r="N4356">
            <v>62.76</v>
          </cell>
          <cell r="O4356">
            <v>125.28</v>
          </cell>
          <cell r="P4356">
            <v>0</v>
          </cell>
          <cell r="Q4356">
            <v>0</v>
          </cell>
          <cell r="R4356">
            <v>125.28</v>
          </cell>
          <cell r="S4356">
            <v>0</v>
          </cell>
          <cell r="T4356">
            <v>0</v>
          </cell>
          <cell r="U4356">
            <v>0</v>
          </cell>
          <cell r="V4356">
            <v>18.8</v>
          </cell>
          <cell r="W4356">
            <v>18.8</v>
          </cell>
          <cell r="X4356">
            <v>0</v>
          </cell>
          <cell r="Y4356">
            <v>0</v>
          </cell>
          <cell r="Z4356" t="str">
            <v/>
          </cell>
          <cell r="AA4356" t="str">
            <v>Lionel Bolton</v>
          </cell>
          <cell r="AB4356">
            <v>0.08</v>
          </cell>
          <cell r="AC4356">
            <v>20.304000000000002</v>
          </cell>
          <cell r="AD4356">
            <v>20.304000000000002</v>
          </cell>
          <cell r="AE4356">
            <v>0</v>
          </cell>
          <cell r="AF4356">
            <v>20.5</v>
          </cell>
          <cell r="AG4356">
            <v>20.5</v>
          </cell>
        </row>
        <row r="4357">
          <cell r="I4357">
            <v>9781292185446</v>
          </cell>
          <cell r="J4357">
            <v>9781292185446</v>
          </cell>
          <cell r="K4357" t="str">
            <v>Edex GCE Hist P3 Race rela eBk</v>
          </cell>
          <cell r="L4357">
            <v>82.029999999999987</v>
          </cell>
          <cell r="M4357">
            <v>9.23</v>
          </cell>
          <cell r="N4357">
            <v>91.259999999999991</v>
          </cell>
          <cell r="O4357">
            <v>210.11</v>
          </cell>
          <cell r="P4357">
            <v>0</v>
          </cell>
          <cell r="Q4357">
            <v>0</v>
          </cell>
          <cell r="R4357">
            <v>210.11</v>
          </cell>
          <cell r="S4357">
            <v>0</v>
          </cell>
          <cell r="T4357">
            <v>0</v>
          </cell>
          <cell r="U4357">
            <v>0</v>
          </cell>
          <cell r="V4357">
            <v>16.8</v>
          </cell>
          <cell r="W4357">
            <v>16.8</v>
          </cell>
          <cell r="X4357">
            <v>0</v>
          </cell>
          <cell r="Y4357">
            <v>0</v>
          </cell>
          <cell r="Z4357" t="str">
            <v/>
          </cell>
          <cell r="AA4357" t="str">
            <v>Lionel Bolton</v>
          </cell>
          <cell r="AB4357">
            <v>7.0000000000000007E-2</v>
          </cell>
          <cell r="AC4357">
            <v>17.976000000000003</v>
          </cell>
          <cell r="AD4357">
            <v>17.976000000000003</v>
          </cell>
          <cell r="AE4357">
            <v>0</v>
          </cell>
          <cell r="AF4357">
            <v>18</v>
          </cell>
          <cell r="AG4357">
            <v>18</v>
          </cell>
        </row>
        <row r="4358">
          <cell r="I4358">
            <v>9781292185453</v>
          </cell>
          <cell r="J4358">
            <v>9781292185453</v>
          </cell>
          <cell r="K4358" t="str">
            <v>Edex GCE Hist P3 Rebellion eBk</v>
          </cell>
          <cell r="L4358">
            <v>173.91</v>
          </cell>
          <cell r="M4358">
            <v>8.7200000000000006</v>
          </cell>
          <cell r="N4358">
            <v>182.63</v>
          </cell>
          <cell r="O4358">
            <v>183.15949586155</v>
          </cell>
          <cell r="P4358">
            <v>0</v>
          </cell>
          <cell r="Q4358">
            <v>0</v>
          </cell>
          <cell r="R4358">
            <v>183.15949586155</v>
          </cell>
          <cell r="S4358">
            <v>0</v>
          </cell>
          <cell r="T4358">
            <v>0</v>
          </cell>
          <cell r="U4358">
            <v>0</v>
          </cell>
          <cell r="V4358">
            <v>18.8</v>
          </cell>
          <cell r="W4358">
            <v>18.8</v>
          </cell>
          <cell r="X4358">
            <v>0</v>
          </cell>
          <cell r="Y4358">
            <v>0</v>
          </cell>
          <cell r="Z4358" t="str">
            <v/>
          </cell>
          <cell r="AA4358" t="str">
            <v>Lionel Bolton</v>
          </cell>
          <cell r="AB4358">
            <v>0.08</v>
          </cell>
          <cell r="AC4358">
            <v>20.304000000000002</v>
          </cell>
          <cell r="AD4358">
            <v>20.304000000000002</v>
          </cell>
          <cell r="AE4358">
            <v>0</v>
          </cell>
          <cell r="AF4358">
            <v>20.5</v>
          </cell>
          <cell r="AG4358">
            <v>20.5</v>
          </cell>
        </row>
        <row r="4359">
          <cell r="I4359">
            <v>9781292185460</v>
          </cell>
          <cell r="J4359">
            <v>9781292185460</v>
          </cell>
          <cell r="K4359" t="str">
            <v>Edex GCE Hist P3 Russia eBk</v>
          </cell>
          <cell r="L4359">
            <v>34.75</v>
          </cell>
          <cell r="M4359">
            <v>0</v>
          </cell>
          <cell r="N4359">
            <v>34.75</v>
          </cell>
          <cell r="O4359">
            <v>17.66</v>
          </cell>
          <cell r="P4359">
            <v>0</v>
          </cell>
          <cell r="Q4359">
            <v>0</v>
          </cell>
          <cell r="R4359">
            <v>17.66</v>
          </cell>
          <cell r="S4359">
            <v>0</v>
          </cell>
          <cell r="T4359">
            <v>0</v>
          </cell>
          <cell r="U4359">
            <v>0</v>
          </cell>
          <cell r="V4359">
            <v>18.8</v>
          </cell>
          <cell r="W4359">
            <v>18.8</v>
          </cell>
          <cell r="X4359">
            <v>0</v>
          </cell>
          <cell r="Y4359">
            <v>0</v>
          </cell>
          <cell r="Z4359" t="str">
            <v/>
          </cell>
          <cell r="AA4359" t="str">
            <v>Lionel Bolton</v>
          </cell>
          <cell r="AB4359">
            <v>0.08</v>
          </cell>
          <cell r="AC4359">
            <v>20.304000000000002</v>
          </cell>
          <cell r="AD4359">
            <v>20.304000000000002</v>
          </cell>
          <cell r="AE4359">
            <v>0</v>
          </cell>
          <cell r="AF4359">
            <v>20.5</v>
          </cell>
          <cell r="AG4359">
            <v>20.5</v>
          </cell>
        </row>
        <row r="4360">
          <cell r="I4360">
            <v>9781292185484</v>
          </cell>
          <cell r="J4360">
            <v>9781292185484</v>
          </cell>
          <cell r="K4360" t="str">
            <v>Edex GCE Hist P3 Witch craze eBk</v>
          </cell>
          <cell r="L4360">
            <v>119.80999999999999</v>
          </cell>
          <cell r="M4360">
            <v>0</v>
          </cell>
          <cell r="N4360">
            <v>119.80999999999999</v>
          </cell>
          <cell r="O4360">
            <v>174.74</v>
          </cell>
          <cell r="P4360">
            <v>0</v>
          </cell>
          <cell r="Q4360">
            <v>0</v>
          </cell>
          <cell r="R4360">
            <v>174.74</v>
          </cell>
          <cell r="S4360">
            <v>0</v>
          </cell>
          <cell r="T4360">
            <v>0</v>
          </cell>
          <cell r="U4360">
            <v>0</v>
          </cell>
          <cell r="V4360">
            <v>18.8</v>
          </cell>
          <cell r="W4360">
            <v>18.8</v>
          </cell>
          <cell r="X4360">
            <v>0</v>
          </cell>
          <cell r="Y4360">
            <v>0</v>
          </cell>
          <cell r="Z4360" t="str">
            <v/>
          </cell>
          <cell r="AA4360" t="str">
            <v>Lionel Bolton</v>
          </cell>
          <cell r="AB4360">
            <v>0.08</v>
          </cell>
          <cell r="AC4360">
            <v>20.304000000000002</v>
          </cell>
          <cell r="AD4360">
            <v>20.304000000000002</v>
          </cell>
          <cell r="AE4360">
            <v>0</v>
          </cell>
          <cell r="AF4360">
            <v>20.5</v>
          </cell>
          <cell r="AG4360">
            <v>20.5</v>
          </cell>
        </row>
        <row r="4361">
          <cell r="I4361">
            <v>9780435163051</v>
          </cell>
          <cell r="J4361">
            <v>9780435163051</v>
          </cell>
          <cell r="K4361" t="str">
            <v>Science Bug Year 5 &amp; 6 Small School Subscription</v>
          </cell>
          <cell r="L4361">
            <v>2075.9500000000016</v>
          </cell>
          <cell r="M4361">
            <v>0</v>
          </cell>
          <cell r="N4361">
            <v>2075.9500000000016</v>
          </cell>
          <cell r="O4361">
            <v>1646.47</v>
          </cell>
          <cell r="P4361">
            <v>0</v>
          </cell>
          <cell r="Q4361">
            <v>277.52999999999997</v>
          </cell>
          <cell r="R4361">
            <v>1924</v>
          </cell>
          <cell r="S4361">
            <v>69.19</v>
          </cell>
          <cell r="T4361">
            <v>71.290000000000006</v>
          </cell>
          <cell r="U4361">
            <v>75.989999999999995</v>
          </cell>
          <cell r="V4361">
            <v>96</v>
          </cell>
          <cell r="W4361">
            <v>80</v>
          </cell>
          <cell r="X4361">
            <v>16</v>
          </cell>
          <cell r="Y4361">
            <v>0.2</v>
          </cell>
          <cell r="Z4361">
            <v>0.26332412159494689</v>
          </cell>
          <cell r="AA4361" t="str">
            <v>Leah Hopkinson</v>
          </cell>
          <cell r="AB4361">
            <v>0.1</v>
          </cell>
          <cell r="AC4361">
            <v>105.60000000000001</v>
          </cell>
          <cell r="AD4361">
            <v>88</v>
          </cell>
          <cell r="AE4361">
            <v>17.600000000000009</v>
          </cell>
          <cell r="AF4361">
            <v>106</v>
          </cell>
          <cell r="AG4361">
            <v>106</v>
          </cell>
        </row>
        <row r="4362">
          <cell r="I4362">
            <v>9780435163075</v>
          </cell>
          <cell r="J4362">
            <v>9780435163075</v>
          </cell>
          <cell r="K4362" t="str">
            <v>Science Bug Year 5 &amp; 6 Very Small School Subscription</v>
          </cell>
          <cell r="L4362">
            <v>759.04000000000053</v>
          </cell>
          <cell r="M4362">
            <v>0</v>
          </cell>
          <cell r="N4362">
            <v>759.04000000000053</v>
          </cell>
          <cell r="O4362">
            <v>670.6700000000003</v>
          </cell>
          <cell r="P4362">
            <v>0</v>
          </cell>
          <cell r="Q4362">
            <v>128.12</v>
          </cell>
          <cell r="R4362">
            <v>798.7900000000003</v>
          </cell>
          <cell r="S4362">
            <v>34.590000000000003</v>
          </cell>
          <cell r="T4362">
            <v>35.590000000000003</v>
          </cell>
          <cell r="U4362">
            <v>39.99</v>
          </cell>
          <cell r="V4362">
            <v>50.4</v>
          </cell>
          <cell r="W4362">
            <v>42</v>
          </cell>
          <cell r="X4362">
            <v>8.3999999999999986</v>
          </cell>
          <cell r="Y4362">
            <v>0.19999999999999996</v>
          </cell>
          <cell r="Z4362">
            <v>0.2603150787696924</v>
          </cell>
          <cell r="AA4362" t="str">
            <v>Leah Hopkinson</v>
          </cell>
          <cell r="AB4362">
            <v>0.1</v>
          </cell>
          <cell r="AC4362">
            <v>55.440000000000005</v>
          </cell>
          <cell r="AD4362">
            <v>46.2</v>
          </cell>
          <cell r="AE4362">
            <v>9.240000000000002</v>
          </cell>
          <cell r="AF4362">
            <v>55.5</v>
          </cell>
          <cell r="AG4362">
            <v>55.5</v>
          </cell>
        </row>
        <row r="4363">
          <cell r="I4363">
            <v>9781292185606</v>
          </cell>
          <cell r="J4363">
            <v>9781292185606</v>
          </cell>
          <cell r="K4363" t="str">
            <v>Edexcel GCSE (9-1) Mathematics: Foundation Student Book eBook</v>
          </cell>
          <cell r="L4363">
            <v>91.039999999999992</v>
          </cell>
          <cell r="M4363">
            <v>0</v>
          </cell>
          <cell r="N4363">
            <v>91.039999999999992</v>
          </cell>
          <cell r="O4363">
            <v>119.49000000000001</v>
          </cell>
          <cell r="P4363">
            <v>0</v>
          </cell>
          <cell r="Q4363">
            <v>0</v>
          </cell>
          <cell r="R4363">
            <v>119.49000000000001</v>
          </cell>
          <cell r="S4363">
            <v>0</v>
          </cell>
          <cell r="T4363">
            <v>0</v>
          </cell>
          <cell r="U4363">
            <v>0</v>
          </cell>
          <cell r="V4363">
            <v>12.8</v>
          </cell>
          <cell r="W4363">
            <v>12.8</v>
          </cell>
          <cell r="X4363">
            <v>0</v>
          </cell>
          <cell r="Y4363">
            <v>0</v>
          </cell>
          <cell r="Z4363" t="str">
            <v/>
          </cell>
          <cell r="AA4363" t="str">
            <v>Lucy Chowns</v>
          </cell>
          <cell r="AB4363">
            <v>0.05</v>
          </cell>
          <cell r="AC4363">
            <v>13.440000000000001</v>
          </cell>
          <cell r="AD4363">
            <v>13.440000000000001</v>
          </cell>
          <cell r="AE4363">
            <v>0</v>
          </cell>
          <cell r="AF4363">
            <v>13.5</v>
          </cell>
          <cell r="AG4363">
            <v>13.5</v>
          </cell>
        </row>
        <row r="4364">
          <cell r="I4364">
            <v>9781292185613</v>
          </cell>
          <cell r="J4364">
            <v>9781292185613</v>
          </cell>
          <cell r="K4364" t="str">
            <v>Edexcel GCSE (9-1) Mathematics: Higher Student Book eBook</v>
          </cell>
          <cell r="L4364">
            <v>297.25</v>
          </cell>
          <cell r="M4364">
            <v>0</v>
          </cell>
          <cell r="N4364">
            <v>297.25</v>
          </cell>
          <cell r="O4364">
            <v>250.35999999999999</v>
          </cell>
          <cell r="P4364">
            <v>0</v>
          </cell>
          <cell r="Q4364">
            <v>0</v>
          </cell>
          <cell r="R4364">
            <v>250.35999999999999</v>
          </cell>
          <cell r="S4364">
            <v>0</v>
          </cell>
          <cell r="T4364">
            <v>0</v>
          </cell>
          <cell r="U4364">
            <v>0</v>
          </cell>
          <cell r="V4364">
            <v>12.8</v>
          </cell>
          <cell r="W4364">
            <v>12.8</v>
          </cell>
          <cell r="X4364">
            <v>0</v>
          </cell>
          <cell r="Y4364">
            <v>0</v>
          </cell>
          <cell r="Z4364" t="str">
            <v/>
          </cell>
          <cell r="AA4364" t="str">
            <v>Lucy Chowns</v>
          </cell>
          <cell r="AB4364">
            <v>0.05</v>
          </cell>
          <cell r="AC4364">
            <v>13.440000000000001</v>
          </cell>
          <cell r="AD4364">
            <v>13.440000000000001</v>
          </cell>
          <cell r="AE4364">
            <v>0</v>
          </cell>
          <cell r="AF4364">
            <v>13.5</v>
          </cell>
          <cell r="AG4364">
            <v>13.5</v>
          </cell>
        </row>
        <row r="4365">
          <cell r="I4365">
            <v>9780435163082</v>
          </cell>
          <cell r="J4365">
            <v>9780435163082</v>
          </cell>
          <cell r="K4365" t="str">
            <v>Science Bug Year 5 &amp; 6 Extra Large School Subscription</v>
          </cell>
          <cell r="L4365">
            <v>1374.62</v>
          </cell>
          <cell r="M4365">
            <v>0</v>
          </cell>
          <cell r="N4365">
            <v>1374.62</v>
          </cell>
          <cell r="O4365">
            <v>1043.6900000000003</v>
          </cell>
          <cell r="P4365">
            <v>0</v>
          </cell>
          <cell r="Q4365">
            <v>213.68</v>
          </cell>
          <cell r="R4365">
            <v>1257.3700000000003</v>
          </cell>
          <cell r="S4365">
            <v>275.19</v>
          </cell>
          <cell r="T4365">
            <v>283.39</v>
          </cell>
          <cell r="U4365">
            <v>304.99</v>
          </cell>
          <cell r="V4365">
            <v>384.6</v>
          </cell>
          <cell r="W4365">
            <v>320.5</v>
          </cell>
          <cell r="X4365">
            <v>64.100000000000023</v>
          </cell>
          <cell r="Y4365">
            <v>0.20000000000000007</v>
          </cell>
          <cell r="Z4365">
            <v>0.26102495163775874</v>
          </cell>
          <cell r="AA4365" t="str">
            <v>Leah Hopkinson</v>
          </cell>
          <cell r="AB4365">
            <v>0.1</v>
          </cell>
          <cell r="AC4365">
            <v>423.06000000000006</v>
          </cell>
          <cell r="AD4365">
            <v>352.55</v>
          </cell>
          <cell r="AE4365">
            <v>70.510000000000048</v>
          </cell>
          <cell r="AF4365">
            <v>423.5</v>
          </cell>
          <cell r="AG4365">
            <v>423</v>
          </cell>
        </row>
        <row r="4366">
          <cell r="I4366">
            <v>9780435163143</v>
          </cell>
          <cell r="J4366">
            <v>9780435163143</v>
          </cell>
          <cell r="K4366" t="str">
            <v>INT Science Bug Y1&amp;2 Large Sch Sub</v>
          </cell>
          <cell r="L4366">
            <v>12.99</v>
          </cell>
          <cell r="M4366">
            <v>0</v>
          </cell>
          <cell r="N4366">
            <v>12.99</v>
          </cell>
          <cell r="O4366">
            <v>0</v>
          </cell>
          <cell r="P4366">
            <v>0</v>
          </cell>
          <cell r="Q4366">
            <v>27.34</v>
          </cell>
          <cell r="R4366">
            <v>27.34</v>
          </cell>
          <cell r="S4366">
            <v>194.79</v>
          </cell>
          <cell r="T4366">
            <v>194.79</v>
          </cell>
          <cell r="U4366">
            <v>194.79</v>
          </cell>
          <cell r="V4366">
            <v>246</v>
          </cell>
          <cell r="W4366">
            <v>205</v>
          </cell>
          <cell r="X4366">
            <v>41</v>
          </cell>
          <cell r="Y4366">
            <v>0.2</v>
          </cell>
          <cell r="Z4366">
            <v>0.26289850608347454</v>
          </cell>
          <cell r="AA4366" t="str">
            <v>Leah Hopkinson</v>
          </cell>
          <cell r="AB4366">
            <v>0.1</v>
          </cell>
          <cell r="AC4366">
            <v>270.60000000000002</v>
          </cell>
          <cell r="AD4366">
            <v>225.50000000000003</v>
          </cell>
          <cell r="AE4366">
            <v>45.099999999999994</v>
          </cell>
          <cell r="AF4366">
            <v>271</v>
          </cell>
          <cell r="AG4366">
            <v>271</v>
          </cell>
        </row>
        <row r="4367">
          <cell r="I4367">
            <v>9780435163150</v>
          </cell>
          <cell r="J4367">
            <v>9780435163150</v>
          </cell>
          <cell r="K4367" t="str">
            <v>INT Science Bug Y1&amp;2 Medium Sch Sub</v>
          </cell>
          <cell r="L4367">
            <v>42.138797897463199</v>
          </cell>
          <cell r="M4367">
            <v>0</v>
          </cell>
          <cell r="N4367">
            <v>42.138797897463199</v>
          </cell>
          <cell r="O4367">
            <v>0</v>
          </cell>
          <cell r="P4367">
            <v>0</v>
          </cell>
          <cell r="Q4367">
            <v>10</v>
          </cell>
          <cell r="R4367">
            <v>10</v>
          </cell>
          <cell r="S4367">
            <v>120</v>
          </cell>
          <cell r="T4367">
            <v>120</v>
          </cell>
          <cell r="U4367">
            <v>120</v>
          </cell>
          <cell r="V4367">
            <v>151.19999999999999</v>
          </cell>
          <cell r="W4367">
            <v>126</v>
          </cell>
          <cell r="X4367">
            <v>25.199999999999989</v>
          </cell>
          <cell r="Y4367">
            <v>0.1999999999999999</v>
          </cell>
          <cell r="Z4367">
            <v>0.26</v>
          </cell>
          <cell r="AA4367" t="str">
            <v>Leah Hopkinson</v>
          </cell>
          <cell r="AB4367">
            <v>0.1</v>
          </cell>
          <cell r="AC4367">
            <v>166.32</v>
          </cell>
          <cell r="AD4367">
            <v>138.60000000000002</v>
          </cell>
          <cell r="AE4367">
            <v>27.71999999999997</v>
          </cell>
          <cell r="AF4367">
            <v>166.5</v>
          </cell>
          <cell r="AG4367">
            <v>166.5</v>
          </cell>
        </row>
        <row r="4368">
          <cell r="I4368">
            <v>9780435163167</v>
          </cell>
          <cell r="J4368">
            <v>9780435163167</v>
          </cell>
          <cell r="K4368" t="str">
            <v>INT Science Bug Y1&amp;2 Small Sch Sub</v>
          </cell>
          <cell r="L4368">
            <v>17.5</v>
          </cell>
          <cell r="M4368">
            <v>0</v>
          </cell>
          <cell r="N4368">
            <v>17.5</v>
          </cell>
          <cell r="O4368">
            <v>0</v>
          </cell>
          <cell r="P4368">
            <v>0</v>
          </cell>
          <cell r="Q4368">
            <v>10.5</v>
          </cell>
          <cell r="R4368">
            <v>10.5</v>
          </cell>
          <cell r="S4368">
            <v>60</v>
          </cell>
          <cell r="T4368">
            <v>60</v>
          </cell>
          <cell r="U4368">
            <v>60</v>
          </cell>
          <cell r="V4368">
            <v>75.599999999999994</v>
          </cell>
          <cell r="W4368">
            <v>63</v>
          </cell>
          <cell r="X4368">
            <v>12.599999999999994</v>
          </cell>
          <cell r="Y4368">
            <v>0.1999999999999999</v>
          </cell>
          <cell r="Z4368">
            <v>0.26</v>
          </cell>
          <cell r="AA4368" t="str">
            <v>Leah Hopkinson</v>
          </cell>
          <cell r="AB4368">
            <v>0.1</v>
          </cell>
          <cell r="AC4368">
            <v>83.16</v>
          </cell>
          <cell r="AD4368">
            <v>69.300000000000011</v>
          </cell>
          <cell r="AE4368">
            <v>13.859999999999985</v>
          </cell>
          <cell r="AF4368">
            <v>83.5</v>
          </cell>
          <cell r="AG4368">
            <v>83.5</v>
          </cell>
        </row>
        <row r="4369">
          <cell r="I4369">
            <v>9780435163204</v>
          </cell>
          <cell r="J4369">
            <v>9780435163204</v>
          </cell>
          <cell r="K4369" t="str">
            <v>INT Science Bug Y3&amp;4 Large Sch Sub</v>
          </cell>
          <cell r="L4369">
            <v>94.17</v>
          </cell>
          <cell r="M4369">
            <v>0</v>
          </cell>
          <cell r="N4369">
            <v>94.17</v>
          </cell>
          <cell r="O4369">
            <v>0</v>
          </cell>
          <cell r="P4369">
            <v>0</v>
          </cell>
          <cell r="Q4369">
            <v>43.6</v>
          </cell>
          <cell r="R4369">
            <v>43.6</v>
          </cell>
          <cell r="S4369">
            <v>194.79</v>
          </cell>
          <cell r="T4369">
            <v>194.79</v>
          </cell>
          <cell r="U4369">
            <v>194.79</v>
          </cell>
          <cell r="V4369">
            <v>246</v>
          </cell>
          <cell r="W4369">
            <v>205</v>
          </cell>
          <cell r="X4369">
            <v>41</v>
          </cell>
          <cell r="Y4369">
            <v>0.2</v>
          </cell>
          <cell r="Z4369">
            <v>0.26289850608347454</v>
          </cell>
          <cell r="AA4369" t="str">
            <v>Leah Hopkinson</v>
          </cell>
          <cell r="AB4369">
            <v>0.1</v>
          </cell>
          <cell r="AC4369">
            <v>270.60000000000002</v>
          </cell>
          <cell r="AD4369">
            <v>225.50000000000003</v>
          </cell>
          <cell r="AE4369">
            <v>45.099999999999994</v>
          </cell>
          <cell r="AF4369">
            <v>271</v>
          </cell>
          <cell r="AG4369">
            <v>271</v>
          </cell>
        </row>
        <row r="4370">
          <cell r="I4370">
            <v>9780435163211</v>
          </cell>
          <cell r="J4370">
            <v>9780435163211</v>
          </cell>
          <cell r="K4370" t="str">
            <v>INT Science Bug Y3&amp;4 Medium Sch Sub</v>
          </cell>
          <cell r="L4370">
            <v>42.138797897463199</v>
          </cell>
          <cell r="M4370">
            <v>0</v>
          </cell>
          <cell r="N4370">
            <v>42.138797897463199</v>
          </cell>
          <cell r="O4370">
            <v>0</v>
          </cell>
          <cell r="P4370">
            <v>0</v>
          </cell>
          <cell r="Q4370">
            <v>10</v>
          </cell>
          <cell r="R4370">
            <v>10</v>
          </cell>
          <cell r="S4370">
            <v>120</v>
          </cell>
          <cell r="T4370">
            <v>120</v>
          </cell>
          <cell r="U4370">
            <v>120</v>
          </cell>
          <cell r="V4370">
            <v>151.19999999999999</v>
          </cell>
          <cell r="W4370">
            <v>126</v>
          </cell>
          <cell r="X4370">
            <v>25.199999999999989</v>
          </cell>
          <cell r="Y4370">
            <v>0.1999999999999999</v>
          </cell>
          <cell r="Z4370">
            <v>0.26</v>
          </cell>
          <cell r="AA4370" t="str">
            <v>Leah Hopkinson</v>
          </cell>
          <cell r="AB4370">
            <v>0.1</v>
          </cell>
          <cell r="AC4370">
            <v>166.32</v>
          </cell>
          <cell r="AD4370">
            <v>138.60000000000002</v>
          </cell>
          <cell r="AE4370">
            <v>27.71999999999997</v>
          </cell>
          <cell r="AF4370">
            <v>166.5</v>
          </cell>
          <cell r="AG4370">
            <v>166.5</v>
          </cell>
        </row>
        <row r="4371">
          <cell r="I4371">
            <v>9780435163228</v>
          </cell>
          <cell r="J4371">
            <v>9780435163228</v>
          </cell>
          <cell r="K4371" t="str">
            <v>INT Science Bug Y3&amp;4 Small Sch Sub</v>
          </cell>
          <cell r="L4371">
            <v>17.5</v>
          </cell>
          <cell r="M4371">
            <v>0</v>
          </cell>
          <cell r="N4371">
            <v>17.5</v>
          </cell>
          <cell r="O4371">
            <v>0</v>
          </cell>
          <cell r="P4371">
            <v>0</v>
          </cell>
          <cell r="Q4371">
            <v>10.5</v>
          </cell>
          <cell r="R4371">
            <v>10.5</v>
          </cell>
          <cell r="S4371">
            <v>60</v>
          </cell>
          <cell r="T4371">
            <v>60</v>
          </cell>
          <cell r="U4371">
            <v>60</v>
          </cell>
          <cell r="V4371">
            <v>75.599999999999994</v>
          </cell>
          <cell r="W4371">
            <v>63</v>
          </cell>
          <cell r="X4371">
            <v>12.599999999999994</v>
          </cell>
          <cell r="Y4371">
            <v>0.1999999999999999</v>
          </cell>
          <cell r="Z4371">
            <v>0.26</v>
          </cell>
          <cell r="AA4371" t="str">
            <v>Leah Hopkinson</v>
          </cell>
          <cell r="AB4371">
            <v>0.1</v>
          </cell>
          <cell r="AC4371">
            <v>83.16</v>
          </cell>
          <cell r="AD4371">
            <v>69.300000000000011</v>
          </cell>
          <cell r="AE4371">
            <v>13.859999999999985</v>
          </cell>
          <cell r="AF4371">
            <v>83.5</v>
          </cell>
          <cell r="AG4371">
            <v>83.5</v>
          </cell>
        </row>
        <row r="4372">
          <cell r="I4372">
            <v>9780435163266</v>
          </cell>
          <cell r="J4372">
            <v>9780435163266</v>
          </cell>
          <cell r="K4372" t="str">
            <v>INT Science Bug Y5&amp;6 Large Sch Sub</v>
          </cell>
          <cell r="L4372">
            <v>94.17</v>
          </cell>
          <cell r="M4372">
            <v>0</v>
          </cell>
          <cell r="N4372">
            <v>94.17</v>
          </cell>
          <cell r="O4372">
            <v>0</v>
          </cell>
          <cell r="P4372">
            <v>0</v>
          </cell>
          <cell r="Q4372">
            <v>43.6</v>
          </cell>
          <cell r="R4372">
            <v>43.6</v>
          </cell>
          <cell r="S4372">
            <v>194.79</v>
          </cell>
          <cell r="T4372">
            <v>194.79</v>
          </cell>
          <cell r="U4372">
            <v>194.79</v>
          </cell>
          <cell r="V4372">
            <v>246</v>
          </cell>
          <cell r="W4372">
            <v>205</v>
          </cell>
          <cell r="X4372">
            <v>41</v>
          </cell>
          <cell r="Y4372">
            <v>0.2</v>
          </cell>
          <cell r="Z4372">
            <v>0.26289850608347454</v>
          </cell>
          <cell r="AA4372" t="str">
            <v>Leah Hopkinson</v>
          </cell>
          <cell r="AB4372">
            <v>0.1</v>
          </cell>
          <cell r="AC4372">
            <v>270.60000000000002</v>
          </cell>
          <cell r="AD4372">
            <v>225.50000000000003</v>
          </cell>
          <cell r="AE4372">
            <v>45.099999999999994</v>
          </cell>
          <cell r="AF4372">
            <v>271</v>
          </cell>
          <cell r="AG4372">
            <v>271</v>
          </cell>
        </row>
        <row r="4373">
          <cell r="I4373">
            <v>9780435163273</v>
          </cell>
          <cell r="J4373">
            <v>9780435163273</v>
          </cell>
          <cell r="K4373" t="str">
            <v>INT Science Bug Y5&amp;6 Medium Sch Sub</v>
          </cell>
          <cell r="L4373">
            <v>42.138797897463199</v>
          </cell>
          <cell r="M4373">
            <v>0</v>
          </cell>
          <cell r="N4373">
            <v>42.138797897463199</v>
          </cell>
          <cell r="O4373">
            <v>0</v>
          </cell>
          <cell r="P4373">
            <v>0</v>
          </cell>
          <cell r="Q4373">
            <v>10</v>
          </cell>
          <cell r="R4373">
            <v>10</v>
          </cell>
          <cell r="S4373">
            <v>120</v>
          </cell>
          <cell r="T4373">
            <v>120</v>
          </cell>
          <cell r="U4373">
            <v>120</v>
          </cell>
          <cell r="V4373">
            <v>151.19999999999999</v>
          </cell>
          <cell r="W4373">
            <v>126</v>
          </cell>
          <cell r="X4373">
            <v>25.199999999999989</v>
          </cell>
          <cell r="Y4373">
            <v>0.1999999999999999</v>
          </cell>
          <cell r="Z4373">
            <v>0.26</v>
          </cell>
          <cell r="AA4373" t="str">
            <v>Leah Hopkinson</v>
          </cell>
          <cell r="AB4373">
            <v>0.1</v>
          </cell>
          <cell r="AC4373">
            <v>166.32</v>
          </cell>
          <cell r="AD4373">
            <v>138.60000000000002</v>
          </cell>
          <cell r="AE4373">
            <v>27.71999999999997</v>
          </cell>
          <cell r="AF4373">
            <v>166.5</v>
          </cell>
          <cell r="AG4373">
            <v>166.5</v>
          </cell>
        </row>
        <row r="4374">
          <cell r="I4374">
            <v>9781292186115</v>
          </cell>
          <cell r="J4374">
            <v>9781292186115</v>
          </cell>
          <cell r="K4374" t="str">
            <v>Wuthering Heights: York Notes for A-level Digital edition</v>
          </cell>
          <cell r="L4374">
            <v>137.66</v>
          </cell>
          <cell r="M4374">
            <v>0</v>
          </cell>
          <cell r="N4374">
            <v>137.66</v>
          </cell>
          <cell r="O4374">
            <v>58.24</v>
          </cell>
          <cell r="P4374">
            <v>0</v>
          </cell>
          <cell r="Q4374">
            <v>1.24</v>
          </cell>
          <cell r="R4374">
            <v>59.480000000000004</v>
          </cell>
          <cell r="S4374">
            <v>7.99</v>
          </cell>
          <cell r="T4374">
            <v>7.99</v>
          </cell>
          <cell r="U4374">
            <v>7.99</v>
          </cell>
          <cell r="V4374">
            <v>9.59</v>
          </cell>
          <cell r="W4374">
            <v>7.99</v>
          </cell>
          <cell r="X4374">
            <v>1.5999999999999996</v>
          </cell>
          <cell r="Y4374">
            <v>0.20025031289111384</v>
          </cell>
          <cell r="Z4374">
            <v>0.20025031289111395</v>
          </cell>
          <cell r="AA4374" t="str">
            <v>Lionel Bolton</v>
          </cell>
          <cell r="AB4374">
            <v>0</v>
          </cell>
          <cell r="AC4374">
            <v>9.59</v>
          </cell>
          <cell r="AD4374">
            <v>7.99</v>
          </cell>
          <cell r="AE4374">
            <v>1.5999999999999996</v>
          </cell>
          <cell r="AF4374">
            <v>9.59</v>
          </cell>
          <cell r="AG4374">
            <v>7.99</v>
          </cell>
        </row>
        <row r="4375">
          <cell r="I4375">
            <v>9781292186122</v>
          </cell>
          <cell r="J4375">
            <v>9781292186122</v>
          </cell>
          <cell r="K4375" t="str">
            <v>The Handmaid's Tale: York Notes for A-level Digital edition</v>
          </cell>
          <cell r="L4375">
            <v>266.19</v>
          </cell>
          <cell r="M4375">
            <v>0</v>
          </cell>
          <cell r="N4375">
            <v>266.19</v>
          </cell>
          <cell r="O4375">
            <v>172.43</v>
          </cell>
          <cell r="P4375">
            <v>0</v>
          </cell>
          <cell r="Q4375">
            <v>1.24</v>
          </cell>
          <cell r="R4375">
            <v>173.67000000000002</v>
          </cell>
          <cell r="S4375">
            <v>7.99</v>
          </cell>
          <cell r="T4375">
            <v>7.99</v>
          </cell>
          <cell r="U4375">
            <v>7.99</v>
          </cell>
          <cell r="V4375">
            <v>9.59</v>
          </cell>
          <cell r="W4375">
            <v>7.99</v>
          </cell>
          <cell r="X4375">
            <v>1.5999999999999996</v>
          </cell>
          <cell r="Y4375">
            <v>0.20025031289111384</v>
          </cell>
          <cell r="Z4375">
            <v>0.20025031289111395</v>
          </cell>
          <cell r="AA4375" t="str">
            <v>Lionel Bolton</v>
          </cell>
          <cell r="AB4375">
            <v>0</v>
          </cell>
          <cell r="AC4375">
            <v>9.59</v>
          </cell>
          <cell r="AD4375">
            <v>7.99</v>
          </cell>
          <cell r="AE4375">
            <v>1.5999999999999996</v>
          </cell>
          <cell r="AF4375">
            <v>9.59</v>
          </cell>
          <cell r="AG4375">
            <v>7.99</v>
          </cell>
        </row>
        <row r="4376">
          <cell r="I4376">
            <v>9781292186139</v>
          </cell>
          <cell r="J4376">
            <v>9781292186139</v>
          </cell>
          <cell r="K4376" t="str">
            <v>Tess of the D'Urbervilles: York Notes for A-level Digital edition</v>
          </cell>
          <cell r="L4376">
            <v>139.04</v>
          </cell>
          <cell r="M4376">
            <v>0</v>
          </cell>
          <cell r="N4376">
            <v>139.04</v>
          </cell>
          <cell r="O4376">
            <v>61.97</v>
          </cell>
          <cell r="P4376">
            <v>0</v>
          </cell>
          <cell r="Q4376">
            <v>0</v>
          </cell>
          <cell r="R4376">
            <v>61.97</v>
          </cell>
          <cell r="S4376">
            <v>7.99</v>
          </cell>
          <cell r="T4376">
            <v>7.99</v>
          </cell>
          <cell r="U4376">
            <v>7.99</v>
          </cell>
          <cell r="V4376">
            <v>9.59</v>
          </cell>
          <cell r="W4376">
            <v>7.99</v>
          </cell>
          <cell r="X4376">
            <v>1.5999999999999996</v>
          </cell>
          <cell r="Y4376">
            <v>0.20025031289111384</v>
          </cell>
          <cell r="Z4376">
            <v>0.20025031289111395</v>
          </cell>
          <cell r="AA4376" t="str">
            <v>Lionel Bolton</v>
          </cell>
          <cell r="AB4376">
            <v>0</v>
          </cell>
          <cell r="AC4376">
            <v>9.59</v>
          </cell>
          <cell r="AD4376">
            <v>7.99</v>
          </cell>
          <cell r="AE4376">
            <v>1.5999999999999996</v>
          </cell>
          <cell r="AF4376">
            <v>9.59</v>
          </cell>
          <cell r="AG4376">
            <v>7.99</v>
          </cell>
        </row>
        <row r="4377">
          <cell r="I4377">
            <v>9781292186146</v>
          </cell>
          <cell r="J4377">
            <v>9781292186146</v>
          </cell>
          <cell r="K4377" t="str">
            <v>Atonement: York Notes for A-level Digital edition</v>
          </cell>
          <cell r="L4377">
            <v>131.01</v>
          </cell>
          <cell r="M4377">
            <v>0</v>
          </cell>
          <cell r="N4377">
            <v>131.01</v>
          </cell>
          <cell r="O4377">
            <v>41.960000000000008</v>
          </cell>
          <cell r="P4377">
            <v>0</v>
          </cell>
          <cell r="Q4377">
            <v>0</v>
          </cell>
          <cell r="R4377">
            <v>41.960000000000008</v>
          </cell>
          <cell r="S4377">
            <v>7.99</v>
          </cell>
          <cell r="T4377">
            <v>7.99</v>
          </cell>
          <cell r="U4377">
            <v>7.99</v>
          </cell>
          <cell r="V4377">
            <v>9.59</v>
          </cell>
          <cell r="W4377">
            <v>7.99</v>
          </cell>
          <cell r="X4377">
            <v>1.5999999999999996</v>
          </cell>
          <cell r="Y4377">
            <v>0.20025031289111384</v>
          </cell>
          <cell r="Z4377">
            <v>0.20025031289111395</v>
          </cell>
          <cell r="AA4377" t="str">
            <v>Lionel Bolton</v>
          </cell>
          <cell r="AB4377">
            <v>0</v>
          </cell>
          <cell r="AC4377">
            <v>9.59</v>
          </cell>
          <cell r="AD4377">
            <v>7.99</v>
          </cell>
          <cell r="AE4377">
            <v>1.5999999999999996</v>
          </cell>
          <cell r="AF4377">
            <v>9.59</v>
          </cell>
          <cell r="AG4377">
            <v>7.99</v>
          </cell>
        </row>
        <row r="4378">
          <cell r="I4378">
            <v>9781292186153</v>
          </cell>
          <cell r="J4378">
            <v>9781292186153</v>
          </cell>
          <cell r="K4378" t="str">
            <v>A Doll's House: York Notes for A-level Digital edition</v>
          </cell>
          <cell r="L4378">
            <v>140.80000000000001</v>
          </cell>
          <cell r="M4378">
            <v>0</v>
          </cell>
          <cell r="N4378">
            <v>140.80000000000001</v>
          </cell>
          <cell r="O4378">
            <v>99.839999999999989</v>
          </cell>
          <cell r="P4378">
            <v>0</v>
          </cell>
          <cell r="Q4378">
            <v>0</v>
          </cell>
          <cell r="R4378">
            <v>99.839999999999989</v>
          </cell>
          <cell r="S4378">
            <v>7.99</v>
          </cell>
          <cell r="T4378">
            <v>7.99</v>
          </cell>
          <cell r="U4378">
            <v>7.99</v>
          </cell>
          <cell r="V4378">
            <v>9.59</v>
          </cell>
          <cell r="W4378">
            <v>7.99</v>
          </cell>
          <cell r="X4378">
            <v>1.5999999999999996</v>
          </cell>
          <cell r="Y4378">
            <v>0.20025031289111384</v>
          </cell>
          <cell r="Z4378">
            <v>0.20025031289111395</v>
          </cell>
          <cell r="AA4378" t="str">
            <v>Lionel Bolton</v>
          </cell>
          <cell r="AB4378">
            <v>0</v>
          </cell>
          <cell r="AC4378">
            <v>9.59</v>
          </cell>
          <cell r="AD4378">
            <v>7.99</v>
          </cell>
          <cell r="AE4378">
            <v>1.5999999999999996</v>
          </cell>
          <cell r="AF4378">
            <v>9.59</v>
          </cell>
          <cell r="AG4378">
            <v>7.99</v>
          </cell>
        </row>
        <row r="4379">
          <cell r="I4379">
            <v>9781292186160</v>
          </cell>
          <cell r="J4379">
            <v>9781292186160</v>
          </cell>
          <cell r="K4379" t="str">
            <v>The Tempest: York Notes for GCSE (9-1) Digital edition</v>
          </cell>
          <cell r="L4379">
            <v>17.88</v>
          </cell>
          <cell r="M4379">
            <v>0</v>
          </cell>
          <cell r="N4379">
            <v>17.88</v>
          </cell>
          <cell r="O4379">
            <v>9.14</v>
          </cell>
          <cell r="P4379">
            <v>0</v>
          </cell>
          <cell r="Q4379">
            <v>0</v>
          </cell>
          <cell r="R4379">
            <v>9.14</v>
          </cell>
          <cell r="S4379">
            <v>5.99</v>
          </cell>
          <cell r="T4379">
            <v>5.99</v>
          </cell>
          <cell r="U4379">
            <v>5.99</v>
          </cell>
          <cell r="V4379">
            <v>7.19</v>
          </cell>
          <cell r="W4379">
            <v>5.99</v>
          </cell>
          <cell r="X4379">
            <v>1.2000000000000002</v>
          </cell>
          <cell r="Y4379">
            <v>0.20033388981636063</v>
          </cell>
          <cell r="Z4379">
            <v>0.20033388981636069</v>
          </cell>
          <cell r="AA4379" t="str">
            <v>Lionel Bolton</v>
          </cell>
          <cell r="AB4379">
            <v>0</v>
          </cell>
          <cell r="AC4379">
            <v>7.19</v>
          </cell>
          <cell r="AD4379">
            <v>5.99</v>
          </cell>
          <cell r="AE4379">
            <v>1.2000000000000002</v>
          </cell>
          <cell r="AF4379">
            <v>7.19</v>
          </cell>
          <cell r="AG4379">
            <v>5.99</v>
          </cell>
        </row>
        <row r="4380">
          <cell r="I4380">
            <v>9781292186177</v>
          </cell>
          <cell r="J4380">
            <v>9781292186177</v>
          </cell>
          <cell r="K4380" t="str">
            <v>The Sign of the Four: York Notes for GCSE (9-1) Digital edition</v>
          </cell>
          <cell r="L4380">
            <v>29.960000000000008</v>
          </cell>
          <cell r="M4380">
            <v>0</v>
          </cell>
          <cell r="N4380">
            <v>29.960000000000008</v>
          </cell>
          <cell r="O4380">
            <v>21.240000000000002</v>
          </cell>
          <cell r="P4380">
            <v>0</v>
          </cell>
          <cell r="Q4380">
            <v>0</v>
          </cell>
          <cell r="R4380">
            <v>21.240000000000002</v>
          </cell>
          <cell r="S4380">
            <v>5.99</v>
          </cell>
          <cell r="T4380">
            <v>5.99</v>
          </cell>
          <cell r="U4380">
            <v>5.99</v>
          </cell>
          <cell r="V4380">
            <v>7.19</v>
          </cell>
          <cell r="W4380">
            <v>5.99</v>
          </cell>
          <cell r="X4380">
            <v>1.2000000000000002</v>
          </cell>
          <cell r="Y4380">
            <v>0.20033388981636063</v>
          </cell>
          <cell r="Z4380">
            <v>0.20033388981636069</v>
          </cell>
          <cell r="AA4380" t="str">
            <v>Lionel Bolton</v>
          </cell>
          <cell r="AB4380">
            <v>0</v>
          </cell>
          <cell r="AC4380">
            <v>7.19</v>
          </cell>
          <cell r="AD4380">
            <v>5.99</v>
          </cell>
          <cell r="AE4380">
            <v>1.2000000000000002</v>
          </cell>
          <cell r="AF4380">
            <v>7.19</v>
          </cell>
          <cell r="AG4380">
            <v>5.99</v>
          </cell>
        </row>
        <row r="4381">
          <cell r="I4381">
            <v>9781292186184</v>
          </cell>
          <cell r="J4381">
            <v>9781292186184</v>
          </cell>
          <cell r="K4381" t="str">
            <v>Anita and Me: York Notes for GCSE (9-1) Digital edition</v>
          </cell>
          <cell r="L4381">
            <v>16.64</v>
          </cell>
          <cell r="M4381">
            <v>0</v>
          </cell>
          <cell r="N4381">
            <v>16.64</v>
          </cell>
          <cell r="O4381">
            <v>1.24</v>
          </cell>
          <cell r="P4381">
            <v>0</v>
          </cell>
          <cell r="Q4381">
            <v>0</v>
          </cell>
          <cell r="R4381">
            <v>1.24</v>
          </cell>
          <cell r="S4381">
            <v>5.99</v>
          </cell>
          <cell r="T4381">
            <v>5.99</v>
          </cell>
          <cell r="U4381">
            <v>5.99</v>
          </cell>
          <cell r="V4381">
            <v>7.19</v>
          </cell>
          <cell r="W4381">
            <v>5.99</v>
          </cell>
          <cell r="X4381">
            <v>1.2000000000000002</v>
          </cell>
          <cell r="Y4381">
            <v>0.20033388981636063</v>
          </cell>
          <cell r="Z4381">
            <v>0.20033388981636069</v>
          </cell>
          <cell r="AA4381" t="str">
            <v>Lionel Bolton</v>
          </cell>
          <cell r="AB4381">
            <v>0</v>
          </cell>
          <cell r="AC4381">
            <v>7.19</v>
          </cell>
          <cell r="AD4381">
            <v>5.99</v>
          </cell>
          <cell r="AE4381">
            <v>1.2000000000000002</v>
          </cell>
          <cell r="AF4381">
            <v>7.19</v>
          </cell>
          <cell r="AG4381">
            <v>5.99</v>
          </cell>
        </row>
        <row r="4382">
          <cell r="I4382">
            <v>9781292186191</v>
          </cell>
          <cell r="J4382">
            <v>9781292186191</v>
          </cell>
          <cell r="K4382" t="str">
            <v>Blood Brothers: York Notes for GCSE (9-1) Digital edition</v>
          </cell>
          <cell r="L4382">
            <v>90.3</v>
          </cell>
          <cell r="M4382">
            <v>0</v>
          </cell>
          <cell r="N4382">
            <v>90.3</v>
          </cell>
          <cell r="O4382">
            <v>12.08</v>
          </cell>
          <cell r="P4382">
            <v>0</v>
          </cell>
          <cell r="Q4382">
            <v>0</v>
          </cell>
          <cell r="R4382">
            <v>12.08</v>
          </cell>
          <cell r="S4382">
            <v>5.99</v>
          </cell>
          <cell r="T4382">
            <v>5.99</v>
          </cell>
          <cell r="U4382">
            <v>5.99</v>
          </cell>
          <cell r="V4382">
            <v>7.19</v>
          </cell>
          <cell r="W4382">
            <v>5.99</v>
          </cell>
          <cell r="X4382">
            <v>1.2000000000000002</v>
          </cell>
          <cell r="Y4382">
            <v>0.20033388981636063</v>
          </cell>
          <cell r="Z4382">
            <v>0.20033388981636069</v>
          </cell>
          <cell r="AA4382" t="str">
            <v>Lionel Bolton</v>
          </cell>
          <cell r="AB4382">
            <v>0</v>
          </cell>
          <cell r="AC4382">
            <v>7.19</v>
          </cell>
          <cell r="AD4382">
            <v>5.99</v>
          </cell>
          <cell r="AE4382">
            <v>1.2000000000000002</v>
          </cell>
          <cell r="AF4382">
            <v>7.19</v>
          </cell>
          <cell r="AG4382">
            <v>5.99</v>
          </cell>
        </row>
        <row r="4383">
          <cell r="I4383">
            <v>9781292186207</v>
          </cell>
          <cell r="J4383">
            <v>9781292186207</v>
          </cell>
          <cell r="K4383" t="str">
            <v>AQA English Language and Literature Workbook: York Notes for GCSE (9-1)</v>
          </cell>
          <cell r="L4383">
            <v>1053.8900000000001</v>
          </cell>
          <cell r="M4383">
            <v>0</v>
          </cell>
          <cell r="N4383">
            <v>1053.8900000000001</v>
          </cell>
          <cell r="O4383">
            <v>507.23000000000019</v>
          </cell>
          <cell r="P4383">
            <v>8.98</v>
          </cell>
          <cell r="Q4383">
            <v>0</v>
          </cell>
          <cell r="R4383">
            <v>516.21000000000015</v>
          </cell>
          <cell r="S4383">
            <v>5.99</v>
          </cell>
          <cell r="T4383">
            <v>5.99</v>
          </cell>
          <cell r="U4383">
            <v>6.5</v>
          </cell>
          <cell r="V4383">
            <v>6.5</v>
          </cell>
          <cell r="W4383">
            <v>6.5</v>
          </cell>
          <cell r="X4383">
            <v>0</v>
          </cell>
          <cell r="Y4383">
            <v>0</v>
          </cell>
          <cell r="Z4383">
            <v>0</v>
          </cell>
          <cell r="AA4383" t="str">
            <v>Lionel Bolton</v>
          </cell>
          <cell r="AB4383">
            <v>0</v>
          </cell>
          <cell r="AC4383">
            <v>6.5</v>
          </cell>
          <cell r="AD4383">
            <v>6.5</v>
          </cell>
          <cell r="AE4383">
            <v>0</v>
          </cell>
          <cell r="AF4383">
            <v>6.5</v>
          </cell>
          <cell r="AG4383">
            <v>6.5</v>
          </cell>
        </row>
        <row r="4384">
          <cell r="I4384">
            <v>9781292186214</v>
          </cell>
          <cell r="J4384">
            <v>9781292186214</v>
          </cell>
          <cell r="K4384" t="str">
            <v>English Language and Literature Workbook: York Notes for GCSE (9-1)</v>
          </cell>
          <cell r="L4384">
            <v>152.32999999999998</v>
          </cell>
          <cell r="M4384">
            <v>3.06</v>
          </cell>
          <cell r="N4384">
            <v>155.38999999999999</v>
          </cell>
          <cell r="O4384">
            <v>130.68</v>
          </cell>
          <cell r="P4384">
            <v>0</v>
          </cell>
          <cell r="Q4384">
            <v>0</v>
          </cell>
          <cell r="R4384">
            <v>130.68</v>
          </cell>
          <cell r="S4384">
            <v>6.79</v>
          </cell>
          <cell r="T4384">
            <v>6.79</v>
          </cell>
          <cell r="U4384">
            <v>6.79</v>
          </cell>
          <cell r="V4384">
            <v>6.79</v>
          </cell>
          <cell r="W4384">
            <v>6.79</v>
          </cell>
          <cell r="X4384">
            <v>0</v>
          </cell>
          <cell r="Y4384">
            <v>0</v>
          </cell>
          <cell r="Z4384">
            <v>0</v>
          </cell>
          <cell r="AA4384" t="str">
            <v>Lionel Bolton</v>
          </cell>
          <cell r="AB4384">
            <v>0</v>
          </cell>
          <cell r="AC4384">
            <v>6.79</v>
          </cell>
          <cell r="AD4384">
            <v>6.79</v>
          </cell>
          <cell r="AE4384">
            <v>0</v>
          </cell>
          <cell r="AF4384">
            <v>6.79</v>
          </cell>
          <cell r="AG4384">
            <v>6.79</v>
          </cell>
        </row>
        <row r="4385">
          <cell r="I4385">
            <v>9781292186313</v>
          </cell>
          <cell r="J4385">
            <v>9781292186313</v>
          </cell>
          <cell r="K4385" t="str">
            <v>YNA5 SPaG SG&amp;Test for GCSE (9-1)</v>
          </cell>
          <cell r="L4385">
            <v>1960.3000000000002</v>
          </cell>
          <cell r="M4385">
            <v>8.76</v>
          </cell>
          <cell r="N4385">
            <v>1969.0600000000002</v>
          </cell>
          <cell r="O4385">
            <v>766.04</v>
          </cell>
          <cell r="P4385">
            <v>40.879999999999995</v>
          </cell>
          <cell r="Q4385">
            <v>3.25</v>
          </cell>
          <cell r="R4385">
            <v>810.17</v>
          </cell>
          <cell r="S4385">
            <v>5.99</v>
          </cell>
          <cell r="T4385">
            <v>5.99</v>
          </cell>
          <cell r="U4385">
            <v>6.5</v>
          </cell>
          <cell r="V4385">
            <v>6.5</v>
          </cell>
          <cell r="W4385">
            <v>6.5</v>
          </cell>
          <cell r="X4385">
            <v>0</v>
          </cell>
          <cell r="Y4385">
            <v>0</v>
          </cell>
          <cell r="Z4385">
            <v>0</v>
          </cell>
          <cell r="AA4385" t="str">
            <v>Lionel Bolton</v>
          </cell>
          <cell r="AB4385">
            <v>0</v>
          </cell>
          <cell r="AC4385">
            <v>6.5</v>
          </cell>
          <cell r="AD4385">
            <v>6.5</v>
          </cell>
          <cell r="AE4385">
            <v>0</v>
          </cell>
          <cell r="AF4385">
            <v>6.5</v>
          </cell>
          <cell r="AG4385">
            <v>6.5</v>
          </cell>
        </row>
        <row r="4386">
          <cell r="I4386">
            <v>9781292186320</v>
          </cell>
          <cell r="J4386">
            <v>9781292186320</v>
          </cell>
          <cell r="K4386" t="str">
            <v>English Language Practice Tests with Answers: York Notes for GCSE (9-1)</v>
          </cell>
          <cell r="L4386">
            <v>1241.98</v>
          </cell>
          <cell r="M4386">
            <v>0</v>
          </cell>
          <cell r="N4386">
            <v>1241.98</v>
          </cell>
          <cell r="O4386">
            <v>48.72</v>
          </cell>
          <cell r="P4386">
            <v>0</v>
          </cell>
          <cell r="Q4386">
            <v>0</v>
          </cell>
          <cell r="R4386">
            <v>48.72</v>
          </cell>
          <cell r="S4386">
            <v>5.99</v>
          </cell>
          <cell r="T4386">
            <v>5.99</v>
          </cell>
          <cell r="U4386">
            <v>6.5</v>
          </cell>
          <cell r="V4386">
            <v>6.5</v>
          </cell>
          <cell r="W4386">
            <v>6.5</v>
          </cell>
          <cell r="X4386">
            <v>0</v>
          </cell>
          <cell r="Y4386">
            <v>0</v>
          </cell>
          <cell r="Z4386">
            <v>0</v>
          </cell>
          <cell r="AA4386" t="str">
            <v>Lionel Bolton</v>
          </cell>
          <cell r="AB4386">
            <v>0</v>
          </cell>
          <cell r="AC4386">
            <v>6.5</v>
          </cell>
          <cell r="AD4386">
            <v>6.5</v>
          </cell>
          <cell r="AE4386">
            <v>0</v>
          </cell>
          <cell r="AF4386">
            <v>6.5</v>
          </cell>
          <cell r="AG4386">
            <v>6.5</v>
          </cell>
        </row>
        <row r="4387">
          <cell r="I4387">
            <v>9781292186337</v>
          </cell>
          <cell r="J4387">
            <v>9781292186337</v>
          </cell>
          <cell r="K4387" t="str">
            <v>AQA English Language Practice Tests with Answers: York Notes for GCSE (9-1)</v>
          </cell>
          <cell r="L4387">
            <v>4740.3900000000021</v>
          </cell>
          <cell r="M4387">
            <v>0</v>
          </cell>
          <cell r="N4387">
            <v>4740.3900000000021</v>
          </cell>
          <cell r="O4387">
            <v>2625.18</v>
          </cell>
          <cell r="P4387">
            <v>0</v>
          </cell>
          <cell r="Q4387">
            <v>3.25</v>
          </cell>
          <cell r="R4387">
            <v>2628.43</v>
          </cell>
          <cell r="S4387">
            <v>5.99</v>
          </cell>
          <cell r="T4387">
            <v>5.99</v>
          </cell>
          <cell r="U4387">
            <v>6.5</v>
          </cell>
          <cell r="V4387">
            <v>6.5</v>
          </cell>
          <cell r="W4387">
            <v>6.5</v>
          </cell>
          <cell r="X4387">
            <v>0</v>
          </cell>
          <cell r="Y4387">
            <v>0</v>
          </cell>
          <cell r="Z4387">
            <v>0</v>
          </cell>
          <cell r="AA4387" t="str">
            <v>Lionel Bolton</v>
          </cell>
          <cell r="AB4387">
            <v>0</v>
          </cell>
          <cell r="AC4387">
            <v>6.5</v>
          </cell>
          <cell r="AD4387">
            <v>6.5</v>
          </cell>
          <cell r="AE4387">
            <v>0</v>
          </cell>
          <cell r="AF4387">
            <v>6.5</v>
          </cell>
          <cell r="AG4387">
            <v>6.5</v>
          </cell>
        </row>
        <row r="4388">
          <cell r="I4388">
            <v>9781292186344</v>
          </cell>
          <cell r="J4388">
            <v>9781292186344</v>
          </cell>
          <cell r="K4388" t="str">
            <v>YNA5 AQA Unseen Poetry GCSE (9-1)</v>
          </cell>
          <cell r="L4388">
            <v>7417.8000000000011</v>
          </cell>
          <cell r="M4388">
            <v>52.559999999999995</v>
          </cell>
          <cell r="N4388">
            <v>7470.3600000000015</v>
          </cell>
          <cell r="O4388">
            <v>4257.8899999999994</v>
          </cell>
          <cell r="P4388">
            <v>38.190000000000005</v>
          </cell>
          <cell r="Q4388">
            <v>6.5</v>
          </cell>
          <cell r="R4388">
            <v>4302.579999999999</v>
          </cell>
          <cell r="S4388">
            <v>5.99</v>
          </cell>
          <cell r="T4388">
            <v>5.99</v>
          </cell>
          <cell r="U4388">
            <v>6.5</v>
          </cell>
          <cell r="V4388">
            <v>6.5</v>
          </cell>
          <cell r="W4388">
            <v>6.5</v>
          </cell>
          <cell r="X4388">
            <v>0</v>
          </cell>
          <cell r="Y4388">
            <v>0</v>
          </cell>
          <cell r="Z4388">
            <v>0</v>
          </cell>
          <cell r="AA4388" t="str">
            <v>Lionel Bolton</v>
          </cell>
          <cell r="AB4388">
            <v>0</v>
          </cell>
          <cell r="AC4388">
            <v>6.5</v>
          </cell>
          <cell r="AD4388">
            <v>6.5</v>
          </cell>
          <cell r="AE4388">
            <v>0</v>
          </cell>
          <cell r="AF4388">
            <v>6.5</v>
          </cell>
          <cell r="AG4388">
            <v>6.5</v>
          </cell>
        </row>
        <row r="4389">
          <cell r="I4389">
            <v>9781292186351</v>
          </cell>
          <cell r="J4389">
            <v>9781292186351</v>
          </cell>
          <cell r="K4389" t="str">
            <v>YNA5 Reading Skills SG GCSE (9-1)</v>
          </cell>
          <cell r="L4389">
            <v>2372.9899999999998</v>
          </cell>
          <cell r="M4389">
            <v>0</v>
          </cell>
          <cell r="N4389">
            <v>2372.9899999999998</v>
          </cell>
          <cell r="O4389">
            <v>71.53</v>
          </cell>
          <cell r="P4389">
            <v>0</v>
          </cell>
          <cell r="Q4389">
            <v>0</v>
          </cell>
          <cell r="R4389">
            <v>71.53</v>
          </cell>
          <cell r="S4389">
            <v>5.99</v>
          </cell>
          <cell r="T4389">
            <v>5.99</v>
          </cell>
          <cell r="U4389">
            <v>6.5</v>
          </cell>
          <cell r="V4389">
            <v>6.5</v>
          </cell>
          <cell r="W4389">
            <v>6.5</v>
          </cell>
          <cell r="X4389">
            <v>0</v>
          </cell>
          <cell r="Y4389">
            <v>0</v>
          </cell>
          <cell r="Z4389">
            <v>0</v>
          </cell>
          <cell r="AA4389" t="str">
            <v>Lionel Bolton</v>
          </cell>
          <cell r="AB4389">
            <v>0</v>
          </cell>
          <cell r="AC4389">
            <v>6.5</v>
          </cell>
          <cell r="AD4389">
            <v>6.5</v>
          </cell>
          <cell r="AE4389">
            <v>0</v>
          </cell>
          <cell r="AF4389">
            <v>6.5</v>
          </cell>
          <cell r="AG4389">
            <v>6.5</v>
          </cell>
        </row>
        <row r="4390">
          <cell r="I4390">
            <v>9781292186368</v>
          </cell>
          <cell r="J4390">
            <v>9781292186368</v>
          </cell>
          <cell r="K4390" t="str">
            <v>YNA5 Writing&amp;Essay SG GCSE (9-1)</v>
          </cell>
          <cell r="L4390">
            <v>1671.85</v>
          </cell>
          <cell r="M4390">
            <v>5.84</v>
          </cell>
          <cell r="N4390">
            <v>1677.6899999999998</v>
          </cell>
          <cell r="O4390">
            <v>134.88999999999999</v>
          </cell>
          <cell r="P4390">
            <v>-16.460000000000008</v>
          </cell>
          <cell r="Q4390">
            <v>3.25</v>
          </cell>
          <cell r="R4390">
            <v>121.67999999999998</v>
          </cell>
          <cell r="S4390">
            <v>5.99</v>
          </cell>
          <cell r="T4390">
            <v>5.99</v>
          </cell>
          <cell r="U4390">
            <v>6.5</v>
          </cell>
          <cell r="V4390">
            <v>6.5</v>
          </cell>
          <cell r="W4390">
            <v>6.5</v>
          </cell>
          <cell r="X4390">
            <v>0</v>
          </cell>
          <cell r="Y4390">
            <v>0</v>
          </cell>
          <cell r="Z4390">
            <v>0</v>
          </cell>
          <cell r="AA4390" t="str">
            <v>Lionel Bolton</v>
          </cell>
          <cell r="AB4390">
            <v>0</v>
          </cell>
          <cell r="AC4390">
            <v>6.5</v>
          </cell>
          <cell r="AD4390">
            <v>6.5</v>
          </cell>
          <cell r="AE4390">
            <v>0</v>
          </cell>
          <cell r="AF4390">
            <v>6.5</v>
          </cell>
          <cell r="AG4390">
            <v>6.5</v>
          </cell>
        </row>
        <row r="4391">
          <cell r="I4391">
            <v>9781292186375</v>
          </cell>
          <cell r="J4391">
            <v>9781292186375</v>
          </cell>
          <cell r="K4391" t="str">
            <v>YNA5 SPaG Workbook GCSE (9-1)</v>
          </cell>
          <cell r="L4391">
            <v>715.83999999999992</v>
          </cell>
          <cell r="M4391">
            <v>-2.0400000000000009</v>
          </cell>
          <cell r="N4391">
            <v>713.8</v>
          </cell>
          <cell r="O4391">
            <v>706.30000000000007</v>
          </cell>
          <cell r="P4391">
            <v>41.800000000000004</v>
          </cell>
          <cell r="Q4391">
            <v>0</v>
          </cell>
          <cell r="R4391">
            <v>748.1</v>
          </cell>
          <cell r="S4391">
            <v>5.99</v>
          </cell>
          <cell r="T4391">
            <v>5.99</v>
          </cell>
          <cell r="U4391">
            <v>6.5</v>
          </cell>
          <cell r="V4391">
            <v>6.5</v>
          </cell>
          <cell r="W4391">
            <v>6.5</v>
          </cell>
          <cell r="X4391">
            <v>0</v>
          </cell>
          <cell r="Y4391">
            <v>0</v>
          </cell>
          <cell r="Z4391">
            <v>0</v>
          </cell>
          <cell r="AA4391" t="str">
            <v>Lionel Bolton</v>
          </cell>
          <cell r="AB4391">
            <v>0</v>
          </cell>
          <cell r="AC4391">
            <v>6.5</v>
          </cell>
          <cell r="AD4391">
            <v>6.5</v>
          </cell>
          <cell r="AE4391">
            <v>0</v>
          </cell>
          <cell r="AF4391">
            <v>6.5</v>
          </cell>
          <cell r="AG4391">
            <v>6.5</v>
          </cell>
        </row>
        <row r="4392">
          <cell r="I4392">
            <v>9781292187020</v>
          </cell>
          <cell r="J4392">
            <v>9781292187020</v>
          </cell>
          <cell r="K4392" t="str">
            <v>Edexcel GCE Pol AS A-lev SB+eBk</v>
          </cell>
          <cell r="L4392">
            <v>7696.7</v>
          </cell>
          <cell r="M4392">
            <v>-969.36999999999966</v>
          </cell>
          <cell r="N4392">
            <v>6727.33</v>
          </cell>
          <cell r="O4392">
            <v>86.55</v>
          </cell>
          <cell r="P4392">
            <v>31.27</v>
          </cell>
          <cell r="Q4392">
            <v>0</v>
          </cell>
          <cell r="R4392">
            <v>117.82</v>
          </cell>
          <cell r="S4392">
            <v>42.39</v>
          </cell>
          <cell r="T4392">
            <v>45.99</v>
          </cell>
          <cell r="U4392">
            <v>45.99</v>
          </cell>
          <cell r="V4392">
            <v>50</v>
          </cell>
          <cell r="W4392">
            <v>50</v>
          </cell>
          <cell r="X4392">
            <v>0</v>
          </cell>
          <cell r="Y4392">
            <v>0</v>
          </cell>
          <cell r="Z4392">
            <v>8.7192868014785763E-2</v>
          </cell>
          <cell r="AA4392" t="str">
            <v>Lionel Bolton</v>
          </cell>
          <cell r="AB4392">
            <v>0.08</v>
          </cell>
          <cell r="AC4392">
            <v>54</v>
          </cell>
          <cell r="AD4392">
            <v>54</v>
          </cell>
          <cell r="AE4392">
            <v>0</v>
          </cell>
          <cell r="AF4392">
            <v>54</v>
          </cell>
          <cell r="AG4392">
            <v>54</v>
          </cell>
        </row>
        <row r="4393">
          <cell r="I4393">
            <v>9781292187037</v>
          </cell>
          <cell r="J4393">
            <v>9781292187037</v>
          </cell>
          <cell r="K4393" t="str">
            <v>Edexcel Pol A-lev AB Ins Lic &lt;10</v>
          </cell>
          <cell r="L4393">
            <v>14.59</v>
          </cell>
          <cell r="M4393">
            <v>0</v>
          </cell>
          <cell r="N4393">
            <v>14.59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84.79</v>
          </cell>
          <cell r="T4393">
            <v>87.29</v>
          </cell>
          <cell r="U4393">
            <v>91.69</v>
          </cell>
          <cell r="V4393">
            <v>96.5</v>
          </cell>
          <cell r="W4393">
            <v>96.5</v>
          </cell>
          <cell r="X4393">
            <v>0</v>
          </cell>
          <cell r="Y4393">
            <v>0</v>
          </cell>
          <cell r="Z4393">
            <v>5.2459373977532975E-2</v>
          </cell>
          <cell r="AA4393" t="str">
            <v>Lionel Bolton</v>
          </cell>
          <cell r="AB4393">
            <v>0.05</v>
          </cell>
          <cell r="AC4393">
            <v>101.325</v>
          </cell>
          <cell r="AD4393">
            <v>101.325</v>
          </cell>
          <cell r="AE4393">
            <v>0</v>
          </cell>
          <cell r="AF4393">
            <v>101.5</v>
          </cell>
          <cell r="AG4393">
            <v>101.5</v>
          </cell>
        </row>
        <row r="4394">
          <cell r="I4394">
            <v>9781292187044</v>
          </cell>
          <cell r="J4394">
            <v>9781292187044</v>
          </cell>
          <cell r="K4394" t="str">
            <v>Edexcel Pol AS A ActiveBook 1</v>
          </cell>
          <cell r="L4394">
            <v>33.22</v>
          </cell>
          <cell r="M4394">
            <v>0</v>
          </cell>
          <cell r="N4394">
            <v>33.22</v>
          </cell>
          <cell r="O4394">
            <v>3.07</v>
          </cell>
          <cell r="P4394">
            <v>0</v>
          </cell>
          <cell r="Q4394">
            <v>0</v>
          </cell>
          <cell r="R4394">
            <v>3.07</v>
          </cell>
          <cell r="S4394">
            <v>33.590000000000003</v>
          </cell>
          <cell r="T4394">
            <v>34.590000000000003</v>
          </cell>
          <cell r="U4394">
            <v>36.29</v>
          </cell>
          <cell r="V4394">
            <v>38.5</v>
          </cell>
          <cell r="W4394">
            <v>38.5</v>
          </cell>
          <cell r="X4394">
            <v>0</v>
          </cell>
          <cell r="Y4394">
            <v>0</v>
          </cell>
          <cell r="Z4394">
            <v>6.0898319096169828E-2</v>
          </cell>
          <cell r="AA4394" t="str">
            <v>Lionel Bolton</v>
          </cell>
          <cell r="AB4394">
            <v>0.05</v>
          </cell>
          <cell r="AC4394">
            <v>40.425000000000004</v>
          </cell>
          <cell r="AD4394">
            <v>40.425000000000004</v>
          </cell>
          <cell r="AE4394">
            <v>0</v>
          </cell>
          <cell r="AF4394">
            <v>40.5</v>
          </cell>
          <cell r="AG4394">
            <v>40.5</v>
          </cell>
        </row>
        <row r="4395">
          <cell r="I4395">
            <v>9781292187051</v>
          </cell>
          <cell r="J4395">
            <v>9781292187051</v>
          </cell>
          <cell r="K4395" t="str">
            <v>Edexcel Pol AS A Kindle Ed</v>
          </cell>
          <cell r="L4395">
            <v>403.72165170839196</v>
          </cell>
          <cell r="M4395">
            <v>0</v>
          </cell>
          <cell r="N4395">
            <v>403.72165170839196</v>
          </cell>
          <cell r="O4395">
            <v>801.84999999999991</v>
          </cell>
          <cell r="P4395">
            <v>0</v>
          </cell>
          <cell r="Q4395">
            <v>0</v>
          </cell>
          <cell r="R4395">
            <v>801.84999999999991</v>
          </cell>
          <cell r="S4395">
            <v>28.09</v>
          </cell>
          <cell r="T4395">
            <v>28.89</v>
          </cell>
          <cell r="U4395">
            <v>30.29</v>
          </cell>
          <cell r="V4395">
            <v>36.79</v>
          </cell>
          <cell r="W4395">
            <v>36.79</v>
          </cell>
          <cell r="X4395">
            <v>0</v>
          </cell>
          <cell r="Y4395">
            <v>0</v>
          </cell>
          <cell r="Z4395">
            <v>0.21459227467811148</v>
          </cell>
          <cell r="AA4395" t="str">
            <v>Lionel Bolton</v>
          </cell>
          <cell r="AB4395">
            <v>0.08</v>
          </cell>
          <cell r="AC4395">
            <v>39.733200000000004</v>
          </cell>
          <cell r="AD4395">
            <v>39.733200000000004</v>
          </cell>
          <cell r="AE4395">
            <v>0</v>
          </cell>
          <cell r="AF4395">
            <v>40</v>
          </cell>
          <cell r="AG4395">
            <v>40</v>
          </cell>
        </row>
        <row r="4396">
          <cell r="I4396">
            <v>9781292187976</v>
          </cell>
          <cell r="J4396">
            <v>9781292187976</v>
          </cell>
          <cell r="K4396" t="str">
            <v>11-16 English Progression Service Extra Small</v>
          </cell>
          <cell r="L4396">
            <v>1095.4399999999996</v>
          </cell>
          <cell r="M4396">
            <v>0</v>
          </cell>
          <cell r="N4396">
            <v>1095.4399999999996</v>
          </cell>
          <cell r="O4396">
            <v>839.02</v>
          </cell>
          <cell r="P4396">
            <v>0</v>
          </cell>
          <cell r="Q4396">
            <v>121.50999999999999</v>
          </cell>
          <cell r="R4396">
            <v>960.53</v>
          </cell>
          <cell r="S4396">
            <v>150.49</v>
          </cell>
          <cell r="T4396">
            <v>154.99</v>
          </cell>
          <cell r="U4396">
            <v>154.99</v>
          </cell>
          <cell r="V4396">
            <v>195.6</v>
          </cell>
          <cell r="W4396">
            <v>163</v>
          </cell>
          <cell r="X4396">
            <v>32.599999999999994</v>
          </cell>
          <cell r="Y4396">
            <v>0.19999999999999996</v>
          </cell>
          <cell r="Z4396">
            <v>0.26201690431640734</v>
          </cell>
          <cell r="AA4396" t="str">
            <v>Danny Cuttell</v>
          </cell>
          <cell r="AB4396">
            <v>0.05</v>
          </cell>
          <cell r="AC4396">
            <v>205.38</v>
          </cell>
          <cell r="AD4396">
            <v>171.15</v>
          </cell>
          <cell r="AE4396">
            <v>34.22999999999999</v>
          </cell>
          <cell r="AF4396">
            <v>205.5</v>
          </cell>
          <cell r="AG4396">
            <v>171.5</v>
          </cell>
        </row>
        <row r="4397">
          <cell r="I4397">
            <v>9781292188010</v>
          </cell>
          <cell r="J4397">
            <v>9781292188010</v>
          </cell>
          <cell r="K4397" t="str">
            <v>11-16 English Progression Service Medium</v>
          </cell>
          <cell r="L4397">
            <v>204.58999999999997</v>
          </cell>
          <cell r="M4397">
            <v>0</v>
          </cell>
          <cell r="N4397">
            <v>204.58999999999997</v>
          </cell>
          <cell r="O4397">
            <v>-9.9999999999980105E-3</v>
          </cell>
          <cell r="P4397">
            <v>0</v>
          </cell>
          <cell r="Q4397">
            <v>51.14</v>
          </cell>
          <cell r="R4397">
            <v>51.13</v>
          </cell>
          <cell r="S4397">
            <v>595.89</v>
          </cell>
          <cell r="T4397">
            <v>613.79</v>
          </cell>
          <cell r="U4397">
            <v>613.79</v>
          </cell>
          <cell r="V4397">
            <v>773.4</v>
          </cell>
          <cell r="W4397">
            <v>644.5</v>
          </cell>
          <cell r="X4397">
            <v>128.89999999999998</v>
          </cell>
          <cell r="Y4397">
            <v>0.19999999999999996</v>
          </cell>
          <cell r="Z4397">
            <v>0.26004007885433134</v>
          </cell>
          <cell r="AA4397" t="str">
            <v>Danny Cuttell</v>
          </cell>
          <cell r="AB4397">
            <v>0.05</v>
          </cell>
          <cell r="AC4397">
            <v>812.07</v>
          </cell>
          <cell r="AD4397">
            <v>676.72500000000002</v>
          </cell>
          <cell r="AE4397">
            <v>135.34500000000003</v>
          </cell>
          <cell r="AF4397">
            <v>812.5</v>
          </cell>
          <cell r="AG4397">
            <v>677</v>
          </cell>
        </row>
        <row r="4398">
          <cell r="I4398">
            <v>9781292188034</v>
          </cell>
          <cell r="J4398">
            <v>9781292188034</v>
          </cell>
          <cell r="K4398" t="str">
            <v>11-16 English Progression Service Small</v>
          </cell>
          <cell r="L4398">
            <v>459.28999999999996</v>
          </cell>
          <cell r="M4398">
            <v>0</v>
          </cell>
          <cell r="N4398">
            <v>459.28999999999996</v>
          </cell>
          <cell r="O4398">
            <v>382.7</v>
          </cell>
          <cell r="P4398">
            <v>0</v>
          </cell>
          <cell r="Q4398">
            <v>38.32</v>
          </cell>
          <cell r="R4398">
            <v>421.02</v>
          </cell>
          <cell r="S4398">
            <v>445.89</v>
          </cell>
          <cell r="T4398">
            <v>459.29</v>
          </cell>
          <cell r="U4398">
            <v>459.29</v>
          </cell>
          <cell r="V4398">
            <v>579</v>
          </cell>
          <cell r="W4398">
            <v>482.5</v>
          </cell>
          <cell r="X4398">
            <v>96.5</v>
          </cell>
          <cell r="Y4398">
            <v>0.2</v>
          </cell>
          <cell r="Z4398">
            <v>0.26064142480785546</v>
          </cell>
          <cell r="AA4398" t="str">
            <v>Danny Cuttell</v>
          </cell>
          <cell r="AB4398">
            <v>0.05</v>
          </cell>
          <cell r="AC4398">
            <v>607.95000000000005</v>
          </cell>
          <cell r="AD4398">
            <v>506.625</v>
          </cell>
          <cell r="AE4398">
            <v>101.32500000000005</v>
          </cell>
          <cell r="AF4398">
            <v>608</v>
          </cell>
          <cell r="AG4398">
            <v>507</v>
          </cell>
        </row>
        <row r="4399">
          <cell r="I4399">
            <v>9781292188096</v>
          </cell>
          <cell r="J4399">
            <v>9781292188096</v>
          </cell>
          <cell r="K4399" t="str">
            <v>11-16 Geography Prog Service ES</v>
          </cell>
          <cell r="L4399">
            <v>295.18</v>
          </cell>
          <cell r="M4399">
            <v>0</v>
          </cell>
          <cell r="N4399">
            <v>295.18</v>
          </cell>
          <cell r="O4399">
            <v>245.97999999999996</v>
          </cell>
          <cell r="P4399">
            <v>0</v>
          </cell>
          <cell r="Q4399">
            <v>0</v>
          </cell>
          <cell r="R4399">
            <v>245.97999999999996</v>
          </cell>
          <cell r="S4399">
            <v>143.29</v>
          </cell>
          <cell r="T4399">
            <v>147.59</v>
          </cell>
          <cell r="U4399">
            <v>147.59</v>
          </cell>
          <cell r="V4399">
            <v>186</v>
          </cell>
          <cell r="W4399">
            <v>155</v>
          </cell>
          <cell r="X4399">
            <v>31</v>
          </cell>
          <cell r="Y4399">
            <v>0.2</v>
          </cell>
          <cell r="Z4399">
            <v>0.26024798428077789</v>
          </cell>
          <cell r="AA4399" t="str">
            <v>Lionel Bolton</v>
          </cell>
          <cell r="AB4399">
            <v>0.05</v>
          </cell>
          <cell r="AC4399">
            <v>195.3</v>
          </cell>
          <cell r="AD4399">
            <v>162.75</v>
          </cell>
          <cell r="AE4399">
            <v>32.550000000000011</v>
          </cell>
          <cell r="AF4399">
            <v>195.5</v>
          </cell>
          <cell r="AG4399">
            <v>163</v>
          </cell>
        </row>
        <row r="4400">
          <cell r="I4400">
            <v>9781292188119</v>
          </cell>
          <cell r="J4400">
            <v>9781292188119</v>
          </cell>
          <cell r="K4400" t="str">
            <v>11-16 Geography Progression Service Medium</v>
          </cell>
          <cell r="L4400">
            <v>613.78999999999985</v>
          </cell>
          <cell r="M4400">
            <v>0</v>
          </cell>
          <cell r="N4400">
            <v>613.78999999999985</v>
          </cell>
          <cell r="O4400">
            <v>514.04999999999995</v>
          </cell>
          <cell r="P4400">
            <v>0</v>
          </cell>
          <cell r="Q4400">
            <v>107.42</v>
          </cell>
          <cell r="R4400">
            <v>621.46999999999991</v>
          </cell>
          <cell r="S4400">
            <v>595.89</v>
          </cell>
          <cell r="T4400">
            <v>613.79</v>
          </cell>
          <cell r="U4400">
            <v>613.79</v>
          </cell>
          <cell r="V4400">
            <v>773.4</v>
          </cell>
          <cell r="W4400">
            <v>644.5</v>
          </cell>
          <cell r="X4400">
            <v>128.89999999999998</v>
          </cell>
          <cell r="Y4400">
            <v>0.19999999999999996</v>
          </cell>
          <cell r="Z4400">
            <v>0.26004007885433134</v>
          </cell>
          <cell r="AA4400" t="str">
            <v>Lionel Bolton</v>
          </cell>
          <cell r="AB4400">
            <v>0.05</v>
          </cell>
          <cell r="AC4400">
            <v>812.07</v>
          </cell>
          <cell r="AD4400">
            <v>676.72500000000002</v>
          </cell>
          <cell r="AE4400">
            <v>135.34500000000003</v>
          </cell>
          <cell r="AF4400">
            <v>812.5</v>
          </cell>
          <cell r="AG4400">
            <v>677</v>
          </cell>
        </row>
        <row r="4401">
          <cell r="I4401">
            <v>9781292188171</v>
          </cell>
          <cell r="J4401">
            <v>9781292188171</v>
          </cell>
          <cell r="K4401" t="str">
            <v>11-16 History Prog Service ES</v>
          </cell>
          <cell r="L4401">
            <v>559.95999999999992</v>
          </cell>
          <cell r="M4401">
            <v>0</v>
          </cell>
          <cell r="N4401">
            <v>559.95999999999992</v>
          </cell>
          <cell r="O4401">
            <v>471.9199999999999</v>
          </cell>
          <cell r="P4401">
            <v>0</v>
          </cell>
          <cell r="Q4401">
            <v>47.739999999999995</v>
          </cell>
          <cell r="R4401">
            <v>519.65999999999985</v>
          </cell>
          <cell r="S4401">
            <v>136.49</v>
          </cell>
          <cell r="T4401">
            <v>139.99</v>
          </cell>
          <cell r="U4401">
            <v>139.99</v>
          </cell>
          <cell r="V4401">
            <v>176.4</v>
          </cell>
          <cell r="W4401">
            <v>147</v>
          </cell>
          <cell r="X4401">
            <v>29.400000000000006</v>
          </cell>
          <cell r="Y4401">
            <v>0.20000000000000004</v>
          </cell>
          <cell r="Z4401">
            <v>0.26009000642903057</v>
          </cell>
          <cell r="AA4401" t="str">
            <v>Lionel Bolton</v>
          </cell>
          <cell r="AB4401">
            <v>0.05</v>
          </cell>
          <cell r="AC4401">
            <v>185.22000000000003</v>
          </cell>
          <cell r="AD4401">
            <v>154.35</v>
          </cell>
          <cell r="AE4401">
            <v>30.870000000000033</v>
          </cell>
          <cell r="AF4401">
            <v>185.5</v>
          </cell>
          <cell r="AG4401">
            <v>154.5</v>
          </cell>
        </row>
        <row r="4402">
          <cell r="I4402">
            <v>9781292188218</v>
          </cell>
          <cell r="J4402">
            <v>9781292188218</v>
          </cell>
          <cell r="K4402" t="str">
            <v>11-16 History Progression Service Medium</v>
          </cell>
          <cell r="L4402">
            <v>349.99</v>
          </cell>
          <cell r="M4402">
            <v>0</v>
          </cell>
          <cell r="N4402">
            <v>349.99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584.49</v>
          </cell>
          <cell r="T4402">
            <v>599.99</v>
          </cell>
          <cell r="U4402">
            <v>599.99</v>
          </cell>
          <cell r="V4402">
            <v>756</v>
          </cell>
          <cell r="W4402">
            <v>630</v>
          </cell>
          <cell r="X4402">
            <v>126</v>
          </cell>
          <cell r="Y4402">
            <v>0.2</v>
          </cell>
          <cell r="Z4402">
            <v>0.26002100035000586</v>
          </cell>
          <cell r="AA4402" t="str">
            <v>Lionel Bolton</v>
          </cell>
          <cell r="AB4402">
            <v>0.05</v>
          </cell>
          <cell r="AC4402">
            <v>793.80000000000007</v>
          </cell>
          <cell r="AD4402">
            <v>661.5</v>
          </cell>
          <cell r="AE4402">
            <v>132.30000000000007</v>
          </cell>
          <cell r="AF4402">
            <v>794</v>
          </cell>
          <cell r="AG4402">
            <v>661.5</v>
          </cell>
        </row>
        <row r="4403">
          <cell r="I4403">
            <v>9781292188232</v>
          </cell>
          <cell r="J4403">
            <v>9781292188232</v>
          </cell>
          <cell r="K4403" t="str">
            <v>11-16 History Progression Service Small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437.39</v>
          </cell>
          <cell r="T4403">
            <v>449.99</v>
          </cell>
          <cell r="U4403">
            <v>449.99</v>
          </cell>
          <cell r="V4403">
            <v>567</v>
          </cell>
          <cell r="W4403">
            <v>472.5</v>
          </cell>
          <cell r="X4403">
            <v>94.5</v>
          </cell>
          <cell r="Y4403">
            <v>0.2</v>
          </cell>
          <cell r="Z4403">
            <v>0.26002800062223597</v>
          </cell>
          <cell r="AA4403" t="str">
            <v>Lionel Bolton</v>
          </cell>
          <cell r="AB4403">
            <v>0.05</v>
          </cell>
          <cell r="AC4403">
            <v>595.35</v>
          </cell>
          <cell r="AD4403">
            <v>496.125</v>
          </cell>
          <cell r="AE4403">
            <v>99.225000000000023</v>
          </cell>
          <cell r="AF4403">
            <v>595.5</v>
          </cell>
          <cell r="AG4403">
            <v>496.5</v>
          </cell>
        </row>
        <row r="4404">
          <cell r="I4404">
            <v>9781292188270</v>
          </cell>
          <cell r="J4404">
            <v>9781292188270</v>
          </cell>
          <cell r="K4404" t="str">
            <v>11-16 Maths Progression Service Extra Small</v>
          </cell>
          <cell r="L4404">
            <v>1719.8099999999984</v>
          </cell>
          <cell r="M4404">
            <v>0</v>
          </cell>
          <cell r="N4404">
            <v>1719.8099999999984</v>
          </cell>
          <cell r="O4404">
            <v>1159.2999999999997</v>
          </cell>
          <cell r="P4404">
            <v>0</v>
          </cell>
          <cell r="Q4404">
            <v>183.65000000000003</v>
          </cell>
          <cell r="R4404">
            <v>1342.9499999999998</v>
          </cell>
          <cell r="S4404">
            <v>147.59</v>
          </cell>
          <cell r="T4404">
            <v>151.99</v>
          </cell>
          <cell r="U4404">
            <v>159.59</v>
          </cell>
          <cell r="V4404">
            <v>207</v>
          </cell>
          <cell r="W4404">
            <v>172.5</v>
          </cell>
          <cell r="X4404">
            <v>34.5</v>
          </cell>
          <cell r="Y4404">
            <v>0.2</v>
          </cell>
          <cell r="Z4404">
            <v>0.29707375148818849</v>
          </cell>
          <cell r="AA4404" t="str">
            <v>Lucy Chowns</v>
          </cell>
          <cell r="AB4404">
            <v>0.08</v>
          </cell>
          <cell r="AC4404">
            <v>223.56</v>
          </cell>
          <cell r="AD4404">
            <v>186.3</v>
          </cell>
          <cell r="AE4404">
            <v>37.259999999999991</v>
          </cell>
          <cell r="AF4404">
            <v>224</v>
          </cell>
          <cell r="AG4404">
            <v>186.5</v>
          </cell>
        </row>
        <row r="4405">
          <cell r="I4405">
            <v>9781292188317</v>
          </cell>
          <cell r="J4405">
            <v>9781292188317</v>
          </cell>
          <cell r="K4405" t="str">
            <v>11-16 Maths Progression Service Medium</v>
          </cell>
          <cell r="L4405">
            <v>4676.8300000000017</v>
          </cell>
          <cell r="M4405">
            <v>0</v>
          </cell>
          <cell r="N4405">
            <v>4676.8300000000017</v>
          </cell>
          <cell r="O4405">
            <v>1702.5900000000006</v>
          </cell>
          <cell r="P4405">
            <v>0</v>
          </cell>
          <cell r="Q4405">
            <v>280.40000000000003</v>
          </cell>
          <cell r="R4405">
            <v>1982.9900000000007</v>
          </cell>
          <cell r="S4405">
            <v>584.49</v>
          </cell>
          <cell r="T4405">
            <v>601.99</v>
          </cell>
          <cell r="U4405">
            <v>632.09</v>
          </cell>
          <cell r="V4405">
            <v>819.6</v>
          </cell>
          <cell r="W4405">
            <v>683</v>
          </cell>
          <cell r="X4405">
            <v>136.60000000000002</v>
          </cell>
          <cell r="Y4405">
            <v>0.20000000000000004</v>
          </cell>
          <cell r="Z4405">
            <v>0.29665079339967404</v>
          </cell>
          <cell r="AA4405" t="str">
            <v>Lucy Chowns</v>
          </cell>
          <cell r="AB4405">
            <v>0.08</v>
          </cell>
          <cell r="AC4405">
            <v>885.16800000000012</v>
          </cell>
          <cell r="AD4405">
            <v>737.6400000000001</v>
          </cell>
          <cell r="AE4405">
            <v>147.52800000000002</v>
          </cell>
          <cell r="AF4405">
            <v>885.5</v>
          </cell>
          <cell r="AG4405">
            <v>738</v>
          </cell>
        </row>
        <row r="4406">
          <cell r="I4406">
            <v>9781292188331</v>
          </cell>
          <cell r="J4406">
            <v>9781292188331</v>
          </cell>
          <cell r="K4406" t="str">
            <v>11-16 Maths Progression Service Small</v>
          </cell>
          <cell r="L4406">
            <v>984.84999999999945</v>
          </cell>
          <cell r="M4406">
            <v>0</v>
          </cell>
          <cell r="N4406">
            <v>984.84999999999945</v>
          </cell>
          <cell r="O4406">
            <v>758.36000000000013</v>
          </cell>
          <cell r="P4406">
            <v>0</v>
          </cell>
          <cell r="Q4406">
            <v>85.16</v>
          </cell>
          <cell r="R4406">
            <v>843.5200000000001</v>
          </cell>
          <cell r="S4406">
            <v>437.39</v>
          </cell>
          <cell r="T4406">
            <v>450.49</v>
          </cell>
          <cell r="U4406">
            <v>472.99</v>
          </cell>
          <cell r="V4406">
            <v>613.20000000000005</v>
          </cell>
          <cell r="W4406">
            <v>511</v>
          </cell>
          <cell r="X4406">
            <v>102.20000000000005</v>
          </cell>
          <cell r="Y4406">
            <v>0.20000000000000009</v>
          </cell>
          <cell r="Z4406">
            <v>0.29643332840017766</v>
          </cell>
          <cell r="AA4406" t="str">
            <v>Lucy Chowns</v>
          </cell>
          <cell r="AB4406">
            <v>0.08</v>
          </cell>
          <cell r="AC4406">
            <v>662.25600000000009</v>
          </cell>
          <cell r="AD4406">
            <v>551.88</v>
          </cell>
          <cell r="AE4406">
            <v>110.37600000000009</v>
          </cell>
          <cell r="AF4406">
            <v>662.5</v>
          </cell>
          <cell r="AG4406">
            <v>552</v>
          </cell>
        </row>
        <row r="4407">
          <cell r="I4407">
            <v>9781292188416</v>
          </cell>
          <cell r="J4407">
            <v>9781292188416</v>
          </cell>
          <cell r="K4407" t="str">
            <v>11-16 MFL Progression Service Medium</v>
          </cell>
          <cell r="L4407">
            <v>578</v>
          </cell>
          <cell r="M4407">
            <v>0</v>
          </cell>
          <cell r="N4407">
            <v>578</v>
          </cell>
          <cell r="O4407">
            <v>604.33000000000004</v>
          </cell>
          <cell r="P4407">
            <v>0</v>
          </cell>
          <cell r="Q4407">
            <v>112.84</v>
          </cell>
          <cell r="R4407">
            <v>717.17000000000007</v>
          </cell>
          <cell r="S4407">
            <v>595.89</v>
          </cell>
          <cell r="T4407">
            <v>613.79</v>
          </cell>
          <cell r="U4407">
            <v>644.49</v>
          </cell>
          <cell r="V4407">
            <v>812.4</v>
          </cell>
          <cell r="W4407">
            <v>677</v>
          </cell>
          <cell r="X4407">
            <v>135.39999999999998</v>
          </cell>
          <cell r="Y4407">
            <v>0.19999999999999996</v>
          </cell>
          <cell r="Z4407">
            <v>0.26053158311222813</v>
          </cell>
          <cell r="AA4407" t="str">
            <v>Danny Cuttell</v>
          </cell>
          <cell r="AB4407">
            <v>0.05</v>
          </cell>
          <cell r="AC4407">
            <v>853.02</v>
          </cell>
          <cell r="AD4407">
            <v>710.85</v>
          </cell>
          <cell r="AE4407">
            <v>142.16999999999996</v>
          </cell>
          <cell r="AF4407">
            <v>853.5</v>
          </cell>
          <cell r="AG4407">
            <v>711</v>
          </cell>
        </row>
        <row r="4408">
          <cell r="I4408">
            <v>9781292188478</v>
          </cell>
          <cell r="J4408">
            <v>9781292188478</v>
          </cell>
          <cell r="K4408" t="str">
            <v>11-16 Progression Services Extra Small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804.29</v>
          </cell>
          <cell r="T4408">
            <v>828.39</v>
          </cell>
          <cell r="U4408">
            <v>828.39</v>
          </cell>
          <cell r="V4408">
            <v>1044</v>
          </cell>
          <cell r="W4408">
            <v>870</v>
          </cell>
          <cell r="X4408">
            <v>174</v>
          </cell>
          <cell r="Y4408">
            <v>0.2</v>
          </cell>
          <cell r="Z4408">
            <v>0.26027595697678629</v>
          </cell>
          <cell r="AA4408" t="str">
            <v>Danny Cuttell</v>
          </cell>
          <cell r="AB4408">
            <v>0.08</v>
          </cell>
          <cell r="AC4408">
            <v>1127.52</v>
          </cell>
          <cell r="AD4408">
            <v>939.6</v>
          </cell>
          <cell r="AE4408">
            <v>187.91999999999996</v>
          </cell>
          <cell r="AF4408">
            <v>1128</v>
          </cell>
          <cell r="AG4408">
            <v>940</v>
          </cell>
        </row>
        <row r="4409">
          <cell r="I4409">
            <v>9781292188492</v>
          </cell>
          <cell r="J4409">
            <v>9781292188492</v>
          </cell>
          <cell r="K4409" t="str">
            <v>11-16 Prog Services ES Copy</v>
          </cell>
          <cell r="L4409">
            <v>304.6981030016762</v>
          </cell>
          <cell r="M4409">
            <v>0</v>
          </cell>
          <cell r="N4409">
            <v>304.6981030016762</v>
          </cell>
          <cell r="O4409">
            <v>165.04</v>
          </cell>
          <cell r="P4409">
            <v>0</v>
          </cell>
          <cell r="Q4409">
            <v>35.76529037978424</v>
          </cell>
          <cell r="R4409">
            <v>200.80529037978422</v>
          </cell>
          <cell r="S4409">
            <v>86.99</v>
          </cell>
          <cell r="T4409">
            <v>89.59</v>
          </cell>
          <cell r="U4409">
            <v>89.59</v>
          </cell>
          <cell r="V4409">
            <v>113.4</v>
          </cell>
          <cell r="W4409">
            <v>94.5</v>
          </cell>
          <cell r="X4409">
            <v>18.900000000000006</v>
          </cell>
          <cell r="Y4409">
            <v>0.20000000000000007</v>
          </cell>
          <cell r="Z4409">
            <v>0.26576626855675856</v>
          </cell>
          <cell r="AA4409" t="str">
            <v>Danny Cuttell</v>
          </cell>
          <cell r="AB4409">
            <v>0.08</v>
          </cell>
          <cell r="AC4409">
            <v>122.47200000000001</v>
          </cell>
          <cell r="AD4409">
            <v>102.06</v>
          </cell>
          <cell r="AE4409">
            <v>20.412000000000006</v>
          </cell>
          <cell r="AF4409">
            <v>122.5</v>
          </cell>
          <cell r="AG4409">
            <v>102.5</v>
          </cell>
        </row>
        <row r="4410">
          <cell r="I4410">
            <v>9781292188560</v>
          </cell>
          <cell r="J4410">
            <v>9781292188560</v>
          </cell>
          <cell r="K4410" t="str">
            <v>11-16 Progression Services Small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2414.4899999999998</v>
          </cell>
          <cell r="T4410">
            <v>2486.89</v>
          </cell>
          <cell r="U4410">
            <v>2486.89</v>
          </cell>
          <cell r="V4410">
            <v>3133.8</v>
          </cell>
          <cell r="W4410">
            <v>2611.5</v>
          </cell>
          <cell r="X4410">
            <v>522.30000000000018</v>
          </cell>
          <cell r="Y4410">
            <v>0.20000000000000007</v>
          </cell>
          <cell r="Z4410">
            <v>0.26012811181837581</v>
          </cell>
          <cell r="AA4410" t="str">
            <v>Danny Cuttell</v>
          </cell>
          <cell r="AB4410">
            <v>0.08</v>
          </cell>
          <cell r="AC4410">
            <v>3384.5040000000004</v>
          </cell>
          <cell r="AD4410">
            <v>2820.42</v>
          </cell>
          <cell r="AE4410">
            <v>564.08400000000029</v>
          </cell>
          <cell r="AF4410">
            <v>3385</v>
          </cell>
          <cell r="AG4410">
            <v>2820.5</v>
          </cell>
        </row>
        <row r="4411">
          <cell r="I4411">
            <v>9780435163280</v>
          </cell>
          <cell r="J4411">
            <v>9780435163280</v>
          </cell>
          <cell r="K4411" t="str">
            <v>INT Science Bug Y5&amp;6 Small Sch Sub</v>
          </cell>
          <cell r="L4411">
            <v>17.5</v>
          </cell>
          <cell r="M4411">
            <v>0</v>
          </cell>
          <cell r="N4411">
            <v>17.5</v>
          </cell>
          <cell r="O4411">
            <v>0</v>
          </cell>
          <cell r="P4411">
            <v>0</v>
          </cell>
          <cell r="Q4411">
            <v>10.5</v>
          </cell>
          <cell r="R4411">
            <v>10.5</v>
          </cell>
          <cell r="S4411">
            <v>60</v>
          </cell>
          <cell r="T4411">
            <v>60</v>
          </cell>
          <cell r="U4411">
            <v>60</v>
          </cell>
          <cell r="V4411">
            <v>75.599999999999994</v>
          </cell>
          <cell r="W4411">
            <v>63</v>
          </cell>
          <cell r="X4411">
            <v>12.599999999999994</v>
          </cell>
          <cell r="Y4411">
            <v>0.1999999999999999</v>
          </cell>
          <cell r="Z4411">
            <v>0.26</v>
          </cell>
          <cell r="AA4411" t="str">
            <v>Leah Hopkinson</v>
          </cell>
          <cell r="AB4411">
            <v>0.1</v>
          </cell>
          <cell r="AC4411">
            <v>83.16</v>
          </cell>
          <cell r="AD4411">
            <v>69.300000000000011</v>
          </cell>
          <cell r="AE4411">
            <v>13.859999999999985</v>
          </cell>
          <cell r="AF4411">
            <v>83.5</v>
          </cell>
          <cell r="AG4411">
            <v>83.5</v>
          </cell>
        </row>
        <row r="4412">
          <cell r="I4412">
            <v>9780435173883</v>
          </cell>
          <cell r="J4412">
            <v>9780435173883</v>
          </cell>
          <cell r="K4412" t="str">
            <v>Progress and Assess Science Assessment Guide Y3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46.29</v>
          </cell>
          <cell r="T4412">
            <v>49.99</v>
          </cell>
          <cell r="U4412">
            <v>53.99</v>
          </cell>
          <cell r="V4412">
            <v>57</v>
          </cell>
          <cell r="W4412">
            <v>57</v>
          </cell>
          <cell r="X4412">
            <v>0</v>
          </cell>
          <cell r="Y4412">
            <v>0</v>
          </cell>
          <cell r="Z4412">
            <v>5.5751065012039192E-2</v>
          </cell>
          <cell r="AA4412" t="str">
            <v>Danny Cuttell</v>
          </cell>
          <cell r="AB4412">
            <v>0.05</v>
          </cell>
          <cell r="AC4412">
            <v>59.85</v>
          </cell>
          <cell r="AD4412">
            <v>59.85</v>
          </cell>
          <cell r="AE4412">
            <v>0</v>
          </cell>
          <cell r="AF4412">
            <v>60</v>
          </cell>
          <cell r="AG4412">
            <v>60</v>
          </cell>
        </row>
        <row r="4413">
          <cell r="I4413">
            <v>9781292188706</v>
          </cell>
          <cell r="J4413">
            <v>9781292188706</v>
          </cell>
          <cell r="K4413" t="str">
            <v>KS3 English Prog Service ES</v>
          </cell>
          <cell r="L4413">
            <v>313.53999999999996</v>
          </cell>
          <cell r="M4413">
            <v>0</v>
          </cell>
          <cell r="N4413">
            <v>313.53999999999996</v>
          </cell>
          <cell r="O4413">
            <v>235.77000000000004</v>
          </cell>
          <cell r="P4413">
            <v>0</v>
          </cell>
          <cell r="Q4413">
            <v>47.22</v>
          </cell>
          <cell r="R4413">
            <v>282.99</v>
          </cell>
          <cell r="S4413">
            <v>86.99</v>
          </cell>
          <cell r="T4413">
            <v>89.59</v>
          </cell>
          <cell r="U4413">
            <v>89.59</v>
          </cell>
          <cell r="V4413">
            <v>113.4</v>
          </cell>
          <cell r="W4413">
            <v>94.5</v>
          </cell>
          <cell r="X4413">
            <v>18.900000000000006</v>
          </cell>
          <cell r="Y4413">
            <v>0.20000000000000007</v>
          </cell>
          <cell r="Z4413">
            <v>0.26576626855675856</v>
          </cell>
          <cell r="AA4413" t="str">
            <v>Danny Cuttell</v>
          </cell>
          <cell r="AB4413">
            <v>0.05</v>
          </cell>
          <cell r="AC4413">
            <v>119.07000000000001</v>
          </cell>
          <cell r="AD4413">
            <v>99.225000000000009</v>
          </cell>
          <cell r="AE4413">
            <v>19.844999999999999</v>
          </cell>
          <cell r="AF4413">
            <v>119.5</v>
          </cell>
          <cell r="AG4413">
            <v>99.5</v>
          </cell>
        </row>
        <row r="4414">
          <cell r="I4414">
            <v>9781292188744</v>
          </cell>
          <cell r="J4414">
            <v>9781292188744</v>
          </cell>
          <cell r="K4414" t="str">
            <v>KS3 English Progression Service Medium</v>
          </cell>
          <cell r="L4414">
            <v>113.98</v>
          </cell>
          <cell r="M4414">
            <v>0</v>
          </cell>
          <cell r="N4414">
            <v>113.98</v>
          </cell>
          <cell r="O4414">
            <v>0</v>
          </cell>
          <cell r="P4414">
            <v>0</v>
          </cell>
          <cell r="Q4414">
            <v>45.32</v>
          </cell>
          <cell r="R4414">
            <v>45.32</v>
          </cell>
          <cell r="S4414">
            <v>358.89</v>
          </cell>
          <cell r="T4414">
            <v>369.69</v>
          </cell>
          <cell r="U4414">
            <v>369.69</v>
          </cell>
          <cell r="V4414">
            <v>466.2</v>
          </cell>
          <cell r="W4414">
            <v>388.5</v>
          </cell>
          <cell r="X4414">
            <v>77.699999999999989</v>
          </cell>
          <cell r="Y4414">
            <v>0.19999999999999998</v>
          </cell>
          <cell r="Z4414">
            <v>0.26105656090237761</v>
          </cell>
          <cell r="AA4414" t="str">
            <v>Danny Cuttell</v>
          </cell>
          <cell r="AB4414">
            <v>0.05</v>
          </cell>
          <cell r="AC4414">
            <v>489.51</v>
          </cell>
          <cell r="AD4414">
            <v>407.92500000000001</v>
          </cell>
          <cell r="AE4414">
            <v>81.58499999999998</v>
          </cell>
          <cell r="AF4414">
            <v>490</v>
          </cell>
          <cell r="AG4414">
            <v>408</v>
          </cell>
        </row>
        <row r="4415">
          <cell r="I4415">
            <v>9781292188768</v>
          </cell>
          <cell r="J4415">
            <v>9781292188768</v>
          </cell>
          <cell r="K4415" t="str">
            <v>KS3 English Progression Service Small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266.29000000000002</v>
          </cell>
          <cell r="T4415">
            <v>274.29000000000002</v>
          </cell>
          <cell r="U4415">
            <v>274.29000000000002</v>
          </cell>
          <cell r="V4415">
            <v>346.2</v>
          </cell>
          <cell r="W4415">
            <v>288.5</v>
          </cell>
          <cell r="X4415">
            <v>57.699999999999989</v>
          </cell>
          <cell r="Y4415">
            <v>0.19999999999999996</v>
          </cell>
          <cell r="Z4415">
            <v>0.26216777862845886</v>
          </cell>
          <cell r="AA4415" t="str">
            <v>Danny Cuttell</v>
          </cell>
          <cell r="AB4415">
            <v>0.05</v>
          </cell>
          <cell r="AC4415">
            <v>363.51</v>
          </cell>
          <cell r="AD4415">
            <v>302.92500000000001</v>
          </cell>
          <cell r="AE4415">
            <v>60.58499999999998</v>
          </cell>
          <cell r="AF4415">
            <v>364</v>
          </cell>
          <cell r="AG4415">
            <v>303</v>
          </cell>
        </row>
        <row r="4416">
          <cell r="I4416">
            <v>9781292188805</v>
          </cell>
          <cell r="J4416">
            <v>9781292188805</v>
          </cell>
          <cell r="K4416" t="str">
            <v>KS3 Geog Prog Service ES</v>
          </cell>
          <cell r="L4416">
            <v>171.76</v>
          </cell>
          <cell r="M4416">
            <v>0</v>
          </cell>
          <cell r="N4416">
            <v>171.76</v>
          </cell>
          <cell r="O4416">
            <v>137.51000000000002</v>
          </cell>
          <cell r="P4416">
            <v>0</v>
          </cell>
          <cell r="Q4416">
            <v>15.74</v>
          </cell>
          <cell r="R4416">
            <v>153.25000000000003</v>
          </cell>
          <cell r="S4416">
            <v>86.99</v>
          </cell>
          <cell r="T4416">
            <v>89.59</v>
          </cell>
          <cell r="U4416">
            <v>89.59</v>
          </cell>
          <cell r="V4416">
            <v>113.4</v>
          </cell>
          <cell r="W4416">
            <v>94.5</v>
          </cell>
          <cell r="X4416">
            <v>18.900000000000006</v>
          </cell>
          <cell r="Y4416">
            <v>0.20000000000000007</v>
          </cell>
          <cell r="Z4416">
            <v>0.26576626855675856</v>
          </cell>
          <cell r="AA4416" t="str">
            <v>Lionel Bolton</v>
          </cell>
          <cell r="AB4416">
            <v>0.05</v>
          </cell>
          <cell r="AC4416">
            <v>119.07000000000001</v>
          </cell>
          <cell r="AD4416">
            <v>99.225000000000009</v>
          </cell>
          <cell r="AE4416">
            <v>19.844999999999999</v>
          </cell>
          <cell r="AF4416">
            <v>119.5</v>
          </cell>
          <cell r="AG4416">
            <v>99.5</v>
          </cell>
        </row>
        <row r="4417">
          <cell r="I4417">
            <v>9781292188843</v>
          </cell>
          <cell r="J4417">
            <v>9781292188843</v>
          </cell>
          <cell r="K4417" t="str">
            <v>KS3 Geography Progression Service Medium</v>
          </cell>
          <cell r="L4417">
            <v>246.45</v>
          </cell>
          <cell r="M4417">
            <v>0</v>
          </cell>
          <cell r="N4417">
            <v>246.45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358.89</v>
          </cell>
          <cell r="T4417">
            <v>369.69</v>
          </cell>
          <cell r="U4417">
            <v>369.69</v>
          </cell>
          <cell r="V4417">
            <v>466.2</v>
          </cell>
          <cell r="W4417">
            <v>388.5</v>
          </cell>
          <cell r="X4417">
            <v>77.699999999999989</v>
          </cell>
          <cell r="Y4417">
            <v>0.19999999999999998</v>
          </cell>
          <cell r="Z4417">
            <v>0.26105656090237761</v>
          </cell>
          <cell r="AA4417" t="str">
            <v>Lionel Bolton</v>
          </cell>
          <cell r="AB4417">
            <v>0.05</v>
          </cell>
          <cell r="AC4417">
            <v>489.51</v>
          </cell>
          <cell r="AD4417">
            <v>407.92500000000001</v>
          </cell>
          <cell r="AE4417">
            <v>81.58499999999998</v>
          </cell>
          <cell r="AF4417">
            <v>490</v>
          </cell>
          <cell r="AG4417">
            <v>408</v>
          </cell>
        </row>
        <row r="4418">
          <cell r="I4418">
            <v>9781292188867</v>
          </cell>
          <cell r="J4418">
            <v>9781292188867</v>
          </cell>
          <cell r="K4418" t="str">
            <v>KS3 Geog Prog Service S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260.69</v>
          </cell>
          <cell r="T4418">
            <v>260.69</v>
          </cell>
          <cell r="U4418">
            <v>260.69</v>
          </cell>
          <cell r="V4418">
            <v>328.8</v>
          </cell>
          <cell r="W4418">
            <v>274</v>
          </cell>
          <cell r="X4418">
            <v>54.800000000000011</v>
          </cell>
          <cell r="Y4418">
            <v>0.20000000000000004</v>
          </cell>
          <cell r="Z4418">
            <v>0.26126817292569715</v>
          </cell>
          <cell r="AA4418" t="str">
            <v>Lionel Bolton</v>
          </cell>
          <cell r="AB4418">
            <v>0.05</v>
          </cell>
          <cell r="AC4418">
            <v>345.24</v>
          </cell>
          <cell r="AD4418">
            <v>287.7</v>
          </cell>
          <cell r="AE4418">
            <v>57.54000000000002</v>
          </cell>
          <cell r="AF4418">
            <v>345.5</v>
          </cell>
          <cell r="AG4418">
            <v>288</v>
          </cell>
        </row>
        <row r="4419">
          <cell r="I4419">
            <v>9781292188904</v>
          </cell>
          <cell r="J4419">
            <v>9781292188904</v>
          </cell>
          <cell r="K4419" t="str">
            <v>KS3 History Prog Service ES</v>
          </cell>
          <cell r="L4419">
            <v>373.45000000000005</v>
          </cell>
          <cell r="M4419">
            <v>0</v>
          </cell>
          <cell r="N4419">
            <v>373.45000000000005</v>
          </cell>
          <cell r="O4419">
            <v>133.03000000000003</v>
          </cell>
          <cell r="P4419">
            <v>0</v>
          </cell>
          <cell r="Q4419">
            <v>31.48</v>
          </cell>
          <cell r="R4419">
            <v>164.51000000000002</v>
          </cell>
          <cell r="S4419">
            <v>85.49</v>
          </cell>
          <cell r="T4419">
            <v>89.99</v>
          </cell>
          <cell r="U4419">
            <v>89.99</v>
          </cell>
          <cell r="V4419">
            <v>113.4</v>
          </cell>
          <cell r="W4419">
            <v>94.5</v>
          </cell>
          <cell r="X4419">
            <v>18.900000000000006</v>
          </cell>
          <cell r="Y4419">
            <v>0.20000000000000007</v>
          </cell>
          <cell r="Z4419">
            <v>0.26014001555728439</v>
          </cell>
          <cell r="AA4419" t="str">
            <v>Lionel Bolton</v>
          </cell>
          <cell r="AB4419">
            <v>0.05</v>
          </cell>
          <cell r="AC4419">
            <v>119.07000000000001</v>
          </cell>
          <cell r="AD4419">
            <v>99.225000000000009</v>
          </cell>
          <cell r="AE4419">
            <v>19.844999999999999</v>
          </cell>
          <cell r="AF4419">
            <v>119.5</v>
          </cell>
          <cell r="AG4419">
            <v>99.5</v>
          </cell>
        </row>
        <row r="4420">
          <cell r="I4420">
            <v>9781292188942</v>
          </cell>
          <cell r="J4420">
            <v>9781292188942</v>
          </cell>
          <cell r="K4420" t="str">
            <v>KS3 History Progression Services Medium</v>
          </cell>
          <cell r="L4420">
            <v>2021.81</v>
          </cell>
          <cell r="M4420">
            <v>0</v>
          </cell>
          <cell r="N4420">
            <v>2021.81</v>
          </cell>
          <cell r="O4420">
            <v>1489.2199999999998</v>
          </cell>
          <cell r="P4420">
            <v>0</v>
          </cell>
          <cell r="Q4420">
            <v>308.59999999999997</v>
          </cell>
          <cell r="R4420">
            <v>1797.8199999999997</v>
          </cell>
          <cell r="S4420">
            <v>352</v>
          </cell>
          <cell r="T4420">
            <v>374.99</v>
          </cell>
          <cell r="U4420">
            <v>374.99</v>
          </cell>
          <cell r="V4420">
            <v>472.8</v>
          </cell>
          <cell r="W4420">
            <v>394</v>
          </cell>
          <cell r="X4420">
            <v>78.800000000000011</v>
          </cell>
          <cell r="Y4420">
            <v>0.20000000000000004</v>
          </cell>
          <cell r="Z4420">
            <v>0.26083362222992612</v>
          </cell>
          <cell r="AA4420" t="str">
            <v>Lionel Bolton</v>
          </cell>
          <cell r="AB4420">
            <v>0.05</v>
          </cell>
          <cell r="AC4420">
            <v>496.44000000000005</v>
          </cell>
          <cell r="AD4420">
            <v>413.70000000000005</v>
          </cell>
          <cell r="AE4420">
            <v>82.740000000000009</v>
          </cell>
          <cell r="AF4420">
            <v>496.5</v>
          </cell>
          <cell r="AG4420">
            <v>414</v>
          </cell>
        </row>
        <row r="4421">
          <cell r="I4421">
            <v>9781292188966</v>
          </cell>
          <cell r="J4421">
            <v>9781292188966</v>
          </cell>
          <cell r="K4421" t="str">
            <v>KS3 History Prog Service S</v>
          </cell>
          <cell r="L4421">
            <v>511.57999999999993</v>
          </cell>
          <cell r="M4421">
            <v>0</v>
          </cell>
          <cell r="N4421">
            <v>511.57999999999993</v>
          </cell>
          <cell r="O4421">
            <v>224.20000000000005</v>
          </cell>
          <cell r="P4421">
            <v>0</v>
          </cell>
          <cell r="Q4421">
            <v>44.8</v>
          </cell>
          <cell r="R4421">
            <v>269.00000000000006</v>
          </cell>
          <cell r="S4421">
            <v>255.79</v>
          </cell>
          <cell r="T4421">
            <v>255.79</v>
          </cell>
          <cell r="U4421">
            <v>255.79</v>
          </cell>
          <cell r="V4421">
            <v>322.8</v>
          </cell>
          <cell r="W4421">
            <v>269</v>
          </cell>
          <cell r="X4421">
            <v>53.800000000000011</v>
          </cell>
          <cell r="Y4421">
            <v>0.20000000000000004</v>
          </cell>
          <cell r="Z4421">
            <v>0.26197271199030459</v>
          </cell>
          <cell r="AA4421" t="str">
            <v>Lionel Bolton</v>
          </cell>
          <cell r="AB4421">
            <v>0.05</v>
          </cell>
          <cell r="AC4421">
            <v>338.94000000000005</v>
          </cell>
          <cell r="AD4421">
            <v>282.45</v>
          </cell>
          <cell r="AE4421">
            <v>56.490000000000066</v>
          </cell>
          <cell r="AF4421">
            <v>339</v>
          </cell>
          <cell r="AG4421">
            <v>282.5</v>
          </cell>
        </row>
        <row r="4422">
          <cell r="I4422">
            <v>9781292189031</v>
          </cell>
          <cell r="J4422">
            <v>9781292189031</v>
          </cell>
          <cell r="K4422" t="str">
            <v>KS3 Maths Progression Service Medium</v>
          </cell>
          <cell r="L4422">
            <v>1484.2569223469875</v>
          </cell>
          <cell r="M4422">
            <v>0</v>
          </cell>
          <cell r="N4422">
            <v>1484.2569223469875</v>
          </cell>
          <cell r="O4422">
            <v>972.46999999999991</v>
          </cell>
          <cell r="P4422">
            <v>0</v>
          </cell>
          <cell r="Q4422">
            <v>354.58819923371635</v>
          </cell>
          <cell r="R4422">
            <v>1327.0581992337163</v>
          </cell>
          <cell r="S4422">
            <v>352.09</v>
          </cell>
          <cell r="T4422">
            <v>362.69</v>
          </cell>
          <cell r="U4422">
            <v>380.79</v>
          </cell>
          <cell r="V4422">
            <v>493.8</v>
          </cell>
          <cell r="W4422">
            <v>411.5</v>
          </cell>
          <cell r="X4422">
            <v>82.300000000000011</v>
          </cell>
          <cell r="Y4422">
            <v>0.20000000000000004</v>
          </cell>
          <cell r="Z4422">
            <v>0.29677775151658392</v>
          </cell>
          <cell r="AA4422" t="str">
            <v>Lucy Chowns</v>
          </cell>
          <cell r="AB4422">
            <v>0.08</v>
          </cell>
          <cell r="AC4422">
            <v>533.30400000000009</v>
          </cell>
          <cell r="AD4422">
            <v>444.42</v>
          </cell>
          <cell r="AE4422">
            <v>88.884000000000071</v>
          </cell>
          <cell r="AF4422">
            <v>533.5</v>
          </cell>
          <cell r="AG4422">
            <v>444.5</v>
          </cell>
        </row>
        <row r="4423">
          <cell r="I4423">
            <v>9781292189055</v>
          </cell>
          <cell r="J4423">
            <v>9781292189055</v>
          </cell>
          <cell r="K4423" t="str">
            <v>KS3 Maths Progression Service Small</v>
          </cell>
          <cell r="L4423">
            <v>954.41999999999985</v>
          </cell>
          <cell r="M4423">
            <v>0</v>
          </cell>
          <cell r="N4423">
            <v>954.41999999999985</v>
          </cell>
          <cell r="O4423">
            <v>689.06</v>
          </cell>
          <cell r="P4423">
            <v>0</v>
          </cell>
          <cell r="Q4423">
            <v>101.68</v>
          </cell>
          <cell r="R4423">
            <v>790.74</v>
          </cell>
          <cell r="S4423">
            <v>261.08999999999997</v>
          </cell>
          <cell r="T4423">
            <v>268.89</v>
          </cell>
          <cell r="U4423">
            <v>282.29000000000002</v>
          </cell>
          <cell r="V4423">
            <v>366</v>
          </cell>
          <cell r="W4423">
            <v>305</v>
          </cell>
          <cell r="X4423">
            <v>61</v>
          </cell>
          <cell r="Y4423">
            <v>0.2</v>
          </cell>
          <cell r="Z4423">
            <v>0.29653902015657652</v>
          </cell>
          <cell r="AA4423" t="str">
            <v>Lucy Chowns</v>
          </cell>
          <cell r="AB4423">
            <v>0.08</v>
          </cell>
          <cell r="AC4423">
            <v>395.28000000000003</v>
          </cell>
          <cell r="AD4423">
            <v>329.40000000000003</v>
          </cell>
          <cell r="AE4423">
            <v>65.88</v>
          </cell>
          <cell r="AF4423">
            <v>395.5</v>
          </cell>
          <cell r="AG4423">
            <v>329.5</v>
          </cell>
        </row>
        <row r="4424">
          <cell r="I4424">
            <v>9781292189079</v>
          </cell>
          <cell r="J4424">
            <v>9781292189079</v>
          </cell>
          <cell r="K4424" t="str">
            <v>KS3 MFL Prog Service EL</v>
          </cell>
          <cell r="L4424">
            <v>-0.03</v>
          </cell>
          <cell r="M4424">
            <v>0</v>
          </cell>
          <cell r="N4424">
            <v>-0.03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482.99</v>
          </cell>
          <cell r="T4424">
            <v>497.49</v>
          </cell>
          <cell r="U4424">
            <v>522.39</v>
          </cell>
          <cell r="V4424">
            <v>658.8</v>
          </cell>
          <cell r="W4424">
            <v>549</v>
          </cell>
          <cell r="X4424">
            <v>109.79999999999995</v>
          </cell>
          <cell r="Y4424">
            <v>0.19999999999999993</v>
          </cell>
          <cell r="Z4424">
            <v>0.26112674438637784</v>
          </cell>
          <cell r="AA4424" t="str">
            <v>Danny Cuttell</v>
          </cell>
          <cell r="AB4424">
            <v>0.05</v>
          </cell>
          <cell r="AC4424">
            <v>691.74</v>
          </cell>
          <cell r="AD4424">
            <v>576.45000000000005</v>
          </cell>
          <cell r="AE4424">
            <v>115.28999999999996</v>
          </cell>
          <cell r="AF4424">
            <v>692</v>
          </cell>
          <cell r="AG4424">
            <v>576.5</v>
          </cell>
        </row>
        <row r="4425">
          <cell r="I4425">
            <v>9781292189093</v>
          </cell>
          <cell r="J4425">
            <v>9781292189093</v>
          </cell>
          <cell r="K4425" t="str">
            <v>KS3 MFL Prog Service ES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75</v>
          </cell>
          <cell r="T4425">
            <v>75</v>
          </cell>
          <cell r="U4425">
            <v>78.790000000000006</v>
          </cell>
          <cell r="V4425">
            <v>99.6</v>
          </cell>
          <cell r="W4425">
            <v>83</v>
          </cell>
          <cell r="X4425">
            <v>16.599999999999994</v>
          </cell>
          <cell r="Y4425">
            <v>0.19999999999999993</v>
          </cell>
          <cell r="Z4425">
            <v>0.26411981215890323</v>
          </cell>
          <cell r="AA4425" t="str">
            <v>Danny Cuttell</v>
          </cell>
          <cell r="AB4425">
            <v>0.05</v>
          </cell>
          <cell r="AC4425">
            <v>104.58</v>
          </cell>
          <cell r="AD4425">
            <v>87.15</v>
          </cell>
          <cell r="AE4425">
            <v>17.429999999999993</v>
          </cell>
          <cell r="AF4425">
            <v>105</v>
          </cell>
          <cell r="AG4425">
            <v>87.5</v>
          </cell>
        </row>
        <row r="4426">
          <cell r="I4426">
            <v>9781292189154</v>
          </cell>
          <cell r="J4426">
            <v>9781292189154</v>
          </cell>
          <cell r="K4426" t="str">
            <v>KS3 MFL Prog Service S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253.59</v>
          </cell>
          <cell r="T4426">
            <v>261.19</v>
          </cell>
          <cell r="U4426">
            <v>274.19</v>
          </cell>
          <cell r="V4426">
            <v>345.6</v>
          </cell>
          <cell r="W4426">
            <v>288</v>
          </cell>
          <cell r="X4426">
            <v>57.600000000000023</v>
          </cell>
          <cell r="Y4426">
            <v>0.20000000000000007</v>
          </cell>
          <cell r="Z4426">
            <v>0.26043984098617745</v>
          </cell>
          <cell r="AA4426" t="str">
            <v>Danny Cuttell</v>
          </cell>
          <cell r="AB4426">
            <v>0.05</v>
          </cell>
          <cell r="AC4426">
            <v>362.88000000000005</v>
          </cell>
          <cell r="AD4426">
            <v>302.40000000000003</v>
          </cell>
          <cell r="AE4426">
            <v>60.480000000000018</v>
          </cell>
          <cell r="AF4426">
            <v>363</v>
          </cell>
          <cell r="AG4426">
            <v>302.5</v>
          </cell>
        </row>
        <row r="4427">
          <cell r="I4427">
            <v>9781292189253</v>
          </cell>
          <cell r="J4427">
            <v>9781292189253</v>
          </cell>
          <cell r="K4427" t="str">
            <v>KS3 Prog Services S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1302.5899999999999</v>
          </cell>
          <cell r="T4427">
            <v>1341.69</v>
          </cell>
          <cell r="U4427">
            <v>1341.69</v>
          </cell>
          <cell r="V4427">
            <v>1690.8</v>
          </cell>
          <cell r="W4427">
            <v>1409</v>
          </cell>
          <cell r="X4427">
            <v>281.79999999999995</v>
          </cell>
          <cell r="Y4427">
            <v>0.19999999999999996</v>
          </cell>
          <cell r="Z4427">
            <v>0.2602016859334122</v>
          </cell>
          <cell r="AA4427" t="str">
            <v>Danny Cuttell</v>
          </cell>
          <cell r="AB4427">
            <v>0.08</v>
          </cell>
          <cell r="AC4427">
            <v>1826.0640000000001</v>
          </cell>
          <cell r="AD4427">
            <v>1521.72</v>
          </cell>
          <cell r="AE4427">
            <v>304.34400000000005</v>
          </cell>
          <cell r="AF4427">
            <v>1826.5</v>
          </cell>
          <cell r="AG4427">
            <v>1522</v>
          </cell>
        </row>
        <row r="4428">
          <cell r="I4428">
            <v>9781292189277</v>
          </cell>
          <cell r="J4428">
            <v>9781292189277</v>
          </cell>
          <cell r="K4428" t="str">
            <v>KS3 Progression Services Medium</v>
          </cell>
          <cell r="L4428">
            <v>1842.4899999999996</v>
          </cell>
          <cell r="M4428">
            <v>0</v>
          </cell>
          <cell r="N4428">
            <v>1842.4899999999996</v>
          </cell>
          <cell r="O4428">
            <v>921.27</v>
          </cell>
          <cell r="P4428">
            <v>0</v>
          </cell>
          <cell r="Q4428">
            <v>0</v>
          </cell>
          <cell r="R4428">
            <v>921.27</v>
          </cell>
          <cell r="S4428">
            <v>1788.79</v>
          </cell>
          <cell r="T4428">
            <v>1842.49</v>
          </cell>
          <cell r="U4428">
            <v>1842.49</v>
          </cell>
          <cell r="V4428">
            <v>2322</v>
          </cell>
          <cell r="W4428">
            <v>1935</v>
          </cell>
          <cell r="X4428">
            <v>387</v>
          </cell>
          <cell r="Y4428">
            <v>0.2</v>
          </cell>
          <cell r="Z4428">
            <v>0.26025107327583874</v>
          </cell>
          <cell r="AA4428" t="str">
            <v>Danny Cuttell</v>
          </cell>
          <cell r="AB4428">
            <v>0.08</v>
          </cell>
          <cell r="AC4428">
            <v>2507.7600000000002</v>
          </cell>
          <cell r="AD4428">
            <v>2089.8000000000002</v>
          </cell>
          <cell r="AE4428">
            <v>417.96000000000004</v>
          </cell>
          <cell r="AF4428">
            <v>2508</v>
          </cell>
          <cell r="AG4428">
            <v>2090</v>
          </cell>
        </row>
        <row r="4429">
          <cell r="I4429">
            <v>9781292189451</v>
          </cell>
          <cell r="J4429">
            <v>9781292189451</v>
          </cell>
          <cell r="K4429" t="str">
            <v>KS4 Edexcel English Progression Service Medium</v>
          </cell>
          <cell r="L4429">
            <v>92.42</v>
          </cell>
          <cell r="M4429">
            <v>0</v>
          </cell>
          <cell r="N4429">
            <v>92.42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358.89</v>
          </cell>
          <cell r="T4429">
            <v>369.69</v>
          </cell>
          <cell r="U4429">
            <v>369.69</v>
          </cell>
          <cell r="V4429">
            <v>466.2</v>
          </cell>
          <cell r="W4429">
            <v>388.5</v>
          </cell>
          <cell r="X4429">
            <v>77.699999999999989</v>
          </cell>
          <cell r="Y4429">
            <v>0.19999999999999998</v>
          </cell>
          <cell r="Z4429">
            <v>0.26105656090237761</v>
          </cell>
          <cell r="AA4429" t="str">
            <v>Danny Cuttell</v>
          </cell>
          <cell r="AB4429">
            <v>0.05</v>
          </cell>
          <cell r="AC4429">
            <v>489.51</v>
          </cell>
          <cell r="AD4429">
            <v>407.92500000000001</v>
          </cell>
          <cell r="AE4429">
            <v>81.58499999999998</v>
          </cell>
          <cell r="AF4429">
            <v>490</v>
          </cell>
          <cell r="AG4429">
            <v>408</v>
          </cell>
        </row>
        <row r="4430">
          <cell r="I4430">
            <v>9781292189475</v>
          </cell>
          <cell r="J4430">
            <v>9781292189475</v>
          </cell>
          <cell r="K4430" t="str">
            <v>KS4 Edexcel English Progression Service Small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266.29000000000002</v>
          </cell>
          <cell r="T4430">
            <v>274.29000000000002</v>
          </cell>
          <cell r="U4430">
            <v>274.29000000000002</v>
          </cell>
          <cell r="V4430">
            <v>346.2</v>
          </cell>
          <cell r="W4430">
            <v>288.5</v>
          </cell>
          <cell r="X4430">
            <v>57.699999999999989</v>
          </cell>
          <cell r="Y4430">
            <v>0.19999999999999996</v>
          </cell>
          <cell r="Z4430">
            <v>0.26216777862845886</v>
          </cell>
          <cell r="AA4430" t="str">
            <v>Danny Cuttell</v>
          </cell>
          <cell r="AB4430">
            <v>0.05</v>
          </cell>
          <cell r="AC4430">
            <v>363.51</v>
          </cell>
          <cell r="AD4430">
            <v>302.92500000000001</v>
          </cell>
          <cell r="AE4430">
            <v>60.58499999999998</v>
          </cell>
          <cell r="AF4430">
            <v>364</v>
          </cell>
          <cell r="AG4430">
            <v>303</v>
          </cell>
        </row>
        <row r="4431">
          <cell r="I4431">
            <v>9781292189512</v>
          </cell>
          <cell r="J4431">
            <v>9781292189512</v>
          </cell>
          <cell r="K4431" t="str">
            <v>KS4 Ed Geog Prog Service ES</v>
          </cell>
          <cell r="L4431">
            <v>333.83163053722905</v>
          </cell>
          <cell r="M4431">
            <v>0</v>
          </cell>
          <cell r="N4431">
            <v>333.83163053722905</v>
          </cell>
          <cell r="O4431">
            <v>273.55</v>
          </cell>
          <cell r="P4431">
            <v>0</v>
          </cell>
          <cell r="Q4431">
            <v>34.4</v>
          </cell>
          <cell r="R4431">
            <v>307.95</v>
          </cell>
          <cell r="S4431">
            <v>78.790000000000006</v>
          </cell>
          <cell r="T4431">
            <v>81.19</v>
          </cell>
          <cell r="U4431">
            <v>81.19</v>
          </cell>
          <cell r="V4431">
            <v>102.6</v>
          </cell>
          <cell r="W4431">
            <v>85.5</v>
          </cell>
          <cell r="X4431">
            <v>17.099999999999994</v>
          </cell>
          <cell r="Y4431">
            <v>0.19999999999999993</v>
          </cell>
          <cell r="Z4431">
            <v>0.26370242640719299</v>
          </cell>
          <cell r="AA4431" t="str">
            <v>Lionel Bolton</v>
          </cell>
          <cell r="AB4431">
            <v>0.05</v>
          </cell>
          <cell r="AC4431">
            <v>107.73</v>
          </cell>
          <cell r="AD4431">
            <v>89.775000000000006</v>
          </cell>
          <cell r="AE4431">
            <v>17.954999999999998</v>
          </cell>
          <cell r="AF4431">
            <v>108</v>
          </cell>
          <cell r="AG4431">
            <v>90</v>
          </cell>
        </row>
        <row r="4432">
          <cell r="I4432">
            <v>9781292189550</v>
          </cell>
          <cell r="J4432">
            <v>9781292189550</v>
          </cell>
          <cell r="K4432" t="str">
            <v>KS4 Edexcel Geography Progression Service Medium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358.89</v>
          </cell>
          <cell r="T4432">
            <v>369.69</v>
          </cell>
          <cell r="U4432">
            <v>369.69</v>
          </cell>
          <cell r="V4432">
            <v>466.2</v>
          </cell>
          <cell r="W4432">
            <v>388.5</v>
          </cell>
          <cell r="X4432">
            <v>77.699999999999989</v>
          </cell>
          <cell r="Y4432">
            <v>0.19999999999999998</v>
          </cell>
          <cell r="Z4432">
            <v>0.26105656090237761</v>
          </cell>
          <cell r="AA4432" t="str">
            <v>Lionel Bolton</v>
          </cell>
          <cell r="AB4432">
            <v>0.05</v>
          </cell>
          <cell r="AC4432">
            <v>489.51</v>
          </cell>
          <cell r="AD4432">
            <v>407.92500000000001</v>
          </cell>
          <cell r="AE4432">
            <v>81.58499999999998</v>
          </cell>
          <cell r="AF4432">
            <v>490</v>
          </cell>
          <cell r="AG4432">
            <v>408</v>
          </cell>
        </row>
        <row r="4433">
          <cell r="I4433">
            <v>9781292189574</v>
          </cell>
          <cell r="J4433">
            <v>9781292189574</v>
          </cell>
          <cell r="K4433" t="str">
            <v>KS4 Ed Geog Prog Service S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253.59</v>
          </cell>
          <cell r="T4433">
            <v>261.19</v>
          </cell>
          <cell r="U4433">
            <v>261.19</v>
          </cell>
          <cell r="V4433">
            <v>329.4</v>
          </cell>
          <cell r="W4433">
            <v>274.5</v>
          </cell>
          <cell r="X4433">
            <v>54.899999999999977</v>
          </cell>
          <cell r="Y4433">
            <v>0.19999999999999993</v>
          </cell>
          <cell r="Z4433">
            <v>0.26115088632796035</v>
          </cell>
          <cell r="AA4433" t="str">
            <v>Lionel Bolton</v>
          </cell>
          <cell r="AB4433">
            <v>0.05</v>
          </cell>
          <cell r="AC4433">
            <v>345.87</v>
          </cell>
          <cell r="AD4433">
            <v>288.22500000000002</v>
          </cell>
          <cell r="AE4433">
            <v>57.644999999999982</v>
          </cell>
          <cell r="AF4433">
            <v>346</v>
          </cell>
          <cell r="AG4433">
            <v>288.5</v>
          </cell>
        </row>
        <row r="4434">
          <cell r="I4434">
            <v>9781292189611</v>
          </cell>
          <cell r="J4434">
            <v>9781292189611</v>
          </cell>
          <cell r="K4434" t="str">
            <v>KS4 Ed History Prog Service ES</v>
          </cell>
          <cell r="L4434">
            <v>249.35000000000008</v>
          </cell>
          <cell r="M4434">
            <v>0</v>
          </cell>
          <cell r="N4434">
            <v>249.35000000000008</v>
          </cell>
          <cell r="O4434">
            <v>192.06</v>
          </cell>
          <cell r="P4434">
            <v>0</v>
          </cell>
          <cell r="Q4434">
            <v>30</v>
          </cell>
          <cell r="R4434">
            <v>222.06</v>
          </cell>
          <cell r="S4434">
            <v>85.49</v>
          </cell>
          <cell r="T4434">
            <v>85.49</v>
          </cell>
          <cell r="U4434">
            <v>85.49</v>
          </cell>
          <cell r="V4434">
            <v>108</v>
          </cell>
          <cell r="W4434">
            <v>90</v>
          </cell>
          <cell r="X4434">
            <v>18</v>
          </cell>
          <cell r="Y4434">
            <v>0.2</v>
          </cell>
          <cell r="Z4434">
            <v>0.2633056497836006</v>
          </cell>
          <cell r="AA4434" t="str">
            <v>Lionel Bolton</v>
          </cell>
          <cell r="AB4434">
            <v>0.05</v>
          </cell>
          <cell r="AC4434">
            <v>113.4</v>
          </cell>
          <cell r="AD4434">
            <v>94.5</v>
          </cell>
          <cell r="AE4434">
            <v>18.900000000000006</v>
          </cell>
          <cell r="AF4434">
            <v>113.5</v>
          </cell>
          <cell r="AG4434">
            <v>94.5</v>
          </cell>
        </row>
        <row r="4435">
          <cell r="I4435">
            <v>9781292189659</v>
          </cell>
          <cell r="J4435">
            <v>9781292189659</v>
          </cell>
          <cell r="K4435" t="str">
            <v>KS4 Ed History Prog Service M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341.19</v>
          </cell>
          <cell r="T4435">
            <v>349.99</v>
          </cell>
          <cell r="U4435">
            <v>349.99</v>
          </cell>
          <cell r="V4435">
            <v>441</v>
          </cell>
          <cell r="W4435">
            <v>367.5</v>
          </cell>
          <cell r="X4435">
            <v>73.5</v>
          </cell>
          <cell r="Y4435">
            <v>0.2</v>
          </cell>
          <cell r="Z4435">
            <v>0.26003600102860069</v>
          </cell>
          <cell r="AA4435" t="str">
            <v>Lionel Bolton</v>
          </cell>
          <cell r="AB4435">
            <v>0.05</v>
          </cell>
          <cell r="AC4435">
            <v>463.05</v>
          </cell>
          <cell r="AD4435">
            <v>385.875</v>
          </cell>
          <cell r="AE4435">
            <v>77.175000000000011</v>
          </cell>
          <cell r="AF4435">
            <v>463.5</v>
          </cell>
          <cell r="AG4435">
            <v>386</v>
          </cell>
        </row>
        <row r="4436">
          <cell r="I4436">
            <v>9781292189673</v>
          </cell>
          <cell r="J4436">
            <v>9781292189673</v>
          </cell>
          <cell r="K4436" t="str">
            <v>KS4 Ed History Prog Service S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248.69</v>
          </cell>
          <cell r="T4436">
            <v>259.99</v>
          </cell>
          <cell r="U4436">
            <v>259.99</v>
          </cell>
          <cell r="V4436">
            <v>327.60000000000002</v>
          </cell>
          <cell r="W4436">
            <v>273</v>
          </cell>
          <cell r="X4436">
            <v>54.600000000000023</v>
          </cell>
          <cell r="Y4436">
            <v>0.20000000000000009</v>
          </cell>
          <cell r="Z4436">
            <v>0.2600484634024387</v>
          </cell>
          <cell r="AA4436" t="str">
            <v>Lionel Bolton</v>
          </cell>
          <cell r="AB4436">
            <v>0.05</v>
          </cell>
          <cell r="AC4436">
            <v>343.98</v>
          </cell>
          <cell r="AD4436">
            <v>286.65000000000003</v>
          </cell>
          <cell r="AE4436">
            <v>57.329999999999984</v>
          </cell>
          <cell r="AF4436">
            <v>344</v>
          </cell>
          <cell r="AG4436">
            <v>287</v>
          </cell>
        </row>
        <row r="4437">
          <cell r="I4437">
            <v>9781292189734</v>
          </cell>
          <cell r="J4437">
            <v>9781292189734</v>
          </cell>
          <cell r="K4437" t="str">
            <v>KS4 Edexcel Maths Progression Service Medium</v>
          </cell>
          <cell r="L4437">
            <v>1437.4069223469878</v>
          </cell>
          <cell r="M4437">
            <v>0</v>
          </cell>
          <cell r="N4437">
            <v>1437.4069223469878</v>
          </cell>
          <cell r="O4437">
            <v>723.74999999999977</v>
          </cell>
          <cell r="P4437">
            <v>0</v>
          </cell>
          <cell r="Q4437">
            <v>217.42819923371638</v>
          </cell>
          <cell r="R4437">
            <v>941.17819923371621</v>
          </cell>
          <cell r="S4437">
            <v>352.09</v>
          </cell>
          <cell r="T4437">
            <v>362.69</v>
          </cell>
          <cell r="U4437">
            <v>380.79</v>
          </cell>
          <cell r="V4437">
            <v>493.8</v>
          </cell>
          <cell r="W4437">
            <v>411.5</v>
          </cell>
          <cell r="X4437">
            <v>82.300000000000011</v>
          </cell>
          <cell r="Y4437">
            <v>0.20000000000000004</v>
          </cell>
          <cell r="Z4437">
            <v>0.29677775151658392</v>
          </cell>
          <cell r="AA4437" t="str">
            <v>Lucy Chowns</v>
          </cell>
          <cell r="AB4437">
            <v>0.08</v>
          </cell>
          <cell r="AC4437">
            <v>533.30400000000009</v>
          </cell>
          <cell r="AD4437">
            <v>444.42</v>
          </cell>
          <cell r="AE4437">
            <v>88.884000000000071</v>
          </cell>
          <cell r="AF4437">
            <v>533.5</v>
          </cell>
          <cell r="AG4437">
            <v>444.5</v>
          </cell>
        </row>
        <row r="4438">
          <cell r="I4438">
            <v>9781292189758</v>
          </cell>
          <cell r="J4438">
            <v>9781292189758</v>
          </cell>
          <cell r="K4438" t="str">
            <v>KS4 Ed Maths Prog Service S</v>
          </cell>
          <cell r="L4438">
            <v>558.80999999999995</v>
          </cell>
          <cell r="M4438">
            <v>0</v>
          </cell>
          <cell r="N4438">
            <v>558.80999999999995</v>
          </cell>
          <cell r="O4438">
            <v>345.88000000000005</v>
          </cell>
          <cell r="P4438">
            <v>0</v>
          </cell>
          <cell r="Q4438">
            <v>0</v>
          </cell>
          <cell r="R4438">
            <v>345.88000000000005</v>
          </cell>
          <cell r="S4438">
            <v>255.79</v>
          </cell>
          <cell r="T4438">
            <v>263.49</v>
          </cell>
          <cell r="U4438">
            <v>276.69</v>
          </cell>
          <cell r="V4438">
            <v>358.8</v>
          </cell>
          <cell r="W4438">
            <v>299</v>
          </cell>
          <cell r="X4438">
            <v>59.800000000000011</v>
          </cell>
          <cell r="Y4438">
            <v>0.20000000000000004</v>
          </cell>
          <cell r="Z4438">
            <v>0.29675810473815467</v>
          </cell>
          <cell r="AA4438" t="str">
            <v>Lucy Chowns</v>
          </cell>
          <cell r="AB4438">
            <v>0.08</v>
          </cell>
          <cell r="AC4438">
            <v>387.50400000000002</v>
          </cell>
          <cell r="AD4438">
            <v>322.92</v>
          </cell>
          <cell r="AE4438">
            <v>64.584000000000003</v>
          </cell>
          <cell r="AF4438">
            <v>388</v>
          </cell>
          <cell r="AG4438">
            <v>323</v>
          </cell>
        </row>
        <row r="4439">
          <cell r="I4439">
            <v>9781292189833</v>
          </cell>
          <cell r="J4439">
            <v>9781292189833</v>
          </cell>
          <cell r="K4439" t="str">
            <v>KS4 Ed MFL Prog Service M</v>
          </cell>
          <cell r="L4439">
            <v>367.23000000000008</v>
          </cell>
          <cell r="M4439">
            <v>0</v>
          </cell>
          <cell r="N4439">
            <v>367.23000000000008</v>
          </cell>
          <cell r="O4439">
            <v>319.77000000000004</v>
          </cell>
          <cell r="P4439">
            <v>0</v>
          </cell>
          <cell r="Q4439">
            <v>65.84</v>
          </cell>
          <cell r="R4439">
            <v>385.61</v>
          </cell>
          <cell r="S4439">
            <v>347.89</v>
          </cell>
          <cell r="T4439">
            <v>358.29</v>
          </cell>
          <cell r="U4439">
            <v>376.19</v>
          </cell>
          <cell r="V4439">
            <v>474</v>
          </cell>
          <cell r="W4439">
            <v>395</v>
          </cell>
          <cell r="X4439">
            <v>79</v>
          </cell>
          <cell r="Y4439">
            <v>0.2</v>
          </cell>
          <cell r="Z4439">
            <v>0.26000159493872776</v>
          </cell>
          <cell r="AA4439" t="str">
            <v>Danny Cuttell</v>
          </cell>
          <cell r="AB4439">
            <v>0.05</v>
          </cell>
          <cell r="AC4439">
            <v>497.70000000000005</v>
          </cell>
          <cell r="AD4439">
            <v>414.75</v>
          </cell>
          <cell r="AE4439">
            <v>82.950000000000045</v>
          </cell>
          <cell r="AF4439">
            <v>498</v>
          </cell>
          <cell r="AG4439">
            <v>415</v>
          </cell>
        </row>
        <row r="4440">
          <cell r="I4440">
            <v>9781292189857</v>
          </cell>
          <cell r="J4440">
            <v>9781292189857</v>
          </cell>
          <cell r="K4440" t="str">
            <v>KS4 Ed MFL Prog Service S</v>
          </cell>
          <cell r="L4440">
            <v>254.92999999999995</v>
          </cell>
          <cell r="M4440">
            <v>0</v>
          </cell>
          <cell r="N4440">
            <v>254.92999999999995</v>
          </cell>
          <cell r="O4440">
            <v>130.53</v>
          </cell>
          <cell r="P4440">
            <v>0</v>
          </cell>
          <cell r="Q4440">
            <v>0</v>
          </cell>
          <cell r="R4440">
            <v>130.53</v>
          </cell>
          <cell r="S4440">
            <v>241.49</v>
          </cell>
          <cell r="T4440">
            <v>248.69</v>
          </cell>
          <cell r="U4440">
            <v>261.08999999999997</v>
          </cell>
          <cell r="V4440">
            <v>329.4</v>
          </cell>
          <cell r="W4440">
            <v>274.5</v>
          </cell>
          <cell r="X4440">
            <v>54.899999999999977</v>
          </cell>
          <cell r="Y4440">
            <v>0.19999999999999993</v>
          </cell>
          <cell r="Z4440">
            <v>0.26163391933815938</v>
          </cell>
          <cell r="AA4440" t="str">
            <v>Danny Cuttell</v>
          </cell>
          <cell r="AB4440">
            <v>0.05</v>
          </cell>
          <cell r="AC4440">
            <v>345.87</v>
          </cell>
          <cell r="AD4440">
            <v>288.22500000000002</v>
          </cell>
          <cell r="AE4440">
            <v>57.644999999999982</v>
          </cell>
          <cell r="AF4440">
            <v>346</v>
          </cell>
          <cell r="AG4440">
            <v>288.5</v>
          </cell>
        </row>
        <row r="4441">
          <cell r="I4441">
            <v>9781292189970</v>
          </cell>
          <cell r="J4441">
            <v>9781292189970</v>
          </cell>
          <cell r="K4441" t="str">
            <v>KS4 Maths Ed Prog Service ES</v>
          </cell>
          <cell r="L4441">
            <v>251.48000000000008</v>
          </cell>
          <cell r="M4441">
            <v>0</v>
          </cell>
          <cell r="N4441">
            <v>251.48000000000008</v>
          </cell>
          <cell r="O4441">
            <v>146.39999999999998</v>
          </cell>
          <cell r="P4441">
            <v>0</v>
          </cell>
          <cell r="Q4441">
            <v>16.66</v>
          </cell>
          <cell r="R4441">
            <v>163.05999999999997</v>
          </cell>
          <cell r="S4441">
            <v>85.49</v>
          </cell>
          <cell r="T4441">
            <v>88.09</v>
          </cell>
          <cell r="U4441">
            <v>92.49</v>
          </cell>
          <cell r="V4441">
            <v>120</v>
          </cell>
          <cell r="W4441">
            <v>100</v>
          </cell>
          <cell r="X4441">
            <v>20</v>
          </cell>
          <cell r="Y4441">
            <v>0.2</v>
          </cell>
          <cell r="Z4441">
            <v>0.29743756081738582</v>
          </cell>
          <cell r="AA4441" t="str">
            <v>Lucy Chowns</v>
          </cell>
          <cell r="AB4441">
            <v>0.08</v>
          </cell>
          <cell r="AC4441">
            <v>129.60000000000002</v>
          </cell>
          <cell r="AD4441">
            <v>108</v>
          </cell>
          <cell r="AE4441">
            <v>21.600000000000023</v>
          </cell>
          <cell r="AF4441">
            <v>130</v>
          </cell>
          <cell r="AG4441">
            <v>108</v>
          </cell>
        </row>
        <row r="4442">
          <cell r="I4442">
            <v>9781292190242</v>
          </cell>
          <cell r="J4442">
            <v>9781292190242</v>
          </cell>
          <cell r="K4442" t="str">
            <v>hese</v>
          </cell>
          <cell r="L4442">
            <v>0</v>
          </cell>
          <cell r="M4442">
            <v>0</v>
          </cell>
          <cell r="N4442">
            <v>0</v>
          </cell>
          <cell r="O4442">
            <v>80.8</v>
          </cell>
          <cell r="P4442">
            <v>0</v>
          </cell>
          <cell r="Q4442">
            <v>0</v>
          </cell>
          <cell r="R4442">
            <v>80.8</v>
          </cell>
          <cell r="S4442">
            <v>0</v>
          </cell>
          <cell r="T4442">
            <v>0</v>
          </cell>
          <cell r="U4442">
            <v>0</v>
          </cell>
          <cell r="V4442" t="str">
            <v>-</v>
          </cell>
          <cell r="W4442">
            <v>0</v>
          </cell>
          <cell r="X4442" t="e">
            <v>#VALUE!</v>
          </cell>
          <cell r="Y4442" t="e">
            <v>#VALUE!</v>
          </cell>
          <cell r="Z4442" t="str">
            <v/>
          </cell>
          <cell r="AA4442" t="str">
            <v>Lucy Chowns</v>
          </cell>
          <cell r="AB4442">
            <v>0.05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</row>
        <row r="4443">
          <cell r="I4443">
            <v>9781292190259</v>
          </cell>
          <cell r="J4443">
            <v>9781292190259</v>
          </cell>
          <cell r="K4443" t="str">
            <v>Maths 9-1: Pr Reas PS Bk F Lib edn</v>
          </cell>
          <cell r="L4443">
            <v>0</v>
          </cell>
          <cell r="M4443">
            <v>0</v>
          </cell>
          <cell r="N4443">
            <v>0</v>
          </cell>
          <cell r="O4443">
            <v>30.3</v>
          </cell>
          <cell r="P4443">
            <v>0</v>
          </cell>
          <cell r="Q4443">
            <v>0</v>
          </cell>
          <cell r="R4443">
            <v>30.3</v>
          </cell>
          <cell r="S4443">
            <v>0</v>
          </cell>
          <cell r="T4443">
            <v>0</v>
          </cell>
          <cell r="U4443">
            <v>0</v>
          </cell>
          <cell r="V4443" t="str">
            <v>-</v>
          </cell>
          <cell r="W4443">
            <v>0</v>
          </cell>
          <cell r="X4443" t="e">
            <v>#VALUE!</v>
          </cell>
          <cell r="Y4443" t="e">
            <v>#VALUE!</v>
          </cell>
          <cell r="Z4443" t="str">
            <v/>
          </cell>
          <cell r="AA4443" t="str">
            <v>Lucy Chowns</v>
          </cell>
          <cell r="AB4443">
            <v>0.05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</row>
        <row r="4444">
          <cell r="I4444">
            <v>9781292190266</v>
          </cell>
          <cell r="J4444">
            <v>9781292190266</v>
          </cell>
          <cell r="K4444" t="str">
            <v>Rev WJEC GCSE Eng Rev WB Lib edn</v>
          </cell>
          <cell r="L4444">
            <v>13.33</v>
          </cell>
          <cell r="M4444">
            <v>0</v>
          </cell>
          <cell r="N4444">
            <v>13.33</v>
          </cell>
          <cell r="O4444">
            <v>18.739999999999998</v>
          </cell>
          <cell r="P4444">
            <v>0</v>
          </cell>
          <cell r="Q4444">
            <v>0</v>
          </cell>
          <cell r="R4444">
            <v>18.739999999999998</v>
          </cell>
          <cell r="S4444">
            <v>4.49</v>
          </cell>
          <cell r="T4444">
            <v>4.49</v>
          </cell>
          <cell r="U4444">
            <v>4.49</v>
          </cell>
          <cell r="V4444">
            <v>4.49</v>
          </cell>
          <cell r="W4444">
            <v>4.49</v>
          </cell>
          <cell r="X4444">
            <v>0</v>
          </cell>
          <cell r="Y4444">
            <v>0</v>
          </cell>
          <cell r="Z4444">
            <v>0</v>
          </cell>
          <cell r="AA4444" t="str">
            <v>Lionel Bolton</v>
          </cell>
          <cell r="AB4444">
            <v>0</v>
          </cell>
          <cell r="AC4444">
            <v>4.49</v>
          </cell>
          <cell r="AD4444">
            <v>4.49</v>
          </cell>
          <cell r="AE4444">
            <v>0</v>
          </cell>
          <cell r="AF4444">
            <v>4.49</v>
          </cell>
          <cell r="AG4444">
            <v>4.49</v>
          </cell>
        </row>
        <row r="4445">
          <cell r="I4445">
            <v>9781292190327</v>
          </cell>
          <cell r="J4445">
            <v>9781292190327</v>
          </cell>
          <cell r="K4445" t="str">
            <v>Edex GCSE (9-1) Stats PS M</v>
          </cell>
          <cell r="L4445">
            <v>13139.65426247205</v>
          </cell>
          <cell r="M4445">
            <v>0</v>
          </cell>
          <cell r="N4445">
            <v>13139.65426247205</v>
          </cell>
          <cell r="O4445">
            <v>9353.6600000000017</v>
          </cell>
          <cell r="P4445">
            <v>0</v>
          </cell>
          <cell r="Q4445">
            <v>1529.72</v>
          </cell>
          <cell r="R4445">
            <v>10883.380000000001</v>
          </cell>
          <cell r="S4445">
            <v>347.89</v>
          </cell>
          <cell r="T4445">
            <v>375.69</v>
          </cell>
          <cell r="U4445">
            <v>394.49</v>
          </cell>
          <cell r="V4445">
            <v>497.4</v>
          </cell>
          <cell r="W4445">
            <v>414.5</v>
          </cell>
          <cell r="X4445">
            <v>82.899999999999977</v>
          </cell>
          <cell r="Y4445">
            <v>0.19999999999999996</v>
          </cell>
          <cell r="Z4445">
            <v>0.26086846307891198</v>
          </cell>
          <cell r="AA4445" t="str">
            <v>Lucy Chowns</v>
          </cell>
          <cell r="AB4445">
            <v>0.05</v>
          </cell>
          <cell r="AC4445">
            <v>522.27</v>
          </cell>
          <cell r="AD4445">
            <v>435.22500000000002</v>
          </cell>
          <cell r="AE4445">
            <v>87.044999999999959</v>
          </cell>
          <cell r="AF4445">
            <v>522.5</v>
          </cell>
          <cell r="AG4445">
            <v>435.5</v>
          </cell>
        </row>
        <row r="4446">
          <cell r="I4446">
            <v>9781292190334</v>
          </cell>
          <cell r="J4446">
            <v>9781292190334</v>
          </cell>
          <cell r="K4446" t="str">
            <v>Edex GCSE (9-1) Stats AB M</v>
          </cell>
          <cell r="L4446">
            <v>9104.860000000006</v>
          </cell>
          <cell r="M4446">
            <v>0</v>
          </cell>
          <cell r="N4446">
            <v>9104.860000000006</v>
          </cell>
          <cell r="O4446">
            <v>5511.9899999999989</v>
          </cell>
          <cell r="P4446">
            <v>0</v>
          </cell>
          <cell r="Q4446">
            <v>817.56999999999982</v>
          </cell>
          <cell r="R4446">
            <v>6329.5599999999986</v>
          </cell>
          <cell r="S4446">
            <v>289.39</v>
          </cell>
          <cell r="T4446">
            <v>312.49</v>
          </cell>
          <cell r="U4446">
            <v>328.09</v>
          </cell>
          <cell r="V4446">
            <v>413.4</v>
          </cell>
          <cell r="W4446">
            <v>344.5</v>
          </cell>
          <cell r="X4446">
            <v>68.899999999999977</v>
          </cell>
          <cell r="Y4446">
            <v>0.19999999999999993</v>
          </cell>
          <cell r="Z4446">
            <v>0.26002011643146705</v>
          </cell>
          <cell r="AA4446" t="str">
            <v>Lucy Chowns</v>
          </cell>
          <cell r="AB4446">
            <v>0.05</v>
          </cell>
          <cell r="AC4446">
            <v>434.07</v>
          </cell>
          <cell r="AD4446">
            <v>361.72500000000002</v>
          </cell>
          <cell r="AE4446">
            <v>72.34499999999997</v>
          </cell>
          <cell r="AF4446">
            <v>434.5</v>
          </cell>
          <cell r="AG4446">
            <v>362</v>
          </cell>
        </row>
        <row r="4447">
          <cell r="I4447">
            <v>9781292190365</v>
          </cell>
          <cell r="J4447">
            <v>9781292190365</v>
          </cell>
          <cell r="K4447" t="str">
            <v>Edex GCSE (9-1) Stats AB XS</v>
          </cell>
          <cell r="L4447">
            <v>2401.2406137184075</v>
          </cell>
          <cell r="M4447">
            <v>0</v>
          </cell>
          <cell r="N4447">
            <v>2401.2406137184075</v>
          </cell>
          <cell r="O4447">
            <v>2258.7299999999991</v>
          </cell>
          <cell r="P4447">
            <v>0</v>
          </cell>
          <cell r="Q4447">
            <v>429.324081541552</v>
          </cell>
          <cell r="R4447">
            <v>2688.0540815415511</v>
          </cell>
          <cell r="S4447">
            <v>72.790000000000006</v>
          </cell>
          <cell r="T4447">
            <v>78.59</v>
          </cell>
          <cell r="U4447">
            <v>82.49</v>
          </cell>
          <cell r="V4447">
            <v>104.4</v>
          </cell>
          <cell r="W4447">
            <v>87</v>
          </cell>
          <cell r="X4447">
            <v>17.400000000000006</v>
          </cell>
          <cell r="Y4447">
            <v>0.20000000000000007</v>
          </cell>
          <cell r="Z4447">
            <v>0.26560795247908842</v>
          </cell>
          <cell r="AA4447" t="str">
            <v>Lucy Chowns</v>
          </cell>
          <cell r="AB4447">
            <v>0.05</v>
          </cell>
          <cell r="AC4447">
            <v>109.62</v>
          </cell>
          <cell r="AD4447">
            <v>91.350000000000009</v>
          </cell>
          <cell r="AE4447">
            <v>18.269999999999996</v>
          </cell>
          <cell r="AF4447">
            <v>110</v>
          </cell>
          <cell r="AG4447">
            <v>91.5</v>
          </cell>
        </row>
        <row r="4448">
          <cell r="I4448">
            <v>9781292190372</v>
          </cell>
          <cell r="J4448">
            <v>9781292190372</v>
          </cell>
          <cell r="K4448" t="str">
            <v>Edex GCSE (9-1) Stats AB S</v>
          </cell>
          <cell r="L4448">
            <v>773.92</v>
          </cell>
          <cell r="M4448">
            <v>0</v>
          </cell>
          <cell r="N4448">
            <v>773.92</v>
          </cell>
          <cell r="O4448">
            <v>803.2299999999999</v>
          </cell>
          <cell r="P4448">
            <v>0</v>
          </cell>
          <cell r="Q4448">
            <v>129</v>
          </cell>
          <cell r="R4448">
            <v>932.2299999999999</v>
          </cell>
          <cell r="S4448">
            <v>216.59</v>
          </cell>
          <cell r="T4448">
            <v>233.89</v>
          </cell>
          <cell r="U4448">
            <v>245.59</v>
          </cell>
          <cell r="V4448">
            <v>309.60000000000002</v>
          </cell>
          <cell r="W4448">
            <v>258</v>
          </cell>
          <cell r="X4448">
            <v>51.600000000000023</v>
          </cell>
          <cell r="Y4448">
            <v>0.20000000000000009</v>
          </cell>
          <cell r="Z4448">
            <v>0.26063764811270818</v>
          </cell>
          <cell r="AA4448" t="str">
            <v>Lucy Chowns</v>
          </cell>
          <cell r="AB4448">
            <v>0.05</v>
          </cell>
          <cell r="AC4448">
            <v>325.08000000000004</v>
          </cell>
          <cell r="AD4448">
            <v>270.90000000000003</v>
          </cell>
          <cell r="AE4448">
            <v>54.180000000000007</v>
          </cell>
          <cell r="AF4448">
            <v>325.5</v>
          </cell>
          <cell r="AG4448">
            <v>271</v>
          </cell>
        </row>
        <row r="4449">
          <cell r="I4449">
            <v>9781292190389</v>
          </cell>
          <cell r="J4449">
            <v>9781292190389</v>
          </cell>
          <cell r="K4449" t="str">
            <v>Edex GCSE (9-1) Stats PS S</v>
          </cell>
          <cell r="L4449">
            <v>4125.930000000003</v>
          </cell>
          <cell r="M4449">
            <v>0</v>
          </cell>
          <cell r="N4449">
            <v>4125.930000000003</v>
          </cell>
          <cell r="O4449">
            <v>2430.1299999999997</v>
          </cell>
          <cell r="P4449">
            <v>0</v>
          </cell>
          <cell r="Q4449">
            <v>386.84000000000003</v>
          </cell>
          <cell r="R4449">
            <v>2816.97</v>
          </cell>
          <cell r="S4449">
            <v>260.69</v>
          </cell>
          <cell r="T4449">
            <v>281.49</v>
          </cell>
          <cell r="U4449">
            <v>295.58999999999997</v>
          </cell>
          <cell r="V4449">
            <v>372.6</v>
          </cell>
          <cell r="W4449">
            <v>310.5</v>
          </cell>
          <cell r="X4449">
            <v>62.100000000000023</v>
          </cell>
          <cell r="Y4449">
            <v>0.20000000000000007</v>
          </cell>
          <cell r="Z4449">
            <v>0.26052978788186354</v>
          </cell>
          <cell r="AA4449" t="str">
            <v>Lucy Chowns</v>
          </cell>
          <cell r="AB4449">
            <v>0.05</v>
          </cell>
          <cell r="AC4449">
            <v>391.23</v>
          </cell>
          <cell r="AD4449">
            <v>326.02500000000003</v>
          </cell>
          <cell r="AE4449">
            <v>65.204999999999984</v>
          </cell>
          <cell r="AF4449">
            <v>391.5</v>
          </cell>
          <cell r="AG4449">
            <v>326.5</v>
          </cell>
        </row>
        <row r="4450">
          <cell r="I4450">
            <v>9781292190396</v>
          </cell>
          <cell r="J4450">
            <v>9781292190396</v>
          </cell>
          <cell r="K4450" t="str">
            <v>Edex GCSE (9-1) Stats PS XS</v>
          </cell>
          <cell r="L4450">
            <v>3218.7469139537588</v>
          </cell>
          <cell r="M4450">
            <v>0</v>
          </cell>
          <cell r="N4450">
            <v>3218.7469139537588</v>
          </cell>
          <cell r="O4450">
            <v>2514.9500000000007</v>
          </cell>
          <cell r="P4450">
            <v>0</v>
          </cell>
          <cell r="Q4450">
            <v>400.00117979355468</v>
          </cell>
          <cell r="R4450">
            <v>2914.9511797935556</v>
          </cell>
          <cell r="S4450">
            <v>86.99</v>
          </cell>
          <cell r="T4450">
            <v>93.89</v>
          </cell>
          <cell r="U4450">
            <v>98.59</v>
          </cell>
          <cell r="V4450">
            <v>124.8</v>
          </cell>
          <cell r="W4450">
            <v>104</v>
          </cell>
          <cell r="X4450">
            <v>20.799999999999997</v>
          </cell>
          <cell r="Y4450">
            <v>0.19999999999999998</v>
          </cell>
          <cell r="Z4450">
            <v>0.26584846333299517</v>
          </cell>
          <cell r="AA4450" t="str">
            <v>Lucy Chowns</v>
          </cell>
          <cell r="AB4450">
            <v>0.05</v>
          </cell>
          <cell r="AC4450">
            <v>131.04</v>
          </cell>
          <cell r="AD4450">
            <v>109.2</v>
          </cell>
          <cell r="AE4450">
            <v>21.839999999999989</v>
          </cell>
          <cell r="AF4450">
            <v>131.5</v>
          </cell>
          <cell r="AG4450">
            <v>109.5</v>
          </cell>
        </row>
        <row r="4451">
          <cell r="I4451">
            <v>9781292190426</v>
          </cell>
          <cell r="J4451">
            <v>9781292190426</v>
          </cell>
          <cell r="K4451" t="str">
            <v>Edex GCSE (9-1) Stats KE</v>
          </cell>
          <cell r="L4451">
            <v>1045.0300000000002</v>
          </cell>
          <cell r="M4451">
            <v>17.88</v>
          </cell>
          <cell r="N4451">
            <v>1062.9100000000003</v>
          </cell>
          <cell r="O4451">
            <v>920.67000000000007</v>
          </cell>
          <cell r="P4451">
            <v>0</v>
          </cell>
          <cell r="Q4451">
            <v>0</v>
          </cell>
          <cell r="R4451">
            <v>920.67000000000007</v>
          </cell>
          <cell r="S4451">
            <v>19.29</v>
          </cell>
          <cell r="T4451">
            <v>20.79</v>
          </cell>
          <cell r="U4451">
            <v>21.79</v>
          </cell>
          <cell r="V4451">
            <v>30</v>
          </cell>
          <cell r="W4451">
            <v>30</v>
          </cell>
          <cell r="X4451">
            <v>0</v>
          </cell>
          <cell r="Y4451">
            <v>0</v>
          </cell>
          <cell r="Z4451">
            <v>0.37677833868747146</v>
          </cell>
          <cell r="AA4451" t="str">
            <v>Lucy Chowns</v>
          </cell>
          <cell r="AB4451">
            <v>0.05</v>
          </cell>
          <cell r="AC4451">
            <v>31.5</v>
          </cell>
          <cell r="AD4451">
            <v>31.5</v>
          </cell>
          <cell r="AE4451">
            <v>0</v>
          </cell>
          <cell r="AF4451">
            <v>31.5</v>
          </cell>
          <cell r="AG4451">
            <v>31.5</v>
          </cell>
        </row>
        <row r="4452">
          <cell r="I4452">
            <v>9781292190600</v>
          </cell>
          <cell r="J4452">
            <v>9781292190600</v>
          </cell>
          <cell r="K4452" t="str">
            <v>REV Ed A level 2017 Maths RW</v>
          </cell>
          <cell r="L4452">
            <v>9489.7400000000016</v>
          </cell>
          <cell r="M4452">
            <v>-7.4699999999999989</v>
          </cell>
          <cell r="N4452">
            <v>9482.2700000000023</v>
          </cell>
          <cell r="O4452">
            <v>7422.32</v>
          </cell>
          <cell r="P4452">
            <v>-37.35</v>
          </cell>
          <cell r="Q4452">
            <v>0</v>
          </cell>
          <cell r="R4452">
            <v>7384.9699999999993</v>
          </cell>
          <cell r="S4452">
            <v>10.99</v>
          </cell>
          <cell r="T4452">
            <v>10.99</v>
          </cell>
          <cell r="U4452">
            <v>10.99</v>
          </cell>
          <cell r="V4452">
            <v>10.99</v>
          </cell>
          <cell r="W4452">
            <v>10.99</v>
          </cell>
          <cell r="X4452">
            <v>0</v>
          </cell>
          <cell r="Y4452">
            <v>0</v>
          </cell>
          <cell r="Z4452">
            <v>0</v>
          </cell>
          <cell r="AA4452" t="str">
            <v>Lionel Bolton</v>
          </cell>
          <cell r="AB4452">
            <v>0.05</v>
          </cell>
          <cell r="AC4452">
            <v>11.5395</v>
          </cell>
          <cell r="AD4452">
            <v>11.5395</v>
          </cell>
          <cell r="AE4452">
            <v>0</v>
          </cell>
          <cell r="AF4452">
            <v>11.99</v>
          </cell>
          <cell r="AG4452">
            <v>11.99</v>
          </cell>
        </row>
        <row r="4453">
          <cell r="I4453">
            <v>9781292190624</v>
          </cell>
          <cell r="J4453">
            <v>9781292190624</v>
          </cell>
          <cell r="K4453" t="str">
            <v>REV Ed AS 2017 Maths RG AB</v>
          </cell>
          <cell r="L4453">
            <v>118.22999999999999</v>
          </cell>
          <cell r="M4453">
            <v>5.33</v>
          </cell>
          <cell r="N4453">
            <v>123.55999999999999</v>
          </cell>
          <cell r="O4453">
            <v>26.76</v>
          </cell>
          <cell r="P4453">
            <v>8.25</v>
          </cell>
          <cell r="Q4453">
            <v>0</v>
          </cell>
          <cell r="R4453">
            <v>35.010000000000005</v>
          </cell>
          <cell r="S4453">
            <v>0.6</v>
          </cell>
          <cell r="T4453">
            <v>0.6</v>
          </cell>
          <cell r="U4453">
            <v>0.6</v>
          </cell>
          <cell r="V4453">
            <v>0.6</v>
          </cell>
          <cell r="W4453">
            <v>0.6</v>
          </cell>
          <cell r="X4453">
            <v>0</v>
          </cell>
          <cell r="Y4453">
            <v>0</v>
          </cell>
          <cell r="Z4453">
            <v>0</v>
          </cell>
          <cell r="AA4453" t="str">
            <v>Lionel Bolton</v>
          </cell>
          <cell r="AB4453">
            <v>0</v>
          </cell>
          <cell r="AC4453">
            <v>0.6</v>
          </cell>
          <cell r="AD4453">
            <v>0.6</v>
          </cell>
          <cell r="AE4453">
            <v>0</v>
          </cell>
          <cell r="AF4453">
            <v>1</v>
          </cell>
          <cell r="AG4453">
            <v>1</v>
          </cell>
        </row>
        <row r="4454">
          <cell r="I4454">
            <v>9781292190631</v>
          </cell>
          <cell r="J4454">
            <v>9781292190631</v>
          </cell>
          <cell r="K4454" t="str">
            <v>REV Ed AS 2017 Maths RG Print</v>
          </cell>
          <cell r="L4454">
            <v>-65.88</v>
          </cell>
          <cell r="M4454">
            <v>0</v>
          </cell>
          <cell r="N4454">
            <v>-65.88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5.39</v>
          </cell>
          <cell r="T4454">
            <v>5.39</v>
          </cell>
          <cell r="U4454">
            <v>5.39</v>
          </cell>
          <cell r="V4454">
            <v>5.39</v>
          </cell>
          <cell r="W4454">
            <v>5.39</v>
          </cell>
          <cell r="X4454">
            <v>0</v>
          </cell>
          <cell r="Y4454">
            <v>0</v>
          </cell>
          <cell r="Z4454">
            <v>0</v>
          </cell>
          <cell r="AA4454" t="str">
            <v>Lionel Bolton</v>
          </cell>
          <cell r="AB4454">
            <v>0.05</v>
          </cell>
          <cell r="AC4454">
            <v>5.6594999999999995</v>
          </cell>
          <cell r="AD4454">
            <v>5.6594999999999995</v>
          </cell>
          <cell r="AE4454">
            <v>0</v>
          </cell>
          <cell r="AF4454">
            <v>6</v>
          </cell>
          <cell r="AG4454">
            <v>6</v>
          </cell>
        </row>
        <row r="4455">
          <cell r="I4455">
            <v>9781292190648</v>
          </cell>
          <cell r="J4455">
            <v>9781292190648</v>
          </cell>
          <cell r="K4455" t="str">
            <v>REV Ed A level 2017 Maths RG Print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9.89</v>
          </cell>
          <cell r="T4455">
            <v>9.89</v>
          </cell>
          <cell r="U4455">
            <v>9.89</v>
          </cell>
          <cell r="V4455">
            <v>9.89</v>
          </cell>
          <cell r="W4455">
            <v>9.89</v>
          </cell>
          <cell r="X4455">
            <v>0</v>
          </cell>
          <cell r="Y4455">
            <v>0</v>
          </cell>
          <cell r="Z4455">
            <v>0</v>
          </cell>
          <cell r="AA4455" t="str">
            <v>Lionel Bolton</v>
          </cell>
          <cell r="AB4455">
            <v>0.05</v>
          </cell>
          <cell r="AC4455">
            <v>10.384500000000001</v>
          </cell>
          <cell r="AD4455">
            <v>10.384500000000001</v>
          </cell>
          <cell r="AE4455">
            <v>0</v>
          </cell>
          <cell r="AF4455">
            <v>10.5</v>
          </cell>
          <cell r="AG4455">
            <v>10.5</v>
          </cell>
        </row>
        <row r="4456">
          <cell r="I4456">
            <v>9781292190655</v>
          </cell>
          <cell r="J4456">
            <v>9781292190655</v>
          </cell>
          <cell r="K4456" t="str">
            <v>REV Ed A level 2017 Maths RG AB</v>
          </cell>
          <cell r="L4456">
            <v>818.16</v>
          </cell>
          <cell r="M4456">
            <v>15.420000000000002</v>
          </cell>
          <cell r="N4456">
            <v>833.57999999999993</v>
          </cell>
          <cell r="O4456">
            <v>238.87000000000003</v>
          </cell>
          <cell r="P4456">
            <v>54.519999999999996</v>
          </cell>
          <cell r="Q4456">
            <v>0</v>
          </cell>
          <cell r="R4456">
            <v>293.39000000000004</v>
          </cell>
          <cell r="S4456">
            <v>1.1000000000000001</v>
          </cell>
          <cell r="T4456">
            <v>1.1000000000000001</v>
          </cell>
          <cell r="U4456">
            <v>1.1000000000000001</v>
          </cell>
          <cell r="V4456">
            <v>1.1000000000000001</v>
          </cell>
          <cell r="W4456">
            <v>1.1000000000000001</v>
          </cell>
          <cell r="X4456">
            <v>0</v>
          </cell>
          <cell r="Y4456">
            <v>0</v>
          </cell>
          <cell r="Z4456">
            <v>0</v>
          </cell>
          <cell r="AA4456" t="str">
            <v>Lionel Bolton</v>
          </cell>
          <cell r="AB4456">
            <v>0</v>
          </cell>
          <cell r="AC4456">
            <v>1.1000000000000001</v>
          </cell>
          <cell r="AD4456">
            <v>1.1000000000000001</v>
          </cell>
          <cell r="AE4456">
            <v>0</v>
          </cell>
          <cell r="AF4456">
            <v>1.5</v>
          </cell>
          <cell r="AG4456">
            <v>1.5</v>
          </cell>
        </row>
        <row r="4457">
          <cell r="I4457">
            <v>9781292190679</v>
          </cell>
          <cell r="J4457">
            <v>9781292190679</v>
          </cell>
          <cell r="K4457" t="str">
            <v>Rev Ed A level 2017 Maths RG</v>
          </cell>
          <cell r="L4457">
            <v>7335.54</v>
          </cell>
          <cell r="M4457">
            <v>120.96000000000001</v>
          </cell>
          <cell r="N4457">
            <v>7456.5</v>
          </cell>
          <cell r="O4457">
            <v>5410.1800000000012</v>
          </cell>
          <cell r="P4457">
            <v>658.13000000000011</v>
          </cell>
          <cell r="Q4457">
            <v>10.98</v>
          </cell>
          <cell r="R4457">
            <v>6079.2900000000009</v>
          </cell>
          <cell r="S4457">
            <v>10.99</v>
          </cell>
          <cell r="T4457">
            <v>10.99</v>
          </cell>
          <cell r="U4457">
            <v>10.99</v>
          </cell>
          <cell r="V4457">
            <v>10.99</v>
          </cell>
          <cell r="W4457">
            <v>10.99</v>
          </cell>
          <cell r="X4457">
            <v>0</v>
          </cell>
          <cell r="Y4457">
            <v>0</v>
          </cell>
          <cell r="Z4457">
            <v>0</v>
          </cell>
          <cell r="AA4457" t="str">
            <v>Lionel Bolton</v>
          </cell>
          <cell r="AB4457">
            <v>0.05</v>
          </cell>
          <cell r="AC4457">
            <v>11.5395</v>
          </cell>
          <cell r="AD4457">
            <v>11.5395</v>
          </cell>
          <cell r="AE4457">
            <v>0</v>
          </cell>
          <cell r="AF4457">
            <v>11.99</v>
          </cell>
          <cell r="AG4457">
            <v>11.99</v>
          </cell>
        </row>
        <row r="4458">
          <cell r="I4458">
            <v>9781292190686</v>
          </cell>
          <cell r="J4458">
            <v>9781292190686</v>
          </cell>
          <cell r="K4458" t="str">
            <v>REV Ed GCSE 2017 Business RG AB</v>
          </cell>
          <cell r="L4458">
            <v>6574.47</v>
          </cell>
          <cell r="M4458">
            <v>454.58</v>
          </cell>
          <cell r="N4458">
            <v>7029.05</v>
          </cell>
          <cell r="O4458">
            <v>2488.06</v>
          </cell>
          <cell r="P4458">
            <v>375</v>
          </cell>
          <cell r="Q4458">
            <v>-0.27</v>
          </cell>
          <cell r="R4458">
            <v>2862.79</v>
          </cell>
          <cell r="S4458">
            <v>0.6</v>
          </cell>
          <cell r="T4458">
            <v>0.6</v>
          </cell>
          <cell r="U4458">
            <v>0.6</v>
          </cell>
          <cell r="V4458">
            <v>0.65</v>
          </cell>
          <cell r="W4458">
            <v>0.65</v>
          </cell>
          <cell r="X4458">
            <v>0</v>
          </cell>
          <cell r="Y4458">
            <v>0</v>
          </cell>
          <cell r="Z4458">
            <v>8.3333333333333481E-2</v>
          </cell>
          <cell r="AA4458" t="str">
            <v>Lionel Bolton</v>
          </cell>
          <cell r="AB4458">
            <v>0</v>
          </cell>
          <cell r="AC4458">
            <v>0.65</v>
          </cell>
          <cell r="AD4458">
            <v>0.65</v>
          </cell>
          <cell r="AE4458">
            <v>0</v>
          </cell>
          <cell r="AF4458">
            <v>1</v>
          </cell>
          <cell r="AG4458">
            <v>1</v>
          </cell>
        </row>
        <row r="4459">
          <cell r="I4459">
            <v>9781292190693</v>
          </cell>
          <cell r="J4459">
            <v>9781292190693</v>
          </cell>
          <cell r="K4459" t="str">
            <v>REV Ed GCSE 2017 Business RG Print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5.39</v>
          </cell>
          <cell r="T4459">
            <v>5.39</v>
          </cell>
          <cell r="U4459">
            <v>5.69</v>
          </cell>
          <cell r="V4459">
            <v>5.85</v>
          </cell>
          <cell r="W4459">
            <v>5.85</v>
          </cell>
          <cell r="X4459">
            <v>0</v>
          </cell>
          <cell r="Y4459">
            <v>0</v>
          </cell>
          <cell r="Z4459">
            <v>2.8119507908611396E-2</v>
          </cell>
          <cell r="AA4459" t="str">
            <v>Lionel Bolton</v>
          </cell>
          <cell r="AB4459">
            <v>0.05</v>
          </cell>
          <cell r="AC4459">
            <v>6.1425000000000001</v>
          </cell>
          <cell r="AD4459">
            <v>6.1425000000000001</v>
          </cell>
          <cell r="AE4459">
            <v>0</v>
          </cell>
          <cell r="AF4459">
            <v>6.5</v>
          </cell>
          <cell r="AG4459">
            <v>6.5</v>
          </cell>
        </row>
        <row r="4460">
          <cell r="I4460">
            <v>9781292190709</v>
          </cell>
          <cell r="J4460">
            <v>9781292190709</v>
          </cell>
          <cell r="K4460" t="str">
            <v>REV Ed GCSE 2017 Business RW</v>
          </cell>
          <cell r="L4460">
            <v>26352.63</v>
          </cell>
          <cell r="M4460">
            <v>3112.58</v>
          </cell>
          <cell r="N4460">
            <v>29465.21</v>
          </cell>
          <cell r="O4460">
            <v>19545.64</v>
          </cell>
          <cell r="P4460">
            <v>1100.75</v>
          </cell>
          <cell r="Q4460">
            <v>0</v>
          </cell>
          <cell r="R4460">
            <v>20646.39</v>
          </cell>
          <cell r="S4460">
            <v>5.99</v>
          </cell>
          <cell r="T4460">
            <v>5.99</v>
          </cell>
          <cell r="U4460">
            <v>6.25</v>
          </cell>
          <cell r="V4460">
            <v>6.5</v>
          </cell>
          <cell r="W4460">
            <v>6.5</v>
          </cell>
          <cell r="X4460">
            <v>0</v>
          </cell>
          <cell r="Y4460">
            <v>0</v>
          </cell>
          <cell r="Z4460">
            <v>4.0000000000000036E-2</v>
          </cell>
          <cell r="AA4460" t="str">
            <v>Lionel Bolton</v>
          </cell>
          <cell r="AB4460">
            <v>0</v>
          </cell>
          <cell r="AC4460">
            <v>6.5</v>
          </cell>
          <cell r="AD4460">
            <v>6.5</v>
          </cell>
          <cell r="AE4460">
            <v>0</v>
          </cell>
          <cell r="AF4460" t="str">
            <v>£6.99</v>
          </cell>
          <cell r="AG4460" t="str">
            <v>£6.99</v>
          </cell>
        </row>
        <row r="4461">
          <cell r="I4461">
            <v>9781292190716</v>
          </cell>
          <cell r="J4461">
            <v>9781292190716</v>
          </cell>
          <cell r="K4461" t="str">
            <v>REV Ed GCSE 2017 Business RG</v>
          </cell>
          <cell r="L4461">
            <v>58065.060000000005</v>
          </cell>
          <cell r="M4461">
            <v>4040.4</v>
          </cell>
          <cell r="N4461">
            <v>62105.460000000006</v>
          </cell>
          <cell r="O4461">
            <v>52482.950000000004</v>
          </cell>
          <cell r="P4461">
            <v>4042.92</v>
          </cell>
          <cell r="Q4461">
            <v>-2.46</v>
          </cell>
          <cell r="R4461">
            <v>56523.41</v>
          </cell>
          <cell r="S4461">
            <v>5.99</v>
          </cell>
          <cell r="T4461">
            <v>5.99</v>
          </cell>
          <cell r="U4461">
            <v>6.25</v>
          </cell>
          <cell r="V4461">
            <v>6.5</v>
          </cell>
          <cell r="W4461">
            <v>6.5</v>
          </cell>
          <cell r="X4461">
            <v>0</v>
          </cell>
          <cell r="Y4461">
            <v>0</v>
          </cell>
          <cell r="Z4461">
            <v>4.0000000000000036E-2</v>
          </cell>
          <cell r="AA4461" t="str">
            <v>Lionel Bolton</v>
          </cell>
          <cell r="AB4461">
            <v>0</v>
          </cell>
          <cell r="AC4461">
            <v>6.5</v>
          </cell>
          <cell r="AD4461">
            <v>6.5</v>
          </cell>
          <cell r="AE4461">
            <v>0</v>
          </cell>
          <cell r="AF4461" t="str">
            <v>£6.99</v>
          </cell>
          <cell r="AG4461" t="str">
            <v>£6.99</v>
          </cell>
        </row>
        <row r="4462">
          <cell r="I4462">
            <v>9781292191546</v>
          </cell>
          <cell r="J4462">
            <v>9781292191546</v>
          </cell>
          <cell r="K4462" t="str">
            <v>REV A level 2017 Study Planner</v>
          </cell>
          <cell r="L4462">
            <v>191.98</v>
          </cell>
          <cell r="M4462">
            <v>0</v>
          </cell>
          <cell r="N4462">
            <v>191.98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8.33</v>
          </cell>
          <cell r="T4462">
            <v>8.33</v>
          </cell>
          <cell r="U4462">
            <v>8.33</v>
          </cell>
          <cell r="V4462">
            <v>10.79</v>
          </cell>
          <cell r="W4462">
            <v>8.99</v>
          </cell>
          <cell r="X4462">
            <v>1.7999999999999989</v>
          </cell>
          <cell r="Y4462">
            <v>0.20022246941045593</v>
          </cell>
          <cell r="Z4462">
            <v>0.29531812725090023</v>
          </cell>
          <cell r="AA4462" t="str">
            <v>Lionel Bolton</v>
          </cell>
          <cell r="AB4462">
            <v>0.05</v>
          </cell>
          <cell r="AC4462">
            <v>11.329499999999999</v>
          </cell>
          <cell r="AD4462">
            <v>9.4395000000000007</v>
          </cell>
          <cell r="AE4462">
            <v>1.8899999999999988</v>
          </cell>
          <cell r="AF4462">
            <v>11.5</v>
          </cell>
          <cell r="AG4462">
            <v>9.44</v>
          </cell>
        </row>
        <row r="4463">
          <cell r="I4463">
            <v>9781292191553</v>
          </cell>
          <cell r="J4463">
            <v>9781292191553</v>
          </cell>
          <cell r="K4463" t="str">
            <v>REV AQA GCSE 2017 D&amp;T RG AB</v>
          </cell>
          <cell r="L4463">
            <v>339.98</v>
          </cell>
          <cell r="M4463">
            <v>11.040000000000003</v>
          </cell>
          <cell r="N4463">
            <v>351.02000000000004</v>
          </cell>
          <cell r="O4463">
            <v>75.259999999999991</v>
          </cell>
          <cell r="P4463">
            <v>3.32</v>
          </cell>
          <cell r="Q4463">
            <v>0</v>
          </cell>
          <cell r="R4463">
            <v>78.579999999999984</v>
          </cell>
          <cell r="S4463">
            <v>0.7</v>
          </cell>
          <cell r="T4463">
            <v>0.7</v>
          </cell>
          <cell r="U4463">
            <v>0.7</v>
          </cell>
          <cell r="V4463">
            <v>0.7</v>
          </cell>
          <cell r="W4463">
            <v>0.7</v>
          </cell>
          <cell r="X4463">
            <v>0</v>
          </cell>
          <cell r="Y4463">
            <v>0</v>
          </cell>
          <cell r="Z4463">
            <v>0</v>
          </cell>
          <cell r="AA4463" t="str">
            <v>Lionel Bolton</v>
          </cell>
          <cell r="AB4463">
            <v>0</v>
          </cell>
          <cell r="AC4463">
            <v>0.7</v>
          </cell>
          <cell r="AD4463">
            <v>0.7</v>
          </cell>
          <cell r="AE4463">
            <v>0</v>
          </cell>
          <cell r="AF4463">
            <v>1</v>
          </cell>
          <cell r="AG4463">
            <v>1</v>
          </cell>
        </row>
        <row r="4464">
          <cell r="I4464">
            <v>9781292191560</v>
          </cell>
          <cell r="J4464">
            <v>9781292191560</v>
          </cell>
          <cell r="K4464" t="str">
            <v>REV AQA GCSE 2017 D&amp;T RG Print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6.29</v>
          </cell>
          <cell r="T4464">
            <v>6.29</v>
          </cell>
          <cell r="U4464">
            <v>6.29</v>
          </cell>
          <cell r="V4464">
            <v>6.29</v>
          </cell>
          <cell r="W4464">
            <v>6.29</v>
          </cell>
          <cell r="X4464">
            <v>0</v>
          </cell>
          <cell r="Y4464">
            <v>0</v>
          </cell>
          <cell r="Z4464">
            <v>0</v>
          </cell>
          <cell r="AA4464" t="str">
            <v>Lionel Bolton</v>
          </cell>
          <cell r="AB4464">
            <v>0.05</v>
          </cell>
          <cell r="AC4464">
            <v>6.6045000000000007</v>
          </cell>
          <cell r="AD4464">
            <v>6.6045000000000007</v>
          </cell>
          <cell r="AE4464">
            <v>0</v>
          </cell>
          <cell r="AF4464">
            <v>7</v>
          </cell>
          <cell r="AG4464">
            <v>7</v>
          </cell>
        </row>
        <row r="4465">
          <cell r="I4465">
            <v>9781292191577</v>
          </cell>
          <cell r="J4465">
            <v>9781292191577</v>
          </cell>
          <cell r="K4465" t="str">
            <v>REV AQA GCSE 2017 D&amp;T RW</v>
          </cell>
          <cell r="L4465">
            <v>2023.44</v>
          </cell>
          <cell r="M4465">
            <v>0</v>
          </cell>
          <cell r="N4465">
            <v>2023.44</v>
          </cell>
          <cell r="O4465">
            <v>1551.54</v>
          </cell>
          <cell r="P4465">
            <v>0</v>
          </cell>
          <cell r="Q4465">
            <v>0</v>
          </cell>
          <cell r="R4465">
            <v>1551.54</v>
          </cell>
          <cell r="S4465">
            <v>6.99</v>
          </cell>
          <cell r="T4465">
            <v>6.99</v>
          </cell>
          <cell r="U4465">
            <v>6.99</v>
          </cell>
          <cell r="V4465">
            <v>6.99</v>
          </cell>
          <cell r="W4465">
            <v>6.99</v>
          </cell>
          <cell r="X4465">
            <v>0</v>
          </cell>
          <cell r="Y4465">
            <v>0</v>
          </cell>
          <cell r="Z4465">
            <v>0</v>
          </cell>
          <cell r="AA4465" t="str">
            <v>Lionel Bolton</v>
          </cell>
          <cell r="AB4465">
            <v>0.04</v>
          </cell>
          <cell r="AC4465">
            <v>7.2696000000000005</v>
          </cell>
          <cell r="AD4465">
            <v>7.2696000000000005</v>
          </cell>
          <cell r="AE4465">
            <v>0</v>
          </cell>
          <cell r="AF4465">
            <v>7.25</v>
          </cell>
          <cell r="AG4465">
            <v>7.25</v>
          </cell>
        </row>
        <row r="4466">
          <cell r="I4466">
            <v>9781292191584</v>
          </cell>
          <cell r="J4466">
            <v>9781292191584</v>
          </cell>
          <cell r="K4466" t="str">
            <v>REV AQA GCSE 2017 D&amp;T RG</v>
          </cell>
          <cell r="L4466">
            <v>3402.8799999999997</v>
          </cell>
          <cell r="M4466">
            <v>98.209999999999965</v>
          </cell>
          <cell r="N4466">
            <v>3501.0899999999997</v>
          </cell>
          <cell r="O4466">
            <v>1912.54</v>
          </cell>
          <cell r="P4466">
            <v>30.63</v>
          </cell>
          <cell r="Q4466">
            <v>0</v>
          </cell>
          <cell r="R4466">
            <v>1943.17</v>
          </cell>
          <cell r="S4466">
            <v>6.99</v>
          </cell>
          <cell r="T4466">
            <v>6.99</v>
          </cell>
          <cell r="U4466">
            <v>6.99</v>
          </cell>
          <cell r="V4466">
            <v>6.99</v>
          </cell>
          <cell r="W4466">
            <v>6.99</v>
          </cell>
          <cell r="X4466">
            <v>0</v>
          </cell>
          <cell r="Y4466">
            <v>0</v>
          </cell>
          <cell r="Z4466">
            <v>0</v>
          </cell>
          <cell r="AA4466" t="str">
            <v>Lionel Bolton</v>
          </cell>
          <cell r="AB4466">
            <v>0.04</v>
          </cell>
          <cell r="AC4466">
            <v>7.2696000000000005</v>
          </cell>
          <cell r="AD4466">
            <v>7.2696000000000005</v>
          </cell>
          <cell r="AE4466">
            <v>0</v>
          </cell>
          <cell r="AF4466">
            <v>7.25</v>
          </cell>
          <cell r="AG4466">
            <v>7.25</v>
          </cell>
        </row>
        <row r="4467">
          <cell r="I4467">
            <v>9781292191591</v>
          </cell>
          <cell r="J4467">
            <v>9781292191591</v>
          </cell>
          <cell r="K4467" t="str">
            <v>REV Ed GCSE 2017 Stats RG Print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7.19</v>
          </cell>
          <cell r="T4467">
            <v>7.19</v>
          </cell>
          <cell r="U4467">
            <v>7.19</v>
          </cell>
          <cell r="V4467">
            <v>7.19</v>
          </cell>
          <cell r="W4467">
            <v>7.19</v>
          </cell>
          <cell r="X4467">
            <v>0</v>
          </cell>
          <cell r="Y4467">
            <v>0</v>
          </cell>
          <cell r="Z4467">
            <v>0</v>
          </cell>
          <cell r="AA4467" t="str">
            <v>Lionel Bolton</v>
          </cell>
          <cell r="AB4467">
            <v>0.05</v>
          </cell>
          <cell r="AC4467">
            <v>7.549500000000001</v>
          </cell>
          <cell r="AD4467">
            <v>7.549500000000001</v>
          </cell>
          <cell r="AE4467">
            <v>0</v>
          </cell>
          <cell r="AF4467">
            <v>8</v>
          </cell>
          <cell r="AG4467">
            <v>8</v>
          </cell>
        </row>
        <row r="4468">
          <cell r="I4468">
            <v>9781292191607</v>
          </cell>
          <cell r="J4468">
            <v>9781292191607</v>
          </cell>
          <cell r="K4468" t="str">
            <v>REV Ed GCSE 2017 Statistics RG AB</v>
          </cell>
          <cell r="L4468">
            <v>1554.6</v>
          </cell>
          <cell r="M4468">
            <v>18.899999999999999</v>
          </cell>
          <cell r="N4468">
            <v>1573.5</v>
          </cell>
          <cell r="O4468">
            <v>590.65999999999985</v>
          </cell>
          <cell r="P4468">
            <v>170.53000000000006</v>
          </cell>
          <cell r="Q4468">
            <v>0</v>
          </cell>
          <cell r="R4468">
            <v>761.18999999999994</v>
          </cell>
          <cell r="S4468">
            <v>0.8</v>
          </cell>
          <cell r="T4468">
            <v>0.8</v>
          </cell>
          <cell r="U4468">
            <v>0.8</v>
          </cell>
          <cell r="V4468">
            <v>0.8</v>
          </cell>
          <cell r="W4468">
            <v>0.8</v>
          </cell>
          <cell r="X4468">
            <v>0</v>
          </cell>
          <cell r="Y4468">
            <v>0</v>
          </cell>
          <cell r="Z4468">
            <v>0</v>
          </cell>
          <cell r="AA4468" t="str">
            <v>Lionel Bolton</v>
          </cell>
          <cell r="AB4468">
            <v>0</v>
          </cell>
          <cell r="AC4468">
            <v>0.8</v>
          </cell>
          <cell r="AD4468">
            <v>0.8</v>
          </cell>
          <cell r="AE4468">
            <v>0</v>
          </cell>
          <cell r="AF4468">
            <v>1</v>
          </cell>
          <cell r="AG4468">
            <v>1</v>
          </cell>
        </row>
        <row r="4469">
          <cell r="I4469">
            <v>9781292191768</v>
          </cell>
          <cell r="J4469">
            <v>9781292191768</v>
          </cell>
          <cell r="K4469" t="str">
            <v>FPOS AcC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5.79</v>
          </cell>
          <cell r="T4469">
            <v>5.99</v>
          </cell>
          <cell r="U4469">
            <v>6.49</v>
          </cell>
          <cell r="V4469">
            <v>8.4</v>
          </cell>
          <cell r="W4469">
            <v>7</v>
          </cell>
          <cell r="X4469">
            <v>1.4000000000000004</v>
          </cell>
          <cell r="Y4469">
            <v>0.20000000000000004</v>
          </cell>
          <cell r="Z4469">
            <v>0.29429892141756553</v>
          </cell>
          <cell r="AA4469" t="str">
            <v>Stephen Wellings</v>
          </cell>
          <cell r="AB4469">
            <v>0.05</v>
          </cell>
          <cell r="AC4469">
            <v>8.82</v>
          </cell>
          <cell r="AD4469">
            <v>7.3500000000000005</v>
          </cell>
          <cell r="AE4469">
            <v>1.4699999999999998</v>
          </cell>
          <cell r="AF4469">
            <v>9</v>
          </cell>
          <cell r="AG4469">
            <v>7.5</v>
          </cell>
        </row>
        <row r="4470">
          <cell r="I4470">
            <v>9781292191782</v>
          </cell>
          <cell r="J4470">
            <v>9781292191782</v>
          </cell>
          <cell r="K4470" t="str">
            <v>FPOS Handbook bdl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17.29</v>
          </cell>
          <cell r="T4470">
            <v>18.489999999999998</v>
          </cell>
          <cell r="U4470">
            <v>19.989999999999998</v>
          </cell>
          <cell r="V4470">
            <v>22.81</v>
          </cell>
          <cell r="W4470">
            <v>21</v>
          </cell>
          <cell r="X4470">
            <v>1.8099999999999987</v>
          </cell>
          <cell r="Y4470">
            <v>8.6190476190476123E-2</v>
          </cell>
          <cell r="Z4470">
            <v>0.1410705352676338</v>
          </cell>
          <cell r="AA4470" t="str">
            <v>Stephen Wellings</v>
          </cell>
          <cell r="AB4470">
            <v>0.05</v>
          </cell>
          <cell r="AC4470">
            <v>23.950499999999998</v>
          </cell>
          <cell r="AD4470">
            <v>22.05</v>
          </cell>
          <cell r="AE4470">
            <v>1.9004999999999974</v>
          </cell>
          <cell r="AF4470">
            <v>24</v>
          </cell>
          <cell r="AG4470">
            <v>22.5</v>
          </cell>
        </row>
        <row r="4471">
          <cell r="I4471">
            <v>9781292192017</v>
          </cell>
          <cell r="J4471">
            <v>9781292192017</v>
          </cell>
          <cell r="K4471" t="str">
            <v>ED AL HIS P3 Rebel AB &lt;30 INST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118.33</v>
          </cell>
          <cell r="T4471">
            <v>118.33</v>
          </cell>
          <cell r="U4471">
            <v>124.19</v>
          </cell>
          <cell r="V4471">
            <v>156.6</v>
          </cell>
          <cell r="W4471">
            <v>130.5</v>
          </cell>
          <cell r="X4471">
            <v>26.099999999999994</v>
          </cell>
          <cell r="Y4471">
            <v>0.19999999999999996</v>
          </cell>
          <cell r="Z4471">
            <v>0.26097109268057017</v>
          </cell>
          <cell r="AA4471" t="str">
            <v>Lionel Bolton</v>
          </cell>
          <cell r="AB4471">
            <v>0.05</v>
          </cell>
          <cell r="AC4471">
            <v>164.43</v>
          </cell>
          <cell r="AD4471">
            <v>137.02500000000001</v>
          </cell>
          <cell r="AE4471">
            <v>27.405000000000001</v>
          </cell>
          <cell r="AF4471">
            <v>0</v>
          </cell>
          <cell r="AG4471">
            <v>0</v>
          </cell>
        </row>
        <row r="4472">
          <cell r="I4472">
            <v>9781292192161</v>
          </cell>
          <cell r="J4472">
            <v>9781292192161</v>
          </cell>
          <cell r="K4472" t="str">
            <v>ED AL HIS P3 Witch AB &lt;10 INST</v>
          </cell>
          <cell r="L4472">
            <v>9.6900000000000013</v>
          </cell>
          <cell r="M4472">
            <v>0</v>
          </cell>
          <cell r="N4472">
            <v>9.6900000000000013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55.59</v>
          </cell>
          <cell r="T4472">
            <v>57.99</v>
          </cell>
          <cell r="U4472">
            <v>60.89</v>
          </cell>
          <cell r="V4472">
            <v>76.8</v>
          </cell>
          <cell r="W4472">
            <v>64</v>
          </cell>
          <cell r="X4472">
            <v>12.799999999999997</v>
          </cell>
          <cell r="Y4472">
            <v>0.19999999999999996</v>
          </cell>
          <cell r="Z4472">
            <v>0.26129085235670879</v>
          </cell>
          <cell r="AA4472" t="str">
            <v>Lionel Bolton</v>
          </cell>
          <cell r="AB4472">
            <v>0.05</v>
          </cell>
          <cell r="AC4472">
            <v>80.64</v>
          </cell>
          <cell r="AD4472">
            <v>67.2</v>
          </cell>
          <cell r="AE4472">
            <v>13.439999999999998</v>
          </cell>
          <cell r="AF4472">
            <v>0</v>
          </cell>
          <cell r="AG4472">
            <v>0</v>
          </cell>
        </row>
        <row r="4473">
          <cell r="I4473">
            <v>9781292192352</v>
          </cell>
          <cell r="J4473">
            <v>9781292192352</v>
          </cell>
          <cell r="K4473" t="str">
            <v>ED AL HIS P3 Pover AB &lt;15 INST</v>
          </cell>
          <cell r="L4473">
            <v>24.81</v>
          </cell>
          <cell r="M4473">
            <v>0</v>
          </cell>
          <cell r="N4473">
            <v>24.81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72.290000000000006</v>
          </cell>
          <cell r="T4473">
            <v>74.489999999999995</v>
          </cell>
          <cell r="U4473">
            <v>78.19</v>
          </cell>
          <cell r="V4473">
            <v>99</v>
          </cell>
          <cell r="W4473">
            <v>82.5</v>
          </cell>
          <cell r="X4473">
            <v>16.5</v>
          </cell>
          <cell r="Y4473">
            <v>0.2</v>
          </cell>
          <cell r="Z4473">
            <v>0.26614656605704057</v>
          </cell>
          <cell r="AA4473" t="str">
            <v>Lionel Bolton</v>
          </cell>
          <cell r="AB4473">
            <v>0.05</v>
          </cell>
          <cell r="AC4473">
            <v>103.95</v>
          </cell>
          <cell r="AD4473">
            <v>86.625</v>
          </cell>
          <cell r="AE4473">
            <v>17.325000000000003</v>
          </cell>
          <cell r="AF4473">
            <v>0</v>
          </cell>
          <cell r="AG4473">
            <v>0</v>
          </cell>
        </row>
        <row r="4474">
          <cell r="I4474">
            <v>9781292192437</v>
          </cell>
          <cell r="J4474">
            <v>9781292192437</v>
          </cell>
          <cell r="K4474" t="str">
            <v>ED AL HIS P3 Prote AB &lt;10 INST</v>
          </cell>
          <cell r="L4474">
            <v>58.289999999999992</v>
          </cell>
          <cell r="M4474">
            <v>0</v>
          </cell>
          <cell r="N4474">
            <v>58.289999999999992</v>
          </cell>
          <cell r="O4474">
            <v>50.69</v>
          </cell>
          <cell r="P4474">
            <v>0</v>
          </cell>
          <cell r="Q4474">
            <v>10.58</v>
          </cell>
          <cell r="R4474">
            <v>61.269999999999996</v>
          </cell>
          <cell r="S4474">
            <v>55.59</v>
          </cell>
          <cell r="T4474">
            <v>57.29</v>
          </cell>
          <cell r="U4474">
            <v>60.19</v>
          </cell>
          <cell r="V4474">
            <v>76.2</v>
          </cell>
          <cell r="W4474">
            <v>63.5</v>
          </cell>
          <cell r="X4474">
            <v>12.700000000000003</v>
          </cell>
          <cell r="Y4474">
            <v>0.20000000000000004</v>
          </cell>
          <cell r="Z4474">
            <v>0.26599102841003508</v>
          </cell>
          <cell r="AA4474" t="str">
            <v>Lionel Bolton</v>
          </cell>
          <cell r="AB4474">
            <v>0.05</v>
          </cell>
          <cell r="AC4474">
            <v>80.010000000000005</v>
          </cell>
          <cell r="AD4474">
            <v>66.674999999999997</v>
          </cell>
          <cell r="AE4474">
            <v>13.335000000000008</v>
          </cell>
          <cell r="AF4474">
            <v>0</v>
          </cell>
          <cell r="AG4474">
            <v>0</v>
          </cell>
        </row>
        <row r="4475">
          <cell r="I4475">
            <v>9781292192475</v>
          </cell>
          <cell r="J4475">
            <v>9781292192475</v>
          </cell>
          <cell r="K4475" t="str">
            <v>ED AL HIS P3 Prote AB &lt;50 INST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161.29</v>
          </cell>
          <cell r="T4475">
            <v>164.99</v>
          </cell>
          <cell r="U4475">
            <v>173.19</v>
          </cell>
          <cell r="V4475">
            <v>218.4</v>
          </cell>
          <cell r="W4475">
            <v>182</v>
          </cell>
          <cell r="X4475">
            <v>36.400000000000006</v>
          </cell>
          <cell r="Y4475">
            <v>0.20000000000000004</v>
          </cell>
          <cell r="Z4475">
            <v>0.26104278538021841</v>
          </cell>
          <cell r="AA4475" t="str">
            <v>Lionel Bolton</v>
          </cell>
          <cell r="AB4475">
            <v>0.05</v>
          </cell>
          <cell r="AC4475">
            <v>229.32000000000002</v>
          </cell>
          <cell r="AD4475">
            <v>191.1</v>
          </cell>
          <cell r="AE4475">
            <v>38.220000000000027</v>
          </cell>
          <cell r="AF4475">
            <v>0</v>
          </cell>
          <cell r="AG4475">
            <v>0</v>
          </cell>
        </row>
        <row r="4476">
          <cell r="I4476">
            <v>9781292192550</v>
          </cell>
          <cell r="J4476">
            <v>9781292192550</v>
          </cell>
          <cell r="K4476" t="str">
            <v>ED AL HIS P3 BrWar AB &lt;30 INST</v>
          </cell>
          <cell r="L4476">
            <v>132.69000000000003</v>
          </cell>
          <cell r="M4476">
            <v>0</v>
          </cell>
          <cell r="N4476">
            <v>132.69000000000003</v>
          </cell>
          <cell r="O4476">
            <v>79.64</v>
          </cell>
          <cell r="P4476">
            <v>0</v>
          </cell>
          <cell r="Q4476">
            <v>0</v>
          </cell>
          <cell r="R4476">
            <v>79.64</v>
          </cell>
          <cell r="S4476">
            <v>127.99</v>
          </cell>
          <cell r="T4476">
            <v>129.99</v>
          </cell>
          <cell r="U4476">
            <v>136.49</v>
          </cell>
          <cell r="V4476">
            <v>172.2</v>
          </cell>
          <cell r="W4476">
            <v>143.5</v>
          </cell>
          <cell r="X4476">
            <v>28.699999999999989</v>
          </cell>
          <cell r="Y4476">
            <v>0.19999999999999993</v>
          </cell>
          <cell r="Z4476">
            <v>0.26163088870979534</v>
          </cell>
          <cell r="AA4476" t="str">
            <v>Lionel Bolton</v>
          </cell>
          <cell r="AB4476">
            <v>0.05</v>
          </cell>
          <cell r="AC4476">
            <v>180.81</v>
          </cell>
          <cell r="AD4476">
            <v>150.67500000000001</v>
          </cell>
          <cell r="AE4476">
            <v>30.134999999999991</v>
          </cell>
          <cell r="AF4476">
            <v>0</v>
          </cell>
          <cell r="AG4476">
            <v>0</v>
          </cell>
        </row>
        <row r="4477">
          <cell r="I4477">
            <v>9781292192611</v>
          </cell>
          <cell r="J4477">
            <v>9781292192611</v>
          </cell>
          <cell r="K4477" t="str">
            <v>ED AL HIS P3 Empir AB &lt;10 INST</v>
          </cell>
          <cell r="L4477">
            <v>58.949999999999996</v>
          </cell>
          <cell r="M4477">
            <v>0</v>
          </cell>
          <cell r="N4477">
            <v>58.949999999999996</v>
          </cell>
          <cell r="O4477">
            <v>40.61</v>
          </cell>
          <cell r="P4477">
            <v>0</v>
          </cell>
          <cell r="Q4477">
            <v>0</v>
          </cell>
          <cell r="R4477">
            <v>40.61</v>
          </cell>
          <cell r="S4477">
            <v>55.59</v>
          </cell>
          <cell r="T4477">
            <v>57.99</v>
          </cell>
          <cell r="U4477">
            <v>60.89</v>
          </cell>
          <cell r="V4477">
            <v>76.8</v>
          </cell>
          <cell r="W4477">
            <v>64</v>
          </cell>
          <cell r="X4477">
            <v>12.799999999999997</v>
          </cell>
          <cell r="Y4477">
            <v>0.19999999999999996</v>
          </cell>
          <cell r="Z4477">
            <v>0.26129085235670879</v>
          </cell>
          <cell r="AA4477" t="str">
            <v>Lionel Bolton</v>
          </cell>
          <cell r="AB4477">
            <v>0.05</v>
          </cell>
          <cell r="AC4477">
            <v>80.64</v>
          </cell>
          <cell r="AD4477">
            <v>67.2</v>
          </cell>
          <cell r="AE4477">
            <v>13.439999999999998</v>
          </cell>
          <cell r="AF4477">
            <v>0</v>
          </cell>
          <cell r="AG4477">
            <v>0</v>
          </cell>
        </row>
        <row r="4478">
          <cell r="I4478">
            <v>9781292192642</v>
          </cell>
          <cell r="J4478">
            <v>9781292192642</v>
          </cell>
          <cell r="K4478" t="str">
            <v>ED AL HIS P3 Empir AB &lt;30 INST</v>
          </cell>
          <cell r="L4478">
            <v>120.77999999999997</v>
          </cell>
          <cell r="M4478">
            <v>0</v>
          </cell>
          <cell r="N4478">
            <v>120.77999999999997</v>
          </cell>
          <cell r="O4478">
            <v>72.44</v>
          </cell>
          <cell r="P4478">
            <v>0</v>
          </cell>
          <cell r="Q4478">
            <v>0</v>
          </cell>
          <cell r="R4478">
            <v>72.44</v>
          </cell>
          <cell r="S4478">
            <v>118.33</v>
          </cell>
          <cell r="T4478">
            <v>118.33</v>
          </cell>
          <cell r="U4478">
            <v>124.19</v>
          </cell>
          <cell r="V4478">
            <v>156.6</v>
          </cell>
          <cell r="W4478">
            <v>130.5</v>
          </cell>
          <cell r="X4478">
            <v>26.099999999999994</v>
          </cell>
          <cell r="Y4478">
            <v>0.19999999999999996</v>
          </cell>
          <cell r="Z4478">
            <v>0.26097109268057017</v>
          </cell>
          <cell r="AA4478" t="str">
            <v>Lionel Bolton</v>
          </cell>
          <cell r="AB4478">
            <v>0.05</v>
          </cell>
          <cell r="AC4478">
            <v>164.43</v>
          </cell>
          <cell r="AD4478">
            <v>137.02500000000001</v>
          </cell>
          <cell r="AE4478">
            <v>27.405000000000001</v>
          </cell>
          <cell r="AF4478">
            <v>0</v>
          </cell>
          <cell r="AG4478">
            <v>0</v>
          </cell>
        </row>
        <row r="4479">
          <cell r="I4479">
            <v>9781292192673</v>
          </cell>
          <cell r="J4479">
            <v>9781292192673</v>
          </cell>
          <cell r="K4479" t="str">
            <v>ED AL HIS P3 Empir AB &lt;100 INST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221.25</v>
          </cell>
          <cell r="T4479">
            <v>221.25</v>
          </cell>
          <cell r="U4479">
            <v>232.29</v>
          </cell>
          <cell r="V4479">
            <v>292.8</v>
          </cell>
          <cell r="W4479">
            <v>244</v>
          </cell>
          <cell r="X4479">
            <v>48.800000000000011</v>
          </cell>
          <cell r="Y4479">
            <v>0.20000000000000004</v>
          </cell>
          <cell r="Z4479">
            <v>0.26049334883120245</v>
          </cell>
          <cell r="AA4479" t="str">
            <v>Lionel Bolton</v>
          </cell>
          <cell r="AB4479">
            <v>0.05</v>
          </cell>
          <cell r="AC4479">
            <v>307.44</v>
          </cell>
          <cell r="AD4479">
            <v>256.2</v>
          </cell>
          <cell r="AE4479">
            <v>51.240000000000009</v>
          </cell>
          <cell r="AF4479">
            <v>0</v>
          </cell>
          <cell r="AG4479">
            <v>0</v>
          </cell>
        </row>
        <row r="4480">
          <cell r="I4480">
            <v>9781292193007</v>
          </cell>
          <cell r="J4480">
            <v>9781292193007</v>
          </cell>
          <cell r="K4480" t="str">
            <v>ED AL HIS P3 Germa AB &lt;30 INST</v>
          </cell>
          <cell r="L4480">
            <v>113.83999999999999</v>
          </cell>
          <cell r="M4480">
            <v>0</v>
          </cell>
          <cell r="N4480">
            <v>113.83999999999999</v>
          </cell>
          <cell r="O4480">
            <v>108.70000000000002</v>
          </cell>
          <cell r="P4480">
            <v>0</v>
          </cell>
          <cell r="Q4480">
            <v>21.799999999999997</v>
          </cell>
          <cell r="R4480">
            <v>130.5</v>
          </cell>
          <cell r="S4480">
            <v>118.33</v>
          </cell>
          <cell r="T4480">
            <v>118.33</v>
          </cell>
          <cell r="U4480">
            <v>124.19</v>
          </cell>
          <cell r="V4480">
            <v>156.6</v>
          </cell>
          <cell r="W4480">
            <v>130.5</v>
          </cell>
          <cell r="X4480">
            <v>26.099999999999994</v>
          </cell>
          <cell r="Y4480">
            <v>0.19999999999999996</v>
          </cell>
          <cell r="Z4480">
            <v>0.26097109268057017</v>
          </cell>
          <cell r="AA4480" t="str">
            <v>Lionel Bolton</v>
          </cell>
          <cell r="AB4480">
            <v>0.05</v>
          </cell>
          <cell r="AC4480">
            <v>164.43</v>
          </cell>
          <cell r="AD4480">
            <v>137.02500000000001</v>
          </cell>
          <cell r="AE4480">
            <v>27.405000000000001</v>
          </cell>
          <cell r="AF4480">
            <v>0</v>
          </cell>
          <cell r="AG4480">
            <v>0</v>
          </cell>
        </row>
        <row r="4481">
          <cell r="I4481">
            <v>9781292195285</v>
          </cell>
          <cell r="J4481">
            <v>9781292195285</v>
          </cell>
          <cell r="K4481" t="str">
            <v>TG GCSE AQA EngL F TAP AB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3.29</v>
          </cell>
          <cell r="T4481">
            <v>3.29</v>
          </cell>
          <cell r="U4481">
            <v>3.29</v>
          </cell>
          <cell r="V4481">
            <v>4.8</v>
          </cell>
          <cell r="W4481">
            <v>4</v>
          </cell>
          <cell r="X4481">
            <v>0.79999999999999982</v>
          </cell>
          <cell r="Y4481">
            <v>0.19999999999999996</v>
          </cell>
          <cell r="Z4481">
            <v>0.45896656534954405</v>
          </cell>
          <cell r="AA4481" t="str">
            <v>Lionel Bolton</v>
          </cell>
          <cell r="AB4481">
            <v>0</v>
          </cell>
          <cell r="AC4481">
            <v>4.8</v>
          </cell>
          <cell r="AD4481">
            <v>4</v>
          </cell>
          <cell r="AE4481">
            <v>0.79999999999999982</v>
          </cell>
          <cell r="AF4481">
            <v>5</v>
          </cell>
          <cell r="AG4481">
            <v>4</v>
          </cell>
        </row>
        <row r="4482">
          <cell r="I4482">
            <v>9781292195292</v>
          </cell>
          <cell r="J4482">
            <v>9781292195292</v>
          </cell>
          <cell r="K4482" t="str">
            <v>TG GCSE AQA EngL F TAP Print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31.4</v>
          </cell>
          <cell r="T4482">
            <v>31.4</v>
          </cell>
          <cell r="U4482">
            <v>33.89</v>
          </cell>
          <cell r="V4482">
            <v>37</v>
          </cell>
          <cell r="W4482">
            <v>37</v>
          </cell>
          <cell r="X4482">
            <v>0</v>
          </cell>
          <cell r="Y4482">
            <v>0</v>
          </cell>
          <cell r="Z4482">
            <v>9.1767483033343256E-2</v>
          </cell>
          <cell r="AA4482" t="str">
            <v>Lionel Bolton</v>
          </cell>
          <cell r="AB4482">
            <v>0.05</v>
          </cell>
          <cell r="AC4482">
            <v>38.85</v>
          </cell>
          <cell r="AD4482">
            <v>38.85</v>
          </cell>
          <cell r="AE4482">
            <v>0</v>
          </cell>
          <cell r="AF4482">
            <v>39</v>
          </cell>
          <cell r="AG4482">
            <v>39</v>
          </cell>
        </row>
        <row r="4483">
          <cell r="I4483">
            <v>9781292195308</v>
          </cell>
          <cell r="J4483">
            <v>9781292195308</v>
          </cell>
          <cell r="K4483" t="str">
            <v>TG GCSE AQA EngL F TDP AB</v>
          </cell>
          <cell r="L4483">
            <v>7.44</v>
          </cell>
          <cell r="M4483">
            <v>0</v>
          </cell>
          <cell r="N4483">
            <v>7.44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3.29</v>
          </cell>
          <cell r="T4483">
            <v>3.29</v>
          </cell>
          <cell r="U4483">
            <v>3.29</v>
          </cell>
          <cell r="V4483">
            <v>5.0999999999999996</v>
          </cell>
          <cell r="W4483">
            <v>4.25</v>
          </cell>
          <cell r="X4483">
            <v>0.84999999999999964</v>
          </cell>
          <cell r="Y4483">
            <v>0.19999999999999993</v>
          </cell>
          <cell r="Z4483">
            <v>0.5501519756838904</v>
          </cell>
          <cell r="AA4483" t="str">
            <v>Lionel Bolton</v>
          </cell>
          <cell r="AB4483">
            <v>0</v>
          </cell>
          <cell r="AC4483">
            <v>5.0999999999999996</v>
          </cell>
          <cell r="AD4483">
            <v>4.25</v>
          </cell>
          <cell r="AE4483">
            <v>0.84999999999999964</v>
          </cell>
          <cell r="AF4483">
            <v>5.5</v>
          </cell>
          <cell r="AG4483">
            <v>4.5</v>
          </cell>
        </row>
        <row r="4484">
          <cell r="I4484">
            <v>9781292195322</v>
          </cell>
          <cell r="J4484">
            <v>9781292195322</v>
          </cell>
          <cell r="K4484" t="str">
            <v>TG GCSE AQA EngL H TAP AB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3.29</v>
          </cell>
          <cell r="T4484">
            <v>3.29</v>
          </cell>
          <cell r="U4484">
            <v>3.29</v>
          </cell>
          <cell r="V4484">
            <v>4.8</v>
          </cell>
          <cell r="W4484">
            <v>4</v>
          </cell>
          <cell r="X4484">
            <v>0.79999999999999982</v>
          </cell>
          <cell r="Y4484">
            <v>0.19999999999999996</v>
          </cell>
          <cell r="Z4484">
            <v>0.45896656534954405</v>
          </cell>
          <cell r="AA4484" t="str">
            <v>Lionel Bolton</v>
          </cell>
          <cell r="AB4484">
            <v>0</v>
          </cell>
          <cell r="AC4484">
            <v>4.8</v>
          </cell>
          <cell r="AD4484">
            <v>4</v>
          </cell>
          <cell r="AE4484">
            <v>0.79999999999999982</v>
          </cell>
          <cell r="AF4484">
            <v>5</v>
          </cell>
          <cell r="AG4484">
            <v>4</v>
          </cell>
        </row>
        <row r="4485">
          <cell r="I4485">
            <v>9781292195346</v>
          </cell>
          <cell r="J4485">
            <v>9781292195346</v>
          </cell>
          <cell r="K4485" t="str">
            <v>TG GCSE AQA EngL H TDP AB</v>
          </cell>
          <cell r="L4485">
            <v>21.28</v>
          </cell>
          <cell r="M4485">
            <v>0</v>
          </cell>
          <cell r="N4485">
            <v>21.28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3.29</v>
          </cell>
          <cell r="T4485">
            <v>3.29</v>
          </cell>
          <cell r="U4485">
            <v>3.29</v>
          </cell>
          <cell r="V4485">
            <v>5.0999999999999996</v>
          </cell>
          <cell r="W4485">
            <v>4.25</v>
          </cell>
          <cell r="X4485">
            <v>0.84999999999999964</v>
          </cell>
          <cell r="Y4485">
            <v>0.19999999999999993</v>
          </cell>
          <cell r="Z4485">
            <v>0.5501519756838904</v>
          </cell>
          <cell r="AA4485" t="str">
            <v>Lionel Bolton</v>
          </cell>
          <cell r="AB4485">
            <v>0</v>
          </cell>
          <cell r="AC4485">
            <v>5.0999999999999996</v>
          </cell>
          <cell r="AD4485">
            <v>4.25</v>
          </cell>
          <cell r="AE4485">
            <v>0.84999999999999964</v>
          </cell>
          <cell r="AF4485">
            <v>5.5</v>
          </cell>
          <cell r="AG4485">
            <v>4.5</v>
          </cell>
        </row>
        <row r="4486">
          <cell r="I4486">
            <v>9781292195360</v>
          </cell>
          <cell r="J4486">
            <v>9781292195360</v>
          </cell>
          <cell r="K4486" t="str">
            <v>TG GCSE AQA EngL F TAP Pack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39.19</v>
          </cell>
          <cell r="T4486">
            <v>39.19</v>
          </cell>
          <cell r="U4486">
            <v>39.19</v>
          </cell>
          <cell r="V4486">
            <v>43.33</v>
          </cell>
          <cell r="W4486">
            <v>42.5</v>
          </cell>
          <cell r="X4486">
            <v>0.82999999999999829</v>
          </cell>
          <cell r="Y4486">
            <v>1.9529411764705844E-2</v>
          </cell>
          <cell r="Z4486">
            <v>0.10563919367185504</v>
          </cell>
          <cell r="AA4486" t="str">
            <v>Lionel Bolton</v>
          </cell>
          <cell r="AB4486">
            <v>0</v>
          </cell>
          <cell r="AC4486">
            <v>43.33</v>
          </cell>
          <cell r="AD4486">
            <v>42.5</v>
          </cell>
          <cell r="AE4486">
            <v>0.82999999999999829</v>
          </cell>
          <cell r="AF4486">
            <v>43.33</v>
          </cell>
          <cell r="AG4486">
            <v>42.5</v>
          </cell>
        </row>
        <row r="4487">
          <cell r="I4487">
            <v>9781292195377</v>
          </cell>
          <cell r="J4487">
            <v>9781292195377</v>
          </cell>
          <cell r="K4487" t="str">
            <v>TG GCSE AQA EngL F TDP Pack</v>
          </cell>
          <cell r="L4487">
            <v>70.94</v>
          </cell>
          <cell r="M4487">
            <v>0</v>
          </cell>
          <cell r="N4487">
            <v>70.94</v>
          </cell>
          <cell r="O4487">
            <v>42.63</v>
          </cell>
          <cell r="P4487">
            <v>0</v>
          </cell>
          <cell r="Q4487">
            <v>0</v>
          </cell>
          <cell r="R4487">
            <v>42.63</v>
          </cell>
          <cell r="S4487">
            <v>39.19</v>
          </cell>
          <cell r="T4487">
            <v>39.19</v>
          </cell>
          <cell r="U4487">
            <v>39.19</v>
          </cell>
          <cell r="V4487">
            <v>43.35</v>
          </cell>
          <cell r="W4487">
            <v>42.5</v>
          </cell>
          <cell r="X4487">
            <v>0.85000000000000142</v>
          </cell>
          <cell r="Y4487">
            <v>2.0000000000000035E-2</v>
          </cell>
          <cell r="Z4487">
            <v>0.10614952794080135</v>
          </cell>
          <cell r="AA4487" t="str">
            <v>Lionel Bolton</v>
          </cell>
          <cell r="AB4487">
            <v>0</v>
          </cell>
          <cell r="AC4487">
            <v>43.35</v>
          </cell>
          <cell r="AD4487">
            <v>42.5</v>
          </cell>
          <cell r="AE4487">
            <v>0.85000000000000142</v>
          </cell>
          <cell r="AF4487">
            <v>43.35</v>
          </cell>
          <cell r="AG4487">
            <v>42.5</v>
          </cell>
        </row>
        <row r="4488">
          <cell r="I4488">
            <v>9781292195384</v>
          </cell>
          <cell r="J4488">
            <v>9781292195384</v>
          </cell>
          <cell r="K4488" t="str">
            <v>TG GCSE AQA EngL H TAP Pack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39.19</v>
          </cell>
          <cell r="T4488">
            <v>39.19</v>
          </cell>
          <cell r="U4488">
            <v>39.19</v>
          </cell>
          <cell r="V4488">
            <v>43.46</v>
          </cell>
          <cell r="W4488">
            <v>42.5</v>
          </cell>
          <cell r="X4488">
            <v>0.96000000000000085</v>
          </cell>
          <cell r="Y4488">
            <v>2.2588235294117666E-2</v>
          </cell>
          <cell r="Z4488">
            <v>0.10895636642000528</v>
          </cell>
          <cell r="AA4488" t="str">
            <v>Lionel Bolton</v>
          </cell>
          <cell r="AB4488">
            <v>0</v>
          </cell>
          <cell r="AC4488">
            <v>43.46</v>
          </cell>
          <cell r="AD4488">
            <v>42.5</v>
          </cell>
          <cell r="AE4488">
            <v>0.96000000000000085</v>
          </cell>
          <cell r="AF4488">
            <v>43.46</v>
          </cell>
          <cell r="AG4488">
            <v>42.5</v>
          </cell>
        </row>
        <row r="4489">
          <cell r="I4489">
            <v>9781292195391</v>
          </cell>
          <cell r="J4489">
            <v>9781292195391</v>
          </cell>
          <cell r="K4489" t="str">
            <v>TG GCSE AQA EngL H TDP Pack</v>
          </cell>
          <cell r="L4489">
            <v>202.89000000000001</v>
          </cell>
          <cell r="M4489">
            <v>0</v>
          </cell>
          <cell r="N4489">
            <v>202.89000000000001</v>
          </cell>
          <cell r="O4489">
            <v>28.9</v>
          </cell>
          <cell r="P4489">
            <v>0</v>
          </cell>
          <cell r="Q4489">
            <v>0</v>
          </cell>
          <cell r="R4489">
            <v>28.9</v>
          </cell>
          <cell r="S4489">
            <v>39.19</v>
          </cell>
          <cell r="T4489">
            <v>39.19</v>
          </cell>
          <cell r="U4489">
            <v>39.19</v>
          </cell>
          <cell r="V4489">
            <v>43.35</v>
          </cell>
          <cell r="W4489">
            <v>42.5</v>
          </cell>
          <cell r="X4489">
            <v>0.85000000000000142</v>
          </cell>
          <cell r="Y4489">
            <v>2.0000000000000035E-2</v>
          </cell>
          <cell r="Z4489">
            <v>0.10614952794080135</v>
          </cell>
          <cell r="AA4489" t="str">
            <v>Lionel Bolton</v>
          </cell>
          <cell r="AB4489">
            <v>0</v>
          </cell>
          <cell r="AC4489">
            <v>43.35</v>
          </cell>
          <cell r="AD4489">
            <v>42.5</v>
          </cell>
          <cell r="AE4489">
            <v>0.85000000000000142</v>
          </cell>
          <cell r="AF4489">
            <v>43.35</v>
          </cell>
          <cell r="AG4489">
            <v>42.5</v>
          </cell>
        </row>
        <row r="4490">
          <cell r="I4490">
            <v>9781292195407</v>
          </cell>
          <cell r="J4490">
            <v>9781292195407</v>
          </cell>
          <cell r="K4490" t="str">
            <v>A Christmas Carol AQA Practice Tests: York Notes for GCSE (9-1)</v>
          </cell>
          <cell r="L4490">
            <v>1371.0600000000004</v>
          </cell>
          <cell r="M4490">
            <v>0</v>
          </cell>
          <cell r="N4490">
            <v>1371.0600000000004</v>
          </cell>
          <cell r="O4490">
            <v>737.24</v>
          </cell>
          <cell r="P4490">
            <v>0</v>
          </cell>
          <cell r="Q4490">
            <v>6.5</v>
          </cell>
          <cell r="R4490">
            <v>743.74</v>
          </cell>
          <cell r="S4490">
            <v>5.99</v>
          </cell>
          <cell r="T4490">
            <v>5.99</v>
          </cell>
          <cell r="U4490">
            <v>6.5</v>
          </cell>
          <cell r="V4490">
            <v>6.5</v>
          </cell>
          <cell r="W4490">
            <v>6.5</v>
          </cell>
          <cell r="X4490">
            <v>0</v>
          </cell>
          <cell r="Y4490">
            <v>0</v>
          </cell>
          <cell r="Z4490">
            <v>0</v>
          </cell>
          <cell r="AA4490" t="str">
            <v>Lionel Bolton</v>
          </cell>
          <cell r="AB4490">
            <v>0</v>
          </cell>
          <cell r="AC4490">
            <v>6.5</v>
          </cell>
          <cell r="AD4490">
            <v>6.5</v>
          </cell>
          <cell r="AE4490">
            <v>0</v>
          </cell>
          <cell r="AF4490">
            <v>6.5</v>
          </cell>
          <cell r="AG4490">
            <v>6.5</v>
          </cell>
        </row>
        <row r="4491">
          <cell r="I4491">
            <v>9781292195414</v>
          </cell>
          <cell r="J4491">
            <v>9781292195414</v>
          </cell>
          <cell r="K4491" t="str">
            <v>An Inspector Calls AQA Practice Tests: York Notes for GCSE (9-1)</v>
          </cell>
          <cell r="L4491">
            <v>3102.98</v>
          </cell>
          <cell r="M4491">
            <v>39.28</v>
          </cell>
          <cell r="N4491">
            <v>3142.26</v>
          </cell>
          <cell r="O4491">
            <v>1822.28</v>
          </cell>
          <cell r="P4491">
            <v>0</v>
          </cell>
          <cell r="Q4491">
            <v>19.5</v>
          </cell>
          <cell r="R4491">
            <v>1841.78</v>
          </cell>
          <cell r="S4491">
            <v>5.99</v>
          </cell>
          <cell r="T4491">
            <v>5.99</v>
          </cell>
          <cell r="U4491">
            <v>6.5</v>
          </cell>
          <cell r="V4491">
            <v>6.5</v>
          </cell>
          <cell r="W4491">
            <v>6.5</v>
          </cell>
          <cell r="X4491">
            <v>0</v>
          </cell>
          <cell r="Y4491">
            <v>0</v>
          </cell>
          <cell r="Z4491">
            <v>0</v>
          </cell>
          <cell r="AA4491" t="str">
            <v>Lionel Bolton</v>
          </cell>
          <cell r="AB4491">
            <v>0</v>
          </cell>
          <cell r="AC4491">
            <v>6.5</v>
          </cell>
          <cell r="AD4491">
            <v>6.5</v>
          </cell>
          <cell r="AE4491">
            <v>0</v>
          </cell>
          <cell r="AF4491">
            <v>6.5</v>
          </cell>
          <cell r="AG4491">
            <v>6.5</v>
          </cell>
        </row>
        <row r="4492">
          <cell r="I4492">
            <v>9781292195483</v>
          </cell>
          <cell r="J4492">
            <v>9781292195483</v>
          </cell>
          <cell r="K4492" t="str">
            <v>TG GCSE AQA Maths H TDP Print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31.4</v>
          </cell>
          <cell r="T4492">
            <v>31.4</v>
          </cell>
          <cell r="U4492">
            <v>33.89</v>
          </cell>
          <cell r="V4492">
            <v>38.25</v>
          </cell>
          <cell r="W4492">
            <v>38.25</v>
          </cell>
          <cell r="X4492">
            <v>0</v>
          </cell>
          <cell r="Y4492">
            <v>0</v>
          </cell>
          <cell r="Z4492">
            <v>0.12865151962230748</v>
          </cell>
          <cell r="AA4492" t="str">
            <v>Lionel Bolton</v>
          </cell>
          <cell r="AB4492">
            <v>0.05</v>
          </cell>
          <cell r="AC4492">
            <v>40.162500000000001</v>
          </cell>
          <cell r="AD4492">
            <v>40.162500000000001</v>
          </cell>
          <cell r="AE4492">
            <v>0</v>
          </cell>
          <cell r="AF4492">
            <v>40.5</v>
          </cell>
          <cell r="AG4492">
            <v>40.5</v>
          </cell>
        </row>
        <row r="4493">
          <cell r="I4493">
            <v>9781292195490</v>
          </cell>
          <cell r="J4493">
            <v>9781292195490</v>
          </cell>
          <cell r="K4493" t="str">
            <v>TG GCSE AQA Maths H TDP AB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3.29</v>
          </cell>
          <cell r="T4493">
            <v>3.29</v>
          </cell>
          <cell r="U4493">
            <v>3.29</v>
          </cell>
          <cell r="V4493">
            <v>5.0999999999999996</v>
          </cell>
          <cell r="W4493">
            <v>4.25</v>
          </cell>
          <cell r="X4493">
            <v>0.84999999999999964</v>
          </cell>
          <cell r="Y4493">
            <v>0.19999999999999993</v>
          </cell>
          <cell r="Z4493">
            <v>0.5501519756838904</v>
          </cell>
          <cell r="AA4493" t="str">
            <v>Lionel Bolton</v>
          </cell>
          <cell r="AB4493">
            <v>0</v>
          </cell>
          <cell r="AC4493">
            <v>5.0999999999999996</v>
          </cell>
          <cell r="AD4493">
            <v>4.25</v>
          </cell>
          <cell r="AE4493">
            <v>0.84999999999999964</v>
          </cell>
          <cell r="AF4493">
            <v>5.5</v>
          </cell>
          <cell r="AG4493">
            <v>4.5</v>
          </cell>
        </row>
        <row r="4494">
          <cell r="I4494">
            <v>9781292195520</v>
          </cell>
          <cell r="J4494">
            <v>9781292195520</v>
          </cell>
          <cell r="K4494" t="str">
            <v>TG GCSE AQA Maths H TDP Pack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39.19</v>
          </cell>
          <cell r="T4494">
            <v>39.19</v>
          </cell>
          <cell r="U4494">
            <v>39.19</v>
          </cell>
          <cell r="V4494">
            <v>43.35</v>
          </cell>
          <cell r="W4494">
            <v>42.5</v>
          </cell>
          <cell r="X4494">
            <v>0.85000000000000142</v>
          </cell>
          <cell r="Y4494">
            <v>2.0000000000000035E-2</v>
          </cell>
          <cell r="Z4494">
            <v>0.10614952794080135</v>
          </cell>
          <cell r="AA4494" t="str">
            <v>Lionel Bolton</v>
          </cell>
          <cell r="AB4494">
            <v>0</v>
          </cell>
          <cell r="AC4494">
            <v>43.35</v>
          </cell>
          <cell r="AD4494">
            <v>42.5</v>
          </cell>
          <cell r="AE4494">
            <v>0.85000000000000142</v>
          </cell>
          <cell r="AF4494">
            <v>43.35</v>
          </cell>
          <cell r="AG4494">
            <v>42.5</v>
          </cell>
        </row>
        <row r="4495">
          <cell r="I4495">
            <v>9781292195605</v>
          </cell>
          <cell r="J4495">
            <v>9781292195605</v>
          </cell>
          <cell r="K4495" t="str">
            <v>TG GCSE Ed EngL H TAP AB</v>
          </cell>
          <cell r="L4495">
            <v>7.44</v>
          </cell>
          <cell r="M4495">
            <v>0</v>
          </cell>
          <cell r="N4495">
            <v>7.44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3.29</v>
          </cell>
          <cell r="T4495">
            <v>3.29</v>
          </cell>
          <cell r="U4495">
            <v>3.29</v>
          </cell>
          <cell r="V4495">
            <v>4.8</v>
          </cell>
          <cell r="W4495">
            <v>4</v>
          </cell>
          <cell r="X4495">
            <v>0.79999999999999982</v>
          </cell>
          <cell r="Y4495">
            <v>0.19999999999999996</v>
          </cell>
          <cell r="Z4495">
            <v>0.45896656534954405</v>
          </cell>
          <cell r="AA4495" t="str">
            <v>Lionel Bolton</v>
          </cell>
          <cell r="AB4495">
            <v>0</v>
          </cell>
          <cell r="AC4495">
            <v>4.8</v>
          </cell>
          <cell r="AD4495">
            <v>4</v>
          </cell>
          <cell r="AE4495">
            <v>0.79999999999999982</v>
          </cell>
          <cell r="AF4495">
            <v>5</v>
          </cell>
          <cell r="AG4495">
            <v>4</v>
          </cell>
        </row>
        <row r="4496">
          <cell r="I4496">
            <v>9781292195629</v>
          </cell>
          <cell r="J4496">
            <v>9781292195629</v>
          </cell>
          <cell r="K4496" t="str">
            <v>TG GCSE Ed EngL H TDP AB</v>
          </cell>
          <cell r="L4496">
            <v>6.94</v>
          </cell>
          <cell r="M4496">
            <v>0</v>
          </cell>
          <cell r="N4496">
            <v>6.94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3.29</v>
          </cell>
          <cell r="T4496">
            <v>3.29</v>
          </cell>
          <cell r="U4496">
            <v>3.29</v>
          </cell>
          <cell r="V4496">
            <v>5.0999999999999996</v>
          </cell>
          <cell r="W4496">
            <v>4.25</v>
          </cell>
          <cell r="X4496">
            <v>0.84999999999999964</v>
          </cell>
          <cell r="Y4496">
            <v>0.19999999999999993</v>
          </cell>
          <cell r="Z4496">
            <v>0.5501519756838904</v>
          </cell>
          <cell r="AA4496" t="str">
            <v>Lionel Bolton</v>
          </cell>
          <cell r="AB4496">
            <v>0</v>
          </cell>
          <cell r="AC4496">
            <v>5.0999999999999996</v>
          </cell>
          <cell r="AD4496">
            <v>4.25</v>
          </cell>
          <cell r="AE4496">
            <v>0.84999999999999964</v>
          </cell>
          <cell r="AF4496">
            <v>5.5</v>
          </cell>
          <cell r="AG4496">
            <v>4.5</v>
          </cell>
        </row>
        <row r="4497">
          <cell r="I4497">
            <v>9781292195636</v>
          </cell>
          <cell r="J4497">
            <v>9781292195636</v>
          </cell>
          <cell r="K4497" t="str">
            <v>TG GCSE Ed EngL H TDP Print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31.4</v>
          </cell>
          <cell r="T4497">
            <v>31.4</v>
          </cell>
          <cell r="U4497">
            <v>33.89</v>
          </cell>
          <cell r="V4497">
            <v>38.25</v>
          </cell>
          <cell r="W4497">
            <v>38.25</v>
          </cell>
          <cell r="X4497">
            <v>0</v>
          </cell>
          <cell r="Y4497">
            <v>0</v>
          </cell>
          <cell r="Z4497">
            <v>0.12865151962230748</v>
          </cell>
          <cell r="AA4497" t="str">
            <v>Lionel Bolton</v>
          </cell>
          <cell r="AB4497">
            <v>0.05</v>
          </cell>
          <cell r="AC4497">
            <v>40.162500000000001</v>
          </cell>
          <cell r="AD4497">
            <v>40.162500000000001</v>
          </cell>
          <cell r="AE4497">
            <v>0</v>
          </cell>
          <cell r="AF4497">
            <v>40.5</v>
          </cell>
          <cell r="AG4497">
            <v>40.5</v>
          </cell>
        </row>
        <row r="4498">
          <cell r="I4498">
            <v>9781292195667</v>
          </cell>
          <cell r="J4498">
            <v>9781292195667</v>
          </cell>
          <cell r="K4498" t="str">
            <v>TG GCSE Ed EngL H TAP Pack</v>
          </cell>
          <cell r="L4498">
            <v>70.94</v>
          </cell>
          <cell r="M4498">
            <v>0</v>
          </cell>
          <cell r="N4498">
            <v>70.94</v>
          </cell>
          <cell r="O4498">
            <v>42.64</v>
          </cell>
          <cell r="P4498">
            <v>0</v>
          </cell>
          <cell r="Q4498">
            <v>0</v>
          </cell>
          <cell r="R4498">
            <v>42.64</v>
          </cell>
          <cell r="S4498">
            <v>39.19</v>
          </cell>
          <cell r="T4498">
            <v>39.19</v>
          </cell>
          <cell r="U4498">
            <v>39.19</v>
          </cell>
          <cell r="V4498">
            <v>43.46</v>
          </cell>
          <cell r="W4498">
            <v>42.5</v>
          </cell>
          <cell r="X4498">
            <v>0.96000000000000085</v>
          </cell>
          <cell r="Y4498">
            <v>2.2588235294117666E-2</v>
          </cell>
          <cell r="Z4498">
            <v>0.10895636642000528</v>
          </cell>
          <cell r="AA4498" t="str">
            <v>Lionel Bolton</v>
          </cell>
          <cell r="AB4498">
            <v>0</v>
          </cell>
          <cell r="AC4498">
            <v>43.46</v>
          </cell>
          <cell r="AD4498">
            <v>42.5</v>
          </cell>
          <cell r="AE4498">
            <v>0.96000000000000085</v>
          </cell>
          <cell r="AF4498">
            <v>43.46</v>
          </cell>
          <cell r="AG4498">
            <v>42.5</v>
          </cell>
        </row>
        <row r="4499">
          <cell r="I4499">
            <v>9781292195674</v>
          </cell>
          <cell r="J4499">
            <v>9781292195674</v>
          </cell>
          <cell r="K4499" t="str">
            <v>TG GCSE Ed EngL H TDP Pack</v>
          </cell>
          <cell r="L4499">
            <v>71.44</v>
          </cell>
          <cell r="M4499">
            <v>0</v>
          </cell>
          <cell r="N4499">
            <v>71.44</v>
          </cell>
          <cell r="O4499">
            <v>42.63</v>
          </cell>
          <cell r="P4499">
            <v>0</v>
          </cell>
          <cell r="Q4499">
            <v>0</v>
          </cell>
          <cell r="R4499">
            <v>42.63</v>
          </cell>
          <cell r="S4499">
            <v>39.19</v>
          </cell>
          <cell r="T4499">
            <v>39.19</v>
          </cell>
          <cell r="U4499">
            <v>39.19</v>
          </cell>
          <cell r="V4499">
            <v>43.35</v>
          </cell>
          <cell r="W4499">
            <v>42.5</v>
          </cell>
          <cell r="X4499">
            <v>0.85000000000000142</v>
          </cell>
          <cell r="Y4499">
            <v>2.0000000000000035E-2</v>
          </cell>
          <cell r="Z4499">
            <v>0.10614952794080135</v>
          </cell>
          <cell r="AA4499" t="str">
            <v>Lionel Bolton</v>
          </cell>
          <cell r="AB4499">
            <v>0</v>
          </cell>
          <cell r="AC4499">
            <v>43.35</v>
          </cell>
          <cell r="AD4499">
            <v>42.5</v>
          </cell>
          <cell r="AE4499">
            <v>0.85000000000000142</v>
          </cell>
          <cell r="AF4499">
            <v>43.35</v>
          </cell>
          <cell r="AG4499">
            <v>42.5</v>
          </cell>
        </row>
        <row r="4500">
          <cell r="I4500">
            <v>9781292195681</v>
          </cell>
          <cell r="J4500">
            <v>9781292195681</v>
          </cell>
          <cell r="K4500" t="str">
            <v>TG GCSE Ed Maths F TDP Print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31.4</v>
          </cell>
          <cell r="T4500">
            <v>31.4</v>
          </cell>
          <cell r="U4500">
            <v>33.89</v>
          </cell>
          <cell r="V4500">
            <v>38.25</v>
          </cell>
          <cell r="W4500">
            <v>38.25</v>
          </cell>
          <cell r="X4500">
            <v>0</v>
          </cell>
          <cell r="Y4500">
            <v>0</v>
          </cell>
          <cell r="Z4500">
            <v>0.12865151962230748</v>
          </cell>
          <cell r="AA4500" t="str">
            <v>Lionel Bolton</v>
          </cell>
          <cell r="AB4500">
            <v>0.05</v>
          </cell>
          <cell r="AC4500">
            <v>40.162500000000001</v>
          </cell>
          <cell r="AD4500">
            <v>40.162500000000001</v>
          </cell>
          <cell r="AE4500">
            <v>0</v>
          </cell>
          <cell r="AF4500">
            <v>40.5</v>
          </cell>
          <cell r="AG4500">
            <v>40.5</v>
          </cell>
        </row>
        <row r="4501">
          <cell r="I4501">
            <v>9781292195698</v>
          </cell>
          <cell r="J4501">
            <v>9781292195698</v>
          </cell>
          <cell r="K4501" t="str">
            <v>TG GCSE Ed Maths F TDP AB</v>
          </cell>
          <cell r="L4501">
            <v>6.04</v>
          </cell>
          <cell r="M4501">
            <v>0</v>
          </cell>
          <cell r="N4501">
            <v>6.04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3.29</v>
          </cell>
          <cell r="T4501">
            <v>3.29</v>
          </cell>
          <cell r="U4501">
            <v>3.29</v>
          </cell>
          <cell r="V4501">
            <v>5.0999999999999996</v>
          </cell>
          <cell r="W4501">
            <v>4.25</v>
          </cell>
          <cell r="X4501">
            <v>0.84999999999999964</v>
          </cell>
          <cell r="Y4501">
            <v>0.19999999999999993</v>
          </cell>
          <cell r="Z4501">
            <v>0.5501519756838904</v>
          </cell>
          <cell r="AA4501" t="str">
            <v>Lionel Bolton</v>
          </cell>
          <cell r="AB4501">
            <v>0</v>
          </cell>
          <cell r="AC4501">
            <v>5.0999999999999996</v>
          </cell>
          <cell r="AD4501">
            <v>4.25</v>
          </cell>
          <cell r="AE4501">
            <v>0.84999999999999964</v>
          </cell>
          <cell r="AF4501">
            <v>5.5</v>
          </cell>
          <cell r="AG4501">
            <v>4.5</v>
          </cell>
        </row>
        <row r="4502">
          <cell r="I4502">
            <v>9781292195704</v>
          </cell>
          <cell r="J4502">
            <v>9781292195704</v>
          </cell>
          <cell r="K4502" t="str">
            <v>TG GCSE Ed Maths H TDP Print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31.4</v>
          </cell>
          <cell r="T4502">
            <v>31.4</v>
          </cell>
          <cell r="U4502">
            <v>33.89</v>
          </cell>
          <cell r="V4502">
            <v>38.25</v>
          </cell>
          <cell r="W4502">
            <v>38.25</v>
          </cell>
          <cell r="X4502">
            <v>0</v>
          </cell>
          <cell r="Y4502">
            <v>0</v>
          </cell>
          <cell r="Z4502">
            <v>0.12865151962230748</v>
          </cell>
          <cell r="AA4502" t="str">
            <v>Lionel Bolton</v>
          </cell>
          <cell r="AB4502">
            <v>0.05</v>
          </cell>
          <cell r="AC4502">
            <v>40.162500000000001</v>
          </cell>
          <cell r="AD4502">
            <v>40.162500000000001</v>
          </cell>
          <cell r="AE4502">
            <v>0</v>
          </cell>
          <cell r="AF4502">
            <v>40.5</v>
          </cell>
          <cell r="AG4502">
            <v>40.5</v>
          </cell>
        </row>
        <row r="4503">
          <cell r="I4503">
            <v>9781292195711</v>
          </cell>
          <cell r="J4503">
            <v>9781292195711</v>
          </cell>
          <cell r="K4503" t="str">
            <v>TG GCSE Ed Maths H TDP AB</v>
          </cell>
          <cell r="L4503">
            <v>3.47</v>
          </cell>
          <cell r="M4503">
            <v>0</v>
          </cell>
          <cell r="N4503">
            <v>3.47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3.29</v>
          </cell>
          <cell r="T4503">
            <v>3.29</v>
          </cell>
          <cell r="U4503">
            <v>3.29</v>
          </cell>
          <cell r="V4503">
            <v>5.0999999999999996</v>
          </cell>
          <cell r="W4503">
            <v>4.25</v>
          </cell>
          <cell r="X4503">
            <v>0.84999999999999964</v>
          </cell>
          <cell r="Y4503">
            <v>0.19999999999999993</v>
          </cell>
          <cell r="Z4503">
            <v>0.5501519756838904</v>
          </cell>
          <cell r="AA4503" t="str">
            <v>Lionel Bolton</v>
          </cell>
          <cell r="AB4503">
            <v>0</v>
          </cell>
          <cell r="AC4503">
            <v>5.0999999999999996</v>
          </cell>
          <cell r="AD4503">
            <v>4.25</v>
          </cell>
          <cell r="AE4503">
            <v>0.84999999999999964</v>
          </cell>
          <cell r="AF4503">
            <v>5.5</v>
          </cell>
          <cell r="AG4503">
            <v>4.5</v>
          </cell>
        </row>
        <row r="4504">
          <cell r="I4504">
            <v>9781292195728</v>
          </cell>
          <cell r="J4504">
            <v>9781292195728</v>
          </cell>
          <cell r="K4504" t="str">
            <v>TG GCSE Ed Maths F TAP Print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31.4</v>
          </cell>
          <cell r="T4504">
            <v>31.4</v>
          </cell>
          <cell r="U4504">
            <v>33.89</v>
          </cell>
          <cell r="V4504">
            <v>37</v>
          </cell>
          <cell r="W4504">
            <v>37</v>
          </cell>
          <cell r="X4504">
            <v>0</v>
          </cell>
          <cell r="Y4504">
            <v>0</v>
          </cell>
          <cell r="Z4504">
            <v>9.1767483033343256E-2</v>
          </cell>
          <cell r="AA4504" t="str">
            <v>Lionel Bolton</v>
          </cell>
          <cell r="AB4504">
            <v>0.05</v>
          </cell>
          <cell r="AC4504">
            <v>38.85</v>
          </cell>
          <cell r="AD4504">
            <v>38.85</v>
          </cell>
          <cell r="AE4504">
            <v>0</v>
          </cell>
          <cell r="AF4504">
            <v>39</v>
          </cell>
          <cell r="AG4504">
            <v>39</v>
          </cell>
        </row>
        <row r="4505">
          <cell r="I4505">
            <v>9781292195735</v>
          </cell>
          <cell r="J4505">
            <v>9781292195735</v>
          </cell>
          <cell r="K4505" t="str">
            <v>TG GCSE Ed Maths F TAP AB</v>
          </cell>
          <cell r="L4505">
            <v>0</v>
          </cell>
          <cell r="M4505">
            <v>0</v>
          </cell>
          <cell r="N4505">
            <v>0</v>
          </cell>
          <cell r="O4505">
            <v>-2.5299999999999998</v>
          </cell>
          <cell r="P4505">
            <v>0</v>
          </cell>
          <cell r="Q4505">
            <v>0</v>
          </cell>
          <cell r="R4505">
            <v>-2.5299999999999998</v>
          </cell>
          <cell r="S4505">
            <v>3.29</v>
          </cell>
          <cell r="T4505">
            <v>3.29</v>
          </cell>
          <cell r="U4505">
            <v>3.29</v>
          </cell>
          <cell r="V4505">
            <v>4.8</v>
          </cell>
          <cell r="W4505">
            <v>4</v>
          </cell>
          <cell r="X4505">
            <v>0.79999999999999982</v>
          </cell>
          <cell r="Y4505">
            <v>0.19999999999999996</v>
          </cell>
          <cell r="Z4505">
            <v>0.45896656534954405</v>
          </cell>
          <cell r="AA4505" t="str">
            <v>Lionel Bolton</v>
          </cell>
          <cell r="AB4505">
            <v>0</v>
          </cell>
          <cell r="AC4505">
            <v>4.8</v>
          </cell>
          <cell r="AD4505">
            <v>4</v>
          </cell>
          <cell r="AE4505">
            <v>0.79999999999999982</v>
          </cell>
          <cell r="AF4505">
            <v>5</v>
          </cell>
          <cell r="AG4505">
            <v>4</v>
          </cell>
        </row>
        <row r="4506">
          <cell r="I4506">
            <v>9781292195742</v>
          </cell>
          <cell r="J4506">
            <v>9781292195742</v>
          </cell>
          <cell r="K4506" t="str">
            <v>TG GCSE Ed Maths H TAP Print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31.4</v>
          </cell>
          <cell r="T4506">
            <v>31.4</v>
          </cell>
          <cell r="U4506">
            <v>33.89</v>
          </cell>
          <cell r="V4506">
            <v>37</v>
          </cell>
          <cell r="W4506">
            <v>37</v>
          </cell>
          <cell r="X4506">
            <v>0</v>
          </cell>
          <cell r="Y4506">
            <v>0</v>
          </cell>
          <cell r="Z4506">
            <v>9.1767483033343256E-2</v>
          </cell>
          <cell r="AA4506" t="str">
            <v>Lionel Bolton</v>
          </cell>
          <cell r="AB4506">
            <v>0.05</v>
          </cell>
          <cell r="AC4506">
            <v>38.85</v>
          </cell>
          <cell r="AD4506">
            <v>38.85</v>
          </cell>
          <cell r="AE4506">
            <v>0</v>
          </cell>
          <cell r="AF4506">
            <v>39</v>
          </cell>
          <cell r="AG4506">
            <v>39</v>
          </cell>
        </row>
        <row r="4507">
          <cell r="I4507">
            <v>9781292195759</v>
          </cell>
          <cell r="J4507">
            <v>9781292195759</v>
          </cell>
          <cell r="K4507" t="str">
            <v>TG GCSE Ed Maths H TAP AB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3.29</v>
          </cell>
          <cell r="T4507">
            <v>3.29</v>
          </cell>
          <cell r="U4507">
            <v>3.29</v>
          </cell>
          <cell r="V4507">
            <v>4.8</v>
          </cell>
          <cell r="W4507">
            <v>4</v>
          </cell>
          <cell r="X4507">
            <v>0.79999999999999982</v>
          </cell>
          <cell r="Y4507">
            <v>0.19999999999999996</v>
          </cell>
          <cell r="Z4507">
            <v>0.45896656534954405</v>
          </cell>
          <cell r="AA4507" t="str">
            <v>Lionel Bolton</v>
          </cell>
          <cell r="AB4507">
            <v>0</v>
          </cell>
          <cell r="AC4507">
            <v>4.8</v>
          </cell>
          <cell r="AD4507">
            <v>4</v>
          </cell>
          <cell r="AE4507">
            <v>0.79999999999999982</v>
          </cell>
          <cell r="AF4507">
            <v>5</v>
          </cell>
          <cell r="AG4507">
            <v>4</v>
          </cell>
        </row>
        <row r="4508">
          <cell r="I4508">
            <v>9781292195766</v>
          </cell>
          <cell r="J4508">
            <v>9781292195766</v>
          </cell>
          <cell r="K4508" t="str">
            <v>TG GCSE Ed Maths F TAP Pack</v>
          </cell>
          <cell r="L4508">
            <v>0</v>
          </cell>
          <cell r="M4508">
            <v>0</v>
          </cell>
          <cell r="N4508">
            <v>0</v>
          </cell>
          <cell r="O4508">
            <v>18.499999999999996</v>
          </cell>
          <cell r="P4508">
            <v>0</v>
          </cell>
          <cell r="Q4508">
            <v>0</v>
          </cell>
          <cell r="R4508">
            <v>18.499999999999996</v>
          </cell>
          <cell r="S4508">
            <v>39.19</v>
          </cell>
          <cell r="T4508">
            <v>39.19</v>
          </cell>
          <cell r="U4508">
            <v>39.19</v>
          </cell>
          <cell r="V4508">
            <v>43.33</v>
          </cell>
          <cell r="W4508">
            <v>42.5</v>
          </cell>
          <cell r="X4508">
            <v>0.82999999999999829</v>
          </cell>
          <cell r="Y4508">
            <v>1.9529411764705844E-2</v>
          </cell>
          <cell r="Z4508">
            <v>0.10563919367185504</v>
          </cell>
          <cell r="AA4508" t="str">
            <v>Lionel Bolton</v>
          </cell>
          <cell r="AB4508">
            <v>0</v>
          </cell>
          <cell r="AC4508">
            <v>43.33</v>
          </cell>
          <cell r="AD4508">
            <v>42.5</v>
          </cell>
          <cell r="AE4508">
            <v>0.82999999999999829</v>
          </cell>
          <cell r="AF4508">
            <v>43.33</v>
          </cell>
          <cell r="AG4508">
            <v>42.5</v>
          </cell>
        </row>
        <row r="4509">
          <cell r="I4509">
            <v>9781292195773</v>
          </cell>
          <cell r="J4509">
            <v>9781292195773</v>
          </cell>
          <cell r="K4509" t="str">
            <v>TG GCSE Ed Maths F TDP Pack</v>
          </cell>
          <cell r="L4509">
            <v>62.15</v>
          </cell>
          <cell r="M4509">
            <v>0</v>
          </cell>
          <cell r="N4509">
            <v>62.15</v>
          </cell>
          <cell r="O4509">
            <v>42.63</v>
          </cell>
          <cell r="P4509">
            <v>0</v>
          </cell>
          <cell r="Q4509">
            <v>0</v>
          </cell>
          <cell r="R4509">
            <v>42.63</v>
          </cell>
          <cell r="S4509">
            <v>39.19</v>
          </cell>
          <cell r="T4509">
            <v>39.19</v>
          </cell>
          <cell r="U4509">
            <v>39.19</v>
          </cell>
          <cell r="V4509">
            <v>43.35</v>
          </cell>
          <cell r="W4509">
            <v>42.5</v>
          </cell>
          <cell r="X4509">
            <v>0.85000000000000142</v>
          </cell>
          <cell r="Y4509">
            <v>2.0000000000000035E-2</v>
          </cell>
          <cell r="Z4509">
            <v>0.10614952794080135</v>
          </cell>
          <cell r="AA4509" t="str">
            <v>Lionel Bolton</v>
          </cell>
          <cell r="AB4509">
            <v>0</v>
          </cell>
          <cell r="AC4509">
            <v>43.35</v>
          </cell>
          <cell r="AD4509">
            <v>42.5</v>
          </cell>
          <cell r="AE4509">
            <v>0.85000000000000142</v>
          </cell>
          <cell r="AF4509">
            <v>43.35</v>
          </cell>
          <cell r="AG4509">
            <v>42.5</v>
          </cell>
        </row>
        <row r="4510">
          <cell r="I4510">
            <v>9781292195780</v>
          </cell>
          <cell r="J4510">
            <v>9781292195780</v>
          </cell>
          <cell r="K4510" t="str">
            <v>TG GCSE Ed Maths H TAP Pack</v>
          </cell>
          <cell r="L4510">
            <v>0</v>
          </cell>
          <cell r="M4510">
            <v>0</v>
          </cell>
          <cell r="N4510">
            <v>0</v>
          </cell>
          <cell r="O4510">
            <v>42.62</v>
          </cell>
          <cell r="P4510">
            <v>0</v>
          </cell>
          <cell r="Q4510">
            <v>0</v>
          </cell>
          <cell r="R4510">
            <v>42.62</v>
          </cell>
          <cell r="S4510">
            <v>39.19</v>
          </cell>
          <cell r="T4510">
            <v>39.19</v>
          </cell>
          <cell r="U4510">
            <v>39.19</v>
          </cell>
          <cell r="V4510">
            <v>43.33</v>
          </cell>
          <cell r="W4510">
            <v>42.5</v>
          </cell>
          <cell r="X4510">
            <v>0.82999999999999829</v>
          </cell>
          <cell r="Y4510">
            <v>1.9529411764705844E-2</v>
          </cell>
          <cell r="Z4510">
            <v>0.10563919367185504</v>
          </cell>
          <cell r="AA4510" t="str">
            <v>Lionel Bolton</v>
          </cell>
          <cell r="AB4510">
            <v>0</v>
          </cell>
          <cell r="AC4510">
            <v>43.33</v>
          </cell>
          <cell r="AD4510">
            <v>42.5</v>
          </cell>
          <cell r="AE4510">
            <v>0.82999999999999829</v>
          </cell>
          <cell r="AF4510">
            <v>43.33</v>
          </cell>
          <cell r="AG4510">
            <v>42.5</v>
          </cell>
        </row>
        <row r="4511">
          <cell r="I4511">
            <v>9781292195797</v>
          </cell>
          <cell r="J4511">
            <v>9781292195797</v>
          </cell>
          <cell r="K4511" t="str">
            <v>TG GCSE Ed Maths H TDP Pack</v>
          </cell>
          <cell r="L4511">
            <v>35.72</v>
          </cell>
          <cell r="M4511">
            <v>0</v>
          </cell>
          <cell r="N4511">
            <v>35.72</v>
          </cell>
          <cell r="O4511">
            <v>42.63</v>
          </cell>
          <cell r="P4511">
            <v>0</v>
          </cell>
          <cell r="Q4511">
            <v>0</v>
          </cell>
          <cell r="R4511">
            <v>42.63</v>
          </cell>
          <cell r="S4511">
            <v>39.19</v>
          </cell>
          <cell r="T4511">
            <v>39.19</v>
          </cell>
          <cell r="U4511">
            <v>39.19</v>
          </cell>
          <cell r="V4511">
            <v>43.35</v>
          </cell>
          <cell r="W4511">
            <v>42.5</v>
          </cell>
          <cell r="X4511">
            <v>0.85000000000000142</v>
          </cell>
          <cell r="Y4511">
            <v>2.0000000000000035E-2</v>
          </cell>
          <cell r="Z4511">
            <v>0.10614952794080135</v>
          </cell>
          <cell r="AA4511" t="str">
            <v>Lionel Bolton</v>
          </cell>
          <cell r="AB4511">
            <v>0</v>
          </cell>
          <cell r="AC4511">
            <v>43.35</v>
          </cell>
          <cell r="AD4511">
            <v>42.5</v>
          </cell>
          <cell r="AE4511">
            <v>0.85000000000000142</v>
          </cell>
          <cell r="AF4511">
            <v>43.35</v>
          </cell>
          <cell r="AG4511">
            <v>42.5</v>
          </cell>
        </row>
        <row r="4512">
          <cell r="I4512">
            <v>9781292198996</v>
          </cell>
          <cell r="J4512">
            <v>9781292198996</v>
          </cell>
          <cell r="K4512" t="str">
            <v>Bug Club Blue A (KS2) Washed Up! eBook</v>
          </cell>
          <cell r="L4512">
            <v>1283.0151302617337</v>
          </cell>
          <cell r="M4512">
            <v>0</v>
          </cell>
          <cell r="N4512">
            <v>1283.0151302617337</v>
          </cell>
          <cell r="O4512">
            <v>1337.4199999999992</v>
          </cell>
          <cell r="P4512">
            <v>0</v>
          </cell>
          <cell r="Q4512">
            <v>134.64000000000001</v>
          </cell>
          <cell r="R4512">
            <v>1472.0599999999993</v>
          </cell>
          <cell r="S4512">
            <v>5.39</v>
          </cell>
          <cell r="T4512">
            <v>5.59</v>
          </cell>
          <cell r="U4512">
            <v>4.2</v>
          </cell>
          <cell r="V4512">
            <v>4.5</v>
          </cell>
          <cell r="W4512">
            <v>4.5</v>
          </cell>
          <cell r="X4512">
            <v>0</v>
          </cell>
          <cell r="Y4512">
            <v>0</v>
          </cell>
          <cell r="Z4512">
            <v>7.1428571428571397E-2</v>
          </cell>
          <cell r="AA4512" t="str">
            <v>Danny Cuttell</v>
          </cell>
          <cell r="AB4512">
            <v>0.05</v>
          </cell>
          <cell r="AC4512">
            <v>4.7250000000000005</v>
          </cell>
          <cell r="AD4512">
            <v>4.7250000000000005</v>
          </cell>
          <cell r="AE4512">
            <v>0</v>
          </cell>
          <cell r="AF4512">
            <v>6</v>
          </cell>
          <cell r="AG4512">
            <v>6</v>
          </cell>
        </row>
        <row r="4513">
          <cell r="I4513">
            <v>9781292199023</v>
          </cell>
          <cell r="J4513">
            <v>9781292199023</v>
          </cell>
          <cell r="K4513" t="str">
            <v>BC Blue C (KS1) Time to Sleep GRC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0.28999999999999998</v>
          </cell>
          <cell r="T4513">
            <v>0.28999999999999998</v>
          </cell>
          <cell r="U4513">
            <v>0.59</v>
          </cell>
          <cell r="V4513">
            <v>0.75</v>
          </cell>
          <cell r="W4513">
            <v>0.75</v>
          </cell>
          <cell r="X4513">
            <v>0</v>
          </cell>
          <cell r="Y4513">
            <v>0</v>
          </cell>
          <cell r="Z4513">
            <v>0.27118644067796627</v>
          </cell>
          <cell r="AA4513" t="str">
            <v>Danny Cuttell</v>
          </cell>
          <cell r="AB4513">
            <v>0.05</v>
          </cell>
          <cell r="AC4513">
            <v>0.78750000000000009</v>
          </cell>
          <cell r="AD4513">
            <v>0.78750000000000009</v>
          </cell>
          <cell r="AE4513">
            <v>0</v>
          </cell>
          <cell r="AF4513">
            <v>0.9</v>
          </cell>
          <cell r="AG4513">
            <v>0.9</v>
          </cell>
        </row>
        <row r="4514">
          <cell r="I4514">
            <v>9781292199030</v>
          </cell>
          <cell r="J4514">
            <v>9781292199030</v>
          </cell>
          <cell r="K4514" t="str">
            <v>Bug Club Brown A Whose Is This? eBook</v>
          </cell>
          <cell r="L4514">
            <v>1283.0151302617337</v>
          </cell>
          <cell r="M4514">
            <v>0</v>
          </cell>
          <cell r="N4514">
            <v>1283.0151302617337</v>
          </cell>
          <cell r="O4514">
            <v>1337.4199999999992</v>
          </cell>
          <cell r="P4514">
            <v>0</v>
          </cell>
          <cell r="Q4514">
            <v>134.64000000000001</v>
          </cell>
          <cell r="R4514">
            <v>1472.0599999999993</v>
          </cell>
          <cell r="S4514">
            <v>5.39</v>
          </cell>
          <cell r="T4514">
            <v>5.59</v>
          </cell>
          <cell r="U4514">
            <v>4.2</v>
          </cell>
          <cell r="V4514">
            <v>4.5</v>
          </cell>
          <cell r="W4514">
            <v>4.5</v>
          </cell>
          <cell r="X4514">
            <v>0</v>
          </cell>
          <cell r="Y4514">
            <v>0</v>
          </cell>
          <cell r="Z4514">
            <v>7.1428571428571397E-2</v>
          </cell>
          <cell r="AA4514" t="str">
            <v>Danny Cuttell</v>
          </cell>
          <cell r="AB4514">
            <v>0.05</v>
          </cell>
          <cell r="AC4514">
            <v>4.7250000000000005</v>
          </cell>
          <cell r="AD4514">
            <v>4.7250000000000005</v>
          </cell>
          <cell r="AE4514">
            <v>0</v>
          </cell>
          <cell r="AF4514">
            <v>6</v>
          </cell>
          <cell r="AG4514">
            <v>6</v>
          </cell>
        </row>
        <row r="4515">
          <cell r="I4515">
            <v>9781292199061</v>
          </cell>
          <cell r="J4515">
            <v>9781292199061</v>
          </cell>
          <cell r="K4515" t="str">
            <v>BC Green B Epic Adventures GRC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0.28999999999999998</v>
          </cell>
          <cell r="T4515">
            <v>0.28999999999999998</v>
          </cell>
          <cell r="U4515">
            <v>0.59</v>
          </cell>
          <cell r="V4515">
            <v>0.75</v>
          </cell>
          <cell r="W4515">
            <v>0.75</v>
          </cell>
          <cell r="X4515">
            <v>0</v>
          </cell>
          <cell r="Y4515">
            <v>0</v>
          </cell>
          <cell r="Z4515">
            <v>0.27118644067796627</v>
          </cell>
          <cell r="AA4515" t="str">
            <v>Danny Cuttell</v>
          </cell>
          <cell r="AB4515">
            <v>0.05</v>
          </cell>
          <cell r="AC4515">
            <v>0.78750000000000009</v>
          </cell>
          <cell r="AD4515">
            <v>0.78750000000000009</v>
          </cell>
          <cell r="AE4515">
            <v>0</v>
          </cell>
          <cell r="AF4515">
            <v>0.9</v>
          </cell>
          <cell r="AG4515">
            <v>0.9</v>
          </cell>
        </row>
        <row r="4516">
          <cell r="I4516">
            <v>9781292199085</v>
          </cell>
          <cell r="J4516">
            <v>9781292199085</v>
          </cell>
          <cell r="K4516" t="str">
            <v>Bug Club Grey A Porpoises in Peril eBook</v>
          </cell>
          <cell r="L4516">
            <v>1283.0151302617337</v>
          </cell>
          <cell r="M4516">
            <v>0</v>
          </cell>
          <cell r="N4516">
            <v>1283.0151302617337</v>
          </cell>
          <cell r="O4516">
            <v>1337.4199999999992</v>
          </cell>
          <cell r="P4516">
            <v>0</v>
          </cell>
          <cell r="Q4516">
            <v>134.64000000000001</v>
          </cell>
          <cell r="R4516">
            <v>1472.0599999999993</v>
          </cell>
          <cell r="S4516">
            <v>5.39</v>
          </cell>
          <cell r="T4516">
            <v>5.59</v>
          </cell>
          <cell r="U4516">
            <v>4.2</v>
          </cell>
          <cell r="V4516">
            <v>4.5</v>
          </cell>
          <cell r="W4516">
            <v>4.5</v>
          </cell>
          <cell r="X4516">
            <v>0</v>
          </cell>
          <cell r="Y4516">
            <v>0</v>
          </cell>
          <cell r="Z4516">
            <v>7.1428571428571397E-2</v>
          </cell>
          <cell r="AA4516" t="str">
            <v>Danny Cuttell</v>
          </cell>
          <cell r="AB4516">
            <v>0.05</v>
          </cell>
          <cell r="AC4516">
            <v>4.7250000000000005</v>
          </cell>
          <cell r="AD4516">
            <v>4.7250000000000005</v>
          </cell>
          <cell r="AE4516">
            <v>0</v>
          </cell>
          <cell r="AF4516">
            <v>6</v>
          </cell>
          <cell r="AG4516">
            <v>6</v>
          </cell>
        </row>
        <row r="4517">
          <cell r="I4517">
            <v>9781292199108</v>
          </cell>
          <cell r="J4517">
            <v>9781292199108</v>
          </cell>
          <cell r="K4517" t="str">
            <v>BC Pink A Get Up and Go! GRC</v>
          </cell>
          <cell r="L4517">
            <v>0</v>
          </cell>
          <cell r="M4517">
            <v>0</v>
          </cell>
          <cell r="N4517">
            <v>0</v>
          </cell>
          <cell r="O4517">
            <v>0.75</v>
          </cell>
          <cell r="P4517">
            <v>0</v>
          </cell>
          <cell r="Q4517">
            <v>0</v>
          </cell>
          <cell r="R4517">
            <v>0.75</v>
          </cell>
          <cell r="S4517">
            <v>0.28999999999999998</v>
          </cell>
          <cell r="T4517">
            <v>0.28999999999999998</v>
          </cell>
          <cell r="U4517">
            <v>0.59</v>
          </cell>
          <cell r="V4517">
            <v>0.75</v>
          </cell>
          <cell r="W4517">
            <v>0.75</v>
          </cell>
          <cell r="X4517">
            <v>0</v>
          </cell>
          <cell r="Y4517">
            <v>0</v>
          </cell>
          <cell r="Z4517">
            <v>0.27118644067796627</v>
          </cell>
          <cell r="AA4517" t="str">
            <v>Danny Cuttell</v>
          </cell>
          <cell r="AB4517">
            <v>0.05</v>
          </cell>
          <cell r="AC4517">
            <v>0.78750000000000009</v>
          </cell>
          <cell r="AD4517">
            <v>0.78750000000000009</v>
          </cell>
          <cell r="AE4517">
            <v>0</v>
          </cell>
          <cell r="AF4517">
            <v>0.9</v>
          </cell>
          <cell r="AG4517">
            <v>0.9</v>
          </cell>
        </row>
        <row r="4518">
          <cell r="I4518">
            <v>9781292199115</v>
          </cell>
          <cell r="J4518">
            <v>9781292199115</v>
          </cell>
          <cell r="K4518" t="str">
            <v>BC Pink B In the Garden GRC</v>
          </cell>
          <cell r="L4518">
            <v>0</v>
          </cell>
          <cell r="M4518">
            <v>0</v>
          </cell>
          <cell r="N4518">
            <v>0</v>
          </cell>
          <cell r="O4518">
            <v>0.75</v>
          </cell>
          <cell r="P4518">
            <v>0</v>
          </cell>
          <cell r="Q4518">
            <v>0</v>
          </cell>
          <cell r="R4518">
            <v>0.75</v>
          </cell>
          <cell r="S4518">
            <v>0.28999999999999998</v>
          </cell>
          <cell r="T4518">
            <v>0.28999999999999998</v>
          </cell>
          <cell r="U4518">
            <v>0.59</v>
          </cell>
          <cell r="V4518">
            <v>0.75</v>
          </cell>
          <cell r="W4518">
            <v>0.75</v>
          </cell>
          <cell r="X4518">
            <v>0</v>
          </cell>
          <cell r="Y4518">
            <v>0</v>
          </cell>
          <cell r="Z4518">
            <v>0.27118644067796627</v>
          </cell>
          <cell r="AA4518" t="str">
            <v>Danny Cuttell</v>
          </cell>
          <cell r="AB4518">
            <v>0.05</v>
          </cell>
          <cell r="AC4518">
            <v>0.78750000000000009</v>
          </cell>
          <cell r="AD4518">
            <v>0.78750000000000009</v>
          </cell>
          <cell r="AE4518">
            <v>0</v>
          </cell>
          <cell r="AF4518">
            <v>0.9</v>
          </cell>
          <cell r="AG4518">
            <v>0.9</v>
          </cell>
        </row>
        <row r="4519">
          <cell r="I4519">
            <v>9781292199191</v>
          </cell>
          <cell r="J4519">
            <v>9781292199191</v>
          </cell>
          <cell r="K4519" t="str">
            <v>BC Red A (KS1) We Can Do It! GRC</v>
          </cell>
          <cell r="L4519">
            <v>0</v>
          </cell>
          <cell r="M4519">
            <v>0</v>
          </cell>
          <cell r="N4519">
            <v>0</v>
          </cell>
          <cell r="O4519">
            <v>0.75</v>
          </cell>
          <cell r="P4519">
            <v>0</v>
          </cell>
          <cell r="Q4519">
            <v>0</v>
          </cell>
          <cell r="R4519">
            <v>0.75</v>
          </cell>
          <cell r="S4519">
            <v>0.28999999999999998</v>
          </cell>
          <cell r="T4519">
            <v>0.28999999999999998</v>
          </cell>
          <cell r="U4519">
            <v>0.59</v>
          </cell>
          <cell r="V4519">
            <v>0.75</v>
          </cell>
          <cell r="W4519">
            <v>0.75</v>
          </cell>
          <cell r="X4519">
            <v>0</v>
          </cell>
          <cell r="Y4519">
            <v>0</v>
          </cell>
          <cell r="Z4519">
            <v>0.27118644067796627</v>
          </cell>
          <cell r="AA4519" t="str">
            <v>Danny Cuttell</v>
          </cell>
          <cell r="AB4519">
            <v>0.05</v>
          </cell>
          <cell r="AC4519">
            <v>0.78750000000000009</v>
          </cell>
          <cell r="AD4519">
            <v>0.78750000000000009</v>
          </cell>
          <cell r="AE4519">
            <v>0</v>
          </cell>
          <cell r="AF4519">
            <v>0.9</v>
          </cell>
          <cell r="AG4519">
            <v>0.9</v>
          </cell>
        </row>
        <row r="4520">
          <cell r="I4520">
            <v>9781292199207</v>
          </cell>
          <cell r="J4520">
            <v>9781292199207</v>
          </cell>
          <cell r="K4520" t="str">
            <v>Bug Club Red A (KS2) Jess &amp; Layla's Astronomical Assignment eBook</v>
          </cell>
          <cell r="L4520">
            <v>1283.0151302617337</v>
          </cell>
          <cell r="M4520">
            <v>0</v>
          </cell>
          <cell r="N4520">
            <v>1283.0151302617337</v>
          </cell>
          <cell r="O4520">
            <v>1337.4199999999992</v>
          </cell>
          <cell r="P4520">
            <v>0</v>
          </cell>
          <cell r="Q4520">
            <v>134.64000000000001</v>
          </cell>
          <cell r="R4520">
            <v>1472.0599999999993</v>
          </cell>
          <cell r="S4520">
            <v>5.39</v>
          </cell>
          <cell r="T4520">
            <v>5.59</v>
          </cell>
          <cell r="U4520">
            <v>4.2</v>
          </cell>
          <cell r="V4520">
            <v>4.5</v>
          </cell>
          <cell r="W4520">
            <v>4.5</v>
          </cell>
          <cell r="X4520">
            <v>0</v>
          </cell>
          <cell r="Y4520">
            <v>0</v>
          </cell>
          <cell r="Z4520">
            <v>7.1428571428571397E-2</v>
          </cell>
          <cell r="AA4520" t="str">
            <v>Danny Cuttell</v>
          </cell>
          <cell r="AB4520">
            <v>0.05</v>
          </cell>
          <cell r="AC4520">
            <v>4.7250000000000005</v>
          </cell>
          <cell r="AD4520">
            <v>4.7250000000000005</v>
          </cell>
          <cell r="AE4520">
            <v>0</v>
          </cell>
          <cell r="AF4520">
            <v>6</v>
          </cell>
          <cell r="AG4520">
            <v>6</v>
          </cell>
        </row>
        <row r="4521">
          <cell r="I4521">
            <v>9781292199221</v>
          </cell>
          <cell r="J4521">
            <v>9781292199221</v>
          </cell>
          <cell r="K4521" t="str">
            <v>BC Red B (KS1) What is the Same GRC</v>
          </cell>
          <cell r="L4521">
            <v>0</v>
          </cell>
          <cell r="M4521">
            <v>0</v>
          </cell>
          <cell r="N4521">
            <v>0</v>
          </cell>
          <cell r="O4521">
            <v>0.75</v>
          </cell>
          <cell r="P4521">
            <v>0</v>
          </cell>
          <cell r="Q4521">
            <v>0</v>
          </cell>
          <cell r="R4521">
            <v>0.75</v>
          </cell>
          <cell r="S4521">
            <v>0.28999999999999998</v>
          </cell>
          <cell r="T4521">
            <v>0.28999999999999998</v>
          </cell>
          <cell r="U4521">
            <v>0.59</v>
          </cell>
          <cell r="V4521">
            <v>0.75</v>
          </cell>
          <cell r="W4521">
            <v>0.75</v>
          </cell>
          <cell r="X4521">
            <v>0</v>
          </cell>
          <cell r="Y4521">
            <v>0</v>
          </cell>
          <cell r="Z4521">
            <v>0.27118644067796627</v>
          </cell>
          <cell r="AA4521" t="str">
            <v>Danny Cuttell</v>
          </cell>
          <cell r="AB4521">
            <v>0.05</v>
          </cell>
          <cell r="AC4521">
            <v>0.78750000000000009</v>
          </cell>
          <cell r="AD4521">
            <v>0.78750000000000009</v>
          </cell>
          <cell r="AE4521">
            <v>0</v>
          </cell>
          <cell r="AF4521">
            <v>0.9</v>
          </cell>
          <cell r="AG4521">
            <v>0.9</v>
          </cell>
        </row>
        <row r="4522">
          <cell r="I4522">
            <v>9781292199238</v>
          </cell>
          <cell r="J4522">
            <v>9781292199238</v>
          </cell>
          <cell r="K4522" t="str">
            <v>BC Yellow A Senses GRC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0.28999999999999998</v>
          </cell>
          <cell r="T4522">
            <v>0.28999999999999998</v>
          </cell>
          <cell r="U4522">
            <v>0.59</v>
          </cell>
          <cell r="V4522">
            <v>0.75</v>
          </cell>
          <cell r="W4522">
            <v>0.75</v>
          </cell>
          <cell r="X4522">
            <v>0</v>
          </cell>
          <cell r="Y4522">
            <v>0</v>
          </cell>
          <cell r="Z4522">
            <v>0.27118644067796627</v>
          </cell>
          <cell r="AA4522" t="str">
            <v>Danny Cuttell</v>
          </cell>
          <cell r="AB4522">
            <v>0.05</v>
          </cell>
          <cell r="AC4522">
            <v>0.78750000000000009</v>
          </cell>
          <cell r="AD4522">
            <v>0.78750000000000009</v>
          </cell>
          <cell r="AE4522">
            <v>0</v>
          </cell>
          <cell r="AF4522">
            <v>0.9</v>
          </cell>
          <cell r="AG4522">
            <v>0.9</v>
          </cell>
        </row>
        <row r="4523">
          <cell r="I4523">
            <v>9781292199245</v>
          </cell>
          <cell r="J4523">
            <v>9781292199245</v>
          </cell>
          <cell r="K4523" t="str">
            <v>BC Yellow B Spot the Shape GRC</v>
          </cell>
          <cell r="L4523">
            <v>0.59</v>
          </cell>
          <cell r="M4523">
            <v>0</v>
          </cell>
          <cell r="N4523">
            <v>0.59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0.28999999999999998</v>
          </cell>
          <cell r="T4523">
            <v>0.28999999999999998</v>
          </cell>
          <cell r="U4523">
            <v>0.59</v>
          </cell>
          <cell r="V4523">
            <v>0.75</v>
          </cell>
          <cell r="W4523">
            <v>0.75</v>
          </cell>
          <cell r="X4523">
            <v>0</v>
          </cell>
          <cell r="Y4523">
            <v>0</v>
          </cell>
          <cell r="Z4523">
            <v>0.27118644067796627</v>
          </cell>
          <cell r="AA4523" t="str">
            <v>Danny Cuttell</v>
          </cell>
          <cell r="AB4523">
            <v>0.05</v>
          </cell>
          <cell r="AC4523">
            <v>0.78750000000000009</v>
          </cell>
          <cell r="AD4523">
            <v>0.78750000000000009</v>
          </cell>
          <cell r="AE4523">
            <v>0</v>
          </cell>
          <cell r="AF4523">
            <v>0.9</v>
          </cell>
          <cell r="AG4523">
            <v>0.9</v>
          </cell>
        </row>
        <row r="4524">
          <cell r="I4524">
            <v>9781292199344</v>
          </cell>
          <cell r="J4524">
            <v>9781292199344</v>
          </cell>
          <cell r="K4524" t="str">
            <v>Bug Club Blue A (KS1) Oceans 6pk</v>
          </cell>
          <cell r="L4524">
            <v>24.5</v>
          </cell>
          <cell r="M4524">
            <v>0</v>
          </cell>
          <cell r="N4524">
            <v>24.5</v>
          </cell>
          <cell r="O4524">
            <v>25.9</v>
          </cell>
          <cell r="P4524">
            <v>0</v>
          </cell>
          <cell r="Q4524">
            <v>0</v>
          </cell>
          <cell r="R4524">
            <v>25.9</v>
          </cell>
          <cell r="S4524">
            <v>30.29</v>
          </cell>
          <cell r="T4524">
            <v>32.69</v>
          </cell>
          <cell r="U4524">
            <v>35</v>
          </cell>
          <cell r="V4524">
            <v>38.06</v>
          </cell>
          <cell r="W4524">
            <v>37</v>
          </cell>
          <cell r="X4524">
            <v>1.0600000000000023</v>
          </cell>
          <cell r="Y4524">
            <v>2.864864864864871E-2</v>
          </cell>
          <cell r="Z4524">
            <v>8.7428571428571411E-2</v>
          </cell>
          <cell r="AA4524" t="str">
            <v>Danny Cuttell</v>
          </cell>
          <cell r="AB4524">
            <v>0.05</v>
          </cell>
          <cell r="AC4524">
            <v>39.963000000000001</v>
          </cell>
          <cell r="AD4524">
            <v>38.85</v>
          </cell>
          <cell r="AE4524">
            <v>1.1129999999999995</v>
          </cell>
          <cell r="AF4524">
            <v>40</v>
          </cell>
          <cell r="AG4524">
            <v>39</v>
          </cell>
        </row>
        <row r="4525">
          <cell r="I4525">
            <v>9781292199375</v>
          </cell>
          <cell r="J4525">
            <v>9781292199375</v>
          </cell>
          <cell r="K4525" t="str">
            <v>Bug Club Blue C (KS1) Time to Sleep 6pk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30.29</v>
          </cell>
          <cell r="T4525">
            <v>32.69</v>
          </cell>
          <cell r="U4525">
            <v>35</v>
          </cell>
          <cell r="V4525">
            <v>37.14</v>
          </cell>
          <cell r="W4525">
            <v>37</v>
          </cell>
          <cell r="X4525">
            <v>0.14000000000000057</v>
          </cell>
          <cell r="Y4525">
            <v>3.7837837837837993E-3</v>
          </cell>
          <cell r="Z4525">
            <v>6.1142857142857165E-2</v>
          </cell>
          <cell r="AA4525" t="str">
            <v>Danny Cuttell</v>
          </cell>
          <cell r="AB4525">
            <v>0.05</v>
          </cell>
          <cell r="AC4525">
            <v>38.997</v>
          </cell>
          <cell r="AD4525">
            <v>38.85</v>
          </cell>
          <cell r="AE4525">
            <v>0.14699999999999847</v>
          </cell>
          <cell r="AF4525">
            <v>39</v>
          </cell>
          <cell r="AG4525">
            <v>39</v>
          </cell>
        </row>
        <row r="4526">
          <cell r="I4526">
            <v>9781292199443</v>
          </cell>
          <cell r="J4526">
            <v>9781292199443</v>
          </cell>
          <cell r="K4526" t="str">
            <v>BC Green B Epic Adventures 6pk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30.29</v>
          </cell>
          <cell r="T4526">
            <v>31.19</v>
          </cell>
          <cell r="U4526">
            <v>35</v>
          </cell>
          <cell r="V4526">
            <v>37.14</v>
          </cell>
          <cell r="W4526">
            <v>37</v>
          </cell>
          <cell r="X4526">
            <v>0.14000000000000057</v>
          </cell>
          <cell r="Y4526">
            <v>3.7837837837837993E-3</v>
          </cell>
          <cell r="Z4526">
            <v>6.1142857142857165E-2</v>
          </cell>
          <cell r="AA4526" t="str">
            <v>Danny Cuttell</v>
          </cell>
          <cell r="AB4526">
            <v>0.05</v>
          </cell>
          <cell r="AC4526">
            <v>38.997</v>
          </cell>
          <cell r="AD4526">
            <v>38.85</v>
          </cell>
          <cell r="AE4526">
            <v>0.14699999999999847</v>
          </cell>
          <cell r="AF4526">
            <v>39</v>
          </cell>
          <cell r="AG4526">
            <v>39</v>
          </cell>
        </row>
        <row r="4527">
          <cell r="I4527">
            <v>9781292199559</v>
          </cell>
          <cell r="J4527">
            <v>9781292199559</v>
          </cell>
          <cell r="K4527" t="str">
            <v>Bug Club KS2 Subscription Large School (Jan 2017)</v>
          </cell>
          <cell r="L4527">
            <v>0.13999999999999999</v>
          </cell>
          <cell r="M4527">
            <v>0</v>
          </cell>
          <cell r="N4527">
            <v>0.13999999999999999</v>
          </cell>
          <cell r="O4527">
            <v>-0.65</v>
          </cell>
          <cell r="P4527">
            <v>0</v>
          </cell>
          <cell r="Q4527">
            <v>0</v>
          </cell>
          <cell r="R4527">
            <v>-0.65</v>
          </cell>
          <cell r="S4527">
            <v>604.59</v>
          </cell>
          <cell r="T4527">
            <v>622.69000000000005</v>
          </cell>
          <cell r="U4527">
            <v>622.69000000000005</v>
          </cell>
          <cell r="V4527">
            <v>693.7</v>
          </cell>
          <cell r="W4527">
            <v>654</v>
          </cell>
          <cell r="X4527">
            <v>39.700000000000045</v>
          </cell>
          <cell r="Y4527">
            <v>6.0703363914373157E-2</v>
          </cell>
          <cell r="Z4527">
            <v>0.1140374825354511</v>
          </cell>
          <cell r="AA4527" t="str">
            <v>Danny Cuttell</v>
          </cell>
          <cell r="AB4527">
            <v>0.05</v>
          </cell>
          <cell r="AC4527">
            <v>728.3850000000001</v>
          </cell>
          <cell r="AD4527">
            <v>686.7</v>
          </cell>
          <cell r="AE4527">
            <v>41.685000000000059</v>
          </cell>
          <cell r="AF4527">
            <v>728.5</v>
          </cell>
          <cell r="AG4527">
            <v>687</v>
          </cell>
        </row>
        <row r="4528">
          <cell r="I4528">
            <v>9781292199566</v>
          </cell>
          <cell r="J4528">
            <v>9781292199566</v>
          </cell>
          <cell r="K4528" t="str">
            <v>Bug Club KS2 Subscription Medium School (Jan 2017)</v>
          </cell>
          <cell r="L4528">
            <v>2.11</v>
          </cell>
          <cell r="M4528">
            <v>0</v>
          </cell>
          <cell r="N4528">
            <v>2.11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399.09</v>
          </cell>
          <cell r="T4528">
            <v>411.09</v>
          </cell>
          <cell r="U4528">
            <v>411.09</v>
          </cell>
          <cell r="V4528">
            <v>458.23</v>
          </cell>
          <cell r="W4528">
            <v>432</v>
          </cell>
          <cell r="X4528">
            <v>26.230000000000018</v>
          </cell>
          <cell r="Y4528">
            <v>6.0717592592592635E-2</v>
          </cell>
          <cell r="Z4528">
            <v>0.11467075336301069</v>
          </cell>
          <cell r="AA4528" t="str">
            <v>Danny Cuttell</v>
          </cell>
          <cell r="AB4528">
            <v>0.05</v>
          </cell>
          <cell r="AC4528">
            <v>481.14150000000006</v>
          </cell>
          <cell r="AD4528">
            <v>453.6</v>
          </cell>
          <cell r="AE4528">
            <v>27.541500000000042</v>
          </cell>
          <cell r="AF4528">
            <v>481.5</v>
          </cell>
          <cell r="AG4528">
            <v>454</v>
          </cell>
        </row>
        <row r="4529">
          <cell r="I4529">
            <v>9781292199573</v>
          </cell>
          <cell r="J4529">
            <v>9781292199573</v>
          </cell>
          <cell r="K4529" t="str">
            <v>Bug Club KS2 Subscription Small School (Jan 2017)</v>
          </cell>
          <cell r="L4529">
            <v>0.15</v>
          </cell>
          <cell r="M4529">
            <v>0</v>
          </cell>
          <cell r="N4529">
            <v>0.15</v>
          </cell>
          <cell r="O4529">
            <v>-239.09000000000003</v>
          </cell>
          <cell r="P4529">
            <v>0</v>
          </cell>
          <cell r="Q4529">
            <v>37.18</v>
          </cell>
          <cell r="R4529">
            <v>-201.91000000000003</v>
          </cell>
          <cell r="S4529">
            <v>204.39</v>
          </cell>
          <cell r="T4529">
            <v>210.49</v>
          </cell>
          <cell r="U4529">
            <v>210.49</v>
          </cell>
          <cell r="V4529">
            <v>234.95</v>
          </cell>
          <cell r="W4529">
            <v>221.5</v>
          </cell>
          <cell r="X4529">
            <v>13.449999999999989</v>
          </cell>
          <cell r="Y4529">
            <v>6.0722347629796787E-2</v>
          </cell>
          <cell r="Z4529">
            <v>0.11620504537032628</v>
          </cell>
          <cell r="AA4529" t="str">
            <v>Danny Cuttell</v>
          </cell>
          <cell r="AB4529">
            <v>0.05</v>
          </cell>
          <cell r="AC4529">
            <v>246.69749999999999</v>
          </cell>
          <cell r="AD4529">
            <v>232.57500000000002</v>
          </cell>
          <cell r="AE4529">
            <v>14.122499999999974</v>
          </cell>
          <cell r="AF4529">
            <v>247</v>
          </cell>
          <cell r="AG4529">
            <v>233</v>
          </cell>
        </row>
        <row r="4530">
          <cell r="I4530">
            <v>9781292199580</v>
          </cell>
          <cell r="J4530">
            <v>9781292199580</v>
          </cell>
          <cell r="K4530" t="str">
            <v>Bug Club KS2 Subscription Very Small School (Jan 2017)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107.09</v>
          </cell>
          <cell r="T4530">
            <v>110.29</v>
          </cell>
          <cell r="U4530">
            <v>110.29</v>
          </cell>
          <cell r="V4530">
            <v>123.04</v>
          </cell>
          <cell r="W4530">
            <v>116</v>
          </cell>
          <cell r="X4530">
            <v>7.0400000000000063</v>
          </cell>
          <cell r="Y4530">
            <v>6.0689655172413849E-2</v>
          </cell>
          <cell r="Z4530">
            <v>0.11560431589445996</v>
          </cell>
          <cell r="AA4530" t="str">
            <v>Danny Cuttell</v>
          </cell>
          <cell r="AB4530">
            <v>0.05</v>
          </cell>
          <cell r="AC4530">
            <v>129.19200000000001</v>
          </cell>
          <cell r="AD4530">
            <v>121.80000000000001</v>
          </cell>
          <cell r="AE4530">
            <v>7.3919999999999959</v>
          </cell>
          <cell r="AF4530">
            <v>129.5</v>
          </cell>
          <cell r="AG4530">
            <v>122</v>
          </cell>
        </row>
        <row r="4531">
          <cell r="I4531">
            <v>9781292199597</v>
          </cell>
          <cell r="J4531">
            <v>9781292199597</v>
          </cell>
          <cell r="K4531" t="str">
            <v>Bug Club KS2 Subscription Extra Large (Jan 2017)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799.29</v>
          </cell>
          <cell r="T4531">
            <v>823.29</v>
          </cell>
          <cell r="U4531">
            <v>823.29</v>
          </cell>
          <cell r="V4531">
            <v>916.98</v>
          </cell>
          <cell r="W4531">
            <v>864.5</v>
          </cell>
          <cell r="X4531">
            <v>52.480000000000018</v>
          </cell>
          <cell r="Y4531">
            <v>6.0705610179294413E-2</v>
          </cell>
          <cell r="Z4531">
            <v>0.11379951171519154</v>
          </cell>
          <cell r="AA4531" t="str">
            <v>Danny Cuttell</v>
          </cell>
          <cell r="AB4531">
            <v>0.05</v>
          </cell>
          <cell r="AC4531">
            <v>962.82900000000006</v>
          </cell>
          <cell r="AD4531">
            <v>907.72500000000002</v>
          </cell>
          <cell r="AE4531">
            <v>55.104000000000042</v>
          </cell>
          <cell r="AF4531">
            <v>963</v>
          </cell>
          <cell r="AG4531">
            <v>908</v>
          </cell>
        </row>
        <row r="4532">
          <cell r="I4532">
            <v>9781292199603</v>
          </cell>
          <cell r="J4532">
            <v>9781292199603</v>
          </cell>
          <cell r="K4532" t="str">
            <v>Bug Club Pink A Get Up and Go! 6pk</v>
          </cell>
          <cell r="L4532">
            <v>51.83</v>
          </cell>
          <cell r="M4532">
            <v>0</v>
          </cell>
          <cell r="N4532">
            <v>51.83</v>
          </cell>
          <cell r="O4532">
            <v>55.25</v>
          </cell>
          <cell r="P4532">
            <v>0</v>
          </cell>
          <cell r="Q4532">
            <v>0</v>
          </cell>
          <cell r="R4532">
            <v>55.25</v>
          </cell>
          <cell r="S4532">
            <v>25.39</v>
          </cell>
          <cell r="T4532">
            <v>26.19</v>
          </cell>
          <cell r="U4532">
            <v>30.49</v>
          </cell>
          <cell r="V4532">
            <v>32.64</v>
          </cell>
          <cell r="W4532">
            <v>32.5</v>
          </cell>
          <cell r="X4532">
            <v>0.14000000000000057</v>
          </cell>
          <cell r="Y4532">
            <v>4.3076923076923249E-3</v>
          </cell>
          <cell r="Z4532">
            <v>7.0514922925549506E-2</v>
          </cell>
          <cell r="AA4532" t="str">
            <v>Danny Cuttell</v>
          </cell>
          <cell r="AB4532">
            <v>0.05</v>
          </cell>
          <cell r="AC4532">
            <v>34.272000000000006</v>
          </cell>
          <cell r="AD4532">
            <v>34.125</v>
          </cell>
          <cell r="AE4532">
            <v>0.14700000000000557</v>
          </cell>
          <cell r="AF4532">
            <v>34.5</v>
          </cell>
          <cell r="AG4532">
            <v>34.5</v>
          </cell>
        </row>
        <row r="4533">
          <cell r="I4533">
            <v>9781292199610</v>
          </cell>
          <cell r="J4533">
            <v>9781292199610</v>
          </cell>
          <cell r="K4533" t="str">
            <v>Bug Club Pink B In the Garden 6pk</v>
          </cell>
          <cell r="L4533">
            <v>104.42999999999999</v>
          </cell>
          <cell r="M4533">
            <v>0</v>
          </cell>
          <cell r="N4533">
            <v>104.42999999999999</v>
          </cell>
          <cell r="O4533">
            <v>32.5</v>
          </cell>
          <cell r="P4533">
            <v>0</v>
          </cell>
          <cell r="Q4533">
            <v>0</v>
          </cell>
          <cell r="R4533">
            <v>32.5</v>
          </cell>
          <cell r="S4533">
            <v>25.39</v>
          </cell>
          <cell r="T4533">
            <v>26.19</v>
          </cell>
          <cell r="U4533">
            <v>30.49</v>
          </cell>
          <cell r="V4533">
            <v>32.64</v>
          </cell>
          <cell r="W4533">
            <v>32.5</v>
          </cell>
          <cell r="X4533">
            <v>0.14000000000000057</v>
          </cell>
          <cell r="Y4533">
            <v>4.3076923076923249E-3</v>
          </cell>
          <cell r="Z4533">
            <v>7.0514922925549506E-2</v>
          </cell>
          <cell r="AA4533" t="str">
            <v>Danny Cuttell</v>
          </cell>
          <cell r="AB4533">
            <v>0.05</v>
          </cell>
          <cell r="AC4533">
            <v>34.272000000000006</v>
          </cell>
          <cell r="AD4533">
            <v>34.125</v>
          </cell>
          <cell r="AE4533">
            <v>0.14700000000000557</v>
          </cell>
          <cell r="AF4533">
            <v>34.5</v>
          </cell>
          <cell r="AG4533">
            <v>34.5</v>
          </cell>
        </row>
        <row r="4534">
          <cell r="I4534">
            <v>9781292199689</v>
          </cell>
          <cell r="J4534">
            <v>9781292199689</v>
          </cell>
          <cell r="K4534" t="str">
            <v>Bug Club Reception and KS1 Subscription Medium (Jan 17)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540.69000000000005</v>
          </cell>
          <cell r="T4534">
            <v>556.89</v>
          </cell>
          <cell r="U4534">
            <v>556.89</v>
          </cell>
          <cell r="V4534">
            <v>608.12</v>
          </cell>
          <cell r="W4534">
            <v>585</v>
          </cell>
          <cell r="X4534">
            <v>23.120000000000005</v>
          </cell>
          <cell r="Y4534">
            <v>3.9521367521367527E-2</v>
          </cell>
          <cell r="Z4534">
            <v>9.199303273536974E-2</v>
          </cell>
          <cell r="AA4534" t="str">
            <v>Danny Cuttell</v>
          </cell>
          <cell r="AB4534">
            <v>0.05</v>
          </cell>
          <cell r="AC4534">
            <v>638.52600000000007</v>
          </cell>
          <cell r="AD4534">
            <v>614.25</v>
          </cell>
          <cell r="AE4534">
            <v>24.276000000000067</v>
          </cell>
          <cell r="AF4534">
            <v>639</v>
          </cell>
          <cell r="AG4534">
            <v>614.5</v>
          </cell>
        </row>
        <row r="4535">
          <cell r="I4535">
            <v>9781292199801</v>
          </cell>
          <cell r="J4535">
            <v>9781292199801</v>
          </cell>
          <cell r="K4535" t="str">
            <v>Bug Club Red A (KS1) We Can Do It! 6pk</v>
          </cell>
          <cell r="L4535">
            <v>53.870000000000005</v>
          </cell>
          <cell r="M4535">
            <v>0</v>
          </cell>
          <cell r="N4535">
            <v>53.870000000000005</v>
          </cell>
          <cell r="O4535">
            <v>33.5</v>
          </cell>
          <cell r="P4535">
            <v>0</v>
          </cell>
          <cell r="Q4535">
            <v>0</v>
          </cell>
          <cell r="R4535">
            <v>33.5</v>
          </cell>
          <cell r="S4535">
            <v>25.39</v>
          </cell>
          <cell r="T4535">
            <v>27.29</v>
          </cell>
          <cell r="U4535">
            <v>31.69</v>
          </cell>
          <cell r="V4535">
            <v>33.65</v>
          </cell>
          <cell r="W4535">
            <v>33.5</v>
          </cell>
          <cell r="X4535">
            <v>0.14999999999999858</v>
          </cell>
          <cell r="Y4535">
            <v>4.4776119402984652E-3</v>
          </cell>
          <cell r="Z4535">
            <v>6.1849163774061022E-2</v>
          </cell>
          <cell r="AA4535" t="str">
            <v>Danny Cuttell</v>
          </cell>
          <cell r="AB4535">
            <v>0.05</v>
          </cell>
          <cell r="AC4535">
            <v>35.332500000000003</v>
          </cell>
          <cell r="AD4535">
            <v>35.175000000000004</v>
          </cell>
          <cell r="AE4535">
            <v>0.15749999999999886</v>
          </cell>
          <cell r="AF4535">
            <v>35.5</v>
          </cell>
          <cell r="AG4535">
            <v>35.5</v>
          </cell>
        </row>
        <row r="4536">
          <cell r="I4536">
            <v>9781292199825</v>
          </cell>
          <cell r="J4536">
            <v>9781292199825</v>
          </cell>
          <cell r="K4536" t="str">
            <v>Bug Club Red B (KS1) What is the Same? 6pk</v>
          </cell>
          <cell r="L4536">
            <v>0</v>
          </cell>
          <cell r="M4536">
            <v>0</v>
          </cell>
          <cell r="N4536">
            <v>0</v>
          </cell>
          <cell r="O4536">
            <v>33.5</v>
          </cell>
          <cell r="P4536">
            <v>0</v>
          </cell>
          <cell r="Q4536">
            <v>0</v>
          </cell>
          <cell r="R4536">
            <v>33.5</v>
          </cell>
          <cell r="S4536">
            <v>25.39</v>
          </cell>
          <cell r="T4536">
            <v>26.19</v>
          </cell>
          <cell r="U4536">
            <v>31.69</v>
          </cell>
          <cell r="V4536">
            <v>33.65</v>
          </cell>
          <cell r="W4536">
            <v>33.5</v>
          </cell>
          <cell r="X4536">
            <v>0.14999999999999858</v>
          </cell>
          <cell r="Y4536">
            <v>4.4776119402984652E-3</v>
          </cell>
          <cell r="Z4536">
            <v>6.1849163774061022E-2</v>
          </cell>
          <cell r="AA4536" t="str">
            <v>Danny Cuttell</v>
          </cell>
          <cell r="AB4536">
            <v>0.05</v>
          </cell>
          <cell r="AC4536">
            <v>35.332500000000003</v>
          </cell>
          <cell r="AD4536">
            <v>35.175000000000004</v>
          </cell>
          <cell r="AE4536">
            <v>0.15749999999999886</v>
          </cell>
          <cell r="AF4536">
            <v>35.5</v>
          </cell>
          <cell r="AG4536">
            <v>35.5</v>
          </cell>
        </row>
        <row r="4537">
          <cell r="I4537">
            <v>9781292199870</v>
          </cell>
          <cell r="J4537">
            <v>9781292199870</v>
          </cell>
          <cell r="K4537" t="str">
            <v>Bug Club Yellow A Senses 6pk</v>
          </cell>
          <cell r="L4537">
            <v>23.8</v>
          </cell>
          <cell r="M4537">
            <v>0</v>
          </cell>
          <cell r="N4537">
            <v>23.8</v>
          </cell>
          <cell r="O4537">
            <v>25.2</v>
          </cell>
          <cell r="P4537">
            <v>0</v>
          </cell>
          <cell r="Q4537">
            <v>0</v>
          </cell>
          <cell r="R4537">
            <v>25.2</v>
          </cell>
          <cell r="S4537">
            <v>30.29</v>
          </cell>
          <cell r="T4537">
            <v>32.69</v>
          </cell>
          <cell r="U4537">
            <v>34</v>
          </cell>
          <cell r="V4537">
            <v>36.15</v>
          </cell>
          <cell r="W4537">
            <v>36</v>
          </cell>
          <cell r="X4537">
            <v>0.14999999999999858</v>
          </cell>
          <cell r="Y4537">
            <v>4.1666666666666276E-3</v>
          </cell>
          <cell r="Z4537">
            <v>6.3235294117647056E-2</v>
          </cell>
          <cell r="AA4537" t="str">
            <v>Danny Cuttell</v>
          </cell>
          <cell r="AB4537">
            <v>0.05</v>
          </cell>
          <cell r="AC4537">
            <v>37.957500000000003</v>
          </cell>
          <cell r="AD4537">
            <v>37.800000000000004</v>
          </cell>
          <cell r="AE4537">
            <v>0.15749999999999886</v>
          </cell>
          <cell r="AF4537">
            <v>38</v>
          </cell>
          <cell r="AG4537">
            <v>38</v>
          </cell>
        </row>
        <row r="4538">
          <cell r="I4538">
            <v>9781292199887</v>
          </cell>
          <cell r="J4538">
            <v>9781292199887</v>
          </cell>
          <cell r="K4538" t="str">
            <v>Bug Club Yellow B Spot the Shape 6pk</v>
          </cell>
          <cell r="L4538">
            <v>0</v>
          </cell>
          <cell r="M4538">
            <v>0</v>
          </cell>
          <cell r="N4538">
            <v>0</v>
          </cell>
          <cell r="O4538">
            <v>61.2</v>
          </cell>
          <cell r="P4538">
            <v>0</v>
          </cell>
          <cell r="Q4538">
            <v>0</v>
          </cell>
          <cell r="R4538">
            <v>61.2</v>
          </cell>
          <cell r="S4538">
            <v>30.29</v>
          </cell>
          <cell r="T4538">
            <v>32.590000000000003</v>
          </cell>
          <cell r="U4538">
            <v>34</v>
          </cell>
          <cell r="V4538">
            <v>36.15</v>
          </cell>
          <cell r="W4538">
            <v>36</v>
          </cell>
          <cell r="X4538">
            <v>0.14999999999999858</v>
          </cell>
          <cell r="Y4538">
            <v>4.1666666666666276E-3</v>
          </cell>
          <cell r="Z4538">
            <v>6.3235294117647056E-2</v>
          </cell>
          <cell r="AA4538" t="str">
            <v>Danny Cuttell</v>
          </cell>
          <cell r="AB4538">
            <v>0.05</v>
          </cell>
          <cell r="AC4538">
            <v>37.957500000000003</v>
          </cell>
          <cell r="AD4538">
            <v>37.800000000000004</v>
          </cell>
          <cell r="AE4538">
            <v>0.15749999999999886</v>
          </cell>
          <cell r="AF4538">
            <v>38</v>
          </cell>
          <cell r="AG4538">
            <v>38</v>
          </cell>
        </row>
        <row r="4539">
          <cell r="I4539">
            <v>9781292202013</v>
          </cell>
          <cell r="J4539">
            <v>9781292202013</v>
          </cell>
          <cell r="K4539" t="str">
            <v>Edexcel A level Mathematics Statistics &amp; Mechanics Year 2 Access Card</v>
          </cell>
          <cell r="L4539">
            <v>46561.869999999988</v>
          </cell>
          <cell r="M4539">
            <v>10567.18</v>
          </cell>
          <cell r="N4539">
            <v>57129.049999999988</v>
          </cell>
          <cell r="O4539">
            <v>20656.199999999997</v>
          </cell>
          <cell r="P4539">
            <v>3988.1800000000003</v>
          </cell>
          <cell r="Q4539">
            <v>0</v>
          </cell>
          <cell r="R4539">
            <v>24644.379999999997</v>
          </cell>
          <cell r="S4539">
            <v>3.89</v>
          </cell>
          <cell r="T4539">
            <v>4.1900000000000004</v>
          </cell>
          <cell r="U4539">
            <v>4.3899999999999997</v>
          </cell>
          <cell r="V4539">
            <v>5</v>
          </cell>
          <cell r="W4539">
            <v>5</v>
          </cell>
          <cell r="X4539">
            <v>0</v>
          </cell>
          <cell r="Y4539">
            <v>0</v>
          </cell>
          <cell r="Z4539">
            <v>0.13895216400911159</v>
          </cell>
          <cell r="AA4539" t="str">
            <v>Lucy Chowns</v>
          </cell>
          <cell r="AB4539">
            <v>0.05</v>
          </cell>
          <cell r="AC4539">
            <v>5.25</v>
          </cell>
          <cell r="AD4539">
            <v>5.25</v>
          </cell>
          <cell r="AE4539">
            <v>0</v>
          </cell>
          <cell r="AF4539">
            <v>5.5</v>
          </cell>
          <cell r="AG4539">
            <v>5.5</v>
          </cell>
        </row>
        <row r="4540">
          <cell r="I4540">
            <v>9781292202020</v>
          </cell>
          <cell r="J4540">
            <v>9781292202020</v>
          </cell>
          <cell r="K4540" t="str">
            <v>A level Maths Stats &amp; Mech Yr2 TB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5.99</v>
          </cell>
          <cell r="T4540">
            <v>5.99</v>
          </cell>
          <cell r="U4540">
            <v>6.49</v>
          </cell>
          <cell r="V4540">
            <v>7</v>
          </cell>
          <cell r="W4540">
            <v>7</v>
          </cell>
          <cell r="X4540">
            <v>0</v>
          </cell>
          <cell r="Y4540">
            <v>0</v>
          </cell>
          <cell r="Z4540">
            <v>7.8582434514637978E-2</v>
          </cell>
          <cell r="AA4540" t="str">
            <v>Lucy Chowns</v>
          </cell>
          <cell r="AB4540">
            <v>0.05</v>
          </cell>
          <cell r="AC4540">
            <v>7.3500000000000005</v>
          </cell>
          <cell r="AD4540">
            <v>7.3500000000000005</v>
          </cell>
          <cell r="AE4540">
            <v>0</v>
          </cell>
          <cell r="AF4540">
            <v>7.5</v>
          </cell>
          <cell r="AG4540">
            <v>7.5</v>
          </cell>
        </row>
        <row r="4541">
          <cell r="I4541">
            <v>9781292204666</v>
          </cell>
          <cell r="J4541">
            <v>9781292204666</v>
          </cell>
          <cell r="K4541" t="str">
            <v>REV AQA GCSE 2016 Hist Ger RGRW Prt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5.39</v>
          </cell>
          <cell r="T4541">
            <v>5.39</v>
          </cell>
          <cell r="U4541">
            <v>5.39</v>
          </cell>
          <cell r="V4541">
            <v>5.62</v>
          </cell>
          <cell r="W4541">
            <v>5.62</v>
          </cell>
          <cell r="X4541">
            <v>0</v>
          </cell>
          <cell r="Y4541">
            <v>0</v>
          </cell>
          <cell r="Z4541">
            <v>4.2671614100185717E-2</v>
          </cell>
          <cell r="AA4541" t="str">
            <v>Lionel Bolton</v>
          </cell>
          <cell r="AB4541">
            <v>0.05</v>
          </cell>
          <cell r="AC4541">
            <v>5.9010000000000007</v>
          </cell>
          <cell r="AD4541">
            <v>5.9010000000000007</v>
          </cell>
          <cell r="AE4541">
            <v>0</v>
          </cell>
          <cell r="AF4541">
            <v>6</v>
          </cell>
          <cell r="AG4541">
            <v>6</v>
          </cell>
        </row>
        <row r="4542">
          <cell r="I4542">
            <v>9781292204673</v>
          </cell>
          <cell r="J4542">
            <v>9781292204673</v>
          </cell>
          <cell r="K4542" t="str">
            <v>REV AQA GCSE 2016 Hist Ger RGRW AB</v>
          </cell>
          <cell r="L4542">
            <v>554.30000000000007</v>
          </cell>
          <cell r="M4542">
            <v>61.5</v>
          </cell>
          <cell r="N4542">
            <v>615.80000000000007</v>
          </cell>
          <cell r="O4542">
            <v>148.92000000000002</v>
          </cell>
          <cell r="P4542">
            <v>0.90000000000000013</v>
          </cell>
          <cell r="Q4542">
            <v>0</v>
          </cell>
          <cell r="R4542">
            <v>149.82000000000002</v>
          </cell>
          <cell r="S4542">
            <v>0.6</v>
          </cell>
          <cell r="T4542">
            <v>0.6</v>
          </cell>
          <cell r="U4542">
            <v>0.6</v>
          </cell>
          <cell r="V4542">
            <v>0.63</v>
          </cell>
          <cell r="W4542">
            <v>0.63</v>
          </cell>
          <cell r="X4542">
            <v>0</v>
          </cell>
          <cell r="Y4542">
            <v>0</v>
          </cell>
          <cell r="Z4542">
            <v>5.0000000000000044E-2</v>
          </cell>
          <cell r="AA4542" t="str">
            <v>Lionel Bolton</v>
          </cell>
          <cell r="AB4542">
            <v>0</v>
          </cell>
          <cell r="AC4542">
            <v>0.63</v>
          </cell>
          <cell r="AD4542">
            <v>0.63</v>
          </cell>
          <cell r="AE4542">
            <v>0</v>
          </cell>
          <cell r="AF4542">
            <v>1</v>
          </cell>
          <cell r="AG4542">
            <v>1</v>
          </cell>
        </row>
        <row r="4543">
          <cell r="I4543">
            <v>9781292204680</v>
          </cell>
          <cell r="J4543">
            <v>9781292204680</v>
          </cell>
          <cell r="K4543" t="str">
            <v>REV AQA GCSE 2016 Hist Con RGRW Prt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5.39</v>
          </cell>
          <cell r="T4543">
            <v>5.39</v>
          </cell>
          <cell r="U4543">
            <v>5.39</v>
          </cell>
          <cell r="V4543">
            <v>5.62</v>
          </cell>
          <cell r="W4543">
            <v>5.62</v>
          </cell>
          <cell r="X4543">
            <v>0</v>
          </cell>
          <cell r="Y4543">
            <v>0</v>
          </cell>
          <cell r="Z4543">
            <v>4.2671614100185717E-2</v>
          </cell>
          <cell r="AA4543" t="str">
            <v>Lionel Bolton</v>
          </cell>
          <cell r="AB4543">
            <v>0.05</v>
          </cell>
          <cell r="AC4543">
            <v>5.9010000000000007</v>
          </cell>
          <cell r="AD4543">
            <v>5.9010000000000007</v>
          </cell>
          <cell r="AE4543">
            <v>0</v>
          </cell>
          <cell r="AF4543">
            <v>6</v>
          </cell>
          <cell r="AG4543">
            <v>6</v>
          </cell>
        </row>
        <row r="4544">
          <cell r="I4544">
            <v>9781292204697</v>
          </cell>
          <cell r="J4544">
            <v>9781292204697</v>
          </cell>
          <cell r="K4544" t="str">
            <v>REV AQA GCSE 2016 Hist Con RGRW AB</v>
          </cell>
          <cell r="L4544">
            <v>433.23999999999995</v>
          </cell>
          <cell r="M4544">
            <v>0.88999999999999968</v>
          </cell>
          <cell r="N4544">
            <v>434.12999999999994</v>
          </cell>
          <cell r="O4544">
            <v>101.69999999999997</v>
          </cell>
          <cell r="P4544">
            <v>22.789999999999996</v>
          </cell>
          <cell r="Q4544">
            <v>0</v>
          </cell>
          <cell r="R4544">
            <v>124.48999999999997</v>
          </cell>
          <cell r="S4544">
            <v>0.6</v>
          </cell>
          <cell r="T4544">
            <v>0.6</v>
          </cell>
          <cell r="U4544">
            <v>0.6</v>
          </cell>
          <cell r="V4544">
            <v>0.63</v>
          </cell>
          <cell r="W4544">
            <v>0.63</v>
          </cell>
          <cell r="X4544">
            <v>0</v>
          </cell>
          <cell r="Y4544">
            <v>0</v>
          </cell>
          <cell r="Z4544">
            <v>5.0000000000000044E-2</v>
          </cell>
          <cell r="AA4544" t="str">
            <v>Lionel Bolton</v>
          </cell>
          <cell r="AB4544">
            <v>0</v>
          </cell>
          <cell r="AC4544">
            <v>0.63</v>
          </cell>
          <cell r="AD4544">
            <v>0.63</v>
          </cell>
          <cell r="AE4544">
            <v>0</v>
          </cell>
          <cell r="AF4544">
            <v>1</v>
          </cell>
          <cell r="AG4544">
            <v>1</v>
          </cell>
        </row>
        <row r="4545">
          <cell r="I4545">
            <v>9781292204703</v>
          </cell>
          <cell r="J4545">
            <v>9781292204703</v>
          </cell>
          <cell r="K4545" t="str">
            <v>REV AQA GCSE 2016 Hist Hea RGRW Prt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5.39</v>
          </cell>
          <cell r="T4545">
            <v>5.39</v>
          </cell>
          <cell r="U4545">
            <v>5.39</v>
          </cell>
          <cell r="V4545">
            <v>5.62</v>
          </cell>
          <cell r="W4545">
            <v>5.62</v>
          </cell>
          <cell r="X4545">
            <v>0</v>
          </cell>
          <cell r="Y4545">
            <v>0</v>
          </cell>
          <cell r="Z4545">
            <v>4.2671614100185717E-2</v>
          </cell>
          <cell r="AA4545" t="str">
            <v>Lionel Bolton</v>
          </cell>
          <cell r="AB4545">
            <v>0.05</v>
          </cell>
          <cell r="AC4545">
            <v>5.9010000000000007</v>
          </cell>
          <cell r="AD4545">
            <v>5.9010000000000007</v>
          </cell>
          <cell r="AE4545">
            <v>0</v>
          </cell>
          <cell r="AF4545">
            <v>6</v>
          </cell>
          <cell r="AG4545">
            <v>6</v>
          </cell>
        </row>
        <row r="4546">
          <cell r="I4546">
            <v>9781292204710</v>
          </cell>
          <cell r="J4546">
            <v>9781292204710</v>
          </cell>
          <cell r="K4546" t="str">
            <v>REV AQA GCSE 2016 Hist Hea RGRW AB</v>
          </cell>
          <cell r="L4546">
            <v>829.05</v>
          </cell>
          <cell r="M4546">
            <v>15.619999999999997</v>
          </cell>
          <cell r="N4546">
            <v>844.67</v>
          </cell>
          <cell r="O4546">
            <v>99.029999999999987</v>
          </cell>
          <cell r="P4546">
            <v>-8.75</v>
          </cell>
          <cell r="Q4546">
            <v>0</v>
          </cell>
          <cell r="R4546">
            <v>90.279999999999987</v>
          </cell>
          <cell r="S4546">
            <v>0.6</v>
          </cell>
          <cell r="T4546">
            <v>0.6</v>
          </cell>
          <cell r="U4546">
            <v>0.6</v>
          </cell>
          <cell r="V4546">
            <v>0.63</v>
          </cell>
          <cell r="W4546">
            <v>0.63</v>
          </cell>
          <cell r="X4546">
            <v>0</v>
          </cell>
          <cell r="Y4546">
            <v>0</v>
          </cell>
          <cell r="Z4546">
            <v>5.0000000000000044E-2</v>
          </cell>
          <cell r="AA4546" t="str">
            <v>Lionel Bolton</v>
          </cell>
          <cell r="AB4546">
            <v>0</v>
          </cell>
          <cell r="AC4546">
            <v>0.63</v>
          </cell>
          <cell r="AD4546">
            <v>0.63</v>
          </cell>
          <cell r="AE4546">
            <v>0</v>
          </cell>
          <cell r="AF4546">
            <v>1</v>
          </cell>
          <cell r="AG4546">
            <v>1</v>
          </cell>
        </row>
        <row r="4547">
          <cell r="I4547">
            <v>9781292204727</v>
          </cell>
          <cell r="J4547">
            <v>9781292204727</v>
          </cell>
          <cell r="K4547" t="str">
            <v>REV AQA GCSE 2016 Hist Nor RGRW Prt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5.39</v>
          </cell>
          <cell r="T4547">
            <v>5.39</v>
          </cell>
          <cell r="U4547">
            <v>5.39</v>
          </cell>
          <cell r="V4547">
            <v>5.62</v>
          </cell>
          <cell r="W4547">
            <v>5.62</v>
          </cell>
          <cell r="X4547">
            <v>0</v>
          </cell>
          <cell r="Y4547">
            <v>0</v>
          </cell>
          <cell r="Z4547">
            <v>4.2671614100185717E-2</v>
          </cell>
          <cell r="AA4547" t="str">
            <v>Lionel Bolton</v>
          </cell>
          <cell r="AB4547">
            <v>0.05</v>
          </cell>
          <cell r="AC4547">
            <v>5.9010000000000007</v>
          </cell>
          <cell r="AD4547">
            <v>5.9010000000000007</v>
          </cell>
          <cell r="AE4547">
            <v>0</v>
          </cell>
          <cell r="AF4547">
            <v>6</v>
          </cell>
          <cell r="AG4547">
            <v>6</v>
          </cell>
        </row>
        <row r="4548">
          <cell r="I4548">
            <v>9781292204734</v>
          </cell>
          <cell r="J4548">
            <v>9781292204734</v>
          </cell>
          <cell r="K4548" t="str">
            <v>REV AQA GCSE 2016 Hist Nor RGRW AB</v>
          </cell>
          <cell r="L4548">
            <v>469.70000000000005</v>
          </cell>
          <cell r="M4548">
            <v>1.64</v>
          </cell>
          <cell r="N4548">
            <v>471.34000000000003</v>
          </cell>
          <cell r="O4548">
            <v>128.15</v>
          </cell>
          <cell r="P4548">
            <v>-1.19</v>
          </cell>
          <cell r="Q4548">
            <v>0</v>
          </cell>
          <cell r="R4548">
            <v>126.96000000000001</v>
          </cell>
          <cell r="S4548">
            <v>0.6</v>
          </cell>
          <cell r="T4548">
            <v>0.6</v>
          </cell>
          <cell r="U4548">
            <v>0.6</v>
          </cell>
          <cell r="V4548">
            <v>0.63</v>
          </cell>
          <cell r="W4548">
            <v>0.63</v>
          </cell>
          <cell r="X4548">
            <v>0</v>
          </cell>
          <cell r="Y4548">
            <v>0</v>
          </cell>
          <cell r="Z4548">
            <v>5.0000000000000044E-2</v>
          </cell>
          <cell r="AA4548" t="str">
            <v>Lionel Bolton</v>
          </cell>
          <cell r="AB4548">
            <v>0</v>
          </cell>
          <cell r="AC4548">
            <v>0.63</v>
          </cell>
          <cell r="AD4548">
            <v>0.63</v>
          </cell>
          <cell r="AE4548">
            <v>0</v>
          </cell>
          <cell r="AF4548">
            <v>1</v>
          </cell>
          <cell r="AG4548">
            <v>1</v>
          </cell>
        </row>
        <row r="4549">
          <cell r="I4549">
            <v>9781292204741</v>
          </cell>
          <cell r="J4549">
            <v>9781292204741</v>
          </cell>
          <cell r="K4549" t="str">
            <v>REV AQA GCSE 2016 Hist Liz RGRW Prt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5.39</v>
          </cell>
          <cell r="T4549">
            <v>5.39</v>
          </cell>
          <cell r="U4549">
            <v>5.39</v>
          </cell>
          <cell r="V4549">
            <v>5.62</v>
          </cell>
          <cell r="W4549">
            <v>5.62</v>
          </cell>
          <cell r="X4549">
            <v>0</v>
          </cell>
          <cell r="Y4549">
            <v>0</v>
          </cell>
          <cell r="Z4549">
            <v>4.2671614100185717E-2</v>
          </cell>
          <cell r="AA4549" t="str">
            <v>Lionel Bolton</v>
          </cell>
          <cell r="AB4549">
            <v>0.05</v>
          </cell>
          <cell r="AC4549">
            <v>5.9010000000000007</v>
          </cell>
          <cell r="AD4549">
            <v>5.9010000000000007</v>
          </cell>
          <cell r="AE4549">
            <v>0</v>
          </cell>
          <cell r="AF4549">
            <v>6</v>
          </cell>
          <cell r="AG4549">
            <v>6</v>
          </cell>
        </row>
        <row r="4550">
          <cell r="I4550">
            <v>9781292204758</v>
          </cell>
          <cell r="J4550">
            <v>9781292204758</v>
          </cell>
          <cell r="K4550" t="str">
            <v>REV AQA GCSE 2016 Hist Liz RGRW AB</v>
          </cell>
          <cell r="L4550">
            <v>790.04000000000008</v>
          </cell>
          <cell r="M4550">
            <v>0</v>
          </cell>
          <cell r="N4550">
            <v>790.04000000000008</v>
          </cell>
          <cell r="O4550">
            <v>256.57</v>
          </cell>
          <cell r="P4550">
            <v>8.17</v>
          </cell>
          <cell r="Q4550">
            <v>0</v>
          </cell>
          <cell r="R4550">
            <v>264.74</v>
          </cell>
          <cell r="S4550">
            <v>0.6</v>
          </cell>
          <cell r="T4550">
            <v>0.6</v>
          </cell>
          <cell r="U4550">
            <v>0.6</v>
          </cell>
          <cell r="V4550">
            <v>0.63</v>
          </cell>
          <cell r="W4550">
            <v>0.63</v>
          </cell>
          <cell r="X4550">
            <v>0</v>
          </cell>
          <cell r="Y4550">
            <v>0</v>
          </cell>
          <cell r="Z4550">
            <v>5.0000000000000044E-2</v>
          </cell>
          <cell r="AA4550" t="str">
            <v>Lionel Bolton</v>
          </cell>
          <cell r="AB4550">
            <v>0</v>
          </cell>
          <cell r="AC4550">
            <v>0.63</v>
          </cell>
          <cell r="AD4550">
            <v>0.63</v>
          </cell>
          <cell r="AE4550">
            <v>0</v>
          </cell>
          <cell r="AF4550">
            <v>1</v>
          </cell>
          <cell r="AG4550">
            <v>1</v>
          </cell>
        </row>
        <row r="4551">
          <cell r="I4551">
            <v>9781292204765</v>
          </cell>
          <cell r="J4551">
            <v>9781292204765</v>
          </cell>
          <cell r="K4551" t="str">
            <v>REV AQA GCSE 2016 Hist Germany RGRW</v>
          </cell>
          <cell r="L4551">
            <v>5033.7400000000007</v>
          </cell>
          <cell r="M4551">
            <v>549</v>
          </cell>
          <cell r="N4551">
            <v>5582.7400000000007</v>
          </cell>
          <cell r="O4551">
            <v>2633.1099999999997</v>
          </cell>
          <cell r="P4551">
            <v>12.209999999999997</v>
          </cell>
          <cell r="Q4551">
            <v>0</v>
          </cell>
          <cell r="R4551">
            <v>2645.3199999999997</v>
          </cell>
          <cell r="S4551">
            <v>5.99</v>
          </cell>
          <cell r="T4551">
            <v>5.99</v>
          </cell>
          <cell r="U4551">
            <v>5.99</v>
          </cell>
          <cell r="V4551">
            <v>6.25</v>
          </cell>
          <cell r="W4551">
            <v>6.25</v>
          </cell>
          <cell r="X4551">
            <v>0</v>
          </cell>
          <cell r="Y4551">
            <v>0</v>
          </cell>
          <cell r="Z4551">
            <v>4.3405676126878179E-2</v>
          </cell>
          <cell r="AA4551" t="str">
            <v>Lionel Bolton</v>
          </cell>
          <cell r="AB4551">
            <v>0</v>
          </cell>
          <cell r="AC4551">
            <v>6.25</v>
          </cell>
          <cell r="AD4551">
            <v>6.25</v>
          </cell>
          <cell r="AE4551">
            <v>0</v>
          </cell>
          <cell r="AF4551" t="str">
            <v>£6.99</v>
          </cell>
          <cell r="AG4551" t="str">
            <v>£6.99</v>
          </cell>
        </row>
        <row r="4552">
          <cell r="I4552">
            <v>9781292204772</v>
          </cell>
          <cell r="J4552">
            <v>9781292204772</v>
          </cell>
          <cell r="K4552" t="str">
            <v>REV AQA GCSE 2016 Hist Conflic RGRW</v>
          </cell>
          <cell r="L4552">
            <v>3933.6099999999992</v>
          </cell>
          <cell r="M4552">
            <v>7.3099999999999987</v>
          </cell>
          <cell r="N4552">
            <v>3940.9199999999992</v>
          </cell>
          <cell r="O4552">
            <v>1939.3699999999997</v>
          </cell>
          <cell r="P4552">
            <v>219.45999999999995</v>
          </cell>
          <cell r="Q4552">
            <v>0</v>
          </cell>
          <cell r="R4552">
            <v>2158.8299999999995</v>
          </cell>
          <cell r="S4552">
            <v>5.99</v>
          </cell>
          <cell r="T4552">
            <v>5.99</v>
          </cell>
          <cell r="U4552">
            <v>5.99</v>
          </cell>
          <cell r="V4552">
            <v>6.25</v>
          </cell>
          <cell r="W4552">
            <v>6.25</v>
          </cell>
          <cell r="X4552">
            <v>0</v>
          </cell>
          <cell r="Y4552">
            <v>0</v>
          </cell>
          <cell r="Z4552">
            <v>4.3405676126878179E-2</v>
          </cell>
          <cell r="AA4552" t="str">
            <v>Lionel Bolton</v>
          </cell>
          <cell r="AB4552">
            <v>0</v>
          </cell>
          <cell r="AC4552">
            <v>6.25</v>
          </cell>
          <cell r="AD4552">
            <v>6.25</v>
          </cell>
          <cell r="AE4552">
            <v>0</v>
          </cell>
          <cell r="AF4552" t="str">
            <v>£6.99</v>
          </cell>
          <cell r="AG4552" t="str">
            <v>£6.99</v>
          </cell>
        </row>
        <row r="4553">
          <cell r="I4553">
            <v>9781292204789</v>
          </cell>
          <cell r="J4553">
            <v>9781292204789</v>
          </cell>
          <cell r="K4553" t="str">
            <v>REV AQA GCSE 2016 Hist Health RGRW</v>
          </cell>
          <cell r="L4553">
            <v>7434.07</v>
          </cell>
          <cell r="M4553">
            <v>139.44999999999999</v>
          </cell>
          <cell r="N4553">
            <v>7573.5199999999995</v>
          </cell>
          <cell r="O4553">
            <v>2806.4700000000007</v>
          </cell>
          <cell r="P4553">
            <v>-69.389999999999986</v>
          </cell>
          <cell r="Q4553">
            <v>0</v>
          </cell>
          <cell r="R4553">
            <v>2737.0800000000008</v>
          </cell>
          <cell r="S4553">
            <v>5.99</v>
          </cell>
          <cell r="T4553">
            <v>5.99</v>
          </cell>
          <cell r="U4553">
            <v>5.99</v>
          </cell>
          <cell r="V4553">
            <v>6.25</v>
          </cell>
          <cell r="W4553">
            <v>6.25</v>
          </cell>
          <cell r="X4553">
            <v>0</v>
          </cell>
          <cell r="Y4553">
            <v>0</v>
          </cell>
          <cell r="Z4553">
            <v>4.3405676126878179E-2</v>
          </cell>
          <cell r="AA4553" t="str">
            <v>Lionel Bolton</v>
          </cell>
          <cell r="AB4553">
            <v>0</v>
          </cell>
          <cell r="AC4553">
            <v>6.25</v>
          </cell>
          <cell r="AD4553">
            <v>6.25</v>
          </cell>
          <cell r="AE4553">
            <v>0</v>
          </cell>
          <cell r="AF4553" t="str">
            <v>£6.99</v>
          </cell>
          <cell r="AG4553" t="str">
            <v>£6.99</v>
          </cell>
        </row>
        <row r="4554">
          <cell r="I4554">
            <v>9781292204796</v>
          </cell>
          <cell r="J4554">
            <v>9781292204796</v>
          </cell>
          <cell r="K4554" t="str">
            <v>REV AQA GCSE 2016 Hist Norman RGRW</v>
          </cell>
          <cell r="L4554">
            <v>4256.3</v>
          </cell>
          <cell r="M4554">
            <v>14.64</v>
          </cell>
          <cell r="N4554">
            <v>4270.9400000000005</v>
          </cell>
          <cell r="O4554">
            <v>2291.23</v>
          </cell>
          <cell r="P4554">
            <v>-10.61</v>
          </cell>
          <cell r="Q4554">
            <v>0</v>
          </cell>
          <cell r="R4554">
            <v>2280.62</v>
          </cell>
          <cell r="S4554">
            <v>5.99</v>
          </cell>
          <cell r="T4554">
            <v>5.99</v>
          </cell>
          <cell r="U4554">
            <v>5.99</v>
          </cell>
          <cell r="V4554">
            <v>6.25</v>
          </cell>
          <cell r="W4554">
            <v>6.25</v>
          </cell>
          <cell r="X4554">
            <v>0</v>
          </cell>
          <cell r="Y4554">
            <v>0</v>
          </cell>
          <cell r="Z4554">
            <v>4.3405676126878179E-2</v>
          </cell>
          <cell r="AA4554" t="str">
            <v>Lionel Bolton</v>
          </cell>
          <cell r="AB4554">
            <v>0</v>
          </cell>
          <cell r="AC4554">
            <v>6.25</v>
          </cell>
          <cell r="AD4554">
            <v>6.25</v>
          </cell>
          <cell r="AE4554">
            <v>0</v>
          </cell>
          <cell r="AF4554" t="str">
            <v>£6.99</v>
          </cell>
          <cell r="AG4554" t="str">
            <v>£6.99</v>
          </cell>
        </row>
        <row r="4555">
          <cell r="I4555">
            <v>9781292204802</v>
          </cell>
          <cell r="J4555">
            <v>9781292204802</v>
          </cell>
          <cell r="K4555" t="str">
            <v>REV AQA GCSE 2016 Hist Eliz RGRW</v>
          </cell>
          <cell r="L4555">
            <v>7088.2400000000007</v>
          </cell>
          <cell r="M4555">
            <v>0</v>
          </cell>
          <cell r="N4555">
            <v>7088.2400000000007</v>
          </cell>
          <cell r="O4555">
            <v>2839.0599999999995</v>
          </cell>
          <cell r="P4555">
            <v>115.08</v>
          </cell>
          <cell r="Q4555">
            <v>0</v>
          </cell>
          <cell r="R4555">
            <v>2954.1399999999994</v>
          </cell>
          <cell r="S4555">
            <v>5.99</v>
          </cell>
          <cell r="T4555">
            <v>5.99</v>
          </cell>
          <cell r="U4555">
            <v>5.99</v>
          </cell>
          <cell r="V4555">
            <v>6.25</v>
          </cell>
          <cell r="W4555">
            <v>6.25</v>
          </cell>
          <cell r="X4555">
            <v>0</v>
          </cell>
          <cell r="Y4555">
            <v>0</v>
          </cell>
          <cell r="Z4555">
            <v>4.3405676126878179E-2</v>
          </cell>
          <cell r="AA4555" t="str">
            <v>Lionel Bolton</v>
          </cell>
          <cell r="AB4555">
            <v>0</v>
          </cell>
          <cell r="AC4555">
            <v>6.25</v>
          </cell>
          <cell r="AD4555">
            <v>6.25</v>
          </cell>
          <cell r="AE4555">
            <v>0</v>
          </cell>
          <cell r="AF4555" t="str">
            <v>£6.99</v>
          </cell>
          <cell r="AG4555" t="str">
            <v>£6.99</v>
          </cell>
        </row>
        <row r="4556">
          <cell r="I4556">
            <v>9781292204819</v>
          </cell>
          <cell r="J4556">
            <v>9781292204819</v>
          </cell>
          <cell r="K4556" t="str">
            <v>REV AQA GCSE 2017 PE RG AB</v>
          </cell>
          <cell r="L4556">
            <v>1084.55</v>
          </cell>
          <cell r="M4556">
            <v>124.72</v>
          </cell>
          <cell r="N4556">
            <v>1209.27</v>
          </cell>
          <cell r="O4556">
            <v>494.94</v>
          </cell>
          <cell r="P4556">
            <v>67.52</v>
          </cell>
          <cell r="Q4556">
            <v>0</v>
          </cell>
          <cell r="R4556">
            <v>562.46</v>
          </cell>
          <cell r="S4556">
            <v>0.6</v>
          </cell>
          <cell r="T4556">
            <v>0.6</v>
          </cell>
          <cell r="U4556">
            <v>0.6</v>
          </cell>
          <cell r="V4556">
            <v>0.63</v>
          </cell>
          <cell r="W4556">
            <v>0.63</v>
          </cell>
          <cell r="X4556">
            <v>0</v>
          </cell>
          <cell r="Y4556">
            <v>0</v>
          </cell>
          <cell r="Z4556">
            <v>5.0000000000000044E-2</v>
          </cell>
          <cell r="AA4556" t="str">
            <v>Lionel Bolton</v>
          </cell>
          <cell r="AB4556">
            <v>0</v>
          </cell>
          <cell r="AC4556">
            <v>0.63</v>
          </cell>
          <cell r="AD4556">
            <v>0.63</v>
          </cell>
          <cell r="AE4556">
            <v>0</v>
          </cell>
          <cell r="AF4556">
            <v>1</v>
          </cell>
          <cell r="AG4556">
            <v>1</v>
          </cell>
        </row>
        <row r="4557">
          <cell r="I4557">
            <v>9781292204826</v>
          </cell>
          <cell r="J4557">
            <v>9781292204826</v>
          </cell>
          <cell r="K4557" t="str">
            <v>REV AQA GCSE 2017 PE RG Print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5.39</v>
          </cell>
          <cell r="T4557">
            <v>5.39</v>
          </cell>
          <cell r="U4557">
            <v>5.39</v>
          </cell>
          <cell r="V4557">
            <v>5.62</v>
          </cell>
          <cell r="W4557">
            <v>5.62</v>
          </cell>
          <cell r="X4557">
            <v>0</v>
          </cell>
          <cell r="Y4557">
            <v>0</v>
          </cell>
          <cell r="Z4557">
            <v>4.2671614100185717E-2</v>
          </cell>
          <cell r="AA4557" t="str">
            <v>Lionel Bolton</v>
          </cell>
          <cell r="AB4557">
            <v>0.05</v>
          </cell>
          <cell r="AC4557">
            <v>5.9010000000000007</v>
          </cell>
          <cell r="AD4557">
            <v>5.9010000000000007</v>
          </cell>
          <cell r="AE4557">
            <v>0</v>
          </cell>
          <cell r="AF4557">
            <v>6</v>
          </cell>
          <cell r="AG4557">
            <v>6</v>
          </cell>
        </row>
        <row r="4558">
          <cell r="I4558">
            <v>9781292204833</v>
          </cell>
          <cell r="J4558">
            <v>9781292204833</v>
          </cell>
          <cell r="K4558" t="str">
            <v>REV AQA GCSE 2017 PE RW</v>
          </cell>
          <cell r="L4558">
            <v>7062.8199999999988</v>
          </cell>
          <cell r="M4558">
            <v>0</v>
          </cell>
          <cell r="N4558">
            <v>7062.8199999999988</v>
          </cell>
          <cell r="O4558">
            <v>3888.23</v>
          </cell>
          <cell r="P4558">
            <v>0</v>
          </cell>
          <cell r="Q4558">
            <v>216.75</v>
          </cell>
          <cell r="R4558">
            <v>4104.9799999999996</v>
          </cell>
          <cell r="S4558">
            <v>5.99</v>
          </cell>
          <cell r="T4558">
            <v>5.99</v>
          </cell>
          <cell r="U4558">
            <v>5.99</v>
          </cell>
          <cell r="V4558">
            <v>6.25</v>
          </cell>
          <cell r="W4558">
            <v>6.25</v>
          </cell>
          <cell r="X4558">
            <v>0</v>
          </cell>
          <cell r="Y4558">
            <v>0</v>
          </cell>
          <cell r="Z4558">
            <v>4.3405676126878179E-2</v>
          </cell>
          <cell r="AA4558" t="str">
            <v>Lionel Bolton</v>
          </cell>
          <cell r="AB4558">
            <v>0</v>
          </cell>
          <cell r="AC4558">
            <v>6.25</v>
          </cell>
          <cell r="AD4558">
            <v>6.25</v>
          </cell>
          <cell r="AE4558">
            <v>0</v>
          </cell>
          <cell r="AF4558" t="str">
            <v>£6.99</v>
          </cell>
          <cell r="AG4558" t="str">
            <v>£6.99</v>
          </cell>
        </row>
        <row r="4559">
          <cell r="I4559">
            <v>9781292204840</v>
          </cell>
          <cell r="J4559">
            <v>9781292204840</v>
          </cell>
          <cell r="K4559" t="str">
            <v>REV AQA GCSE 2017 PE RG</v>
          </cell>
          <cell r="L4559">
            <v>9240.1799999999985</v>
          </cell>
          <cell r="M4559">
            <v>1107.9599999999998</v>
          </cell>
          <cell r="N4559">
            <v>10348.139999999998</v>
          </cell>
          <cell r="O4559">
            <v>8831.75</v>
          </cell>
          <cell r="P4559">
            <v>1084.23</v>
          </cell>
          <cell r="Q4559">
            <v>152.94999999999999</v>
          </cell>
          <cell r="R4559">
            <v>10068.93</v>
          </cell>
          <cell r="S4559">
            <v>5.99</v>
          </cell>
          <cell r="T4559">
            <v>5.99</v>
          </cell>
          <cell r="U4559">
            <v>6.25</v>
          </cell>
          <cell r="V4559">
            <v>6.25</v>
          </cell>
          <cell r="W4559">
            <v>6.25</v>
          </cell>
          <cell r="X4559">
            <v>0</v>
          </cell>
          <cell r="Y4559">
            <v>0</v>
          </cell>
          <cell r="Z4559">
            <v>0</v>
          </cell>
          <cell r="AA4559" t="str">
            <v>Lionel Bolton</v>
          </cell>
          <cell r="AB4559">
            <v>0</v>
          </cell>
          <cell r="AC4559">
            <v>6.25</v>
          </cell>
          <cell r="AD4559">
            <v>6.25</v>
          </cell>
          <cell r="AE4559">
            <v>0</v>
          </cell>
          <cell r="AF4559" t="str">
            <v>£6.99</v>
          </cell>
          <cell r="AG4559" t="str">
            <v>£6.99</v>
          </cell>
        </row>
        <row r="4560">
          <cell r="I4560">
            <v>9781292205083</v>
          </cell>
          <cell r="J4560">
            <v>9781292205083</v>
          </cell>
          <cell r="K4560" t="str">
            <v>Edex GCSE (9-1) Amer West lib ed</v>
          </cell>
          <cell r="L4560">
            <v>43.38</v>
          </cell>
          <cell r="M4560">
            <v>4.55</v>
          </cell>
          <cell r="N4560">
            <v>47.93</v>
          </cell>
          <cell r="O4560">
            <v>176.26</v>
          </cell>
          <cell r="P4560">
            <v>0</v>
          </cell>
          <cell r="Q4560">
            <v>0</v>
          </cell>
          <cell r="R4560">
            <v>176.26</v>
          </cell>
          <cell r="S4560">
            <v>10.29</v>
          </cell>
          <cell r="T4560">
            <v>10.59</v>
          </cell>
          <cell r="U4560">
            <v>11.09</v>
          </cell>
          <cell r="V4560">
            <v>14.8</v>
          </cell>
          <cell r="W4560">
            <v>14.8</v>
          </cell>
          <cell r="X4560">
            <v>0</v>
          </cell>
          <cell r="Y4560">
            <v>0</v>
          </cell>
          <cell r="Z4560">
            <v>0.33453561767357987</v>
          </cell>
          <cell r="AA4560" t="str">
            <v>Lionel Bolton</v>
          </cell>
          <cell r="AB4560">
            <v>0.08</v>
          </cell>
          <cell r="AC4560">
            <v>15.984000000000002</v>
          </cell>
          <cell r="AD4560">
            <v>15.984000000000002</v>
          </cell>
          <cell r="AE4560">
            <v>0</v>
          </cell>
          <cell r="AF4560">
            <v>16</v>
          </cell>
          <cell r="AG4560">
            <v>16</v>
          </cell>
        </row>
        <row r="4561">
          <cell r="I4561">
            <v>9781292205090</v>
          </cell>
          <cell r="J4561">
            <v>9781292205090</v>
          </cell>
          <cell r="K4561" t="str">
            <v>Edex GCSE (9-1) Ang-Sax lib ed</v>
          </cell>
          <cell r="L4561">
            <v>82.949999999999989</v>
          </cell>
          <cell r="M4561">
            <v>4.55</v>
          </cell>
          <cell r="N4561">
            <v>87.499999999999986</v>
          </cell>
          <cell r="O4561">
            <v>147.21</v>
          </cell>
          <cell r="P4561">
            <v>0</v>
          </cell>
          <cell r="Q4561">
            <v>0</v>
          </cell>
          <cell r="R4561">
            <v>147.21</v>
          </cell>
          <cell r="S4561">
            <v>10.29</v>
          </cell>
          <cell r="T4561">
            <v>10.59</v>
          </cell>
          <cell r="U4561">
            <v>11.09</v>
          </cell>
          <cell r="V4561">
            <v>14.8</v>
          </cell>
          <cell r="W4561">
            <v>14.8</v>
          </cell>
          <cell r="X4561">
            <v>0</v>
          </cell>
          <cell r="Y4561">
            <v>0</v>
          </cell>
          <cell r="Z4561">
            <v>0.33453561767357987</v>
          </cell>
          <cell r="AA4561" t="str">
            <v>Lionel Bolton</v>
          </cell>
          <cell r="AB4561">
            <v>0.08</v>
          </cell>
          <cell r="AC4561">
            <v>15.984000000000002</v>
          </cell>
          <cell r="AD4561">
            <v>15.984000000000002</v>
          </cell>
          <cell r="AE4561">
            <v>0</v>
          </cell>
          <cell r="AF4561">
            <v>16</v>
          </cell>
          <cell r="AG4561">
            <v>16</v>
          </cell>
        </row>
        <row r="4562">
          <cell r="I4562">
            <v>9781292205106</v>
          </cell>
          <cell r="J4562">
            <v>9781292205106</v>
          </cell>
          <cell r="K4562" t="str">
            <v>Edex GCSE (9-1) Br Amer lib ed</v>
          </cell>
          <cell r="L4562">
            <v>22.830000000000002</v>
          </cell>
          <cell r="M4562">
            <v>4.55</v>
          </cell>
          <cell r="N4562">
            <v>27.380000000000003</v>
          </cell>
          <cell r="O4562">
            <v>11.11</v>
          </cell>
          <cell r="P4562">
            <v>0</v>
          </cell>
          <cell r="Q4562">
            <v>0</v>
          </cell>
          <cell r="R4562">
            <v>11.11</v>
          </cell>
          <cell r="S4562">
            <v>10.29</v>
          </cell>
          <cell r="T4562">
            <v>10.59</v>
          </cell>
          <cell r="U4562">
            <v>11.09</v>
          </cell>
          <cell r="V4562">
            <v>12</v>
          </cell>
          <cell r="W4562">
            <v>12</v>
          </cell>
          <cell r="X4562">
            <v>0</v>
          </cell>
          <cell r="Y4562">
            <v>0</v>
          </cell>
          <cell r="Z4562">
            <v>8.2055906221821573E-2</v>
          </cell>
          <cell r="AA4562" t="str">
            <v>Lionel Bolton</v>
          </cell>
          <cell r="AB4562">
            <v>0.08</v>
          </cell>
          <cell r="AC4562">
            <v>12.96</v>
          </cell>
          <cell r="AD4562">
            <v>12.96</v>
          </cell>
          <cell r="AE4562">
            <v>0</v>
          </cell>
          <cell r="AF4562">
            <v>13</v>
          </cell>
          <cell r="AG4562">
            <v>13</v>
          </cell>
        </row>
        <row r="4563">
          <cell r="I4563">
            <v>9781292205113</v>
          </cell>
          <cell r="J4563">
            <v>9781292205113</v>
          </cell>
          <cell r="K4563" t="str">
            <v>Edex GCSE (9-1) Crime lib ed</v>
          </cell>
          <cell r="L4563">
            <v>102.08999999999997</v>
          </cell>
          <cell r="M4563">
            <v>11.42</v>
          </cell>
          <cell r="N4563">
            <v>113.50999999999998</v>
          </cell>
          <cell r="O4563">
            <v>260.86</v>
          </cell>
          <cell r="P4563">
            <v>0</v>
          </cell>
          <cell r="Q4563">
            <v>0</v>
          </cell>
          <cell r="R4563">
            <v>260.86</v>
          </cell>
          <cell r="S4563">
            <v>12.89</v>
          </cell>
          <cell r="T4563">
            <v>13.29</v>
          </cell>
          <cell r="U4563">
            <v>13.99</v>
          </cell>
          <cell r="V4563">
            <v>20.8</v>
          </cell>
          <cell r="W4563">
            <v>20.8</v>
          </cell>
          <cell r="X4563">
            <v>0</v>
          </cell>
          <cell r="Y4563">
            <v>0</v>
          </cell>
          <cell r="Z4563">
            <v>0.48677626876340252</v>
          </cell>
          <cell r="AA4563" t="str">
            <v>Lionel Bolton</v>
          </cell>
          <cell r="AB4563">
            <v>0.08</v>
          </cell>
          <cell r="AC4563">
            <v>22.464000000000002</v>
          </cell>
          <cell r="AD4563">
            <v>22.464000000000002</v>
          </cell>
          <cell r="AE4563">
            <v>0</v>
          </cell>
          <cell r="AF4563">
            <v>22.5</v>
          </cell>
          <cell r="AG4563">
            <v>22.5</v>
          </cell>
        </row>
        <row r="4564">
          <cell r="I4564">
            <v>9781292205120</v>
          </cell>
          <cell r="J4564">
            <v>9781292205120</v>
          </cell>
          <cell r="K4564" t="str">
            <v>Edex GCSE (9-1) Elizabeth lib ed</v>
          </cell>
          <cell r="L4564">
            <v>168.20000000000002</v>
          </cell>
          <cell r="M4564">
            <v>4.55</v>
          </cell>
          <cell r="N4564">
            <v>172.75000000000003</v>
          </cell>
          <cell r="O4564">
            <v>295.08999999999997</v>
          </cell>
          <cell r="P4564">
            <v>0</v>
          </cell>
          <cell r="Q4564">
            <v>0</v>
          </cell>
          <cell r="R4564">
            <v>295.08999999999997</v>
          </cell>
          <cell r="S4564">
            <v>10.29</v>
          </cell>
          <cell r="T4564">
            <v>10.59</v>
          </cell>
          <cell r="U4564">
            <v>11.09</v>
          </cell>
          <cell r="V4564">
            <v>14.8</v>
          </cell>
          <cell r="W4564">
            <v>14.8</v>
          </cell>
          <cell r="X4564">
            <v>0</v>
          </cell>
          <cell r="Y4564">
            <v>0</v>
          </cell>
          <cell r="Z4564">
            <v>0.33453561767357987</v>
          </cell>
          <cell r="AA4564" t="str">
            <v>Lionel Bolton</v>
          </cell>
          <cell r="AB4564">
            <v>0.08</v>
          </cell>
          <cell r="AC4564">
            <v>15.984000000000002</v>
          </cell>
          <cell r="AD4564">
            <v>15.984000000000002</v>
          </cell>
          <cell r="AE4564">
            <v>0</v>
          </cell>
          <cell r="AF4564">
            <v>16</v>
          </cell>
          <cell r="AG4564">
            <v>16</v>
          </cell>
        </row>
        <row r="4565">
          <cell r="I4565">
            <v>9781292205137</v>
          </cell>
          <cell r="J4565">
            <v>9781292205137</v>
          </cell>
          <cell r="K4565" t="str">
            <v>Edex GCSE (9-1) Henry VIII lib ed</v>
          </cell>
          <cell r="L4565">
            <v>27.3</v>
          </cell>
          <cell r="M4565">
            <v>0</v>
          </cell>
          <cell r="N4565">
            <v>27.3</v>
          </cell>
          <cell r="O4565">
            <v>64.94</v>
          </cell>
          <cell r="P4565">
            <v>0</v>
          </cell>
          <cell r="Q4565">
            <v>0</v>
          </cell>
          <cell r="R4565">
            <v>64.94</v>
          </cell>
          <cell r="S4565">
            <v>10.29</v>
          </cell>
          <cell r="T4565">
            <v>10.59</v>
          </cell>
          <cell r="U4565">
            <v>11.09</v>
          </cell>
          <cell r="V4565">
            <v>12</v>
          </cell>
          <cell r="W4565">
            <v>12</v>
          </cell>
          <cell r="X4565">
            <v>0</v>
          </cell>
          <cell r="Y4565">
            <v>0</v>
          </cell>
          <cell r="Z4565">
            <v>8.2055906221821573E-2</v>
          </cell>
          <cell r="AA4565" t="str">
            <v>Lionel Bolton</v>
          </cell>
          <cell r="AB4565">
            <v>0.08</v>
          </cell>
          <cell r="AC4565">
            <v>12.96</v>
          </cell>
          <cell r="AD4565">
            <v>12.96</v>
          </cell>
          <cell r="AE4565">
            <v>0</v>
          </cell>
          <cell r="AF4565">
            <v>13</v>
          </cell>
          <cell r="AG4565">
            <v>13</v>
          </cell>
        </row>
        <row r="4566">
          <cell r="I4566">
            <v>9781292205144</v>
          </cell>
          <cell r="J4566">
            <v>9781292205144</v>
          </cell>
          <cell r="K4566" t="str">
            <v>Edex GCSE (9-1) Maos China lib ed</v>
          </cell>
          <cell r="L4566">
            <v>35.340000000000003</v>
          </cell>
          <cell r="M4566">
            <v>0</v>
          </cell>
          <cell r="N4566">
            <v>35.340000000000003</v>
          </cell>
          <cell r="O4566">
            <v>37.660000000000004</v>
          </cell>
          <cell r="P4566">
            <v>0</v>
          </cell>
          <cell r="Q4566">
            <v>0</v>
          </cell>
          <cell r="R4566">
            <v>37.660000000000004</v>
          </cell>
          <cell r="S4566">
            <v>12.39</v>
          </cell>
          <cell r="T4566">
            <v>12.79</v>
          </cell>
          <cell r="U4566">
            <v>13.39</v>
          </cell>
          <cell r="V4566">
            <v>17.600000000000001</v>
          </cell>
          <cell r="W4566">
            <v>17.600000000000001</v>
          </cell>
          <cell r="X4566">
            <v>0</v>
          </cell>
          <cell r="Y4566">
            <v>0</v>
          </cell>
          <cell r="Z4566">
            <v>0.31441374159820756</v>
          </cell>
          <cell r="AA4566" t="str">
            <v>Lionel Bolton</v>
          </cell>
          <cell r="AB4566">
            <v>7.0000000000000007E-2</v>
          </cell>
          <cell r="AC4566">
            <v>18.832000000000004</v>
          </cell>
          <cell r="AD4566">
            <v>18.832000000000004</v>
          </cell>
          <cell r="AE4566">
            <v>0</v>
          </cell>
          <cell r="AF4566">
            <v>19</v>
          </cell>
          <cell r="AG4566">
            <v>19</v>
          </cell>
        </row>
        <row r="4567">
          <cell r="I4567">
            <v>9781292205151</v>
          </cell>
          <cell r="J4567">
            <v>9781292205151</v>
          </cell>
          <cell r="K4567" t="str">
            <v>Edex GCSE (9-1) Maths Found lib ed</v>
          </cell>
          <cell r="L4567">
            <v>48.74</v>
          </cell>
          <cell r="M4567">
            <v>3.05</v>
          </cell>
          <cell r="N4567">
            <v>51.79</v>
          </cell>
          <cell r="O4567">
            <v>17.89</v>
          </cell>
          <cell r="P4567">
            <v>0</v>
          </cell>
          <cell r="Q4567">
            <v>0</v>
          </cell>
          <cell r="R4567">
            <v>17.89</v>
          </cell>
          <cell r="S4567">
            <v>6.59</v>
          </cell>
          <cell r="T4567">
            <v>7.09</v>
          </cell>
          <cell r="U4567">
            <v>7.69</v>
          </cell>
          <cell r="V4567">
            <v>10.4</v>
          </cell>
          <cell r="W4567">
            <v>10.4</v>
          </cell>
          <cell r="X4567">
            <v>0</v>
          </cell>
          <cell r="Y4567">
            <v>0</v>
          </cell>
          <cell r="Z4567">
            <v>0.35240572171651485</v>
          </cell>
          <cell r="AA4567" t="str">
            <v>Lucy Chowns</v>
          </cell>
          <cell r="AB4567">
            <v>0.08</v>
          </cell>
          <cell r="AC4567">
            <v>11.232000000000001</v>
          </cell>
          <cell r="AD4567">
            <v>11.232000000000001</v>
          </cell>
          <cell r="AE4567">
            <v>0</v>
          </cell>
          <cell r="AF4567">
            <v>11.5</v>
          </cell>
          <cell r="AG4567">
            <v>11.5</v>
          </cell>
        </row>
        <row r="4568">
          <cell r="I4568">
            <v>9781292205168</v>
          </cell>
          <cell r="J4568">
            <v>9781292205168</v>
          </cell>
          <cell r="K4568" t="str">
            <v>Edex GCSE (9-1) Maths FPRPS lib ed</v>
          </cell>
          <cell r="L4568">
            <v>12.79</v>
          </cell>
          <cell r="M4568">
            <v>0</v>
          </cell>
          <cell r="N4568">
            <v>12.79</v>
          </cell>
          <cell r="O4568">
            <v>6.84</v>
          </cell>
          <cell r="P4568">
            <v>0</v>
          </cell>
          <cell r="Q4568">
            <v>0</v>
          </cell>
          <cell r="R4568">
            <v>6.84</v>
          </cell>
          <cell r="S4568">
            <v>5.42</v>
          </cell>
          <cell r="T4568">
            <v>5.89</v>
          </cell>
          <cell r="U4568">
            <v>6.39</v>
          </cell>
          <cell r="V4568">
            <v>10.4</v>
          </cell>
          <cell r="W4568">
            <v>10.4</v>
          </cell>
          <cell r="X4568">
            <v>0</v>
          </cell>
          <cell r="Y4568">
            <v>0</v>
          </cell>
          <cell r="Z4568">
            <v>0.62754303599374039</v>
          </cell>
          <cell r="AA4568" t="str">
            <v>Lucy Chowns</v>
          </cell>
          <cell r="AB4568">
            <v>0.08</v>
          </cell>
          <cell r="AC4568">
            <v>11.232000000000001</v>
          </cell>
          <cell r="AD4568">
            <v>11.232000000000001</v>
          </cell>
          <cell r="AE4568">
            <v>0</v>
          </cell>
          <cell r="AF4568">
            <v>11.5</v>
          </cell>
          <cell r="AG4568">
            <v>11.5</v>
          </cell>
        </row>
        <row r="4569">
          <cell r="I4569">
            <v>9781292205175</v>
          </cell>
          <cell r="J4569">
            <v>9781292205175</v>
          </cell>
          <cell r="K4569" t="str">
            <v>Edex GCSE (9-1) Maths H Ex lib ed</v>
          </cell>
          <cell r="L4569">
            <v>82.02</v>
          </cell>
          <cell r="M4569">
            <v>0</v>
          </cell>
          <cell r="N4569">
            <v>82.02</v>
          </cell>
          <cell r="O4569">
            <v>53.67</v>
          </cell>
          <cell r="P4569">
            <v>0</v>
          </cell>
          <cell r="Q4569">
            <v>0</v>
          </cell>
          <cell r="R4569">
            <v>53.67</v>
          </cell>
          <cell r="S4569">
            <v>6.59</v>
          </cell>
          <cell r="T4569">
            <v>7.09</v>
          </cell>
          <cell r="U4569">
            <v>7.69</v>
          </cell>
          <cell r="V4569">
            <v>8.4</v>
          </cell>
          <cell r="W4569">
            <v>8.4</v>
          </cell>
          <cell r="X4569">
            <v>0</v>
          </cell>
          <cell r="Y4569">
            <v>0</v>
          </cell>
          <cell r="Z4569">
            <v>9.2327698309492945E-2</v>
          </cell>
          <cell r="AA4569" t="str">
            <v>Lucy Chowns</v>
          </cell>
          <cell r="AB4569">
            <v>0.08</v>
          </cell>
          <cell r="AC4569">
            <v>9.072000000000001</v>
          </cell>
          <cell r="AD4569">
            <v>9.072000000000001</v>
          </cell>
          <cell r="AE4569">
            <v>0</v>
          </cell>
          <cell r="AF4569">
            <v>9.5</v>
          </cell>
          <cell r="AG4569">
            <v>9.5</v>
          </cell>
        </row>
        <row r="4570">
          <cell r="I4570">
            <v>9781292205182</v>
          </cell>
          <cell r="J4570">
            <v>9781292205182</v>
          </cell>
          <cell r="K4570" t="str">
            <v>Edex GCSE (9-1) Maths HPRPS lib ed</v>
          </cell>
          <cell r="L4570">
            <v>25.319999999999997</v>
          </cell>
          <cell r="M4570">
            <v>0</v>
          </cell>
          <cell r="N4570">
            <v>25.319999999999997</v>
          </cell>
          <cell r="O4570">
            <v>6.43</v>
          </cell>
          <cell r="P4570">
            <v>0</v>
          </cell>
          <cell r="Q4570">
            <v>0</v>
          </cell>
          <cell r="R4570">
            <v>6.43</v>
          </cell>
          <cell r="S4570">
            <v>5.42</v>
          </cell>
          <cell r="T4570">
            <v>5.89</v>
          </cell>
          <cell r="U4570">
            <v>6.39</v>
          </cell>
          <cell r="V4570">
            <v>10.4</v>
          </cell>
          <cell r="W4570">
            <v>10.4</v>
          </cell>
          <cell r="X4570">
            <v>0</v>
          </cell>
          <cell r="Y4570">
            <v>0</v>
          </cell>
          <cell r="Z4570">
            <v>0.62754303599374039</v>
          </cell>
          <cell r="AA4570" t="str">
            <v>Lucy Chowns</v>
          </cell>
          <cell r="AB4570">
            <v>0.08</v>
          </cell>
          <cell r="AC4570">
            <v>11.232000000000001</v>
          </cell>
          <cell r="AD4570">
            <v>11.232000000000001</v>
          </cell>
          <cell r="AE4570">
            <v>0</v>
          </cell>
          <cell r="AF4570">
            <v>11.5</v>
          </cell>
          <cell r="AG4570">
            <v>11.5</v>
          </cell>
        </row>
        <row r="4571">
          <cell r="I4571">
            <v>9781292205199</v>
          </cell>
          <cell r="J4571">
            <v>9781292205199</v>
          </cell>
          <cell r="K4571" t="str">
            <v>Edex GCSE (9-1) Medicine lib ed</v>
          </cell>
          <cell r="L4571">
            <v>284.05</v>
          </cell>
          <cell r="M4571">
            <v>6.02</v>
          </cell>
          <cell r="N4571">
            <v>290.07</v>
          </cell>
          <cell r="O4571">
            <v>261.36</v>
          </cell>
          <cell r="P4571">
            <v>0</v>
          </cell>
          <cell r="Q4571">
            <v>0</v>
          </cell>
          <cell r="R4571">
            <v>261.36</v>
          </cell>
          <cell r="S4571">
            <v>12.89</v>
          </cell>
          <cell r="T4571">
            <v>13.99</v>
          </cell>
          <cell r="U4571">
            <v>14.69</v>
          </cell>
          <cell r="V4571">
            <v>15.2</v>
          </cell>
          <cell r="W4571">
            <v>15.2</v>
          </cell>
          <cell r="X4571">
            <v>0</v>
          </cell>
          <cell r="Y4571">
            <v>0</v>
          </cell>
          <cell r="Z4571">
            <v>3.4717494894485945E-2</v>
          </cell>
          <cell r="AA4571" t="str">
            <v>Lionel Bolton</v>
          </cell>
          <cell r="AB4571">
            <v>0.08</v>
          </cell>
          <cell r="AC4571">
            <v>16.416</v>
          </cell>
          <cell r="AD4571">
            <v>16.416</v>
          </cell>
          <cell r="AE4571">
            <v>0</v>
          </cell>
          <cell r="AF4571">
            <v>16.5</v>
          </cell>
          <cell r="AG4571">
            <v>16.5</v>
          </cell>
        </row>
        <row r="4572">
          <cell r="I4572">
            <v>9781292205205</v>
          </cell>
          <cell r="J4572">
            <v>9781292205205</v>
          </cell>
          <cell r="K4572" t="str">
            <v>Edex GCSE (9-1) MidEast lib ed</v>
          </cell>
          <cell r="L4572">
            <v>59.42</v>
          </cell>
          <cell r="M4572">
            <v>0</v>
          </cell>
          <cell r="N4572">
            <v>59.42</v>
          </cell>
          <cell r="O4572">
            <v>25.59</v>
          </cell>
          <cell r="P4572">
            <v>0</v>
          </cell>
          <cell r="Q4572">
            <v>0</v>
          </cell>
          <cell r="R4572">
            <v>25.59</v>
          </cell>
          <cell r="S4572">
            <v>10.29</v>
          </cell>
          <cell r="T4572">
            <v>10.59</v>
          </cell>
          <cell r="U4572">
            <v>11.09</v>
          </cell>
          <cell r="V4572">
            <v>30.4</v>
          </cell>
          <cell r="W4572">
            <v>30.4</v>
          </cell>
          <cell r="X4572">
            <v>0</v>
          </cell>
          <cell r="Y4572">
            <v>0</v>
          </cell>
          <cell r="Z4572">
            <v>1.7412082957619477</v>
          </cell>
          <cell r="AA4572" t="str">
            <v>Lionel Bolton</v>
          </cell>
          <cell r="AB4572">
            <v>0.08</v>
          </cell>
          <cell r="AC4572">
            <v>32.832000000000001</v>
          </cell>
          <cell r="AD4572">
            <v>32.832000000000001</v>
          </cell>
          <cell r="AE4572">
            <v>0</v>
          </cell>
          <cell r="AF4572">
            <v>33</v>
          </cell>
          <cell r="AG4572">
            <v>33</v>
          </cell>
        </row>
        <row r="4573">
          <cell r="I4573">
            <v>9781292205212</v>
          </cell>
          <cell r="J4573">
            <v>9781292205212</v>
          </cell>
          <cell r="K4573" t="str">
            <v>Edex GCSE (9-1) Rich+John lib ed</v>
          </cell>
          <cell r="L4573">
            <v>27.19</v>
          </cell>
          <cell r="M4573">
            <v>0</v>
          </cell>
          <cell r="N4573">
            <v>27.19</v>
          </cell>
          <cell r="O4573">
            <v>33.200000000000003</v>
          </cell>
          <cell r="P4573">
            <v>0</v>
          </cell>
          <cell r="Q4573">
            <v>0</v>
          </cell>
          <cell r="R4573">
            <v>33.200000000000003</v>
          </cell>
          <cell r="S4573">
            <v>10.29</v>
          </cell>
          <cell r="T4573">
            <v>10.59</v>
          </cell>
          <cell r="U4573">
            <v>11.09</v>
          </cell>
          <cell r="V4573">
            <v>14.8</v>
          </cell>
          <cell r="W4573">
            <v>14.8</v>
          </cell>
          <cell r="X4573">
            <v>0</v>
          </cell>
          <cell r="Y4573">
            <v>0</v>
          </cell>
          <cell r="Z4573">
            <v>0.33453561767357987</v>
          </cell>
          <cell r="AA4573" t="str">
            <v>Lionel Bolton</v>
          </cell>
          <cell r="AB4573">
            <v>0.08</v>
          </cell>
          <cell r="AC4573">
            <v>15.984000000000002</v>
          </cell>
          <cell r="AD4573">
            <v>15.984000000000002</v>
          </cell>
          <cell r="AE4573">
            <v>0</v>
          </cell>
          <cell r="AF4573">
            <v>16</v>
          </cell>
          <cell r="AG4573">
            <v>16</v>
          </cell>
        </row>
        <row r="4574">
          <cell r="I4574">
            <v>9781292205229</v>
          </cell>
          <cell r="J4574">
            <v>9781292205229</v>
          </cell>
          <cell r="K4574" t="str">
            <v>Edex GCSE (9-1) RS B P1 lib ed</v>
          </cell>
          <cell r="L4574">
            <v>22.52</v>
          </cell>
          <cell r="M4574">
            <v>0</v>
          </cell>
          <cell r="N4574">
            <v>22.52</v>
          </cell>
          <cell r="O4574">
            <v>87.278261851015799</v>
          </cell>
          <cell r="P4574">
            <v>0</v>
          </cell>
          <cell r="Q4574">
            <v>0</v>
          </cell>
          <cell r="R4574">
            <v>87.278261851015799</v>
          </cell>
          <cell r="S4574">
            <v>12.09</v>
          </cell>
          <cell r="T4574">
            <v>13.09</v>
          </cell>
          <cell r="U4574">
            <v>13.69</v>
          </cell>
          <cell r="V4574">
            <v>15</v>
          </cell>
          <cell r="W4574">
            <v>15</v>
          </cell>
          <cell r="X4574">
            <v>0</v>
          </cell>
          <cell r="Y4574">
            <v>0</v>
          </cell>
          <cell r="Z4574">
            <v>9.5690284879474063E-2</v>
          </cell>
          <cell r="AA4574" t="str">
            <v>Lionel Bolton</v>
          </cell>
          <cell r="AB4574">
            <v>0.06</v>
          </cell>
          <cell r="AC4574">
            <v>15.9</v>
          </cell>
          <cell r="AD4574">
            <v>15.9</v>
          </cell>
          <cell r="AE4574">
            <v>0</v>
          </cell>
          <cell r="AF4574">
            <v>16</v>
          </cell>
          <cell r="AG4574">
            <v>16</v>
          </cell>
        </row>
        <row r="4575">
          <cell r="I4575">
            <v>9781292205236</v>
          </cell>
          <cell r="J4575">
            <v>9781292205236</v>
          </cell>
          <cell r="K4575" t="str">
            <v>Edex GCSE (9-1) RS B P2 lib ed</v>
          </cell>
          <cell r="L4575">
            <v>5.63</v>
          </cell>
          <cell r="M4575">
            <v>0</v>
          </cell>
          <cell r="N4575">
            <v>5.63</v>
          </cell>
          <cell r="O4575">
            <v>11.26</v>
          </cell>
          <cell r="P4575">
            <v>0</v>
          </cell>
          <cell r="Q4575">
            <v>0</v>
          </cell>
          <cell r="R4575">
            <v>11.26</v>
          </cell>
          <cell r="S4575">
            <v>12.09</v>
          </cell>
          <cell r="T4575">
            <v>13.09</v>
          </cell>
          <cell r="U4575">
            <v>13.69</v>
          </cell>
          <cell r="V4575">
            <v>15</v>
          </cell>
          <cell r="W4575">
            <v>15</v>
          </cell>
          <cell r="X4575">
            <v>0</v>
          </cell>
          <cell r="Y4575">
            <v>0</v>
          </cell>
          <cell r="Z4575">
            <v>9.5690284879474063E-2</v>
          </cell>
          <cell r="AA4575" t="str">
            <v>Lionel Bolton</v>
          </cell>
          <cell r="AB4575">
            <v>0.06</v>
          </cell>
          <cell r="AC4575">
            <v>15.9</v>
          </cell>
          <cell r="AD4575">
            <v>15.9</v>
          </cell>
          <cell r="AE4575">
            <v>0</v>
          </cell>
          <cell r="AF4575">
            <v>16</v>
          </cell>
          <cell r="AG4575">
            <v>16</v>
          </cell>
        </row>
        <row r="4576">
          <cell r="I4576">
            <v>9781292205243</v>
          </cell>
          <cell r="J4576">
            <v>9781292205243</v>
          </cell>
          <cell r="K4576" t="str">
            <v>Edex GCSE (9-1) Russia lib ed</v>
          </cell>
          <cell r="L4576">
            <v>54.18</v>
          </cell>
          <cell r="M4576">
            <v>0</v>
          </cell>
          <cell r="N4576">
            <v>54.18</v>
          </cell>
          <cell r="O4576">
            <v>22</v>
          </cell>
          <cell r="P4576">
            <v>0</v>
          </cell>
          <cell r="Q4576">
            <v>0</v>
          </cell>
          <cell r="R4576">
            <v>22</v>
          </cell>
          <cell r="S4576">
            <v>12.39</v>
          </cell>
          <cell r="T4576">
            <v>12.79</v>
          </cell>
          <cell r="U4576">
            <v>13.39</v>
          </cell>
          <cell r="V4576">
            <v>17.600000000000001</v>
          </cell>
          <cell r="W4576">
            <v>17.600000000000001</v>
          </cell>
          <cell r="X4576">
            <v>0</v>
          </cell>
          <cell r="Y4576">
            <v>0</v>
          </cell>
          <cell r="Z4576">
            <v>0.31441374159820756</v>
          </cell>
          <cell r="AA4576" t="str">
            <v>Lionel Bolton</v>
          </cell>
          <cell r="AB4576">
            <v>7.0000000000000007E-2</v>
          </cell>
          <cell r="AC4576">
            <v>18.832000000000004</v>
          </cell>
          <cell r="AD4576">
            <v>18.832000000000004</v>
          </cell>
          <cell r="AE4576">
            <v>0</v>
          </cell>
          <cell r="AF4576">
            <v>19</v>
          </cell>
          <cell r="AG4576">
            <v>19</v>
          </cell>
        </row>
        <row r="4577">
          <cell r="I4577">
            <v>9781292205250</v>
          </cell>
          <cell r="J4577">
            <v>9781292205250</v>
          </cell>
          <cell r="K4577" t="str">
            <v>Edex GCSE (9-1) Superpower lib ed</v>
          </cell>
          <cell r="L4577">
            <v>168.2</v>
          </cell>
          <cell r="M4577">
            <v>9.1</v>
          </cell>
          <cell r="N4577">
            <v>177.29999999999998</v>
          </cell>
          <cell r="O4577">
            <v>286.22000000000003</v>
          </cell>
          <cell r="P4577">
            <v>0</v>
          </cell>
          <cell r="Q4577">
            <v>0</v>
          </cell>
          <cell r="R4577">
            <v>286.22000000000003</v>
          </cell>
          <cell r="S4577">
            <v>10.29</v>
          </cell>
          <cell r="T4577">
            <v>10.59</v>
          </cell>
          <cell r="U4577">
            <v>11.09</v>
          </cell>
          <cell r="V4577">
            <v>14.8</v>
          </cell>
          <cell r="W4577">
            <v>14.8</v>
          </cell>
          <cell r="X4577">
            <v>0</v>
          </cell>
          <cell r="Y4577">
            <v>0</v>
          </cell>
          <cell r="Z4577">
            <v>0.33453561767357987</v>
          </cell>
          <cell r="AA4577" t="str">
            <v>Lionel Bolton</v>
          </cell>
          <cell r="AB4577">
            <v>0.08</v>
          </cell>
          <cell r="AC4577">
            <v>15.984000000000002</v>
          </cell>
          <cell r="AD4577">
            <v>15.984000000000002</v>
          </cell>
          <cell r="AE4577">
            <v>0</v>
          </cell>
          <cell r="AF4577">
            <v>16</v>
          </cell>
          <cell r="AG4577">
            <v>16</v>
          </cell>
        </row>
        <row r="4578">
          <cell r="I4578">
            <v>9781292205267</v>
          </cell>
          <cell r="J4578">
            <v>9781292205267</v>
          </cell>
          <cell r="K4578" t="str">
            <v>Edex GCSE (9-1) The USA lib ed</v>
          </cell>
          <cell r="L4578">
            <v>73.66</v>
          </cell>
          <cell r="M4578">
            <v>5.5</v>
          </cell>
          <cell r="N4578">
            <v>79.16</v>
          </cell>
          <cell r="O4578">
            <v>84.749999999999986</v>
          </cell>
          <cell r="P4578">
            <v>0</v>
          </cell>
          <cell r="Q4578">
            <v>0</v>
          </cell>
          <cell r="R4578">
            <v>84.749999999999986</v>
          </cell>
          <cell r="S4578">
            <v>12.39</v>
          </cell>
          <cell r="T4578">
            <v>12.79</v>
          </cell>
          <cell r="U4578">
            <v>13.39</v>
          </cell>
          <cell r="V4578">
            <v>17.600000000000001</v>
          </cell>
          <cell r="W4578">
            <v>17.600000000000001</v>
          </cell>
          <cell r="X4578">
            <v>0</v>
          </cell>
          <cell r="Y4578">
            <v>0</v>
          </cell>
          <cell r="Z4578">
            <v>0.31441374159820756</v>
          </cell>
          <cell r="AA4578" t="str">
            <v>Lionel Bolton</v>
          </cell>
          <cell r="AB4578">
            <v>7.0000000000000007E-2</v>
          </cell>
          <cell r="AC4578">
            <v>18.832000000000004</v>
          </cell>
          <cell r="AD4578">
            <v>18.832000000000004</v>
          </cell>
          <cell r="AE4578">
            <v>0</v>
          </cell>
          <cell r="AF4578">
            <v>19</v>
          </cell>
          <cell r="AG4578">
            <v>19</v>
          </cell>
        </row>
        <row r="4579">
          <cell r="I4579">
            <v>9781292205274</v>
          </cell>
          <cell r="J4579">
            <v>9781292205274</v>
          </cell>
          <cell r="K4579" t="str">
            <v>Edex GCSE (9-1) Warfare lib ed</v>
          </cell>
          <cell r="L4579">
            <v>29.840000000000003</v>
          </cell>
          <cell r="M4579">
            <v>0</v>
          </cell>
          <cell r="N4579">
            <v>29.840000000000003</v>
          </cell>
          <cell r="O4579">
            <v>25.92</v>
          </cell>
          <cell r="P4579">
            <v>0</v>
          </cell>
          <cell r="Q4579">
            <v>0</v>
          </cell>
          <cell r="R4579">
            <v>25.92</v>
          </cell>
          <cell r="S4579">
            <v>12.39</v>
          </cell>
          <cell r="T4579">
            <v>12.79</v>
          </cell>
          <cell r="U4579">
            <v>13.39</v>
          </cell>
          <cell r="V4579">
            <v>19.600000000000001</v>
          </cell>
          <cell r="W4579">
            <v>19.600000000000001</v>
          </cell>
          <cell r="X4579">
            <v>0</v>
          </cell>
          <cell r="Y4579">
            <v>0</v>
          </cell>
          <cell r="Z4579">
            <v>0.46377893950709481</v>
          </cell>
          <cell r="AA4579" t="str">
            <v>Lionel Bolton</v>
          </cell>
          <cell r="AB4579">
            <v>0.08</v>
          </cell>
          <cell r="AC4579">
            <v>21.168000000000003</v>
          </cell>
          <cell r="AD4579">
            <v>21.168000000000003</v>
          </cell>
          <cell r="AE4579">
            <v>0</v>
          </cell>
          <cell r="AF4579">
            <v>21.5</v>
          </cell>
          <cell r="AG4579">
            <v>21.5</v>
          </cell>
        </row>
        <row r="4580">
          <cell r="I4580">
            <v>9781292205281</v>
          </cell>
          <cell r="J4580">
            <v>9781292205281</v>
          </cell>
          <cell r="K4580" t="str">
            <v>Edex GCSE (9-1) Weimar lib ed</v>
          </cell>
          <cell r="L4580">
            <v>296.58000000000004</v>
          </cell>
          <cell r="M4580">
            <v>24.08</v>
          </cell>
          <cell r="N4580">
            <v>320.66000000000003</v>
          </cell>
          <cell r="O4580">
            <v>392.23999999999995</v>
          </cell>
          <cell r="P4580">
            <v>0</v>
          </cell>
          <cell r="Q4580">
            <v>0</v>
          </cell>
          <cell r="R4580">
            <v>392.23999999999995</v>
          </cell>
          <cell r="S4580">
            <v>12.89</v>
          </cell>
          <cell r="T4580">
            <v>13.99</v>
          </cell>
          <cell r="U4580">
            <v>14.69</v>
          </cell>
          <cell r="V4580">
            <v>16.8</v>
          </cell>
          <cell r="W4580">
            <v>16.8</v>
          </cell>
          <cell r="X4580">
            <v>0</v>
          </cell>
          <cell r="Y4580">
            <v>0</v>
          </cell>
          <cell r="Z4580">
            <v>0.14363512593601091</v>
          </cell>
          <cell r="AA4580" t="str">
            <v>Lionel Bolton</v>
          </cell>
          <cell r="AB4580">
            <v>7.0000000000000007E-2</v>
          </cell>
          <cell r="AC4580">
            <v>17.976000000000003</v>
          </cell>
          <cell r="AD4580">
            <v>17.976000000000003</v>
          </cell>
          <cell r="AE4580">
            <v>0</v>
          </cell>
          <cell r="AF4580">
            <v>18</v>
          </cell>
          <cell r="AG4580">
            <v>18</v>
          </cell>
        </row>
        <row r="4581">
          <cell r="I4581">
            <v>9781292205298</v>
          </cell>
          <cell r="J4581">
            <v>9781292205298</v>
          </cell>
          <cell r="K4581" t="str">
            <v>Edexcel Maths Context PB lib ed</v>
          </cell>
          <cell r="L4581">
            <v>139.19</v>
          </cell>
          <cell r="M4581">
            <v>0</v>
          </cell>
          <cell r="N4581">
            <v>139.19</v>
          </cell>
          <cell r="O4581">
            <v>50.49</v>
          </cell>
          <cell r="P4581">
            <v>0</v>
          </cell>
          <cell r="Q4581">
            <v>0</v>
          </cell>
          <cell r="R4581">
            <v>50.49</v>
          </cell>
          <cell r="S4581">
            <v>10.49</v>
          </cell>
          <cell r="T4581">
            <v>11.29</v>
          </cell>
          <cell r="U4581">
            <v>12.19</v>
          </cell>
          <cell r="V4581">
            <v>15.6</v>
          </cell>
          <cell r="W4581">
            <v>15.6</v>
          </cell>
          <cell r="X4581">
            <v>0</v>
          </cell>
          <cell r="Y4581">
            <v>0</v>
          </cell>
          <cell r="Z4581">
            <v>0.27973748974569324</v>
          </cell>
          <cell r="AA4581" t="str">
            <v>Lucy Chowns</v>
          </cell>
          <cell r="AB4581">
            <v>0.08</v>
          </cell>
          <cell r="AC4581">
            <v>16.847999999999999</v>
          </cell>
          <cell r="AD4581">
            <v>16.847999999999999</v>
          </cell>
          <cell r="AE4581">
            <v>0</v>
          </cell>
          <cell r="AF4581">
            <v>17</v>
          </cell>
          <cell r="AG4581">
            <v>17</v>
          </cell>
        </row>
        <row r="4582">
          <cell r="I4582">
            <v>9781292205311</v>
          </cell>
          <cell r="J4582">
            <v>9781292205311</v>
          </cell>
          <cell r="K4582" t="str">
            <v>Simmit AQA GCSE German F SB lib ed</v>
          </cell>
          <cell r="L4582">
            <v>17.259999999999998</v>
          </cell>
          <cell r="M4582">
            <v>0</v>
          </cell>
          <cell r="N4582">
            <v>17.259999999999998</v>
          </cell>
          <cell r="O4582">
            <v>6.88</v>
          </cell>
          <cell r="P4582">
            <v>0</v>
          </cell>
          <cell r="Q4582">
            <v>0</v>
          </cell>
          <cell r="R4582">
            <v>6.88</v>
          </cell>
          <cell r="S4582">
            <v>17.09</v>
          </cell>
          <cell r="T4582">
            <v>17.59</v>
          </cell>
          <cell r="U4582">
            <v>18.989999999999998</v>
          </cell>
          <cell r="V4582">
            <v>26.8</v>
          </cell>
          <cell r="W4582">
            <v>26.8</v>
          </cell>
          <cell r="X4582">
            <v>0</v>
          </cell>
          <cell r="Y4582">
            <v>0</v>
          </cell>
          <cell r="Z4582">
            <v>0.41126908899420767</v>
          </cell>
          <cell r="AA4582" t="str">
            <v>Danny Cuttell</v>
          </cell>
          <cell r="AB4582">
            <v>0.08</v>
          </cell>
          <cell r="AC4582">
            <v>28.944000000000003</v>
          </cell>
          <cell r="AD4582">
            <v>28.944000000000003</v>
          </cell>
          <cell r="AE4582">
            <v>0</v>
          </cell>
          <cell r="AF4582">
            <v>29</v>
          </cell>
          <cell r="AG4582">
            <v>29</v>
          </cell>
        </row>
        <row r="4583">
          <cell r="I4583">
            <v>9781292205328</v>
          </cell>
          <cell r="J4583">
            <v>9781292205328</v>
          </cell>
          <cell r="K4583" t="str">
            <v>Simmit AQA GCSE German H SB lib ed</v>
          </cell>
          <cell r="L4583">
            <v>69.28</v>
          </cell>
          <cell r="M4583">
            <v>0</v>
          </cell>
          <cell r="N4583">
            <v>69.28</v>
          </cell>
          <cell r="O4583">
            <v>59.72</v>
          </cell>
          <cell r="P4583">
            <v>0</v>
          </cell>
          <cell r="Q4583">
            <v>0</v>
          </cell>
          <cell r="R4583">
            <v>59.72</v>
          </cell>
          <cell r="S4583">
            <v>17.09</v>
          </cell>
          <cell r="T4583">
            <v>17.59</v>
          </cell>
          <cell r="U4583">
            <v>18.989999999999998</v>
          </cell>
          <cell r="V4583">
            <v>26.4</v>
          </cell>
          <cell r="W4583">
            <v>26.4</v>
          </cell>
          <cell r="X4583">
            <v>0</v>
          </cell>
          <cell r="Y4583">
            <v>0</v>
          </cell>
          <cell r="Z4583">
            <v>0.39020537124802535</v>
          </cell>
          <cell r="AA4583" t="str">
            <v>Danny Cuttell</v>
          </cell>
          <cell r="AB4583">
            <v>0.08</v>
          </cell>
          <cell r="AC4583">
            <v>28.512</v>
          </cell>
          <cell r="AD4583">
            <v>28.512</v>
          </cell>
          <cell r="AE4583">
            <v>0</v>
          </cell>
          <cell r="AF4583">
            <v>29</v>
          </cell>
          <cell r="AG4583">
            <v>29</v>
          </cell>
        </row>
        <row r="4584">
          <cell r="I4584">
            <v>9781292205335</v>
          </cell>
          <cell r="J4584">
            <v>9781292205335</v>
          </cell>
          <cell r="K4584" t="str">
            <v>Simmit Edx GCSE German H SB lib ed</v>
          </cell>
          <cell r="L4584">
            <v>39.519999999999996</v>
          </cell>
          <cell r="M4584">
            <v>0</v>
          </cell>
          <cell r="N4584">
            <v>39.519999999999996</v>
          </cell>
          <cell r="O4584">
            <v>17.32</v>
          </cell>
          <cell r="P4584">
            <v>0</v>
          </cell>
          <cell r="Q4584">
            <v>0</v>
          </cell>
          <cell r="R4584">
            <v>17.32</v>
          </cell>
          <cell r="S4584">
            <v>17.09</v>
          </cell>
          <cell r="T4584">
            <v>17.59</v>
          </cell>
          <cell r="U4584">
            <v>18.989999999999998</v>
          </cell>
          <cell r="V4584">
            <v>26.4</v>
          </cell>
          <cell r="W4584">
            <v>26.4</v>
          </cell>
          <cell r="X4584">
            <v>0</v>
          </cell>
          <cell r="Y4584">
            <v>0</v>
          </cell>
          <cell r="Z4584">
            <v>0.39020537124802535</v>
          </cell>
          <cell r="AA4584" t="str">
            <v>Danny Cuttell</v>
          </cell>
          <cell r="AB4584">
            <v>0.08</v>
          </cell>
          <cell r="AC4584">
            <v>28.512</v>
          </cell>
          <cell r="AD4584">
            <v>28.512</v>
          </cell>
          <cell r="AE4584">
            <v>0</v>
          </cell>
          <cell r="AF4584">
            <v>29</v>
          </cell>
          <cell r="AG4584">
            <v>29</v>
          </cell>
        </row>
        <row r="4585">
          <cell r="I4585">
            <v>9781292205342</v>
          </cell>
          <cell r="J4585">
            <v>9781292205342</v>
          </cell>
          <cell r="K4585" t="str">
            <v>Stimmit Edx GCSE German F SB lib ed</v>
          </cell>
          <cell r="L4585">
            <v>0</v>
          </cell>
          <cell r="M4585">
            <v>0</v>
          </cell>
          <cell r="N4585">
            <v>0</v>
          </cell>
          <cell r="O4585">
            <v>17.32</v>
          </cell>
          <cell r="P4585">
            <v>0</v>
          </cell>
          <cell r="Q4585">
            <v>0</v>
          </cell>
          <cell r="R4585">
            <v>17.32</v>
          </cell>
          <cell r="S4585">
            <v>17.09</v>
          </cell>
          <cell r="T4585">
            <v>17.59</v>
          </cell>
          <cell r="U4585">
            <v>18.989999999999998</v>
          </cell>
          <cell r="V4585">
            <v>20</v>
          </cell>
          <cell r="W4585">
            <v>20</v>
          </cell>
          <cell r="X4585">
            <v>0</v>
          </cell>
          <cell r="Y4585">
            <v>0</v>
          </cell>
          <cell r="Z4585">
            <v>5.3185887309110225E-2</v>
          </cell>
          <cell r="AA4585" t="str">
            <v>Danny Cuttell</v>
          </cell>
          <cell r="AB4585">
            <v>0.08</v>
          </cell>
          <cell r="AC4585">
            <v>21.6</v>
          </cell>
          <cell r="AD4585">
            <v>21.6</v>
          </cell>
          <cell r="AE4585">
            <v>0</v>
          </cell>
          <cell r="AF4585">
            <v>22</v>
          </cell>
          <cell r="AG4585">
            <v>22</v>
          </cell>
        </row>
        <row r="4586">
          <cell r="I4586">
            <v>9781292205359</v>
          </cell>
          <cell r="J4586">
            <v>9781292205359</v>
          </cell>
          <cell r="K4586" t="str">
            <v>Studio AQA GCSE French F SB lib ed</v>
          </cell>
          <cell r="L4586">
            <v>21.24</v>
          </cell>
          <cell r="M4586">
            <v>7.56</v>
          </cell>
          <cell r="N4586">
            <v>28.799999999999997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17.09</v>
          </cell>
          <cell r="T4586">
            <v>17.59</v>
          </cell>
          <cell r="U4586">
            <v>18.989999999999998</v>
          </cell>
          <cell r="V4586">
            <v>26.4</v>
          </cell>
          <cell r="W4586">
            <v>26.4</v>
          </cell>
          <cell r="X4586">
            <v>0</v>
          </cell>
          <cell r="Y4586">
            <v>0</v>
          </cell>
          <cell r="Z4586">
            <v>0.39020537124802535</v>
          </cell>
          <cell r="AA4586" t="str">
            <v>Danny Cuttell</v>
          </cell>
          <cell r="AB4586">
            <v>0.08</v>
          </cell>
          <cell r="AC4586">
            <v>28.512</v>
          </cell>
          <cell r="AD4586">
            <v>28.512</v>
          </cell>
          <cell r="AE4586">
            <v>0</v>
          </cell>
          <cell r="AF4586">
            <v>29</v>
          </cell>
          <cell r="AG4586">
            <v>29</v>
          </cell>
        </row>
        <row r="4587">
          <cell r="I4587">
            <v>9781292205366</v>
          </cell>
          <cell r="J4587">
            <v>9781292205366</v>
          </cell>
          <cell r="K4587" t="str">
            <v>Studio Edx GCSE French F SB lib ed</v>
          </cell>
          <cell r="L4587">
            <v>40.839999999999996</v>
          </cell>
          <cell r="M4587">
            <v>6.44</v>
          </cell>
          <cell r="N4587">
            <v>47.279999999999994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17.09</v>
          </cell>
          <cell r="T4587">
            <v>17.59</v>
          </cell>
          <cell r="U4587">
            <v>18.989999999999998</v>
          </cell>
          <cell r="V4587">
            <v>20</v>
          </cell>
          <cell r="W4587">
            <v>20</v>
          </cell>
          <cell r="X4587">
            <v>0</v>
          </cell>
          <cell r="Y4587">
            <v>0</v>
          </cell>
          <cell r="Z4587">
            <v>5.3185887309110225E-2</v>
          </cell>
          <cell r="AA4587" t="str">
            <v>Danny Cuttell</v>
          </cell>
          <cell r="AB4587">
            <v>0.08</v>
          </cell>
          <cell r="AC4587">
            <v>21.6</v>
          </cell>
          <cell r="AD4587">
            <v>21.6</v>
          </cell>
          <cell r="AE4587">
            <v>0</v>
          </cell>
          <cell r="AF4587">
            <v>22</v>
          </cell>
          <cell r="AG4587">
            <v>22</v>
          </cell>
        </row>
        <row r="4588">
          <cell r="I4588">
            <v>9781292205373</v>
          </cell>
          <cell r="J4588">
            <v>9781292205373</v>
          </cell>
          <cell r="K4588" t="str">
            <v>Viva AQA GCSE Spain F SB lib ed</v>
          </cell>
          <cell r="L4588">
            <v>0</v>
          </cell>
          <cell r="M4588">
            <v>0</v>
          </cell>
          <cell r="N4588">
            <v>0</v>
          </cell>
          <cell r="O4588">
            <v>5.31</v>
          </cell>
          <cell r="P4588">
            <v>0</v>
          </cell>
          <cell r="Q4588">
            <v>0</v>
          </cell>
          <cell r="R4588">
            <v>5.31</v>
          </cell>
          <cell r="S4588">
            <v>17.09</v>
          </cell>
          <cell r="T4588">
            <v>17.59</v>
          </cell>
          <cell r="U4588">
            <v>18.989999999999998</v>
          </cell>
          <cell r="V4588">
            <v>20</v>
          </cell>
          <cell r="W4588">
            <v>20</v>
          </cell>
          <cell r="X4588">
            <v>0</v>
          </cell>
          <cell r="Y4588">
            <v>0</v>
          </cell>
          <cell r="Z4588">
            <v>5.3185887309110225E-2</v>
          </cell>
          <cell r="AA4588" t="str">
            <v>Danny Cuttell</v>
          </cell>
          <cell r="AB4588">
            <v>0.08</v>
          </cell>
          <cell r="AC4588">
            <v>21.6</v>
          </cell>
          <cell r="AD4588">
            <v>21.6</v>
          </cell>
          <cell r="AE4588">
            <v>0</v>
          </cell>
          <cell r="AF4588">
            <v>22</v>
          </cell>
          <cell r="AG4588">
            <v>22</v>
          </cell>
        </row>
        <row r="4589">
          <cell r="I4589">
            <v>9781292205380</v>
          </cell>
          <cell r="J4589">
            <v>9781292205380</v>
          </cell>
          <cell r="K4589" t="str">
            <v>Viva AQA GCSE Spain H SB lib ed</v>
          </cell>
          <cell r="L4589">
            <v>29.919999999999998</v>
          </cell>
          <cell r="M4589">
            <v>0</v>
          </cell>
          <cell r="N4589">
            <v>29.919999999999998</v>
          </cell>
          <cell r="O4589">
            <v>26.549999999999997</v>
          </cell>
          <cell r="P4589">
            <v>0</v>
          </cell>
          <cell r="Q4589">
            <v>0</v>
          </cell>
          <cell r="R4589">
            <v>26.549999999999997</v>
          </cell>
          <cell r="S4589">
            <v>17.09</v>
          </cell>
          <cell r="T4589">
            <v>17.59</v>
          </cell>
          <cell r="U4589">
            <v>18.989999999999998</v>
          </cell>
          <cell r="V4589">
            <v>26.4</v>
          </cell>
          <cell r="W4589">
            <v>26.4</v>
          </cell>
          <cell r="X4589">
            <v>0</v>
          </cell>
          <cell r="Y4589">
            <v>0</v>
          </cell>
          <cell r="Z4589">
            <v>0.39020537124802535</v>
          </cell>
          <cell r="AA4589" t="str">
            <v>Danny Cuttell</v>
          </cell>
          <cell r="AB4589">
            <v>0.08</v>
          </cell>
          <cell r="AC4589">
            <v>28.512</v>
          </cell>
          <cell r="AD4589">
            <v>28.512</v>
          </cell>
          <cell r="AE4589">
            <v>0</v>
          </cell>
          <cell r="AF4589">
            <v>29</v>
          </cell>
          <cell r="AG4589">
            <v>29</v>
          </cell>
        </row>
        <row r="4590">
          <cell r="I4590">
            <v>9781292205397</v>
          </cell>
          <cell r="J4590">
            <v>9781292205397</v>
          </cell>
          <cell r="K4590" t="str">
            <v>Viva Edex GCSE Spain F SB lib ed</v>
          </cell>
          <cell r="L4590">
            <v>15.93</v>
          </cell>
          <cell r="M4590">
            <v>0</v>
          </cell>
          <cell r="N4590">
            <v>15.93</v>
          </cell>
          <cell r="O4590">
            <v>5.31</v>
          </cell>
          <cell r="P4590">
            <v>0</v>
          </cell>
          <cell r="Q4590">
            <v>0</v>
          </cell>
          <cell r="R4590">
            <v>5.31</v>
          </cell>
          <cell r="S4590">
            <v>16.489999999999998</v>
          </cell>
          <cell r="T4590">
            <v>16.989999999999998</v>
          </cell>
          <cell r="U4590">
            <v>18.29</v>
          </cell>
          <cell r="V4590">
            <v>26.4</v>
          </cell>
          <cell r="W4590">
            <v>26.4</v>
          </cell>
          <cell r="X4590">
            <v>0</v>
          </cell>
          <cell r="Y4590">
            <v>0</v>
          </cell>
          <cell r="Z4590">
            <v>0.44341170038272271</v>
          </cell>
          <cell r="AA4590" t="str">
            <v>Danny Cuttell</v>
          </cell>
          <cell r="AB4590">
            <v>0.08</v>
          </cell>
          <cell r="AC4590">
            <v>28.512</v>
          </cell>
          <cell r="AD4590">
            <v>28.512</v>
          </cell>
          <cell r="AE4590">
            <v>0</v>
          </cell>
          <cell r="AF4590">
            <v>29</v>
          </cell>
          <cell r="AG4590">
            <v>29</v>
          </cell>
        </row>
        <row r="4591">
          <cell r="I4591">
            <v>9781292205403</v>
          </cell>
          <cell r="J4591">
            <v>9781292205403</v>
          </cell>
          <cell r="K4591" t="str">
            <v>Viva Edex GCSE Spain H SB lib ed</v>
          </cell>
          <cell r="L4591">
            <v>141.43</v>
          </cell>
          <cell r="M4591">
            <v>0</v>
          </cell>
          <cell r="N4591">
            <v>141.43</v>
          </cell>
          <cell r="O4591">
            <v>21.24</v>
          </cell>
          <cell r="P4591">
            <v>0</v>
          </cell>
          <cell r="Q4591">
            <v>0</v>
          </cell>
          <cell r="R4591">
            <v>21.24</v>
          </cell>
          <cell r="S4591">
            <v>16.489999999999998</v>
          </cell>
          <cell r="T4591">
            <v>16.989999999999998</v>
          </cell>
          <cell r="U4591">
            <v>18.29</v>
          </cell>
          <cell r="V4591">
            <v>26.4</v>
          </cell>
          <cell r="W4591">
            <v>26.4</v>
          </cell>
          <cell r="X4591">
            <v>0</v>
          </cell>
          <cell r="Y4591">
            <v>0</v>
          </cell>
          <cell r="Z4591">
            <v>0.44341170038272271</v>
          </cell>
          <cell r="AA4591" t="str">
            <v>Danny Cuttell</v>
          </cell>
          <cell r="AB4591">
            <v>0.08</v>
          </cell>
          <cell r="AC4591">
            <v>28.512</v>
          </cell>
          <cell r="AD4591">
            <v>28.512</v>
          </cell>
          <cell r="AE4591">
            <v>0</v>
          </cell>
          <cell r="AF4591">
            <v>29</v>
          </cell>
          <cell r="AG4591">
            <v>29</v>
          </cell>
        </row>
        <row r="4592">
          <cell r="I4592">
            <v>9781292205427</v>
          </cell>
          <cell r="J4592">
            <v>9781292205427</v>
          </cell>
          <cell r="K4592" t="str">
            <v>Studio Edx GCSE French H SB lib ed</v>
          </cell>
          <cell r="L4592">
            <v>112.25999999999999</v>
          </cell>
          <cell r="M4592">
            <v>6.44</v>
          </cell>
          <cell r="N4592">
            <v>118.69999999999999</v>
          </cell>
          <cell r="O4592">
            <v>64.87</v>
          </cell>
          <cell r="P4592">
            <v>0</v>
          </cell>
          <cell r="Q4592">
            <v>0</v>
          </cell>
          <cell r="R4592">
            <v>64.87</v>
          </cell>
          <cell r="S4592">
            <v>17.09</v>
          </cell>
          <cell r="T4592">
            <v>17.59</v>
          </cell>
          <cell r="U4592">
            <v>18.989999999999998</v>
          </cell>
          <cell r="V4592">
            <v>26.4</v>
          </cell>
          <cell r="W4592">
            <v>26.4</v>
          </cell>
          <cell r="X4592">
            <v>0</v>
          </cell>
          <cell r="Y4592">
            <v>0</v>
          </cell>
          <cell r="Z4592">
            <v>0.39020537124802535</v>
          </cell>
          <cell r="AA4592" t="str">
            <v>Danny Cuttell</v>
          </cell>
          <cell r="AB4592">
            <v>0.08</v>
          </cell>
          <cell r="AC4592">
            <v>28.512</v>
          </cell>
          <cell r="AD4592">
            <v>28.512</v>
          </cell>
          <cell r="AE4592">
            <v>0</v>
          </cell>
          <cell r="AF4592">
            <v>29</v>
          </cell>
          <cell r="AG4592">
            <v>29</v>
          </cell>
        </row>
        <row r="4593">
          <cell r="I4593">
            <v>9781292205496</v>
          </cell>
          <cell r="J4593">
            <v>9781292205496</v>
          </cell>
          <cell r="K4593" t="str">
            <v>Edexcel Pol A-lev AB Ins Lic &lt;100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342.29</v>
          </cell>
          <cell r="T4593">
            <v>352.59</v>
          </cell>
          <cell r="U4593">
            <v>370.19</v>
          </cell>
          <cell r="V4593">
            <v>389</v>
          </cell>
          <cell r="W4593">
            <v>389</v>
          </cell>
          <cell r="X4593">
            <v>0</v>
          </cell>
          <cell r="Y4593">
            <v>0</v>
          </cell>
          <cell r="Z4593">
            <v>5.0811745319970791E-2</v>
          </cell>
          <cell r="AA4593" t="str">
            <v>Lionel Bolton</v>
          </cell>
          <cell r="AB4593">
            <v>0.05</v>
          </cell>
          <cell r="AC4593">
            <v>408.45000000000005</v>
          </cell>
          <cell r="AD4593">
            <v>408.45000000000005</v>
          </cell>
          <cell r="AE4593">
            <v>0</v>
          </cell>
          <cell r="AF4593">
            <v>408.5</v>
          </cell>
          <cell r="AG4593">
            <v>408.5</v>
          </cell>
        </row>
        <row r="4594">
          <cell r="I4594">
            <v>9781292205502</v>
          </cell>
          <cell r="J4594">
            <v>9781292205502</v>
          </cell>
          <cell r="K4594" t="str">
            <v>Edexcel Pol A-lev AB Ins Lic &lt;15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104</v>
          </cell>
          <cell r="T4594">
            <v>107.09</v>
          </cell>
          <cell r="U4594">
            <v>112.39</v>
          </cell>
          <cell r="V4594">
            <v>118.5</v>
          </cell>
          <cell r="W4594">
            <v>118.5</v>
          </cell>
          <cell r="X4594">
            <v>0</v>
          </cell>
          <cell r="Y4594">
            <v>0</v>
          </cell>
          <cell r="Z4594">
            <v>5.4364267283566248E-2</v>
          </cell>
          <cell r="AA4594" t="str">
            <v>Lionel Bolton</v>
          </cell>
          <cell r="AB4594">
            <v>0.05</v>
          </cell>
          <cell r="AC4594">
            <v>124.42500000000001</v>
          </cell>
          <cell r="AD4594">
            <v>124.42500000000001</v>
          </cell>
          <cell r="AE4594">
            <v>0</v>
          </cell>
          <cell r="AF4594">
            <v>124.5</v>
          </cell>
          <cell r="AG4594">
            <v>124.5</v>
          </cell>
        </row>
        <row r="4595">
          <cell r="I4595">
            <v>9781292205526</v>
          </cell>
          <cell r="J4595">
            <v>9781292205526</v>
          </cell>
          <cell r="K4595" t="str">
            <v>Edexcel Pol A-lev AB Ins Lic &lt;20</v>
          </cell>
          <cell r="L4595">
            <v>55.65</v>
          </cell>
          <cell r="M4595">
            <v>0</v>
          </cell>
          <cell r="N4595">
            <v>55.65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129.59</v>
          </cell>
          <cell r="T4595">
            <v>133.49</v>
          </cell>
          <cell r="U4595">
            <v>140.19</v>
          </cell>
          <cell r="V4595">
            <v>147.5</v>
          </cell>
          <cell r="W4595">
            <v>147.5</v>
          </cell>
          <cell r="X4595">
            <v>0</v>
          </cell>
          <cell r="Y4595">
            <v>0</v>
          </cell>
          <cell r="Z4595">
            <v>5.2143519509237457E-2</v>
          </cell>
          <cell r="AA4595" t="str">
            <v>Lionel Bolton</v>
          </cell>
          <cell r="AB4595">
            <v>0.05</v>
          </cell>
          <cell r="AC4595">
            <v>154.875</v>
          </cell>
          <cell r="AD4595">
            <v>154.875</v>
          </cell>
          <cell r="AE4595">
            <v>0</v>
          </cell>
          <cell r="AF4595">
            <v>155</v>
          </cell>
          <cell r="AG4595">
            <v>155</v>
          </cell>
        </row>
        <row r="4596">
          <cell r="I4596">
            <v>9781292205533</v>
          </cell>
          <cell r="J4596">
            <v>9781292205533</v>
          </cell>
          <cell r="K4596" t="str">
            <v>Edexcel Pol A-lev AB Ins Lic &lt;250</v>
          </cell>
          <cell r="L4596">
            <v>775.21000000000015</v>
          </cell>
          <cell r="M4596">
            <v>0</v>
          </cell>
          <cell r="N4596">
            <v>775.21000000000015</v>
          </cell>
          <cell r="O4596">
            <v>533.71</v>
          </cell>
          <cell r="P4596">
            <v>0</v>
          </cell>
          <cell r="Q4596">
            <v>0</v>
          </cell>
          <cell r="R4596">
            <v>533.71</v>
          </cell>
          <cell r="S4596">
            <v>740.29</v>
          </cell>
          <cell r="T4596">
            <v>762.49</v>
          </cell>
          <cell r="U4596">
            <v>800.59</v>
          </cell>
          <cell r="V4596">
            <v>841</v>
          </cell>
          <cell r="W4596">
            <v>841</v>
          </cell>
          <cell r="X4596">
            <v>0</v>
          </cell>
          <cell r="Y4596">
            <v>0</v>
          </cell>
          <cell r="Z4596">
            <v>5.0475274485067168E-2</v>
          </cell>
          <cell r="AA4596" t="str">
            <v>Lionel Bolton</v>
          </cell>
          <cell r="AB4596">
            <v>0.05</v>
          </cell>
          <cell r="AC4596">
            <v>883.05000000000007</v>
          </cell>
          <cell r="AD4596">
            <v>883.05000000000007</v>
          </cell>
          <cell r="AE4596">
            <v>0</v>
          </cell>
          <cell r="AF4596">
            <v>883.5</v>
          </cell>
          <cell r="AG4596">
            <v>883.5</v>
          </cell>
        </row>
        <row r="4597">
          <cell r="I4597">
            <v>9781292205540</v>
          </cell>
          <cell r="J4597">
            <v>9781292205540</v>
          </cell>
          <cell r="K4597" t="str">
            <v>Edexcel Pol A-lev AB Ins Lic &lt;30</v>
          </cell>
          <cell r="L4597">
            <v>811.19000000000028</v>
          </cell>
          <cell r="M4597">
            <v>0</v>
          </cell>
          <cell r="N4597">
            <v>811.19000000000028</v>
          </cell>
          <cell r="O4597">
            <v>693.70999999999992</v>
          </cell>
          <cell r="P4597">
            <v>0</v>
          </cell>
          <cell r="Q4597">
            <v>16.16</v>
          </cell>
          <cell r="R4597">
            <v>709.86999999999989</v>
          </cell>
          <cell r="S4597">
            <v>179</v>
          </cell>
          <cell r="T4597">
            <v>184.39</v>
          </cell>
          <cell r="U4597">
            <v>193.59</v>
          </cell>
          <cell r="V4597">
            <v>203.5</v>
          </cell>
          <cell r="W4597">
            <v>203.5</v>
          </cell>
          <cell r="X4597">
            <v>0</v>
          </cell>
          <cell r="Y4597">
            <v>0</v>
          </cell>
          <cell r="Z4597">
            <v>5.1190660674621524E-2</v>
          </cell>
          <cell r="AA4597" t="str">
            <v>Lionel Bolton</v>
          </cell>
          <cell r="AB4597">
            <v>0.05</v>
          </cell>
          <cell r="AC4597">
            <v>213.67500000000001</v>
          </cell>
          <cell r="AD4597">
            <v>213.67500000000001</v>
          </cell>
          <cell r="AE4597">
            <v>0</v>
          </cell>
          <cell r="AF4597">
            <v>214</v>
          </cell>
          <cell r="AG4597">
            <v>214</v>
          </cell>
        </row>
        <row r="4598">
          <cell r="I4598">
            <v>9781292205557</v>
          </cell>
          <cell r="J4598">
            <v>9781292205557</v>
          </cell>
          <cell r="K4598" t="str">
            <v>Edexcel Pol A-lev AB Ins Lic &lt;50</v>
          </cell>
          <cell r="L4598">
            <v>1251.2900609704459</v>
          </cell>
          <cell r="M4598">
            <v>0</v>
          </cell>
          <cell r="N4598">
            <v>1251.2900609704459</v>
          </cell>
          <cell r="O4598">
            <v>1113.78</v>
          </cell>
          <cell r="P4598">
            <v>0</v>
          </cell>
          <cell r="Q4598">
            <v>0</v>
          </cell>
          <cell r="R4598">
            <v>1113.78</v>
          </cell>
          <cell r="S4598">
            <v>228.79</v>
          </cell>
          <cell r="T4598">
            <v>235.69</v>
          </cell>
          <cell r="U4598">
            <v>247.49</v>
          </cell>
          <cell r="V4598">
            <v>260</v>
          </cell>
          <cell r="W4598">
            <v>260</v>
          </cell>
          <cell r="X4598">
            <v>0</v>
          </cell>
          <cell r="Y4598">
            <v>0</v>
          </cell>
          <cell r="Z4598">
            <v>5.0547496868560415E-2</v>
          </cell>
          <cell r="AA4598" t="str">
            <v>Lionel Bolton</v>
          </cell>
          <cell r="AB4598">
            <v>0.05</v>
          </cell>
          <cell r="AC4598">
            <v>273</v>
          </cell>
          <cell r="AD4598">
            <v>273</v>
          </cell>
          <cell r="AE4598">
            <v>0</v>
          </cell>
          <cell r="AF4598">
            <v>273</v>
          </cell>
          <cell r="AG4598">
            <v>273</v>
          </cell>
        </row>
        <row r="4599">
          <cell r="I4599">
            <v>9781292205564</v>
          </cell>
          <cell r="J4599">
            <v>9781292205564</v>
          </cell>
          <cell r="K4599" t="str">
            <v>Edexcel Pol A-lev AB Ins Lic &lt;75</v>
          </cell>
          <cell r="L4599">
            <v>961.4799999999999</v>
          </cell>
          <cell r="M4599">
            <v>0</v>
          </cell>
          <cell r="N4599">
            <v>961.4799999999999</v>
          </cell>
          <cell r="O4599">
            <v>897.6600000000002</v>
          </cell>
          <cell r="P4599">
            <v>0</v>
          </cell>
          <cell r="Q4599">
            <v>76.3</v>
          </cell>
          <cell r="R4599">
            <v>973.96000000000015</v>
          </cell>
          <cell r="S4599">
            <v>272.89</v>
          </cell>
          <cell r="T4599">
            <v>281.08999999999997</v>
          </cell>
          <cell r="U4599">
            <v>295.08999999999997</v>
          </cell>
          <cell r="V4599">
            <v>310</v>
          </cell>
          <cell r="W4599">
            <v>310</v>
          </cell>
          <cell r="X4599">
            <v>0</v>
          </cell>
          <cell r="Y4599">
            <v>0</v>
          </cell>
          <cell r="Z4599">
            <v>5.0526957877257805E-2</v>
          </cell>
          <cell r="AA4599" t="str">
            <v>Lionel Bolton</v>
          </cell>
          <cell r="AB4599">
            <v>0.05</v>
          </cell>
          <cell r="AC4599">
            <v>325.5</v>
          </cell>
          <cell r="AD4599">
            <v>325.5</v>
          </cell>
          <cell r="AE4599">
            <v>0</v>
          </cell>
          <cell r="AF4599">
            <v>325.5</v>
          </cell>
          <cell r="AG4599">
            <v>325.5</v>
          </cell>
        </row>
        <row r="4600">
          <cell r="I4600">
            <v>9781292205601</v>
          </cell>
          <cell r="J4600">
            <v>9781292205601</v>
          </cell>
          <cell r="K4600" t="str">
            <v>Rapid Plus ALDS 1yr subs</v>
          </cell>
          <cell r="L4600">
            <v>11625.840000000006</v>
          </cell>
          <cell r="M4600">
            <v>0</v>
          </cell>
          <cell r="N4600">
            <v>11625.840000000006</v>
          </cell>
          <cell r="O4600">
            <v>463.23</v>
          </cell>
          <cell r="P4600">
            <v>0</v>
          </cell>
          <cell r="Q4600">
            <v>82.74</v>
          </cell>
          <cell r="R4600">
            <v>545.97</v>
          </cell>
          <cell r="S4600">
            <v>427.89</v>
          </cell>
          <cell r="T4600">
            <v>449.99</v>
          </cell>
          <cell r="U4600">
            <v>472.49</v>
          </cell>
          <cell r="V4600">
            <v>595.79999999999995</v>
          </cell>
          <cell r="W4600">
            <v>496.5</v>
          </cell>
          <cell r="X4600">
            <v>99.299999999999955</v>
          </cell>
          <cell r="Y4600">
            <v>0.1999999999999999</v>
          </cell>
          <cell r="Z4600">
            <v>0.26097906834007056</v>
          </cell>
          <cell r="AA4600" t="str">
            <v>Danny Cuttell</v>
          </cell>
          <cell r="AB4600">
            <v>0.05</v>
          </cell>
          <cell r="AC4600">
            <v>625.59</v>
          </cell>
          <cell r="AD4600">
            <v>521.32500000000005</v>
          </cell>
          <cell r="AE4600">
            <v>104.26499999999999</v>
          </cell>
          <cell r="AF4600">
            <v>626</v>
          </cell>
          <cell r="AG4600">
            <v>521.5</v>
          </cell>
        </row>
        <row r="4601">
          <cell r="I4601">
            <v>9781292205618</v>
          </cell>
          <cell r="J4601">
            <v>9781292205618</v>
          </cell>
          <cell r="K4601" t="str">
            <v>Rapid Plus ALDS 3yr subs</v>
          </cell>
          <cell r="L4601">
            <v>2401.5899999999992</v>
          </cell>
          <cell r="M4601">
            <v>0</v>
          </cell>
          <cell r="N4601">
            <v>2401.5899999999992</v>
          </cell>
          <cell r="O4601">
            <v>313.21000000000004</v>
          </cell>
          <cell r="P4601">
            <v>0</v>
          </cell>
          <cell r="Q4601">
            <v>0</v>
          </cell>
          <cell r="R4601">
            <v>313.21000000000004</v>
          </cell>
          <cell r="S4601">
            <v>855.19</v>
          </cell>
          <cell r="T4601">
            <v>894.99</v>
          </cell>
          <cell r="U4601">
            <v>939.69</v>
          </cell>
          <cell r="V4601">
            <v>1184.4000000000001</v>
          </cell>
          <cell r="W4601">
            <v>987</v>
          </cell>
          <cell r="X4601">
            <v>197.40000000000009</v>
          </cell>
          <cell r="Y4601">
            <v>0.20000000000000009</v>
          </cell>
          <cell r="Z4601">
            <v>0.26041566899722257</v>
          </cell>
          <cell r="AA4601" t="str">
            <v>Danny Cuttell</v>
          </cell>
          <cell r="AB4601">
            <v>0.05</v>
          </cell>
          <cell r="AC4601">
            <v>1243.6200000000001</v>
          </cell>
          <cell r="AD4601">
            <v>1036.3500000000001</v>
          </cell>
          <cell r="AE4601">
            <v>207.26999999999998</v>
          </cell>
          <cell r="AF4601">
            <v>1244</v>
          </cell>
          <cell r="AG4601">
            <v>1036.5</v>
          </cell>
        </row>
        <row r="4602">
          <cell r="I4602">
            <v>9781292207117</v>
          </cell>
          <cell r="J4602">
            <v>9781292207117</v>
          </cell>
          <cell r="K4602" t="str">
            <v>Revise Edexcel Functional Skills English Entry Level 3 Revision Guide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5.99</v>
          </cell>
          <cell r="T4602">
            <v>5.99</v>
          </cell>
          <cell r="U4602">
            <v>5.99</v>
          </cell>
          <cell r="V4602">
            <v>6.49</v>
          </cell>
          <cell r="W4602">
            <v>6.49</v>
          </cell>
          <cell r="X4602">
            <v>0</v>
          </cell>
          <cell r="Y4602">
            <v>0</v>
          </cell>
          <cell r="Z4602">
            <v>8.3472454090150139E-2</v>
          </cell>
          <cell r="AA4602" t="str">
            <v>Lionel Bolton</v>
          </cell>
          <cell r="AB4602">
            <v>0</v>
          </cell>
          <cell r="AC4602">
            <v>6.49</v>
          </cell>
          <cell r="AD4602">
            <v>6.49</v>
          </cell>
          <cell r="AE4602">
            <v>0</v>
          </cell>
          <cell r="AF4602">
            <v>6.49</v>
          </cell>
          <cell r="AG4602">
            <v>6.49</v>
          </cell>
        </row>
        <row r="4603">
          <cell r="I4603">
            <v>9781292207131</v>
          </cell>
          <cell r="J4603">
            <v>9781292207131</v>
          </cell>
          <cell r="K4603" t="str">
            <v>A level Maths Decision 1 AB</v>
          </cell>
          <cell r="L4603">
            <v>6.0499999999999989</v>
          </cell>
          <cell r="M4603">
            <v>0</v>
          </cell>
          <cell r="N4603">
            <v>6.0499999999999989</v>
          </cell>
          <cell r="O4603">
            <v>9.7099999999999991</v>
          </cell>
          <cell r="P4603">
            <v>0</v>
          </cell>
          <cell r="Q4603">
            <v>0</v>
          </cell>
          <cell r="R4603">
            <v>9.7099999999999991</v>
          </cell>
          <cell r="S4603">
            <v>13.09</v>
          </cell>
          <cell r="T4603">
            <v>13.49</v>
          </cell>
          <cell r="U4603">
            <v>14.59</v>
          </cell>
          <cell r="V4603">
            <v>15.5</v>
          </cell>
          <cell r="W4603">
            <v>15.5</v>
          </cell>
          <cell r="X4603">
            <v>0</v>
          </cell>
          <cell r="Y4603">
            <v>0</v>
          </cell>
          <cell r="Z4603">
            <v>6.2371487320082242E-2</v>
          </cell>
          <cell r="AA4603" t="str">
            <v>Lucy Chowns</v>
          </cell>
          <cell r="AB4603">
            <v>0.08</v>
          </cell>
          <cell r="AC4603">
            <v>16.740000000000002</v>
          </cell>
          <cell r="AD4603">
            <v>16.740000000000002</v>
          </cell>
          <cell r="AE4603">
            <v>0</v>
          </cell>
          <cell r="AF4603">
            <v>17</v>
          </cell>
          <cell r="AG4603">
            <v>17</v>
          </cell>
        </row>
        <row r="4604">
          <cell r="I4604">
            <v>9781292207148</v>
          </cell>
          <cell r="J4604">
            <v>9781292207148</v>
          </cell>
          <cell r="K4604" t="str">
            <v>A level Maths Decision B1 ebook</v>
          </cell>
          <cell r="L4604">
            <v>498.25</v>
          </cell>
          <cell r="M4604">
            <v>24.5</v>
          </cell>
          <cell r="N4604">
            <v>522.75</v>
          </cell>
          <cell r="O4604">
            <v>574.47</v>
          </cell>
          <cell r="P4604">
            <v>0</v>
          </cell>
          <cell r="Q4604">
            <v>0</v>
          </cell>
          <cell r="R4604">
            <v>574.47</v>
          </cell>
          <cell r="S4604">
            <v>15.89</v>
          </cell>
          <cell r="T4604">
            <v>17.190000000000001</v>
          </cell>
          <cell r="U4604">
            <v>17.989999999999998</v>
          </cell>
          <cell r="V4604">
            <v>21.6</v>
          </cell>
          <cell r="W4604">
            <v>21.6</v>
          </cell>
          <cell r="X4604">
            <v>0</v>
          </cell>
          <cell r="Y4604">
            <v>0</v>
          </cell>
          <cell r="Z4604">
            <v>0.2006670372429129</v>
          </cell>
          <cell r="AA4604" t="str">
            <v>Lucy Chowns</v>
          </cell>
          <cell r="AB4604">
            <v>0.05</v>
          </cell>
          <cell r="AC4604">
            <v>22.680000000000003</v>
          </cell>
          <cell r="AD4604">
            <v>22.680000000000003</v>
          </cell>
          <cell r="AE4604">
            <v>0</v>
          </cell>
          <cell r="AF4604">
            <v>23</v>
          </cell>
          <cell r="AG4604">
            <v>23</v>
          </cell>
        </row>
        <row r="4605">
          <cell r="I4605">
            <v>9781292207162</v>
          </cell>
          <cell r="J4605">
            <v>9781292207162</v>
          </cell>
          <cell r="K4605" t="str">
            <v>A level Maths Decision B2 ebook</v>
          </cell>
          <cell r="L4605">
            <v>84.25</v>
          </cell>
          <cell r="M4605">
            <v>0</v>
          </cell>
          <cell r="N4605">
            <v>84.25</v>
          </cell>
          <cell r="O4605">
            <v>168.61999999999998</v>
          </cell>
          <cell r="P4605">
            <v>0</v>
          </cell>
          <cell r="Q4605">
            <v>0</v>
          </cell>
          <cell r="R4605">
            <v>168.61999999999998</v>
          </cell>
          <cell r="S4605">
            <v>15.89</v>
          </cell>
          <cell r="T4605">
            <v>17.190000000000001</v>
          </cell>
          <cell r="U4605">
            <v>17.989999999999998</v>
          </cell>
          <cell r="V4605">
            <v>19</v>
          </cell>
          <cell r="W4605">
            <v>19</v>
          </cell>
          <cell r="X4605">
            <v>0</v>
          </cell>
          <cell r="Y4605">
            <v>0</v>
          </cell>
          <cell r="Z4605">
            <v>5.6142301278488072E-2</v>
          </cell>
          <cell r="AA4605" t="str">
            <v>Lucy Chowns</v>
          </cell>
          <cell r="AB4605">
            <v>0.05</v>
          </cell>
          <cell r="AC4605">
            <v>19.95</v>
          </cell>
          <cell r="AD4605">
            <v>19.95</v>
          </cell>
          <cell r="AE4605">
            <v>0</v>
          </cell>
          <cell r="AF4605">
            <v>20</v>
          </cell>
          <cell r="AG4605">
            <v>20</v>
          </cell>
        </row>
        <row r="4606">
          <cell r="I4606">
            <v>9781292207179</v>
          </cell>
          <cell r="J4606">
            <v>9781292207179</v>
          </cell>
          <cell r="K4606" t="str">
            <v>Edexcel AS and A level Mathematics and Further Mathematics ActiveLearn Digital Service Subscription</v>
          </cell>
          <cell r="L4606">
            <v>248452.55343812014</v>
          </cell>
          <cell r="M4606">
            <v>0</v>
          </cell>
          <cell r="N4606">
            <v>248452.55343812014</v>
          </cell>
          <cell r="O4606">
            <v>194234.62</v>
          </cell>
          <cell r="P4606">
            <v>0</v>
          </cell>
          <cell r="Q4606">
            <v>37010.854100921111</v>
          </cell>
          <cell r="R4606">
            <v>231245.4741009211</v>
          </cell>
          <cell r="S4606">
            <v>417.29</v>
          </cell>
          <cell r="T4606">
            <v>450.69</v>
          </cell>
          <cell r="U4606">
            <v>473.19</v>
          </cell>
          <cell r="V4606">
            <v>596.4</v>
          </cell>
          <cell r="W4606">
            <v>497</v>
          </cell>
          <cell r="X4606">
            <v>99.399999999999977</v>
          </cell>
          <cell r="Y4606">
            <v>0.19999999999999996</v>
          </cell>
          <cell r="Z4606">
            <v>0.26038166487034808</v>
          </cell>
          <cell r="AA4606" t="str">
            <v>Lucy Chowns</v>
          </cell>
          <cell r="AB4606">
            <v>0.05</v>
          </cell>
          <cell r="AC4606">
            <v>626.22</v>
          </cell>
          <cell r="AD4606">
            <v>521.85</v>
          </cell>
          <cell r="AE4606">
            <v>104.37</v>
          </cell>
          <cell r="AF4606">
            <v>626.5</v>
          </cell>
          <cell r="AG4606">
            <v>522</v>
          </cell>
        </row>
        <row r="4607">
          <cell r="I4607">
            <v>9781292207209</v>
          </cell>
          <cell r="J4607">
            <v>9781292207209</v>
          </cell>
          <cell r="K4607" t="str">
            <v>A level Maths Further Mech 1 AB</v>
          </cell>
          <cell r="L4607">
            <v>12.92</v>
          </cell>
          <cell r="M4607">
            <v>0</v>
          </cell>
          <cell r="N4607">
            <v>12.92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13.09</v>
          </cell>
          <cell r="T4607">
            <v>14.09</v>
          </cell>
          <cell r="U4607">
            <v>14.79</v>
          </cell>
          <cell r="V4607">
            <v>16</v>
          </cell>
          <cell r="W4607">
            <v>16</v>
          </cell>
          <cell r="X4607">
            <v>0</v>
          </cell>
          <cell r="Y4607">
            <v>0</v>
          </cell>
          <cell r="Z4607">
            <v>8.1812035158891128E-2</v>
          </cell>
          <cell r="AA4607" t="str">
            <v>Lucy Chowns</v>
          </cell>
          <cell r="AB4607">
            <v>0.05</v>
          </cell>
          <cell r="AC4607">
            <v>16.8</v>
          </cell>
          <cell r="AD4607">
            <v>16.8</v>
          </cell>
          <cell r="AE4607">
            <v>0</v>
          </cell>
          <cell r="AF4607">
            <v>17</v>
          </cell>
          <cell r="AG4607">
            <v>17</v>
          </cell>
        </row>
        <row r="4608">
          <cell r="I4608">
            <v>9781292207216</v>
          </cell>
          <cell r="J4608">
            <v>9781292207216</v>
          </cell>
          <cell r="K4608" t="str">
            <v>A level Maths Further Mech B1 ebook</v>
          </cell>
          <cell r="L4608">
            <v>580.22</v>
          </cell>
          <cell r="M4608">
            <v>16.39</v>
          </cell>
          <cell r="N4608">
            <v>596.61</v>
          </cell>
          <cell r="O4608">
            <v>683.7</v>
          </cell>
          <cell r="P4608">
            <v>0</v>
          </cell>
          <cell r="Q4608">
            <v>0</v>
          </cell>
          <cell r="R4608">
            <v>683.7</v>
          </cell>
          <cell r="S4608">
            <v>15.89</v>
          </cell>
          <cell r="T4608">
            <v>17.190000000000001</v>
          </cell>
          <cell r="U4608">
            <v>17.989999999999998</v>
          </cell>
          <cell r="V4608">
            <v>21.6</v>
          </cell>
          <cell r="W4608">
            <v>21.6</v>
          </cell>
          <cell r="X4608">
            <v>0</v>
          </cell>
          <cell r="Y4608">
            <v>0</v>
          </cell>
          <cell r="Z4608">
            <v>0.2006670372429129</v>
          </cell>
          <cell r="AA4608" t="str">
            <v>Lucy Chowns</v>
          </cell>
          <cell r="AB4608">
            <v>0.05</v>
          </cell>
          <cell r="AC4608">
            <v>22.680000000000003</v>
          </cell>
          <cell r="AD4608">
            <v>22.680000000000003</v>
          </cell>
          <cell r="AE4608">
            <v>0</v>
          </cell>
          <cell r="AF4608">
            <v>23</v>
          </cell>
          <cell r="AG4608">
            <v>23</v>
          </cell>
        </row>
        <row r="4609">
          <cell r="I4609">
            <v>9781292207230</v>
          </cell>
          <cell r="J4609">
            <v>9781292207230</v>
          </cell>
          <cell r="K4609" t="str">
            <v>A level Maths Further Mech B2 ebook</v>
          </cell>
          <cell r="L4609">
            <v>571.75</v>
          </cell>
          <cell r="M4609">
            <v>8.26</v>
          </cell>
          <cell r="N4609">
            <v>580.01</v>
          </cell>
          <cell r="O4609">
            <v>404.26</v>
          </cell>
          <cell r="P4609">
            <v>0</v>
          </cell>
          <cell r="Q4609">
            <v>0</v>
          </cell>
          <cell r="R4609">
            <v>404.26</v>
          </cell>
          <cell r="S4609">
            <v>15.89</v>
          </cell>
          <cell r="T4609">
            <v>17.190000000000001</v>
          </cell>
          <cell r="U4609">
            <v>17.989999999999998</v>
          </cell>
          <cell r="V4609">
            <v>21.6</v>
          </cell>
          <cell r="W4609">
            <v>21.6</v>
          </cell>
          <cell r="X4609">
            <v>0</v>
          </cell>
          <cell r="Y4609">
            <v>0</v>
          </cell>
          <cell r="Z4609">
            <v>0.2006670372429129</v>
          </cell>
          <cell r="AA4609" t="str">
            <v>Lucy Chowns</v>
          </cell>
          <cell r="AB4609">
            <v>0.05</v>
          </cell>
          <cell r="AC4609">
            <v>22.680000000000003</v>
          </cell>
          <cell r="AD4609">
            <v>22.680000000000003</v>
          </cell>
          <cell r="AE4609">
            <v>0</v>
          </cell>
          <cell r="AF4609">
            <v>23</v>
          </cell>
          <cell r="AG4609">
            <v>23</v>
          </cell>
        </row>
        <row r="4610">
          <cell r="I4610">
            <v>9781292207247</v>
          </cell>
          <cell r="J4610">
            <v>9781292207247</v>
          </cell>
          <cell r="K4610" t="str">
            <v>A level Maths Further Core B1 AB</v>
          </cell>
          <cell r="L4610">
            <v>30.140000000000008</v>
          </cell>
          <cell r="M4610">
            <v>0</v>
          </cell>
          <cell r="N4610">
            <v>30.140000000000008</v>
          </cell>
          <cell r="O4610">
            <v>16.350000000000001</v>
          </cell>
          <cell r="P4610">
            <v>0</v>
          </cell>
          <cell r="Q4610">
            <v>2.66</v>
          </cell>
          <cell r="R4610">
            <v>19.010000000000002</v>
          </cell>
          <cell r="S4610">
            <v>13.09</v>
          </cell>
          <cell r="T4610">
            <v>14.09</v>
          </cell>
          <cell r="U4610">
            <v>14.79</v>
          </cell>
          <cell r="V4610">
            <v>16</v>
          </cell>
          <cell r="W4610">
            <v>16</v>
          </cell>
          <cell r="X4610">
            <v>0</v>
          </cell>
          <cell r="Y4610">
            <v>0</v>
          </cell>
          <cell r="Z4610">
            <v>8.1812035158891128E-2</v>
          </cell>
          <cell r="AA4610" t="str">
            <v>Lucy Chowns</v>
          </cell>
          <cell r="AB4610">
            <v>0.05</v>
          </cell>
          <cell r="AC4610">
            <v>16.8</v>
          </cell>
          <cell r="AD4610">
            <v>16.8</v>
          </cell>
          <cell r="AE4610">
            <v>0</v>
          </cell>
          <cell r="AF4610">
            <v>17</v>
          </cell>
          <cell r="AG4610">
            <v>17</v>
          </cell>
        </row>
        <row r="4611">
          <cell r="I4611">
            <v>9781292207254</v>
          </cell>
          <cell r="J4611">
            <v>9781292207254</v>
          </cell>
          <cell r="K4611" t="str">
            <v>A level Maths Further Core B1 ebook</v>
          </cell>
          <cell r="L4611">
            <v>1579.7276768874417</v>
          </cell>
          <cell r="M4611">
            <v>519.48</v>
          </cell>
          <cell r="N4611">
            <v>2099.2076768874417</v>
          </cell>
          <cell r="O4611">
            <v>1331.306934423601</v>
          </cell>
          <cell r="P4611">
            <v>399.6</v>
          </cell>
          <cell r="Q4611">
            <v>0</v>
          </cell>
          <cell r="R4611">
            <v>1730.9069344236009</v>
          </cell>
          <cell r="S4611">
            <v>15.89</v>
          </cell>
          <cell r="T4611">
            <v>17.190000000000001</v>
          </cell>
          <cell r="U4611">
            <v>17.989999999999998</v>
          </cell>
          <cell r="V4611">
            <v>21.6</v>
          </cell>
          <cell r="W4611">
            <v>21.6</v>
          </cell>
          <cell r="X4611">
            <v>0</v>
          </cell>
          <cell r="Y4611">
            <v>0</v>
          </cell>
          <cell r="Z4611">
            <v>0.2006670372429129</v>
          </cell>
          <cell r="AA4611" t="str">
            <v>Lucy Chowns</v>
          </cell>
          <cell r="AB4611">
            <v>0.05</v>
          </cell>
          <cell r="AC4611">
            <v>22.680000000000003</v>
          </cell>
          <cell r="AD4611">
            <v>22.680000000000003</v>
          </cell>
          <cell r="AE4611">
            <v>0</v>
          </cell>
          <cell r="AF4611">
            <v>23</v>
          </cell>
          <cell r="AG4611">
            <v>23</v>
          </cell>
        </row>
        <row r="4612">
          <cell r="I4612">
            <v>9781292207261</v>
          </cell>
          <cell r="J4612">
            <v>9781292207261</v>
          </cell>
          <cell r="K4612" t="str">
            <v>A level Maths Further Core B2 AB</v>
          </cell>
          <cell r="L4612">
            <v>0</v>
          </cell>
          <cell r="M4612">
            <v>0</v>
          </cell>
          <cell r="N4612">
            <v>0</v>
          </cell>
          <cell r="O4612">
            <v>3.75</v>
          </cell>
          <cell r="P4612">
            <v>0</v>
          </cell>
          <cell r="Q4612">
            <v>2.5</v>
          </cell>
          <cell r="R4612">
            <v>6.25</v>
          </cell>
          <cell r="S4612">
            <v>12.49</v>
          </cell>
          <cell r="T4612">
            <v>13.49</v>
          </cell>
          <cell r="U4612">
            <v>14.19</v>
          </cell>
          <cell r="V4612">
            <v>15</v>
          </cell>
          <cell r="W4612">
            <v>15</v>
          </cell>
          <cell r="X4612">
            <v>0</v>
          </cell>
          <cell r="Y4612">
            <v>0</v>
          </cell>
          <cell r="Z4612">
            <v>5.7082452431289621E-2</v>
          </cell>
          <cell r="AA4612" t="str">
            <v>Lucy Chowns</v>
          </cell>
          <cell r="AB4612">
            <v>0.05</v>
          </cell>
          <cell r="AC4612">
            <v>15.75</v>
          </cell>
          <cell r="AD4612">
            <v>15.75</v>
          </cell>
          <cell r="AE4612">
            <v>0</v>
          </cell>
          <cell r="AF4612">
            <v>16</v>
          </cell>
          <cell r="AG4612">
            <v>16</v>
          </cell>
        </row>
        <row r="4613">
          <cell r="I4613">
            <v>9781292207278</v>
          </cell>
          <cell r="J4613">
            <v>9781292207278</v>
          </cell>
          <cell r="K4613" t="str">
            <v>A level Maths Further Core B2 ebook</v>
          </cell>
          <cell r="L4613">
            <v>248.84490315351371</v>
          </cell>
          <cell r="M4613">
            <v>489.49</v>
          </cell>
          <cell r="N4613">
            <v>738.33490315351378</v>
          </cell>
          <cell r="O4613">
            <v>351.2</v>
          </cell>
          <cell r="P4613">
            <v>269.73</v>
          </cell>
          <cell r="Q4613">
            <v>0</v>
          </cell>
          <cell r="R4613">
            <v>620.93000000000006</v>
          </cell>
          <cell r="S4613">
            <v>15.89</v>
          </cell>
          <cell r="T4613">
            <v>17.190000000000001</v>
          </cell>
          <cell r="U4613">
            <v>17.989999999999998</v>
          </cell>
          <cell r="V4613">
            <v>19</v>
          </cell>
          <cell r="W4613">
            <v>19</v>
          </cell>
          <cell r="X4613">
            <v>0</v>
          </cell>
          <cell r="Y4613">
            <v>0</v>
          </cell>
          <cell r="Z4613">
            <v>5.6142301278488072E-2</v>
          </cell>
          <cell r="AA4613" t="str">
            <v>Lucy Chowns</v>
          </cell>
          <cell r="AB4613">
            <v>0.05</v>
          </cell>
          <cell r="AC4613">
            <v>19.95</v>
          </cell>
          <cell r="AD4613">
            <v>19.95</v>
          </cell>
          <cell r="AE4613">
            <v>0</v>
          </cell>
          <cell r="AF4613">
            <v>20</v>
          </cell>
          <cell r="AG4613">
            <v>20</v>
          </cell>
        </row>
        <row r="4614">
          <cell r="I4614">
            <v>9781292207285</v>
          </cell>
          <cell r="J4614">
            <v>9781292207285</v>
          </cell>
          <cell r="K4614" t="str">
            <v>A level Maths Further Pure 1 AB</v>
          </cell>
          <cell r="L4614">
            <v>19.140000000000008</v>
          </cell>
          <cell r="M4614">
            <v>0</v>
          </cell>
          <cell r="N4614">
            <v>19.140000000000008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13.09</v>
          </cell>
          <cell r="T4614">
            <v>13.49</v>
          </cell>
          <cell r="U4614">
            <v>14.19</v>
          </cell>
          <cell r="V4614">
            <v>15</v>
          </cell>
          <cell r="W4614">
            <v>15</v>
          </cell>
          <cell r="X4614">
            <v>0</v>
          </cell>
          <cell r="Y4614">
            <v>0</v>
          </cell>
          <cell r="Z4614">
            <v>5.7082452431289621E-2</v>
          </cell>
          <cell r="AA4614" t="str">
            <v>Lucy Chowns</v>
          </cell>
          <cell r="AB4614">
            <v>0.05</v>
          </cell>
          <cell r="AC4614">
            <v>15.75</v>
          </cell>
          <cell r="AD4614">
            <v>15.75</v>
          </cell>
          <cell r="AE4614">
            <v>0</v>
          </cell>
          <cell r="AF4614">
            <v>16</v>
          </cell>
          <cell r="AG4614">
            <v>16</v>
          </cell>
        </row>
        <row r="4615">
          <cell r="I4615">
            <v>9781292207292</v>
          </cell>
          <cell r="J4615">
            <v>9781292207292</v>
          </cell>
          <cell r="K4615" t="str">
            <v>A level Maths Further Pure B1 ebook</v>
          </cell>
          <cell r="L4615">
            <v>587.63000000000011</v>
          </cell>
          <cell r="M4615">
            <v>16.34</v>
          </cell>
          <cell r="N4615">
            <v>603.97000000000014</v>
          </cell>
          <cell r="O4615">
            <v>684.56000000000006</v>
          </cell>
          <cell r="P4615">
            <v>0</v>
          </cell>
          <cell r="Q4615">
            <v>0</v>
          </cell>
          <cell r="R4615">
            <v>684.56000000000006</v>
          </cell>
          <cell r="S4615">
            <v>15.89</v>
          </cell>
          <cell r="T4615">
            <v>17.190000000000001</v>
          </cell>
          <cell r="U4615">
            <v>17.989999999999998</v>
          </cell>
          <cell r="V4615">
            <v>21.6</v>
          </cell>
          <cell r="W4615">
            <v>21.6</v>
          </cell>
          <cell r="X4615">
            <v>0</v>
          </cell>
          <cell r="Y4615">
            <v>0</v>
          </cell>
          <cell r="Z4615">
            <v>0.2006670372429129</v>
          </cell>
          <cell r="AA4615" t="str">
            <v>Lucy Chowns</v>
          </cell>
          <cell r="AB4615">
            <v>0.05</v>
          </cell>
          <cell r="AC4615">
            <v>22.680000000000003</v>
          </cell>
          <cell r="AD4615">
            <v>22.680000000000003</v>
          </cell>
          <cell r="AE4615">
            <v>0</v>
          </cell>
          <cell r="AF4615">
            <v>23</v>
          </cell>
          <cell r="AG4615">
            <v>23</v>
          </cell>
        </row>
        <row r="4616">
          <cell r="I4616">
            <v>9781292207308</v>
          </cell>
          <cell r="J4616">
            <v>9781292207308</v>
          </cell>
          <cell r="K4616" t="str">
            <v>A level Maths Further Pure 2 AB</v>
          </cell>
          <cell r="L4616">
            <v>11.75</v>
          </cell>
          <cell r="M4616">
            <v>0</v>
          </cell>
          <cell r="N4616">
            <v>11.75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13.09</v>
          </cell>
          <cell r="T4616">
            <v>14.09</v>
          </cell>
          <cell r="U4616">
            <v>14.79</v>
          </cell>
          <cell r="V4616">
            <v>16</v>
          </cell>
          <cell r="W4616">
            <v>16</v>
          </cell>
          <cell r="X4616">
            <v>0</v>
          </cell>
          <cell r="Y4616">
            <v>0</v>
          </cell>
          <cell r="Z4616">
            <v>8.1812035158891128E-2</v>
          </cell>
          <cell r="AA4616" t="str">
            <v>Lucy Chowns</v>
          </cell>
          <cell r="AB4616">
            <v>0.05</v>
          </cell>
          <cell r="AC4616">
            <v>16.8</v>
          </cell>
          <cell r="AD4616">
            <v>16.8</v>
          </cell>
          <cell r="AE4616">
            <v>0</v>
          </cell>
          <cell r="AF4616">
            <v>17</v>
          </cell>
          <cell r="AG4616">
            <v>17</v>
          </cell>
        </row>
        <row r="4617">
          <cell r="I4617">
            <v>9781292207315</v>
          </cell>
          <cell r="J4617">
            <v>9781292207315</v>
          </cell>
          <cell r="K4617" t="str">
            <v>A level Maths Further Pure B2 ebook</v>
          </cell>
          <cell r="L4617">
            <v>130.94999999999999</v>
          </cell>
          <cell r="M4617">
            <v>16.48</v>
          </cell>
          <cell r="N4617">
            <v>147.42999999999998</v>
          </cell>
          <cell r="O4617">
            <v>466.67</v>
          </cell>
          <cell r="P4617">
            <v>0</v>
          </cell>
          <cell r="Q4617">
            <v>0</v>
          </cell>
          <cell r="R4617">
            <v>466.67</v>
          </cell>
          <cell r="S4617">
            <v>15.89</v>
          </cell>
          <cell r="T4617">
            <v>17.190000000000001</v>
          </cell>
          <cell r="U4617">
            <v>17.989999999999998</v>
          </cell>
          <cell r="V4617">
            <v>21.6</v>
          </cell>
          <cell r="W4617">
            <v>21.6</v>
          </cell>
          <cell r="X4617">
            <v>0</v>
          </cell>
          <cell r="Y4617">
            <v>0</v>
          </cell>
          <cell r="Z4617">
            <v>0.2006670372429129</v>
          </cell>
          <cell r="AA4617" t="str">
            <v>Lucy Chowns</v>
          </cell>
          <cell r="AB4617">
            <v>0.05</v>
          </cell>
          <cell r="AC4617">
            <v>22.680000000000003</v>
          </cell>
          <cell r="AD4617">
            <v>22.680000000000003</v>
          </cell>
          <cell r="AE4617">
            <v>0</v>
          </cell>
          <cell r="AF4617">
            <v>23</v>
          </cell>
          <cell r="AG4617">
            <v>23</v>
          </cell>
        </row>
        <row r="4618">
          <cell r="I4618">
            <v>9781292207322</v>
          </cell>
          <cell r="J4618">
            <v>9781292207322</v>
          </cell>
          <cell r="K4618" t="str">
            <v>A level Maths Further Stats 1 AB</v>
          </cell>
          <cell r="L4618">
            <v>18.82</v>
          </cell>
          <cell r="M4618">
            <v>0</v>
          </cell>
          <cell r="N4618">
            <v>18.82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13.09</v>
          </cell>
          <cell r="T4618">
            <v>14.09</v>
          </cell>
          <cell r="U4618">
            <v>14.79</v>
          </cell>
          <cell r="V4618">
            <v>16</v>
          </cell>
          <cell r="W4618">
            <v>16</v>
          </cell>
          <cell r="X4618">
            <v>0</v>
          </cell>
          <cell r="Y4618">
            <v>0</v>
          </cell>
          <cell r="Z4618">
            <v>8.1812035158891128E-2</v>
          </cell>
          <cell r="AA4618" t="str">
            <v>Lucy Chowns</v>
          </cell>
          <cell r="AB4618">
            <v>0.05</v>
          </cell>
          <cell r="AC4618">
            <v>16.8</v>
          </cell>
          <cell r="AD4618">
            <v>16.8</v>
          </cell>
          <cell r="AE4618">
            <v>0</v>
          </cell>
          <cell r="AF4618">
            <v>17</v>
          </cell>
          <cell r="AG4618">
            <v>17</v>
          </cell>
        </row>
        <row r="4619">
          <cell r="I4619">
            <v>9781292207339</v>
          </cell>
          <cell r="J4619">
            <v>9781292207339</v>
          </cell>
          <cell r="K4619" t="str">
            <v>A level Maths Further Stat B1 ebook</v>
          </cell>
          <cell r="L4619">
            <v>470.88000000000005</v>
          </cell>
          <cell r="M4619">
            <v>16.34</v>
          </cell>
          <cell r="N4619">
            <v>487.22</v>
          </cell>
          <cell r="O4619">
            <v>748.09000000000015</v>
          </cell>
          <cell r="P4619">
            <v>0</v>
          </cell>
          <cell r="Q4619">
            <v>0</v>
          </cell>
          <cell r="R4619">
            <v>748.09000000000015</v>
          </cell>
          <cell r="S4619">
            <v>15.89</v>
          </cell>
          <cell r="T4619">
            <v>17.190000000000001</v>
          </cell>
          <cell r="U4619">
            <v>17.989999999999998</v>
          </cell>
          <cell r="V4619">
            <v>21.6</v>
          </cell>
          <cell r="W4619">
            <v>21.6</v>
          </cell>
          <cell r="X4619">
            <v>0</v>
          </cell>
          <cell r="Y4619">
            <v>0</v>
          </cell>
          <cell r="Z4619">
            <v>0.2006670372429129</v>
          </cell>
          <cell r="AA4619" t="str">
            <v>Lucy Chowns</v>
          </cell>
          <cell r="AB4619">
            <v>0.05</v>
          </cell>
          <cell r="AC4619">
            <v>22.680000000000003</v>
          </cell>
          <cell r="AD4619">
            <v>22.680000000000003</v>
          </cell>
          <cell r="AE4619">
            <v>0</v>
          </cell>
          <cell r="AF4619">
            <v>23</v>
          </cell>
          <cell r="AG4619">
            <v>23</v>
          </cell>
        </row>
        <row r="4620">
          <cell r="I4620">
            <v>9781292207353</v>
          </cell>
          <cell r="J4620">
            <v>9781292207353</v>
          </cell>
          <cell r="K4620" t="str">
            <v>A level Maths Further Stat B2 ebook</v>
          </cell>
          <cell r="L4620">
            <v>85.199999999999989</v>
          </cell>
          <cell r="M4620">
            <v>0</v>
          </cell>
          <cell r="N4620">
            <v>85.199999999999989</v>
          </cell>
          <cell r="O4620">
            <v>358.14</v>
          </cell>
          <cell r="P4620">
            <v>0</v>
          </cell>
          <cell r="Q4620">
            <v>0</v>
          </cell>
          <cell r="R4620">
            <v>358.14</v>
          </cell>
          <cell r="S4620">
            <v>15.89</v>
          </cell>
          <cell r="T4620">
            <v>17.190000000000001</v>
          </cell>
          <cell r="U4620">
            <v>17.989999999999998</v>
          </cell>
          <cell r="V4620">
            <v>19</v>
          </cell>
          <cell r="W4620">
            <v>19</v>
          </cell>
          <cell r="X4620">
            <v>0</v>
          </cell>
          <cell r="Y4620">
            <v>0</v>
          </cell>
          <cell r="Z4620">
            <v>5.6142301278488072E-2</v>
          </cell>
          <cell r="AA4620" t="str">
            <v>Lucy Chowns</v>
          </cell>
          <cell r="AB4620">
            <v>0.05</v>
          </cell>
          <cell r="AC4620">
            <v>19.95</v>
          </cell>
          <cell r="AD4620">
            <v>19.95</v>
          </cell>
          <cell r="AE4620">
            <v>0</v>
          </cell>
          <cell r="AF4620">
            <v>20</v>
          </cell>
          <cell r="AG4620">
            <v>20</v>
          </cell>
        </row>
        <row r="4621">
          <cell r="I4621">
            <v>9781292207360</v>
          </cell>
          <cell r="J4621">
            <v>9781292207360</v>
          </cell>
          <cell r="K4621" t="str">
            <v>A level Maths Prog Serv Sub</v>
          </cell>
          <cell r="L4621">
            <v>1145.0737988296692</v>
          </cell>
          <cell r="M4621">
            <v>0</v>
          </cell>
          <cell r="N4621">
            <v>1145.0737988296692</v>
          </cell>
          <cell r="O4621">
            <v>739.6700000000003</v>
          </cell>
          <cell r="P4621">
            <v>0</v>
          </cell>
          <cell r="Q4621">
            <v>252.73768219119216</v>
          </cell>
          <cell r="R4621">
            <v>992.40768219119241</v>
          </cell>
          <cell r="S4621">
            <v>298.19</v>
          </cell>
          <cell r="T4621">
            <v>321.99</v>
          </cell>
          <cell r="U4621">
            <v>338.09</v>
          </cell>
          <cell r="V4621">
            <v>426</v>
          </cell>
          <cell r="W4621">
            <v>355</v>
          </cell>
          <cell r="X4621">
            <v>71</v>
          </cell>
          <cell r="Y4621">
            <v>0.2</v>
          </cell>
          <cell r="Z4621">
            <v>0.26001952142920537</v>
          </cell>
          <cell r="AA4621" t="str">
            <v>Lucy Chowns</v>
          </cell>
          <cell r="AB4621">
            <v>0.05</v>
          </cell>
          <cell r="AC4621">
            <v>447.3</v>
          </cell>
          <cell r="AD4621">
            <v>372.75</v>
          </cell>
          <cell r="AE4621">
            <v>74.550000000000011</v>
          </cell>
          <cell r="AF4621">
            <v>447.5</v>
          </cell>
          <cell r="AG4621">
            <v>373</v>
          </cell>
        </row>
        <row r="4622">
          <cell r="I4622">
            <v>9781292207384</v>
          </cell>
          <cell r="J4622">
            <v>9781292207384</v>
          </cell>
          <cell r="K4622" t="str">
            <v>A level Maths Prog Serv Sub 100+</v>
          </cell>
          <cell r="L4622">
            <v>785.84000000000015</v>
          </cell>
          <cell r="M4622">
            <v>0</v>
          </cell>
          <cell r="N4622">
            <v>785.84000000000015</v>
          </cell>
          <cell r="O4622">
            <v>401.2</v>
          </cell>
          <cell r="P4622">
            <v>0</v>
          </cell>
          <cell r="Q4622">
            <v>80.3</v>
          </cell>
          <cell r="R4622">
            <v>481.5</v>
          </cell>
          <cell r="S4622">
            <v>404.29</v>
          </cell>
          <cell r="T4622">
            <v>436.59</v>
          </cell>
          <cell r="U4622">
            <v>458.39</v>
          </cell>
          <cell r="V4622">
            <v>577.79999999999995</v>
          </cell>
          <cell r="W4622">
            <v>481.5</v>
          </cell>
          <cell r="X4622">
            <v>96.299999999999955</v>
          </cell>
          <cell r="Y4622">
            <v>0.1999999999999999</v>
          </cell>
          <cell r="Z4622">
            <v>0.26049870197866443</v>
          </cell>
          <cell r="AA4622" t="str">
            <v>Lucy Chowns</v>
          </cell>
          <cell r="AB4622">
            <v>0.05</v>
          </cell>
          <cell r="AC4622">
            <v>606.68999999999994</v>
          </cell>
          <cell r="AD4622">
            <v>505.57500000000005</v>
          </cell>
          <cell r="AE4622">
            <v>101.1149999999999</v>
          </cell>
          <cell r="AF4622">
            <v>607</v>
          </cell>
          <cell r="AG4622">
            <v>506</v>
          </cell>
        </row>
        <row r="4623">
          <cell r="I4623">
            <v>9781292207391</v>
          </cell>
          <cell r="J4623">
            <v>9781292207391</v>
          </cell>
          <cell r="K4623" t="str">
            <v>A level Maths Pure Yr 2 AB</v>
          </cell>
          <cell r="L4623">
            <v>108.22000000000006</v>
          </cell>
          <cell r="M4623">
            <v>0</v>
          </cell>
          <cell r="N4623">
            <v>108.22000000000006</v>
          </cell>
          <cell r="O4623">
            <v>86.809999999999988</v>
          </cell>
          <cell r="P4623">
            <v>0</v>
          </cell>
          <cell r="Q4623">
            <v>9.07</v>
          </cell>
          <cell r="R4623">
            <v>95.88</v>
          </cell>
          <cell r="S4623">
            <v>13.09</v>
          </cell>
          <cell r="T4623">
            <v>14.09</v>
          </cell>
          <cell r="U4623">
            <v>14.79</v>
          </cell>
          <cell r="V4623">
            <v>16</v>
          </cell>
          <cell r="W4623">
            <v>16</v>
          </cell>
          <cell r="X4623">
            <v>0</v>
          </cell>
          <cell r="Y4623">
            <v>0</v>
          </cell>
          <cell r="Z4623">
            <v>8.1812035158891128E-2</v>
          </cell>
          <cell r="AA4623" t="str">
            <v>Lucy Chowns</v>
          </cell>
          <cell r="AB4623">
            <v>0.05</v>
          </cell>
          <cell r="AC4623">
            <v>16.8</v>
          </cell>
          <cell r="AD4623">
            <v>16.8</v>
          </cell>
          <cell r="AE4623">
            <v>0</v>
          </cell>
          <cell r="AF4623">
            <v>17</v>
          </cell>
          <cell r="AG4623">
            <v>17</v>
          </cell>
        </row>
        <row r="4624">
          <cell r="I4624">
            <v>9781292207490</v>
          </cell>
          <cell r="J4624">
            <v>9781292207490</v>
          </cell>
          <cell r="K4624" t="str">
            <v>A level Maths Pure Yr1 AB</v>
          </cell>
          <cell r="L4624">
            <v>94.77000000000001</v>
          </cell>
          <cell r="M4624">
            <v>0</v>
          </cell>
          <cell r="N4624">
            <v>94.77000000000001</v>
          </cell>
          <cell r="O4624">
            <v>63.279999999999966</v>
          </cell>
          <cell r="P4624">
            <v>0</v>
          </cell>
          <cell r="Q4624">
            <v>6.41</v>
          </cell>
          <cell r="R4624">
            <v>69.689999999999969</v>
          </cell>
          <cell r="S4624">
            <v>13.09</v>
          </cell>
          <cell r="T4624">
            <v>14.09</v>
          </cell>
          <cell r="U4624">
            <v>14.79</v>
          </cell>
          <cell r="V4624">
            <v>16</v>
          </cell>
          <cell r="W4624">
            <v>16</v>
          </cell>
          <cell r="X4624">
            <v>0</v>
          </cell>
          <cell r="Y4624">
            <v>0</v>
          </cell>
          <cell r="Z4624">
            <v>8.1812035158891128E-2</v>
          </cell>
          <cell r="AA4624" t="str">
            <v>Lucy Chowns</v>
          </cell>
          <cell r="AB4624">
            <v>0.05</v>
          </cell>
          <cell r="AC4624">
            <v>16.8</v>
          </cell>
          <cell r="AD4624">
            <v>16.8</v>
          </cell>
          <cell r="AE4624">
            <v>0</v>
          </cell>
          <cell r="AF4624">
            <v>17</v>
          </cell>
          <cell r="AG4624">
            <v>17</v>
          </cell>
        </row>
        <row r="4625">
          <cell r="I4625">
            <v>9781292207599</v>
          </cell>
          <cell r="J4625">
            <v>9781292207599</v>
          </cell>
          <cell r="K4625" t="str">
            <v>A level Maths Pure Yr1 e-book</v>
          </cell>
          <cell r="L4625">
            <v>2898.5877924509414</v>
          </cell>
          <cell r="M4625">
            <v>689.7</v>
          </cell>
          <cell r="N4625">
            <v>3588.2877924509412</v>
          </cell>
          <cell r="O4625">
            <v>2804.6936982277557</v>
          </cell>
          <cell r="P4625">
            <v>1230</v>
          </cell>
          <cell r="Q4625">
            <v>0</v>
          </cell>
          <cell r="R4625">
            <v>4034.6936982277557</v>
          </cell>
          <cell r="S4625">
            <v>15.89</v>
          </cell>
          <cell r="T4625">
            <v>17.190000000000001</v>
          </cell>
          <cell r="U4625">
            <v>17.989999999999998</v>
          </cell>
          <cell r="V4625">
            <v>21.6</v>
          </cell>
          <cell r="W4625">
            <v>21.6</v>
          </cell>
          <cell r="X4625">
            <v>0</v>
          </cell>
          <cell r="Y4625">
            <v>0</v>
          </cell>
          <cell r="Z4625">
            <v>0.2006670372429129</v>
          </cell>
          <cell r="AA4625" t="str">
            <v>Lucy Chowns</v>
          </cell>
          <cell r="AB4625">
            <v>0.05</v>
          </cell>
          <cell r="AC4625">
            <v>22.680000000000003</v>
          </cell>
          <cell r="AD4625">
            <v>22.680000000000003</v>
          </cell>
          <cell r="AE4625">
            <v>0</v>
          </cell>
          <cell r="AF4625">
            <v>23</v>
          </cell>
          <cell r="AG4625">
            <v>23</v>
          </cell>
        </row>
        <row r="4626">
          <cell r="I4626">
            <v>9781292207605</v>
          </cell>
          <cell r="J4626">
            <v>9781292207605</v>
          </cell>
          <cell r="K4626" t="str">
            <v>A level Maths Pure Yr2 e-book</v>
          </cell>
          <cell r="L4626">
            <v>2074.3428892974275</v>
          </cell>
          <cell r="M4626">
            <v>1180.6000000000001</v>
          </cell>
          <cell r="N4626">
            <v>3254.9428892974274</v>
          </cell>
          <cell r="O4626">
            <v>2066.1455957511262</v>
          </cell>
          <cell r="P4626">
            <v>697.29000000000008</v>
          </cell>
          <cell r="Q4626">
            <v>0</v>
          </cell>
          <cell r="R4626">
            <v>2763.4355957511261</v>
          </cell>
          <cell r="S4626">
            <v>15.89</v>
          </cell>
          <cell r="T4626">
            <v>17.190000000000001</v>
          </cell>
          <cell r="U4626">
            <v>17.989999999999998</v>
          </cell>
          <cell r="V4626">
            <v>21.6</v>
          </cell>
          <cell r="W4626">
            <v>21.6</v>
          </cell>
          <cell r="X4626">
            <v>0</v>
          </cell>
          <cell r="Y4626">
            <v>0</v>
          </cell>
          <cell r="Z4626">
            <v>0.2006670372429129</v>
          </cell>
          <cell r="AA4626" t="str">
            <v>Lucy Chowns</v>
          </cell>
          <cell r="AB4626">
            <v>0.05</v>
          </cell>
          <cell r="AC4626">
            <v>22.680000000000003</v>
          </cell>
          <cell r="AD4626">
            <v>22.680000000000003</v>
          </cell>
          <cell r="AE4626">
            <v>0</v>
          </cell>
          <cell r="AF4626">
            <v>23</v>
          </cell>
          <cell r="AG4626">
            <v>23</v>
          </cell>
        </row>
        <row r="4627">
          <cell r="I4627">
            <v>9781292207612</v>
          </cell>
          <cell r="J4627">
            <v>9781292207612</v>
          </cell>
          <cell r="K4627" t="str">
            <v>A level Maths S&amp;M Yr1 AB</v>
          </cell>
          <cell r="L4627">
            <v>28.650000000000013</v>
          </cell>
          <cell r="M4627">
            <v>0</v>
          </cell>
          <cell r="N4627">
            <v>28.650000000000013</v>
          </cell>
          <cell r="O4627">
            <v>32.070000000000022</v>
          </cell>
          <cell r="P4627">
            <v>0</v>
          </cell>
          <cell r="Q4627">
            <v>3.8699999999999997</v>
          </cell>
          <cell r="R4627">
            <v>35.940000000000019</v>
          </cell>
          <cell r="S4627">
            <v>6.39</v>
          </cell>
          <cell r="T4627">
            <v>6.89</v>
          </cell>
          <cell r="U4627">
            <v>7.19</v>
          </cell>
          <cell r="V4627">
            <v>8</v>
          </cell>
          <cell r="W4627">
            <v>8</v>
          </cell>
          <cell r="X4627">
            <v>0</v>
          </cell>
          <cell r="Y4627">
            <v>0</v>
          </cell>
          <cell r="Z4627">
            <v>0.11265646731571621</v>
          </cell>
          <cell r="AA4627" t="str">
            <v>Lucy Chowns</v>
          </cell>
          <cell r="AB4627">
            <v>0.05</v>
          </cell>
          <cell r="AC4627">
            <v>8.4</v>
          </cell>
          <cell r="AD4627">
            <v>8.4</v>
          </cell>
          <cell r="AE4627">
            <v>0</v>
          </cell>
          <cell r="AF4627">
            <v>8.5</v>
          </cell>
          <cell r="AG4627">
            <v>8.5</v>
          </cell>
        </row>
        <row r="4628">
          <cell r="I4628">
            <v>9781292207711</v>
          </cell>
          <cell r="J4628">
            <v>9781292207711</v>
          </cell>
          <cell r="K4628" t="str">
            <v>A level Maths S&amp;M Yr1 e-book</v>
          </cell>
          <cell r="L4628">
            <v>1137.6768860045947</v>
          </cell>
          <cell r="M4628">
            <v>681.17000000000007</v>
          </cell>
          <cell r="N4628">
            <v>1818.8468860045948</v>
          </cell>
          <cell r="O4628">
            <v>1411.1012891166231</v>
          </cell>
          <cell r="P4628">
            <v>420</v>
          </cell>
          <cell r="Q4628">
            <v>0</v>
          </cell>
          <cell r="R4628">
            <v>1831.1012891166231</v>
          </cell>
          <cell r="S4628">
            <v>7.69</v>
          </cell>
          <cell r="T4628">
            <v>8.2899999999999991</v>
          </cell>
          <cell r="U4628">
            <v>8.69</v>
          </cell>
          <cell r="V4628">
            <v>10.8</v>
          </cell>
          <cell r="W4628">
            <v>10.8</v>
          </cell>
          <cell r="X4628">
            <v>0</v>
          </cell>
          <cell r="Y4628">
            <v>0</v>
          </cell>
          <cell r="Z4628">
            <v>0.24280782508630616</v>
          </cell>
          <cell r="AA4628" t="str">
            <v>Lucy Chowns</v>
          </cell>
          <cell r="AB4628">
            <v>0.05</v>
          </cell>
          <cell r="AC4628">
            <v>11.340000000000002</v>
          </cell>
          <cell r="AD4628">
            <v>11.340000000000002</v>
          </cell>
          <cell r="AE4628">
            <v>0</v>
          </cell>
          <cell r="AF4628">
            <v>11.5</v>
          </cell>
          <cell r="AG4628">
            <v>11.5</v>
          </cell>
        </row>
        <row r="4629">
          <cell r="I4629">
            <v>9781292207728</v>
          </cell>
          <cell r="J4629">
            <v>9781292207728</v>
          </cell>
          <cell r="K4629" t="str">
            <v>A level Maths S&amp;M Yr2 AB</v>
          </cell>
          <cell r="L4629">
            <v>15.389999999999995</v>
          </cell>
          <cell r="M4629">
            <v>0</v>
          </cell>
          <cell r="N4629">
            <v>15.389999999999995</v>
          </cell>
          <cell r="O4629">
            <v>42.560000000000031</v>
          </cell>
          <cell r="P4629">
            <v>0</v>
          </cell>
          <cell r="Q4629">
            <v>7.59</v>
          </cell>
          <cell r="R4629">
            <v>50.150000000000034</v>
          </cell>
          <cell r="S4629">
            <v>6.39</v>
          </cell>
          <cell r="T4629">
            <v>6.89</v>
          </cell>
          <cell r="U4629">
            <v>7.19</v>
          </cell>
          <cell r="V4629">
            <v>8</v>
          </cell>
          <cell r="W4629">
            <v>8</v>
          </cell>
          <cell r="X4629">
            <v>0</v>
          </cell>
          <cell r="Y4629">
            <v>0</v>
          </cell>
          <cell r="Z4629">
            <v>0.11265646731571621</v>
          </cell>
          <cell r="AA4629" t="str">
            <v>Lucy Chowns</v>
          </cell>
          <cell r="AB4629">
            <v>0.05</v>
          </cell>
          <cell r="AC4629">
            <v>8.4</v>
          </cell>
          <cell r="AD4629">
            <v>8.4</v>
          </cell>
          <cell r="AE4629">
            <v>0</v>
          </cell>
          <cell r="AF4629">
            <v>8.5</v>
          </cell>
          <cell r="AG4629">
            <v>8.5</v>
          </cell>
        </row>
        <row r="4630">
          <cell r="I4630">
            <v>9781292207827</v>
          </cell>
          <cell r="J4630">
            <v>9781292207827</v>
          </cell>
          <cell r="K4630" t="str">
            <v>A level Maths S&amp;M Yr2 e-book</v>
          </cell>
          <cell r="L4630">
            <v>1047.7185041725711</v>
          </cell>
          <cell r="M4630">
            <v>329.46000000000004</v>
          </cell>
          <cell r="N4630">
            <v>1377.1785041725711</v>
          </cell>
          <cell r="O4630">
            <v>752.68000000000006</v>
          </cell>
          <cell r="P4630">
            <v>293.97000000000003</v>
          </cell>
          <cell r="Q4630">
            <v>0</v>
          </cell>
          <cell r="R4630">
            <v>1046.6500000000001</v>
          </cell>
          <cell r="S4630">
            <v>7.69</v>
          </cell>
          <cell r="T4630">
            <v>8.2899999999999991</v>
          </cell>
          <cell r="U4630">
            <v>8.69</v>
          </cell>
          <cell r="V4630">
            <v>10.8</v>
          </cell>
          <cell r="W4630">
            <v>10.8</v>
          </cell>
          <cell r="X4630">
            <v>0</v>
          </cell>
          <cell r="Y4630">
            <v>0</v>
          </cell>
          <cell r="Z4630">
            <v>0.24280782508630616</v>
          </cell>
          <cell r="AA4630" t="str">
            <v>Lucy Chowns</v>
          </cell>
          <cell r="AB4630">
            <v>0.05</v>
          </cell>
          <cell r="AC4630">
            <v>11.340000000000002</v>
          </cell>
          <cell r="AD4630">
            <v>11.340000000000002</v>
          </cell>
          <cell r="AE4630">
            <v>0</v>
          </cell>
          <cell r="AF4630">
            <v>11.5</v>
          </cell>
          <cell r="AG4630">
            <v>11.5</v>
          </cell>
        </row>
        <row r="4631">
          <cell r="I4631">
            <v>9781292208848</v>
          </cell>
          <cell r="J4631">
            <v>9781292208848</v>
          </cell>
          <cell r="K4631" t="str">
            <v>REV AQA GCSE 2017 RS C&amp;I RG Print</v>
          </cell>
          <cell r="L4631">
            <v>0</v>
          </cell>
          <cell r="M4631">
            <v>0</v>
          </cell>
          <cell r="N4631">
            <v>0</v>
          </cell>
          <cell r="O4631">
            <v>10.8</v>
          </cell>
          <cell r="P4631">
            <v>0</v>
          </cell>
          <cell r="Q4631">
            <v>0</v>
          </cell>
          <cell r="R4631">
            <v>10.8</v>
          </cell>
          <cell r="S4631">
            <v>5.39</v>
          </cell>
          <cell r="T4631">
            <v>5.39</v>
          </cell>
          <cell r="U4631">
            <v>5.69</v>
          </cell>
          <cell r="V4631">
            <v>5.62</v>
          </cell>
          <cell r="W4631">
            <v>5.62</v>
          </cell>
          <cell r="X4631">
            <v>0</v>
          </cell>
          <cell r="Y4631">
            <v>0</v>
          </cell>
          <cell r="Z4631">
            <v>-1.2302284710017597E-2</v>
          </cell>
          <cell r="AA4631" t="str">
            <v>Lionel Bolton</v>
          </cell>
          <cell r="AB4631">
            <v>0.05</v>
          </cell>
          <cell r="AC4631">
            <v>5.9010000000000007</v>
          </cell>
          <cell r="AD4631">
            <v>5.9010000000000007</v>
          </cell>
          <cell r="AE4631">
            <v>0</v>
          </cell>
          <cell r="AF4631">
            <v>6</v>
          </cell>
          <cell r="AG4631">
            <v>6</v>
          </cell>
        </row>
        <row r="4632">
          <cell r="I4632">
            <v>9781292208855</v>
          </cell>
          <cell r="J4632">
            <v>9781292208855</v>
          </cell>
          <cell r="K4632" t="str">
            <v>REV AQA GCSE 2017 RS C&amp;I RG AB</v>
          </cell>
          <cell r="L4632">
            <v>349.55</v>
          </cell>
          <cell r="M4632">
            <v>-1.23</v>
          </cell>
          <cell r="N4632">
            <v>348.32</v>
          </cell>
          <cell r="O4632">
            <v>449.74999999999994</v>
          </cell>
          <cell r="P4632">
            <v>20.25</v>
          </cell>
          <cell r="Q4632">
            <v>0</v>
          </cell>
          <cell r="R4632">
            <v>469.99999999999994</v>
          </cell>
          <cell r="S4632">
            <v>0.6</v>
          </cell>
          <cell r="T4632">
            <v>0.6</v>
          </cell>
          <cell r="U4632">
            <v>0.6</v>
          </cell>
          <cell r="V4632">
            <v>0.63</v>
          </cell>
          <cell r="W4632">
            <v>0.63</v>
          </cell>
          <cell r="X4632">
            <v>0</v>
          </cell>
          <cell r="Y4632">
            <v>0</v>
          </cell>
          <cell r="Z4632">
            <v>5.0000000000000044E-2</v>
          </cell>
          <cell r="AA4632" t="str">
            <v>Lionel Bolton</v>
          </cell>
          <cell r="AB4632">
            <v>0</v>
          </cell>
          <cell r="AC4632">
            <v>0.63</v>
          </cell>
          <cell r="AD4632">
            <v>0.63</v>
          </cell>
          <cell r="AE4632">
            <v>0</v>
          </cell>
          <cell r="AF4632">
            <v>1</v>
          </cell>
          <cell r="AG4632">
            <v>1</v>
          </cell>
        </row>
        <row r="4633">
          <cell r="I4633">
            <v>9781292208862</v>
          </cell>
          <cell r="J4633">
            <v>9781292208862</v>
          </cell>
          <cell r="K4633" t="str">
            <v>REV AQA GCSE 2017 RS C&amp;I RG</v>
          </cell>
          <cell r="L4633">
            <v>2695.6400000000008</v>
          </cell>
          <cell r="M4633">
            <v>-10.98</v>
          </cell>
          <cell r="N4633">
            <v>2684.6600000000008</v>
          </cell>
          <cell r="O4633">
            <v>5038.3</v>
          </cell>
          <cell r="P4633">
            <v>210.96</v>
          </cell>
          <cell r="Q4633">
            <v>2683.57</v>
          </cell>
          <cell r="R4633">
            <v>7932.83</v>
          </cell>
          <cell r="S4633">
            <v>5.99</v>
          </cell>
          <cell r="T4633">
            <v>5.99</v>
          </cell>
          <cell r="U4633">
            <v>6.25</v>
          </cell>
          <cell r="V4633">
            <v>6.25</v>
          </cell>
          <cell r="W4633">
            <v>6.25</v>
          </cell>
          <cell r="X4633">
            <v>0</v>
          </cell>
          <cell r="Y4633">
            <v>0</v>
          </cell>
          <cell r="Z4633">
            <v>0</v>
          </cell>
          <cell r="AA4633" t="str">
            <v>Lionel Bolton</v>
          </cell>
          <cell r="AB4633">
            <v>0</v>
          </cell>
          <cell r="AC4633">
            <v>6.25</v>
          </cell>
          <cell r="AD4633">
            <v>6.25</v>
          </cell>
          <cell r="AE4633">
            <v>0</v>
          </cell>
          <cell r="AF4633" t="str">
            <v>£6.99</v>
          </cell>
          <cell r="AG4633" t="str">
            <v>£6.99</v>
          </cell>
        </row>
        <row r="4634">
          <cell r="I4634">
            <v>9781292208886</v>
          </cell>
          <cell r="J4634">
            <v>9781292208886</v>
          </cell>
          <cell r="K4634" t="str">
            <v>REV AQA GCSE 2017 RS CC&amp;I RG AB</v>
          </cell>
          <cell r="L4634">
            <v>8.2200000000000006</v>
          </cell>
          <cell r="M4634">
            <v>0</v>
          </cell>
          <cell r="N4634">
            <v>8.2200000000000006</v>
          </cell>
          <cell r="O4634">
            <v>4.67</v>
          </cell>
          <cell r="P4634">
            <v>1.31</v>
          </cell>
          <cell r="Q4634">
            <v>0</v>
          </cell>
          <cell r="R4634">
            <v>5.98</v>
          </cell>
          <cell r="S4634">
            <v>0.6</v>
          </cell>
          <cell r="T4634">
            <v>0.6</v>
          </cell>
          <cell r="U4634">
            <v>0.6</v>
          </cell>
          <cell r="V4634">
            <v>0.63</v>
          </cell>
          <cell r="W4634">
            <v>0.63</v>
          </cell>
          <cell r="X4634">
            <v>0</v>
          </cell>
          <cell r="Y4634">
            <v>0</v>
          </cell>
          <cell r="Z4634">
            <v>5.0000000000000044E-2</v>
          </cell>
          <cell r="AA4634" t="str">
            <v>Lionel Bolton</v>
          </cell>
          <cell r="AB4634">
            <v>0</v>
          </cell>
          <cell r="AC4634">
            <v>0.63</v>
          </cell>
          <cell r="AD4634">
            <v>0.63</v>
          </cell>
          <cell r="AE4634">
            <v>0</v>
          </cell>
          <cell r="AF4634">
            <v>1</v>
          </cell>
          <cell r="AG4634">
            <v>1</v>
          </cell>
        </row>
        <row r="4635">
          <cell r="I4635">
            <v>9781292208893</v>
          </cell>
          <cell r="J4635">
            <v>9781292208893</v>
          </cell>
          <cell r="K4635" t="str">
            <v>REV AQA GCSE 2017 RS CC&amp;I RG</v>
          </cell>
          <cell r="L4635">
            <v>93.870000000000033</v>
          </cell>
          <cell r="M4635">
            <v>0</v>
          </cell>
          <cell r="N4635">
            <v>93.870000000000033</v>
          </cell>
          <cell r="O4635">
            <v>41.83</v>
          </cell>
          <cell r="P4635">
            <v>11.620000000000001</v>
          </cell>
          <cell r="Q4635">
            <v>0</v>
          </cell>
          <cell r="R4635">
            <v>53.45</v>
          </cell>
          <cell r="S4635">
            <v>5.99</v>
          </cell>
          <cell r="T4635">
            <v>5.99</v>
          </cell>
          <cell r="U4635">
            <v>6.25</v>
          </cell>
          <cell r="V4635">
            <v>6.25</v>
          </cell>
          <cell r="W4635">
            <v>6.25</v>
          </cell>
          <cell r="X4635">
            <v>0</v>
          </cell>
          <cell r="Y4635">
            <v>0</v>
          </cell>
          <cell r="Z4635">
            <v>0</v>
          </cell>
          <cell r="AA4635" t="str">
            <v>Lionel Bolton</v>
          </cell>
          <cell r="AB4635">
            <v>0</v>
          </cell>
          <cell r="AC4635">
            <v>6.25</v>
          </cell>
          <cell r="AD4635">
            <v>6.25</v>
          </cell>
          <cell r="AE4635">
            <v>0</v>
          </cell>
          <cell r="AF4635" t="str">
            <v>£6.99</v>
          </cell>
          <cell r="AG4635" t="str">
            <v>£6.99</v>
          </cell>
        </row>
        <row r="4636">
          <cell r="I4636">
            <v>9781292210841</v>
          </cell>
          <cell r="J4636">
            <v>9781292210841</v>
          </cell>
          <cell r="K4636" t="str">
            <v>Edexcel GCSE Chinese (9-1) Student Book New Edition</v>
          </cell>
          <cell r="L4636">
            <v>22526.200000000004</v>
          </cell>
          <cell r="M4636">
            <v>3611.6800000000003</v>
          </cell>
          <cell r="N4636">
            <v>26137.880000000005</v>
          </cell>
          <cell r="O4636">
            <v>24402.129999999997</v>
          </cell>
          <cell r="P4636">
            <v>0</v>
          </cell>
          <cell r="Q4636">
            <v>0</v>
          </cell>
          <cell r="R4636">
            <v>24402.129999999997</v>
          </cell>
          <cell r="S4636">
            <v>26.39</v>
          </cell>
          <cell r="T4636">
            <v>27.99</v>
          </cell>
          <cell r="U4636">
            <v>30.19</v>
          </cell>
          <cell r="V4636">
            <v>32</v>
          </cell>
          <cell r="W4636">
            <v>32</v>
          </cell>
          <cell r="X4636">
            <v>0</v>
          </cell>
          <cell r="Y4636">
            <v>0</v>
          </cell>
          <cell r="Z4636">
            <v>5.9953627028817458E-2</v>
          </cell>
          <cell r="AA4636" t="str">
            <v>Danny Cuttell</v>
          </cell>
          <cell r="AB4636">
            <v>0.08</v>
          </cell>
          <cell r="AC4636">
            <v>34.56</v>
          </cell>
          <cell r="AD4636">
            <v>34.56</v>
          </cell>
          <cell r="AE4636">
            <v>0</v>
          </cell>
          <cell r="AF4636">
            <v>35</v>
          </cell>
          <cell r="AG4636">
            <v>35</v>
          </cell>
        </row>
        <row r="4637">
          <cell r="I4637">
            <v>9781292210858</v>
          </cell>
          <cell r="J4637">
            <v>9781292210858</v>
          </cell>
          <cell r="K4637" t="str">
            <v>Edexcel GCSE Chinese AP Revsed(Dig)</v>
          </cell>
          <cell r="L4637">
            <v>614.49999999999977</v>
          </cell>
          <cell r="M4637">
            <v>0</v>
          </cell>
          <cell r="N4637">
            <v>614.49999999999977</v>
          </cell>
          <cell r="O4637">
            <v>136.14999999999989</v>
          </cell>
          <cell r="P4637">
            <v>0</v>
          </cell>
          <cell r="Q4637">
            <v>26.120000000000005</v>
          </cell>
          <cell r="R4637">
            <v>162.2699999999999</v>
          </cell>
          <cell r="S4637">
            <v>119.59</v>
          </cell>
          <cell r="T4637">
            <v>123.19</v>
          </cell>
          <cell r="U4637">
            <v>129.29</v>
          </cell>
          <cell r="V4637">
            <v>163.19999999999999</v>
          </cell>
          <cell r="W4637">
            <v>136</v>
          </cell>
          <cell r="X4637">
            <v>27.199999999999989</v>
          </cell>
          <cell r="Y4637">
            <v>0.19999999999999993</v>
          </cell>
          <cell r="Z4637">
            <v>0.26227859849949731</v>
          </cell>
          <cell r="AA4637" t="str">
            <v>Danny Cuttell</v>
          </cell>
          <cell r="AB4637">
            <v>0.08</v>
          </cell>
          <cell r="AC4637">
            <v>176.256</v>
          </cell>
          <cell r="AD4637">
            <v>146.88</v>
          </cell>
          <cell r="AE4637">
            <v>29.376000000000005</v>
          </cell>
          <cell r="AF4637">
            <v>176.5</v>
          </cell>
          <cell r="AG4637">
            <v>147</v>
          </cell>
        </row>
        <row r="4638">
          <cell r="I4638">
            <v>9781292210865</v>
          </cell>
          <cell r="J4638">
            <v>9781292210865</v>
          </cell>
          <cell r="K4638" t="str">
            <v>Edexcel GCSE Chinese Audio Files (Digital) Revised Edition</v>
          </cell>
          <cell r="L4638">
            <v>1322.5909958079571</v>
          </cell>
          <cell r="M4638">
            <v>0</v>
          </cell>
          <cell r="N4638">
            <v>1322.5909958079571</v>
          </cell>
          <cell r="O4638">
            <v>198.81000000000003</v>
          </cell>
          <cell r="P4638">
            <v>0</v>
          </cell>
          <cell r="Q4638">
            <v>71.359059243822585</v>
          </cell>
          <cell r="R4638">
            <v>270.16905924382263</v>
          </cell>
          <cell r="S4638">
            <v>172.49</v>
          </cell>
          <cell r="T4638">
            <v>179.99</v>
          </cell>
          <cell r="U4638">
            <v>188.99</v>
          </cell>
          <cell r="V4638">
            <v>238.2</v>
          </cell>
          <cell r="W4638">
            <v>198.5</v>
          </cell>
          <cell r="X4638">
            <v>39.699999999999989</v>
          </cell>
          <cell r="Y4638">
            <v>0.19999999999999996</v>
          </cell>
          <cell r="Z4638">
            <v>0.26038414730938131</v>
          </cell>
          <cell r="AA4638" t="str">
            <v>Danny Cuttell</v>
          </cell>
          <cell r="AB4638">
            <v>0.08</v>
          </cell>
          <cell r="AC4638">
            <v>257.25600000000003</v>
          </cell>
          <cell r="AD4638">
            <v>214.38000000000002</v>
          </cell>
          <cell r="AE4638">
            <v>42.876000000000005</v>
          </cell>
          <cell r="AF4638">
            <v>257.5</v>
          </cell>
          <cell r="AG4638">
            <v>214.5</v>
          </cell>
        </row>
        <row r="4639">
          <cell r="I4639">
            <v>9781292210872</v>
          </cell>
          <cell r="J4639">
            <v>9781292210872</v>
          </cell>
          <cell r="K4639" t="str">
            <v>Edexcel GCSE Chinese TG New(Dig)</v>
          </cell>
          <cell r="L4639">
            <v>428.28000000000009</v>
          </cell>
          <cell r="M4639">
            <v>0</v>
          </cell>
          <cell r="N4639">
            <v>428.28000000000009</v>
          </cell>
          <cell r="O4639">
            <v>53.13</v>
          </cell>
          <cell r="P4639">
            <v>0</v>
          </cell>
          <cell r="Q4639">
            <v>0</v>
          </cell>
          <cell r="R4639">
            <v>53.13</v>
          </cell>
          <cell r="S4639">
            <v>65.59</v>
          </cell>
          <cell r="T4639">
            <v>67.59</v>
          </cell>
          <cell r="U4639">
            <v>70.989999999999995</v>
          </cell>
          <cell r="V4639">
            <v>90</v>
          </cell>
          <cell r="W4639">
            <v>75</v>
          </cell>
          <cell r="X4639">
            <v>15</v>
          </cell>
          <cell r="Y4639">
            <v>0.2</v>
          </cell>
          <cell r="Z4639">
            <v>0.26778419495703631</v>
          </cell>
          <cell r="AA4639" t="str">
            <v>Danny Cuttell</v>
          </cell>
          <cell r="AB4639">
            <v>0.08</v>
          </cell>
          <cell r="AC4639">
            <v>97.2</v>
          </cell>
          <cell r="AD4639">
            <v>81</v>
          </cell>
          <cell r="AE4639">
            <v>16.200000000000003</v>
          </cell>
          <cell r="AF4639">
            <v>97.5</v>
          </cell>
          <cell r="AG4639">
            <v>81</v>
          </cell>
        </row>
        <row r="4640">
          <cell r="I4640">
            <v>9781292210889</v>
          </cell>
          <cell r="J4640">
            <v>9781292210889</v>
          </cell>
          <cell r="K4640" t="str">
            <v>Revise Edexcel GCSE (9-1) Mathematics Higher Revision Workbook</v>
          </cell>
          <cell r="L4640">
            <v>60954.170000000027</v>
          </cell>
          <cell r="M4640">
            <v>582.00999999999988</v>
          </cell>
          <cell r="N4640">
            <v>61536.180000000029</v>
          </cell>
          <cell r="O4640">
            <v>53246.06</v>
          </cell>
          <cell r="P4640">
            <v>3679.2800000000034</v>
          </cell>
          <cell r="Q4640">
            <v>149.5</v>
          </cell>
          <cell r="R4640">
            <v>57074.840000000004</v>
          </cell>
          <cell r="S4640">
            <v>5.99</v>
          </cell>
          <cell r="T4640">
            <v>5.99</v>
          </cell>
          <cell r="U4640">
            <v>5.99</v>
          </cell>
          <cell r="V4640">
            <v>5.99</v>
          </cell>
          <cell r="W4640">
            <v>5.99</v>
          </cell>
          <cell r="X4640">
            <v>0</v>
          </cell>
          <cell r="Y4640">
            <v>0</v>
          </cell>
          <cell r="Z4640">
            <v>0</v>
          </cell>
          <cell r="AA4640" t="str">
            <v>Lionel Bolton</v>
          </cell>
          <cell r="AB4640">
            <v>0.04</v>
          </cell>
          <cell r="AC4640">
            <v>6.2296000000000005</v>
          </cell>
          <cell r="AD4640">
            <v>6.2296000000000005</v>
          </cell>
          <cell r="AE4640">
            <v>0</v>
          </cell>
          <cell r="AF4640" t="str">
            <v>£6.99</v>
          </cell>
          <cell r="AG4640" t="str">
            <v>£6.99</v>
          </cell>
        </row>
        <row r="4641">
          <cell r="I4641">
            <v>9781292211008</v>
          </cell>
          <cell r="J4641">
            <v>9781292211008</v>
          </cell>
          <cell r="K4641" t="str">
            <v>REV AQA GCSE 2017 RS CC&amp;I RW</v>
          </cell>
          <cell r="L4641">
            <v>23.13</v>
          </cell>
          <cell r="M4641">
            <v>0</v>
          </cell>
          <cell r="N4641">
            <v>23.13</v>
          </cell>
          <cell r="O4641">
            <v>4.25</v>
          </cell>
          <cell r="P4641">
            <v>0</v>
          </cell>
          <cell r="Q4641">
            <v>0</v>
          </cell>
          <cell r="R4641">
            <v>4.25</v>
          </cell>
          <cell r="S4641">
            <v>5.99</v>
          </cell>
          <cell r="T4641">
            <v>5.99</v>
          </cell>
          <cell r="U4641">
            <v>6.25</v>
          </cell>
          <cell r="V4641">
            <v>6.25</v>
          </cell>
          <cell r="W4641">
            <v>6.25</v>
          </cell>
          <cell r="X4641">
            <v>0</v>
          </cell>
          <cell r="Y4641">
            <v>0</v>
          </cell>
          <cell r="Z4641">
            <v>0</v>
          </cell>
          <cell r="AA4641" t="str">
            <v>Lionel Bolton</v>
          </cell>
          <cell r="AB4641">
            <v>0</v>
          </cell>
          <cell r="AC4641">
            <v>6.25</v>
          </cell>
          <cell r="AD4641">
            <v>6.25</v>
          </cell>
          <cell r="AE4641">
            <v>0</v>
          </cell>
          <cell r="AF4641" t="str">
            <v>£6.99</v>
          </cell>
          <cell r="AG4641" t="str">
            <v>£6.99</v>
          </cell>
        </row>
        <row r="4642">
          <cell r="I4642">
            <v>9781292211015</v>
          </cell>
          <cell r="J4642">
            <v>9781292211015</v>
          </cell>
          <cell r="K4642" t="str">
            <v>REV AQA GCSE 2016 RS C&amp;I RW</v>
          </cell>
          <cell r="L4642">
            <v>2481</v>
          </cell>
          <cell r="M4642">
            <v>0</v>
          </cell>
          <cell r="N4642">
            <v>2481</v>
          </cell>
          <cell r="O4642">
            <v>382.74</v>
          </cell>
          <cell r="P4642">
            <v>0</v>
          </cell>
          <cell r="Q4642">
            <v>0</v>
          </cell>
          <cell r="R4642">
            <v>382.74</v>
          </cell>
          <cell r="S4642">
            <v>5.99</v>
          </cell>
          <cell r="T4642">
            <v>5.99</v>
          </cell>
          <cell r="U4642">
            <v>6.25</v>
          </cell>
          <cell r="V4642">
            <v>6.25</v>
          </cell>
          <cell r="W4642">
            <v>6.25</v>
          </cell>
          <cell r="X4642">
            <v>0</v>
          </cell>
          <cell r="Y4642">
            <v>0</v>
          </cell>
          <cell r="Z4642">
            <v>0</v>
          </cell>
          <cell r="AA4642" t="str">
            <v>Lionel Bolton</v>
          </cell>
          <cell r="AB4642">
            <v>0</v>
          </cell>
          <cell r="AC4642">
            <v>6.25</v>
          </cell>
          <cell r="AD4642">
            <v>6.25</v>
          </cell>
          <cell r="AE4642">
            <v>0</v>
          </cell>
          <cell r="AF4642" t="str">
            <v>£6.99</v>
          </cell>
          <cell r="AG4642" t="str">
            <v>£6.99</v>
          </cell>
        </row>
        <row r="4643">
          <cell r="I4643">
            <v>9781292211503</v>
          </cell>
          <cell r="J4643">
            <v>9781292211503</v>
          </cell>
          <cell r="K4643" t="str">
            <v>Rev GCSE SPaG RG Print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4.3099999999999996</v>
          </cell>
          <cell r="T4643">
            <v>4.3099999999999996</v>
          </cell>
          <cell r="U4643">
            <v>4.59</v>
          </cell>
          <cell r="V4643">
            <v>4.9400000000000004</v>
          </cell>
          <cell r="W4643">
            <v>4.9400000000000004</v>
          </cell>
          <cell r="X4643">
            <v>0</v>
          </cell>
          <cell r="Y4643">
            <v>0</v>
          </cell>
          <cell r="Z4643">
            <v>7.6252723311546866E-2</v>
          </cell>
          <cell r="AA4643" t="str">
            <v>Lionel Bolton</v>
          </cell>
          <cell r="AB4643">
            <v>0.05</v>
          </cell>
          <cell r="AC4643">
            <v>5.1870000000000003</v>
          </cell>
          <cell r="AD4643">
            <v>5.1870000000000003</v>
          </cell>
          <cell r="AE4643">
            <v>0</v>
          </cell>
          <cell r="AF4643">
            <v>5.5</v>
          </cell>
          <cell r="AG4643">
            <v>5.5</v>
          </cell>
        </row>
        <row r="4644">
          <cell r="I4644">
            <v>9781292211510</v>
          </cell>
          <cell r="J4644">
            <v>9781292211510</v>
          </cell>
          <cell r="K4644" t="str">
            <v>Rev GCSE SPaG RG AB</v>
          </cell>
          <cell r="L4644">
            <v>22.380000000000003</v>
          </cell>
          <cell r="M4644">
            <v>0.31</v>
          </cell>
          <cell r="N4644">
            <v>22.69</v>
          </cell>
          <cell r="O4644">
            <v>26.599999999999998</v>
          </cell>
          <cell r="P4644">
            <v>-0.27</v>
          </cell>
          <cell r="Q4644">
            <v>0</v>
          </cell>
          <cell r="R4644">
            <v>26.33</v>
          </cell>
          <cell r="S4644">
            <v>0.48</v>
          </cell>
          <cell r="T4644">
            <v>0.48</v>
          </cell>
          <cell r="U4644">
            <v>0.48</v>
          </cell>
          <cell r="V4644">
            <v>0.55000000000000004</v>
          </cell>
          <cell r="W4644">
            <v>0.55000000000000004</v>
          </cell>
          <cell r="X4644">
            <v>0</v>
          </cell>
          <cell r="Y4644">
            <v>0</v>
          </cell>
          <cell r="Z4644">
            <v>0.14583333333333348</v>
          </cell>
          <cell r="AA4644" t="str">
            <v>Lionel Bolton</v>
          </cell>
          <cell r="AB4644">
            <v>0</v>
          </cell>
          <cell r="AC4644">
            <v>0.55000000000000004</v>
          </cell>
          <cell r="AD4644">
            <v>0.55000000000000004</v>
          </cell>
          <cell r="AE4644">
            <v>0</v>
          </cell>
          <cell r="AF4644">
            <v>1</v>
          </cell>
          <cell r="AG4644">
            <v>1</v>
          </cell>
        </row>
        <row r="4645">
          <cell r="I4645">
            <v>9781292212807</v>
          </cell>
          <cell r="J4645">
            <v>9781292212807</v>
          </cell>
          <cell r="K4645" t="str">
            <v>Blood Brothers: York Notes for GCSE (9-1) ebook edition</v>
          </cell>
          <cell r="L4645">
            <v>128.44</v>
          </cell>
          <cell r="M4645">
            <v>0</v>
          </cell>
          <cell r="N4645">
            <v>128.44</v>
          </cell>
          <cell r="O4645">
            <v>82.260000000000019</v>
          </cell>
          <cell r="P4645">
            <v>0</v>
          </cell>
          <cell r="Q4645">
            <v>0</v>
          </cell>
          <cell r="R4645">
            <v>82.260000000000019</v>
          </cell>
          <cell r="S4645">
            <v>4.49</v>
          </cell>
          <cell r="T4645">
            <v>4.49</v>
          </cell>
          <cell r="U4645">
            <v>4.49</v>
          </cell>
          <cell r="V4645">
            <v>4.49</v>
          </cell>
          <cell r="W4645">
            <v>4.49</v>
          </cell>
          <cell r="X4645">
            <v>0</v>
          </cell>
          <cell r="Y4645">
            <v>0</v>
          </cell>
          <cell r="Z4645">
            <v>0</v>
          </cell>
          <cell r="AA4645" t="str">
            <v>Lionel Bolton</v>
          </cell>
          <cell r="AB4645">
            <v>0</v>
          </cell>
          <cell r="AC4645">
            <v>4.49</v>
          </cell>
          <cell r="AD4645">
            <v>4.49</v>
          </cell>
          <cell r="AE4645">
            <v>0</v>
          </cell>
          <cell r="AF4645">
            <v>4.49</v>
          </cell>
          <cell r="AG4645">
            <v>4.49</v>
          </cell>
        </row>
        <row r="4646">
          <cell r="I4646">
            <v>9781292212814</v>
          </cell>
          <cell r="J4646">
            <v>9781292212814</v>
          </cell>
          <cell r="K4646" t="str">
            <v>Anita and Me: York Notes for GCSE (9-1) ebook edition</v>
          </cell>
          <cell r="L4646">
            <v>34.94</v>
          </cell>
          <cell r="M4646">
            <v>0</v>
          </cell>
          <cell r="N4646">
            <v>34.94</v>
          </cell>
          <cell r="O4646">
            <v>9.370000000000001</v>
          </cell>
          <cell r="P4646">
            <v>0</v>
          </cell>
          <cell r="Q4646">
            <v>0</v>
          </cell>
          <cell r="R4646">
            <v>9.370000000000001</v>
          </cell>
          <cell r="S4646">
            <v>4.49</v>
          </cell>
          <cell r="T4646">
            <v>4.49</v>
          </cell>
          <cell r="U4646">
            <v>4.49</v>
          </cell>
          <cell r="V4646">
            <v>4.49</v>
          </cell>
          <cell r="W4646">
            <v>4.49</v>
          </cell>
          <cell r="X4646">
            <v>0</v>
          </cell>
          <cell r="Y4646">
            <v>0</v>
          </cell>
          <cell r="Z4646">
            <v>0</v>
          </cell>
          <cell r="AA4646" t="str">
            <v>Lionel Bolton</v>
          </cell>
          <cell r="AB4646">
            <v>0</v>
          </cell>
          <cell r="AC4646">
            <v>4.49</v>
          </cell>
          <cell r="AD4646">
            <v>4.49</v>
          </cell>
          <cell r="AE4646">
            <v>0</v>
          </cell>
          <cell r="AF4646">
            <v>4.49</v>
          </cell>
          <cell r="AG4646">
            <v>4.49</v>
          </cell>
        </row>
        <row r="4647">
          <cell r="I4647">
            <v>9781292212821</v>
          </cell>
          <cell r="J4647">
            <v>9781292212821</v>
          </cell>
          <cell r="K4647" t="str">
            <v>YNA5 GCSE Sign of Four 2016 epub</v>
          </cell>
          <cell r="L4647">
            <v>70.81</v>
          </cell>
          <cell r="M4647">
            <v>0</v>
          </cell>
          <cell r="N4647">
            <v>70.81</v>
          </cell>
          <cell r="O4647">
            <v>29.76</v>
          </cell>
          <cell r="P4647">
            <v>0</v>
          </cell>
          <cell r="Q4647">
            <v>0</v>
          </cell>
          <cell r="R4647">
            <v>29.76</v>
          </cell>
          <cell r="S4647">
            <v>4.49</v>
          </cell>
          <cell r="T4647">
            <v>4.49</v>
          </cell>
          <cell r="U4647">
            <v>4.49</v>
          </cell>
          <cell r="V4647">
            <v>4.49</v>
          </cell>
          <cell r="W4647">
            <v>4.49</v>
          </cell>
          <cell r="X4647">
            <v>0</v>
          </cell>
          <cell r="Y4647">
            <v>0</v>
          </cell>
          <cell r="Z4647">
            <v>0</v>
          </cell>
          <cell r="AA4647" t="str">
            <v>Lionel Bolton</v>
          </cell>
          <cell r="AB4647">
            <v>0</v>
          </cell>
          <cell r="AC4647">
            <v>4.49</v>
          </cell>
          <cell r="AD4647">
            <v>4.49</v>
          </cell>
          <cell r="AE4647">
            <v>0</v>
          </cell>
          <cell r="AF4647">
            <v>4.49</v>
          </cell>
          <cell r="AG4647">
            <v>4.49</v>
          </cell>
        </row>
        <row r="4648">
          <cell r="I4648">
            <v>9781292212838</v>
          </cell>
          <cell r="J4648">
            <v>9781292212838</v>
          </cell>
          <cell r="K4648" t="str">
            <v>The Tempest: York Notes for GCSE (9-1) ebook edition</v>
          </cell>
          <cell r="L4648">
            <v>15.260000000000002</v>
          </cell>
          <cell r="M4648">
            <v>0</v>
          </cell>
          <cell r="N4648">
            <v>15.260000000000002</v>
          </cell>
          <cell r="O4648">
            <v>32.65</v>
          </cell>
          <cell r="P4648">
            <v>0</v>
          </cell>
          <cell r="Q4648">
            <v>0</v>
          </cell>
          <cell r="R4648">
            <v>32.65</v>
          </cell>
          <cell r="S4648">
            <v>4.49</v>
          </cell>
          <cell r="T4648">
            <v>4.49</v>
          </cell>
          <cell r="U4648">
            <v>4.49</v>
          </cell>
          <cell r="V4648">
            <v>4.79</v>
          </cell>
          <cell r="W4648">
            <v>4.79</v>
          </cell>
          <cell r="X4648">
            <v>0</v>
          </cell>
          <cell r="Y4648">
            <v>0</v>
          </cell>
          <cell r="Z4648">
            <v>6.6815144766146917E-2</v>
          </cell>
          <cell r="AA4648" t="str">
            <v>Lionel Bolton</v>
          </cell>
          <cell r="AB4648">
            <v>0</v>
          </cell>
          <cell r="AC4648">
            <v>4.79</v>
          </cell>
          <cell r="AD4648">
            <v>4.79</v>
          </cell>
          <cell r="AE4648">
            <v>0</v>
          </cell>
          <cell r="AF4648">
            <v>4.79</v>
          </cell>
          <cell r="AG4648">
            <v>4.79</v>
          </cell>
        </row>
        <row r="4649">
          <cell r="I4649">
            <v>9781292212845</v>
          </cell>
          <cell r="J4649">
            <v>9781292212845</v>
          </cell>
          <cell r="K4649" t="str">
            <v>YNAL A Doll's House 2016 epub</v>
          </cell>
          <cell r="L4649">
            <v>135.38999999999999</v>
          </cell>
          <cell r="M4649">
            <v>0</v>
          </cell>
          <cell r="N4649">
            <v>135.38999999999999</v>
          </cell>
          <cell r="O4649">
            <v>80.16</v>
          </cell>
          <cell r="P4649">
            <v>0</v>
          </cell>
          <cell r="Q4649">
            <v>0</v>
          </cell>
          <cell r="R4649">
            <v>80.16</v>
          </cell>
          <cell r="S4649">
            <v>5.99</v>
          </cell>
          <cell r="T4649">
            <v>5.99</v>
          </cell>
          <cell r="U4649">
            <v>5.99</v>
          </cell>
          <cell r="V4649">
            <v>7.99</v>
          </cell>
          <cell r="W4649">
            <v>7.99</v>
          </cell>
          <cell r="X4649">
            <v>0</v>
          </cell>
          <cell r="Y4649">
            <v>0</v>
          </cell>
          <cell r="Z4649">
            <v>0.333889816360601</v>
          </cell>
          <cell r="AA4649" t="str">
            <v>Lionel Bolton</v>
          </cell>
          <cell r="AB4649">
            <v>0</v>
          </cell>
          <cell r="AC4649">
            <v>7.99</v>
          </cell>
          <cell r="AD4649">
            <v>7.99</v>
          </cell>
          <cell r="AE4649">
            <v>0</v>
          </cell>
          <cell r="AF4649">
            <v>7.99</v>
          </cell>
          <cell r="AG4649">
            <v>7.99</v>
          </cell>
        </row>
        <row r="4650">
          <cell r="I4650">
            <v>9781292212852</v>
          </cell>
          <cell r="J4650">
            <v>9781292212852</v>
          </cell>
          <cell r="K4650" t="str">
            <v>YNAL Atonement 2016 epub</v>
          </cell>
          <cell r="L4650">
            <v>200.315</v>
          </cell>
          <cell r="M4650">
            <v>3.61</v>
          </cell>
          <cell r="N4650">
            <v>203.92500000000001</v>
          </cell>
          <cell r="O4650">
            <v>102.66999999999999</v>
          </cell>
          <cell r="P4650">
            <v>0</v>
          </cell>
          <cell r="Q4650">
            <v>0</v>
          </cell>
          <cell r="R4650">
            <v>102.66999999999999</v>
          </cell>
          <cell r="S4650">
            <v>7.99</v>
          </cell>
          <cell r="T4650">
            <v>7.99</v>
          </cell>
          <cell r="U4650">
            <v>7.99</v>
          </cell>
          <cell r="V4650">
            <v>7.99</v>
          </cell>
          <cell r="W4650">
            <v>7.99</v>
          </cell>
          <cell r="X4650">
            <v>0</v>
          </cell>
          <cell r="Y4650">
            <v>0</v>
          </cell>
          <cell r="Z4650">
            <v>0</v>
          </cell>
          <cell r="AA4650" t="str">
            <v>Lionel Bolton</v>
          </cell>
          <cell r="AB4650">
            <v>0</v>
          </cell>
          <cell r="AC4650">
            <v>7.99</v>
          </cell>
          <cell r="AD4650">
            <v>7.99</v>
          </cell>
          <cell r="AE4650">
            <v>0</v>
          </cell>
          <cell r="AF4650">
            <v>7.99</v>
          </cell>
          <cell r="AG4650">
            <v>7.99</v>
          </cell>
        </row>
        <row r="4651">
          <cell r="I4651">
            <v>9781292212869</v>
          </cell>
          <cell r="J4651">
            <v>9781292212869</v>
          </cell>
          <cell r="K4651" t="str">
            <v>YNAL TessofD'Urbervilles 2016 epub</v>
          </cell>
          <cell r="L4651">
            <v>135.86000000000001</v>
          </cell>
          <cell r="M4651">
            <v>2.58</v>
          </cell>
          <cell r="N4651">
            <v>138.44000000000003</v>
          </cell>
          <cell r="O4651">
            <v>78.719999999999985</v>
          </cell>
          <cell r="P4651">
            <v>0</v>
          </cell>
          <cell r="Q4651">
            <v>0</v>
          </cell>
          <cell r="R4651">
            <v>78.719999999999985</v>
          </cell>
          <cell r="S4651">
            <v>5.99</v>
          </cell>
          <cell r="T4651">
            <v>5.99</v>
          </cell>
          <cell r="U4651">
            <v>5.99</v>
          </cell>
          <cell r="V4651">
            <v>5.99</v>
          </cell>
          <cell r="W4651">
            <v>5.99</v>
          </cell>
          <cell r="X4651">
            <v>0</v>
          </cell>
          <cell r="Y4651">
            <v>0</v>
          </cell>
          <cell r="Z4651">
            <v>0</v>
          </cell>
          <cell r="AA4651" t="str">
            <v>Lionel Bolton</v>
          </cell>
          <cell r="AB4651">
            <v>0</v>
          </cell>
          <cell r="AC4651">
            <v>5.99</v>
          </cell>
          <cell r="AD4651">
            <v>5.99</v>
          </cell>
          <cell r="AE4651">
            <v>0</v>
          </cell>
          <cell r="AF4651">
            <v>5.99</v>
          </cell>
          <cell r="AG4651">
            <v>5.99</v>
          </cell>
        </row>
        <row r="4652">
          <cell r="I4652">
            <v>9781292212876</v>
          </cell>
          <cell r="J4652">
            <v>9781292212876</v>
          </cell>
          <cell r="K4652" t="str">
            <v>YNAL The Handmaid's Tale 2016 epub</v>
          </cell>
          <cell r="L4652">
            <v>728.42000000000007</v>
          </cell>
          <cell r="M4652">
            <v>3.05</v>
          </cell>
          <cell r="N4652">
            <v>731.47</v>
          </cell>
          <cell r="O4652">
            <v>406.42</v>
          </cell>
          <cell r="P4652">
            <v>0</v>
          </cell>
          <cell r="Q4652">
            <v>0</v>
          </cell>
          <cell r="R4652">
            <v>406.42</v>
          </cell>
          <cell r="S4652">
            <v>5.99</v>
          </cell>
          <cell r="T4652">
            <v>5.99</v>
          </cell>
          <cell r="U4652">
            <v>5.99</v>
          </cell>
          <cell r="V4652">
            <v>6.8</v>
          </cell>
          <cell r="W4652">
            <v>6.8</v>
          </cell>
          <cell r="X4652">
            <v>0</v>
          </cell>
          <cell r="Y4652">
            <v>0</v>
          </cell>
          <cell r="Z4652">
            <v>0.13522537562604331</v>
          </cell>
          <cell r="AA4652" t="str">
            <v>Lionel Bolton</v>
          </cell>
          <cell r="AB4652">
            <v>0</v>
          </cell>
          <cell r="AC4652">
            <v>6.8</v>
          </cell>
          <cell r="AD4652">
            <v>6.8</v>
          </cell>
          <cell r="AE4652">
            <v>0</v>
          </cell>
          <cell r="AF4652">
            <v>6.8</v>
          </cell>
          <cell r="AG4652">
            <v>6.8</v>
          </cell>
        </row>
        <row r="4653">
          <cell r="I4653">
            <v>9781292212883</v>
          </cell>
          <cell r="J4653">
            <v>9781292212883</v>
          </cell>
          <cell r="K4653" t="str">
            <v>YNAL Wuthering Heights 2016 epub</v>
          </cell>
          <cell r="L4653">
            <v>116.42</v>
          </cell>
          <cell r="M4653">
            <v>5.0999999999999996</v>
          </cell>
          <cell r="N4653">
            <v>121.52</v>
          </cell>
          <cell r="O4653">
            <v>119.63999999999999</v>
          </cell>
          <cell r="P4653">
            <v>0</v>
          </cell>
          <cell r="Q4653">
            <v>0</v>
          </cell>
          <cell r="R4653">
            <v>119.63999999999999</v>
          </cell>
          <cell r="S4653">
            <v>5.99</v>
          </cell>
          <cell r="T4653">
            <v>5.99</v>
          </cell>
          <cell r="U4653">
            <v>5.99</v>
          </cell>
          <cell r="V4653">
            <v>5.99</v>
          </cell>
          <cell r="W4653">
            <v>5.99</v>
          </cell>
          <cell r="X4653">
            <v>0</v>
          </cell>
          <cell r="Y4653">
            <v>0</v>
          </cell>
          <cell r="Z4653">
            <v>0</v>
          </cell>
          <cell r="AA4653" t="str">
            <v>Lionel Bolton</v>
          </cell>
          <cell r="AB4653">
            <v>0</v>
          </cell>
          <cell r="AC4653">
            <v>5.99</v>
          </cell>
          <cell r="AD4653">
            <v>5.99</v>
          </cell>
          <cell r="AE4653">
            <v>0</v>
          </cell>
          <cell r="AF4653">
            <v>5.99</v>
          </cell>
          <cell r="AG4653">
            <v>5.99</v>
          </cell>
        </row>
        <row r="4654">
          <cell r="I4654">
            <v>9781292213194</v>
          </cell>
          <cell r="J4654">
            <v>9781292213194</v>
          </cell>
          <cell r="K4654" t="str">
            <v>REV Ed A Level 2015 Bus RG/RW Prnt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9.89</v>
          </cell>
          <cell r="T4654">
            <v>9.89</v>
          </cell>
          <cell r="U4654">
            <v>9.89</v>
          </cell>
          <cell r="V4654">
            <v>9.89</v>
          </cell>
          <cell r="W4654">
            <v>9.89</v>
          </cell>
          <cell r="X4654">
            <v>0</v>
          </cell>
          <cell r="Y4654">
            <v>0</v>
          </cell>
          <cell r="Z4654">
            <v>0</v>
          </cell>
          <cell r="AA4654" t="str">
            <v>Lionel Bolton</v>
          </cell>
          <cell r="AB4654">
            <v>0.05</v>
          </cell>
          <cell r="AC4654">
            <v>10.384500000000001</v>
          </cell>
          <cell r="AD4654">
            <v>10.384500000000001</v>
          </cell>
          <cell r="AE4654">
            <v>0</v>
          </cell>
          <cell r="AF4654">
            <v>10.5</v>
          </cell>
          <cell r="AG4654">
            <v>10.5</v>
          </cell>
        </row>
        <row r="4655">
          <cell r="I4655">
            <v>9781292213200</v>
          </cell>
          <cell r="J4655">
            <v>9781292213200</v>
          </cell>
          <cell r="K4655" t="str">
            <v>REVISE Edexcel A Level Business RG/RW AB</v>
          </cell>
          <cell r="L4655">
            <v>1827.19</v>
          </cell>
          <cell r="M4655">
            <v>124.85000000000001</v>
          </cell>
          <cell r="N4655">
            <v>1952.04</v>
          </cell>
          <cell r="O4655">
            <v>1322.77</v>
          </cell>
          <cell r="P4655">
            <v>173.83999999999997</v>
          </cell>
          <cell r="Q4655">
            <v>0</v>
          </cell>
          <cell r="R4655">
            <v>1496.61</v>
          </cell>
          <cell r="S4655">
            <v>1.1000000000000001</v>
          </cell>
          <cell r="T4655">
            <v>1.1000000000000001</v>
          </cell>
          <cell r="U4655">
            <v>1.1000000000000001</v>
          </cell>
          <cell r="V4655">
            <v>2.2000000000000002</v>
          </cell>
          <cell r="W4655">
            <v>2.2000000000000002</v>
          </cell>
          <cell r="X4655">
            <v>0</v>
          </cell>
          <cell r="Y4655">
            <v>0</v>
          </cell>
          <cell r="Z4655">
            <v>1</v>
          </cell>
          <cell r="AA4655" t="str">
            <v>Lionel Bolton</v>
          </cell>
          <cell r="AB4655">
            <v>0</v>
          </cell>
          <cell r="AC4655">
            <v>2.2000000000000002</v>
          </cell>
          <cell r="AD4655">
            <v>2.2000000000000002</v>
          </cell>
          <cell r="AE4655">
            <v>0</v>
          </cell>
          <cell r="AF4655">
            <v>2.5</v>
          </cell>
          <cell r="AG4655">
            <v>2.5</v>
          </cell>
        </row>
        <row r="4656">
          <cell r="I4656">
            <v>9781292213217</v>
          </cell>
          <cell r="J4656">
            <v>9781292213217</v>
          </cell>
          <cell r="K4656" t="str">
            <v>REV Ed A Level 2015 Bus RG/RW</v>
          </cell>
          <cell r="L4656">
            <v>16175.92</v>
          </cell>
          <cell r="M4656">
            <v>1108.9599999999998</v>
          </cell>
          <cell r="N4656">
            <v>17284.88</v>
          </cell>
          <cell r="O4656">
            <v>17956.2</v>
          </cell>
          <cell r="P4656">
            <v>2651.01</v>
          </cell>
          <cell r="Q4656">
            <v>32.97</v>
          </cell>
          <cell r="R4656">
            <v>20640.18</v>
          </cell>
          <cell r="S4656">
            <v>10.99</v>
          </cell>
          <cell r="T4656">
            <v>10.99</v>
          </cell>
          <cell r="U4656">
            <v>11.25</v>
          </cell>
          <cell r="V4656">
            <v>21.99</v>
          </cell>
          <cell r="W4656">
            <v>21.99</v>
          </cell>
          <cell r="X4656">
            <v>0</v>
          </cell>
          <cell r="Y4656">
            <v>0</v>
          </cell>
          <cell r="Z4656">
            <v>0.95466666666666655</v>
          </cell>
          <cell r="AA4656" t="str">
            <v>Lionel Bolton</v>
          </cell>
          <cell r="AB4656">
            <v>0.05</v>
          </cell>
          <cell r="AC4656">
            <v>23.089500000000001</v>
          </cell>
          <cell r="AD4656">
            <v>23.089500000000001</v>
          </cell>
          <cell r="AE4656">
            <v>0</v>
          </cell>
          <cell r="AF4656">
            <v>22.99</v>
          </cell>
          <cell r="AG4656">
            <v>22.99</v>
          </cell>
        </row>
        <row r="4657">
          <cell r="I4657">
            <v>9781292213224</v>
          </cell>
          <cell r="J4657">
            <v>9781292213224</v>
          </cell>
          <cell r="K4657" t="str">
            <v>REV Edex GCSE 2016 PE PPP</v>
          </cell>
          <cell r="L4657">
            <v>1845.6100000000004</v>
          </cell>
          <cell r="M4657">
            <v>175.01</v>
          </cell>
          <cell r="N4657">
            <v>2020.6200000000003</v>
          </cell>
          <cell r="O4657">
            <v>1289.136093294461</v>
          </cell>
          <cell r="P4657">
            <v>124.75999999999998</v>
          </cell>
          <cell r="Q4657">
            <v>0</v>
          </cell>
          <cell r="R4657">
            <v>1413.896093294461</v>
          </cell>
          <cell r="S4657">
            <v>5.99</v>
          </cell>
          <cell r="T4657">
            <v>5.99</v>
          </cell>
          <cell r="U4657">
            <v>5.99</v>
          </cell>
          <cell r="V4657">
            <v>7.5</v>
          </cell>
          <cell r="W4657">
            <v>7.5</v>
          </cell>
          <cell r="X4657">
            <v>0</v>
          </cell>
          <cell r="Y4657">
            <v>0</v>
          </cell>
          <cell r="Z4657">
            <v>0.25208681135225364</v>
          </cell>
          <cell r="AA4657" t="str">
            <v>Lionel Bolton</v>
          </cell>
          <cell r="AB4657">
            <v>0</v>
          </cell>
          <cell r="AC4657">
            <v>7.5</v>
          </cell>
          <cell r="AD4657">
            <v>7.5</v>
          </cell>
          <cell r="AE4657">
            <v>0</v>
          </cell>
          <cell r="AF4657">
            <v>7.5</v>
          </cell>
          <cell r="AG4657">
            <v>7.5</v>
          </cell>
        </row>
        <row r="4658">
          <cell r="I4658">
            <v>9781292213231</v>
          </cell>
          <cell r="J4658">
            <v>9781292213231</v>
          </cell>
          <cell r="K4658" t="str">
            <v>REV Edex GCSE 2015 Eng Lang PPP</v>
          </cell>
          <cell r="L4658">
            <v>3640.2900000000013</v>
          </cell>
          <cell r="M4658">
            <v>81.399999999999991</v>
          </cell>
          <cell r="N4658">
            <v>3721.6900000000014</v>
          </cell>
          <cell r="O4658">
            <v>2735.33</v>
          </cell>
          <cell r="P4658">
            <v>260.45</v>
          </cell>
          <cell r="Q4658">
            <v>0</v>
          </cell>
          <cell r="R4658">
            <v>2995.7799999999997</v>
          </cell>
          <cell r="S4658">
            <v>5.99</v>
          </cell>
          <cell r="T4658">
            <v>5.99</v>
          </cell>
          <cell r="U4658">
            <v>5.99</v>
          </cell>
          <cell r="V4658">
            <v>7.5</v>
          </cell>
          <cell r="W4658">
            <v>7.5</v>
          </cell>
          <cell r="X4658">
            <v>0</v>
          </cell>
          <cell r="Y4658">
            <v>0</v>
          </cell>
          <cell r="Z4658">
            <v>0.25208681135225364</v>
          </cell>
          <cell r="AA4658" t="str">
            <v>Lionel Bolton</v>
          </cell>
          <cell r="AB4658">
            <v>0</v>
          </cell>
          <cell r="AC4658">
            <v>7.5</v>
          </cell>
          <cell r="AD4658">
            <v>7.5</v>
          </cell>
          <cell r="AE4658">
            <v>0</v>
          </cell>
          <cell r="AF4658">
            <v>7.5</v>
          </cell>
          <cell r="AG4658">
            <v>7.5</v>
          </cell>
        </row>
        <row r="4659">
          <cell r="I4659">
            <v>9781292213255</v>
          </cell>
          <cell r="J4659">
            <v>9781292213255</v>
          </cell>
          <cell r="K4659" t="str">
            <v>REV AQA GCSE 2015 Eng Lang PPP</v>
          </cell>
          <cell r="L4659">
            <v>2756.88</v>
          </cell>
          <cell r="M4659">
            <v>248.27000000000004</v>
          </cell>
          <cell r="N4659">
            <v>3005.15</v>
          </cell>
          <cell r="O4659">
            <v>4302.72</v>
          </cell>
          <cell r="P4659">
            <v>718.42000000000019</v>
          </cell>
          <cell r="Q4659">
            <v>0</v>
          </cell>
          <cell r="R4659">
            <v>5021.1400000000003</v>
          </cell>
          <cell r="S4659">
            <v>5.99</v>
          </cell>
          <cell r="T4659">
            <v>5.99</v>
          </cell>
          <cell r="U4659">
            <v>5.99</v>
          </cell>
          <cell r="V4659">
            <v>7.5</v>
          </cell>
          <cell r="W4659">
            <v>7.5</v>
          </cell>
          <cell r="X4659">
            <v>0</v>
          </cell>
          <cell r="Y4659">
            <v>0</v>
          </cell>
          <cell r="Z4659">
            <v>0.25208681135225364</v>
          </cell>
          <cell r="AA4659" t="str">
            <v>Lionel Bolton</v>
          </cell>
          <cell r="AB4659">
            <v>0</v>
          </cell>
          <cell r="AC4659">
            <v>7.5</v>
          </cell>
          <cell r="AD4659">
            <v>7.5</v>
          </cell>
          <cell r="AE4659">
            <v>0</v>
          </cell>
          <cell r="AF4659">
            <v>7.5</v>
          </cell>
          <cell r="AG4659">
            <v>7.5</v>
          </cell>
        </row>
        <row r="4660">
          <cell r="I4660">
            <v>9781292213262</v>
          </cell>
          <cell r="J4660">
            <v>9781292213262</v>
          </cell>
          <cell r="K4660" t="str">
            <v>REV Edex A level Maths PPP</v>
          </cell>
          <cell r="L4660">
            <v>4052.4100000000008</v>
          </cell>
          <cell r="M4660">
            <v>171.80999999999995</v>
          </cell>
          <cell r="N4660">
            <v>4224.2200000000012</v>
          </cell>
          <cell r="O4660">
            <v>3219.9800000000005</v>
          </cell>
          <cell r="P4660">
            <v>-7.47</v>
          </cell>
          <cell r="Q4660">
            <v>86.7</v>
          </cell>
          <cell r="R4660">
            <v>3299.2100000000005</v>
          </cell>
          <cell r="S4660">
            <v>10.99</v>
          </cell>
          <cell r="T4660">
            <v>10.99</v>
          </cell>
          <cell r="U4660">
            <v>10.99</v>
          </cell>
          <cell r="V4660">
            <v>7.5</v>
          </cell>
          <cell r="W4660">
            <v>7.5</v>
          </cell>
          <cell r="X4660">
            <v>0</v>
          </cell>
          <cell r="Y4660">
            <v>0</v>
          </cell>
          <cell r="Z4660">
            <v>-0.31756141947224747</v>
          </cell>
          <cell r="AA4660" t="str">
            <v>Lionel Bolton</v>
          </cell>
          <cell r="AB4660">
            <v>0.05</v>
          </cell>
          <cell r="AC4660">
            <v>7.875</v>
          </cell>
          <cell r="AD4660">
            <v>7.875</v>
          </cell>
          <cell r="AE4660">
            <v>0</v>
          </cell>
          <cell r="AF4660">
            <v>8.99</v>
          </cell>
          <cell r="AG4660">
            <v>8.99</v>
          </cell>
        </row>
        <row r="4661">
          <cell r="I4661">
            <v>9781292213705</v>
          </cell>
          <cell r="J4661">
            <v>9781292213705</v>
          </cell>
          <cell r="K4661" t="str">
            <v>REVISE Edexcel GCSE (9-1) Mathematics Higher Guided Revision Workbook</v>
          </cell>
          <cell r="L4661">
            <v>8983.01</v>
          </cell>
          <cell r="M4661">
            <v>1127.3900000000001</v>
          </cell>
          <cell r="N4661">
            <v>10110.4</v>
          </cell>
          <cell r="O4661">
            <v>8032.03</v>
          </cell>
          <cell r="P4661">
            <v>1259.1399999999999</v>
          </cell>
          <cell r="Q4661">
            <v>0</v>
          </cell>
          <cell r="R4661">
            <v>9291.17</v>
          </cell>
          <cell r="S4661">
            <v>5.99</v>
          </cell>
          <cell r="T4661">
            <v>5.99</v>
          </cell>
          <cell r="U4661">
            <v>5.99</v>
          </cell>
          <cell r="V4661">
            <v>5.99</v>
          </cell>
          <cell r="W4661">
            <v>5.99</v>
          </cell>
          <cell r="X4661">
            <v>0</v>
          </cell>
          <cell r="Y4661">
            <v>0</v>
          </cell>
          <cell r="Z4661">
            <v>0</v>
          </cell>
          <cell r="AA4661" t="str">
            <v>Lionel Bolton</v>
          </cell>
          <cell r="AB4661">
            <v>0.04</v>
          </cell>
          <cell r="AC4661">
            <v>6.2296000000000005</v>
          </cell>
          <cell r="AD4661">
            <v>6.2296000000000005</v>
          </cell>
          <cell r="AE4661">
            <v>0</v>
          </cell>
          <cell r="AF4661" t="str">
            <v>£6.99</v>
          </cell>
          <cell r="AG4661" t="str">
            <v>£6.99</v>
          </cell>
        </row>
        <row r="4662">
          <cell r="I4662">
            <v>9781292213712</v>
          </cell>
          <cell r="J4662">
            <v>9781292213712</v>
          </cell>
          <cell r="K4662" t="str">
            <v>REV Ed GCSE 2015 Maths GW F</v>
          </cell>
          <cell r="L4662">
            <v>11225.96</v>
          </cell>
          <cell r="M4662">
            <v>1957.67</v>
          </cell>
          <cell r="N4662">
            <v>13183.63</v>
          </cell>
          <cell r="O4662">
            <v>6579.9299999999994</v>
          </cell>
          <cell r="P4662">
            <v>-60.000000000000007</v>
          </cell>
          <cell r="Q4662">
            <v>5.99</v>
          </cell>
          <cell r="R4662">
            <v>6525.9199999999992</v>
          </cell>
          <cell r="S4662">
            <v>5.99</v>
          </cell>
          <cell r="T4662">
            <v>5.99</v>
          </cell>
          <cell r="U4662">
            <v>5.99</v>
          </cell>
          <cell r="V4662">
            <v>5.99</v>
          </cell>
          <cell r="W4662">
            <v>6.5</v>
          </cell>
          <cell r="X4662">
            <v>-0.50999999999999979</v>
          </cell>
          <cell r="Y4662">
            <v>-7.846153846153843E-2</v>
          </cell>
          <cell r="Z4662">
            <v>0</v>
          </cell>
          <cell r="AA4662" t="str">
            <v>Lionel Bolton</v>
          </cell>
          <cell r="AB4662">
            <v>0.04</v>
          </cell>
          <cell r="AC4662">
            <v>6.2296000000000005</v>
          </cell>
          <cell r="AD4662">
            <v>6.76</v>
          </cell>
          <cell r="AE4662">
            <v>-0.53039999999999932</v>
          </cell>
          <cell r="AF4662" t="str">
            <v>£6.99</v>
          </cell>
          <cell r="AG4662" t="str">
            <v>£6.99</v>
          </cell>
        </row>
        <row r="4663">
          <cell r="I4663">
            <v>9781292213729</v>
          </cell>
          <cell r="J4663">
            <v>9781292213729</v>
          </cell>
          <cell r="K4663" t="str">
            <v>REV Ed GCSE 2015 Eng Lang GW</v>
          </cell>
          <cell r="L4663">
            <v>4466.5099999999993</v>
          </cell>
          <cell r="M4663">
            <v>-101.75</v>
          </cell>
          <cell r="N4663">
            <v>4364.7599999999993</v>
          </cell>
          <cell r="O4663">
            <v>2233.44</v>
          </cell>
          <cell r="P4663">
            <v>0</v>
          </cell>
          <cell r="Q4663">
            <v>0</v>
          </cell>
          <cell r="R4663">
            <v>2233.44</v>
          </cell>
          <cell r="S4663">
            <v>5.99</v>
          </cell>
          <cell r="T4663">
            <v>5.99</v>
          </cell>
          <cell r="U4663">
            <v>5.99</v>
          </cell>
          <cell r="V4663">
            <v>5.99</v>
          </cell>
          <cell r="W4663">
            <v>5.99</v>
          </cell>
          <cell r="X4663">
            <v>0</v>
          </cell>
          <cell r="Y4663">
            <v>0</v>
          </cell>
          <cell r="Z4663">
            <v>0</v>
          </cell>
          <cell r="AA4663" t="str">
            <v>Lionel Bolton</v>
          </cell>
          <cell r="AB4663">
            <v>0.04</v>
          </cell>
          <cell r="AC4663">
            <v>6.2296000000000005</v>
          </cell>
          <cell r="AD4663">
            <v>6.2296000000000005</v>
          </cell>
          <cell r="AE4663">
            <v>0</v>
          </cell>
          <cell r="AF4663">
            <v>6.25</v>
          </cell>
          <cell r="AG4663">
            <v>6.25</v>
          </cell>
        </row>
        <row r="4664">
          <cell r="I4664">
            <v>9781292213736</v>
          </cell>
          <cell r="J4664">
            <v>9781292213736</v>
          </cell>
          <cell r="K4664" t="str">
            <v>REV AQA GCSE 2015 Eng Lang GW</v>
          </cell>
          <cell r="L4664">
            <v>5000.4500000000007</v>
          </cell>
          <cell r="M4664">
            <v>0</v>
          </cell>
          <cell r="N4664">
            <v>5000.4500000000007</v>
          </cell>
          <cell r="O4664">
            <v>3506.1400000000003</v>
          </cell>
          <cell r="P4664">
            <v>0</v>
          </cell>
          <cell r="Q4664">
            <v>0</v>
          </cell>
          <cell r="R4664">
            <v>3506.1400000000003</v>
          </cell>
          <cell r="S4664">
            <v>5.99</v>
          </cell>
          <cell r="T4664">
            <v>5.99</v>
          </cell>
          <cell r="U4664">
            <v>5.99</v>
          </cell>
          <cell r="V4664">
            <v>5.99</v>
          </cell>
          <cell r="W4664">
            <v>5.99</v>
          </cell>
          <cell r="X4664">
            <v>0</v>
          </cell>
          <cell r="Y4664">
            <v>0</v>
          </cell>
          <cell r="Z4664">
            <v>0</v>
          </cell>
          <cell r="AA4664" t="str">
            <v>Lionel Bolton</v>
          </cell>
          <cell r="AB4664">
            <v>0.04</v>
          </cell>
          <cell r="AC4664">
            <v>6.2296000000000005</v>
          </cell>
          <cell r="AD4664">
            <v>6.2296000000000005</v>
          </cell>
          <cell r="AE4664">
            <v>0</v>
          </cell>
          <cell r="AF4664" t="str">
            <v>£6.99</v>
          </cell>
          <cell r="AG4664" t="str">
            <v>£6.99</v>
          </cell>
        </row>
        <row r="4665">
          <cell r="I4665">
            <v>9781292216669</v>
          </cell>
          <cell r="J4665">
            <v>9781292216669</v>
          </cell>
          <cell r="K4665" t="str">
            <v>Rev KS2 2016 English 10 Min Tests</v>
          </cell>
          <cell r="L4665">
            <v>243.05</v>
          </cell>
          <cell r="M4665">
            <v>6.26</v>
          </cell>
          <cell r="N4665">
            <v>249.31</v>
          </cell>
          <cell r="O4665">
            <v>24.840000000000003</v>
          </cell>
          <cell r="P4665">
            <v>11.22</v>
          </cell>
          <cell r="Q4665">
            <v>0</v>
          </cell>
          <cell r="R4665">
            <v>36.06</v>
          </cell>
          <cell r="S4665">
            <v>4.25</v>
          </cell>
          <cell r="T4665">
            <v>4.25</v>
          </cell>
          <cell r="U4665">
            <v>4.49</v>
          </cell>
          <cell r="V4665">
            <v>5.5</v>
          </cell>
          <cell r="W4665">
            <v>5.5</v>
          </cell>
          <cell r="X4665">
            <v>0</v>
          </cell>
          <cell r="Y4665">
            <v>0</v>
          </cell>
          <cell r="Z4665">
            <v>0.22494432071269488</v>
          </cell>
          <cell r="AA4665" t="str">
            <v>Lionel Bolton</v>
          </cell>
          <cell r="AB4665">
            <v>0</v>
          </cell>
          <cell r="AC4665">
            <v>5.5</v>
          </cell>
          <cell r="AD4665">
            <v>5.5</v>
          </cell>
          <cell r="AE4665">
            <v>0</v>
          </cell>
          <cell r="AF4665">
            <v>5.5</v>
          </cell>
          <cell r="AG4665">
            <v>5.5</v>
          </cell>
        </row>
        <row r="4666">
          <cell r="I4666">
            <v>9781292216676</v>
          </cell>
          <cell r="J4666">
            <v>9781292216676</v>
          </cell>
          <cell r="K4666" t="str">
            <v>Rev KS2 2016 Maths 10 Min Tests</v>
          </cell>
          <cell r="L4666">
            <v>272.64999999999998</v>
          </cell>
          <cell r="M4666">
            <v>3.05</v>
          </cell>
          <cell r="N4666">
            <v>275.7</v>
          </cell>
          <cell r="O4666">
            <v>16.830000000000002</v>
          </cell>
          <cell r="P4666">
            <v>14.96</v>
          </cell>
          <cell r="Q4666">
            <v>0</v>
          </cell>
          <cell r="R4666">
            <v>31.790000000000003</v>
          </cell>
          <cell r="S4666">
            <v>4.25</v>
          </cell>
          <cell r="T4666">
            <v>4.25</v>
          </cell>
          <cell r="U4666">
            <v>4.49</v>
          </cell>
          <cell r="V4666">
            <v>5.5</v>
          </cell>
          <cell r="W4666">
            <v>5.5</v>
          </cell>
          <cell r="X4666">
            <v>0</v>
          </cell>
          <cell r="Y4666">
            <v>0</v>
          </cell>
          <cell r="Z4666">
            <v>0.22494432071269488</v>
          </cell>
          <cell r="AA4666" t="str">
            <v>Lionel Bolton</v>
          </cell>
          <cell r="AB4666">
            <v>0</v>
          </cell>
          <cell r="AC4666">
            <v>5.5</v>
          </cell>
          <cell r="AD4666">
            <v>5.5</v>
          </cell>
          <cell r="AE4666">
            <v>0</v>
          </cell>
          <cell r="AF4666">
            <v>5.5</v>
          </cell>
          <cell r="AG4666">
            <v>5.5</v>
          </cell>
        </row>
        <row r="4667">
          <cell r="I4667">
            <v>9781292218724</v>
          </cell>
          <cell r="J4667">
            <v>9781292218724</v>
          </cell>
          <cell r="K4667" t="str">
            <v>Exploring History Book 1 AB l</v>
          </cell>
          <cell r="L4667">
            <v>14.734524515200301</v>
          </cell>
          <cell r="M4667">
            <v>0</v>
          </cell>
          <cell r="N4667">
            <v>14.734524515200301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218.75</v>
          </cell>
          <cell r="T4667">
            <v>218.75</v>
          </cell>
          <cell r="U4667">
            <v>229.69</v>
          </cell>
          <cell r="V4667">
            <v>289.8</v>
          </cell>
          <cell r="W4667">
            <v>241.5</v>
          </cell>
          <cell r="X4667">
            <v>48.300000000000011</v>
          </cell>
          <cell r="Y4667">
            <v>0.20000000000000004</v>
          </cell>
          <cell r="Z4667">
            <v>0.26170055291915206</v>
          </cell>
          <cell r="AA4667" t="str">
            <v>Lionel Bolton</v>
          </cell>
          <cell r="AB4667">
            <v>0.05</v>
          </cell>
          <cell r="AC4667">
            <v>304.29000000000002</v>
          </cell>
          <cell r="AD4667">
            <v>253.57500000000002</v>
          </cell>
          <cell r="AE4667">
            <v>50.715000000000003</v>
          </cell>
          <cell r="AF4667">
            <v>0</v>
          </cell>
          <cell r="AG4667">
            <v>0</v>
          </cell>
        </row>
        <row r="4668">
          <cell r="I4668">
            <v>9781292218731</v>
          </cell>
          <cell r="J4668">
            <v>9781292218731</v>
          </cell>
          <cell r="K4668" t="str">
            <v>Exploring History Book 1 AB m</v>
          </cell>
          <cell r="L4668">
            <v>1350.8099999999995</v>
          </cell>
          <cell r="M4668">
            <v>0</v>
          </cell>
          <cell r="N4668">
            <v>1350.8099999999995</v>
          </cell>
          <cell r="O4668">
            <v>749.43999999999983</v>
          </cell>
          <cell r="P4668">
            <v>0</v>
          </cell>
          <cell r="Q4668">
            <v>95.739999999999981</v>
          </cell>
          <cell r="R4668">
            <v>845.17999999999984</v>
          </cell>
          <cell r="S4668">
            <v>198.39</v>
          </cell>
          <cell r="T4668">
            <v>209.99</v>
          </cell>
          <cell r="U4668">
            <v>220.49</v>
          </cell>
          <cell r="V4668">
            <v>278.39999999999998</v>
          </cell>
          <cell r="W4668">
            <v>232</v>
          </cell>
          <cell r="X4668">
            <v>46.399999999999977</v>
          </cell>
          <cell r="Y4668">
            <v>0.1999999999999999</v>
          </cell>
          <cell r="Z4668">
            <v>0.26264229670279815</v>
          </cell>
          <cell r="AA4668" t="str">
            <v>Lionel Bolton</v>
          </cell>
          <cell r="AB4668">
            <v>0.05</v>
          </cell>
          <cell r="AC4668">
            <v>292.32</v>
          </cell>
          <cell r="AD4668">
            <v>243.60000000000002</v>
          </cell>
          <cell r="AE4668">
            <v>48.71999999999997</v>
          </cell>
          <cell r="AF4668">
            <v>0</v>
          </cell>
          <cell r="AG4668">
            <v>0</v>
          </cell>
        </row>
        <row r="4669">
          <cell r="I4669">
            <v>9781292218748</v>
          </cell>
          <cell r="J4669">
            <v>9781292218748</v>
          </cell>
          <cell r="K4669" t="str">
            <v>Exploring History Book 1 AB s</v>
          </cell>
          <cell r="L4669">
            <v>236.3</v>
          </cell>
          <cell r="M4669">
            <v>0</v>
          </cell>
          <cell r="N4669">
            <v>236.3</v>
          </cell>
          <cell r="O4669">
            <v>247.41</v>
          </cell>
          <cell r="P4669">
            <v>0</v>
          </cell>
          <cell r="Q4669">
            <v>57</v>
          </cell>
          <cell r="R4669">
            <v>304.40999999999997</v>
          </cell>
          <cell r="S4669">
            <v>148.69</v>
          </cell>
          <cell r="T4669">
            <v>154.99</v>
          </cell>
          <cell r="U4669">
            <v>162.69</v>
          </cell>
          <cell r="V4669">
            <v>205.2</v>
          </cell>
          <cell r="W4669">
            <v>171</v>
          </cell>
          <cell r="X4669">
            <v>34.199999999999989</v>
          </cell>
          <cell r="Y4669">
            <v>0.19999999999999993</v>
          </cell>
          <cell r="Z4669">
            <v>0.26129448644661624</v>
          </cell>
          <cell r="AA4669" t="str">
            <v>Lionel Bolton</v>
          </cell>
          <cell r="AB4669">
            <v>0.05</v>
          </cell>
          <cell r="AC4669">
            <v>215.46</v>
          </cell>
          <cell r="AD4669">
            <v>179.55</v>
          </cell>
          <cell r="AE4669">
            <v>35.909999999999997</v>
          </cell>
          <cell r="AF4669">
            <v>0</v>
          </cell>
          <cell r="AG4669">
            <v>0</v>
          </cell>
        </row>
        <row r="4670">
          <cell r="I4670">
            <v>9781292218762</v>
          </cell>
          <cell r="J4670">
            <v>9781292218762</v>
          </cell>
          <cell r="K4670" t="str">
            <v>Exploring History Book 1 AB xs</v>
          </cell>
          <cell r="L4670">
            <v>584.04000000000042</v>
          </cell>
          <cell r="M4670">
            <v>0</v>
          </cell>
          <cell r="N4670">
            <v>584.04000000000042</v>
          </cell>
          <cell r="O4670">
            <v>362.96000000000009</v>
          </cell>
          <cell r="P4670">
            <v>0</v>
          </cell>
          <cell r="Q4670">
            <v>42.86</v>
          </cell>
          <cell r="R4670">
            <v>405.82000000000011</v>
          </cell>
          <cell r="S4670">
            <v>49.79</v>
          </cell>
          <cell r="T4670">
            <v>51.99</v>
          </cell>
          <cell r="U4670">
            <v>54.59</v>
          </cell>
          <cell r="V4670">
            <v>69</v>
          </cell>
          <cell r="W4670">
            <v>57.5</v>
          </cell>
          <cell r="X4670">
            <v>11.5</v>
          </cell>
          <cell r="Y4670">
            <v>0.2</v>
          </cell>
          <cell r="Z4670">
            <v>0.26396775966294195</v>
          </cell>
          <cell r="AA4670" t="str">
            <v>Lionel Bolton</v>
          </cell>
          <cell r="AB4670">
            <v>0.05</v>
          </cell>
          <cell r="AC4670">
            <v>72.45</v>
          </cell>
          <cell r="AD4670">
            <v>60.375</v>
          </cell>
          <cell r="AE4670">
            <v>12.075000000000003</v>
          </cell>
          <cell r="AF4670">
            <v>0</v>
          </cell>
          <cell r="AG4670">
            <v>0</v>
          </cell>
        </row>
        <row r="4671">
          <cell r="I4671">
            <v>9781292218779</v>
          </cell>
          <cell r="J4671">
            <v>9781292218779</v>
          </cell>
          <cell r="K4671" t="str">
            <v>Exploring History Book 2 AB l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218.75</v>
          </cell>
          <cell r="T4671">
            <v>218.75</v>
          </cell>
          <cell r="U4671">
            <v>229.69</v>
          </cell>
          <cell r="V4671">
            <v>289.8</v>
          </cell>
          <cell r="W4671">
            <v>241.5</v>
          </cell>
          <cell r="X4671">
            <v>48.300000000000011</v>
          </cell>
          <cell r="Y4671">
            <v>0.20000000000000004</v>
          </cell>
          <cell r="Z4671">
            <v>0.26170055291915206</v>
          </cell>
          <cell r="AA4671" t="str">
            <v>Lionel Bolton</v>
          </cell>
          <cell r="AB4671">
            <v>0.05</v>
          </cell>
          <cell r="AC4671">
            <v>304.29000000000002</v>
          </cell>
          <cell r="AD4671">
            <v>253.57500000000002</v>
          </cell>
          <cell r="AE4671">
            <v>50.715000000000003</v>
          </cell>
          <cell r="AF4671">
            <v>0</v>
          </cell>
          <cell r="AG4671">
            <v>0</v>
          </cell>
        </row>
        <row r="4672">
          <cell r="I4672">
            <v>9781292218786</v>
          </cell>
          <cell r="J4672">
            <v>9781292218786</v>
          </cell>
          <cell r="K4672" t="str">
            <v>Exploring History Book 2 AB m</v>
          </cell>
          <cell r="L4672">
            <v>1285.1699999999992</v>
          </cell>
          <cell r="M4672">
            <v>0</v>
          </cell>
          <cell r="N4672">
            <v>1285.1699999999992</v>
          </cell>
          <cell r="O4672">
            <v>675.99999999999977</v>
          </cell>
          <cell r="P4672">
            <v>0</v>
          </cell>
          <cell r="Q4672">
            <v>77.319999999999993</v>
          </cell>
          <cell r="R4672">
            <v>753.31999999999971</v>
          </cell>
          <cell r="S4672">
            <v>198.39</v>
          </cell>
          <cell r="T4672">
            <v>209.99</v>
          </cell>
          <cell r="U4672">
            <v>220.49</v>
          </cell>
          <cell r="V4672">
            <v>278.39999999999998</v>
          </cell>
          <cell r="W4672">
            <v>232</v>
          </cell>
          <cell r="X4672">
            <v>46.399999999999977</v>
          </cell>
          <cell r="Y4672">
            <v>0.1999999999999999</v>
          </cell>
          <cell r="Z4672">
            <v>0.26264229670279815</v>
          </cell>
          <cell r="AA4672" t="str">
            <v>Lionel Bolton</v>
          </cell>
          <cell r="AB4672">
            <v>0.05</v>
          </cell>
          <cell r="AC4672">
            <v>292.32</v>
          </cell>
          <cell r="AD4672">
            <v>243.60000000000002</v>
          </cell>
          <cell r="AE4672">
            <v>48.71999999999997</v>
          </cell>
          <cell r="AF4672">
            <v>0</v>
          </cell>
          <cell r="AG4672">
            <v>0</v>
          </cell>
        </row>
        <row r="4673">
          <cell r="I4673">
            <v>9781292218793</v>
          </cell>
          <cell r="J4673">
            <v>9781292218793</v>
          </cell>
          <cell r="K4673" t="str">
            <v>Exploring History Book 2 AB s</v>
          </cell>
          <cell r="L4673">
            <v>257.01999999999992</v>
          </cell>
          <cell r="M4673">
            <v>0</v>
          </cell>
          <cell r="N4673">
            <v>257.01999999999992</v>
          </cell>
          <cell r="O4673">
            <v>108.39000000000001</v>
          </cell>
          <cell r="P4673">
            <v>0</v>
          </cell>
          <cell r="Q4673">
            <v>0</v>
          </cell>
          <cell r="R4673">
            <v>108.39000000000001</v>
          </cell>
          <cell r="S4673">
            <v>148.69</v>
          </cell>
          <cell r="T4673">
            <v>154.99</v>
          </cell>
          <cell r="U4673">
            <v>162.69</v>
          </cell>
          <cell r="V4673">
            <v>205.2</v>
          </cell>
          <cell r="W4673">
            <v>171</v>
          </cell>
          <cell r="X4673">
            <v>34.199999999999989</v>
          </cell>
          <cell r="Y4673">
            <v>0.19999999999999993</v>
          </cell>
          <cell r="Z4673">
            <v>0.26129448644661624</v>
          </cell>
          <cell r="AA4673" t="str">
            <v>Lionel Bolton</v>
          </cell>
          <cell r="AB4673">
            <v>0.05</v>
          </cell>
          <cell r="AC4673">
            <v>215.46</v>
          </cell>
          <cell r="AD4673">
            <v>179.55</v>
          </cell>
          <cell r="AE4673">
            <v>35.909999999999997</v>
          </cell>
          <cell r="AF4673">
            <v>0</v>
          </cell>
          <cell r="AG4673">
            <v>0</v>
          </cell>
        </row>
        <row r="4674">
          <cell r="I4674">
            <v>9781292218816</v>
          </cell>
          <cell r="J4674">
            <v>9781292218816</v>
          </cell>
          <cell r="K4674" t="str">
            <v>Exploring History Book 2 AB xs</v>
          </cell>
          <cell r="L4674">
            <v>575.33000000000015</v>
          </cell>
          <cell r="M4674">
            <v>0</v>
          </cell>
          <cell r="N4674">
            <v>575.33000000000015</v>
          </cell>
          <cell r="O4674">
            <v>386.9100000000002</v>
          </cell>
          <cell r="P4674">
            <v>0</v>
          </cell>
          <cell r="Q4674">
            <v>52.44</v>
          </cell>
          <cell r="R4674">
            <v>439.35000000000019</v>
          </cell>
          <cell r="S4674">
            <v>49.79</v>
          </cell>
          <cell r="T4674">
            <v>51.99</v>
          </cell>
          <cell r="U4674">
            <v>54.59</v>
          </cell>
          <cell r="V4674">
            <v>69</v>
          </cell>
          <cell r="W4674">
            <v>57.5</v>
          </cell>
          <cell r="X4674">
            <v>11.5</v>
          </cell>
          <cell r="Y4674">
            <v>0.2</v>
          </cell>
          <cell r="Z4674">
            <v>0.26396775966294195</v>
          </cell>
          <cell r="AA4674" t="str">
            <v>Lionel Bolton</v>
          </cell>
          <cell r="AB4674">
            <v>0.05</v>
          </cell>
          <cell r="AC4674">
            <v>72.45</v>
          </cell>
          <cell r="AD4674">
            <v>60.375</v>
          </cell>
          <cell r="AE4674">
            <v>12.075000000000003</v>
          </cell>
          <cell r="AF4674">
            <v>0</v>
          </cell>
          <cell r="AG4674">
            <v>0</v>
          </cell>
        </row>
        <row r="4675">
          <cell r="I4675">
            <v>9781292218823</v>
          </cell>
          <cell r="J4675">
            <v>9781292218823</v>
          </cell>
          <cell r="K4675" t="str">
            <v>Exploring History Book 3 AB l</v>
          </cell>
          <cell r="L4675">
            <v>14.734524515200301</v>
          </cell>
          <cell r="M4675">
            <v>0</v>
          </cell>
          <cell r="N4675">
            <v>14.734524515200301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218.75</v>
          </cell>
          <cell r="T4675">
            <v>218.75</v>
          </cell>
          <cell r="U4675">
            <v>229.69</v>
          </cell>
          <cell r="V4675">
            <v>289.8</v>
          </cell>
          <cell r="W4675">
            <v>241.5</v>
          </cell>
          <cell r="X4675">
            <v>48.300000000000011</v>
          </cell>
          <cell r="Y4675">
            <v>0.20000000000000004</v>
          </cell>
          <cell r="Z4675">
            <v>0.26170055291915206</v>
          </cell>
          <cell r="AA4675" t="str">
            <v>Lionel Bolton</v>
          </cell>
          <cell r="AB4675">
            <v>0.05</v>
          </cell>
          <cell r="AC4675">
            <v>304.29000000000002</v>
          </cell>
          <cell r="AD4675">
            <v>253.57500000000002</v>
          </cell>
          <cell r="AE4675">
            <v>50.715000000000003</v>
          </cell>
          <cell r="AF4675">
            <v>0</v>
          </cell>
          <cell r="AG4675">
            <v>0</v>
          </cell>
        </row>
        <row r="4676">
          <cell r="I4676">
            <v>9781292218830</v>
          </cell>
          <cell r="J4676">
            <v>9781292218830</v>
          </cell>
          <cell r="K4676" t="str">
            <v>Exploring History Book 3 AB m</v>
          </cell>
          <cell r="L4676">
            <v>1460.1699999999994</v>
          </cell>
          <cell r="M4676">
            <v>0</v>
          </cell>
          <cell r="N4676">
            <v>1460.1699999999994</v>
          </cell>
          <cell r="O4676">
            <v>675.99999999999989</v>
          </cell>
          <cell r="P4676">
            <v>0</v>
          </cell>
          <cell r="Q4676">
            <v>77.319999999999993</v>
          </cell>
          <cell r="R4676">
            <v>753.31999999999994</v>
          </cell>
          <cell r="S4676">
            <v>198.39</v>
          </cell>
          <cell r="T4676">
            <v>209.99</v>
          </cell>
          <cell r="U4676">
            <v>220.49</v>
          </cell>
          <cell r="V4676">
            <v>278.39999999999998</v>
          </cell>
          <cell r="W4676">
            <v>232</v>
          </cell>
          <cell r="X4676">
            <v>46.399999999999977</v>
          </cell>
          <cell r="Y4676">
            <v>0.1999999999999999</v>
          </cell>
          <cell r="Z4676">
            <v>0.26264229670279815</v>
          </cell>
          <cell r="AA4676" t="str">
            <v>Lionel Bolton</v>
          </cell>
          <cell r="AB4676">
            <v>0.05</v>
          </cell>
          <cell r="AC4676">
            <v>292.32</v>
          </cell>
          <cell r="AD4676">
            <v>243.60000000000002</v>
          </cell>
          <cell r="AE4676">
            <v>48.71999999999997</v>
          </cell>
          <cell r="AF4676">
            <v>0</v>
          </cell>
          <cell r="AG4676">
            <v>0</v>
          </cell>
        </row>
        <row r="4677">
          <cell r="I4677">
            <v>9781292218847</v>
          </cell>
          <cell r="J4677">
            <v>9781292218847</v>
          </cell>
          <cell r="K4677" t="str">
            <v>Exploring History Book 3 AB s</v>
          </cell>
          <cell r="L4677">
            <v>227.48000000000002</v>
          </cell>
          <cell r="M4677">
            <v>0</v>
          </cell>
          <cell r="N4677">
            <v>227.48000000000002</v>
          </cell>
          <cell r="O4677">
            <v>183.78</v>
          </cell>
          <cell r="P4677">
            <v>0</v>
          </cell>
          <cell r="Q4677">
            <v>0</v>
          </cell>
          <cell r="R4677">
            <v>183.78</v>
          </cell>
          <cell r="S4677">
            <v>141.88999999999999</v>
          </cell>
          <cell r="T4677">
            <v>149.99</v>
          </cell>
          <cell r="U4677">
            <v>157.49</v>
          </cell>
          <cell r="V4677">
            <v>198.6</v>
          </cell>
          <cell r="W4677">
            <v>165.5</v>
          </cell>
          <cell r="X4677">
            <v>33.099999999999994</v>
          </cell>
          <cell r="Y4677">
            <v>0.19999999999999996</v>
          </cell>
          <cell r="Z4677">
            <v>0.26103244650453994</v>
          </cell>
          <cell r="AA4677" t="str">
            <v>Lionel Bolton</v>
          </cell>
          <cell r="AB4677">
            <v>0.05</v>
          </cell>
          <cell r="AC4677">
            <v>208.53</v>
          </cell>
          <cell r="AD4677">
            <v>173.77500000000001</v>
          </cell>
          <cell r="AE4677">
            <v>34.754999999999995</v>
          </cell>
          <cell r="AF4677">
            <v>0</v>
          </cell>
          <cell r="AG4677">
            <v>0</v>
          </cell>
        </row>
        <row r="4678">
          <cell r="I4678">
            <v>9781292218861</v>
          </cell>
          <cell r="J4678">
            <v>9781292218861</v>
          </cell>
          <cell r="K4678" t="str">
            <v>Exploring History Book 3 AB xs</v>
          </cell>
          <cell r="L4678">
            <v>535.86999999999989</v>
          </cell>
          <cell r="M4678">
            <v>0</v>
          </cell>
          <cell r="N4678">
            <v>535.86999999999989</v>
          </cell>
          <cell r="O4678">
            <v>349.43000000000018</v>
          </cell>
          <cell r="P4678">
            <v>0</v>
          </cell>
          <cell r="Q4678">
            <v>41.379999999999995</v>
          </cell>
          <cell r="R4678">
            <v>390.81000000000017</v>
          </cell>
          <cell r="S4678">
            <v>47.29</v>
          </cell>
          <cell r="T4678">
            <v>49.99</v>
          </cell>
          <cell r="U4678">
            <v>52.49</v>
          </cell>
          <cell r="V4678">
            <v>66.599999999999994</v>
          </cell>
          <cell r="W4678">
            <v>55.5</v>
          </cell>
          <cell r="X4678">
            <v>11.099999999999994</v>
          </cell>
          <cell r="Y4678">
            <v>0.1999999999999999</v>
          </cell>
          <cell r="Z4678">
            <v>0.26881310725852536</v>
          </cell>
          <cell r="AA4678" t="str">
            <v>Lionel Bolton</v>
          </cell>
          <cell r="AB4678">
            <v>0.05</v>
          </cell>
          <cell r="AC4678">
            <v>69.929999999999993</v>
          </cell>
          <cell r="AD4678">
            <v>58.275000000000006</v>
          </cell>
          <cell r="AE4678">
            <v>11.654999999999987</v>
          </cell>
          <cell r="AF4678">
            <v>70</v>
          </cell>
          <cell r="AG4678">
            <v>0</v>
          </cell>
        </row>
        <row r="4679">
          <cell r="I4679">
            <v>9781292221540</v>
          </cell>
          <cell r="J4679">
            <v>9781292221540</v>
          </cell>
          <cell r="K4679" t="str">
            <v>REV Ed AS/A 2017 Pol RG/RW AB</v>
          </cell>
          <cell r="L4679">
            <v>1860.95</v>
          </cell>
          <cell r="M4679">
            <v>422.91999999999996</v>
          </cell>
          <cell r="N4679">
            <v>2283.87</v>
          </cell>
          <cell r="O4679">
            <v>422.53999999999996</v>
          </cell>
          <cell r="P4679">
            <v>291.93</v>
          </cell>
          <cell r="Q4679">
            <v>0</v>
          </cell>
          <cell r="R4679">
            <v>714.47</v>
          </cell>
          <cell r="S4679">
            <v>1.8</v>
          </cell>
          <cell r="T4679">
            <v>1.8</v>
          </cell>
          <cell r="U4679">
            <v>1.8</v>
          </cell>
          <cell r="V4679">
            <v>1.8</v>
          </cell>
          <cell r="W4679">
            <v>1.8</v>
          </cell>
          <cell r="X4679">
            <v>0</v>
          </cell>
          <cell r="Y4679">
            <v>0</v>
          </cell>
          <cell r="Z4679">
            <v>0</v>
          </cell>
          <cell r="AA4679" t="str">
            <v>Lionel Bolton</v>
          </cell>
          <cell r="AB4679">
            <v>0</v>
          </cell>
          <cell r="AC4679">
            <v>1.8</v>
          </cell>
          <cell r="AD4679">
            <v>1.8</v>
          </cell>
          <cell r="AE4679">
            <v>0</v>
          </cell>
          <cell r="AF4679">
            <v>2</v>
          </cell>
          <cell r="AG4679">
            <v>2</v>
          </cell>
        </row>
        <row r="4680">
          <cell r="I4680">
            <v>9781292221557</v>
          </cell>
          <cell r="J4680">
            <v>9781292221557</v>
          </cell>
          <cell r="K4680" t="str">
            <v>REV Ed AS/A 2017 Pol RG/RW Print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16.190000000000001</v>
          </cell>
          <cell r="T4680">
            <v>16.190000000000001</v>
          </cell>
          <cell r="U4680">
            <v>16.190000000000001</v>
          </cell>
          <cell r="V4680">
            <v>16.190000000000001</v>
          </cell>
          <cell r="W4680">
            <v>16.190000000000001</v>
          </cell>
          <cell r="X4680">
            <v>0</v>
          </cell>
          <cell r="Y4680">
            <v>0</v>
          </cell>
          <cell r="Z4680">
            <v>0</v>
          </cell>
          <cell r="AA4680" t="str">
            <v>Lionel Bolton</v>
          </cell>
          <cell r="AB4680">
            <v>0.05</v>
          </cell>
          <cell r="AC4680">
            <v>16.999500000000001</v>
          </cell>
          <cell r="AD4680">
            <v>16.999500000000001</v>
          </cell>
          <cell r="AE4680">
            <v>0</v>
          </cell>
          <cell r="AF4680">
            <v>17</v>
          </cell>
          <cell r="AG4680">
            <v>17</v>
          </cell>
        </row>
        <row r="4681">
          <cell r="I4681">
            <v>9781292221564</v>
          </cell>
          <cell r="J4681">
            <v>9781292221564</v>
          </cell>
          <cell r="K4681" t="str">
            <v>REV Ed AS/A 2017 Pol RG/RW</v>
          </cell>
          <cell r="L4681">
            <v>16721.009999999998</v>
          </cell>
          <cell r="M4681">
            <v>4079.3999999999987</v>
          </cell>
          <cell r="N4681">
            <v>20800.409999999996</v>
          </cell>
          <cell r="O4681">
            <v>7892.16</v>
          </cell>
          <cell r="P4681">
            <v>3520.3199999999988</v>
          </cell>
          <cell r="Q4681">
            <v>0</v>
          </cell>
          <cell r="R4681">
            <v>11412.48</v>
          </cell>
          <cell r="S4681">
            <v>17.989999999999998</v>
          </cell>
          <cell r="T4681">
            <v>17.989999999999998</v>
          </cell>
          <cell r="U4681">
            <v>18.489999999999998</v>
          </cell>
          <cell r="V4681">
            <v>21.99</v>
          </cell>
          <cell r="W4681">
            <v>21.99</v>
          </cell>
          <cell r="X4681">
            <v>0</v>
          </cell>
          <cell r="Y4681">
            <v>0</v>
          </cell>
          <cell r="Z4681">
            <v>0.18929150892374258</v>
          </cell>
          <cell r="AA4681" t="str">
            <v>Lionel Bolton</v>
          </cell>
          <cell r="AB4681">
            <v>0.05</v>
          </cell>
          <cell r="AC4681">
            <v>23.089500000000001</v>
          </cell>
          <cell r="AD4681">
            <v>23.089500000000001</v>
          </cell>
          <cell r="AE4681">
            <v>0</v>
          </cell>
          <cell r="AF4681">
            <v>22.99</v>
          </cell>
          <cell r="AG4681">
            <v>22.99</v>
          </cell>
        </row>
        <row r="4682">
          <cell r="I4682">
            <v>9781292221571</v>
          </cell>
          <cell r="J4682">
            <v>9781292221571</v>
          </cell>
          <cell r="K4682" t="str">
            <v>Revise BTEC National Applied Law Revision Guide AB</v>
          </cell>
          <cell r="L4682">
            <v>683.01999999999987</v>
          </cell>
          <cell r="M4682">
            <v>18.09</v>
          </cell>
          <cell r="N4682">
            <v>701.1099999999999</v>
          </cell>
          <cell r="O4682">
            <v>146.79000000000002</v>
          </cell>
          <cell r="P4682">
            <v>-4.8600000000000003</v>
          </cell>
          <cell r="Q4682">
            <v>0</v>
          </cell>
          <cell r="R4682">
            <v>141.93</v>
          </cell>
          <cell r="S4682">
            <v>1.1000000000000001</v>
          </cell>
          <cell r="T4682">
            <v>1.1000000000000001</v>
          </cell>
          <cell r="U4682">
            <v>1.0900000000000001</v>
          </cell>
          <cell r="V4682">
            <v>1.4</v>
          </cell>
          <cell r="W4682">
            <v>1.4</v>
          </cell>
          <cell r="X4682">
            <v>0</v>
          </cell>
          <cell r="Y4682">
            <v>0</v>
          </cell>
          <cell r="Z4682">
            <v>0.28440366972477049</v>
          </cell>
          <cell r="AA4682" t="str">
            <v>Lionel Bolton</v>
          </cell>
          <cell r="AB4682">
            <v>0</v>
          </cell>
          <cell r="AC4682">
            <v>1.4</v>
          </cell>
          <cell r="AD4682">
            <v>1.4</v>
          </cell>
          <cell r="AE4682">
            <v>0</v>
          </cell>
          <cell r="AF4682">
            <v>1.5</v>
          </cell>
          <cell r="AG4682">
            <v>1.5</v>
          </cell>
        </row>
        <row r="4683">
          <cell r="I4683">
            <v>9781292221588</v>
          </cell>
          <cell r="J4683">
            <v>9781292221588</v>
          </cell>
          <cell r="K4683" t="str">
            <v>REV BTEC Nat 2017 App Law RG Pt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9.89</v>
          </cell>
          <cell r="T4683">
            <v>9.89</v>
          </cell>
          <cell r="U4683">
            <v>10.29</v>
          </cell>
          <cell r="V4683">
            <v>12.59</v>
          </cell>
          <cell r="W4683">
            <v>12.59</v>
          </cell>
          <cell r="X4683">
            <v>0</v>
          </cell>
          <cell r="Y4683">
            <v>0</v>
          </cell>
          <cell r="Z4683">
            <v>0.22351797862001943</v>
          </cell>
          <cell r="AA4683" t="str">
            <v>Lionel Bolton</v>
          </cell>
          <cell r="AB4683">
            <v>0.05</v>
          </cell>
          <cell r="AC4683">
            <v>13.2195</v>
          </cell>
          <cell r="AD4683">
            <v>13.2195</v>
          </cell>
          <cell r="AE4683">
            <v>0</v>
          </cell>
          <cell r="AF4683">
            <v>13.5</v>
          </cell>
          <cell r="AG4683">
            <v>13.5</v>
          </cell>
        </row>
        <row r="4684">
          <cell r="I4684">
            <v>9781292221595</v>
          </cell>
          <cell r="J4684">
            <v>9781292221595</v>
          </cell>
          <cell r="K4684" t="str">
            <v>Revise BTEC National Sport (Units 19 and 22) Revision Guide AB</v>
          </cell>
          <cell r="L4684">
            <v>285</v>
          </cell>
          <cell r="M4684">
            <v>5.88</v>
          </cell>
          <cell r="N4684">
            <v>290.88</v>
          </cell>
          <cell r="O4684">
            <v>23.64</v>
          </cell>
          <cell r="P4684">
            <v>18.16</v>
          </cell>
          <cell r="Q4684">
            <v>0</v>
          </cell>
          <cell r="R4684">
            <v>41.8</v>
          </cell>
          <cell r="S4684">
            <v>1.1499999999999999</v>
          </cell>
          <cell r="T4684">
            <v>1.1499999999999999</v>
          </cell>
          <cell r="U4684">
            <v>1.19</v>
          </cell>
          <cell r="V4684">
            <v>1.4</v>
          </cell>
          <cell r="W4684">
            <v>1.4</v>
          </cell>
          <cell r="X4684">
            <v>0</v>
          </cell>
          <cell r="Y4684">
            <v>0</v>
          </cell>
          <cell r="Z4684">
            <v>0.17647058823529416</v>
          </cell>
          <cell r="AA4684" t="str">
            <v>Lionel Bolton</v>
          </cell>
          <cell r="AB4684">
            <v>0</v>
          </cell>
          <cell r="AC4684">
            <v>1.4</v>
          </cell>
          <cell r="AD4684">
            <v>1.4</v>
          </cell>
          <cell r="AE4684">
            <v>0</v>
          </cell>
          <cell r="AF4684">
            <v>1.5</v>
          </cell>
          <cell r="AG4684">
            <v>1.5</v>
          </cell>
        </row>
        <row r="4685">
          <cell r="I4685">
            <v>9781292221601</v>
          </cell>
          <cell r="J4685">
            <v>9781292221601</v>
          </cell>
          <cell r="K4685" t="str">
            <v>REV BTEC Nat 2017 Sport 19+22 RG Pt</v>
          </cell>
          <cell r="L4685">
            <v>-7.34</v>
          </cell>
          <cell r="M4685">
            <v>0</v>
          </cell>
          <cell r="N4685">
            <v>-7.34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10.35</v>
          </cell>
          <cell r="T4685">
            <v>10.35</v>
          </cell>
          <cell r="U4685">
            <v>10.79</v>
          </cell>
          <cell r="V4685">
            <v>12.59</v>
          </cell>
          <cell r="W4685">
            <v>12.59</v>
          </cell>
          <cell r="X4685">
            <v>0</v>
          </cell>
          <cell r="Y4685">
            <v>0</v>
          </cell>
          <cell r="Z4685">
            <v>0.16682113067655235</v>
          </cell>
          <cell r="AA4685" t="str">
            <v>Lionel Bolton</v>
          </cell>
          <cell r="AB4685">
            <v>0.05</v>
          </cell>
          <cell r="AC4685">
            <v>13.2195</v>
          </cell>
          <cell r="AD4685">
            <v>13.2195</v>
          </cell>
          <cell r="AE4685">
            <v>0</v>
          </cell>
          <cell r="AF4685">
            <v>13.5</v>
          </cell>
          <cell r="AG4685">
            <v>13.5</v>
          </cell>
        </row>
        <row r="4686">
          <cell r="I4686">
            <v>9781292221649</v>
          </cell>
          <cell r="J4686">
            <v>9781292221649</v>
          </cell>
          <cell r="K4686" t="str">
            <v>REV BTEC Nat 2017 Sport 19+22 RG</v>
          </cell>
          <cell r="L4686">
            <v>2593.9500000000003</v>
          </cell>
          <cell r="M4686">
            <v>53.55</v>
          </cell>
          <cell r="N4686">
            <v>2647.5000000000005</v>
          </cell>
          <cell r="O4686">
            <v>3341.01</v>
          </cell>
          <cell r="P4686">
            <v>173.06</v>
          </cell>
          <cell r="Q4686">
            <v>0</v>
          </cell>
          <cell r="R4686">
            <v>3514.07</v>
          </cell>
          <cell r="S4686">
            <v>11.5</v>
          </cell>
          <cell r="T4686">
            <v>11.99</v>
          </cell>
          <cell r="U4686">
            <v>12.49</v>
          </cell>
          <cell r="V4686">
            <v>13.99</v>
          </cell>
          <cell r="W4686">
            <v>13.99</v>
          </cell>
          <cell r="X4686">
            <v>0</v>
          </cell>
          <cell r="Y4686">
            <v>0</v>
          </cell>
          <cell r="Z4686">
            <v>0.12009607686148915</v>
          </cell>
          <cell r="AA4686" t="str">
            <v>Lionel Bolton</v>
          </cell>
          <cell r="AB4686">
            <v>0</v>
          </cell>
          <cell r="AC4686">
            <v>13.99</v>
          </cell>
          <cell r="AD4686">
            <v>13.99</v>
          </cell>
          <cell r="AE4686">
            <v>0</v>
          </cell>
          <cell r="AF4686">
            <v>13.99</v>
          </cell>
          <cell r="AG4686">
            <v>14.75</v>
          </cell>
        </row>
        <row r="4687">
          <cell r="I4687">
            <v>9781292221656</v>
          </cell>
          <cell r="J4687">
            <v>9781292221656</v>
          </cell>
          <cell r="K4687" t="str">
            <v>REV BTEC Nat 207 App Law RG</v>
          </cell>
          <cell r="L4687">
            <v>6514.8799999999992</v>
          </cell>
          <cell r="M4687">
            <v>174.03</v>
          </cell>
          <cell r="N4687">
            <v>6688.9099999999989</v>
          </cell>
          <cell r="O4687">
            <v>4940.6399999999994</v>
          </cell>
          <cell r="P4687">
            <v>49.02000000000001</v>
          </cell>
          <cell r="Q4687">
            <v>0</v>
          </cell>
          <cell r="R4687">
            <v>4989.66</v>
          </cell>
          <cell r="S4687">
            <v>10.99</v>
          </cell>
          <cell r="T4687">
            <v>11.99</v>
          </cell>
          <cell r="U4687">
            <v>12.49</v>
          </cell>
          <cell r="V4687">
            <v>13.99</v>
          </cell>
          <cell r="W4687">
            <v>13.99</v>
          </cell>
          <cell r="X4687">
            <v>0</v>
          </cell>
          <cell r="Y4687">
            <v>0</v>
          </cell>
          <cell r="Z4687">
            <v>0.12009607686148915</v>
          </cell>
          <cell r="AA4687" t="str">
            <v>Lionel Bolton</v>
          </cell>
          <cell r="AB4687">
            <v>0</v>
          </cell>
          <cell r="AC4687">
            <v>13.99</v>
          </cell>
          <cell r="AD4687">
            <v>13.99</v>
          </cell>
          <cell r="AE4687">
            <v>0</v>
          </cell>
          <cell r="AF4687">
            <v>13.99</v>
          </cell>
          <cell r="AG4687">
            <v>14.75</v>
          </cell>
        </row>
        <row r="4688">
          <cell r="I4688">
            <v>9781292223339</v>
          </cell>
          <cell r="J4688">
            <v>9781292223339</v>
          </cell>
          <cell r="K4688" t="str">
            <v>ActiveLearn Digital Service Maths KS3&amp;4 Subscription Extra Small</v>
          </cell>
          <cell r="L4688">
            <v>11463.539999999997</v>
          </cell>
          <cell r="M4688">
            <v>0</v>
          </cell>
          <cell r="N4688">
            <v>11463.539999999997</v>
          </cell>
          <cell r="O4688">
            <v>9960.8799999999974</v>
          </cell>
          <cell r="P4688">
            <v>0</v>
          </cell>
          <cell r="Q4688">
            <v>1415.6399999999999</v>
          </cell>
          <cell r="R4688">
            <v>11376.519999999997</v>
          </cell>
          <cell r="S4688">
            <v>394.19</v>
          </cell>
          <cell r="T4688">
            <v>425.69</v>
          </cell>
          <cell r="U4688">
            <v>446.99</v>
          </cell>
          <cell r="V4688">
            <v>563.4</v>
          </cell>
          <cell r="W4688">
            <v>469.5</v>
          </cell>
          <cell r="X4688">
            <v>93.899999999999977</v>
          </cell>
          <cell r="Y4688">
            <v>0.19999999999999996</v>
          </cell>
          <cell r="Z4688">
            <v>0.26043088212264243</v>
          </cell>
          <cell r="AA4688" t="str">
            <v>Lucy Chowns</v>
          </cell>
          <cell r="AB4688">
            <v>0.05</v>
          </cell>
          <cell r="AC4688">
            <v>591.57000000000005</v>
          </cell>
          <cell r="AD4688">
            <v>492.97500000000002</v>
          </cell>
          <cell r="AE4688">
            <v>98.595000000000027</v>
          </cell>
          <cell r="AF4688">
            <v>592</v>
          </cell>
          <cell r="AG4688">
            <v>493</v>
          </cell>
        </row>
        <row r="4689">
          <cell r="I4689">
            <v>9781292223353</v>
          </cell>
          <cell r="J4689">
            <v>9781292223353</v>
          </cell>
          <cell r="K4689" t="str">
            <v>ActiveLearn Digital Service Maths KS3&amp;4 Subscription Medium</v>
          </cell>
          <cell r="L4689">
            <v>79067.889999999927</v>
          </cell>
          <cell r="M4689">
            <v>0</v>
          </cell>
          <cell r="N4689">
            <v>79067.889999999927</v>
          </cell>
          <cell r="O4689">
            <v>50614.77000000004</v>
          </cell>
          <cell r="P4689">
            <v>0</v>
          </cell>
          <cell r="Q4689">
            <v>8899.7999999999993</v>
          </cell>
          <cell r="R4689">
            <v>59514.570000000036</v>
          </cell>
          <cell r="S4689">
            <v>1621.19</v>
          </cell>
          <cell r="T4689">
            <v>1750.89</v>
          </cell>
          <cell r="U4689">
            <v>1751</v>
          </cell>
          <cell r="V4689">
            <v>2206.8000000000002</v>
          </cell>
          <cell r="W4689">
            <v>1839</v>
          </cell>
          <cell r="X4689">
            <v>367.80000000000018</v>
          </cell>
          <cell r="Y4689">
            <v>0.20000000000000009</v>
          </cell>
          <cell r="Z4689">
            <v>0.2603083952027414</v>
          </cell>
          <cell r="AA4689" t="str">
            <v>Lucy Chowns</v>
          </cell>
          <cell r="AB4689">
            <v>0.05</v>
          </cell>
          <cell r="AC4689">
            <v>2317.1400000000003</v>
          </cell>
          <cell r="AD4689">
            <v>1930.95</v>
          </cell>
          <cell r="AE4689">
            <v>386.19000000000028</v>
          </cell>
          <cell r="AF4689">
            <v>2317.5</v>
          </cell>
          <cell r="AG4689">
            <v>1931</v>
          </cell>
        </row>
        <row r="4690">
          <cell r="I4690">
            <v>9781292223360</v>
          </cell>
          <cell r="J4690">
            <v>9781292223360</v>
          </cell>
          <cell r="K4690" t="str">
            <v>ActiveLearn Digital Service Maths KS3&amp;4 Subscription Small</v>
          </cell>
          <cell r="L4690">
            <v>35485.78</v>
          </cell>
          <cell r="M4690">
            <v>0</v>
          </cell>
          <cell r="N4690">
            <v>35485.78</v>
          </cell>
          <cell r="O4690">
            <v>26984.80999999999</v>
          </cell>
          <cell r="P4690">
            <v>0</v>
          </cell>
          <cell r="Q4690">
            <v>5393.5</v>
          </cell>
          <cell r="R4690">
            <v>32378.30999999999</v>
          </cell>
          <cell r="S4690">
            <v>1181.29</v>
          </cell>
          <cell r="T4690">
            <v>1275.79</v>
          </cell>
          <cell r="U4690">
            <v>1339.59</v>
          </cell>
          <cell r="V4690">
            <v>1688.4</v>
          </cell>
          <cell r="W4690">
            <v>1407</v>
          </cell>
          <cell r="X4690">
            <v>281.40000000000009</v>
          </cell>
          <cell r="Y4690">
            <v>0.20000000000000007</v>
          </cell>
          <cell r="Z4690">
            <v>0.26038564038250533</v>
          </cell>
          <cell r="AA4690" t="str">
            <v>Lucy Chowns</v>
          </cell>
          <cell r="AB4690">
            <v>0.05</v>
          </cell>
          <cell r="AC4690">
            <v>1772.8200000000002</v>
          </cell>
          <cell r="AD4690">
            <v>1477.3500000000001</v>
          </cell>
          <cell r="AE4690">
            <v>295.47000000000003</v>
          </cell>
          <cell r="AF4690">
            <v>1773</v>
          </cell>
          <cell r="AG4690">
            <v>1477.5</v>
          </cell>
        </row>
        <row r="4691">
          <cell r="I4691">
            <v>9781292223490</v>
          </cell>
          <cell r="J4691">
            <v>9781292223490</v>
          </cell>
          <cell r="K4691" t="str">
            <v>ActiveLearn Digital Service Edexcel Stimmt KS3&amp;4 Subscription Extra Small</v>
          </cell>
          <cell r="L4691">
            <v>137.53</v>
          </cell>
          <cell r="M4691">
            <v>0</v>
          </cell>
          <cell r="N4691">
            <v>137.53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200.29</v>
          </cell>
          <cell r="T4691">
            <v>206.29</v>
          </cell>
          <cell r="U4691">
            <v>216.59</v>
          </cell>
          <cell r="V4691">
            <v>273</v>
          </cell>
          <cell r="W4691">
            <v>227.5</v>
          </cell>
          <cell r="X4691">
            <v>45.5</v>
          </cell>
          <cell r="Y4691">
            <v>0.2</v>
          </cell>
          <cell r="Z4691">
            <v>0.26044600397063578</v>
          </cell>
          <cell r="AA4691" t="str">
            <v>Danny Cuttell</v>
          </cell>
          <cell r="AB4691">
            <v>0.05</v>
          </cell>
          <cell r="AC4691">
            <v>286.65000000000003</v>
          </cell>
          <cell r="AD4691">
            <v>238.875</v>
          </cell>
          <cell r="AE4691">
            <v>47.775000000000034</v>
          </cell>
          <cell r="AF4691">
            <v>287</v>
          </cell>
          <cell r="AG4691">
            <v>239</v>
          </cell>
        </row>
        <row r="4692">
          <cell r="I4692">
            <v>9781292223513</v>
          </cell>
          <cell r="J4692">
            <v>9781292223513</v>
          </cell>
          <cell r="K4692" t="str">
            <v>ActiveLearn Digital Service Edexcel Stimmt KS3&amp;4 Subscription Medium</v>
          </cell>
          <cell r="L4692">
            <v>6110.1799999999985</v>
          </cell>
          <cell r="M4692">
            <v>0</v>
          </cell>
          <cell r="N4692">
            <v>6110.1799999999985</v>
          </cell>
          <cell r="O4692">
            <v>923.97</v>
          </cell>
          <cell r="P4692">
            <v>0</v>
          </cell>
          <cell r="Q4692">
            <v>0</v>
          </cell>
          <cell r="R4692">
            <v>923.97</v>
          </cell>
          <cell r="S4692">
            <v>841.89</v>
          </cell>
          <cell r="T4692">
            <v>879.99</v>
          </cell>
          <cell r="U4692">
            <v>923.99</v>
          </cell>
          <cell r="V4692">
            <v>1164.5999999999999</v>
          </cell>
          <cell r="W4692">
            <v>970.5</v>
          </cell>
          <cell r="X4692">
            <v>194.09999999999991</v>
          </cell>
          <cell r="Y4692">
            <v>0.1999999999999999</v>
          </cell>
          <cell r="Z4692">
            <v>0.26040325111743612</v>
          </cell>
          <cell r="AA4692" t="str">
            <v>Danny Cuttell</v>
          </cell>
          <cell r="AB4692">
            <v>0.05</v>
          </cell>
          <cell r="AC4692">
            <v>1222.83</v>
          </cell>
          <cell r="AD4692">
            <v>1019.0250000000001</v>
          </cell>
          <cell r="AE4692">
            <v>203.80499999999984</v>
          </cell>
          <cell r="AF4692">
            <v>1223</v>
          </cell>
          <cell r="AG4692">
            <v>1019.5</v>
          </cell>
        </row>
        <row r="4693">
          <cell r="I4693">
            <v>9781292223520</v>
          </cell>
          <cell r="J4693">
            <v>9781292223520</v>
          </cell>
          <cell r="K4693" t="str">
            <v>ActiveLearn Digital Service Edexcel Stimmt KS3&amp;4 Subscription Small</v>
          </cell>
          <cell r="L4693">
            <v>1082.0307938629828</v>
          </cell>
          <cell r="M4693">
            <v>0</v>
          </cell>
          <cell r="N4693">
            <v>1082.0307938629828</v>
          </cell>
          <cell r="O4693">
            <v>0</v>
          </cell>
          <cell r="P4693">
            <v>0</v>
          </cell>
          <cell r="Q4693">
            <v>115.88466132059381</v>
          </cell>
          <cell r="R4693">
            <v>115.88466132059381</v>
          </cell>
          <cell r="S4693">
            <v>630.99</v>
          </cell>
          <cell r="T4693">
            <v>649.89</v>
          </cell>
          <cell r="U4693">
            <v>682.39</v>
          </cell>
          <cell r="V4693">
            <v>860.4</v>
          </cell>
          <cell r="W4693">
            <v>717</v>
          </cell>
          <cell r="X4693">
            <v>143.39999999999998</v>
          </cell>
          <cell r="Y4693">
            <v>0.19999999999999996</v>
          </cell>
          <cell r="Z4693">
            <v>0.26086255660252933</v>
          </cell>
          <cell r="AA4693" t="str">
            <v>Danny Cuttell</v>
          </cell>
          <cell r="AB4693">
            <v>0.05</v>
          </cell>
          <cell r="AC4693">
            <v>903.42</v>
          </cell>
          <cell r="AD4693">
            <v>752.85</v>
          </cell>
          <cell r="AE4693">
            <v>150.56999999999994</v>
          </cell>
          <cell r="AF4693">
            <v>903.5</v>
          </cell>
          <cell r="AG4693">
            <v>753</v>
          </cell>
        </row>
        <row r="4694">
          <cell r="I4694">
            <v>9781292223568</v>
          </cell>
          <cell r="J4694">
            <v>9781292223568</v>
          </cell>
          <cell r="K4694" t="str">
            <v>ActiveLearn Digital Service Edexcel Studio KS3&amp;4 Subscription Medium</v>
          </cell>
          <cell r="L4694">
            <v>6988.0772265271899</v>
          </cell>
          <cell r="M4694">
            <v>0</v>
          </cell>
          <cell r="N4694">
            <v>6988.0772265271899</v>
          </cell>
          <cell r="O4694">
            <v>615.99</v>
          </cell>
          <cell r="P4694">
            <v>0</v>
          </cell>
          <cell r="Q4694">
            <v>0</v>
          </cell>
          <cell r="R4694">
            <v>615.99</v>
          </cell>
          <cell r="S4694">
            <v>841.89</v>
          </cell>
          <cell r="T4694">
            <v>879.99</v>
          </cell>
          <cell r="U4694">
            <v>923.99</v>
          </cell>
          <cell r="V4694">
            <v>1164.5999999999999</v>
          </cell>
          <cell r="W4694">
            <v>970.5</v>
          </cell>
          <cell r="X4694">
            <v>194.09999999999991</v>
          </cell>
          <cell r="Y4694">
            <v>0.1999999999999999</v>
          </cell>
          <cell r="Z4694">
            <v>0.26040325111743612</v>
          </cell>
          <cell r="AA4694" t="str">
            <v>Danny Cuttell</v>
          </cell>
          <cell r="AB4694">
            <v>0.05</v>
          </cell>
          <cell r="AC4694">
            <v>1222.83</v>
          </cell>
          <cell r="AD4694">
            <v>1019.0250000000001</v>
          </cell>
          <cell r="AE4694">
            <v>203.80499999999984</v>
          </cell>
          <cell r="AF4694">
            <v>1223</v>
          </cell>
          <cell r="AG4694">
            <v>1019.5</v>
          </cell>
        </row>
        <row r="4695">
          <cell r="I4695">
            <v>9781292223575</v>
          </cell>
          <cell r="J4695">
            <v>9781292223575</v>
          </cell>
          <cell r="K4695" t="str">
            <v>ActiveLearn Digital Service Edexcel Studio KS3&amp;4 Subscription Small</v>
          </cell>
          <cell r="L4695">
            <v>2694.6099999999992</v>
          </cell>
          <cell r="M4695">
            <v>0</v>
          </cell>
          <cell r="N4695">
            <v>2694.6099999999992</v>
          </cell>
          <cell r="O4695">
            <v>349.10999999999996</v>
          </cell>
          <cell r="P4695">
            <v>0</v>
          </cell>
          <cell r="Q4695">
            <v>0</v>
          </cell>
          <cell r="R4695">
            <v>349.10999999999996</v>
          </cell>
          <cell r="S4695">
            <v>630.99</v>
          </cell>
          <cell r="T4695">
            <v>664.99</v>
          </cell>
          <cell r="U4695">
            <v>698.19</v>
          </cell>
          <cell r="V4695">
            <v>880.2</v>
          </cell>
          <cell r="W4695">
            <v>733.5</v>
          </cell>
          <cell r="X4695">
            <v>146.70000000000005</v>
          </cell>
          <cell r="Y4695">
            <v>0.20000000000000007</v>
          </cell>
          <cell r="Z4695">
            <v>0.26068835130838308</v>
          </cell>
          <cell r="AA4695" t="str">
            <v>Danny Cuttell</v>
          </cell>
          <cell r="AB4695">
            <v>0.05</v>
          </cell>
          <cell r="AC4695">
            <v>924.21</v>
          </cell>
          <cell r="AD4695">
            <v>770.17500000000007</v>
          </cell>
          <cell r="AE4695">
            <v>154.03499999999997</v>
          </cell>
          <cell r="AF4695">
            <v>924.5</v>
          </cell>
          <cell r="AG4695">
            <v>770.5</v>
          </cell>
        </row>
        <row r="4696">
          <cell r="I4696">
            <v>9781292223599</v>
          </cell>
          <cell r="J4696">
            <v>9781292223599</v>
          </cell>
          <cell r="K4696" t="str">
            <v>ActiveLearn Digital Service Edexcel Viva KS3&amp;4 Subscription Extra Small</v>
          </cell>
          <cell r="L4696">
            <v>833.85000000000059</v>
          </cell>
          <cell r="M4696">
            <v>0</v>
          </cell>
          <cell r="N4696">
            <v>833.85000000000059</v>
          </cell>
          <cell r="O4696">
            <v>151.59</v>
          </cell>
          <cell r="P4696">
            <v>0</v>
          </cell>
          <cell r="Q4696">
            <v>0</v>
          </cell>
          <cell r="R4696">
            <v>151.59</v>
          </cell>
          <cell r="S4696">
            <v>210.29</v>
          </cell>
          <cell r="T4696">
            <v>216.59</v>
          </cell>
          <cell r="U4696">
            <v>227.39</v>
          </cell>
          <cell r="V4696">
            <v>286.8</v>
          </cell>
          <cell r="W4696">
            <v>239</v>
          </cell>
          <cell r="X4696">
            <v>47.800000000000011</v>
          </cell>
          <cell r="Y4696">
            <v>0.20000000000000004</v>
          </cell>
          <cell r="Z4696">
            <v>0.26126918510048824</v>
          </cell>
          <cell r="AA4696" t="str">
            <v>Danny Cuttell</v>
          </cell>
          <cell r="AB4696">
            <v>0.05</v>
          </cell>
          <cell r="AC4696">
            <v>301.14000000000004</v>
          </cell>
          <cell r="AD4696">
            <v>250.95000000000002</v>
          </cell>
          <cell r="AE4696">
            <v>50.190000000000026</v>
          </cell>
          <cell r="AF4696">
            <v>301.5</v>
          </cell>
          <cell r="AG4696">
            <v>251</v>
          </cell>
        </row>
        <row r="4697">
          <cell r="I4697">
            <v>9781292223612</v>
          </cell>
          <cell r="J4697">
            <v>9781292223612</v>
          </cell>
          <cell r="K4697" t="str">
            <v>ActiveLearn Digital Service Edexcel Viva KS3&amp;4 Subscription Medium</v>
          </cell>
          <cell r="L4697">
            <v>21402.979999999989</v>
          </cell>
          <cell r="M4697">
            <v>0</v>
          </cell>
          <cell r="N4697">
            <v>21402.979999999989</v>
          </cell>
          <cell r="O4697">
            <v>2848.9199999999992</v>
          </cell>
          <cell r="P4697">
            <v>0</v>
          </cell>
          <cell r="Q4697">
            <v>170.34</v>
          </cell>
          <cell r="R4697">
            <v>3019.2599999999993</v>
          </cell>
          <cell r="S4697">
            <v>841.89</v>
          </cell>
          <cell r="T4697">
            <v>879.99</v>
          </cell>
          <cell r="U4697">
            <v>923.99</v>
          </cell>
          <cell r="V4697">
            <v>1164.5999999999999</v>
          </cell>
          <cell r="W4697">
            <v>970.5</v>
          </cell>
          <cell r="X4697">
            <v>194.09999999999991</v>
          </cell>
          <cell r="Y4697">
            <v>0.1999999999999999</v>
          </cell>
          <cell r="Z4697">
            <v>0.26040325111743612</v>
          </cell>
          <cell r="AA4697" t="str">
            <v>Danny Cuttell</v>
          </cell>
          <cell r="AB4697">
            <v>0.05</v>
          </cell>
          <cell r="AC4697">
            <v>1222.83</v>
          </cell>
          <cell r="AD4697">
            <v>1019.0250000000001</v>
          </cell>
          <cell r="AE4697">
            <v>203.80499999999984</v>
          </cell>
          <cell r="AF4697">
            <v>1223</v>
          </cell>
          <cell r="AG4697">
            <v>1019.5</v>
          </cell>
        </row>
        <row r="4698">
          <cell r="I4698">
            <v>9781292223629</v>
          </cell>
          <cell r="J4698">
            <v>9781292223629</v>
          </cell>
          <cell r="K4698" t="str">
            <v>ALDS Edex Viva KS3&amp;4 Sub SML</v>
          </cell>
          <cell r="L4698">
            <v>7002.7583964158866</v>
          </cell>
          <cell r="M4698">
            <v>0</v>
          </cell>
          <cell r="N4698">
            <v>7002.7583964158866</v>
          </cell>
          <cell r="O4698">
            <v>2252.6899999999996</v>
          </cell>
          <cell r="P4698">
            <v>0</v>
          </cell>
          <cell r="Q4698">
            <v>105.19</v>
          </cell>
          <cell r="R4698">
            <v>2357.8799999999997</v>
          </cell>
          <cell r="S4698">
            <v>630.99</v>
          </cell>
          <cell r="T4698">
            <v>664.99</v>
          </cell>
          <cell r="U4698">
            <v>698.19</v>
          </cell>
          <cell r="V4698">
            <v>880.2</v>
          </cell>
          <cell r="W4698">
            <v>733.5</v>
          </cell>
          <cell r="X4698">
            <v>146.70000000000005</v>
          </cell>
          <cell r="Y4698">
            <v>0.20000000000000007</v>
          </cell>
          <cell r="Z4698">
            <v>0.26068835130838308</v>
          </cell>
          <cell r="AA4698" t="str">
            <v>Danny Cuttell</v>
          </cell>
          <cell r="AB4698">
            <v>0.05</v>
          </cell>
          <cell r="AC4698">
            <v>924.21</v>
          </cell>
          <cell r="AD4698">
            <v>770.17500000000007</v>
          </cell>
          <cell r="AE4698">
            <v>154.03499999999997</v>
          </cell>
          <cell r="AF4698">
            <v>924.5</v>
          </cell>
          <cell r="AG4698">
            <v>770.5</v>
          </cell>
        </row>
        <row r="4699">
          <cell r="I4699">
            <v>9781292224039</v>
          </cell>
          <cell r="J4699">
            <v>9781292224039</v>
          </cell>
          <cell r="K4699" t="str">
            <v>Bug Club BB Starter Ind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83.49</v>
          </cell>
          <cell r="T4699">
            <v>90.39</v>
          </cell>
          <cell r="U4699">
            <v>94.89</v>
          </cell>
          <cell r="V4699">
            <v>100</v>
          </cell>
          <cell r="W4699">
            <v>100</v>
          </cell>
          <cell r="X4699">
            <v>0</v>
          </cell>
          <cell r="Y4699">
            <v>0</v>
          </cell>
          <cell r="Z4699">
            <v>5.3851828432922355E-2</v>
          </cell>
          <cell r="AA4699" t="str">
            <v>Danny Cuttell</v>
          </cell>
          <cell r="AB4699">
            <v>0.05</v>
          </cell>
          <cell r="AC4699">
            <v>105</v>
          </cell>
          <cell r="AD4699">
            <v>105</v>
          </cell>
          <cell r="AE4699">
            <v>0</v>
          </cell>
          <cell r="AF4699">
            <v>105</v>
          </cell>
          <cell r="AG4699">
            <v>105</v>
          </cell>
        </row>
        <row r="4700">
          <cell r="I4700">
            <v>9781292224077</v>
          </cell>
          <cell r="J4700">
            <v>9781292224077</v>
          </cell>
          <cell r="K4700" t="str">
            <v>BC KS2 Ultimate Pk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2810.79</v>
          </cell>
          <cell r="T4700">
            <v>3035.69</v>
          </cell>
          <cell r="U4700">
            <v>3187.49</v>
          </cell>
          <cell r="V4700">
            <v>4016.4</v>
          </cell>
          <cell r="W4700">
            <v>3347</v>
          </cell>
          <cell r="X4700">
            <v>669.40000000000009</v>
          </cell>
          <cell r="Y4700">
            <v>0.20000000000000004</v>
          </cell>
          <cell r="Z4700">
            <v>0.26005101192474345</v>
          </cell>
          <cell r="AA4700" t="str">
            <v>Danny Cuttell</v>
          </cell>
          <cell r="AB4700">
            <v>0.05</v>
          </cell>
          <cell r="AC4700">
            <v>4217.22</v>
          </cell>
          <cell r="AD4700">
            <v>3514.3500000000004</v>
          </cell>
          <cell r="AE4700">
            <v>702.86999999999989</v>
          </cell>
          <cell r="AF4700">
            <v>4080</v>
          </cell>
          <cell r="AG4700">
            <v>4080</v>
          </cell>
        </row>
        <row r="4701">
          <cell r="I4701">
            <v>9781292224084</v>
          </cell>
          <cell r="J4701">
            <v>9781292224084</v>
          </cell>
          <cell r="K4701" t="str">
            <v>Stimmt for National 4 German Student Book</v>
          </cell>
          <cell r="L4701">
            <v>206.43</v>
          </cell>
          <cell r="M4701">
            <v>0</v>
          </cell>
          <cell r="N4701">
            <v>206.43</v>
          </cell>
          <cell r="O4701">
            <v>403</v>
          </cell>
          <cell r="P4701">
            <v>0</v>
          </cell>
          <cell r="Q4701">
            <v>0</v>
          </cell>
          <cell r="R4701">
            <v>403</v>
          </cell>
          <cell r="S4701">
            <v>25.29</v>
          </cell>
          <cell r="T4701">
            <v>27.29</v>
          </cell>
          <cell r="U4701">
            <v>29.49</v>
          </cell>
          <cell r="V4701">
            <v>31</v>
          </cell>
          <cell r="W4701">
            <v>31</v>
          </cell>
          <cell r="X4701">
            <v>0</v>
          </cell>
          <cell r="Y4701">
            <v>0</v>
          </cell>
          <cell r="Z4701">
            <v>5.1203797897592551E-2</v>
          </cell>
          <cell r="AA4701" t="str">
            <v>Danny Cuttell</v>
          </cell>
          <cell r="AB4701">
            <v>0.08</v>
          </cell>
          <cell r="AC4701">
            <v>33.480000000000004</v>
          </cell>
          <cell r="AD4701">
            <v>33.480000000000004</v>
          </cell>
          <cell r="AE4701">
            <v>0</v>
          </cell>
          <cell r="AF4701">
            <v>33.5</v>
          </cell>
          <cell r="AG4701">
            <v>33.5</v>
          </cell>
        </row>
        <row r="4702">
          <cell r="I4702">
            <v>9781292224091</v>
          </cell>
          <cell r="J4702">
            <v>9781292224091</v>
          </cell>
          <cell r="K4702" t="str">
            <v>Stimmt 5 German SB</v>
          </cell>
          <cell r="L4702">
            <v>713.45999999999992</v>
          </cell>
          <cell r="M4702">
            <v>39.56</v>
          </cell>
          <cell r="N4702">
            <v>753.02</v>
          </cell>
          <cell r="O4702">
            <v>87.26</v>
          </cell>
          <cell r="P4702">
            <v>0</v>
          </cell>
          <cell r="Q4702">
            <v>0</v>
          </cell>
          <cell r="R4702">
            <v>87.26</v>
          </cell>
          <cell r="S4702">
            <v>25.29</v>
          </cell>
          <cell r="T4702">
            <v>26.99</v>
          </cell>
          <cell r="U4702">
            <v>29.09</v>
          </cell>
          <cell r="V4702">
            <v>31</v>
          </cell>
          <cell r="W4702">
            <v>31</v>
          </cell>
          <cell r="X4702">
            <v>0</v>
          </cell>
          <cell r="Y4702">
            <v>0</v>
          </cell>
          <cell r="Z4702">
            <v>6.5658301821931886E-2</v>
          </cell>
          <cell r="AA4702" t="str">
            <v>Danny Cuttell</v>
          </cell>
          <cell r="AB4702">
            <v>0.08</v>
          </cell>
          <cell r="AC4702">
            <v>33.480000000000004</v>
          </cell>
          <cell r="AD4702">
            <v>33.480000000000004</v>
          </cell>
          <cell r="AE4702">
            <v>0</v>
          </cell>
          <cell r="AF4702">
            <v>33.5</v>
          </cell>
          <cell r="AG4702">
            <v>33.5</v>
          </cell>
        </row>
        <row r="4703">
          <cell r="I4703">
            <v>9781292224107</v>
          </cell>
          <cell r="J4703">
            <v>9781292224107</v>
          </cell>
          <cell r="K4703" t="str">
            <v>Studio 4 French SB</v>
          </cell>
          <cell r="L4703">
            <v>373.71000000000004</v>
          </cell>
          <cell r="M4703">
            <v>0</v>
          </cell>
          <cell r="N4703">
            <v>373.71000000000004</v>
          </cell>
          <cell r="O4703">
            <v>239.85</v>
          </cell>
          <cell r="P4703">
            <v>0</v>
          </cell>
          <cell r="Q4703">
            <v>0</v>
          </cell>
          <cell r="R4703">
            <v>239.85</v>
          </cell>
          <cell r="S4703">
            <v>26.99</v>
          </cell>
          <cell r="T4703">
            <v>28.99</v>
          </cell>
          <cell r="U4703">
            <v>31.29</v>
          </cell>
          <cell r="V4703">
            <v>33</v>
          </cell>
          <cell r="W4703">
            <v>33</v>
          </cell>
          <cell r="X4703">
            <v>0</v>
          </cell>
          <cell r="Y4703">
            <v>0</v>
          </cell>
          <cell r="Z4703">
            <v>5.465004793863848E-2</v>
          </cell>
          <cell r="AA4703" t="str">
            <v>Danny Cuttell</v>
          </cell>
          <cell r="AB4703">
            <v>0.08</v>
          </cell>
          <cell r="AC4703">
            <v>35.64</v>
          </cell>
          <cell r="AD4703">
            <v>35.64</v>
          </cell>
          <cell r="AE4703">
            <v>0</v>
          </cell>
          <cell r="AF4703">
            <v>36</v>
          </cell>
          <cell r="AG4703">
            <v>36</v>
          </cell>
        </row>
        <row r="4704">
          <cell r="I4704">
            <v>9781292224114</v>
          </cell>
          <cell r="J4704">
            <v>9781292224114</v>
          </cell>
          <cell r="K4704" t="str">
            <v>Studio 5 French SB</v>
          </cell>
          <cell r="L4704">
            <v>699.32999999999993</v>
          </cell>
          <cell r="M4704">
            <v>0</v>
          </cell>
          <cell r="N4704">
            <v>699.32999999999993</v>
          </cell>
          <cell r="O4704">
            <v>312.89999999999998</v>
          </cell>
          <cell r="P4704">
            <v>0</v>
          </cell>
          <cell r="Q4704">
            <v>0</v>
          </cell>
          <cell r="R4704">
            <v>312.89999999999998</v>
          </cell>
          <cell r="S4704">
            <v>26.99</v>
          </cell>
          <cell r="T4704">
            <v>28.99</v>
          </cell>
          <cell r="U4704">
            <v>31.29</v>
          </cell>
          <cell r="V4704">
            <v>33</v>
          </cell>
          <cell r="W4704">
            <v>33</v>
          </cell>
          <cell r="X4704">
            <v>0</v>
          </cell>
          <cell r="Y4704">
            <v>0</v>
          </cell>
          <cell r="Z4704">
            <v>5.465004793863848E-2</v>
          </cell>
          <cell r="AA4704" t="str">
            <v>Danny Cuttell</v>
          </cell>
          <cell r="AB4704">
            <v>0.08</v>
          </cell>
          <cell r="AC4704">
            <v>35.64</v>
          </cell>
          <cell r="AD4704">
            <v>35.64</v>
          </cell>
          <cell r="AE4704">
            <v>0</v>
          </cell>
          <cell r="AF4704">
            <v>36</v>
          </cell>
          <cell r="AG4704">
            <v>36</v>
          </cell>
        </row>
        <row r="4705">
          <cell r="I4705">
            <v>9781292224121</v>
          </cell>
          <cell r="J4705">
            <v>9781292224121</v>
          </cell>
          <cell r="K4705" t="str">
            <v>Viva 4 Spanish SB</v>
          </cell>
          <cell r="L4705">
            <v>-107.94</v>
          </cell>
          <cell r="M4705">
            <v>37.380000000000003</v>
          </cell>
          <cell r="N4705">
            <v>-70.56</v>
          </cell>
          <cell r="O4705">
            <v>62.49</v>
          </cell>
          <cell r="P4705">
            <v>0</v>
          </cell>
          <cell r="Q4705">
            <v>0</v>
          </cell>
          <cell r="R4705">
            <v>62.49</v>
          </cell>
          <cell r="S4705">
            <v>23.69</v>
          </cell>
          <cell r="T4705">
            <v>25.49</v>
          </cell>
          <cell r="U4705">
            <v>27.49</v>
          </cell>
          <cell r="V4705">
            <v>29</v>
          </cell>
          <cell r="W4705">
            <v>29</v>
          </cell>
          <cell r="X4705">
            <v>0</v>
          </cell>
          <cell r="Y4705">
            <v>0</v>
          </cell>
          <cell r="Z4705">
            <v>5.4929065114587283E-2</v>
          </cell>
          <cell r="AA4705" t="str">
            <v>Danny Cuttell</v>
          </cell>
          <cell r="AB4705">
            <v>0.08</v>
          </cell>
          <cell r="AC4705">
            <v>31.32</v>
          </cell>
          <cell r="AD4705">
            <v>31.32</v>
          </cell>
          <cell r="AE4705">
            <v>0</v>
          </cell>
          <cell r="AF4705">
            <v>31.5</v>
          </cell>
          <cell r="AG4705">
            <v>31.5</v>
          </cell>
        </row>
        <row r="4706">
          <cell r="I4706">
            <v>9781292224138</v>
          </cell>
          <cell r="J4706">
            <v>9781292224138</v>
          </cell>
          <cell r="K4706" t="str">
            <v>Viva 5 Spanish SB</v>
          </cell>
          <cell r="L4706">
            <v>712.75000000000011</v>
          </cell>
          <cell r="M4706">
            <v>242.97</v>
          </cell>
          <cell r="N4706">
            <v>955.72000000000014</v>
          </cell>
          <cell r="O4706">
            <v>404.67999999999995</v>
          </cell>
          <cell r="P4706">
            <v>78.88</v>
          </cell>
          <cell r="Q4706">
            <v>0</v>
          </cell>
          <cell r="R4706">
            <v>483.55999999999995</v>
          </cell>
          <cell r="S4706">
            <v>23.69</v>
          </cell>
          <cell r="T4706">
            <v>25.49</v>
          </cell>
          <cell r="U4706">
            <v>27.49</v>
          </cell>
          <cell r="V4706">
            <v>29</v>
          </cell>
          <cell r="W4706">
            <v>29</v>
          </cell>
          <cell r="X4706">
            <v>0</v>
          </cell>
          <cell r="Y4706">
            <v>0</v>
          </cell>
          <cell r="Z4706">
            <v>5.4929065114587283E-2</v>
          </cell>
          <cell r="AA4706" t="str">
            <v>Danny Cuttell</v>
          </cell>
          <cell r="AB4706">
            <v>0.08</v>
          </cell>
          <cell r="AC4706">
            <v>31.32</v>
          </cell>
          <cell r="AD4706">
            <v>31.32</v>
          </cell>
          <cell r="AE4706">
            <v>0</v>
          </cell>
          <cell r="AF4706">
            <v>31.5</v>
          </cell>
          <cell r="AG4706">
            <v>31.5</v>
          </cell>
        </row>
        <row r="4707">
          <cell r="I4707">
            <v>9781292224886</v>
          </cell>
          <cell r="J4707">
            <v>9781292224886</v>
          </cell>
          <cell r="K4707" t="str">
            <v>KS3 Maths Prog Service S INT</v>
          </cell>
          <cell r="L4707">
            <v>22.511411868343099</v>
          </cell>
          <cell r="M4707">
            <v>0</v>
          </cell>
          <cell r="N4707">
            <v>22.511411868343099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230</v>
          </cell>
          <cell r="T4707">
            <v>230</v>
          </cell>
          <cell r="U4707">
            <v>241.49</v>
          </cell>
          <cell r="V4707">
            <v>313.2</v>
          </cell>
          <cell r="W4707">
            <v>261</v>
          </cell>
          <cell r="X4707">
            <v>52.199999999999989</v>
          </cell>
          <cell r="Y4707">
            <v>0.19999999999999996</v>
          </cell>
          <cell r="Z4707">
            <v>0.2969481137935317</v>
          </cell>
          <cell r="AA4707" t="str">
            <v>Lucy Chowns</v>
          </cell>
          <cell r="AB4707">
            <v>0.08</v>
          </cell>
          <cell r="AC4707">
            <v>338.25600000000003</v>
          </cell>
          <cell r="AD4707">
            <v>281.88</v>
          </cell>
          <cell r="AE4707">
            <v>56.376000000000033</v>
          </cell>
          <cell r="AF4707">
            <v>338.5</v>
          </cell>
          <cell r="AG4707">
            <v>282</v>
          </cell>
        </row>
        <row r="4708">
          <cell r="I4708">
            <v>9781292225746</v>
          </cell>
          <cell r="J4708">
            <v>9781292225746</v>
          </cell>
          <cell r="K4708" t="str">
            <v>BC KS1 Pro Guided Pk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3785.79</v>
          </cell>
          <cell r="T4708">
            <v>3785.79</v>
          </cell>
          <cell r="U4708">
            <v>3975.09</v>
          </cell>
          <cell r="V4708">
            <v>4191.3</v>
          </cell>
          <cell r="W4708">
            <v>4174</v>
          </cell>
          <cell r="X4708">
            <v>17.300000000000182</v>
          </cell>
          <cell r="Y4708">
            <v>4.1447053186392385E-3</v>
          </cell>
          <cell r="Z4708">
            <v>5.4391221330837736E-2</v>
          </cell>
          <cell r="AA4708" t="str">
            <v>Danny Cuttell</v>
          </cell>
          <cell r="AB4708">
            <v>0.05</v>
          </cell>
          <cell r="AC4708">
            <v>4400.8650000000007</v>
          </cell>
          <cell r="AD4708">
            <v>4382.7</v>
          </cell>
          <cell r="AE4708">
            <v>18.165000000000873</v>
          </cell>
          <cell r="AF4708">
            <v>4401</v>
          </cell>
          <cell r="AG4708">
            <v>4383</v>
          </cell>
        </row>
        <row r="4709">
          <cell r="I4709">
            <v>9781292226026</v>
          </cell>
          <cell r="J4709">
            <v>9781292226026</v>
          </cell>
          <cell r="K4709" t="str">
            <v>BC other fee-base Pro Gui KS1 2017</v>
          </cell>
          <cell r="L4709">
            <v>46.7</v>
          </cell>
          <cell r="M4709">
            <v>0</v>
          </cell>
          <cell r="N4709">
            <v>46.7</v>
          </cell>
          <cell r="O4709">
            <v>16.649999999999999</v>
          </cell>
          <cell r="P4709">
            <v>0</v>
          </cell>
          <cell r="Q4709">
            <v>0</v>
          </cell>
          <cell r="R4709">
            <v>16.649999999999999</v>
          </cell>
          <cell r="S4709">
            <v>20.59</v>
          </cell>
          <cell r="T4709">
            <v>21.19</v>
          </cell>
          <cell r="U4709">
            <v>21.19</v>
          </cell>
          <cell r="V4709">
            <v>27</v>
          </cell>
          <cell r="W4709">
            <v>22.5</v>
          </cell>
          <cell r="X4709">
            <v>4.5</v>
          </cell>
          <cell r="Y4709">
            <v>0.2</v>
          </cell>
          <cell r="Z4709">
            <v>0.27418593676262382</v>
          </cell>
          <cell r="AA4709" t="str">
            <v>Danny Cuttell</v>
          </cell>
          <cell r="AB4709">
            <v>0.05</v>
          </cell>
          <cell r="AC4709">
            <v>28.35</v>
          </cell>
          <cell r="AD4709">
            <v>23.625</v>
          </cell>
          <cell r="AE4709">
            <v>4.7250000000000014</v>
          </cell>
          <cell r="AF4709">
            <v>28.5</v>
          </cell>
          <cell r="AG4709">
            <v>24</v>
          </cell>
        </row>
        <row r="4710">
          <cell r="I4710">
            <v>9781292226033</v>
          </cell>
          <cell r="J4710">
            <v>9781292226033</v>
          </cell>
          <cell r="K4710" t="str">
            <v>BC other fee-base Pro Gui KS2 2017</v>
          </cell>
          <cell r="L4710">
            <v>-22.26</v>
          </cell>
          <cell r="M4710">
            <v>0</v>
          </cell>
          <cell r="N4710">
            <v>-22.26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7.59</v>
          </cell>
          <cell r="T4710">
            <v>7.79</v>
          </cell>
          <cell r="U4710">
            <v>7.79</v>
          </cell>
          <cell r="V4710">
            <v>10.199999999999999</v>
          </cell>
          <cell r="W4710">
            <v>8.5</v>
          </cell>
          <cell r="X4710">
            <v>1.6999999999999993</v>
          </cell>
          <cell r="Y4710">
            <v>0.19999999999999993</v>
          </cell>
          <cell r="Z4710">
            <v>0.30937098844672639</v>
          </cell>
          <cell r="AA4710" t="str">
            <v>Danny Cuttell</v>
          </cell>
          <cell r="AB4710">
            <v>0.05</v>
          </cell>
          <cell r="AC4710">
            <v>10.709999999999999</v>
          </cell>
          <cell r="AD4710">
            <v>8.9250000000000007</v>
          </cell>
          <cell r="AE4710">
            <v>1.7849999999999984</v>
          </cell>
          <cell r="AF4710">
            <v>11</v>
          </cell>
          <cell r="AG4710">
            <v>9</v>
          </cell>
        </row>
        <row r="4711">
          <cell r="I4711">
            <v>9781292226064</v>
          </cell>
          <cell r="J4711">
            <v>9781292226064</v>
          </cell>
          <cell r="K4711" t="str">
            <v>BC other fee-based Pro Gui WS 2017</v>
          </cell>
          <cell r="L4711">
            <v>6.42</v>
          </cell>
          <cell r="M4711">
            <v>0</v>
          </cell>
          <cell r="N4711">
            <v>6.42</v>
          </cell>
          <cell r="O4711">
            <v>18.71</v>
          </cell>
          <cell r="P4711">
            <v>0</v>
          </cell>
          <cell r="Q4711">
            <v>0</v>
          </cell>
          <cell r="R4711">
            <v>18.71</v>
          </cell>
          <cell r="S4711">
            <v>28.09</v>
          </cell>
          <cell r="T4711">
            <v>28.89</v>
          </cell>
          <cell r="U4711">
            <v>28.89</v>
          </cell>
          <cell r="V4711">
            <v>36.6</v>
          </cell>
          <cell r="W4711">
            <v>30.5</v>
          </cell>
          <cell r="X4711">
            <v>6.1000000000000014</v>
          </cell>
          <cell r="Y4711">
            <v>0.20000000000000004</v>
          </cell>
          <cell r="Z4711">
            <v>0.26687435098650059</v>
          </cell>
          <cell r="AA4711" t="str">
            <v>Danny Cuttell</v>
          </cell>
          <cell r="AB4711">
            <v>0.05</v>
          </cell>
          <cell r="AC4711">
            <v>38.43</v>
          </cell>
          <cell r="AD4711">
            <v>32.024999999999999</v>
          </cell>
          <cell r="AE4711">
            <v>6.4050000000000011</v>
          </cell>
          <cell r="AF4711">
            <v>38.5</v>
          </cell>
          <cell r="AG4711">
            <v>32.5</v>
          </cell>
        </row>
        <row r="4712">
          <cell r="I4712">
            <v>9781292226071</v>
          </cell>
          <cell r="J4712">
            <v>9781292226071</v>
          </cell>
          <cell r="K4712" t="str">
            <v>BC other fee-based Pro Ind WS 2017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90.79</v>
          </cell>
          <cell r="T4712">
            <v>93.49</v>
          </cell>
          <cell r="U4712">
            <v>93.49</v>
          </cell>
          <cell r="V4712">
            <v>118.2</v>
          </cell>
          <cell r="W4712">
            <v>98.5</v>
          </cell>
          <cell r="X4712">
            <v>19.700000000000003</v>
          </cell>
          <cell r="Y4712">
            <v>0.20000000000000004</v>
          </cell>
          <cell r="Z4712">
            <v>0.26430634292437705</v>
          </cell>
          <cell r="AA4712" t="str">
            <v>Danny Cuttell</v>
          </cell>
          <cell r="AB4712">
            <v>0.05</v>
          </cell>
          <cell r="AC4712">
            <v>124.11000000000001</v>
          </cell>
          <cell r="AD4712">
            <v>103.42500000000001</v>
          </cell>
          <cell r="AE4712">
            <v>20.685000000000002</v>
          </cell>
          <cell r="AF4712">
            <v>124.5</v>
          </cell>
          <cell r="AG4712">
            <v>103.5</v>
          </cell>
        </row>
        <row r="4713">
          <cell r="I4713">
            <v>9781292226088</v>
          </cell>
          <cell r="J4713">
            <v>9781292226088</v>
          </cell>
          <cell r="K4713" t="str">
            <v>BC other fee-based St Ind KS1 2017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24.89</v>
          </cell>
          <cell r="T4713">
            <v>25.59</v>
          </cell>
          <cell r="U4713">
            <v>25.59</v>
          </cell>
          <cell r="V4713">
            <v>32.4</v>
          </cell>
          <cell r="W4713">
            <v>27</v>
          </cell>
          <cell r="X4713">
            <v>5.3999999999999986</v>
          </cell>
          <cell r="Y4713">
            <v>0.19999999999999996</v>
          </cell>
          <cell r="Z4713">
            <v>0.26611957796014063</v>
          </cell>
          <cell r="AA4713" t="str">
            <v>Danny Cuttell</v>
          </cell>
          <cell r="AB4713">
            <v>0.05</v>
          </cell>
          <cell r="AC4713">
            <v>34.020000000000003</v>
          </cell>
          <cell r="AD4713">
            <v>28.35</v>
          </cell>
          <cell r="AE4713">
            <v>5.6700000000000017</v>
          </cell>
          <cell r="AF4713">
            <v>34.5</v>
          </cell>
          <cell r="AG4713">
            <v>28.5</v>
          </cell>
        </row>
        <row r="4714">
          <cell r="I4714">
            <v>9781292226095</v>
          </cell>
          <cell r="J4714">
            <v>9781292226095</v>
          </cell>
          <cell r="K4714" t="str">
            <v>BC other fee-based St Ind KS2 2017</v>
          </cell>
          <cell r="L4714">
            <v>4.12</v>
          </cell>
          <cell r="M4714">
            <v>0</v>
          </cell>
          <cell r="N4714">
            <v>4.12</v>
          </cell>
          <cell r="O4714">
            <v>20.61</v>
          </cell>
          <cell r="P4714">
            <v>0</v>
          </cell>
          <cell r="Q4714">
            <v>0</v>
          </cell>
          <cell r="R4714">
            <v>20.61</v>
          </cell>
          <cell r="S4714">
            <v>20.59</v>
          </cell>
          <cell r="T4714">
            <v>21.19</v>
          </cell>
          <cell r="U4714">
            <v>21.19</v>
          </cell>
          <cell r="V4714">
            <v>27</v>
          </cell>
          <cell r="W4714">
            <v>22.5</v>
          </cell>
          <cell r="X4714">
            <v>4.5</v>
          </cell>
          <cell r="Y4714">
            <v>0.2</v>
          </cell>
          <cell r="Z4714">
            <v>0.27418593676262382</v>
          </cell>
          <cell r="AA4714" t="str">
            <v>Danny Cuttell</v>
          </cell>
          <cell r="AB4714">
            <v>0.05</v>
          </cell>
          <cell r="AC4714">
            <v>28.35</v>
          </cell>
          <cell r="AD4714">
            <v>23.625</v>
          </cell>
          <cell r="AE4714">
            <v>4.7250000000000014</v>
          </cell>
          <cell r="AF4714">
            <v>28.5</v>
          </cell>
          <cell r="AG4714">
            <v>24</v>
          </cell>
        </row>
        <row r="4715">
          <cell r="I4715">
            <v>9781292226101</v>
          </cell>
          <cell r="J4715">
            <v>9781292226101</v>
          </cell>
          <cell r="K4715" t="str">
            <v>BC other fee-based St Ind WS 2017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45.39</v>
          </cell>
          <cell r="T4715">
            <v>46.79</v>
          </cell>
          <cell r="U4715">
            <v>46.79</v>
          </cell>
          <cell r="V4715">
            <v>59.4</v>
          </cell>
          <cell r="W4715">
            <v>49.5</v>
          </cell>
          <cell r="X4715">
            <v>9.8999999999999986</v>
          </cell>
          <cell r="Y4715">
            <v>0.19999999999999998</v>
          </cell>
          <cell r="Z4715">
            <v>0.26950203034836506</v>
          </cell>
          <cell r="AA4715" t="str">
            <v>Danny Cuttell</v>
          </cell>
          <cell r="AB4715">
            <v>0.05</v>
          </cell>
          <cell r="AC4715">
            <v>62.370000000000005</v>
          </cell>
          <cell r="AD4715">
            <v>51.975000000000001</v>
          </cell>
          <cell r="AE4715">
            <v>10.395000000000003</v>
          </cell>
          <cell r="AF4715">
            <v>62.5</v>
          </cell>
          <cell r="AG4715">
            <v>52</v>
          </cell>
        </row>
        <row r="4716">
          <cell r="I4716">
            <v>9781292226125</v>
          </cell>
          <cell r="J4716">
            <v>9781292226125</v>
          </cell>
          <cell r="K4716" t="str">
            <v>BC other fee-based Ultim KS2 2017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51.89</v>
          </cell>
          <cell r="T4716">
            <v>53.39</v>
          </cell>
          <cell r="U4716">
            <v>53.39</v>
          </cell>
          <cell r="V4716">
            <v>67.8</v>
          </cell>
          <cell r="W4716">
            <v>56.5</v>
          </cell>
          <cell r="X4716">
            <v>11.299999999999997</v>
          </cell>
          <cell r="Y4716">
            <v>0.19999999999999996</v>
          </cell>
          <cell r="Z4716">
            <v>0.26990073047387142</v>
          </cell>
          <cell r="AA4716" t="str">
            <v>Danny Cuttell</v>
          </cell>
          <cell r="AB4716">
            <v>0.05</v>
          </cell>
          <cell r="AC4716">
            <v>71.19</v>
          </cell>
          <cell r="AD4716">
            <v>59.325000000000003</v>
          </cell>
          <cell r="AE4716">
            <v>11.864999999999995</v>
          </cell>
          <cell r="AF4716">
            <v>71.5</v>
          </cell>
          <cell r="AG4716">
            <v>59.5</v>
          </cell>
        </row>
        <row r="4717">
          <cell r="I4717">
            <v>9781292226132</v>
          </cell>
          <cell r="J4717">
            <v>9781292226132</v>
          </cell>
          <cell r="K4717" t="str">
            <v>BC other fee-based Ultim WS 2017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131.88999999999999</v>
          </cell>
          <cell r="T4717">
            <v>135.79</v>
          </cell>
          <cell r="U4717">
            <v>135.79</v>
          </cell>
          <cell r="V4717">
            <v>171.6</v>
          </cell>
          <cell r="W4717">
            <v>143</v>
          </cell>
          <cell r="X4717">
            <v>28.599999999999994</v>
          </cell>
          <cell r="Y4717">
            <v>0.19999999999999996</v>
          </cell>
          <cell r="Z4717">
            <v>0.26371603210840266</v>
          </cell>
          <cell r="AA4717" t="str">
            <v>Danny Cuttell</v>
          </cell>
          <cell r="AB4717">
            <v>0.05</v>
          </cell>
          <cell r="AC4717">
            <v>180.18</v>
          </cell>
          <cell r="AD4717">
            <v>150.15</v>
          </cell>
          <cell r="AE4717">
            <v>30.03</v>
          </cell>
          <cell r="AF4717">
            <v>180.5</v>
          </cell>
          <cell r="AG4717">
            <v>150.5</v>
          </cell>
        </row>
        <row r="4718">
          <cell r="I4718">
            <v>9781292226149</v>
          </cell>
          <cell r="J4718">
            <v>9781292226149</v>
          </cell>
          <cell r="K4718" t="str">
            <v>BC platform Pro Guided KS1 2017</v>
          </cell>
          <cell r="L4718">
            <v>96.06</v>
          </cell>
          <cell r="M4718">
            <v>0</v>
          </cell>
          <cell r="N4718">
            <v>96.06</v>
          </cell>
          <cell r="O4718">
            <v>34.26</v>
          </cell>
          <cell r="P4718">
            <v>0</v>
          </cell>
          <cell r="Q4718">
            <v>0</v>
          </cell>
          <cell r="R4718">
            <v>34.26</v>
          </cell>
          <cell r="S4718">
            <v>42.29</v>
          </cell>
          <cell r="T4718">
            <v>43.59</v>
          </cell>
          <cell r="U4718">
            <v>43.59</v>
          </cell>
          <cell r="V4718">
            <v>55.2</v>
          </cell>
          <cell r="W4718">
            <v>46</v>
          </cell>
          <cell r="X4718">
            <v>9.2000000000000028</v>
          </cell>
          <cell r="Y4718">
            <v>0.20000000000000007</v>
          </cell>
          <cell r="Z4718">
            <v>0.26634549208534075</v>
          </cell>
          <cell r="AA4718" t="str">
            <v>Danny Cuttell</v>
          </cell>
          <cell r="AB4718">
            <v>0.05</v>
          </cell>
          <cell r="AC4718">
            <v>57.960000000000008</v>
          </cell>
          <cell r="AD4718">
            <v>48.300000000000004</v>
          </cell>
          <cell r="AE4718">
            <v>9.6600000000000037</v>
          </cell>
          <cell r="AF4718">
            <v>58</v>
          </cell>
          <cell r="AG4718">
            <v>48.5</v>
          </cell>
        </row>
        <row r="4719">
          <cell r="I4719">
            <v>9781292226156</v>
          </cell>
          <cell r="J4719">
            <v>9781292226156</v>
          </cell>
          <cell r="K4719" t="str">
            <v>BC platform Pro Guided KS2 2017</v>
          </cell>
          <cell r="L4719">
            <v>-44.55</v>
          </cell>
          <cell r="M4719">
            <v>0</v>
          </cell>
          <cell r="N4719">
            <v>-44.55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15.19</v>
          </cell>
          <cell r="T4719">
            <v>15.59</v>
          </cell>
          <cell r="U4719">
            <v>15.59</v>
          </cell>
          <cell r="V4719">
            <v>19.8</v>
          </cell>
          <cell r="W4719">
            <v>16.5</v>
          </cell>
          <cell r="X4719">
            <v>3.3000000000000007</v>
          </cell>
          <cell r="Y4719">
            <v>0.20000000000000004</v>
          </cell>
          <cell r="Z4719">
            <v>0.27004490057729313</v>
          </cell>
          <cell r="AA4719" t="str">
            <v>Danny Cuttell</v>
          </cell>
          <cell r="AB4719">
            <v>0.05</v>
          </cell>
          <cell r="AC4719">
            <v>20.790000000000003</v>
          </cell>
          <cell r="AD4719">
            <v>17.324999999999999</v>
          </cell>
          <cell r="AE4719">
            <v>3.4650000000000034</v>
          </cell>
          <cell r="AF4719">
            <v>21</v>
          </cell>
          <cell r="AG4719">
            <v>17.5</v>
          </cell>
        </row>
        <row r="4720">
          <cell r="I4720">
            <v>9781292226163</v>
          </cell>
          <cell r="J4720">
            <v>9781292226163</v>
          </cell>
          <cell r="K4720" t="str">
            <v>BC platform Pro Guided WS 2017</v>
          </cell>
          <cell r="L4720">
            <v>13.200000000000001</v>
          </cell>
          <cell r="M4720">
            <v>0</v>
          </cell>
          <cell r="N4720">
            <v>13.200000000000001</v>
          </cell>
          <cell r="O4720">
            <v>38.369999999999997</v>
          </cell>
          <cell r="P4720">
            <v>0</v>
          </cell>
          <cell r="Q4720">
            <v>0</v>
          </cell>
          <cell r="R4720">
            <v>38.369999999999997</v>
          </cell>
          <cell r="S4720">
            <v>57.59</v>
          </cell>
          <cell r="T4720">
            <v>59.29</v>
          </cell>
          <cell r="U4720">
            <v>59.29</v>
          </cell>
          <cell r="V4720">
            <v>75</v>
          </cell>
          <cell r="W4720">
            <v>62.5</v>
          </cell>
          <cell r="X4720">
            <v>12.5</v>
          </cell>
          <cell r="Y4720">
            <v>0.2</v>
          </cell>
          <cell r="Z4720">
            <v>0.26496879743632995</v>
          </cell>
          <cell r="AA4720" t="str">
            <v>Danny Cuttell</v>
          </cell>
          <cell r="AB4720">
            <v>0.05</v>
          </cell>
          <cell r="AC4720">
            <v>78.75</v>
          </cell>
          <cell r="AD4720">
            <v>65.625</v>
          </cell>
          <cell r="AE4720">
            <v>13.125</v>
          </cell>
          <cell r="AF4720">
            <v>79</v>
          </cell>
          <cell r="AG4720">
            <v>66</v>
          </cell>
        </row>
        <row r="4721">
          <cell r="I4721">
            <v>9781292226194</v>
          </cell>
          <cell r="J4721">
            <v>9781292226194</v>
          </cell>
          <cell r="K4721" t="str">
            <v>BC platform Pro Ind WS 2017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183.79</v>
          </cell>
          <cell r="T4721">
            <v>189.29</v>
          </cell>
          <cell r="U4721">
            <v>189.29</v>
          </cell>
          <cell r="V4721">
            <v>238.8</v>
          </cell>
          <cell r="W4721">
            <v>199</v>
          </cell>
          <cell r="X4721">
            <v>39.800000000000011</v>
          </cell>
          <cell r="Y4721">
            <v>0.20000000000000007</v>
          </cell>
          <cell r="Z4721">
            <v>0.26155634212055578</v>
          </cell>
          <cell r="AA4721" t="str">
            <v>Danny Cuttell</v>
          </cell>
          <cell r="AB4721">
            <v>0.05</v>
          </cell>
          <cell r="AC4721">
            <v>250.74</v>
          </cell>
          <cell r="AD4721">
            <v>208.95000000000002</v>
          </cell>
          <cell r="AE4721">
            <v>41.789999999999992</v>
          </cell>
          <cell r="AF4721">
            <v>251</v>
          </cell>
          <cell r="AG4721">
            <v>209</v>
          </cell>
        </row>
        <row r="4722">
          <cell r="I4722">
            <v>9781292226200</v>
          </cell>
          <cell r="J4722">
            <v>9781292226200</v>
          </cell>
          <cell r="K4722" t="str">
            <v>BC platform St Ind KS1 2017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51.19</v>
          </cell>
          <cell r="T4722">
            <v>52.69</v>
          </cell>
          <cell r="U4722">
            <v>52.69</v>
          </cell>
          <cell r="V4722">
            <v>66.599999999999994</v>
          </cell>
          <cell r="W4722">
            <v>55.5</v>
          </cell>
          <cell r="X4722">
            <v>11.099999999999994</v>
          </cell>
          <cell r="Y4722">
            <v>0.1999999999999999</v>
          </cell>
          <cell r="Z4722">
            <v>0.26399696337065848</v>
          </cell>
          <cell r="AA4722" t="str">
            <v>Danny Cuttell</v>
          </cell>
          <cell r="AB4722">
            <v>0.05</v>
          </cell>
          <cell r="AC4722">
            <v>69.929999999999993</v>
          </cell>
          <cell r="AD4722">
            <v>58.275000000000006</v>
          </cell>
          <cell r="AE4722">
            <v>11.654999999999987</v>
          </cell>
          <cell r="AF4722">
            <v>70</v>
          </cell>
          <cell r="AG4722">
            <v>58.5</v>
          </cell>
        </row>
        <row r="4723">
          <cell r="I4723">
            <v>9781292226217</v>
          </cell>
          <cell r="J4723">
            <v>9781292226217</v>
          </cell>
          <cell r="K4723" t="str">
            <v>BC platform St Ind KS2 2017</v>
          </cell>
          <cell r="L4723">
            <v>8.4</v>
          </cell>
          <cell r="M4723">
            <v>0</v>
          </cell>
          <cell r="N4723">
            <v>8.4</v>
          </cell>
          <cell r="O4723">
            <v>42.000000000000007</v>
          </cell>
          <cell r="P4723">
            <v>0</v>
          </cell>
          <cell r="Q4723">
            <v>0</v>
          </cell>
          <cell r="R4723">
            <v>42.000000000000007</v>
          </cell>
          <cell r="S4723">
            <v>41.99</v>
          </cell>
          <cell r="T4723">
            <v>43.19</v>
          </cell>
          <cell r="U4723">
            <v>43.19</v>
          </cell>
          <cell r="V4723">
            <v>54.6</v>
          </cell>
          <cell r="W4723">
            <v>45.5</v>
          </cell>
          <cell r="X4723">
            <v>9.1000000000000014</v>
          </cell>
          <cell r="Y4723">
            <v>0.20000000000000004</v>
          </cell>
          <cell r="Z4723">
            <v>0.26418152350081048</v>
          </cell>
          <cell r="AA4723" t="str">
            <v>Danny Cuttell</v>
          </cell>
          <cell r="AB4723">
            <v>0.05</v>
          </cell>
          <cell r="AC4723">
            <v>57.330000000000005</v>
          </cell>
          <cell r="AD4723">
            <v>47.774999999999999</v>
          </cell>
          <cell r="AE4723">
            <v>9.5550000000000068</v>
          </cell>
          <cell r="AF4723">
            <v>57.5</v>
          </cell>
          <cell r="AG4723">
            <v>48</v>
          </cell>
        </row>
        <row r="4724">
          <cell r="I4724">
            <v>9781292226224</v>
          </cell>
          <cell r="J4724">
            <v>9781292226224</v>
          </cell>
          <cell r="K4724" t="str">
            <v>BC platform St Ind WS 2017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93.19</v>
          </cell>
          <cell r="T4724">
            <v>95.99</v>
          </cell>
          <cell r="U4724">
            <v>95.99</v>
          </cell>
          <cell r="V4724">
            <v>121.2</v>
          </cell>
          <cell r="W4724">
            <v>101</v>
          </cell>
          <cell r="X4724">
            <v>20.200000000000003</v>
          </cell>
          <cell r="Y4724">
            <v>0.20000000000000004</v>
          </cell>
          <cell r="Z4724">
            <v>0.26263152411709556</v>
          </cell>
          <cell r="AA4724" t="str">
            <v>Danny Cuttell</v>
          </cell>
          <cell r="AB4724">
            <v>0.05</v>
          </cell>
          <cell r="AC4724">
            <v>127.26</v>
          </cell>
          <cell r="AD4724">
            <v>106.05000000000001</v>
          </cell>
          <cell r="AE4724">
            <v>21.209999999999994</v>
          </cell>
          <cell r="AF4724">
            <v>127.5</v>
          </cell>
          <cell r="AG4724">
            <v>106.5</v>
          </cell>
        </row>
        <row r="4725">
          <cell r="I4725">
            <v>9781292226231</v>
          </cell>
          <cell r="J4725">
            <v>9781292226231</v>
          </cell>
          <cell r="K4725" t="str">
            <v>BC platform Ultimate KS1 2017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149.19</v>
          </cell>
          <cell r="T4725">
            <v>153.69</v>
          </cell>
          <cell r="U4725">
            <v>153.69</v>
          </cell>
          <cell r="V4725">
            <v>193.8</v>
          </cell>
          <cell r="W4725">
            <v>161.5</v>
          </cell>
          <cell r="X4725">
            <v>32.300000000000011</v>
          </cell>
          <cell r="Y4725">
            <v>0.20000000000000007</v>
          </cell>
          <cell r="Z4725">
            <v>0.26097989459301196</v>
          </cell>
          <cell r="AA4725" t="str">
            <v>Danny Cuttell</v>
          </cell>
          <cell r="AB4725">
            <v>0.05</v>
          </cell>
          <cell r="AC4725">
            <v>203.49</v>
          </cell>
          <cell r="AD4725">
            <v>169.57500000000002</v>
          </cell>
          <cell r="AE4725">
            <v>33.914999999999992</v>
          </cell>
          <cell r="AF4725">
            <v>203.5</v>
          </cell>
          <cell r="AG4725">
            <v>170</v>
          </cell>
        </row>
        <row r="4726">
          <cell r="I4726">
            <v>9781292226248</v>
          </cell>
          <cell r="J4726">
            <v>9781292226248</v>
          </cell>
          <cell r="K4726" t="str">
            <v>BC platform Ultimate KS2 2017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112.49</v>
          </cell>
          <cell r="T4726">
            <v>115.89</v>
          </cell>
          <cell r="U4726">
            <v>115.89</v>
          </cell>
          <cell r="V4726">
            <v>146.4</v>
          </cell>
          <cell r="W4726">
            <v>122</v>
          </cell>
          <cell r="X4726">
            <v>24.400000000000006</v>
          </cell>
          <cell r="Y4726">
            <v>0.20000000000000004</v>
          </cell>
          <cell r="Z4726">
            <v>0.26326689101734413</v>
          </cell>
          <cell r="AA4726" t="str">
            <v>Danny Cuttell</v>
          </cell>
          <cell r="AB4726">
            <v>0.05</v>
          </cell>
          <cell r="AC4726">
            <v>153.72</v>
          </cell>
          <cell r="AD4726">
            <v>128.1</v>
          </cell>
          <cell r="AE4726">
            <v>25.620000000000005</v>
          </cell>
          <cell r="AF4726">
            <v>154</v>
          </cell>
          <cell r="AG4726">
            <v>128.5</v>
          </cell>
        </row>
        <row r="4727">
          <cell r="I4727">
            <v>9781292226255</v>
          </cell>
          <cell r="J4727">
            <v>9781292226255</v>
          </cell>
          <cell r="K4727" t="str">
            <v>BC platform Ultimate WS 2017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264.99</v>
          </cell>
          <cell r="T4727">
            <v>272.89</v>
          </cell>
          <cell r="U4727">
            <v>272.89</v>
          </cell>
          <cell r="V4727">
            <v>344.4</v>
          </cell>
          <cell r="W4727">
            <v>287</v>
          </cell>
          <cell r="X4727">
            <v>57.399999999999977</v>
          </cell>
          <cell r="Y4727">
            <v>0.19999999999999993</v>
          </cell>
          <cell r="Z4727">
            <v>0.2620469786360804</v>
          </cell>
          <cell r="AA4727" t="str">
            <v>Danny Cuttell</v>
          </cell>
          <cell r="AB4727">
            <v>0.05</v>
          </cell>
          <cell r="AC4727">
            <v>361.62</v>
          </cell>
          <cell r="AD4727">
            <v>301.35000000000002</v>
          </cell>
          <cell r="AE4727">
            <v>60.269999999999982</v>
          </cell>
          <cell r="AF4727">
            <v>362</v>
          </cell>
          <cell r="AG4727">
            <v>301.5</v>
          </cell>
        </row>
        <row r="4728">
          <cell r="I4728">
            <v>9781292226262</v>
          </cell>
          <cell r="J4728">
            <v>9781292226262</v>
          </cell>
          <cell r="K4728" t="str">
            <v>BC Ult KS1 assessmnt component 2017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149.19</v>
          </cell>
          <cell r="T4728">
            <v>153.69</v>
          </cell>
          <cell r="U4728">
            <v>153.69</v>
          </cell>
          <cell r="V4728">
            <v>193.8</v>
          </cell>
          <cell r="W4728">
            <v>161.5</v>
          </cell>
          <cell r="X4728">
            <v>32.300000000000011</v>
          </cell>
          <cell r="Y4728">
            <v>0.20000000000000007</v>
          </cell>
          <cell r="Z4728">
            <v>0.26097989459301196</v>
          </cell>
          <cell r="AA4728" t="str">
            <v>Danny Cuttell</v>
          </cell>
          <cell r="AB4728">
            <v>0.05</v>
          </cell>
          <cell r="AC4728">
            <v>203.49</v>
          </cell>
          <cell r="AD4728">
            <v>169.57500000000002</v>
          </cell>
          <cell r="AE4728">
            <v>33.914999999999992</v>
          </cell>
          <cell r="AF4728">
            <v>203.5</v>
          </cell>
          <cell r="AG4728">
            <v>170</v>
          </cell>
        </row>
        <row r="4729">
          <cell r="I4729">
            <v>9781292226279</v>
          </cell>
          <cell r="J4729">
            <v>9781292226279</v>
          </cell>
          <cell r="K4729" t="str">
            <v>BC Ult KS2 assessmnt component 2017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112.49</v>
          </cell>
          <cell r="T4729">
            <v>115.89</v>
          </cell>
          <cell r="U4729">
            <v>115.89</v>
          </cell>
          <cell r="V4729">
            <v>146.4</v>
          </cell>
          <cell r="W4729">
            <v>122</v>
          </cell>
          <cell r="X4729">
            <v>24.400000000000006</v>
          </cell>
          <cell r="Y4729">
            <v>0.20000000000000004</v>
          </cell>
          <cell r="Z4729">
            <v>0.26326689101734413</v>
          </cell>
          <cell r="AA4729" t="str">
            <v>Danny Cuttell</v>
          </cell>
          <cell r="AB4729">
            <v>0.05</v>
          </cell>
          <cell r="AC4729">
            <v>153.72</v>
          </cell>
          <cell r="AD4729">
            <v>128.1</v>
          </cell>
          <cell r="AE4729">
            <v>25.620000000000005</v>
          </cell>
          <cell r="AF4729">
            <v>154</v>
          </cell>
          <cell r="AG4729">
            <v>128.5</v>
          </cell>
        </row>
        <row r="4730">
          <cell r="I4730">
            <v>9781292226286</v>
          </cell>
          <cell r="J4730">
            <v>9781292226286</v>
          </cell>
          <cell r="K4730" t="str">
            <v>BC Ult WS assessmnt component 2017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264.99</v>
          </cell>
          <cell r="T4730">
            <v>272.89</v>
          </cell>
          <cell r="U4730">
            <v>272.89</v>
          </cell>
          <cell r="V4730">
            <v>344.4</v>
          </cell>
          <cell r="W4730">
            <v>287</v>
          </cell>
          <cell r="X4730">
            <v>57.399999999999977</v>
          </cell>
          <cell r="Y4730">
            <v>0.19999999999999993</v>
          </cell>
          <cell r="Z4730">
            <v>0.2620469786360804</v>
          </cell>
          <cell r="AA4730" t="str">
            <v>Danny Cuttell</v>
          </cell>
          <cell r="AB4730">
            <v>0.05</v>
          </cell>
          <cell r="AC4730">
            <v>361.62</v>
          </cell>
          <cell r="AD4730">
            <v>301.35000000000002</v>
          </cell>
          <cell r="AE4730">
            <v>60.269999999999982</v>
          </cell>
          <cell r="AF4730">
            <v>362</v>
          </cell>
          <cell r="AG4730">
            <v>301.5</v>
          </cell>
        </row>
        <row r="4731">
          <cell r="I4731">
            <v>9781292226293</v>
          </cell>
          <cell r="J4731">
            <v>9781292226293</v>
          </cell>
          <cell r="K4731" t="str">
            <v>PB eBooks &amp; WCT other fee-base 2017</v>
          </cell>
          <cell r="L4731">
            <v>-162.49</v>
          </cell>
          <cell r="M4731">
            <v>0</v>
          </cell>
          <cell r="N4731">
            <v>-162.49</v>
          </cell>
          <cell r="O4731">
            <v>-41.91</v>
          </cell>
          <cell r="P4731">
            <v>0</v>
          </cell>
          <cell r="Q4731">
            <v>0</v>
          </cell>
          <cell r="R4731">
            <v>-41.91</v>
          </cell>
          <cell r="S4731">
            <v>20.69</v>
          </cell>
          <cell r="T4731">
            <v>21.29</v>
          </cell>
          <cell r="U4731">
            <v>22.39</v>
          </cell>
          <cell r="V4731">
            <v>28.8</v>
          </cell>
          <cell r="W4731">
            <v>24</v>
          </cell>
          <cell r="X4731">
            <v>4.8000000000000007</v>
          </cell>
          <cell r="Y4731">
            <v>0.20000000000000004</v>
          </cell>
          <cell r="Z4731">
            <v>0.28628852166145591</v>
          </cell>
          <cell r="AA4731" t="str">
            <v>Danny Cuttell</v>
          </cell>
          <cell r="AB4731">
            <v>0.05</v>
          </cell>
          <cell r="AC4731">
            <v>30.240000000000002</v>
          </cell>
          <cell r="AD4731">
            <v>25.200000000000003</v>
          </cell>
          <cell r="AE4731">
            <v>5.0399999999999991</v>
          </cell>
          <cell r="AF4731">
            <v>30.5</v>
          </cell>
          <cell r="AG4731">
            <v>25.5</v>
          </cell>
        </row>
        <row r="4732">
          <cell r="I4732">
            <v>9781292226309</v>
          </cell>
          <cell r="J4732">
            <v>9781292226309</v>
          </cell>
          <cell r="K4732" t="str">
            <v>PB eBooks &amp; WCT other platform 2017</v>
          </cell>
          <cell r="L4732">
            <v>-324.11</v>
          </cell>
          <cell r="M4732">
            <v>0</v>
          </cell>
          <cell r="N4732">
            <v>-324.11</v>
          </cell>
          <cell r="O4732">
            <v>-82.43</v>
          </cell>
          <cell r="P4732">
            <v>0</v>
          </cell>
          <cell r="Q4732">
            <v>0</v>
          </cell>
          <cell r="R4732">
            <v>-82.43</v>
          </cell>
          <cell r="S4732">
            <v>41.39</v>
          </cell>
          <cell r="T4732">
            <v>42.59</v>
          </cell>
          <cell r="U4732">
            <v>44.69</v>
          </cell>
          <cell r="V4732">
            <v>56.4</v>
          </cell>
          <cell r="W4732">
            <v>47</v>
          </cell>
          <cell r="X4732">
            <v>9.3999999999999986</v>
          </cell>
          <cell r="Y4732">
            <v>0.19999999999999998</v>
          </cell>
          <cell r="Z4732">
            <v>0.26202729917207424</v>
          </cell>
          <cell r="AA4732" t="str">
            <v>Danny Cuttell</v>
          </cell>
          <cell r="AB4732">
            <v>0.05</v>
          </cell>
          <cell r="AC4732">
            <v>59.22</v>
          </cell>
          <cell r="AD4732">
            <v>49.35</v>
          </cell>
          <cell r="AE4732">
            <v>9.8699999999999974</v>
          </cell>
          <cell r="AF4732">
            <v>59.5</v>
          </cell>
          <cell r="AG4732">
            <v>49.5</v>
          </cell>
        </row>
        <row r="4733">
          <cell r="I4733">
            <v>9781292226408</v>
          </cell>
          <cell r="J4733">
            <v>9781292226408</v>
          </cell>
          <cell r="K4733" t="str">
            <v>ActiveLearn Digital Service AQA Studio KS3&amp;4 Subscription Extra Small</v>
          </cell>
          <cell r="L4733">
            <v>1294.0400000000006</v>
          </cell>
          <cell r="M4733">
            <v>0</v>
          </cell>
          <cell r="N4733">
            <v>1294.0400000000006</v>
          </cell>
          <cell r="O4733">
            <v>265.25999999999993</v>
          </cell>
          <cell r="P4733">
            <v>0</v>
          </cell>
          <cell r="Q4733">
            <v>0</v>
          </cell>
          <cell r="R4733">
            <v>265.25999999999993</v>
          </cell>
          <cell r="S4733">
            <v>210.29</v>
          </cell>
          <cell r="T4733">
            <v>216.59</v>
          </cell>
          <cell r="U4733">
            <v>227.39</v>
          </cell>
          <cell r="V4733">
            <v>286.8</v>
          </cell>
          <cell r="W4733">
            <v>239</v>
          </cell>
          <cell r="X4733">
            <v>47.800000000000011</v>
          </cell>
          <cell r="Y4733">
            <v>0.20000000000000004</v>
          </cell>
          <cell r="Z4733">
            <v>0.26126918510048824</v>
          </cell>
          <cell r="AA4733" t="str">
            <v>Danny Cuttell</v>
          </cell>
          <cell r="AB4733">
            <v>0.05</v>
          </cell>
          <cell r="AC4733">
            <v>301.14000000000004</v>
          </cell>
          <cell r="AD4733">
            <v>250.95000000000002</v>
          </cell>
          <cell r="AE4733">
            <v>50.190000000000026</v>
          </cell>
          <cell r="AF4733">
            <v>301.5</v>
          </cell>
          <cell r="AG4733">
            <v>251</v>
          </cell>
        </row>
        <row r="4734">
          <cell r="I4734">
            <v>9781292226422</v>
          </cell>
          <cell r="J4734">
            <v>9781292226422</v>
          </cell>
          <cell r="K4734" t="str">
            <v>ActiveLearn Digital Service AQA Studio KS3&amp;4 Subscription Medium</v>
          </cell>
          <cell r="L4734">
            <v>13792.593591974068</v>
          </cell>
          <cell r="M4734">
            <v>0</v>
          </cell>
          <cell r="N4734">
            <v>13792.593591974068</v>
          </cell>
          <cell r="O4734">
            <v>2632.83</v>
          </cell>
          <cell r="P4734">
            <v>0</v>
          </cell>
          <cell r="Q4734">
            <v>212.25</v>
          </cell>
          <cell r="R4734">
            <v>2845.08</v>
          </cell>
          <cell r="S4734">
            <v>841.89</v>
          </cell>
          <cell r="T4734">
            <v>884.99</v>
          </cell>
          <cell r="U4734">
            <v>929.19</v>
          </cell>
          <cell r="V4734">
            <v>1171.2</v>
          </cell>
          <cell r="W4734">
            <v>976</v>
          </cell>
          <cell r="X4734">
            <v>195.20000000000005</v>
          </cell>
          <cell r="Y4734">
            <v>0.20000000000000004</v>
          </cell>
          <cell r="Z4734">
            <v>0.26045265231007653</v>
          </cell>
          <cell r="AA4734" t="str">
            <v>Danny Cuttell</v>
          </cell>
          <cell r="AB4734">
            <v>0.05</v>
          </cell>
          <cell r="AC4734">
            <v>1229.76</v>
          </cell>
          <cell r="AD4734">
            <v>1024.8</v>
          </cell>
          <cell r="AE4734">
            <v>204.96000000000004</v>
          </cell>
          <cell r="AF4734">
            <v>1230</v>
          </cell>
          <cell r="AG4734">
            <v>1025</v>
          </cell>
        </row>
        <row r="4735">
          <cell r="I4735">
            <v>9781292226439</v>
          </cell>
          <cell r="J4735">
            <v>9781292226439</v>
          </cell>
          <cell r="K4735" t="str">
            <v>ActiveLearn Digital Service AQA Studio KS3&amp;4 Subscription Small</v>
          </cell>
          <cell r="L4735">
            <v>2919.0199999999991</v>
          </cell>
          <cell r="M4735">
            <v>0</v>
          </cell>
          <cell r="N4735">
            <v>2919.0199999999991</v>
          </cell>
          <cell r="O4735">
            <v>529.3900000000001</v>
          </cell>
          <cell r="P4735">
            <v>0</v>
          </cell>
          <cell r="Q4735">
            <v>0</v>
          </cell>
          <cell r="R4735">
            <v>529.3900000000001</v>
          </cell>
          <cell r="S4735">
            <v>630.99</v>
          </cell>
          <cell r="T4735">
            <v>659.99</v>
          </cell>
          <cell r="U4735">
            <v>692.99</v>
          </cell>
          <cell r="V4735">
            <v>873.6</v>
          </cell>
          <cell r="W4735">
            <v>728</v>
          </cell>
          <cell r="X4735">
            <v>145.60000000000002</v>
          </cell>
          <cell r="Y4735">
            <v>0.20000000000000004</v>
          </cell>
          <cell r="Z4735">
            <v>0.26062425143219969</v>
          </cell>
          <cell r="AA4735" t="str">
            <v>Danny Cuttell</v>
          </cell>
          <cell r="AB4735">
            <v>0.05</v>
          </cell>
          <cell r="AC4735">
            <v>917.28000000000009</v>
          </cell>
          <cell r="AD4735">
            <v>764.4</v>
          </cell>
          <cell r="AE4735">
            <v>152.88000000000011</v>
          </cell>
          <cell r="AF4735">
            <v>917.5</v>
          </cell>
          <cell r="AG4735">
            <v>764.5</v>
          </cell>
        </row>
        <row r="4736">
          <cell r="I4736">
            <v>9781292226453</v>
          </cell>
          <cell r="J4736">
            <v>9781292226453</v>
          </cell>
          <cell r="K4736" t="str">
            <v>ALDS AQA Studio Viva KS3&amp;4 EXSML</v>
          </cell>
          <cell r="L4736">
            <v>1057.6600000000001</v>
          </cell>
          <cell r="M4736">
            <v>0</v>
          </cell>
          <cell r="N4736">
            <v>1057.6600000000001</v>
          </cell>
          <cell r="O4736">
            <v>674.52999999999986</v>
          </cell>
          <cell r="P4736">
            <v>0</v>
          </cell>
          <cell r="Q4736">
            <v>27.7</v>
          </cell>
          <cell r="R4736">
            <v>702.2299999999999</v>
          </cell>
          <cell r="S4736">
            <v>368.19</v>
          </cell>
          <cell r="T4736">
            <v>379.19</v>
          </cell>
          <cell r="U4736">
            <v>398.09</v>
          </cell>
          <cell r="V4736">
            <v>501.6</v>
          </cell>
          <cell r="W4736">
            <v>418</v>
          </cell>
          <cell r="X4736">
            <v>83.600000000000023</v>
          </cell>
          <cell r="Y4736">
            <v>0.20000000000000007</v>
          </cell>
          <cell r="Z4736">
            <v>0.26001657916551557</v>
          </cell>
          <cell r="AA4736" t="str">
            <v>Danny Cuttell</v>
          </cell>
          <cell r="AB4736">
            <v>0.05</v>
          </cell>
          <cell r="AC4736">
            <v>526.68000000000006</v>
          </cell>
          <cell r="AD4736">
            <v>438.90000000000003</v>
          </cell>
          <cell r="AE4736">
            <v>87.78000000000003</v>
          </cell>
          <cell r="AF4736">
            <v>527</v>
          </cell>
          <cell r="AG4736">
            <v>439</v>
          </cell>
        </row>
        <row r="4737">
          <cell r="I4737">
            <v>9781292226460</v>
          </cell>
          <cell r="J4737">
            <v>9781292226460</v>
          </cell>
          <cell r="K4737" t="str">
            <v>ActiveLearn Digital Service AQA Studio Viva KS3&amp;4 Subscription Medium</v>
          </cell>
          <cell r="L4737">
            <v>44978.210000000028</v>
          </cell>
          <cell r="M4737">
            <v>0</v>
          </cell>
          <cell r="N4737">
            <v>44978.210000000028</v>
          </cell>
          <cell r="O4737">
            <v>6421.3200000000033</v>
          </cell>
          <cell r="P4737">
            <v>0</v>
          </cell>
          <cell r="Q4737">
            <v>258.33999999999997</v>
          </cell>
          <cell r="R4737">
            <v>6679.6600000000035</v>
          </cell>
          <cell r="S4737">
            <v>1473.59</v>
          </cell>
          <cell r="T4737">
            <v>1549.99</v>
          </cell>
          <cell r="U4737">
            <v>1627.49</v>
          </cell>
          <cell r="V4737">
            <v>2050.8000000000002</v>
          </cell>
          <cell r="W4737">
            <v>1709</v>
          </cell>
          <cell r="X4737">
            <v>341.80000000000018</v>
          </cell>
          <cell r="Y4737">
            <v>0.20000000000000009</v>
          </cell>
          <cell r="Z4737">
            <v>0.26009990844797826</v>
          </cell>
          <cell r="AA4737" t="str">
            <v>Danny Cuttell</v>
          </cell>
          <cell r="AB4737">
            <v>0.05</v>
          </cell>
          <cell r="AC4737">
            <v>2153.34</v>
          </cell>
          <cell r="AD4737">
            <v>1794.45</v>
          </cell>
          <cell r="AE4737">
            <v>358.8900000000001</v>
          </cell>
          <cell r="AF4737">
            <v>2153.5</v>
          </cell>
          <cell r="AG4737">
            <v>1794.5</v>
          </cell>
        </row>
        <row r="4738">
          <cell r="I4738">
            <v>9781292226484</v>
          </cell>
          <cell r="J4738">
            <v>9781292226484</v>
          </cell>
          <cell r="K4738" t="str">
            <v>ActiveLearn Digital Service AQA Studio Viva KS3&amp;4 Subscription Small</v>
          </cell>
          <cell r="L4738">
            <v>18782.880000000008</v>
          </cell>
          <cell r="M4738">
            <v>0</v>
          </cell>
          <cell r="N4738">
            <v>18782.880000000008</v>
          </cell>
          <cell r="O4738">
            <v>3334.6800000000007</v>
          </cell>
          <cell r="P4738">
            <v>0</v>
          </cell>
          <cell r="Q4738">
            <v>0</v>
          </cell>
          <cell r="R4738">
            <v>3334.6800000000007</v>
          </cell>
          <cell r="S4738">
            <v>1104.69</v>
          </cell>
          <cell r="T4738">
            <v>1154.99</v>
          </cell>
          <cell r="U4738">
            <v>1212.69</v>
          </cell>
          <cell r="V4738">
            <v>1528.2</v>
          </cell>
          <cell r="W4738">
            <v>1273.5</v>
          </cell>
          <cell r="X4738">
            <v>254.70000000000005</v>
          </cell>
          <cell r="Y4738">
            <v>0.20000000000000004</v>
          </cell>
          <cell r="Z4738">
            <v>0.26017366350839866</v>
          </cell>
          <cell r="AA4738" t="str">
            <v>Danny Cuttell</v>
          </cell>
          <cell r="AB4738">
            <v>0.05</v>
          </cell>
          <cell r="AC4738">
            <v>1604.6100000000001</v>
          </cell>
          <cell r="AD4738">
            <v>1337.175</v>
          </cell>
          <cell r="AE4738">
            <v>267.43500000000017</v>
          </cell>
          <cell r="AF4738">
            <v>1605</v>
          </cell>
          <cell r="AG4738">
            <v>1337.5</v>
          </cell>
        </row>
        <row r="4739">
          <cell r="I4739">
            <v>9781292226521</v>
          </cell>
          <cell r="J4739">
            <v>9781292226521</v>
          </cell>
          <cell r="K4739" t="str">
            <v>ActiveLearn Digital Service AQA Studio Stimmt Viva KS3&amp;4 Subscription Medium</v>
          </cell>
          <cell r="L4739">
            <v>24181.050000000003</v>
          </cell>
          <cell r="M4739">
            <v>0</v>
          </cell>
          <cell r="N4739">
            <v>24181.050000000003</v>
          </cell>
          <cell r="O4739">
            <v>1128.77</v>
          </cell>
          <cell r="P4739">
            <v>0</v>
          </cell>
          <cell r="Q4739">
            <v>0</v>
          </cell>
          <cell r="R4739">
            <v>1128.77</v>
          </cell>
          <cell r="S4739">
            <v>2052.59</v>
          </cell>
          <cell r="T4739">
            <v>2149.9899999999998</v>
          </cell>
          <cell r="U4739">
            <v>2257.4899999999998</v>
          </cell>
          <cell r="V4739">
            <v>2844.6</v>
          </cell>
          <cell r="W4739">
            <v>2370.5</v>
          </cell>
          <cell r="X4739">
            <v>474.09999999999991</v>
          </cell>
          <cell r="Y4739">
            <v>0.19999999999999996</v>
          </cell>
          <cell r="Z4739">
            <v>0.26007202689712927</v>
          </cell>
          <cell r="AA4739" t="str">
            <v>Danny Cuttell</v>
          </cell>
          <cell r="AB4739">
            <v>0.05</v>
          </cell>
          <cell r="AC4739">
            <v>2986.83</v>
          </cell>
          <cell r="AD4739">
            <v>2489.0250000000001</v>
          </cell>
          <cell r="AE4739">
            <v>497.80499999999984</v>
          </cell>
          <cell r="AF4739">
            <v>2987</v>
          </cell>
          <cell r="AG4739">
            <v>2489.5</v>
          </cell>
        </row>
        <row r="4740">
          <cell r="I4740">
            <v>9781292226538</v>
          </cell>
          <cell r="J4740">
            <v>9781292226538</v>
          </cell>
          <cell r="K4740" t="str">
            <v>ALDS AQA StudioStimmtViva KS3&amp;4 SML</v>
          </cell>
          <cell r="L4740">
            <v>8788.1900000000041</v>
          </cell>
          <cell r="M4740">
            <v>0</v>
          </cell>
          <cell r="N4740">
            <v>8788.1900000000041</v>
          </cell>
          <cell r="O4740">
            <v>853.11000000000013</v>
          </cell>
          <cell r="P4740">
            <v>0</v>
          </cell>
          <cell r="Q4740">
            <v>0</v>
          </cell>
          <cell r="R4740">
            <v>853.11000000000013</v>
          </cell>
          <cell r="S4740">
            <v>1539.49</v>
          </cell>
          <cell r="T4740">
            <v>1624.99</v>
          </cell>
          <cell r="U4740">
            <v>1706.19</v>
          </cell>
          <cell r="V4740">
            <v>2149.8000000000002</v>
          </cell>
          <cell r="W4740">
            <v>1791.5</v>
          </cell>
          <cell r="X4740">
            <v>358.30000000000018</v>
          </cell>
          <cell r="Y4740">
            <v>0.20000000000000009</v>
          </cell>
          <cell r="Z4740">
            <v>0.26000035166071789</v>
          </cell>
          <cell r="AA4740" t="str">
            <v>Danny Cuttell</v>
          </cell>
          <cell r="AB4740">
            <v>0.05</v>
          </cell>
          <cell r="AC4740">
            <v>2257.2900000000004</v>
          </cell>
          <cell r="AD4740">
            <v>1881.075</v>
          </cell>
          <cell r="AE4740">
            <v>376.21500000000037</v>
          </cell>
          <cell r="AF4740">
            <v>2257.5</v>
          </cell>
          <cell r="AG4740">
            <v>1881.5</v>
          </cell>
        </row>
        <row r="4741">
          <cell r="I4741">
            <v>9781292226545</v>
          </cell>
          <cell r="J4741">
            <v>9781292226545</v>
          </cell>
          <cell r="K4741" t="str">
            <v>ActiveLearn Digital Service AQA Viva KS3&amp;4 Subscription Extra Small</v>
          </cell>
          <cell r="L4741">
            <v>808.13000000000034</v>
          </cell>
          <cell r="M4741">
            <v>0</v>
          </cell>
          <cell r="N4741">
            <v>808.13000000000034</v>
          </cell>
          <cell r="O4741">
            <v>132.63</v>
          </cell>
          <cell r="P4741">
            <v>0</v>
          </cell>
          <cell r="Q4741">
            <v>25.97</v>
          </cell>
          <cell r="R4741">
            <v>158.6</v>
          </cell>
          <cell r="S4741">
            <v>210.29</v>
          </cell>
          <cell r="T4741">
            <v>216.59</v>
          </cell>
          <cell r="U4741">
            <v>227.39</v>
          </cell>
          <cell r="V4741">
            <v>286.8</v>
          </cell>
          <cell r="W4741">
            <v>239</v>
          </cell>
          <cell r="X4741">
            <v>47.800000000000011</v>
          </cell>
          <cell r="Y4741">
            <v>0.20000000000000004</v>
          </cell>
          <cell r="Z4741">
            <v>0.26126918510048824</v>
          </cell>
          <cell r="AA4741" t="str">
            <v>Danny Cuttell</v>
          </cell>
          <cell r="AB4741">
            <v>0.05</v>
          </cell>
          <cell r="AC4741">
            <v>301.14000000000004</v>
          </cell>
          <cell r="AD4741">
            <v>250.95000000000002</v>
          </cell>
          <cell r="AE4741">
            <v>50.190000000000026</v>
          </cell>
          <cell r="AF4741">
            <v>301.5</v>
          </cell>
          <cell r="AG4741">
            <v>251</v>
          </cell>
        </row>
        <row r="4742">
          <cell r="I4742">
            <v>9781292226569</v>
          </cell>
          <cell r="J4742">
            <v>9781292226569</v>
          </cell>
          <cell r="K4742" t="str">
            <v>ActiveLearn Digital Service AQA Viva KS3&amp;4 Subscription Medium</v>
          </cell>
          <cell r="L4742">
            <v>43492.313591974125</v>
          </cell>
          <cell r="M4742">
            <v>0</v>
          </cell>
          <cell r="N4742">
            <v>43492.313591974125</v>
          </cell>
          <cell r="O4742">
            <v>8363.18</v>
          </cell>
          <cell r="P4742">
            <v>0</v>
          </cell>
          <cell r="Q4742">
            <v>106.05</v>
          </cell>
          <cell r="R4742">
            <v>8469.23</v>
          </cell>
          <cell r="S4742">
            <v>841.89</v>
          </cell>
          <cell r="T4742">
            <v>884.99</v>
          </cell>
          <cell r="U4742">
            <v>929.19</v>
          </cell>
          <cell r="V4742">
            <v>1171.2</v>
          </cell>
          <cell r="W4742">
            <v>976</v>
          </cell>
          <cell r="X4742">
            <v>195.20000000000005</v>
          </cell>
          <cell r="Y4742">
            <v>0.20000000000000004</v>
          </cell>
          <cell r="Z4742">
            <v>0.26045265231007653</v>
          </cell>
          <cell r="AA4742" t="str">
            <v>Danny Cuttell</v>
          </cell>
          <cell r="AB4742">
            <v>0.05</v>
          </cell>
          <cell r="AC4742">
            <v>1229.76</v>
          </cell>
          <cell r="AD4742">
            <v>1024.8</v>
          </cell>
          <cell r="AE4742">
            <v>204.96000000000004</v>
          </cell>
          <cell r="AF4742">
            <v>1230</v>
          </cell>
          <cell r="AG4742">
            <v>1025</v>
          </cell>
        </row>
        <row r="4743">
          <cell r="I4743">
            <v>9781292226576</v>
          </cell>
          <cell r="J4743">
            <v>9781292226576</v>
          </cell>
          <cell r="K4743" t="str">
            <v>ActiveLearn Digital Service AQA Viva KS3&amp;4 Subscription Small</v>
          </cell>
          <cell r="L4743">
            <v>25525.850000000009</v>
          </cell>
          <cell r="M4743">
            <v>0</v>
          </cell>
          <cell r="N4743">
            <v>25525.850000000009</v>
          </cell>
          <cell r="O4743">
            <v>3719.8399999999992</v>
          </cell>
          <cell r="P4743">
            <v>0</v>
          </cell>
          <cell r="Q4743">
            <v>37.700000000000003</v>
          </cell>
          <cell r="R4743">
            <v>3757.5399999999991</v>
          </cell>
          <cell r="S4743">
            <v>630.99</v>
          </cell>
          <cell r="T4743">
            <v>659.99</v>
          </cell>
          <cell r="U4743">
            <v>692.99</v>
          </cell>
          <cell r="V4743">
            <v>873.6</v>
          </cell>
          <cell r="W4743">
            <v>728</v>
          </cell>
          <cell r="X4743">
            <v>145.60000000000002</v>
          </cell>
          <cell r="Y4743">
            <v>0.20000000000000004</v>
          </cell>
          <cell r="Z4743">
            <v>0.26062425143219969</v>
          </cell>
          <cell r="AA4743" t="str">
            <v>Danny Cuttell</v>
          </cell>
          <cell r="AB4743">
            <v>0.05</v>
          </cell>
          <cell r="AC4743">
            <v>917.28000000000009</v>
          </cell>
          <cell r="AD4743">
            <v>764.4</v>
          </cell>
          <cell r="AE4743">
            <v>152.88000000000011</v>
          </cell>
          <cell r="AF4743">
            <v>917.5</v>
          </cell>
          <cell r="AG4743">
            <v>764.5</v>
          </cell>
        </row>
        <row r="4744">
          <cell r="I4744">
            <v>9781292226590</v>
          </cell>
          <cell r="J4744">
            <v>9781292226590</v>
          </cell>
          <cell r="K4744" t="str">
            <v>ActiveLearn Digital Service Edexcel Studio Stimmt Viva KS3&amp;4 Subscription Extra Small</v>
          </cell>
          <cell r="L4744">
            <v>717.86000000000013</v>
          </cell>
          <cell r="M4744">
            <v>0</v>
          </cell>
          <cell r="N4744">
            <v>717.86000000000013</v>
          </cell>
          <cell r="O4744">
            <v>277.45000000000005</v>
          </cell>
          <cell r="P4744">
            <v>0</v>
          </cell>
          <cell r="Q4744">
            <v>0</v>
          </cell>
          <cell r="R4744">
            <v>277.45000000000005</v>
          </cell>
          <cell r="S4744">
            <v>513.09</v>
          </cell>
          <cell r="T4744">
            <v>528.49</v>
          </cell>
          <cell r="U4744">
            <v>554.89</v>
          </cell>
          <cell r="V4744">
            <v>699.6</v>
          </cell>
          <cell r="W4744">
            <v>583</v>
          </cell>
          <cell r="X4744">
            <v>116.60000000000002</v>
          </cell>
          <cell r="Y4744">
            <v>0.20000000000000004</v>
          </cell>
          <cell r="Z4744">
            <v>0.26079042693146404</v>
          </cell>
          <cell r="AA4744" t="str">
            <v>Danny Cuttell</v>
          </cell>
          <cell r="AB4744">
            <v>0.05</v>
          </cell>
          <cell r="AC4744">
            <v>734.58</v>
          </cell>
          <cell r="AD4744">
            <v>612.15</v>
          </cell>
          <cell r="AE4744">
            <v>122.43000000000006</v>
          </cell>
          <cell r="AF4744">
            <v>735</v>
          </cell>
          <cell r="AG4744">
            <v>612.5</v>
          </cell>
        </row>
        <row r="4745">
          <cell r="I4745">
            <v>9781292226613</v>
          </cell>
          <cell r="J4745">
            <v>9781292226613</v>
          </cell>
          <cell r="K4745" t="str">
            <v>ActiveLearn Digital Service Edexcel Studio Stimmt Viva KS3&amp;4 Subscription Medium</v>
          </cell>
          <cell r="L4745">
            <v>16189.55000000001</v>
          </cell>
          <cell r="M4745">
            <v>0</v>
          </cell>
          <cell r="N4745">
            <v>16189.55000000001</v>
          </cell>
          <cell r="O4745">
            <v>1128.77</v>
          </cell>
          <cell r="P4745">
            <v>0</v>
          </cell>
          <cell r="Q4745">
            <v>0</v>
          </cell>
          <cell r="R4745">
            <v>1128.77</v>
          </cell>
          <cell r="S4745">
            <v>2052.59</v>
          </cell>
          <cell r="T4745">
            <v>2149.9899999999998</v>
          </cell>
          <cell r="U4745">
            <v>2257.4899999999998</v>
          </cell>
          <cell r="V4745">
            <v>2844.6</v>
          </cell>
          <cell r="W4745">
            <v>2370.5</v>
          </cell>
          <cell r="X4745">
            <v>474.09999999999991</v>
          </cell>
          <cell r="Y4745">
            <v>0.19999999999999996</v>
          </cell>
          <cell r="Z4745">
            <v>0.26007202689712927</v>
          </cell>
          <cell r="AA4745" t="str">
            <v>Danny Cuttell</v>
          </cell>
          <cell r="AB4745">
            <v>0.05</v>
          </cell>
          <cell r="AC4745">
            <v>2986.83</v>
          </cell>
          <cell r="AD4745">
            <v>2489.0250000000001</v>
          </cell>
          <cell r="AE4745">
            <v>497.80499999999984</v>
          </cell>
          <cell r="AF4745">
            <v>2987</v>
          </cell>
          <cell r="AG4745">
            <v>2489.5</v>
          </cell>
        </row>
        <row r="4746">
          <cell r="I4746">
            <v>9781292226620</v>
          </cell>
          <cell r="J4746">
            <v>9781292226620</v>
          </cell>
          <cell r="K4746" t="str">
            <v>ActiveLearn Digital Service Edexcel Studio Stimmt Viva KS3&amp;4 Subscription Small</v>
          </cell>
          <cell r="L4746">
            <v>6169.4499999999989</v>
          </cell>
          <cell r="M4746">
            <v>0</v>
          </cell>
          <cell r="N4746">
            <v>6169.4499999999989</v>
          </cell>
          <cell r="O4746">
            <v>1417.48</v>
          </cell>
          <cell r="P4746">
            <v>0</v>
          </cell>
          <cell r="Q4746">
            <v>0</v>
          </cell>
          <cell r="R4746">
            <v>1417.48</v>
          </cell>
          <cell r="S4746">
            <v>1539.49</v>
          </cell>
          <cell r="T4746">
            <v>1619.99</v>
          </cell>
          <cell r="U4746">
            <v>1700.99</v>
          </cell>
          <cell r="V4746">
            <v>2143.8000000000002</v>
          </cell>
          <cell r="W4746">
            <v>1786.5</v>
          </cell>
          <cell r="X4746">
            <v>357.30000000000018</v>
          </cell>
          <cell r="Y4746">
            <v>0.20000000000000009</v>
          </cell>
          <cell r="Z4746">
            <v>0.26032486963474222</v>
          </cell>
          <cell r="AA4746" t="str">
            <v>Danny Cuttell</v>
          </cell>
          <cell r="AB4746">
            <v>0.05</v>
          </cell>
          <cell r="AC4746">
            <v>2250.9900000000002</v>
          </cell>
          <cell r="AD4746">
            <v>1875.825</v>
          </cell>
          <cell r="AE4746">
            <v>375.16500000000019</v>
          </cell>
          <cell r="AF4746">
            <v>2251</v>
          </cell>
          <cell r="AG4746">
            <v>1876</v>
          </cell>
        </row>
        <row r="4747">
          <cell r="I4747">
            <v>9781292226637</v>
          </cell>
          <cell r="J4747">
            <v>9781292226637</v>
          </cell>
          <cell r="K4747" t="str">
            <v>ActiveLearn Digital Service Edexcel Studio, Viva KS3&amp;4 Subscription Extra Small</v>
          </cell>
          <cell r="L4747">
            <v>379.19</v>
          </cell>
          <cell r="M4747">
            <v>0</v>
          </cell>
          <cell r="N4747">
            <v>379.19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368.19</v>
          </cell>
          <cell r="T4747">
            <v>379.19</v>
          </cell>
          <cell r="U4747">
            <v>398.09</v>
          </cell>
          <cell r="V4747">
            <v>501.6</v>
          </cell>
          <cell r="W4747">
            <v>418</v>
          </cell>
          <cell r="X4747">
            <v>83.600000000000023</v>
          </cell>
          <cell r="Y4747">
            <v>0.20000000000000007</v>
          </cell>
          <cell r="Z4747">
            <v>0.26001657916551557</v>
          </cell>
          <cell r="AA4747" t="str">
            <v>Danny Cuttell</v>
          </cell>
          <cell r="AB4747">
            <v>0.05</v>
          </cell>
          <cell r="AC4747">
            <v>526.68000000000006</v>
          </cell>
          <cell r="AD4747">
            <v>438.90000000000003</v>
          </cell>
          <cell r="AE4747">
            <v>87.78000000000003</v>
          </cell>
          <cell r="AF4747">
            <v>527</v>
          </cell>
          <cell r="AG4747">
            <v>439</v>
          </cell>
        </row>
        <row r="4748">
          <cell r="I4748">
            <v>9781292226668</v>
          </cell>
          <cell r="J4748">
            <v>9781292226668</v>
          </cell>
          <cell r="K4748" t="str">
            <v>ActiveLearn Digital Service Edexcel Studio Viva KS3&amp;4 Subscription Medium</v>
          </cell>
          <cell r="L4748">
            <v>19180.300000000014</v>
          </cell>
          <cell r="M4748">
            <v>0</v>
          </cell>
          <cell r="N4748">
            <v>19180.300000000014</v>
          </cell>
          <cell r="O4748">
            <v>4204.6200000000008</v>
          </cell>
          <cell r="P4748">
            <v>0</v>
          </cell>
          <cell r="Q4748">
            <v>0</v>
          </cell>
          <cell r="R4748">
            <v>4204.6200000000008</v>
          </cell>
          <cell r="S4748">
            <v>1473.59</v>
          </cell>
          <cell r="T4748">
            <v>1549.99</v>
          </cell>
          <cell r="U4748">
            <v>1627.49</v>
          </cell>
          <cell r="V4748">
            <v>2050.8000000000002</v>
          </cell>
          <cell r="W4748">
            <v>1709</v>
          </cell>
          <cell r="X4748">
            <v>341.80000000000018</v>
          </cell>
          <cell r="Y4748">
            <v>0.20000000000000009</v>
          </cell>
          <cell r="Z4748">
            <v>0.26009990844797826</v>
          </cell>
          <cell r="AA4748" t="str">
            <v>Danny Cuttell</v>
          </cell>
          <cell r="AB4748">
            <v>0.05</v>
          </cell>
          <cell r="AC4748">
            <v>2153.34</v>
          </cell>
          <cell r="AD4748">
            <v>1794.45</v>
          </cell>
          <cell r="AE4748">
            <v>358.8900000000001</v>
          </cell>
          <cell r="AF4748">
            <v>2153.5</v>
          </cell>
          <cell r="AG4748">
            <v>1794.5</v>
          </cell>
        </row>
        <row r="4749">
          <cell r="I4749">
            <v>9781292226675</v>
          </cell>
          <cell r="J4749">
            <v>9781292226675</v>
          </cell>
          <cell r="K4749" t="str">
            <v>ALDS Edex Studio Viva KS3&amp;4 Sub SML</v>
          </cell>
          <cell r="L4749">
            <v>10334.560000000005</v>
          </cell>
          <cell r="M4749">
            <v>0</v>
          </cell>
          <cell r="N4749">
            <v>10334.560000000005</v>
          </cell>
          <cell r="O4749">
            <v>1217.96</v>
          </cell>
          <cell r="P4749">
            <v>0</v>
          </cell>
          <cell r="Q4749">
            <v>0</v>
          </cell>
          <cell r="R4749">
            <v>1217.96</v>
          </cell>
          <cell r="S4749">
            <v>1104.69</v>
          </cell>
          <cell r="T4749">
            <v>1159.99</v>
          </cell>
          <cell r="U4749">
            <v>1217.99</v>
          </cell>
          <cell r="V4749">
            <v>1534.8</v>
          </cell>
          <cell r="W4749">
            <v>1279</v>
          </cell>
          <cell r="X4749">
            <v>255.79999999999995</v>
          </cell>
          <cell r="Y4749">
            <v>0.19999999999999996</v>
          </cell>
          <cell r="Z4749">
            <v>0.26010886788889898</v>
          </cell>
          <cell r="AA4749" t="str">
            <v>Danny Cuttell</v>
          </cell>
          <cell r="AB4749">
            <v>0.05</v>
          </cell>
          <cell r="AC4749">
            <v>1611.54</v>
          </cell>
          <cell r="AD4749">
            <v>1342.95</v>
          </cell>
          <cell r="AE4749">
            <v>268.58999999999992</v>
          </cell>
          <cell r="AF4749">
            <v>1612</v>
          </cell>
          <cell r="AG4749">
            <v>1343</v>
          </cell>
        </row>
        <row r="4750">
          <cell r="I4750">
            <v>9781292226699</v>
          </cell>
          <cell r="J4750">
            <v>9781292226699</v>
          </cell>
          <cell r="K4750" t="str">
            <v>ActiveLearn Digital Service AQA Stimmt KS3&amp;4 Subscription Extra Small</v>
          </cell>
          <cell r="L4750">
            <v>612.8599999999999</v>
          </cell>
          <cell r="M4750">
            <v>0</v>
          </cell>
          <cell r="N4750">
            <v>612.8599999999999</v>
          </cell>
          <cell r="O4750">
            <v>270.72000000000003</v>
          </cell>
          <cell r="P4750">
            <v>0</v>
          </cell>
          <cell r="Q4750">
            <v>-1.9999999999996021E-2</v>
          </cell>
          <cell r="R4750">
            <v>270.70000000000005</v>
          </cell>
          <cell r="S4750">
            <v>200.29</v>
          </cell>
          <cell r="T4750">
            <v>206.29</v>
          </cell>
          <cell r="U4750">
            <v>216.59</v>
          </cell>
          <cell r="V4750">
            <v>273</v>
          </cell>
          <cell r="W4750">
            <v>227.5</v>
          </cell>
          <cell r="X4750">
            <v>45.5</v>
          </cell>
          <cell r="Y4750">
            <v>0.2</v>
          </cell>
          <cell r="Z4750">
            <v>0.26044600397063578</v>
          </cell>
          <cell r="AA4750" t="str">
            <v>Danny Cuttell</v>
          </cell>
          <cell r="AB4750">
            <v>0.05</v>
          </cell>
          <cell r="AC4750">
            <v>286.65000000000003</v>
          </cell>
          <cell r="AD4750">
            <v>238.875</v>
          </cell>
          <cell r="AE4750">
            <v>47.775000000000034</v>
          </cell>
          <cell r="AF4750">
            <v>287</v>
          </cell>
          <cell r="AG4750">
            <v>239</v>
          </cell>
        </row>
        <row r="4751">
          <cell r="I4751">
            <v>9781292226712</v>
          </cell>
          <cell r="J4751">
            <v>9781292226712</v>
          </cell>
          <cell r="K4751" t="str">
            <v>ALDS AQA Stimmt KS3&amp;4 Sub Med</v>
          </cell>
          <cell r="L4751">
            <v>6424.0599999999968</v>
          </cell>
          <cell r="M4751">
            <v>0</v>
          </cell>
          <cell r="N4751">
            <v>6424.0599999999968</v>
          </cell>
          <cell r="O4751">
            <v>923.98</v>
          </cell>
          <cell r="P4751">
            <v>0</v>
          </cell>
          <cell r="Q4751">
            <v>0</v>
          </cell>
          <cell r="R4751">
            <v>923.98</v>
          </cell>
          <cell r="S4751">
            <v>841.89</v>
          </cell>
          <cell r="T4751">
            <v>879.99</v>
          </cell>
          <cell r="U4751">
            <v>923.99</v>
          </cell>
          <cell r="V4751">
            <v>1164.5999999999999</v>
          </cell>
          <cell r="W4751">
            <v>970.5</v>
          </cell>
          <cell r="X4751">
            <v>194.09999999999991</v>
          </cell>
          <cell r="Y4751">
            <v>0.1999999999999999</v>
          </cell>
          <cell r="Z4751">
            <v>0.26040325111743612</v>
          </cell>
          <cell r="AA4751" t="str">
            <v>Danny Cuttell</v>
          </cell>
          <cell r="AB4751">
            <v>0.05</v>
          </cell>
          <cell r="AC4751">
            <v>1222.83</v>
          </cell>
          <cell r="AD4751">
            <v>1019.0250000000001</v>
          </cell>
          <cell r="AE4751">
            <v>203.80499999999984</v>
          </cell>
          <cell r="AF4751">
            <v>1223</v>
          </cell>
          <cell r="AG4751">
            <v>1019.5</v>
          </cell>
        </row>
        <row r="4752">
          <cell r="I4752">
            <v>9781292226729</v>
          </cell>
          <cell r="J4752">
            <v>9781292226729</v>
          </cell>
          <cell r="K4752" t="str">
            <v>ActiveLearn Digital Service AQA Stimmt KS3&amp;4 Subscription Small</v>
          </cell>
          <cell r="L4752">
            <v>2627.0999999999995</v>
          </cell>
          <cell r="M4752">
            <v>0</v>
          </cell>
          <cell r="N4752">
            <v>2627.0999999999995</v>
          </cell>
          <cell r="O4752">
            <v>341.16999999999996</v>
          </cell>
          <cell r="P4752">
            <v>0</v>
          </cell>
          <cell r="Q4752">
            <v>270.77</v>
          </cell>
          <cell r="R4752">
            <v>611.93999999999994</v>
          </cell>
          <cell r="S4752">
            <v>630.99</v>
          </cell>
          <cell r="T4752">
            <v>649.89</v>
          </cell>
          <cell r="U4752">
            <v>682.39</v>
          </cell>
          <cell r="V4752">
            <v>860.4</v>
          </cell>
          <cell r="W4752">
            <v>717</v>
          </cell>
          <cell r="X4752">
            <v>143.39999999999998</v>
          </cell>
          <cell r="Y4752">
            <v>0.19999999999999996</v>
          </cell>
          <cell r="Z4752">
            <v>0.26086255660252933</v>
          </cell>
          <cell r="AA4752" t="str">
            <v>Danny Cuttell</v>
          </cell>
          <cell r="AB4752">
            <v>0.05</v>
          </cell>
          <cell r="AC4752">
            <v>903.42</v>
          </cell>
          <cell r="AD4752">
            <v>752.85</v>
          </cell>
          <cell r="AE4752">
            <v>150.56999999999994</v>
          </cell>
          <cell r="AF4752">
            <v>903.5</v>
          </cell>
          <cell r="AG4752">
            <v>753</v>
          </cell>
        </row>
        <row r="4753">
          <cell r="I4753">
            <v>9781292226767</v>
          </cell>
          <cell r="J4753">
            <v>9781292226767</v>
          </cell>
          <cell r="K4753" t="str">
            <v>ALDS AQA Stimmt Viva KS3&amp;4 MED</v>
          </cell>
          <cell r="L4753">
            <v>3044.809999999999</v>
          </cell>
          <cell r="M4753">
            <v>0</v>
          </cell>
          <cell r="N4753">
            <v>3044.809999999999</v>
          </cell>
          <cell r="O4753">
            <v>1487.0400000000004</v>
          </cell>
          <cell r="P4753">
            <v>0</v>
          </cell>
          <cell r="Q4753">
            <v>0</v>
          </cell>
          <cell r="R4753">
            <v>1487.0400000000004</v>
          </cell>
          <cell r="S4753">
            <v>1473.59</v>
          </cell>
          <cell r="T4753">
            <v>1544.99</v>
          </cell>
          <cell r="U4753">
            <v>1622.19</v>
          </cell>
          <cell r="V4753">
            <v>2044.2</v>
          </cell>
          <cell r="W4753">
            <v>1703.5</v>
          </cell>
          <cell r="X4753">
            <v>340.70000000000005</v>
          </cell>
          <cell r="Y4753">
            <v>0.20000000000000004</v>
          </cell>
          <cell r="Z4753">
            <v>0.26014831801453586</v>
          </cell>
          <cell r="AA4753" t="str">
            <v>Danny Cuttell</v>
          </cell>
          <cell r="AB4753">
            <v>0.05</v>
          </cell>
          <cell r="AC4753">
            <v>2146.4100000000003</v>
          </cell>
          <cell r="AD4753">
            <v>1788.6750000000002</v>
          </cell>
          <cell r="AE4753">
            <v>357.73500000000013</v>
          </cell>
          <cell r="AF4753">
            <v>2146.5</v>
          </cell>
          <cell r="AG4753">
            <v>1789</v>
          </cell>
        </row>
        <row r="4754">
          <cell r="I4754">
            <v>9781292226774</v>
          </cell>
          <cell r="J4754">
            <v>9781292226774</v>
          </cell>
          <cell r="K4754" t="str">
            <v>ActiveLearn Digital Service AQA Stimmt, Viva KS3&amp;4 Subscription Small</v>
          </cell>
          <cell r="L4754">
            <v>896.04</v>
          </cell>
          <cell r="M4754">
            <v>0</v>
          </cell>
          <cell r="N4754">
            <v>896.04</v>
          </cell>
          <cell r="O4754">
            <v>298.64999999999998</v>
          </cell>
          <cell r="P4754">
            <v>0</v>
          </cell>
          <cell r="Q4754">
            <v>0</v>
          </cell>
          <cell r="R4754">
            <v>298.64999999999998</v>
          </cell>
          <cell r="S4754">
            <v>1104.69</v>
          </cell>
          <cell r="T4754">
            <v>1137.79</v>
          </cell>
          <cell r="U4754">
            <v>1194.69</v>
          </cell>
          <cell r="V4754">
            <v>1505.4</v>
          </cell>
          <cell r="W4754">
            <v>1254.5</v>
          </cell>
          <cell r="X4754">
            <v>250.90000000000009</v>
          </cell>
          <cell r="Y4754">
            <v>0.20000000000000007</v>
          </cell>
          <cell r="Z4754">
            <v>0.26007583557240799</v>
          </cell>
          <cell r="AA4754" t="str">
            <v>Danny Cuttell</v>
          </cell>
          <cell r="AB4754">
            <v>0.05</v>
          </cell>
          <cell r="AC4754">
            <v>1580.67</v>
          </cell>
          <cell r="AD4754">
            <v>1317.2250000000001</v>
          </cell>
          <cell r="AE4754">
            <v>263.44499999999994</v>
          </cell>
          <cell r="AF4754">
            <v>1581</v>
          </cell>
          <cell r="AG4754">
            <v>1317.5</v>
          </cell>
        </row>
        <row r="4755">
          <cell r="I4755">
            <v>9781292226811</v>
          </cell>
          <cell r="J4755">
            <v>9781292226811</v>
          </cell>
          <cell r="K4755" t="str">
            <v>ALDS AQA Studio Stimmt KS3&amp;4 MED</v>
          </cell>
          <cell r="L4755">
            <v>9532.1600000000089</v>
          </cell>
          <cell r="M4755">
            <v>0</v>
          </cell>
          <cell r="N4755">
            <v>9532.1600000000089</v>
          </cell>
          <cell r="O4755">
            <v>-692.65000000000009</v>
          </cell>
          <cell r="P4755">
            <v>0</v>
          </cell>
          <cell r="Q4755">
            <v>0</v>
          </cell>
          <cell r="R4755">
            <v>-692.65000000000009</v>
          </cell>
          <cell r="S4755">
            <v>1473.59</v>
          </cell>
          <cell r="T4755">
            <v>1549.99</v>
          </cell>
          <cell r="U4755">
            <v>1627.49</v>
          </cell>
          <cell r="V4755">
            <v>2050.8000000000002</v>
          </cell>
          <cell r="W4755">
            <v>1709</v>
          </cell>
          <cell r="X4755">
            <v>341.80000000000018</v>
          </cell>
          <cell r="Y4755">
            <v>0.20000000000000009</v>
          </cell>
          <cell r="Z4755">
            <v>0.26009990844797826</v>
          </cell>
          <cell r="AA4755" t="str">
            <v>Danny Cuttell</v>
          </cell>
          <cell r="AB4755">
            <v>0.05</v>
          </cell>
          <cell r="AC4755">
            <v>2153.34</v>
          </cell>
          <cell r="AD4755">
            <v>1794.45</v>
          </cell>
          <cell r="AE4755">
            <v>358.8900000000001</v>
          </cell>
          <cell r="AF4755">
            <v>2153.5</v>
          </cell>
          <cell r="AG4755">
            <v>1794.5</v>
          </cell>
        </row>
        <row r="4756">
          <cell r="I4756">
            <v>9781292226828</v>
          </cell>
          <cell r="J4756">
            <v>9781292226828</v>
          </cell>
          <cell r="K4756" t="str">
            <v>ALDS AQA Studio Stimmt KS3&amp;4 SML</v>
          </cell>
          <cell r="L4756">
            <v>1443.73</v>
          </cell>
          <cell r="M4756">
            <v>0</v>
          </cell>
          <cell r="N4756">
            <v>1443.73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1104.69</v>
          </cell>
          <cell r="T4756">
            <v>1154.99</v>
          </cell>
          <cell r="U4756">
            <v>1212.69</v>
          </cell>
          <cell r="V4756">
            <v>1528.2</v>
          </cell>
          <cell r="W4756">
            <v>1273.5</v>
          </cell>
          <cell r="X4756">
            <v>254.70000000000005</v>
          </cell>
          <cell r="Y4756">
            <v>0.20000000000000004</v>
          </cell>
          <cell r="Z4756">
            <v>0.26017366350839866</v>
          </cell>
          <cell r="AA4756" t="str">
            <v>Danny Cuttell</v>
          </cell>
          <cell r="AB4756">
            <v>0.05</v>
          </cell>
          <cell r="AC4756">
            <v>1604.6100000000001</v>
          </cell>
          <cell r="AD4756">
            <v>1337.175</v>
          </cell>
          <cell r="AE4756">
            <v>267.43500000000017</v>
          </cell>
          <cell r="AF4756">
            <v>1605</v>
          </cell>
          <cell r="AG4756">
            <v>1337.5</v>
          </cell>
        </row>
        <row r="4757">
          <cell r="I4757">
            <v>9781292226859</v>
          </cell>
          <cell r="J4757">
            <v>9781292226859</v>
          </cell>
          <cell r="K4757" t="str">
            <v>ALDS English KS3&amp;4 Sub EXSML</v>
          </cell>
          <cell r="L4757">
            <v>1605.9300000000023</v>
          </cell>
          <cell r="M4757">
            <v>0</v>
          </cell>
          <cell r="N4757">
            <v>1605.9300000000023</v>
          </cell>
          <cell r="O4757">
            <v>1650.3300000000008</v>
          </cell>
          <cell r="P4757">
            <v>0</v>
          </cell>
          <cell r="Q4757">
            <v>266.70000000000005</v>
          </cell>
          <cell r="R4757">
            <v>1917.0300000000009</v>
          </cell>
          <cell r="S4757">
            <v>281.69</v>
          </cell>
          <cell r="T4757">
            <v>290.08999999999997</v>
          </cell>
          <cell r="U4757">
            <v>304.58999999999997</v>
          </cell>
          <cell r="V4757">
            <v>384</v>
          </cell>
          <cell r="W4757">
            <v>320</v>
          </cell>
          <cell r="X4757">
            <v>64</v>
          </cell>
          <cell r="Y4757">
            <v>0.2</v>
          </cell>
          <cell r="Z4757">
            <v>0.26071111986604945</v>
          </cell>
          <cell r="AA4757" t="str">
            <v>Danny Cuttell</v>
          </cell>
          <cell r="AB4757">
            <v>0.05</v>
          </cell>
          <cell r="AC4757">
            <v>403.20000000000005</v>
          </cell>
          <cell r="AD4757">
            <v>336</v>
          </cell>
          <cell r="AE4757">
            <v>67.200000000000045</v>
          </cell>
          <cell r="AF4757">
            <v>403.5</v>
          </cell>
          <cell r="AG4757">
            <v>336</v>
          </cell>
        </row>
        <row r="4758">
          <cell r="I4758">
            <v>9781292226873</v>
          </cell>
          <cell r="J4758">
            <v>9781292226873</v>
          </cell>
          <cell r="K4758" t="str">
            <v>ActiveLearn Digital Service English KS3&amp;4 Subscription Medium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1115.19</v>
          </cell>
          <cell r="T4758">
            <v>1148.5899999999999</v>
          </cell>
          <cell r="U4758">
            <v>1205.99</v>
          </cell>
          <cell r="V4758">
            <v>1519.8</v>
          </cell>
          <cell r="W4758">
            <v>1266.5</v>
          </cell>
          <cell r="X4758">
            <v>253.29999999999995</v>
          </cell>
          <cell r="Y4758">
            <v>0.19999999999999996</v>
          </cell>
          <cell r="Z4758">
            <v>0.26020945447308841</v>
          </cell>
          <cell r="AA4758" t="str">
            <v>Danny Cuttell</v>
          </cell>
          <cell r="AB4758">
            <v>0.05</v>
          </cell>
          <cell r="AC4758">
            <v>1595.79</v>
          </cell>
          <cell r="AD4758">
            <v>1329.825</v>
          </cell>
          <cell r="AE4758">
            <v>265.96499999999992</v>
          </cell>
          <cell r="AF4758">
            <v>1596</v>
          </cell>
          <cell r="AG4758">
            <v>1330</v>
          </cell>
        </row>
        <row r="4759">
          <cell r="I4759">
            <v>9781292226927</v>
          </cell>
          <cell r="J4759">
            <v>9781292226927</v>
          </cell>
          <cell r="K4759" t="str">
            <v>ActiveLearn Digital Service Edexcel Stimmt, Viva KS3&amp;4 Subscription Medium</v>
          </cell>
          <cell r="L4759">
            <v>2706.7799999999997</v>
          </cell>
          <cell r="M4759">
            <v>0</v>
          </cell>
          <cell r="N4759">
            <v>2706.7799999999997</v>
          </cell>
          <cell r="O4759">
            <v>531.21</v>
          </cell>
          <cell r="P4759">
            <v>0</v>
          </cell>
          <cell r="Q4759">
            <v>0</v>
          </cell>
          <cell r="R4759">
            <v>531.21</v>
          </cell>
          <cell r="S4759">
            <v>1473.59</v>
          </cell>
          <cell r="T4759">
            <v>1517.79</v>
          </cell>
          <cell r="U4759">
            <v>1593.69</v>
          </cell>
          <cell r="V4759">
            <v>2008.2</v>
          </cell>
          <cell r="W4759">
            <v>1673.5</v>
          </cell>
          <cell r="X4759">
            <v>334.70000000000005</v>
          </cell>
          <cell r="Y4759">
            <v>0.20000000000000004</v>
          </cell>
          <cell r="Z4759">
            <v>0.26009449767520665</v>
          </cell>
          <cell r="AA4759" t="str">
            <v>Danny Cuttell</v>
          </cell>
          <cell r="AB4759">
            <v>0.05</v>
          </cell>
          <cell r="AC4759">
            <v>2108.61</v>
          </cell>
          <cell r="AD4759">
            <v>1757.1750000000002</v>
          </cell>
          <cell r="AE4759">
            <v>351.43499999999995</v>
          </cell>
          <cell r="AF4759">
            <v>2109</v>
          </cell>
          <cell r="AG4759">
            <v>1757.5</v>
          </cell>
        </row>
        <row r="4760">
          <cell r="I4760">
            <v>9781292226934</v>
          </cell>
          <cell r="J4760">
            <v>9781292226934</v>
          </cell>
          <cell r="K4760" t="str">
            <v>ALDS Edex Stimmt Viva KS3&amp;4 SML</v>
          </cell>
          <cell r="L4760">
            <v>701.41</v>
          </cell>
          <cell r="M4760">
            <v>0</v>
          </cell>
          <cell r="N4760">
            <v>701.41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1052.0899999999999</v>
          </cell>
          <cell r="T4760">
            <v>1052.0899999999999</v>
          </cell>
          <cell r="U4760">
            <v>1104.69</v>
          </cell>
          <cell r="V4760">
            <v>1392</v>
          </cell>
          <cell r="W4760">
            <v>1160</v>
          </cell>
          <cell r="X4760">
            <v>232</v>
          </cell>
          <cell r="Y4760">
            <v>0.2</v>
          </cell>
          <cell r="Z4760">
            <v>0.26008201395866704</v>
          </cell>
          <cell r="AA4760" t="str">
            <v>Danny Cuttell</v>
          </cell>
          <cell r="AB4760">
            <v>0.05</v>
          </cell>
          <cell r="AC4760">
            <v>1461.6000000000001</v>
          </cell>
          <cell r="AD4760">
            <v>1218</v>
          </cell>
          <cell r="AE4760">
            <v>243.60000000000014</v>
          </cell>
          <cell r="AF4760">
            <v>1462</v>
          </cell>
          <cell r="AG4760">
            <v>1218</v>
          </cell>
        </row>
        <row r="4761">
          <cell r="I4761">
            <v>9781292226972</v>
          </cell>
          <cell r="J4761">
            <v>9781292226972</v>
          </cell>
          <cell r="K4761" t="str">
            <v>ALDS Edex Studio Stimmt KS3&amp;4 MED</v>
          </cell>
          <cell r="L4761">
            <v>457.6400000000001</v>
          </cell>
          <cell r="M4761">
            <v>0</v>
          </cell>
          <cell r="N4761">
            <v>457.6400000000001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1473.59</v>
          </cell>
          <cell r="T4761">
            <v>1544.99</v>
          </cell>
          <cell r="U4761">
            <v>1622.19</v>
          </cell>
          <cell r="V4761">
            <v>2044.2</v>
          </cell>
          <cell r="W4761">
            <v>1703.5</v>
          </cell>
          <cell r="X4761">
            <v>340.70000000000005</v>
          </cell>
          <cell r="Y4761">
            <v>0.20000000000000004</v>
          </cell>
          <cell r="Z4761">
            <v>0.26014831801453586</v>
          </cell>
          <cell r="AA4761" t="str">
            <v>Danny Cuttell</v>
          </cell>
          <cell r="AB4761">
            <v>0.05</v>
          </cell>
          <cell r="AC4761">
            <v>2146.4100000000003</v>
          </cell>
          <cell r="AD4761">
            <v>1788.6750000000002</v>
          </cell>
          <cell r="AE4761">
            <v>357.73500000000013</v>
          </cell>
          <cell r="AF4761">
            <v>2146.5</v>
          </cell>
          <cell r="AG4761">
            <v>1789</v>
          </cell>
        </row>
        <row r="4762">
          <cell r="I4762">
            <v>9781292230023</v>
          </cell>
          <cell r="J4762">
            <v>9781292230023</v>
          </cell>
          <cell r="K4762" t="str">
            <v>TargetG5 Ins Calls AQA GCSE 9-1 Wbk</v>
          </cell>
          <cell r="L4762">
            <v>49.03</v>
          </cell>
          <cell r="M4762">
            <v>-1.4700000000000006</v>
          </cell>
          <cell r="N4762">
            <v>47.56</v>
          </cell>
          <cell r="O4762">
            <v>88.37</v>
          </cell>
          <cell r="P4762">
            <v>-2.5700000000000003</v>
          </cell>
          <cell r="Q4762">
            <v>0</v>
          </cell>
          <cell r="R4762">
            <v>85.800000000000011</v>
          </cell>
          <cell r="S4762">
            <v>5.89</v>
          </cell>
          <cell r="T4762">
            <v>6.39</v>
          </cell>
          <cell r="U4762">
            <v>6.39</v>
          </cell>
          <cell r="V4762">
            <v>7</v>
          </cell>
          <cell r="W4762">
            <v>7</v>
          </cell>
          <cell r="X4762">
            <v>0</v>
          </cell>
          <cell r="Y4762">
            <v>0</v>
          </cell>
          <cell r="Z4762">
            <v>9.5461658841940578E-2</v>
          </cell>
          <cell r="AA4762" t="str">
            <v>Danny Cuttell</v>
          </cell>
          <cell r="AB4762">
            <v>0.08</v>
          </cell>
          <cell r="AC4762">
            <v>7.5600000000000005</v>
          </cell>
          <cell r="AD4762">
            <v>7.5600000000000005</v>
          </cell>
          <cell r="AE4762">
            <v>0</v>
          </cell>
          <cell r="AF4762">
            <v>8</v>
          </cell>
          <cell r="AG4762">
            <v>8</v>
          </cell>
        </row>
        <row r="4763">
          <cell r="I4763">
            <v>9781292230085</v>
          </cell>
          <cell r="J4763">
            <v>9781292230085</v>
          </cell>
          <cell r="K4763" t="str">
            <v>TargetG5 Macbeth AQA GCSE 9-1 Wbk</v>
          </cell>
          <cell r="L4763">
            <v>165.76</v>
          </cell>
          <cell r="M4763">
            <v>-4.3499999999999996</v>
          </cell>
          <cell r="N4763">
            <v>161.41</v>
          </cell>
          <cell r="O4763">
            <v>70.84</v>
          </cell>
          <cell r="P4763">
            <v>28.56</v>
          </cell>
          <cell r="Q4763">
            <v>0</v>
          </cell>
          <cell r="R4763">
            <v>99.4</v>
          </cell>
          <cell r="S4763">
            <v>5.89</v>
          </cell>
          <cell r="T4763">
            <v>6.39</v>
          </cell>
          <cell r="U4763">
            <v>6.39</v>
          </cell>
          <cell r="V4763">
            <v>7</v>
          </cell>
          <cell r="W4763">
            <v>7</v>
          </cell>
          <cell r="X4763">
            <v>0</v>
          </cell>
          <cell r="Y4763">
            <v>0</v>
          </cell>
          <cell r="Z4763">
            <v>9.5461658841940578E-2</v>
          </cell>
          <cell r="AA4763" t="str">
            <v>Danny Cuttell</v>
          </cell>
          <cell r="AB4763">
            <v>0.08</v>
          </cell>
          <cell r="AC4763">
            <v>7.5600000000000005</v>
          </cell>
          <cell r="AD4763">
            <v>7.5600000000000005</v>
          </cell>
          <cell r="AE4763">
            <v>0</v>
          </cell>
          <cell r="AF4763">
            <v>8</v>
          </cell>
          <cell r="AG4763">
            <v>8</v>
          </cell>
        </row>
        <row r="4764">
          <cell r="I4764">
            <v>9781292230115</v>
          </cell>
          <cell r="J4764">
            <v>9781292230115</v>
          </cell>
          <cell r="K4764" t="str">
            <v>TargetG5 Un Poetry AQA GCSE 9-1 Wbk</v>
          </cell>
          <cell r="L4764">
            <v>101.80000000000001</v>
          </cell>
          <cell r="M4764">
            <v>13.049999999999999</v>
          </cell>
          <cell r="N4764">
            <v>114.85000000000001</v>
          </cell>
          <cell r="O4764">
            <v>56.15</v>
          </cell>
          <cell r="P4764">
            <v>19.04</v>
          </cell>
          <cell r="Q4764">
            <v>0</v>
          </cell>
          <cell r="R4764">
            <v>75.19</v>
          </cell>
          <cell r="S4764">
            <v>5.89</v>
          </cell>
          <cell r="T4764">
            <v>6.39</v>
          </cell>
          <cell r="U4764">
            <v>6.39</v>
          </cell>
          <cell r="V4764">
            <v>7</v>
          </cell>
          <cell r="W4764">
            <v>7</v>
          </cell>
          <cell r="X4764">
            <v>0</v>
          </cell>
          <cell r="Y4764">
            <v>0</v>
          </cell>
          <cell r="Z4764">
            <v>9.5461658841940578E-2</v>
          </cell>
          <cell r="AA4764" t="str">
            <v>Danny Cuttell</v>
          </cell>
          <cell r="AB4764">
            <v>0.08</v>
          </cell>
          <cell r="AC4764">
            <v>7.5600000000000005</v>
          </cell>
          <cell r="AD4764">
            <v>7.5600000000000005</v>
          </cell>
          <cell r="AE4764">
            <v>0</v>
          </cell>
          <cell r="AF4764">
            <v>8</v>
          </cell>
          <cell r="AG4764">
            <v>8</v>
          </cell>
        </row>
        <row r="4765">
          <cell r="I4765">
            <v>9781292230221</v>
          </cell>
          <cell r="J4765">
            <v>9781292230221</v>
          </cell>
          <cell r="K4765" t="str">
            <v>Rev GCSE AQA Eng Lang Mod Ans WB</v>
          </cell>
          <cell r="L4765">
            <v>7901.43</v>
          </cell>
          <cell r="M4765">
            <v>1619.8600000000004</v>
          </cell>
          <cell r="N4765">
            <v>9521.2900000000009</v>
          </cell>
          <cell r="O4765">
            <v>7022.1499999999987</v>
          </cell>
          <cell r="P4765">
            <v>728.8599999999999</v>
          </cell>
          <cell r="Q4765">
            <v>0</v>
          </cell>
          <cell r="R4765">
            <v>7751.0099999999984</v>
          </cell>
          <cell r="S4765">
            <v>5.99</v>
          </cell>
          <cell r="T4765">
            <v>5.99</v>
          </cell>
          <cell r="U4765">
            <v>5.99</v>
          </cell>
          <cell r="V4765">
            <v>6.5</v>
          </cell>
          <cell r="W4765">
            <v>6.5</v>
          </cell>
          <cell r="X4765">
            <v>0</v>
          </cell>
          <cell r="Y4765">
            <v>0</v>
          </cell>
          <cell r="Z4765">
            <v>8.5141903171953137E-2</v>
          </cell>
          <cell r="AA4765" t="str">
            <v>Lionel Bolton</v>
          </cell>
          <cell r="AB4765">
            <v>0</v>
          </cell>
          <cell r="AC4765">
            <v>6.5</v>
          </cell>
          <cell r="AD4765">
            <v>6.5</v>
          </cell>
          <cell r="AE4765">
            <v>0</v>
          </cell>
          <cell r="AF4765">
            <v>6.5</v>
          </cell>
          <cell r="AG4765">
            <v>6.5</v>
          </cell>
        </row>
        <row r="4766">
          <cell r="I4766">
            <v>9781292230252</v>
          </cell>
          <cell r="J4766">
            <v>9781292230252</v>
          </cell>
          <cell r="K4766" t="str">
            <v>Rev GCSE Ed Hist Mod Ans WB</v>
          </cell>
          <cell r="L4766">
            <v>2205.3100000000004</v>
          </cell>
          <cell r="M4766">
            <v>-40.700000000000003</v>
          </cell>
          <cell r="N4766">
            <v>2164.6100000000006</v>
          </cell>
          <cell r="O4766">
            <v>203.13</v>
          </cell>
          <cell r="P4766">
            <v>1487.6999999999996</v>
          </cell>
          <cell r="Q4766">
            <v>0</v>
          </cell>
          <cell r="R4766">
            <v>1690.8299999999995</v>
          </cell>
          <cell r="S4766">
            <v>5.99</v>
          </cell>
          <cell r="T4766">
            <v>5.99</v>
          </cell>
          <cell r="U4766">
            <v>5.99</v>
          </cell>
          <cell r="V4766">
            <v>6.5</v>
          </cell>
          <cell r="W4766">
            <v>6.5</v>
          </cell>
          <cell r="X4766">
            <v>0</v>
          </cell>
          <cell r="Y4766">
            <v>0</v>
          </cell>
          <cell r="Z4766">
            <v>8.5141903171953137E-2</v>
          </cell>
          <cell r="AA4766" t="str">
            <v>Lionel Bolton</v>
          </cell>
          <cell r="AB4766">
            <v>0</v>
          </cell>
          <cell r="AC4766">
            <v>6.5</v>
          </cell>
          <cell r="AD4766">
            <v>6.5</v>
          </cell>
          <cell r="AE4766">
            <v>0</v>
          </cell>
          <cell r="AF4766">
            <v>6.5</v>
          </cell>
          <cell r="AG4766">
            <v>6.5</v>
          </cell>
        </row>
        <row r="4767">
          <cell r="I4767">
            <v>9781292230269</v>
          </cell>
          <cell r="J4767">
            <v>9781292230269</v>
          </cell>
          <cell r="K4767" t="str">
            <v>Rev GCSE Ed Maths Mod Ans WB F</v>
          </cell>
          <cell r="L4767">
            <v>638.29000000000008</v>
          </cell>
          <cell r="M4767">
            <v>48.84</v>
          </cell>
          <cell r="N4767">
            <v>687.13000000000011</v>
          </cell>
          <cell r="O4767">
            <v>148.25999999999996</v>
          </cell>
          <cell r="P4767">
            <v>0</v>
          </cell>
          <cell r="Q4767">
            <v>0</v>
          </cell>
          <cell r="R4767">
            <v>148.25999999999996</v>
          </cell>
          <cell r="S4767">
            <v>5.99</v>
          </cell>
          <cell r="T4767">
            <v>5.99</v>
          </cell>
          <cell r="U4767">
            <v>5.99</v>
          </cell>
          <cell r="V4767">
            <v>6.5</v>
          </cell>
          <cell r="W4767">
            <v>6.5</v>
          </cell>
          <cell r="X4767">
            <v>0</v>
          </cell>
          <cell r="Y4767">
            <v>0</v>
          </cell>
          <cell r="Z4767">
            <v>8.5141903171953137E-2</v>
          </cell>
          <cell r="AA4767" t="str">
            <v>Lionel Bolton</v>
          </cell>
          <cell r="AB4767">
            <v>0</v>
          </cell>
          <cell r="AC4767">
            <v>6.5</v>
          </cell>
          <cell r="AD4767">
            <v>6.5</v>
          </cell>
          <cell r="AE4767">
            <v>0</v>
          </cell>
          <cell r="AF4767">
            <v>6.5</v>
          </cell>
          <cell r="AG4767">
            <v>6.5</v>
          </cell>
        </row>
        <row r="4768">
          <cell r="I4768">
            <v>9781292230276</v>
          </cell>
          <cell r="J4768">
            <v>9781292230276</v>
          </cell>
          <cell r="K4768" t="str">
            <v>Rev GCSE Ed Maths Mod Ans WB H</v>
          </cell>
          <cell r="L4768">
            <v>1450.1999999999998</v>
          </cell>
          <cell r="M4768">
            <v>354.09</v>
          </cell>
          <cell r="N4768">
            <v>1804.2899999999997</v>
          </cell>
          <cell r="O4768">
            <v>600.03</v>
          </cell>
          <cell r="P4768">
            <v>-11.16</v>
          </cell>
          <cell r="Q4768">
            <v>0</v>
          </cell>
          <cell r="R4768">
            <v>588.87</v>
          </cell>
          <cell r="S4768">
            <v>5.99</v>
          </cell>
          <cell r="T4768">
            <v>5.99</v>
          </cell>
          <cell r="U4768">
            <v>5.99</v>
          </cell>
          <cell r="V4768">
            <v>6.5</v>
          </cell>
          <cell r="W4768">
            <v>6.5</v>
          </cell>
          <cell r="X4768">
            <v>0</v>
          </cell>
          <cell r="Y4768">
            <v>0</v>
          </cell>
          <cell r="Z4768">
            <v>8.5141903171953137E-2</v>
          </cell>
          <cell r="AA4768" t="str">
            <v>Lionel Bolton</v>
          </cell>
          <cell r="AB4768">
            <v>0</v>
          </cell>
          <cell r="AC4768">
            <v>6.5</v>
          </cell>
          <cell r="AD4768">
            <v>6.5</v>
          </cell>
          <cell r="AE4768">
            <v>0</v>
          </cell>
          <cell r="AF4768">
            <v>6.5</v>
          </cell>
          <cell r="AG4768">
            <v>6.5</v>
          </cell>
        </row>
        <row r="4769">
          <cell r="I4769">
            <v>9781292230290</v>
          </cell>
          <cell r="J4769">
            <v>9781292230290</v>
          </cell>
          <cell r="K4769" t="str">
            <v>Bug Club Play to Act Ultimate Pack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200.59</v>
          </cell>
          <cell r="T4769">
            <v>216.59</v>
          </cell>
          <cell r="U4769">
            <v>220</v>
          </cell>
          <cell r="V4769">
            <v>231</v>
          </cell>
          <cell r="W4769">
            <v>231</v>
          </cell>
          <cell r="X4769">
            <v>0</v>
          </cell>
          <cell r="Y4769">
            <v>0</v>
          </cell>
          <cell r="Z4769">
            <v>5.0000000000000044E-2</v>
          </cell>
          <cell r="AA4769" t="str">
            <v>Danny Cuttell</v>
          </cell>
          <cell r="AB4769">
            <v>0.05</v>
          </cell>
          <cell r="AC4769">
            <v>242.55</v>
          </cell>
          <cell r="AD4769">
            <v>242.55</v>
          </cell>
          <cell r="AE4769">
            <v>0</v>
          </cell>
          <cell r="AF4769">
            <v>243</v>
          </cell>
          <cell r="AG4769">
            <v>243</v>
          </cell>
        </row>
        <row r="4770">
          <cell r="I4770">
            <v>9781292230306</v>
          </cell>
          <cell r="J4770">
            <v>9781292230306</v>
          </cell>
          <cell r="K4770" t="str">
            <v>AQA Poetry Anthology - Love and Relationships: York Notes for GCSE (9-1)</v>
          </cell>
          <cell r="L4770">
            <v>4877.4799999999996</v>
          </cell>
          <cell r="M4770">
            <v>108.04</v>
          </cell>
          <cell r="N4770">
            <v>4985.5199999999995</v>
          </cell>
          <cell r="O4770">
            <v>3183.6000000000004</v>
          </cell>
          <cell r="P4770">
            <v>32.120000000000005</v>
          </cell>
          <cell r="Q4770">
            <v>5.58</v>
          </cell>
          <cell r="R4770">
            <v>3221.3</v>
          </cell>
          <cell r="S4770">
            <v>5.99</v>
          </cell>
          <cell r="T4770">
            <v>5.99</v>
          </cell>
          <cell r="U4770">
            <v>6.5</v>
          </cell>
          <cell r="V4770">
            <v>6.5</v>
          </cell>
          <cell r="W4770">
            <v>6.5</v>
          </cell>
          <cell r="X4770">
            <v>0</v>
          </cell>
          <cell r="Y4770">
            <v>0</v>
          </cell>
          <cell r="Z4770">
            <v>0</v>
          </cell>
          <cell r="AA4770" t="str">
            <v>Lionel Bolton</v>
          </cell>
          <cell r="AB4770">
            <v>0</v>
          </cell>
          <cell r="AC4770">
            <v>6.5</v>
          </cell>
          <cell r="AD4770">
            <v>6.5</v>
          </cell>
          <cell r="AE4770">
            <v>0</v>
          </cell>
          <cell r="AF4770">
            <v>6.5</v>
          </cell>
          <cell r="AG4770">
            <v>6.5</v>
          </cell>
        </row>
        <row r="4771">
          <cell r="I4771">
            <v>9781292230313</v>
          </cell>
          <cell r="J4771">
            <v>9781292230313</v>
          </cell>
          <cell r="K4771" t="str">
            <v>AQA Poetry Anthology - Power and Conflict: York Notes for GCSE (9-1)</v>
          </cell>
          <cell r="L4771">
            <v>23703.069999999992</v>
          </cell>
          <cell r="M4771">
            <v>1028.28</v>
          </cell>
          <cell r="N4771">
            <v>24731.349999999991</v>
          </cell>
          <cell r="O4771">
            <v>13720.29</v>
          </cell>
          <cell r="P4771">
            <v>-659.92</v>
          </cell>
          <cell r="Q4771">
            <v>39</v>
          </cell>
          <cell r="R4771">
            <v>13099.37</v>
          </cell>
          <cell r="S4771">
            <v>5.99</v>
          </cell>
          <cell r="T4771">
            <v>5.99</v>
          </cell>
          <cell r="U4771">
            <v>6.5</v>
          </cell>
          <cell r="V4771">
            <v>6.5</v>
          </cell>
          <cell r="W4771">
            <v>6.5</v>
          </cell>
          <cell r="X4771">
            <v>0</v>
          </cell>
          <cell r="Y4771">
            <v>0</v>
          </cell>
          <cell r="Z4771">
            <v>0</v>
          </cell>
          <cell r="AA4771" t="str">
            <v>Lionel Bolton</v>
          </cell>
          <cell r="AB4771">
            <v>0</v>
          </cell>
          <cell r="AC4771">
            <v>6.5</v>
          </cell>
          <cell r="AD4771">
            <v>6.5</v>
          </cell>
          <cell r="AE4771">
            <v>0</v>
          </cell>
          <cell r="AF4771">
            <v>6.5</v>
          </cell>
          <cell r="AG4771">
            <v>6.5</v>
          </cell>
        </row>
        <row r="4772">
          <cell r="I4772">
            <v>9781292230429</v>
          </cell>
          <cell r="J4772">
            <v>9781292230429</v>
          </cell>
          <cell r="K4772" t="str">
            <v>Revise BTEC National Health and Social Care Revision Guide ActiveBook</v>
          </cell>
          <cell r="L4772">
            <v>2719.8</v>
          </cell>
          <cell r="M4772">
            <v>450.82</v>
          </cell>
          <cell r="N4772">
            <v>3170.6200000000003</v>
          </cell>
          <cell r="O4772">
            <v>257.19</v>
          </cell>
          <cell r="P4772">
            <v>-1.38</v>
          </cell>
          <cell r="Q4772">
            <v>0</v>
          </cell>
          <cell r="R4772">
            <v>255.81</v>
          </cell>
          <cell r="S4772">
            <v>1.1499999999999999</v>
          </cell>
          <cell r="T4772">
            <v>1.1499999999999999</v>
          </cell>
          <cell r="U4772">
            <v>1.1499999999999999</v>
          </cell>
          <cell r="V4772">
            <v>1.4</v>
          </cell>
          <cell r="W4772">
            <v>1.4</v>
          </cell>
          <cell r="X4772">
            <v>0</v>
          </cell>
          <cell r="Y4772">
            <v>0</v>
          </cell>
          <cell r="Z4772">
            <v>0.21739130434782616</v>
          </cell>
          <cell r="AA4772" t="str">
            <v>Lionel Bolton</v>
          </cell>
          <cell r="AB4772">
            <v>0.05</v>
          </cell>
          <cell r="AC4772">
            <v>1.47</v>
          </cell>
          <cell r="AD4772">
            <v>1.47</v>
          </cell>
          <cell r="AE4772">
            <v>0</v>
          </cell>
          <cell r="AF4772">
            <v>1.5</v>
          </cell>
          <cell r="AG4772">
            <v>1.5</v>
          </cell>
        </row>
        <row r="4773">
          <cell r="I4773">
            <v>9781292230436</v>
          </cell>
          <cell r="J4773">
            <v>9781292230436</v>
          </cell>
          <cell r="K4773" t="str">
            <v>REV BTEC Nat 2016 H&amp;SC RG Print 2e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10.35</v>
          </cell>
          <cell r="T4773">
            <v>10.35</v>
          </cell>
          <cell r="U4773">
            <v>10.79</v>
          </cell>
          <cell r="V4773">
            <v>12.59</v>
          </cell>
          <cell r="W4773">
            <v>12.59</v>
          </cell>
          <cell r="X4773">
            <v>0</v>
          </cell>
          <cell r="Y4773">
            <v>0</v>
          </cell>
          <cell r="Z4773">
            <v>0.16682113067655235</v>
          </cell>
          <cell r="AA4773" t="str">
            <v>Lionel Bolton</v>
          </cell>
          <cell r="AB4773">
            <v>0.05</v>
          </cell>
          <cell r="AC4773">
            <v>13.2195</v>
          </cell>
          <cell r="AD4773">
            <v>13.2195</v>
          </cell>
          <cell r="AE4773">
            <v>0</v>
          </cell>
          <cell r="AF4773">
            <v>13.5</v>
          </cell>
          <cell r="AG4773">
            <v>13.5</v>
          </cell>
        </row>
        <row r="4774">
          <cell r="I4774">
            <v>9781292230443</v>
          </cell>
          <cell r="J4774">
            <v>9781292230443</v>
          </cell>
          <cell r="K4774" t="str">
            <v>Revise BTEC National Health &amp; Social Care Revision Guide</v>
          </cell>
          <cell r="L4774">
            <v>25592.3</v>
          </cell>
          <cell r="M4774">
            <v>4198.2200000000012</v>
          </cell>
          <cell r="N4774">
            <v>29790.52</v>
          </cell>
          <cell r="O4774">
            <v>13361.720000000001</v>
          </cell>
          <cell r="P4774">
            <v>2430.5099999999993</v>
          </cell>
          <cell r="Q4774">
            <v>0</v>
          </cell>
          <cell r="R4774">
            <v>15792.23</v>
          </cell>
          <cell r="S4774">
            <v>11.5</v>
          </cell>
          <cell r="T4774">
            <v>11.99</v>
          </cell>
          <cell r="U4774">
            <v>12.49</v>
          </cell>
          <cell r="V4774">
            <v>13.99</v>
          </cell>
          <cell r="W4774">
            <v>13.99</v>
          </cell>
          <cell r="X4774">
            <v>0</v>
          </cell>
          <cell r="Y4774">
            <v>0</v>
          </cell>
          <cell r="Z4774">
            <v>0.12009607686148915</v>
          </cell>
          <cell r="AA4774" t="str">
            <v>Lionel Bolton</v>
          </cell>
          <cell r="AB4774">
            <v>0</v>
          </cell>
          <cell r="AC4774">
            <v>13.99</v>
          </cell>
          <cell r="AD4774">
            <v>13.99</v>
          </cell>
          <cell r="AE4774">
            <v>0</v>
          </cell>
          <cell r="AF4774">
            <v>13.99</v>
          </cell>
          <cell r="AG4774">
            <v>14.75</v>
          </cell>
        </row>
        <row r="4775">
          <cell r="I4775">
            <v>9781292230450</v>
          </cell>
          <cell r="J4775">
            <v>9781292230450</v>
          </cell>
          <cell r="K4775" t="str">
            <v>Revise BTEC National Children's Play, Learning and Development Revision Guide AB</v>
          </cell>
          <cell r="L4775">
            <v>186.51</v>
          </cell>
          <cell r="M4775">
            <v>20.310000000000002</v>
          </cell>
          <cell r="N4775">
            <v>206.82</v>
          </cell>
          <cell r="O4775">
            <v>18.16</v>
          </cell>
          <cell r="P4775">
            <v>7.5</v>
          </cell>
          <cell r="Q4775">
            <v>0</v>
          </cell>
          <cell r="R4775">
            <v>25.66</v>
          </cell>
          <cell r="S4775">
            <v>1.9</v>
          </cell>
          <cell r="T4775">
            <v>1.9</v>
          </cell>
          <cell r="U4775">
            <v>1.99</v>
          </cell>
          <cell r="V4775">
            <v>2.2000000000000002</v>
          </cell>
          <cell r="W4775">
            <v>2.2000000000000002</v>
          </cell>
          <cell r="X4775">
            <v>0</v>
          </cell>
          <cell r="Y4775">
            <v>0</v>
          </cell>
          <cell r="Z4775">
            <v>0.1055276381909549</v>
          </cell>
          <cell r="AA4775" t="str">
            <v>Lionel Bolton</v>
          </cell>
          <cell r="AB4775">
            <v>0</v>
          </cell>
          <cell r="AC4775">
            <v>2.2000000000000002</v>
          </cell>
          <cell r="AD4775">
            <v>2.2000000000000002</v>
          </cell>
          <cell r="AE4775">
            <v>0</v>
          </cell>
          <cell r="AF4775">
            <v>2.5</v>
          </cell>
          <cell r="AG4775">
            <v>2.5</v>
          </cell>
        </row>
        <row r="4776">
          <cell r="I4776">
            <v>9781292230467</v>
          </cell>
          <cell r="J4776">
            <v>9781292230467</v>
          </cell>
          <cell r="K4776" t="str">
            <v>REV BTEC Nat 2016 CPLD RG Pt 2e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17.09</v>
          </cell>
          <cell r="T4776">
            <v>17.09</v>
          </cell>
          <cell r="U4776">
            <v>17.79</v>
          </cell>
          <cell r="V4776">
            <v>19.79</v>
          </cell>
          <cell r="W4776">
            <v>19.79</v>
          </cell>
          <cell r="X4776">
            <v>0</v>
          </cell>
          <cell r="Y4776">
            <v>0</v>
          </cell>
          <cell r="Z4776">
            <v>0.11242270938729626</v>
          </cell>
          <cell r="AA4776" t="str">
            <v>Lionel Bolton</v>
          </cell>
          <cell r="AB4776">
            <v>0.05</v>
          </cell>
          <cell r="AC4776">
            <v>20.779499999999999</v>
          </cell>
          <cell r="AD4776">
            <v>20.779499999999999</v>
          </cell>
          <cell r="AE4776">
            <v>0</v>
          </cell>
          <cell r="AF4776">
            <v>21</v>
          </cell>
          <cell r="AG4776">
            <v>21</v>
          </cell>
        </row>
        <row r="4777">
          <cell r="I4777">
            <v>9781292230474</v>
          </cell>
          <cell r="J4777">
            <v>9781292230474</v>
          </cell>
          <cell r="K4777" t="str">
            <v>Revise BTEC National Children's Play, Learning and Development Revision Guide</v>
          </cell>
          <cell r="L4777">
            <v>1671.6399999999999</v>
          </cell>
          <cell r="M4777">
            <v>182.14000000000004</v>
          </cell>
          <cell r="N4777">
            <v>1853.78</v>
          </cell>
          <cell r="O4777">
            <v>304.71000000000004</v>
          </cell>
          <cell r="P4777">
            <v>67.25</v>
          </cell>
          <cell r="Q4777">
            <v>0</v>
          </cell>
          <cell r="R4777">
            <v>371.96000000000004</v>
          </cell>
          <cell r="S4777">
            <v>18.989999999999998</v>
          </cell>
          <cell r="T4777">
            <v>18.989999999999998</v>
          </cell>
          <cell r="U4777">
            <v>19.79</v>
          </cell>
          <cell r="V4777">
            <v>21.99</v>
          </cell>
          <cell r="W4777">
            <v>21.99</v>
          </cell>
          <cell r="X4777">
            <v>0</v>
          </cell>
          <cell r="Y4777">
            <v>0</v>
          </cell>
          <cell r="Z4777">
            <v>0.11116725618999501</v>
          </cell>
          <cell r="AA4777" t="str">
            <v>Lionel Bolton</v>
          </cell>
          <cell r="AB4777">
            <v>0</v>
          </cell>
          <cell r="AC4777">
            <v>21.99</v>
          </cell>
          <cell r="AD4777">
            <v>21.99</v>
          </cell>
          <cell r="AE4777">
            <v>0</v>
          </cell>
          <cell r="AF4777">
            <v>21.99</v>
          </cell>
          <cell r="AG4777">
            <v>22.99</v>
          </cell>
        </row>
        <row r="4778">
          <cell r="I4778">
            <v>9781292230511</v>
          </cell>
          <cell r="J4778">
            <v>9781292230511</v>
          </cell>
          <cell r="K4778" t="str">
            <v>Revise BTEC National Sport Units 1 and 2 Revision Guide AB</v>
          </cell>
          <cell r="L4778">
            <v>2243.9300000000003</v>
          </cell>
          <cell r="M4778">
            <v>262.77000000000004</v>
          </cell>
          <cell r="N4778">
            <v>2506.7000000000003</v>
          </cell>
          <cell r="O4778">
            <v>497.13</v>
          </cell>
          <cell r="P4778">
            <v>145.35000000000002</v>
          </cell>
          <cell r="Q4778">
            <v>0</v>
          </cell>
          <cell r="R4778">
            <v>642.48</v>
          </cell>
          <cell r="S4778">
            <v>1.1499999999999999</v>
          </cell>
          <cell r="T4778">
            <v>1.1499999999999999</v>
          </cell>
          <cell r="U4778">
            <v>1.19</v>
          </cell>
          <cell r="V4778">
            <v>1.4</v>
          </cell>
          <cell r="W4778">
            <v>1.4</v>
          </cell>
          <cell r="X4778">
            <v>0</v>
          </cell>
          <cell r="Y4778">
            <v>0</v>
          </cell>
          <cell r="Z4778">
            <v>0.17647058823529416</v>
          </cell>
          <cell r="AA4778" t="str">
            <v>Lionel Bolton</v>
          </cell>
          <cell r="AB4778">
            <v>0</v>
          </cell>
          <cell r="AC4778">
            <v>1.4</v>
          </cell>
          <cell r="AD4778">
            <v>1.4</v>
          </cell>
          <cell r="AE4778">
            <v>0</v>
          </cell>
          <cell r="AF4778">
            <v>1.5</v>
          </cell>
          <cell r="AG4778">
            <v>1.5</v>
          </cell>
        </row>
        <row r="4779">
          <cell r="I4779">
            <v>9781292230528</v>
          </cell>
          <cell r="J4779">
            <v>9781292230528</v>
          </cell>
          <cell r="K4779" t="str">
            <v>REV BTEC Nat 2016 Sport1&amp;2 RGPr 2e Print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10.35</v>
          </cell>
          <cell r="T4779">
            <v>10.35</v>
          </cell>
          <cell r="U4779">
            <v>10.79</v>
          </cell>
          <cell r="V4779">
            <v>12.59</v>
          </cell>
          <cell r="W4779">
            <v>12.59</v>
          </cell>
          <cell r="X4779">
            <v>0</v>
          </cell>
          <cell r="Y4779">
            <v>0</v>
          </cell>
          <cell r="Z4779">
            <v>0.16682113067655235</v>
          </cell>
          <cell r="AA4779" t="str">
            <v>Lionel Bolton</v>
          </cell>
          <cell r="AB4779">
            <v>0.05</v>
          </cell>
          <cell r="AC4779">
            <v>13.2195</v>
          </cell>
          <cell r="AD4779">
            <v>13.2195</v>
          </cell>
          <cell r="AE4779">
            <v>0</v>
          </cell>
          <cell r="AF4779">
            <v>13.5</v>
          </cell>
          <cell r="AG4779">
            <v>13.5</v>
          </cell>
        </row>
        <row r="4780">
          <cell r="I4780">
            <v>9781292230535</v>
          </cell>
          <cell r="J4780">
            <v>9781292230535</v>
          </cell>
          <cell r="K4780" t="str">
            <v>Revise BTEC National Sport Units 1 and 2 Revision Guide</v>
          </cell>
          <cell r="L4780">
            <v>20368.95</v>
          </cell>
          <cell r="M4780">
            <v>2393.9300000000003</v>
          </cell>
          <cell r="N4780">
            <v>22762.880000000001</v>
          </cell>
          <cell r="O4780">
            <v>18753.440000000002</v>
          </cell>
          <cell r="P4780">
            <v>3354.3300000000008</v>
          </cell>
          <cell r="Q4780">
            <v>0</v>
          </cell>
          <cell r="R4780">
            <v>22107.770000000004</v>
          </cell>
          <cell r="S4780">
            <v>11.5</v>
          </cell>
          <cell r="T4780">
            <v>11.99</v>
          </cell>
          <cell r="U4780">
            <v>12.49</v>
          </cell>
          <cell r="V4780">
            <v>13.99</v>
          </cell>
          <cell r="W4780">
            <v>13.99</v>
          </cell>
          <cell r="X4780">
            <v>0</v>
          </cell>
          <cell r="Y4780">
            <v>0</v>
          </cell>
          <cell r="Z4780">
            <v>0.12009607686148915</v>
          </cell>
          <cell r="AA4780" t="str">
            <v>Lionel Bolton</v>
          </cell>
          <cell r="AB4780">
            <v>0</v>
          </cell>
          <cell r="AC4780">
            <v>13.99</v>
          </cell>
          <cell r="AD4780">
            <v>13.99</v>
          </cell>
          <cell r="AE4780">
            <v>0</v>
          </cell>
          <cell r="AF4780">
            <v>13.99</v>
          </cell>
          <cell r="AG4780">
            <v>14.75</v>
          </cell>
        </row>
        <row r="4781">
          <cell r="I4781">
            <v>9781292230542</v>
          </cell>
          <cell r="J4781">
            <v>9781292230542</v>
          </cell>
          <cell r="K4781" t="str">
            <v>Revise BTEC National Business Revision Guide AB</v>
          </cell>
          <cell r="L4781">
            <v>2492.62</v>
          </cell>
          <cell r="M4781">
            <v>579.43999999999994</v>
          </cell>
          <cell r="N4781">
            <v>3072.06</v>
          </cell>
          <cell r="O4781">
            <v>378.88</v>
          </cell>
          <cell r="P4781">
            <v>-73.240000000000009</v>
          </cell>
          <cell r="Q4781">
            <v>0</v>
          </cell>
          <cell r="R4781">
            <v>305.64</v>
          </cell>
          <cell r="S4781">
            <v>1.1000000000000001</v>
          </cell>
          <cell r="T4781">
            <v>1.1000000000000001</v>
          </cell>
          <cell r="U4781">
            <v>1.0900000000000001</v>
          </cell>
          <cell r="V4781">
            <v>1.4</v>
          </cell>
          <cell r="W4781">
            <v>1.4</v>
          </cell>
          <cell r="X4781">
            <v>0</v>
          </cell>
          <cell r="Y4781">
            <v>0</v>
          </cell>
          <cell r="Z4781">
            <v>0.28440366972477049</v>
          </cell>
          <cell r="AA4781" t="str">
            <v>Lionel Bolton</v>
          </cell>
          <cell r="AB4781">
            <v>0</v>
          </cell>
          <cell r="AC4781">
            <v>1.4</v>
          </cell>
          <cell r="AD4781">
            <v>1.4</v>
          </cell>
          <cell r="AE4781">
            <v>0</v>
          </cell>
          <cell r="AF4781">
            <v>1.5</v>
          </cell>
          <cell r="AG4781">
            <v>1.5</v>
          </cell>
        </row>
        <row r="4782">
          <cell r="I4782">
            <v>9781292230559</v>
          </cell>
          <cell r="J4782">
            <v>9781292230559</v>
          </cell>
          <cell r="K4782" t="str">
            <v>REV BTEC Nat 2016 Bus RG Print 2e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9.89</v>
          </cell>
          <cell r="T4782">
            <v>9.89</v>
          </cell>
          <cell r="U4782">
            <v>10.29</v>
          </cell>
          <cell r="V4782">
            <v>12.59</v>
          </cell>
          <cell r="W4782">
            <v>12.59</v>
          </cell>
          <cell r="X4782">
            <v>0</v>
          </cell>
          <cell r="Y4782">
            <v>0</v>
          </cell>
          <cell r="Z4782">
            <v>0.22351797862001943</v>
          </cell>
          <cell r="AA4782" t="str">
            <v>Lionel Bolton</v>
          </cell>
          <cell r="AB4782">
            <v>0.05</v>
          </cell>
          <cell r="AC4782">
            <v>13.2195</v>
          </cell>
          <cell r="AD4782">
            <v>13.2195</v>
          </cell>
          <cell r="AE4782">
            <v>0</v>
          </cell>
          <cell r="AF4782">
            <v>13.5</v>
          </cell>
          <cell r="AG4782">
            <v>13.5</v>
          </cell>
        </row>
        <row r="4783">
          <cell r="I4783">
            <v>9781292230566</v>
          </cell>
          <cell r="J4783">
            <v>9781292230566</v>
          </cell>
          <cell r="K4783" t="str">
            <v>Revise BTEC National Business Revision Guide</v>
          </cell>
          <cell r="L4783">
            <v>24170.73</v>
          </cell>
          <cell r="M4783">
            <v>5968.4499999999989</v>
          </cell>
          <cell r="N4783">
            <v>30139.18</v>
          </cell>
          <cell r="O4783">
            <v>13885.220000000001</v>
          </cell>
          <cell r="P4783">
            <v>2679.1</v>
          </cell>
          <cell r="Q4783">
            <v>0</v>
          </cell>
          <cell r="R4783">
            <v>16564.32</v>
          </cell>
          <cell r="S4783">
            <v>10.99</v>
          </cell>
          <cell r="T4783">
            <v>11.99</v>
          </cell>
          <cell r="U4783">
            <v>12.49</v>
          </cell>
          <cell r="V4783">
            <v>13.99</v>
          </cell>
          <cell r="W4783">
            <v>13.99</v>
          </cell>
          <cell r="X4783">
            <v>0</v>
          </cell>
          <cell r="Y4783">
            <v>0</v>
          </cell>
          <cell r="Z4783">
            <v>0.12009607686148915</v>
          </cell>
          <cell r="AA4783" t="str">
            <v>Lionel Bolton</v>
          </cell>
          <cell r="AB4783">
            <v>0</v>
          </cell>
          <cell r="AC4783">
            <v>13.99</v>
          </cell>
          <cell r="AD4783">
            <v>13.99</v>
          </cell>
          <cell r="AE4783">
            <v>0</v>
          </cell>
          <cell r="AF4783">
            <v>13.99</v>
          </cell>
          <cell r="AG4783">
            <v>14.75</v>
          </cell>
        </row>
        <row r="4784">
          <cell r="I4784">
            <v>9781292230573</v>
          </cell>
          <cell r="J4784">
            <v>9781292230573</v>
          </cell>
          <cell r="K4784" t="str">
            <v>Revise BTEC National Children's Play, Learning and Development Revision Workbook</v>
          </cell>
          <cell r="L4784">
            <v>958.2600000000001</v>
          </cell>
          <cell r="M4784">
            <v>0</v>
          </cell>
          <cell r="N4784">
            <v>958.2600000000001</v>
          </cell>
          <cell r="O4784">
            <v>127.91999999999999</v>
          </cell>
          <cell r="P4784">
            <v>0</v>
          </cell>
          <cell r="Q4784">
            <v>0</v>
          </cell>
          <cell r="R4784">
            <v>127.91999999999999</v>
          </cell>
          <cell r="S4784">
            <v>17.989999999999998</v>
          </cell>
          <cell r="T4784">
            <v>17.989999999999998</v>
          </cell>
          <cell r="U4784">
            <v>18.690000000000001</v>
          </cell>
          <cell r="V4784">
            <v>21.99</v>
          </cell>
          <cell r="W4784">
            <v>21.99</v>
          </cell>
          <cell r="X4784">
            <v>0</v>
          </cell>
          <cell r="Y4784">
            <v>0</v>
          </cell>
          <cell r="Z4784">
            <v>0.17656500802568198</v>
          </cell>
          <cell r="AA4784" t="str">
            <v>Lionel Bolton</v>
          </cell>
          <cell r="AB4784">
            <v>0</v>
          </cell>
          <cell r="AC4784">
            <v>21.99</v>
          </cell>
          <cell r="AD4784">
            <v>21.99</v>
          </cell>
          <cell r="AE4784">
            <v>0</v>
          </cell>
          <cell r="AF4784">
            <v>21.99</v>
          </cell>
          <cell r="AG4784">
            <v>22.99</v>
          </cell>
        </row>
        <row r="4785">
          <cell r="I4785">
            <v>9781292230580</v>
          </cell>
          <cell r="J4785">
            <v>9781292230580</v>
          </cell>
          <cell r="K4785" t="str">
            <v>Revise BTEC National Health and Social Care Revision Workbook</v>
          </cell>
          <cell r="L4785">
            <v>4142.88</v>
          </cell>
          <cell r="M4785">
            <v>0</v>
          </cell>
          <cell r="N4785">
            <v>4142.88</v>
          </cell>
          <cell r="O4785">
            <v>4510.1699999999992</v>
          </cell>
          <cell r="P4785">
            <v>0</v>
          </cell>
          <cell r="Q4785">
            <v>0</v>
          </cell>
          <cell r="R4785">
            <v>4510.1699999999992</v>
          </cell>
          <cell r="S4785">
            <v>10.99</v>
          </cell>
          <cell r="T4785">
            <v>11.99</v>
          </cell>
          <cell r="U4785">
            <v>12.49</v>
          </cell>
          <cell r="V4785">
            <v>13.99</v>
          </cell>
          <cell r="W4785">
            <v>13.99</v>
          </cell>
          <cell r="X4785">
            <v>0</v>
          </cell>
          <cell r="Y4785">
            <v>0</v>
          </cell>
          <cell r="Z4785">
            <v>0.12009607686148915</v>
          </cell>
          <cell r="AA4785" t="str">
            <v>Lionel Bolton</v>
          </cell>
          <cell r="AB4785">
            <v>0</v>
          </cell>
          <cell r="AC4785">
            <v>13.99</v>
          </cell>
          <cell r="AD4785">
            <v>13.99</v>
          </cell>
          <cell r="AE4785">
            <v>0</v>
          </cell>
          <cell r="AF4785">
            <v>13.99</v>
          </cell>
          <cell r="AG4785">
            <v>14.75</v>
          </cell>
        </row>
        <row r="4786">
          <cell r="I4786">
            <v>9781292230597</v>
          </cell>
          <cell r="J4786">
            <v>9781292230597</v>
          </cell>
          <cell r="K4786" t="str">
            <v>Revise BTEC National Information Technology Units 1 and 2 Revision Workbook</v>
          </cell>
          <cell r="L4786">
            <v>5650.74</v>
          </cell>
          <cell r="M4786">
            <v>-7.47</v>
          </cell>
          <cell r="N4786">
            <v>5643.2699999999995</v>
          </cell>
          <cell r="O4786">
            <v>4755.12</v>
          </cell>
          <cell r="P4786">
            <v>0</v>
          </cell>
          <cell r="Q4786">
            <v>0</v>
          </cell>
          <cell r="R4786">
            <v>4755.12</v>
          </cell>
          <cell r="S4786">
            <v>10.99</v>
          </cell>
          <cell r="T4786">
            <v>11.99</v>
          </cell>
          <cell r="U4786">
            <v>12.49</v>
          </cell>
          <cell r="V4786">
            <v>13.99</v>
          </cell>
          <cell r="W4786">
            <v>13.99</v>
          </cell>
          <cell r="X4786">
            <v>0</v>
          </cell>
          <cell r="Y4786">
            <v>0</v>
          </cell>
          <cell r="Z4786">
            <v>0.12009607686148915</v>
          </cell>
          <cell r="AA4786" t="str">
            <v>Lionel Bolton</v>
          </cell>
          <cell r="AB4786">
            <v>0</v>
          </cell>
          <cell r="AC4786">
            <v>13.99</v>
          </cell>
          <cell r="AD4786">
            <v>13.99</v>
          </cell>
          <cell r="AE4786">
            <v>0</v>
          </cell>
          <cell r="AF4786">
            <v>13.99</v>
          </cell>
          <cell r="AG4786">
            <v>14.75</v>
          </cell>
        </row>
        <row r="4787">
          <cell r="I4787">
            <v>9781292230603</v>
          </cell>
          <cell r="J4787">
            <v>9781292230603</v>
          </cell>
          <cell r="K4787" t="str">
            <v>Revise BTEC National Sport Units 1 and 2 Revision Workbook</v>
          </cell>
          <cell r="L4787">
            <v>7309.84</v>
          </cell>
          <cell r="M4787">
            <v>0</v>
          </cell>
          <cell r="N4787">
            <v>7309.84</v>
          </cell>
          <cell r="O4787">
            <v>3182.7900000000004</v>
          </cell>
          <cell r="P4787">
            <v>0</v>
          </cell>
          <cell r="Q4787">
            <v>0</v>
          </cell>
          <cell r="R4787">
            <v>3182.7900000000004</v>
          </cell>
          <cell r="S4787">
            <v>10.99</v>
          </cell>
          <cell r="T4787">
            <v>11.99</v>
          </cell>
          <cell r="U4787">
            <v>12.49</v>
          </cell>
          <cell r="V4787">
            <v>13.99</v>
          </cell>
          <cell r="W4787">
            <v>13.99</v>
          </cell>
          <cell r="X4787">
            <v>0</v>
          </cell>
          <cell r="Y4787">
            <v>0</v>
          </cell>
          <cell r="Z4787">
            <v>0.12009607686148915</v>
          </cell>
          <cell r="AA4787" t="str">
            <v>Lionel Bolton</v>
          </cell>
          <cell r="AB4787">
            <v>0</v>
          </cell>
          <cell r="AC4787">
            <v>13.99</v>
          </cell>
          <cell r="AD4787">
            <v>13.99</v>
          </cell>
          <cell r="AE4787">
            <v>0</v>
          </cell>
          <cell r="AF4787">
            <v>13.99</v>
          </cell>
          <cell r="AG4787">
            <v>14.75</v>
          </cell>
        </row>
        <row r="4788">
          <cell r="I4788">
            <v>9781292231471</v>
          </cell>
          <cell r="J4788">
            <v>9781292231471</v>
          </cell>
          <cell r="K4788" t="str">
            <v>ALDS Maths KS34&amp;5 Sub MED DEF</v>
          </cell>
          <cell r="L4788">
            <v>-0.01</v>
          </cell>
          <cell r="M4788">
            <v>0</v>
          </cell>
          <cell r="N4788">
            <v>-0.01</v>
          </cell>
          <cell r="O4788">
            <v>39870.01</v>
          </cell>
          <cell r="P4788">
            <v>0</v>
          </cell>
          <cell r="Q4788">
            <v>2215</v>
          </cell>
          <cell r="R4788">
            <v>42085.01</v>
          </cell>
          <cell r="S4788">
            <v>1859.89</v>
          </cell>
          <cell r="T4788">
            <v>2008.69</v>
          </cell>
          <cell r="U4788">
            <v>2109.09</v>
          </cell>
          <cell r="V4788">
            <v>2658</v>
          </cell>
          <cell r="W4788">
            <v>2215</v>
          </cell>
          <cell r="X4788">
            <v>443</v>
          </cell>
          <cell r="Y4788">
            <v>0.2</v>
          </cell>
          <cell r="Z4788">
            <v>0.26025916390481196</v>
          </cell>
          <cell r="AA4788" t="str">
            <v>Lucy Chowns</v>
          </cell>
          <cell r="AB4788">
            <v>0.05</v>
          </cell>
          <cell r="AC4788">
            <v>2790.9</v>
          </cell>
          <cell r="AD4788">
            <v>2325.75</v>
          </cell>
          <cell r="AE4788">
            <v>465.15000000000009</v>
          </cell>
          <cell r="AF4788">
            <v>2791</v>
          </cell>
          <cell r="AG4788">
            <v>2326</v>
          </cell>
        </row>
        <row r="4789">
          <cell r="I4789">
            <v>9781292231518</v>
          </cell>
          <cell r="J4789">
            <v>9781292231518</v>
          </cell>
          <cell r="K4789" t="str">
            <v>ActiveLearn Digital Service Maths KS3,4&amp;5 Subscription, Medium KS3&amp;4, &lt;11 KS5</v>
          </cell>
          <cell r="L4789">
            <v>-0.04</v>
          </cell>
          <cell r="M4789">
            <v>0</v>
          </cell>
          <cell r="N4789">
            <v>-0.04</v>
          </cell>
          <cell r="O4789">
            <v>3916</v>
          </cell>
          <cell r="P4789">
            <v>0</v>
          </cell>
          <cell r="Q4789">
            <v>0</v>
          </cell>
          <cell r="R4789">
            <v>3916</v>
          </cell>
          <cell r="S4789">
            <v>1644.09</v>
          </cell>
          <cell r="T4789">
            <v>1775.59</v>
          </cell>
          <cell r="U4789">
            <v>1864.39</v>
          </cell>
          <cell r="V4789">
            <v>2349.6</v>
          </cell>
          <cell r="W4789">
            <v>1958</v>
          </cell>
          <cell r="X4789">
            <v>391.59999999999991</v>
          </cell>
          <cell r="Y4789">
            <v>0.19999999999999996</v>
          </cell>
          <cell r="Z4789">
            <v>0.26025134226208024</v>
          </cell>
          <cell r="AA4789" t="str">
            <v>Lucy Chowns</v>
          </cell>
          <cell r="AB4789">
            <v>0.05</v>
          </cell>
          <cell r="AC4789">
            <v>2467.08</v>
          </cell>
          <cell r="AD4789">
            <v>2055.9</v>
          </cell>
          <cell r="AE4789">
            <v>411.17999999999984</v>
          </cell>
          <cell r="AF4789">
            <v>2467.5</v>
          </cell>
          <cell r="AG4789">
            <v>2056</v>
          </cell>
        </row>
        <row r="4790">
          <cell r="I4790">
            <v>9781292231556</v>
          </cell>
          <cell r="J4790">
            <v>9781292231556</v>
          </cell>
          <cell r="K4790" t="str">
            <v>ALDS Maths KS34&amp;5 Sub SML DEF</v>
          </cell>
          <cell r="L4790">
            <v>-0.01</v>
          </cell>
          <cell r="M4790">
            <v>0</v>
          </cell>
          <cell r="N4790">
            <v>-0.01</v>
          </cell>
          <cell r="O4790">
            <v>8624</v>
          </cell>
          <cell r="P4790">
            <v>0</v>
          </cell>
          <cell r="Q4790">
            <v>0</v>
          </cell>
          <cell r="R4790">
            <v>8624</v>
          </cell>
          <cell r="S4790">
            <v>1477.89</v>
          </cell>
          <cell r="T4790">
            <v>1596.09</v>
          </cell>
          <cell r="U4790">
            <v>1675.89</v>
          </cell>
          <cell r="V4790">
            <v>2112</v>
          </cell>
          <cell r="W4790">
            <v>1760</v>
          </cell>
          <cell r="X4790">
            <v>352</v>
          </cell>
          <cell r="Y4790">
            <v>0.2</v>
          </cell>
          <cell r="Z4790">
            <v>0.2602259098150832</v>
          </cell>
          <cell r="AA4790" t="str">
            <v>Lucy Chowns</v>
          </cell>
          <cell r="AB4790">
            <v>0.05</v>
          </cell>
          <cell r="AC4790">
            <v>2217.6</v>
          </cell>
          <cell r="AD4790">
            <v>1848</v>
          </cell>
          <cell r="AE4790">
            <v>369.59999999999991</v>
          </cell>
          <cell r="AF4790">
            <v>2218</v>
          </cell>
          <cell r="AG4790">
            <v>1848</v>
          </cell>
        </row>
        <row r="4791">
          <cell r="I4791">
            <v>9781292231594</v>
          </cell>
          <cell r="J4791">
            <v>9781292231594</v>
          </cell>
          <cell r="K4791" t="str">
            <v>ActiveLearn Digital Service Maths KS3,4&amp;5 Subscription, Medium KS3&amp;4, 100+ KS5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2027.39</v>
          </cell>
          <cell r="T4791">
            <v>2088.19</v>
          </cell>
          <cell r="U4791">
            <v>2192.59</v>
          </cell>
          <cell r="V4791">
            <v>2763</v>
          </cell>
          <cell r="W4791">
            <v>2302.5</v>
          </cell>
          <cell r="X4791">
            <v>460.5</v>
          </cell>
          <cell r="Y4791">
            <v>0.2</v>
          </cell>
          <cell r="Z4791">
            <v>0.26015351707341527</v>
          </cell>
          <cell r="AA4791" t="str">
            <v>Lucy Chowns</v>
          </cell>
          <cell r="AB4791">
            <v>0.05</v>
          </cell>
          <cell r="AC4791">
            <v>2901.15</v>
          </cell>
          <cell r="AD4791">
            <v>2417.625</v>
          </cell>
          <cell r="AE4791">
            <v>483.52500000000009</v>
          </cell>
          <cell r="AF4791">
            <v>2901.5</v>
          </cell>
          <cell r="AG4791">
            <v>2418</v>
          </cell>
        </row>
        <row r="4792">
          <cell r="I4792">
            <v>9781292232805</v>
          </cell>
          <cell r="J4792">
            <v>9781292232805</v>
          </cell>
          <cell r="K4792" t="str">
            <v>YNKS2 SATs Comp SG 2018</v>
          </cell>
          <cell r="L4792">
            <v>54.28</v>
          </cell>
          <cell r="M4792">
            <v>-5.4</v>
          </cell>
          <cell r="N4792">
            <v>48.88</v>
          </cell>
          <cell r="O4792">
            <v>42.75</v>
          </cell>
          <cell r="P4792">
            <v>0</v>
          </cell>
          <cell r="Q4792">
            <v>0</v>
          </cell>
          <cell r="R4792">
            <v>42.75</v>
          </cell>
          <cell r="S4792">
            <v>5.99</v>
          </cell>
          <cell r="T4792">
            <v>5.99</v>
          </cell>
          <cell r="U4792">
            <v>6.5</v>
          </cell>
          <cell r="V4792">
            <v>6.5</v>
          </cell>
          <cell r="W4792">
            <v>6.5</v>
          </cell>
          <cell r="X4792">
            <v>0</v>
          </cell>
          <cell r="Y4792">
            <v>0</v>
          </cell>
          <cell r="Z4792">
            <v>0</v>
          </cell>
          <cell r="AA4792" t="str">
            <v>Lionel Bolton</v>
          </cell>
          <cell r="AB4792">
            <v>0</v>
          </cell>
          <cell r="AC4792">
            <v>6.5</v>
          </cell>
          <cell r="AD4792">
            <v>6.5</v>
          </cell>
          <cell r="AE4792">
            <v>0</v>
          </cell>
          <cell r="AF4792">
            <v>6.5</v>
          </cell>
          <cell r="AG4792">
            <v>6.5</v>
          </cell>
        </row>
        <row r="4793">
          <cell r="I4793">
            <v>9781292232812</v>
          </cell>
          <cell r="J4793">
            <v>9781292232812</v>
          </cell>
          <cell r="K4793" t="str">
            <v>YNKS2 SATs SPaG SG 2018</v>
          </cell>
          <cell r="L4793">
            <v>16.25</v>
          </cell>
          <cell r="M4793">
            <v>0</v>
          </cell>
          <cell r="N4793">
            <v>16.25</v>
          </cell>
          <cell r="O4793">
            <v>29.75</v>
          </cell>
          <cell r="P4793">
            <v>0</v>
          </cell>
          <cell r="Q4793">
            <v>0</v>
          </cell>
          <cell r="R4793">
            <v>29.75</v>
          </cell>
          <cell r="S4793">
            <v>5.99</v>
          </cell>
          <cell r="T4793">
            <v>5.99</v>
          </cell>
          <cell r="U4793">
            <v>6.5</v>
          </cell>
          <cell r="V4793">
            <v>6.5</v>
          </cell>
          <cell r="W4793">
            <v>6.5</v>
          </cell>
          <cell r="X4793">
            <v>0</v>
          </cell>
          <cell r="Y4793">
            <v>0</v>
          </cell>
          <cell r="Z4793">
            <v>0</v>
          </cell>
          <cell r="AA4793" t="str">
            <v>Lionel Bolton</v>
          </cell>
          <cell r="AB4793">
            <v>0</v>
          </cell>
          <cell r="AC4793">
            <v>6.5</v>
          </cell>
          <cell r="AD4793">
            <v>6.5</v>
          </cell>
          <cell r="AE4793">
            <v>0</v>
          </cell>
          <cell r="AF4793">
            <v>6.5</v>
          </cell>
          <cell r="AG4793">
            <v>6.5</v>
          </cell>
        </row>
        <row r="4794">
          <cell r="I4794">
            <v>9781292232829</v>
          </cell>
          <cell r="J4794">
            <v>9781292232829</v>
          </cell>
          <cell r="K4794" t="str">
            <v>YNKS2 SATs Catch-up SPaG SG 2018</v>
          </cell>
          <cell r="L4794">
            <v>54.01</v>
          </cell>
          <cell r="M4794">
            <v>0</v>
          </cell>
          <cell r="N4794">
            <v>54.01</v>
          </cell>
          <cell r="O4794">
            <v>44.029999999999994</v>
          </cell>
          <cell r="P4794">
            <v>0</v>
          </cell>
          <cell r="Q4794">
            <v>2.59</v>
          </cell>
          <cell r="R4794">
            <v>46.61999999999999</v>
          </cell>
          <cell r="S4794">
            <v>4.99</v>
          </cell>
          <cell r="T4794">
            <v>4.99</v>
          </cell>
          <cell r="U4794">
            <v>5.19</v>
          </cell>
          <cell r="V4794">
            <v>5.19</v>
          </cell>
          <cell r="W4794">
            <v>5.19</v>
          </cell>
          <cell r="X4794">
            <v>0</v>
          </cell>
          <cell r="Y4794">
            <v>0</v>
          </cell>
          <cell r="Z4794">
            <v>0</v>
          </cell>
          <cell r="AA4794" t="str">
            <v>Lionel Bolton</v>
          </cell>
          <cell r="AB4794">
            <v>0</v>
          </cell>
          <cell r="AC4794">
            <v>5.19</v>
          </cell>
          <cell r="AD4794">
            <v>5.19</v>
          </cell>
          <cell r="AE4794">
            <v>0</v>
          </cell>
          <cell r="AF4794">
            <v>5.19</v>
          </cell>
          <cell r="AG4794">
            <v>5.19</v>
          </cell>
        </row>
        <row r="4795">
          <cell r="I4795">
            <v>9781292232836</v>
          </cell>
          <cell r="J4795">
            <v>9781292232836</v>
          </cell>
          <cell r="K4795" t="str">
            <v>YNKS2 SATs Catch-up Reading SG 2018</v>
          </cell>
          <cell r="L4795">
            <v>39.5</v>
          </cell>
          <cell r="M4795">
            <v>0</v>
          </cell>
          <cell r="N4795">
            <v>39.5</v>
          </cell>
          <cell r="O4795">
            <v>56.650000000000006</v>
          </cell>
          <cell r="P4795">
            <v>0</v>
          </cell>
          <cell r="Q4795">
            <v>0</v>
          </cell>
          <cell r="R4795">
            <v>56.650000000000006</v>
          </cell>
          <cell r="S4795">
            <v>4.99</v>
          </cell>
          <cell r="T4795">
            <v>4.99</v>
          </cell>
          <cell r="U4795">
            <v>5.19</v>
          </cell>
          <cell r="V4795">
            <v>5.19</v>
          </cell>
          <cell r="W4795">
            <v>5.19</v>
          </cell>
          <cell r="X4795">
            <v>0</v>
          </cell>
          <cell r="Y4795">
            <v>0</v>
          </cell>
          <cell r="Z4795">
            <v>0</v>
          </cell>
          <cell r="AA4795" t="str">
            <v>Lionel Bolton</v>
          </cell>
          <cell r="AB4795">
            <v>0</v>
          </cell>
          <cell r="AC4795">
            <v>5.19</v>
          </cell>
          <cell r="AD4795">
            <v>5.19</v>
          </cell>
          <cell r="AE4795">
            <v>0</v>
          </cell>
          <cell r="AF4795">
            <v>5.19</v>
          </cell>
          <cell r="AG4795">
            <v>5.19</v>
          </cell>
        </row>
        <row r="4796">
          <cell r="I4796">
            <v>9781292232843</v>
          </cell>
          <cell r="J4796">
            <v>9781292232843</v>
          </cell>
          <cell r="K4796" t="str">
            <v>YNKS2 SATs TestBoost SPaG 2018</v>
          </cell>
          <cell r="L4796">
            <v>2.6899999999999995</v>
          </cell>
          <cell r="M4796">
            <v>0</v>
          </cell>
          <cell r="N4796">
            <v>2.6899999999999995</v>
          </cell>
          <cell r="O4796">
            <v>18.45</v>
          </cell>
          <cell r="P4796">
            <v>0</v>
          </cell>
          <cell r="Q4796">
            <v>0</v>
          </cell>
          <cell r="R4796">
            <v>18.45</v>
          </cell>
          <cell r="S4796">
            <v>4.99</v>
          </cell>
          <cell r="T4796">
            <v>4.99</v>
          </cell>
          <cell r="U4796">
            <v>5.19</v>
          </cell>
          <cell r="V4796">
            <v>5.19</v>
          </cell>
          <cell r="W4796">
            <v>5.19</v>
          </cell>
          <cell r="X4796">
            <v>0</v>
          </cell>
          <cell r="Y4796">
            <v>0</v>
          </cell>
          <cell r="Z4796">
            <v>0</v>
          </cell>
          <cell r="AA4796" t="str">
            <v>Lionel Bolton</v>
          </cell>
          <cell r="AB4796">
            <v>0</v>
          </cell>
          <cell r="AC4796">
            <v>5.19</v>
          </cell>
          <cell r="AD4796">
            <v>5.19</v>
          </cell>
          <cell r="AE4796">
            <v>0</v>
          </cell>
          <cell r="AF4796">
            <v>5.19</v>
          </cell>
          <cell r="AG4796">
            <v>5.19</v>
          </cell>
        </row>
        <row r="4797">
          <cell r="I4797">
            <v>9781292232850</v>
          </cell>
          <cell r="J4797">
            <v>9781292232850</v>
          </cell>
          <cell r="K4797" t="str">
            <v>YNKS2 SATs TestBoost Reading 2018</v>
          </cell>
          <cell r="L4797">
            <v>29.389999999999997</v>
          </cell>
          <cell r="M4797">
            <v>0</v>
          </cell>
          <cell r="N4797">
            <v>29.389999999999997</v>
          </cell>
          <cell r="O4797">
            <v>64.740000000000009</v>
          </cell>
          <cell r="P4797">
            <v>0</v>
          </cell>
          <cell r="Q4797">
            <v>0</v>
          </cell>
          <cell r="R4797">
            <v>64.740000000000009</v>
          </cell>
          <cell r="S4797">
            <v>4.99</v>
          </cell>
          <cell r="T4797">
            <v>4.99</v>
          </cell>
          <cell r="U4797">
            <v>5.19</v>
          </cell>
          <cell r="V4797">
            <v>5.19</v>
          </cell>
          <cell r="W4797">
            <v>5.19</v>
          </cell>
          <cell r="X4797">
            <v>0</v>
          </cell>
          <cell r="Y4797">
            <v>0</v>
          </cell>
          <cell r="Z4797">
            <v>0</v>
          </cell>
          <cell r="AA4797" t="str">
            <v>Lionel Bolton</v>
          </cell>
          <cell r="AB4797">
            <v>0</v>
          </cell>
          <cell r="AC4797">
            <v>5.19</v>
          </cell>
          <cell r="AD4797">
            <v>5.19</v>
          </cell>
          <cell r="AE4797">
            <v>0</v>
          </cell>
          <cell r="AF4797">
            <v>5.19</v>
          </cell>
          <cell r="AG4797">
            <v>5.19</v>
          </cell>
        </row>
        <row r="4798">
          <cell r="I4798">
            <v>9781292232867</v>
          </cell>
          <cell r="J4798">
            <v>9781292232867</v>
          </cell>
          <cell r="K4798" t="str">
            <v>YNKS2 SATs SPaG Test Yr5 2018</v>
          </cell>
          <cell r="L4798">
            <v>36.29</v>
          </cell>
          <cell r="M4798">
            <v>0</v>
          </cell>
          <cell r="N4798">
            <v>36.29</v>
          </cell>
          <cell r="O4798">
            <v>16.25</v>
          </cell>
          <cell r="P4798">
            <v>0</v>
          </cell>
          <cell r="Q4798">
            <v>0</v>
          </cell>
          <cell r="R4798">
            <v>16.25</v>
          </cell>
          <cell r="S4798">
            <v>5.99</v>
          </cell>
          <cell r="T4798">
            <v>5.99</v>
          </cell>
          <cell r="U4798">
            <v>6.5</v>
          </cell>
          <cell r="V4798">
            <v>6.5</v>
          </cell>
          <cell r="W4798">
            <v>6.5</v>
          </cell>
          <cell r="X4798">
            <v>0</v>
          </cell>
          <cell r="Y4798">
            <v>0</v>
          </cell>
          <cell r="Z4798">
            <v>0</v>
          </cell>
          <cell r="AA4798" t="str">
            <v>Lionel Bolton</v>
          </cell>
          <cell r="AB4798">
            <v>0</v>
          </cell>
          <cell r="AC4798">
            <v>6.5</v>
          </cell>
          <cell r="AD4798">
            <v>6.5</v>
          </cell>
          <cell r="AE4798">
            <v>0</v>
          </cell>
          <cell r="AF4798">
            <v>6.5</v>
          </cell>
          <cell r="AG4798">
            <v>6.5</v>
          </cell>
        </row>
        <row r="4799">
          <cell r="I4799">
            <v>9781292232874</v>
          </cell>
          <cell r="J4799">
            <v>9781292232874</v>
          </cell>
          <cell r="K4799" t="str">
            <v>YNKS2 SATs SPaG Test Yr6 2018</v>
          </cell>
          <cell r="L4799">
            <v>69.73</v>
          </cell>
          <cell r="M4799">
            <v>2.92</v>
          </cell>
          <cell r="N4799">
            <v>72.650000000000006</v>
          </cell>
          <cell r="O4799">
            <v>36.239999999999995</v>
          </cell>
          <cell r="P4799">
            <v>0</v>
          </cell>
          <cell r="Q4799">
            <v>0</v>
          </cell>
          <cell r="R4799">
            <v>36.239999999999995</v>
          </cell>
          <cell r="S4799">
            <v>5.99</v>
          </cell>
          <cell r="T4799">
            <v>5.99</v>
          </cell>
          <cell r="U4799">
            <v>6.5</v>
          </cell>
          <cell r="V4799">
            <v>6.5</v>
          </cell>
          <cell r="W4799">
            <v>6.5</v>
          </cell>
          <cell r="X4799">
            <v>0</v>
          </cell>
          <cell r="Y4799">
            <v>0</v>
          </cell>
          <cell r="Z4799">
            <v>0</v>
          </cell>
          <cell r="AA4799" t="str">
            <v>Lionel Bolton</v>
          </cell>
          <cell r="AB4799">
            <v>0</v>
          </cell>
          <cell r="AC4799">
            <v>6.5</v>
          </cell>
          <cell r="AD4799">
            <v>6.5</v>
          </cell>
          <cell r="AE4799">
            <v>0</v>
          </cell>
          <cell r="AF4799">
            <v>6.5</v>
          </cell>
          <cell r="AG4799">
            <v>6.5</v>
          </cell>
        </row>
        <row r="4800">
          <cell r="I4800">
            <v>9781292236797</v>
          </cell>
          <cell r="J4800">
            <v>9781292236797</v>
          </cell>
          <cell r="K4800" t="str">
            <v>AQA Poetry Anthology - Power and Conflict: York Notes for GCSE (9-1) Workbook</v>
          </cell>
          <cell r="L4800">
            <v>2268.64</v>
          </cell>
          <cell r="M4800">
            <v>-8.1</v>
          </cell>
          <cell r="N4800">
            <v>2260.54</v>
          </cell>
          <cell r="O4800">
            <v>3194.12</v>
          </cell>
          <cell r="P4800">
            <v>-537.6600000000002</v>
          </cell>
          <cell r="Q4800">
            <v>-115.5</v>
          </cell>
          <cell r="R4800">
            <v>2540.9599999999996</v>
          </cell>
          <cell r="S4800">
            <v>5.99</v>
          </cell>
          <cell r="T4800">
            <v>5.99</v>
          </cell>
          <cell r="U4800">
            <v>6.5</v>
          </cell>
          <cell r="V4800">
            <v>5.2</v>
          </cell>
          <cell r="W4800">
            <v>5.2</v>
          </cell>
          <cell r="X4800">
            <v>0</v>
          </cell>
          <cell r="Y4800">
            <v>0</v>
          </cell>
          <cell r="Z4800">
            <v>-0.19999999999999996</v>
          </cell>
          <cell r="AA4800" t="str">
            <v>Lionel Bolton</v>
          </cell>
          <cell r="AB4800">
            <v>0</v>
          </cell>
          <cell r="AC4800">
            <v>5.2</v>
          </cell>
          <cell r="AD4800">
            <v>5.2</v>
          </cell>
          <cell r="AE4800">
            <v>0</v>
          </cell>
          <cell r="AF4800">
            <v>5.2</v>
          </cell>
          <cell r="AG4800">
            <v>5.2</v>
          </cell>
        </row>
        <row r="4801">
          <cell r="I4801">
            <v>9781292236803</v>
          </cell>
          <cell r="J4801">
            <v>9781292236803</v>
          </cell>
          <cell r="K4801" t="str">
            <v>AQA Poetry Anthology - Love and Relationships: York Notes for GCSE (9-1) Workbook</v>
          </cell>
          <cell r="L4801">
            <v>896.39</v>
          </cell>
          <cell r="M4801">
            <v>0</v>
          </cell>
          <cell r="N4801">
            <v>896.39</v>
          </cell>
          <cell r="O4801">
            <v>249.28</v>
          </cell>
          <cell r="P4801">
            <v>11.68</v>
          </cell>
          <cell r="Q4801">
            <v>0</v>
          </cell>
          <cell r="R4801">
            <v>260.95999999999998</v>
          </cell>
          <cell r="S4801">
            <v>5.99</v>
          </cell>
          <cell r="T4801">
            <v>5.99</v>
          </cell>
          <cell r="U4801">
            <v>6.5</v>
          </cell>
          <cell r="V4801">
            <v>6.5</v>
          </cell>
          <cell r="W4801">
            <v>6.5</v>
          </cell>
          <cell r="X4801">
            <v>0</v>
          </cell>
          <cell r="Y4801">
            <v>0</v>
          </cell>
          <cell r="Z4801">
            <v>0</v>
          </cell>
          <cell r="AA4801" t="str">
            <v>Lionel Bolton</v>
          </cell>
          <cell r="AB4801">
            <v>0</v>
          </cell>
          <cell r="AC4801">
            <v>6.5</v>
          </cell>
          <cell r="AD4801">
            <v>6.5</v>
          </cell>
          <cell r="AE4801">
            <v>0</v>
          </cell>
          <cell r="AF4801">
            <v>6.5</v>
          </cell>
          <cell r="AG4801">
            <v>6.5</v>
          </cell>
        </row>
        <row r="4802">
          <cell r="I4802">
            <v>9781292236810</v>
          </cell>
          <cell r="J4802">
            <v>9781292236810</v>
          </cell>
          <cell r="K4802" t="str">
            <v>The Merchant of Venice: York Notes for GCSE (9-1) Workbook</v>
          </cell>
          <cell r="L4802">
            <v>196.69999999999996</v>
          </cell>
          <cell r="M4802">
            <v>2.92</v>
          </cell>
          <cell r="N4802">
            <v>199.61999999999995</v>
          </cell>
          <cell r="O4802">
            <v>116.65</v>
          </cell>
          <cell r="P4802">
            <v>14.6</v>
          </cell>
          <cell r="Q4802">
            <v>0</v>
          </cell>
          <cell r="R4802">
            <v>131.25</v>
          </cell>
          <cell r="S4802">
            <v>5.99</v>
          </cell>
          <cell r="T4802">
            <v>5.99</v>
          </cell>
          <cell r="U4802">
            <v>6.5</v>
          </cell>
          <cell r="V4802">
            <v>6.5</v>
          </cell>
          <cell r="W4802">
            <v>6.5</v>
          </cell>
          <cell r="X4802">
            <v>0</v>
          </cell>
          <cell r="Y4802">
            <v>0</v>
          </cell>
          <cell r="Z4802">
            <v>0</v>
          </cell>
          <cell r="AA4802" t="str">
            <v>Lionel Bolton</v>
          </cell>
          <cell r="AB4802">
            <v>0</v>
          </cell>
          <cell r="AC4802">
            <v>6.5</v>
          </cell>
          <cell r="AD4802">
            <v>6.5</v>
          </cell>
          <cell r="AE4802">
            <v>0</v>
          </cell>
          <cell r="AF4802">
            <v>6.5</v>
          </cell>
          <cell r="AG4802">
            <v>6.5</v>
          </cell>
        </row>
        <row r="4803">
          <cell r="I4803">
            <v>9781292236827</v>
          </cell>
          <cell r="J4803">
            <v>9781292236827</v>
          </cell>
          <cell r="K4803" t="str">
            <v>Macbeth AQA Practice Tests: York Notes for GCSE (9-1)</v>
          </cell>
          <cell r="L4803">
            <v>1460.5300000000002</v>
          </cell>
          <cell r="M4803">
            <v>0</v>
          </cell>
          <cell r="N4803">
            <v>1460.5300000000002</v>
          </cell>
          <cell r="O4803">
            <v>1909.4099999999999</v>
          </cell>
          <cell r="P4803">
            <v>0</v>
          </cell>
          <cell r="Q4803">
            <v>6.5</v>
          </cell>
          <cell r="R4803">
            <v>1915.9099999999999</v>
          </cell>
          <cell r="S4803">
            <v>5.99</v>
          </cell>
          <cell r="T4803">
            <v>5.99</v>
          </cell>
          <cell r="U4803">
            <v>6.5</v>
          </cell>
          <cell r="V4803">
            <v>6.5</v>
          </cell>
          <cell r="W4803">
            <v>6.5</v>
          </cell>
          <cell r="X4803">
            <v>0</v>
          </cell>
          <cell r="Y4803">
            <v>0</v>
          </cell>
          <cell r="Z4803">
            <v>0</v>
          </cell>
          <cell r="AA4803" t="str">
            <v>Lionel Bolton</v>
          </cell>
          <cell r="AB4803">
            <v>0</v>
          </cell>
          <cell r="AC4803">
            <v>6.5</v>
          </cell>
          <cell r="AD4803">
            <v>6.5</v>
          </cell>
          <cell r="AE4803">
            <v>0</v>
          </cell>
          <cell r="AF4803">
            <v>6.5</v>
          </cell>
          <cell r="AG4803">
            <v>6.5</v>
          </cell>
        </row>
        <row r="4804">
          <cell r="I4804">
            <v>9781292236834</v>
          </cell>
          <cell r="J4804">
            <v>9781292236834</v>
          </cell>
          <cell r="K4804" t="str">
            <v>Romeo and Juliet AQA Practice Tests: York Notes for GCSE (9-1)</v>
          </cell>
          <cell r="L4804">
            <v>350.44000000000005</v>
          </cell>
          <cell r="M4804">
            <v>2.92</v>
          </cell>
          <cell r="N4804">
            <v>353.36000000000007</v>
          </cell>
          <cell r="O4804">
            <v>230.63</v>
          </cell>
          <cell r="P4804">
            <v>0</v>
          </cell>
          <cell r="Q4804">
            <v>0</v>
          </cell>
          <cell r="R4804">
            <v>230.63</v>
          </cell>
          <cell r="S4804">
            <v>5.99</v>
          </cell>
          <cell r="T4804">
            <v>5.99</v>
          </cell>
          <cell r="U4804">
            <v>6.5</v>
          </cell>
          <cell r="V4804">
            <v>6.5</v>
          </cell>
          <cell r="W4804">
            <v>6.5</v>
          </cell>
          <cell r="X4804">
            <v>0</v>
          </cell>
          <cell r="Y4804">
            <v>0</v>
          </cell>
          <cell r="Z4804">
            <v>0</v>
          </cell>
          <cell r="AA4804" t="str">
            <v>Lionel Bolton</v>
          </cell>
          <cell r="AB4804">
            <v>0</v>
          </cell>
          <cell r="AC4804">
            <v>6.5</v>
          </cell>
          <cell r="AD4804">
            <v>6.5</v>
          </cell>
          <cell r="AE4804">
            <v>0</v>
          </cell>
          <cell r="AF4804">
            <v>6.5</v>
          </cell>
          <cell r="AG4804">
            <v>6.5</v>
          </cell>
        </row>
        <row r="4805">
          <cell r="I4805">
            <v>9781292236841</v>
          </cell>
          <cell r="J4805">
            <v>9781292236841</v>
          </cell>
          <cell r="K4805" t="str">
            <v>The Strange Case of Dr Jekyll and Mr Hyde AQA Practice Tests: York Notes for GCSE (9-1)</v>
          </cell>
          <cell r="L4805">
            <v>438.99000000000007</v>
          </cell>
          <cell r="M4805">
            <v>2.92</v>
          </cell>
          <cell r="N4805">
            <v>441.91000000000008</v>
          </cell>
          <cell r="O4805">
            <v>222.74</v>
          </cell>
          <cell r="P4805">
            <v>-8.1000000000000014</v>
          </cell>
          <cell r="Q4805">
            <v>0</v>
          </cell>
          <cell r="R4805">
            <v>214.64000000000001</v>
          </cell>
          <cell r="S4805">
            <v>5.99</v>
          </cell>
          <cell r="T4805">
            <v>5.99</v>
          </cell>
          <cell r="U4805">
            <v>6.5</v>
          </cell>
          <cell r="V4805">
            <v>6.5</v>
          </cell>
          <cell r="W4805">
            <v>6.5</v>
          </cell>
          <cell r="X4805">
            <v>0</v>
          </cell>
          <cell r="Y4805">
            <v>0</v>
          </cell>
          <cell r="Z4805">
            <v>0</v>
          </cell>
          <cell r="AA4805" t="str">
            <v>Lionel Bolton</v>
          </cell>
          <cell r="AB4805">
            <v>0</v>
          </cell>
          <cell r="AC4805">
            <v>6.5</v>
          </cell>
          <cell r="AD4805">
            <v>6.5</v>
          </cell>
          <cell r="AE4805">
            <v>0</v>
          </cell>
          <cell r="AF4805">
            <v>6.5</v>
          </cell>
          <cell r="AG4805">
            <v>6.5</v>
          </cell>
        </row>
        <row r="4806">
          <cell r="I4806">
            <v>9781292236858</v>
          </cell>
          <cell r="J4806">
            <v>9781292236858</v>
          </cell>
          <cell r="K4806" t="str">
            <v>The Sign of the Four AQA Practice Tests: York Notes for GCSE (9-1)</v>
          </cell>
          <cell r="L4806">
            <v>235.54</v>
          </cell>
          <cell r="M4806">
            <v>0</v>
          </cell>
          <cell r="N4806">
            <v>235.54</v>
          </cell>
          <cell r="O4806">
            <v>93.02000000000001</v>
          </cell>
          <cell r="P4806">
            <v>0</v>
          </cell>
          <cell r="Q4806">
            <v>0</v>
          </cell>
          <cell r="R4806">
            <v>93.02000000000001</v>
          </cell>
          <cell r="S4806">
            <v>5.99</v>
          </cell>
          <cell r="T4806">
            <v>5.99</v>
          </cell>
          <cell r="U4806">
            <v>6.5</v>
          </cell>
          <cell r="V4806">
            <v>6.5</v>
          </cell>
          <cell r="W4806">
            <v>6.5</v>
          </cell>
          <cell r="X4806">
            <v>0</v>
          </cell>
          <cell r="Y4806">
            <v>0</v>
          </cell>
          <cell r="Z4806">
            <v>0</v>
          </cell>
          <cell r="AA4806" t="str">
            <v>Lionel Bolton</v>
          </cell>
          <cell r="AB4806">
            <v>0</v>
          </cell>
          <cell r="AC4806">
            <v>6.5</v>
          </cell>
          <cell r="AD4806">
            <v>6.5</v>
          </cell>
          <cell r="AE4806">
            <v>0</v>
          </cell>
          <cell r="AF4806">
            <v>6.5</v>
          </cell>
          <cell r="AG4806">
            <v>6.5</v>
          </cell>
        </row>
        <row r="4807">
          <cell r="I4807">
            <v>9781292236865</v>
          </cell>
          <cell r="J4807">
            <v>9781292236865</v>
          </cell>
          <cell r="K4807" t="str">
            <v>The Sign of the Four: York Notes for GCSE (9-1) Workbook</v>
          </cell>
          <cell r="L4807">
            <v>203.16000000000003</v>
          </cell>
          <cell r="M4807">
            <v>-10.8</v>
          </cell>
          <cell r="N4807">
            <v>192.36</v>
          </cell>
          <cell r="O4807">
            <v>61.779999999999987</v>
          </cell>
          <cell r="P4807">
            <v>11.68</v>
          </cell>
          <cell r="Q4807">
            <v>2.79</v>
          </cell>
          <cell r="R4807">
            <v>76.249999999999986</v>
          </cell>
          <cell r="S4807">
            <v>5.99</v>
          </cell>
          <cell r="T4807">
            <v>5.99</v>
          </cell>
          <cell r="U4807">
            <v>6.5</v>
          </cell>
          <cell r="V4807">
            <v>6.5</v>
          </cell>
          <cell r="W4807">
            <v>6.5</v>
          </cell>
          <cell r="X4807">
            <v>0</v>
          </cell>
          <cell r="Y4807">
            <v>0</v>
          </cell>
          <cell r="Z4807">
            <v>0</v>
          </cell>
          <cell r="AA4807" t="str">
            <v>Lionel Bolton</v>
          </cell>
          <cell r="AB4807">
            <v>0</v>
          </cell>
          <cell r="AC4807">
            <v>6.5</v>
          </cell>
          <cell r="AD4807">
            <v>6.5</v>
          </cell>
          <cell r="AE4807">
            <v>0</v>
          </cell>
          <cell r="AF4807">
            <v>6.5</v>
          </cell>
          <cell r="AG4807">
            <v>6.5</v>
          </cell>
        </row>
        <row r="4808">
          <cell r="I4808">
            <v>9781292236872</v>
          </cell>
          <cell r="J4808">
            <v>9781292236872</v>
          </cell>
          <cell r="K4808" t="str">
            <v>The Merchant of Venice: York Notes for GCSE (9-1)</v>
          </cell>
          <cell r="L4808">
            <v>701.40999999999985</v>
          </cell>
          <cell r="M4808">
            <v>57.959999999999994</v>
          </cell>
          <cell r="N4808">
            <v>759.36999999999989</v>
          </cell>
          <cell r="O4808">
            <v>481.13999999999993</v>
          </cell>
          <cell r="P4808">
            <v>61.550000000000018</v>
          </cell>
          <cell r="Q4808">
            <v>0</v>
          </cell>
          <cell r="R4808">
            <v>542.68999999999994</v>
          </cell>
          <cell r="S4808">
            <v>5.99</v>
          </cell>
          <cell r="T4808">
            <v>5.99</v>
          </cell>
          <cell r="U4808">
            <v>6.5</v>
          </cell>
          <cell r="V4808">
            <v>6.5</v>
          </cell>
          <cell r="W4808">
            <v>6.5</v>
          </cell>
          <cell r="X4808">
            <v>0</v>
          </cell>
          <cell r="Y4808">
            <v>0</v>
          </cell>
          <cell r="Z4808">
            <v>0</v>
          </cell>
          <cell r="AA4808" t="str">
            <v>Lionel Bolton</v>
          </cell>
          <cell r="AB4808">
            <v>0</v>
          </cell>
          <cell r="AC4808">
            <v>6.5</v>
          </cell>
          <cell r="AD4808">
            <v>6.5</v>
          </cell>
          <cell r="AE4808">
            <v>0</v>
          </cell>
          <cell r="AF4808">
            <v>6.5</v>
          </cell>
          <cell r="AG4808">
            <v>6.5</v>
          </cell>
        </row>
        <row r="4809">
          <cell r="I4809">
            <v>9781292236889</v>
          </cell>
          <cell r="J4809">
            <v>9781292236889</v>
          </cell>
          <cell r="K4809" t="str">
            <v>Blood Brothers: York Notes for GCSE (9-1) Workbook</v>
          </cell>
          <cell r="L4809">
            <v>390.27</v>
          </cell>
          <cell r="M4809">
            <v>-21.6</v>
          </cell>
          <cell r="N4809">
            <v>368.66999999999996</v>
          </cell>
          <cell r="O4809">
            <v>104.72</v>
          </cell>
          <cell r="P4809">
            <v>5.84</v>
          </cell>
          <cell r="Q4809">
            <v>0</v>
          </cell>
          <cell r="R4809">
            <v>110.56</v>
          </cell>
          <cell r="S4809">
            <v>5.99</v>
          </cell>
          <cell r="T4809">
            <v>5.99</v>
          </cell>
          <cell r="U4809">
            <v>6.5</v>
          </cell>
          <cell r="V4809">
            <v>6.5</v>
          </cell>
          <cell r="W4809">
            <v>6.5</v>
          </cell>
          <cell r="X4809">
            <v>0</v>
          </cell>
          <cell r="Y4809">
            <v>0</v>
          </cell>
          <cell r="Z4809">
            <v>0</v>
          </cell>
          <cell r="AA4809" t="str">
            <v>Lionel Bolton</v>
          </cell>
          <cell r="AB4809">
            <v>0</v>
          </cell>
          <cell r="AC4809">
            <v>6.5</v>
          </cell>
          <cell r="AD4809">
            <v>6.5</v>
          </cell>
          <cell r="AE4809">
            <v>0</v>
          </cell>
          <cell r="AF4809">
            <v>6.5</v>
          </cell>
          <cell r="AG4809">
            <v>6.5</v>
          </cell>
        </row>
        <row r="4810">
          <cell r="I4810">
            <v>9781292239767</v>
          </cell>
          <cell r="J4810">
            <v>9781292239767</v>
          </cell>
          <cell r="K4810" t="str">
            <v>Grammar and Spelling Bug Infant Annual Subscription</v>
          </cell>
          <cell r="L4810">
            <v>4960.3699999999981</v>
          </cell>
          <cell r="M4810">
            <v>0</v>
          </cell>
          <cell r="N4810">
            <v>4960.3699999999981</v>
          </cell>
          <cell r="O4810">
            <v>3562.7999999999961</v>
          </cell>
          <cell r="P4810">
            <v>0</v>
          </cell>
          <cell r="Q4810">
            <v>610.57999999999993</v>
          </cell>
          <cell r="R4810">
            <v>4173.3799999999956</v>
          </cell>
          <cell r="S4810">
            <v>120.19</v>
          </cell>
          <cell r="T4810">
            <v>123.79</v>
          </cell>
          <cell r="U4810">
            <v>134.99</v>
          </cell>
          <cell r="V4810">
            <v>170.4</v>
          </cell>
          <cell r="W4810">
            <v>142</v>
          </cell>
          <cell r="X4810">
            <v>28.400000000000006</v>
          </cell>
          <cell r="Y4810">
            <v>0.20000000000000004</v>
          </cell>
          <cell r="Z4810">
            <v>0.26231572709089557</v>
          </cell>
          <cell r="AA4810" t="str">
            <v>Danny Cuttell</v>
          </cell>
          <cell r="AB4810">
            <v>0.05</v>
          </cell>
          <cell r="AC4810">
            <v>178.92000000000002</v>
          </cell>
          <cell r="AD4810">
            <v>149.1</v>
          </cell>
          <cell r="AE4810">
            <v>29.820000000000022</v>
          </cell>
          <cell r="AF4810">
            <v>179</v>
          </cell>
          <cell r="AG4810">
            <v>149.5</v>
          </cell>
        </row>
        <row r="4811">
          <cell r="I4811">
            <v>9781292239781</v>
          </cell>
          <cell r="J4811">
            <v>9781292239781</v>
          </cell>
          <cell r="K4811" t="str">
            <v>Grammar and Spelling Bug Junior Annual Subscription</v>
          </cell>
          <cell r="L4811">
            <v>4117.0599999999986</v>
          </cell>
          <cell r="M4811">
            <v>0</v>
          </cell>
          <cell r="N4811">
            <v>4117.0599999999986</v>
          </cell>
          <cell r="O4811">
            <v>4003.2699999999982</v>
          </cell>
          <cell r="P4811">
            <v>0</v>
          </cell>
          <cell r="Q4811">
            <v>66.3</v>
          </cell>
          <cell r="R4811">
            <v>4069.5699999999983</v>
          </cell>
          <cell r="S4811">
            <v>241.49</v>
          </cell>
          <cell r="T4811">
            <v>248.69</v>
          </cell>
          <cell r="U4811">
            <v>264.99</v>
          </cell>
          <cell r="V4811">
            <v>334.2</v>
          </cell>
          <cell r="W4811">
            <v>278.5</v>
          </cell>
          <cell r="X4811">
            <v>55.699999999999989</v>
          </cell>
          <cell r="Y4811">
            <v>0.19999999999999996</v>
          </cell>
          <cell r="Z4811">
            <v>0.26117966715725105</v>
          </cell>
          <cell r="AA4811" t="str">
            <v>Danny Cuttell</v>
          </cell>
          <cell r="AB4811">
            <v>0.05</v>
          </cell>
          <cell r="AC4811">
            <v>350.91</v>
          </cell>
          <cell r="AD4811">
            <v>292.42500000000001</v>
          </cell>
          <cell r="AE4811">
            <v>58.485000000000014</v>
          </cell>
          <cell r="AF4811">
            <v>351</v>
          </cell>
          <cell r="AG4811">
            <v>292.5</v>
          </cell>
        </row>
        <row r="4812">
          <cell r="I4812">
            <v>9781292239804</v>
          </cell>
          <cell r="J4812">
            <v>9781292239804</v>
          </cell>
          <cell r="K4812" t="str">
            <v>Grammar and Spelling Bug Whole School Annual Subscription</v>
          </cell>
          <cell r="L4812">
            <v>96677.597510214415</v>
          </cell>
          <cell r="M4812">
            <v>0</v>
          </cell>
          <cell r="N4812">
            <v>96677.597510214415</v>
          </cell>
          <cell r="O4812">
            <v>101289.75000000007</v>
          </cell>
          <cell r="P4812">
            <v>0</v>
          </cell>
          <cell r="Q4812">
            <v>1746.9999999999998</v>
          </cell>
          <cell r="R4812">
            <v>103036.75000000007</v>
          </cell>
          <cell r="S4812">
            <v>340.69</v>
          </cell>
          <cell r="T4812">
            <v>350.89</v>
          </cell>
          <cell r="U4812">
            <v>379.99</v>
          </cell>
          <cell r="V4812">
            <v>478.8</v>
          </cell>
          <cell r="W4812">
            <v>399</v>
          </cell>
          <cell r="X4812">
            <v>79.800000000000011</v>
          </cell>
          <cell r="Y4812">
            <v>0.20000000000000004</v>
          </cell>
          <cell r="Z4812">
            <v>0.2600331587673359</v>
          </cell>
          <cell r="AA4812" t="str">
            <v>Danny Cuttell</v>
          </cell>
          <cell r="AB4812">
            <v>0.05</v>
          </cell>
          <cell r="AC4812">
            <v>502.74</v>
          </cell>
          <cell r="AD4812">
            <v>418.95000000000005</v>
          </cell>
          <cell r="AE4812">
            <v>83.789999999999964</v>
          </cell>
          <cell r="AF4812">
            <v>503</v>
          </cell>
          <cell r="AG4812">
            <v>419</v>
          </cell>
        </row>
        <row r="4813">
          <cell r="I4813">
            <v>9781292242231</v>
          </cell>
          <cell r="J4813">
            <v>9781292242231</v>
          </cell>
          <cell r="K4813" t="str">
            <v>KS4 AQA MFL Progress &amp; Assess Small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241.49</v>
          </cell>
          <cell r="T4813">
            <v>248.69</v>
          </cell>
          <cell r="U4813">
            <v>261.08999999999997</v>
          </cell>
          <cell r="V4813">
            <v>329.4</v>
          </cell>
          <cell r="W4813">
            <v>274.5</v>
          </cell>
          <cell r="X4813">
            <v>54.899999999999977</v>
          </cell>
          <cell r="Y4813">
            <v>0.19999999999999993</v>
          </cell>
          <cell r="Z4813">
            <v>0.26163391933815938</v>
          </cell>
          <cell r="AA4813" t="str">
            <v>Danny Cuttell</v>
          </cell>
          <cell r="AB4813">
            <v>0.05</v>
          </cell>
          <cell r="AC4813">
            <v>345.87</v>
          </cell>
          <cell r="AD4813">
            <v>288.22500000000002</v>
          </cell>
          <cell r="AE4813">
            <v>57.644999999999982</v>
          </cell>
          <cell r="AF4813">
            <v>346</v>
          </cell>
          <cell r="AG4813">
            <v>288.5</v>
          </cell>
        </row>
        <row r="4814">
          <cell r="I4814">
            <v>9781292242743</v>
          </cell>
          <cell r="J4814">
            <v>9781292242743</v>
          </cell>
          <cell r="K4814" t="str">
            <v>Revise AQA GCSE (9-1) History America, 1840-1895: Expansion and consolidation Revision Guide and Workbook AB</v>
          </cell>
          <cell r="L4814">
            <v>178.44</v>
          </cell>
          <cell r="M4814">
            <v>0.41</v>
          </cell>
          <cell r="N4814">
            <v>178.85</v>
          </cell>
          <cell r="O4814">
            <v>-52.629999999999995</v>
          </cell>
          <cell r="P4814">
            <v>48.589999999999989</v>
          </cell>
          <cell r="Q4814">
            <v>0</v>
          </cell>
          <cell r="R4814">
            <v>-4.0400000000000063</v>
          </cell>
          <cell r="S4814">
            <v>0.6</v>
          </cell>
          <cell r="T4814">
            <v>0.6</v>
          </cell>
          <cell r="U4814">
            <v>0.6</v>
          </cell>
          <cell r="V4814">
            <v>0.63</v>
          </cell>
          <cell r="W4814">
            <v>0.63</v>
          </cell>
          <cell r="X4814">
            <v>0</v>
          </cell>
          <cell r="Y4814">
            <v>0</v>
          </cell>
          <cell r="Z4814">
            <v>5.0000000000000044E-2</v>
          </cell>
          <cell r="AA4814" t="str">
            <v>Lionel Bolton</v>
          </cell>
          <cell r="AB4814">
            <v>0</v>
          </cell>
          <cell r="AC4814">
            <v>0.63</v>
          </cell>
          <cell r="AD4814">
            <v>0.63</v>
          </cell>
          <cell r="AE4814">
            <v>0</v>
          </cell>
          <cell r="AF4814">
            <v>1</v>
          </cell>
          <cell r="AG4814">
            <v>1</v>
          </cell>
        </row>
        <row r="4815">
          <cell r="I4815">
            <v>9781292242750</v>
          </cell>
          <cell r="J4815">
            <v>9781292242750</v>
          </cell>
          <cell r="K4815" t="str">
            <v>REV AQA GCSE Hist AmerExp RGRW prin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5.39</v>
          </cell>
          <cell r="T4815">
            <v>5.39</v>
          </cell>
          <cell r="U4815">
            <v>5.39</v>
          </cell>
          <cell r="V4815">
            <v>5.62</v>
          </cell>
          <cell r="W4815">
            <v>5.62</v>
          </cell>
          <cell r="X4815">
            <v>0</v>
          </cell>
          <cell r="Y4815">
            <v>0</v>
          </cell>
          <cell r="Z4815">
            <v>4.2671614100185717E-2</v>
          </cell>
          <cell r="AA4815" t="str">
            <v>Lionel Bolton</v>
          </cell>
          <cell r="AB4815">
            <v>0.05</v>
          </cell>
          <cell r="AC4815">
            <v>5.9010000000000007</v>
          </cell>
          <cell r="AD4815">
            <v>5.9010000000000007</v>
          </cell>
          <cell r="AE4815">
            <v>0</v>
          </cell>
          <cell r="AF4815">
            <v>6</v>
          </cell>
          <cell r="AG4815">
            <v>6</v>
          </cell>
        </row>
        <row r="4816">
          <cell r="I4816">
            <v>9781292242767</v>
          </cell>
          <cell r="J4816">
            <v>9781292242767</v>
          </cell>
          <cell r="K4816" t="str">
            <v>Revise AQA GCSE (9-1) History America, 1920-1973: Opportunity and inequality Revision Guide and Workbook AB</v>
          </cell>
          <cell r="L4816">
            <v>290.31</v>
          </cell>
          <cell r="M4816">
            <v>10.25</v>
          </cell>
          <cell r="N4816">
            <v>300.56</v>
          </cell>
          <cell r="O4816">
            <v>70.069999999999993</v>
          </cell>
          <cell r="P4816">
            <v>1.72</v>
          </cell>
          <cell r="Q4816">
            <v>0</v>
          </cell>
          <cell r="R4816">
            <v>71.789999999999992</v>
          </cell>
          <cell r="S4816">
            <v>0.6</v>
          </cell>
          <cell r="T4816">
            <v>0.6</v>
          </cell>
          <cell r="U4816">
            <v>0.6</v>
          </cell>
          <cell r="V4816">
            <v>0.63</v>
          </cell>
          <cell r="W4816">
            <v>0.63</v>
          </cell>
          <cell r="X4816">
            <v>0</v>
          </cell>
          <cell r="Y4816">
            <v>0</v>
          </cell>
          <cell r="Z4816">
            <v>5.0000000000000044E-2</v>
          </cell>
          <cell r="AA4816" t="str">
            <v>Lionel Bolton</v>
          </cell>
          <cell r="AB4816">
            <v>0</v>
          </cell>
          <cell r="AC4816">
            <v>0.63</v>
          </cell>
          <cell r="AD4816">
            <v>0.63</v>
          </cell>
          <cell r="AE4816">
            <v>0</v>
          </cell>
          <cell r="AF4816">
            <v>1</v>
          </cell>
          <cell r="AG4816">
            <v>1</v>
          </cell>
        </row>
        <row r="4817">
          <cell r="I4817">
            <v>9781292242774</v>
          </cell>
          <cell r="J4817">
            <v>9781292242774</v>
          </cell>
          <cell r="K4817" t="str">
            <v>REV AQA GCSE Hist AmerOpp RGRW prin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5.39</v>
          </cell>
          <cell r="T4817">
            <v>5.39</v>
          </cell>
          <cell r="U4817">
            <v>5.39</v>
          </cell>
          <cell r="V4817">
            <v>5.62</v>
          </cell>
          <cell r="W4817">
            <v>5.62</v>
          </cell>
          <cell r="X4817">
            <v>0</v>
          </cell>
          <cell r="Y4817">
            <v>0</v>
          </cell>
          <cell r="Z4817">
            <v>4.2671614100185717E-2</v>
          </cell>
          <cell r="AA4817" t="str">
            <v>Lionel Bolton</v>
          </cell>
          <cell r="AB4817">
            <v>0.05</v>
          </cell>
          <cell r="AC4817">
            <v>5.9010000000000007</v>
          </cell>
          <cell r="AD4817">
            <v>5.9010000000000007</v>
          </cell>
          <cell r="AE4817">
            <v>0</v>
          </cell>
          <cell r="AF4817">
            <v>6</v>
          </cell>
          <cell r="AG4817">
            <v>6</v>
          </cell>
        </row>
        <row r="4818">
          <cell r="I4818">
            <v>9781292242781</v>
          </cell>
          <cell r="J4818">
            <v>9781292242781</v>
          </cell>
          <cell r="K4818" t="str">
            <v>Revise AQA GCSE (9-1) History Britain: Power and the people: c1170 to the present day Revision Guide and Workbook AB</v>
          </cell>
          <cell r="L4818">
            <v>133.81999999999996</v>
          </cell>
          <cell r="M4818">
            <v>8.1999999999999993</v>
          </cell>
          <cell r="N4818">
            <v>142.01999999999995</v>
          </cell>
          <cell r="O4818">
            <v>73.08</v>
          </cell>
          <cell r="P4818">
            <v>6.4499999999999993</v>
          </cell>
          <cell r="Q4818">
            <v>0</v>
          </cell>
          <cell r="R4818">
            <v>79.53</v>
          </cell>
          <cell r="S4818">
            <v>0.6</v>
          </cell>
          <cell r="T4818">
            <v>0.6</v>
          </cell>
          <cell r="U4818">
            <v>0.6</v>
          </cell>
          <cell r="V4818">
            <v>0.63</v>
          </cell>
          <cell r="W4818">
            <v>0.63</v>
          </cell>
          <cell r="X4818">
            <v>0</v>
          </cell>
          <cell r="Y4818">
            <v>0</v>
          </cell>
          <cell r="Z4818">
            <v>5.0000000000000044E-2</v>
          </cell>
          <cell r="AA4818" t="str">
            <v>Lionel Bolton</v>
          </cell>
          <cell r="AB4818">
            <v>0</v>
          </cell>
          <cell r="AC4818">
            <v>0.63</v>
          </cell>
          <cell r="AD4818">
            <v>0.63</v>
          </cell>
          <cell r="AE4818">
            <v>0</v>
          </cell>
          <cell r="AF4818">
            <v>1</v>
          </cell>
          <cell r="AG4818">
            <v>1</v>
          </cell>
        </row>
        <row r="4819">
          <cell r="I4819">
            <v>9781292242798</v>
          </cell>
          <cell r="J4819">
            <v>9781292242798</v>
          </cell>
          <cell r="K4819" t="str">
            <v>Revise AQA GCSE (9-1) History Britain: Power and the people: c1170 to the present day Revision Guide and Workbook print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5.39</v>
          </cell>
          <cell r="T4819">
            <v>5.39</v>
          </cell>
          <cell r="U4819">
            <v>5.39</v>
          </cell>
          <cell r="V4819">
            <v>5.62</v>
          </cell>
          <cell r="W4819">
            <v>5.62</v>
          </cell>
          <cell r="X4819">
            <v>0</v>
          </cell>
          <cell r="Y4819">
            <v>0</v>
          </cell>
          <cell r="Z4819">
            <v>4.2671614100185717E-2</v>
          </cell>
          <cell r="AA4819" t="str">
            <v>Lionel Bolton</v>
          </cell>
          <cell r="AB4819">
            <v>0.05</v>
          </cell>
          <cell r="AC4819">
            <v>5.9010000000000007</v>
          </cell>
          <cell r="AD4819">
            <v>5.9010000000000007</v>
          </cell>
          <cell r="AE4819">
            <v>0</v>
          </cell>
          <cell r="AF4819">
            <v>6</v>
          </cell>
          <cell r="AG4819">
            <v>6</v>
          </cell>
        </row>
        <row r="4820">
          <cell r="I4820">
            <v>9781292242804</v>
          </cell>
          <cell r="J4820">
            <v>9781292242804</v>
          </cell>
          <cell r="K4820" t="str">
            <v>REV AQA GCSE Hist ConfAs RGRW print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5.39</v>
          </cell>
          <cell r="T4820">
            <v>5.39</v>
          </cell>
          <cell r="U4820">
            <v>5.39</v>
          </cell>
          <cell r="V4820">
            <v>5.62</v>
          </cell>
          <cell r="W4820">
            <v>5.62</v>
          </cell>
          <cell r="X4820">
            <v>0</v>
          </cell>
          <cell r="Y4820">
            <v>0</v>
          </cell>
          <cell r="Z4820">
            <v>4.2671614100185717E-2</v>
          </cell>
          <cell r="AA4820" t="str">
            <v>Lionel Bolton</v>
          </cell>
          <cell r="AB4820">
            <v>0.05</v>
          </cell>
          <cell r="AC4820">
            <v>5.9010000000000007</v>
          </cell>
          <cell r="AD4820">
            <v>5.9010000000000007</v>
          </cell>
          <cell r="AE4820">
            <v>0</v>
          </cell>
          <cell r="AF4820">
            <v>6</v>
          </cell>
          <cell r="AG4820">
            <v>6</v>
          </cell>
        </row>
        <row r="4821">
          <cell r="I4821">
            <v>9781292242811</v>
          </cell>
          <cell r="J4821">
            <v>9781292242811</v>
          </cell>
          <cell r="K4821" t="str">
            <v>Revise AQA GCSE (9-1) History Conflict and tension in Asia, 1950-1975 Revision Guide and Workbook AB</v>
          </cell>
          <cell r="L4821">
            <v>255.33000000000004</v>
          </cell>
          <cell r="M4821">
            <v>9.02</v>
          </cell>
          <cell r="N4821">
            <v>264.35000000000002</v>
          </cell>
          <cell r="O4821">
            <v>117.84</v>
          </cell>
          <cell r="P4821">
            <v>0.43</v>
          </cell>
          <cell r="Q4821">
            <v>0</v>
          </cell>
          <cell r="R4821">
            <v>118.27000000000001</v>
          </cell>
          <cell r="S4821">
            <v>0.6</v>
          </cell>
          <cell r="T4821">
            <v>0.6</v>
          </cell>
          <cell r="U4821">
            <v>0.6</v>
          </cell>
          <cell r="V4821">
            <v>0.63</v>
          </cell>
          <cell r="W4821">
            <v>0.63</v>
          </cell>
          <cell r="X4821">
            <v>0</v>
          </cell>
          <cell r="Y4821">
            <v>0</v>
          </cell>
          <cell r="Z4821">
            <v>5.0000000000000044E-2</v>
          </cell>
          <cell r="AA4821" t="str">
            <v>Lionel Bolton</v>
          </cell>
          <cell r="AB4821">
            <v>0</v>
          </cell>
          <cell r="AC4821">
            <v>0.63</v>
          </cell>
          <cell r="AD4821">
            <v>0.63</v>
          </cell>
          <cell r="AE4821">
            <v>0</v>
          </cell>
          <cell r="AF4821">
            <v>1</v>
          </cell>
          <cell r="AG4821">
            <v>1</v>
          </cell>
        </row>
        <row r="4822">
          <cell r="I4822">
            <v>9781292242828</v>
          </cell>
          <cell r="J4822">
            <v>9781292242828</v>
          </cell>
          <cell r="K4822" t="str">
            <v>Revise AQA GCSE (9-1) History Conflict and tension between East and West, 1945-1972 Revision Guide and Workbook AB</v>
          </cell>
          <cell r="L4822">
            <v>196.69999999999996</v>
          </cell>
          <cell r="M4822">
            <v>7.79</v>
          </cell>
          <cell r="N4822">
            <v>204.48999999999995</v>
          </cell>
          <cell r="O4822">
            <v>-19.540000000000006</v>
          </cell>
          <cell r="P4822">
            <v>0.43</v>
          </cell>
          <cell r="Q4822">
            <v>0</v>
          </cell>
          <cell r="R4822">
            <v>-19.110000000000007</v>
          </cell>
          <cell r="S4822">
            <v>0.6</v>
          </cell>
          <cell r="T4822">
            <v>0.6</v>
          </cell>
          <cell r="U4822">
            <v>0.6</v>
          </cell>
          <cell r="V4822">
            <v>0.63</v>
          </cell>
          <cell r="W4822">
            <v>0.63</v>
          </cell>
          <cell r="X4822">
            <v>0</v>
          </cell>
          <cell r="Y4822">
            <v>0</v>
          </cell>
          <cell r="Z4822">
            <v>5.0000000000000044E-2</v>
          </cell>
          <cell r="AA4822" t="str">
            <v>Lionel Bolton</v>
          </cell>
          <cell r="AB4822">
            <v>0</v>
          </cell>
          <cell r="AC4822">
            <v>0.63</v>
          </cell>
          <cell r="AD4822">
            <v>0.63</v>
          </cell>
          <cell r="AE4822">
            <v>0</v>
          </cell>
          <cell r="AF4822">
            <v>1</v>
          </cell>
          <cell r="AG4822">
            <v>1</v>
          </cell>
        </row>
        <row r="4823">
          <cell r="I4823">
            <v>9781292242835</v>
          </cell>
          <cell r="J4823">
            <v>9781292242835</v>
          </cell>
          <cell r="K4823" t="str">
            <v>REV AQA GCSE Hist ConfEW RGRW print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5.39</v>
          </cell>
          <cell r="T4823">
            <v>5.39</v>
          </cell>
          <cell r="U4823">
            <v>5.39</v>
          </cell>
          <cell r="V4823">
            <v>5.62</v>
          </cell>
          <cell r="W4823">
            <v>5.62</v>
          </cell>
          <cell r="X4823">
            <v>0</v>
          </cell>
          <cell r="Y4823">
            <v>0</v>
          </cell>
          <cell r="Z4823">
            <v>4.2671614100185717E-2</v>
          </cell>
          <cell r="AA4823" t="str">
            <v>Lionel Bolton</v>
          </cell>
          <cell r="AB4823">
            <v>0.05</v>
          </cell>
          <cell r="AC4823">
            <v>5.9010000000000007</v>
          </cell>
          <cell r="AD4823">
            <v>5.9010000000000007</v>
          </cell>
          <cell r="AE4823">
            <v>0</v>
          </cell>
          <cell r="AF4823">
            <v>6</v>
          </cell>
          <cell r="AG4823">
            <v>6</v>
          </cell>
        </row>
        <row r="4824">
          <cell r="I4824">
            <v>9781292242859</v>
          </cell>
          <cell r="J4824">
            <v>9781292242859</v>
          </cell>
          <cell r="K4824" t="str">
            <v>Revise AQA GCSE (9-1) History America, 1840-1895: Expansion and consolidation Revision Guide and Workbook</v>
          </cell>
          <cell r="L4824">
            <v>1572.02</v>
          </cell>
          <cell r="M4824">
            <v>3.66</v>
          </cell>
          <cell r="N4824">
            <v>1575.68</v>
          </cell>
          <cell r="O4824">
            <v>647.5100000000001</v>
          </cell>
          <cell r="P4824">
            <v>431.65999999999991</v>
          </cell>
          <cell r="Q4824">
            <v>0</v>
          </cell>
          <cell r="R4824">
            <v>1079.17</v>
          </cell>
          <cell r="S4824">
            <v>5.99</v>
          </cell>
          <cell r="T4824">
            <v>5.99</v>
          </cell>
          <cell r="U4824">
            <v>5.99</v>
          </cell>
          <cell r="V4824">
            <v>6.25</v>
          </cell>
          <cell r="W4824">
            <v>6.25</v>
          </cell>
          <cell r="X4824">
            <v>0</v>
          </cell>
          <cell r="Y4824">
            <v>0</v>
          </cell>
          <cell r="Z4824">
            <v>4.3405676126878179E-2</v>
          </cell>
          <cell r="AA4824" t="str">
            <v>Lionel Bolton</v>
          </cell>
          <cell r="AB4824">
            <v>0</v>
          </cell>
          <cell r="AC4824">
            <v>6.25</v>
          </cell>
          <cell r="AD4824">
            <v>6.25</v>
          </cell>
          <cell r="AE4824">
            <v>0</v>
          </cell>
          <cell r="AF4824" t="str">
            <v>£6.99</v>
          </cell>
          <cell r="AG4824" t="str">
            <v>£6.99</v>
          </cell>
        </row>
        <row r="4825">
          <cell r="I4825">
            <v>9781292242910</v>
          </cell>
          <cell r="J4825">
            <v>9781292242910</v>
          </cell>
          <cell r="K4825" t="str">
            <v>Revise AQA GCSE (9-1) History America, 1920-1973: Opportunity and inequality Revision Guide and Workbook</v>
          </cell>
          <cell r="L4825">
            <v>2603.34</v>
          </cell>
          <cell r="M4825">
            <v>91.499999999999986</v>
          </cell>
          <cell r="N4825">
            <v>2694.84</v>
          </cell>
          <cell r="O4825">
            <v>1431.71</v>
          </cell>
          <cell r="P4825">
            <v>28.03</v>
          </cell>
          <cell r="Q4825">
            <v>0</v>
          </cell>
          <cell r="R4825">
            <v>1459.74</v>
          </cell>
          <cell r="S4825">
            <v>5.99</v>
          </cell>
          <cell r="T4825">
            <v>5.99</v>
          </cell>
          <cell r="U4825">
            <v>5.99</v>
          </cell>
          <cell r="V4825">
            <v>6.25</v>
          </cell>
          <cell r="W4825">
            <v>6.25</v>
          </cell>
          <cell r="X4825">
            <v>0</v>
          </cell>
          <cell r="Y4825">
            <v>0</v>
          </cell>
          <cell r="Z4825">
            <v>4.3405676126878179E-2</v>
          </cell>
          <cell r="AA4825" t="str">
            <v>Lionel Bolton</v>
          </cell>
          <cell r="AB4825">
            <v>0</v>
          </cell>
          <cell r="AC4825">
            <v>6.25</v>
          </cell>
          <cell r="AD4825">
            <v>6.25</v>
          </cell>
          <cell r="AE4825">
            <v>0</v>
          </cell>
          <cell r="AF4825" t="str">
            <v>£6.99</v>
          </cell>
          <cell r="AG4825" t="str">
            <v>£6.99</v>
          </cell>
        </row>
        <row r="4826">
          <cell r="I4826">
            <v>9781292242941</v>
          </cell>
          <cell r="J4826">
            <v>9781292242941</v>
          </cell>
          <cell r="K4826" t="str">
            <v>Revise AQA GCSE (9-1) History Britain: Power and the people: c1170 to the present day Revision Guide and Workbook</v>
          </cell>
          <cell r="L4826">
            <v>1198.5700000000002</v>
          </cell>
          <cell r="M4826">
            <v>73.2</v>
          </cell>
          <cell r="N4826">
            <v>1271.7700000000002</v>
          </cell>
          <cell r="O4826">
            <v>742.72</v>
          </cell>
          <cell r="P4826">
            <v>57.3</v>
          </cell>
          <cell r="Q4826">
            <v>0</v>
          </cell>
          <cell r="R4826">
            <v>800.02</v>
          </cell>
          <cell r="S4826">
            <v>5.99</v>
          </cell>
          <cell r="T4826">
            <v>5.99</v>
          </cell>
          <cell r="U4826">
            <v>5.99</v>
          </cell>
          <cell r="V4826">
            <v>6.25</v>
          </cell>
          <cell r="W4826">
            <v>6.25</v>
          </cell>
          <cell r="X4826">
            <v>0</v>
          </cell>
          <cell r="Y4826">
            <v>0</v>
          </cell>
          <cell r="Z4826">
            <v>4.3405676126878179E-2</v>
          </cell>
          <cell r="AA4826" t="str">
            <v>Lionel Bolton</v>
          </cell>
          <cell r="AB4826">
            <v>0</v>
          </cell>
          <cell r="AC4826">
            <v>6.25</v>
          </cell>
          <cell r="AD4826">
            <v>6.25</v>
          </cell>
          <cell r="AE4826">
            <v>0</v>
          </cell>
          <cell r="AF4826" t="str">
            <v>£6.99</v>
          </cell>
          <cell r="AG4826" t="str">
            <v>£6.99</v>
          </cell>
        </row>
        <row r="4827">
          <cell r="I4827">
            <v>9781292242972</v>
          </cell>
          <cell r="J4827">
            <v>9781292242972</v>
          </cell>
          <cell r="K4827" t="str">
            <v>Revise AQA GCSE (9-1) History Conflict and tension in Asia, 1950-1975 Revision Guide and Workbook</v>
          </cell>
          <cell r="L4827">
            <v>2289.2400000000002</v>
          </cell>
          <cell r="M4827">
            <v>80.52000000000001</v>
          </cell>
          <cell r="N4827">
            <v>2369.7600000000002</v>
          </cell>
          <cell r="O4827">
            <v>1903.8600000000001</v>
          </cell>
          <cell r="P4827">
            <v>3.82</v>
          </cell>
          <cell r="Q4827">
            <v>0</v>
          </cell>
          <cell r="R4827">
            <v>1907.68</v>
          </cell>
          <cell r="S4827">
            <v>5.99</v>
          </cell>
          <cell r="T4827">
            <v>5.99</v>
          </cell>
          <cell r="U4827">
            <v>5.99</v>
          </cell>
          <cell r="V4827">
            <v>6.25</v>
          </cell>
          <cell r="W4827">
            <v>6.25</v>
          </cell>
          <cell r="X4827">
            <v>0</v>
          </cell>
          <cell r="Y4827">
            <v>0</v>
          </cell>
          <cell r="Z4827">
            <v>4.3405676126878179E-2</v>
          </cell>
          <cell r="AA4827" t="str">
            <v>Lionel Bolton</v>
          </cell>
          <cell r="AB4827">
            <v>0</v>
          </cell>
          <cell r="AC4827">
            <v>6.25</v>
          </cell>
          <cell r="AD4827">
            <v>6.25</v>
          </cell>
          <cell r="AE4827">
            <v>0</v>
          </cell>
          <cell r="AF4827" t="str">
            <v>£6.99</v>
          </cell>
          <cell r="AG4827" t="str">
            <v>£6.99</v>
          </cell>
        </row>
        <row r="4828">
          <cell r="I4828">
            <v>9781292242989</v>
          </cell>
          <cell r="J4828">
            <v>9781292242989</v>
          </cell>
          <cell r="K4828" t="str">
            <v>Revise AQA GCSE (9-1) History Conflict and tension between East and West, 1945-1972 Revision Guide and Workbook</v>
          </cell>
          <cell r="L4828">
            <v>1850.9600000000003</v>
          </cell>
          <cell r="M4828">
            <v>69.539999999999992</v>
          </cell>
          <cell r="N4828">
            <v>1920.5000000000002</v>
          </cell>
          <cell r="O4828">
            <v>1422.8</v>
          </cell>
          <cell r="P4828">
            <v>3.82</v>
          </cell>
          <cell r="Q4828">
            <v>0</v>
          </cell>
          <cell r="R4828">
            <v>1426.62</v>
          </cell>
          <cell r="S4828">
            <v>5.99</v>
          </cell>
          <cell r="T4828">
            <v>5.99</v>
          </cell>
          <cell r="U4828">
            <v>5.99</v>
          </cell>
          <cell r="V4828">
            <v>6.25</v>
          </cell>
          <cell r="W4828">
            <v>6.25</v>
          </cell>
          <cell r="X4828">
            <v>0</v>
          </cell>
          <cell r="Y4828">
            <v>0</v>
          </cell>
          <cell r="Z4828">
            <v>4.3405676126878179E-2</v>
          </cell>
          <cell r="AA4828" t="str">
            <v>Lionel Bolton</v>
          </cell>
          <cell r="AB4828">
            <v>0</v>
          </cell>
          <cell r="AC4828">
            <v>6.25</v>
          </cell>
          <cell r="AD4828">
            <v>6.25</v>
          </cell>
          <cell r="AE4828">
            <v>0</v>
          </cell>
          <cell r="AF4828" t="str">
            <v>£6.99</v>
          </cell>
          <cell r="AG4828" t="str">
            <v>£6.99</v>
          </cell>
        </row>
        <row r="4829">
          <cell r="I4829">
            <v>9781292243498</v>
          </cell>
          <cell r="J4829">
            <v>9781292243498</v>
          </cell>
          <cell r="K4829" t="str">
            <v>KS4 AQA MFL Progression Service Medium</v>
          </cell>
          <cell r="L4829">
            <v>-2.9999999999997584E-2</v>
          </cell>
          <cell r="M4829">
            <v>0</v>
          </cell>
          <cell r="N4829">
            <v>-2.9999999999997584E-2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358.89</v>
          </cell>
          <cell r="T4829">
            <v>369.69</v>
          </cell>
          <cell r="U4829">
            <v>388.19</v>
          </cell>
          <cell r="V4829">
            <v>489.6</v>
          </cell>
          <cell r="W4829">
            <v>408</v>
          </cell>
          <cell r="X4829">
            <v>81.600000000000023</v>
          </cell>
          <cell r="Y4829">
            <v>0.20000000000000007</v>
          </cell>
          <cell r="Z4829">
            <v>0.26123805353048768</v>
          </cell>
          <cell r="AA4829" t="str">
            <v>Danny Cuttell</v>
          </cell>
          <cell r="AB4829">
            <v>0.05</v>
          </cell>
          <cell r="AC4829">
            <v>514.08000000000004</v>
          </cell>
          <cell r="AD4829">
            <v>428.40000000000003</v>
          </cell>
          <cell r="AE4829">
            <v>85.68</v>
          </cell>
          <cell r="AF4829">
            <v>514.5</v>
          </cell>
          <cell r="AG4829">
            <v>428.5</v>
          </cell>
        </row>
        <row r="4830">
          <cell r="I4830">
            <v>9781292245218</v>
          </cell>
          <cell r="J4830">
            <v>9781292245218</v>
          </cell>
          <cell r="K4830" t="str">
            <v>Target Grade 9 Edexcel GCSE (9-1) History Medicine in Britain, c1250-present Intervention Workbook</v>
          </cell>
          <cell r="L4830">
            <v>574.83999999999992</v>
          </cell>
          <cell r="M4830">
            <v>1.08</v>
          </cell>
          <cell r="N4830">
            <v>575.91999999999996</v>
          </cell>
          <cell r="O4830">
            <v>831.68</v>
          </cell>
          <cell r="P4830">
            <v>116.10000000000004</v>
          </cell>
          <cell r="Q4830">
            <v>0</v>
          </cell>
          <cell r="R4830">
            <v>947.78</v>
          </cell>
          <cell r="S4830">
            <v>5.69</v>
          </cell>
          <cell r="T4830">
            <v>5.99</v>
          </cell>
          <cell r="U4830">
            <v>6.49</v>
          </cell>
          <cell r="V4830">
            <v>7.5</v>
          </cell>
          <cell r="W4830">
            <v>7.5</v>
          </cell>
          <cell r="X4830">
            <v>0</v>
          </cell>
          <cell r="Y4830">
            <v>0</v>
          </cell>
          <cell r="Z4830">
            <v>0.15562403697996907</v>
          </cell>
          <cell r="AA4830" t="str">
            <v>Lionel Bolton</v>
          </cell>
          <cell r="AB4830">
            <v>0.06</v>
          </cell>
          <cell r="AC4830">
            <v>7.95</v>
          </cell>
          <cell r="AD4830">
            <v>7.95</v>
          </cell>
          <cell r="AE4830">
            <v>0</v>
          </cell>
          <cell r="AF4830">
            <v>8</v>
          </cell>
          <cell r="AG4830">
            <v>8</v>
          </cell>
        </row>
        <row r="4831">
          <cell r="I4831">
            <v>9781292245225</v>
          </cell>
          <cell r="J4831">
            <v>9781292245225</v>
          </cell>
          <cell r="K4831" t="str">
            <v>Target Grade 9 ( Edexcel GCSE (9-1) History Weimar and Nazi Germany, 1918-1939 Intervention Workbook</v>
          </cell>
          <cell r="L4831">
            <v>2065.5199999999995</v>
          </cell>
          <cell r="M4831">
            <v>128.57</v>
          </cell>
          <cell r="N4831">
            <v>2194.0899999999997</v>
          </cell>
          <cell r="O4831">
            <v>696.02</v>
          </cell>
          <cell r="P4831">
            <v>194.88</v>
          </cell>
          <cell r="Q4831">
            <v>15.75</v>
          </cell>
          <cell r="R4831">
            <v>906.65</v>
          </cell>
          <cell r="S4831">
            <v>5.69</v>
          </cell>
          <cell r="T4831">
            <v>5.99</v>
          </cell>
          <cell r="U4831">
            <v>6.49</v>
          </cell>
          <cell r="V4831">
            <v>7.5</v>
          </cell>
          <cell r="W4831">
            <v>7.5</v>
          </cell>
          <cell r="X4831">
            <v>0</v>
          </cell>
          <cell r="Y4831">
            <v>0</v>
          </cell>
          <cell r="Z4831">
            <v>0.15562403697996907</v>
          </cell>
          <cell r="AA4831" t="str">
            <v>Lionel Bolton</v>
          </cell>
          <cell r="AB4831">
            <v>0.06</v>
          </cell>
          <cell r="AC4831">
            <v>7.95</v>
          </cell>
          <cell r="AD4831">
            <v>7.95</v>
          </cell>
          <cell r="AE4831">
            <v>0</v>
          </cell>
          <cell r="AF4831">
            <v>8</v>
          </cell>
          <cell r="AG4831">
            <v>8</v>
          </cell>
        </row>
        <row r="4832">
          <cell r="I4832">
            <v>9781292245249</v>
          </cell>
          <cell r="J4832">
            <v>9781292245249</v>
          </cell>
          <cell r="K4832" t="str">
            <v>Target Grade 9 ( Edexcel GCSE (9-1) History Early Elizabethan England, 1558-1588 Intervention Workbook</v>
          </cell>
          <cell r="L4832">
            <v>1047.0800000000004</v>
          </cell>
          <cell r="M4832">
            <v>103.99</v>
          </cell>
          <cell r="N4832">
            <v>1151.0700000000004</v>
          </cell>
          <cell r="O4832">
            <v>914.18000000000006</v>
          </cell>
          <cell r="P4832">
            <v>64.22999999999999</v>
          </cell>
          <cell r="Q4832">
            <v>0</v>
          </cell>
          <cell r="R4832">
            <v>978.41000000000008</v>
          </cell>
          <cell r="S4832">
            <v>5.69</v>
          </cell>
          <cell r="T4832">
            <v>5.99</v>
          </cell>
          <cell r="U4832">
            <v>6.49</v>
          </cell>
          <cell r="V4832">
            <v>7.5</v>
          </cell>
          <cell r="W4832">
            <v>7.5</v>
          </cell>
          <cell r="X4832">
            <v>0</v>
          </cell>
          <cell r="Y4832">
            <v>0</v>
          </cell>
          <cell r="Z4832">
            <v>0.15562403697996907</v>
          </cell>
          <cell r="AA4832" t="str">
            <v>Lionel Bolton</v>
          </cell>
          <cell r="AB4832">
            <v>0.06</v>
          </cell>
          <cell r="AC4832">
            <v>7.95</v>
          </cell>
          <cell r="AD4832">
            <v>7.95</v>
          </cell>
          <cell r="AE4832">
            <v>0</v>
          </cell>
          <cell r="AF4832">
            <v>8</v>
          </cell>
          <cell r="AG4832">
            <v>8</v>
          </cell>
        </row>
        <row r="4833">
          <cell r="I4833">
            <v>9781292245256</v>
          </cell>
          <cell r="J4833">
            <v>9781292245256</v>
          </cell>
          <cell r="K4833" t="str">
            <v>Target Grade 9 ( Edexcel GCSE (9-1) History Crime and punishment in Britain, c1000- present Intervention Workbook</v>
          </cell>
          <cell r="L4833">
            <v>1435.57</v>
          </cell>
          <cell r="M4833">
            <v>83.79</v>
          </cell>
          <cell r="N4833">
            <v>1519.36</v>
          </cell>
          <cell r="O4833">
            <v>488.30999999999995</v>
          </cell>
          <cell r="P4833">
            <v>66.3</v>
          </cell>
          <cell r="Q4833">
            <v>0</v>
          </cell>
          <cell r="R4833">
            <v>554.6099999999999</v>
          </cell>
          <cell r="S4833">
            <v>5.69</v>
          </cell>
          <cell r="T4833">
            <v>5.99</v>
          </cell>
          <cell r="U4833">
            <v>6.49</v>
          </cell>
          <cell r="V4833">
            <v>7.5</v>
          </cell>
          <cell r="W4833">
            <v>7.5</v>
          </cell>
          <cell r="X4833">
            <v>0</v>
          </cell>
          <cell r="Y4833">
            <v>0</v>
          </cell>
          <cell r="Z4833">
            <v>0.15562403697996907</v>
          </cell>
          <cell r="AA4833" t="str">
            <v>Lionel Bolton</v>
          </cell>
          <cell r="AB4833">
            <v>0.06</v>
          </cell>
          <cell r="AC4833">
            <v>7.95</v>
          </cell>
          <cell r="AD4833">
            <v>7.95</v>
          </cell>
          <cell r="AE4833">
            <v>0</v>
          </cell>
          <cell r="AF4833">
            <v>8</v>
          </cell>
          <cell r="AG4833">
            <v>8</v>
          </cell>
        </row>
        <row r="4834">
          <cell r="I4834">
            <v>9781292245263</v>
          </cell>
          <cell r="J4834">
            <v>9781292245263</v>
          </cell>
          <cell r="K4834" t="str">
            <v>Target Grade 9 ( Edexcel GCSE (9-1) History Superpower Relations and the Cold War. 1941-91 Intervention Workbook</v>
          </cell>
          <cell r="L4834">
            <v>2265.16</v>
          </cell>
          <cell r="M4834">
            <v>149.94</v>
          </cell>
          <cell r="N4834">
            <v>2415.1</v>
          </cell>
          <cell r="O4834">
            <v>733.00000000000011</v>
          </cell>
          <cell r="P4834">
            <v>5.0999999999999996</v>
          </cell>
          <cell r="Q4834">
            <v>0</v>
          </cell>
          <cell r="R4834">
            <v>738.10000000000014</v>
          </cell>
          <cell r="S4834">
            <v>5.69</v>
          </cell>
          <cell r="T4834">
            <v>5.99</v>
          </cell>
          <cell r="U4834">
            <v>6.49</v>
          </cell>
          <cell r="V4834">
            <v>7.5</v>
          </cell>
          <cell r="W4834">
            <v>7.5</v>
          </cell>
          <cell r="X4834">
            <v>0</v>
          </cell>
          <cell r="Y4834">
            <v>0</v>
          </cell>
          <cell r="Z4834">
            <v>0.15562403697996907</v>
          </cell>
          <cell r="AA4834" t="str">
            <v>Lionel Bolton</v>
          </cell>
          <cell r="AB4834">
            <v>0.06</v>
          </cell>
          <cell r="AC4834">
            <v>7.95</v>
          </cell>
          <cell r="AD4834">
            <v>7.95</v>
          </cell>
          <cell r="AE4834">
            <v>0</v>
          </cell>
          <cell r="AF4834">
            <v>8</v>
          </cell>
          <cell r="AG4834">
            <v>8</v>
          </cell>
        </row>
        <row r="4835">
          <cell r="I4835">
            <v>9781292245270</v>
          </cell>
          <cell r="J4835">
            <v>9781292245270</v>
          </cell>
          <cell r="K4835" t="str">
            <v>Target Grade 9 ( Edexcel GCSE (9-1) History Anglo-Saxon and Norman England, c.1060-1088 Intervention Workbook</v>
          </cell>
          <cell r="L4835">
            <v>482.56999999999994</v>
          </cell>
          <cell r="M4835">
            <v>58.809999999999988</v>
          </cell>
          <cell r="N4835">
            <v>541.37999999999988</v>
          </cell>
          <cell r="O4835">
            <v>349.96</v>
          </cell>
          <cell r="P4835">
            <v>35.06</v>
          </cell>
          <cell r="Q4835">
            <v>0</v>
          </cell>
          <cell r="R4835">
            <v>385.02</v>
          </cell>
          <cell r="S4835">
            <v>5.69</v>
          </cell>
          <cell r="T4835">
            <v>5.99</v>
          </cell>
          <cell r="U4835">
            <v>6.49</v>
          </cell>
          <cell r="V4835">
            <v>7.5</v>
          </cell>
          <cell r="W4835">
            <v>7.5</v>
          </cell>
          <cell r="X4835">
            <v>0</v>
          </cell>
          <cell r="Y4835">
            <v>0</v>
          </cell>
          <cell r="Z4835">
            <v>0.15562403697996907</v>
          </cell>
          <cell r="AA4835" t="str">
            <v>Lionel Bolton</v>
          </cell>
          <cell r="AB4835">
            <v>0.06</v>
          </cell>
          <cell r="AC4835">
            <v>7.95</v>
          </cell>
          <cell r="AD4835">
            <v>7.95</v>
          </cell>
          <cell r="AE4835">
            <v>0</v>
          </cell>
          <cell r="AF4835">
            <v>8</v>
          </cell>
          <cell r="AG4835">
            <v>8</v>
          </cell>
        </row>
        <row r="4836">
          <cell r="I4836">
            <v>9781292245546</v>
          </cell>
          <cell r="J4836">
            <v>9781292245546</v>
          </cell>
          <cell r="K4836" t="str">
            <v>Revise BTEC Tech Award Enterprise 2018 Revision Guide AB</v>
          </cell>
          <cell r="L4836">
            <v>190.89000000000001</v>
          </cell>
          <cell r="M4836">
            <v>1.1199999999999997</v>
          </cell>
          <cell r="N4836">
            <v>192.01000000000002</v>
          </cell>
          <cell r="O4836">
            <v>65.550000000000011</v>
          </cell>
          <cell r="P4836">
            <v>12.420000000000002</v>
          </cell>
          <cell r="Q4836">
            <v>0</v>
          </cell>
          <cell r="R4836">
            <v>77.970000000000013</v>
          </cell>
          <cell r="S4836">
            <v>0.6</v>
          </cell>
          <cell r="T4836">
            <v>0.6</v>
          </cell>
          <cell r="U4836">
            <v>0.59</v>
          </cell>
          <cell r="V4836">
            <v>0.68</v>
          </cell>
          <cell r="W4836">
            <v>0.68</v>
          </cell>
          <cell r="X4836">
            <v>0</v>
          </cell>
          <cell r="Y4836">
            <v>0</v>
          </cell>
          <cell r="Z4836">
            <v>0.15254237288135597</v>
          </cell>
          <cell r="AA4836" t="str">
            <v>Lionel Bolton</v>
          </cell>
          <cell r="AB4836">
            <v>0</v>
          </cell>
          <cell r="AC4836">
            <v>0.68</v>
          </cell>
          <cell r="AD4836">
            <v>0.68</v>
          </cell>
          <cell r="AE4836">
            <v>0</v>
          </cell>
          <cell r="AF4836">
            <v>1</v>
          </cell>
          <cell r="AG4836">
            <v>1</v>
          </cell>
        </row>
        <row r="4837">
          <cell r="I4837">
            <v>9781292245553</v>
          </cell>
          <cell r="J4837">
            <v>9781292245553</v>
          </cell>
          <cell r="K4837" t="str">
            <v>REV BTEC TA Enterprise 2018 RG Pt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5.39</v>
          </cell>
          <cell r="T4837">
            <v>5.39</v>
          </cell>
          <cell r="U4837">
            <v>5.59</v>
          </cell>
          <cell r="V4837">
            <v>6.11</v>
          </cell>
          <cell r="W4837">
            <v>6.11</v>
          </cell>
          <cell r="X4837">
            <v>0</v>
          </cell>
          <cell r="Y4837">
            <v>0</v>
          </cell>
          <cell r="Z4837">
            <v>9.3023255813953654E-2</v>
          </cell>
          <cell r="AA4837" t="str">
            <v>Lionel Bolton</v>
          </cell>
          <cell r="AB4837">
            <v>0.05</v>
          </cell>
          <cell r="AC4837">
            <v>6.4155000000000006</v>
          </cell>
          <cell r="AD4837">
            <v>6.4155000000000006</v>
          </cell>
          <cell r="AE4837">
            <v>0</v>
          </cell>
          <cell r="AF4837">
            <v>6.5</v>
          </cell>
          <cell r="AG4837">
            <v>6.5</v>
          </cell>
        </row>
        <row r="4838">
          <cell r="I4838">
            <v>9781292245560</v>
          </cell>
          <cell r="J4838">
            <v>9781292245560</v>
          </cell>
          <cell r="K4838" t="str">
            <v>Revise BTEC Tech Award Health and Social Care 2018 Revision Guide AB</v>
          </cell>
          <cell r="L4838">
            <v>224.50000000000003</v>
          </cell>
          <cell r="M4838">
            <v>10.97</v>
          </cell>
          <cell r="N4838">
            <v>235.47000000000003</v>
          </cell>
          <cell r="O4838">
            <v>47.85</v>
          </cell>
          <cell r="P4838">
            <v>14.239999999999998</v>
          </cell>
          <cell r="Q4838">
            <v>0</v>
          </cell>
          <cell r="R4838">
            <v>62.09</v>
          </cell>
          <cell r="S4838">
            <v>0.6</v>
          </cell>
          <cell r="T4838">
            <v>0.6</v>
          </cell>
          <cell r="U4838">
            <v>0.59</v>
          </cell>
          <cell r="V4838">
            <v>0.65</v>
          </cell>
          <cell r="W4838">
            <v>0.65</v>
          </cell>
          <cell r="X4838">
            <v>0</v>
          </cell>
          <cell r="Y4838">
            <v>0</v>
          </cell>
          <cell r="Z4838">
            <v>0.10169491525423746</v>
          </cell>
          <cell r="AA4838" t="str">
            <v>Lionel Bolton</v>
          </cell>
          <cell r="AB4838">
            <v>0</v>
          </cell>
          <cell r="AC4838">
            <v>0.65</v>
          </cell>
          <cell r="AD4838">
            <v>0.65</v>
          </cell>
          <cell r="AE4838">
            <v>0</v>
          </cell>
          <cell r="AF4838">
            <v>1</v>
          </cell>
          <cell r="AG4838">
            <v>1</v>
          </cell>
        </row>
        <row r="4839">
          <cell r="I4839">
            <v>9781292245577</v>
          </cell>
          <cell r="J4839">
            <v>9781292245577</v>
          </cell>
          <cell r="K4839" t="str">
            <v>REV BTEC TA H&amp;SC 2018 RG Pt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5.39</v>
          </cell>
          <cell r="T4839">
            <v>5.39</v>
          </cell>
          <cell r="U4839">
            <v>5.59</v>
          </cell>
          <cell r="V4839">
            <v>5.84</v>
          </cell>
          <cell r="W4839">
            <v>5.84</v>
          </cell>
          <cell r="X4839">
            <v>0</v>
          </cell>
          <cell r="Y4839">
            <v>0</v>
          </cell>
          <cell r="Z4839">
            <v>4.4722719141323752E-2</v>
          </cell>
          <cell r="AA4839" t="str">
            <v>Lionel Bolton</v>
          </cell>
          <cell r="AB4839">
            <v>0.05</v>
          </cell>
          <cell r="AC4839">
            <v>6.1319999999999997</v>
          </cell>
          <cell r="AD4839">
            <v>6.1319999999999997</v>
          </cell>
          <cell r="AE4839">
            <v>0</v>
          </cell>
          <cell r="AF4839">
            <v>6.5</v>
          </cell>
          <cell r="AG4839">
            <v>6.5</v>
          </cell>
        </row>
        <row r="4840">
          <cell r="I4840">
            <v>9781292245584</v>
          </cell>
          <cell r="J4840">
            <v>9781292245584</v>
          </cell>
          <cell r="K4840" t="str">
            <v>REV BTEC TA Perf Arts 2018 RG Pt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5.39</v>
          </cell>
          <cell r="T4840">
            <v>5.39</v>
          </cell>
          <cell r="U4840">
            <v>5.59</v>
          </cell>
          <cell r="V4840">
            <v>6.11</v>
          </cell>
          <cell r="W4840">
            <v>6.11</v>
          </cell>
          <cell r="X4840">
            <v>0</v>
          </cell>
          <cell r="Y4840">
            <v>0</v>
          </cell>
          <cell r="Z4840">
            <v>9.3023255813953654E-2</v>
          </cell>
          <cell r="AA4840" t="str">
            <v>Lionel Bolton</v>
          </cell>
          <cell r="AB4840">
            <v>0.05</v>
          </cell>
          <cell r="AC4840">
            <v>6.4155000000000006</v>
          </cell>
          <cell r="AD4840">
            <v>6.4155000000000006</v>
          </cell>
          <cell r="AE4840">
            <v>0</v>
          </cell>
          <cell r="AF4840">
            <v>6.5</v>
          </cell>
          <cell r="AG4840">
            <v>6.5</v>
          </cell>
        </row>
        <row r="4841">
          <cell r="I4841">
            <v>9781292245591</v>
          </cell>
          <cell r="J4841">
            <v>9781292245591</v>
          </cell>
          <cell r="K4841" t="str">
            <v>Revise BTEC Tech Award Performing Arts 2018 Revision Guide AB</v>
          </cell>
          <cell r="L4841">
            <v>151.96</v>
          </cell>
          <cell r="M4841">
            <v>-11.35</v>
          </cell>
          <cell r="N4841">
            <v>140.61000000000001</v>
          </cell>
          <cell r="O4841">
            <v>34.499999999999993</v>
          </cell>
          <cell r="P4841">
            <v>6.8999999999999995</v>
          </cell>
          <cell r="Q4841">
            <v>0</v>
          </cell>
          <cell r="R4841">
            <v>41.399999999999991</v>
          </cell>
          <cell r="S4841">
            <v>0.6</v>
          </cell>
          <cell r="T4841">
            <v>0.6</v>
          </cell>
          <cell r="U4841">
            <v>0.59</v>
          </cell>
          <cell r="V4841">
            <v>0.68</v>
          </cell>
          <cell r="W4841">
            <v>0.68</v>
          </cell>
          <cell r="X4841">
            <v>0</v>
          </cell>
          <cell r="Y4841">
            <v>0</v>
          </cell>
          <cell r="Z4841">
            <v>0.15254237288135597</v>
          </cell>
          <cell r="AA4841" t="str">
            <v>Lionel Bolton</v>
          </cell>
          <cell r="AB4841">
            <v>0</v>
          </cell>
          <cell r="AC4841">
            <v>0.68</v>
          </cell>
          <cell r="AD4841">
            <v>0.68</v>
          </cell>
          <cell r="AE4841">
            <v>0</v>
          </cell>
          <cell r="AF4841">
            <v>1</v>
          </cell>
          <cell r="AG4841">
            <v>1</v>
          </cell>
        </row>
        <row r="4842">
          <cell r="I4842">
            <v>9781292245607</v>
          </cell>
          <cell r="J4842">
            <v>9781292245607</v>
          </cell>
          <cell r="K4842" t="str">
            <v>Revise BTEC Tech Award Enterprise Revision Guide</v>
          </cell>
          <cell r="L4842">
            <v>1790.4199999999998</v>
          </cell>
          <cell r="M4842">
            <v>5.4899999999999949</v>
          </cell>
          <cell r="N4842">
            <v>1795.9099999999999</v>
          </cell>
          <cell r="O4842">
            <v>595.93000000000006</v>
          </cell>
          <cell r="P4842">
            <v>112.32</v>
          </cell>
          <cell r="Q4842">
            <v>0</v>
          </cell>
          <cell r="R4842">
            <v>708.25</v>
          </cell>
          <cell r="S4842">
            <v>5.99</v>
          </cell>
          <cell r="T4842">
            <v>5.99</v>
          </cell>
          <cell r="U4842">
            <v>6.19</v>
          </cell>
          <cell r="V4842">
            <v>6.79</v>
          </cell>
          <cell r="W4842">
            <v>6.79</v>
          </cell>
          <cell r="X4842">
            <v>0</v>
          </cell>
          <cell r="Y4842">
            <v>0</v>
          </cell>
          <cell r="Z4842">
            <v>9.6930533117931983E-2</v>
          </cell>
          <cell r="AA4842" t="str">
            <v>Lionel Bolton</v>
          </cell>
          <cell r="AB4842">
            <v>0</v>
          </cell>
          <cell r="AC4842">
            <v>6.79</v>
          </cell>
          <cell r="AD4842">
            <v>6.79</v>
          </cell>
          <cell r="AE4842">
            <v>0</v>
          </cell>
          <cell r="AF4842">
            <v>6.79</v>
          </cell>
          <cell r="AG4842">
            <v>6.79</v>
          </cell>
        </row>
        <row r="4843">
          <cell r="I4843">
            <v>9781292245614</v>
          </cell>
          <cell r="J4843">
            <v>9781292245614</v>
          </cell>
          <cell r="K4843" t="str">
            <v>Revise BTEC Tech Award Health and Social Care Revision Guide</v>
          </cell>
          <cell r="L4843">
            <v>2150.4500000000003</v>
          </cell>
          <cell r="M4843">
            <v>103.44000000000001</v>
          </cell>
          <cell r="N4843">
            <v>2253.8900000000003</v>
          </cell>
          <cell r="O4843">
            <v>597.86</v>
          </cell>
          <cell r="P4843">
            <v>127.68</v>
          </cell>
          <cell r="Q4843">
            <v>0</v>
          </cell>
          <cell r="R4843">
            <v>725.54</v>
          </cell>
          <cell r="S4843">
            <v>5.99</v>
          </cell>
          <cell r="T4843">
            <v>5.99</v>
          </cell>
          <cell r="U4843">
            <v>6.19</v>
          </cell>
          <cell r="V4843">
            <v>6.49</v>
          </cell>
          <cell r="W4843">
            <v>6.49</v>
          </cell>
          <cell r="X4843">
            <v>0</v>
          </cell>
          <cell r="Y4843">
            <v>0</v>
          </cell>
          <cell r="Z4843">
            <v>4.8465266558965991E-2</v>
          </cell>
          <cell r="AA4843" t="str">
            <v>Lionel Bolton</v>
          </cell>
          <cell r="AB4843">
            <v>0</v>
          </cell>
          <cell r="AC4843">
            <v>6.49</v>
          </cell>
          <cell r="AD4843">
            <v>6.49</v>
          </cell>
          <cell r="AE4843">
            <v>0</v>
          </cell>
          <cell r="AF4843">
            <v>6.49</v>
          </cell>
          <cell r="AG4843">
            <v>6.49</v>
          </cell>
        </row>
        <row r="4844">
          <cell r="I4844">
            <v>9781292245621</v>
          </cell>
          <cell r="J4844">
            <v>9781292245621</v>
          </cell>
          <cell r="K4844" t="str">
            <v>Revise BTEC Tech Award Performing Arts Revision Guide</v>
          </cell>
          <cell r="L4844">
            <v>1451.74</v>
          </cell>
          <cell r="M4844">
            <v>-109.49000000000001</v>
          </cell>
          <cell r="N4844">
            <v>1342.25</v>
          </cell>
          <cell r="O4844">
            <v>319.25</v>
          </cell>
          <cell r="P4844">
            <v>62.399999999999991</v>
          </cell>
          <cell r="Q4844">
            <v>0</v>
          </cell>
          <cell r="R4844">
            <v>381.65</v>
          </cell>
          <cell r="S4844">
            <v>5.99</v>
          </cell>
          <cell r="T4844">
            <v>5.99</v>
          </cell>
          <cell r="U4844">
            <v>6.19</v>
          </cell>
          <cell r="V4844">
            <v>6.79</v>
          </cell>
          <cell r="W4844">
            <v>6.79</v>
          </cell>
          <cell r="X4844">
            <v>0</v>
          </cell>
          <cell r="Y4844">
            <v>0</v>
          </cell>
          <cell r="Z4844">
            <v>9.6930533117931983E-2</v>
          </cell>
          <cell r="AA4844" t="str">
            <v>Lionel Bolton</v>
          </cell>
          <cell r="AB4844">
            <v>0</v>
          </cell>
          <cell r="AC4844">
            <v>6.79</v>
          </cell>
          <cell r="AD4844">
            <v>6.79</v>
          </cell>
          <cell r="AE4844">
            <v>0</v>
          </cell>
          <cell r="AF4844">
            <v>6.79</v>
          </cell>
          <cell r="AG4844">
            <v>6.79</v>
          </cell>
        </row>
        <row r="4845">
          <cell r="I4845">
            <v>9781292245690</v>
          </cell>
          <cell r="J4845">
            <v>9781292245690</v>
          </cell>
          <cell r="K4845" t="str">
            <v>English Language and Literature Writing Skills Revision and Exam Practice: York Notes for GCSE (9-1) ebook edition</v>
          </cell>
          <cell r="L4845">
            <v>83.19</v>
          </cell>
          <cell r="M4845">
            <v>0</v>
          </cell>
          <cell r="N4845">
            <v>83.19</v>
          </cell>
          <cell r="O4845">
            <v>64.680000000000007</v>
          </cell>
          <cell r="P4845">
            <v>0</v>
          </cell>
          <cell r="Q4845">
            <v>0</v>
          </cell>
          <cell r="R4845">
            <v>64.680000000000007</v>
          </cell>
          <cell r="S4845">
            <v>5.99</v>
          </cell>
          <cell r="T4845">
            <v>5.99</v>
          </cell>
          <cell r="U4845">
            <v>5.99</v>
          </cell>
          <cell r="V4845">
            <v>5.99</v>
          </cell>
          <cell r="W4845">
            <v>5.99</v>
          </cell>
          <cell r="X4845">
            <v>0</v>
          </cell>
          <cell r="Y4845">
            <v>0</v>
          </cell>
          <cell r="Z4845">
            <v>0</v>
          </cell>
          <cell r="AA4845" t="str">
            <v>Lionel Bolton</v>
          </cell>
          <cell r="AB4845">
            <v>0</v>
          </cell>
          <cell r="AC4845">
            <v>5.99</v>
          </cell>
          <cell r="AD4845">
            <v>5.99</v>
          </cell>
          <cell r="AE4845">
            <v>0</v>
          </cell>
          <cell r="AF4845">
            <v>5.99</v>
          </cell>
          <cell r="AG4845">
            <v>5.99</v>
          </cell>
        </row>
        <row r="4846">
          <cell r="I4846">
            <v>9781292245706</v>
          </cell>
          <cell r="J4846">
            <v>9781292245706</v>
          </cell>
          <cell r="K4846" t="str">
            <v>AQA English Literature Unseen Poetry Study and Exam Practice: York Notes for GCSE (9-1) ebook edition</v>
          </cell>
          <cell r="L4846">
            <v>522.32000000000005</v>
          </cell>
          <cell r="M4846">
            <v>10</v>
          </cell>
          <cell r="N4846">
            <v>532.32000000000005</v>
          </cell>
          <cell r="O4846">
            <v>255.05999999999997</v>
          </cell>
          <cell r="P4846">
            <v>0</v>
          </cell>
          <cell r="Q4846">
            <v>0</v>
          </cell>
          <cell r="R4846">
            <v>255.05999999999997</v>
          </cell>
          <cell r="S4846">
            <v>6.79</v>
          </cell>
          <cell r="T4846">
            <v>6.79</v>
          </cell>
          <cell r="U4846">
            <v>6.79</v>
          </cell>
          <cell r="V4846">
            <v>6.79</v>
          </cell>
          <cell r="W4846">
            <v>6.79</v>
          </cell>
          <cell r="X4846">
            <v>0</v>
          </cell>
          <cell r="Y4846">
            <v>0</v>
          </cell>
          <cell r="Z4846">
            <v>0</v>
          </cell>
          <cell r="AA4846" t="str">
            <v>Lionel Bolton</v>
          </cell>
          <cell r="AB4846">
            <v>0</v>
          </cell>
          <cell r="AC4846">
            <v>6.79</v>
          </cell>
          <cell r="AD4846">
            <v>6.79</v>
          </cell>
          <cell r="AE4846">
            <v>0</v>
          </cell>
          <cell r="AF4846">
            <v>6.79</v>
          </cell>
          <cell r="AG4846">
            <v>6.79</v>
          </cell>
        </row>
        <row r="4847">
          <cell r="I4847">
            <v>9781292245713</v>
          </cell>
          <cell r="J4847">
            <v>9781292245713</v>
          </cell>
          <cell r="K4847" t="str">
            <v>English Language and Literature Spelling, Punctuation and Grammar Revision and Exam Practice: York Notes for GCSE (9-1) ebook edition</v>
          </cell>
          <cell r="L4847">
            <v>75.3</v>
          </cell>
          <cell r="M4847">
            <v>2.58</v>
          </cell>
          <cell r="N4847">
            <v>77.88</v>
          </cell>
          <cell r="O4847">
            <v>107.88</v>
          </cell>
          <cell r="P4847">
            <v>0</v>
          </cell>
          <cell r="Q4847">
            <v>0</v>
          </cell>
          <cell r="R4847">
            <v>107.88</v>
          </cell>
          <cell r="S4847">
            <v>5.99</v>
          </cell>
          <cell r="T4847">
            <v>5.99</v>
          </cell>
          <cell r="U4847">
            <v>5.99</v>
          </cell>
          <cell r="V4847">
            <v>5.99</v>
          </cell>
          <cell r="W4847">
            <v>5.99</v>
          </cell>
          <cell r="X4847">
            <v>0</v>
          </cell>
          <cell r="Y4847">
            <v>0</v>
          </cell>
          <cell r="Z4847">
            <v>0</v>
          </cell>
          <cell r="AA4847" t="str">
            <v>Lionel Bolton</v>
          </cell>
          <cell r="AB4847">
            <v>0</v>
          </cell>
          <cell r="AC4847">
            <v>5.99</v>
          </cell>
          <cell r="AD4847">
            <v>5.99</v>
          </cell>
          <cell r="AE4847">
            <v>0</v>
          </cell>
          <cell r="AF4847">
            <v>5.99</v>
          </cell>
          <cell r="AG4847">
            <v>5.99</v>
          </cell>
        </row>
        <row r="4848">
          <cell r="I4848">
            <v>9781292245720</v>
          </cell>
          <cell r="J4848">
            <v>9781292245720</v>
          </cell>
          <cell r="K4848" t="str">
            <v>English Language and Literature Reading Skills Revision and Exam Practice: York Notes for GCSE (9-1) ebook edition</v>
          </cell>
          <cell r="L4848">
            <v>29.869999999999997</v>
          </cell>
          <cell r="M4848">
            <v>0</v>
          </cell>
          <cell r="N4848">
            <v>29.869999999999997</v>
          </cell>
          <cell r="O4848">
            <v>49.06</v>
          </cell>
          <cell r="P4848">
            <v>0</v>
          </cell>
          <cell r="Q4848">
            <v>0</v>
          </cell>
          <cell r="R4848">
            <v>49.06</v>
          </cell>
          <cell r="S4848">
            <v>5.99</v>
          </cell>
          <cell r="T4848">
            <v>5.99</v>
          </cell>
          <cell r="U4848">
            <v>5.99</v>
          </cell>
          <cell r="V4848">
            <v>5.99</v>
          </cell>
          <cell r="W4848">
            <v>5.99</v>
          </cell>
          <cell r="X4848">
            <v>0</v>
          </cell>
          <cell r="Y4848">
            <v>0</v>
          </cell>
          <cell r="Z4848">
            <v>0</v>
          </cell>
          <cell r="AA4848" t="str">
            <v>Lionel Bolton</v>
          </cell>
          <cell r="AB4848">
            <v>0</v>
          </cell>
          <cell r="AC4848">
            <v>5.99</v>
          </cell>
          <cell r="AD4848">
            <v>5.99</v>
          </cell>
          <cell r="AE4848">
            <v>0</v>
          </cell>
          <cell r="AF4848">
            <v>5.99</v>
          </cell>
          <cell r="AG4848">
            <v>5.99</v>
          </cell>
        </row>
        <row r="4849">
          <cell r="I4849">
            <v>9781292245737</v>
          </cell>
          <cell r="J4849">
            <v>9781292245737</v>
          </cell>
          <cell r="K4849" t="str">
            <v>English Language and Literature Revision and Exam Practice: York Notes for GCSE (9-1) ebook edition</v>
          </cell>
          <cell r="L4849">
            <v>47.25</v>
          </cell>
          <cell r="M4849">
            <v>0</v>
          </cell>
          <cell r="N4849">
            <v>47.25</v>
          </cell>
          <cell r="O4849">
            <v>33.479999999999997</v>
          </cell>
          <cell r="P4849">
            <v>0</v>
          </cell>
          <cell r="Q4849">
            <v>0</v>
          </cell>
          <cell r="R4849">
            <v>33.479999999999997</v>
          </cell>
          <cell r="S4849">
            <v>5.99</v>
          </cell>
          <cell r="T4849">
            <v>5.99</v>
          </cell>
          <cell r="U4849">
            <v>5.99</v>
          </cell>
          <cell r="V4849">
            <v>5.99</v>
          </cell>
          <cell r="W4849">
            <v>5.99</v>
          </cell>
          <cell r="X4849">
            <v>0</v>
          </cell>
          <cell r="Y4849">
            <v>0</v>
          </cell>
          <cell r="Z4849">
            <v>0</v>
          </cell>
          <cell r="AA4849" t="str">
            <v>Lionel Bolton</v>
          </cell>
          <cell r="AB4849">
            <v>0</v>
          </cell>
          <cell r="AC4849">
            <v>5.99</v>
          </cell>
          <cell r="AD4849">
            <v>5.99</v>
          </cell>
          <cell r="AE4849">
            <v>0</v>
          </cell>
          <cell r="AF4849">
            <v>5.99</v>
          </cell>
          <cell r="AG4849">
            <v>5.99</v>
          </cell>
        </row>
        <row r="4850">
          <cell r="I4850">
            <v>9781292245744</v>
          </cell>
          <cell r="J4850">
            <v>9781292245744</v>
          </cell>
          <cell r="K4850" t="str">
            <v>AQA English Language and Literature Revision and Exam Practice: York Notes for GCSE (9-1) ebook edition</v>
          </cell>
          <cell r="L4850">
            <v>117.11</v>
          </cell>
          <cell r="M4850">
            <v>0</v>
          </cell>
          <cell r="N4850">
            <v>117.11</v>
          </cell>
          <cell r="O4850">
            <v>54.23</v>
          </cell>
          <cell r="P4850">
            <v>0</v>
          </cell>
          <cell r="Q4850">
            <v>0</v>
          </cell>
          <cell r="R4850">
            <v>54.23</v>
          </cell>
          <cell r="S4850">
            <v>5.99</v>
          </cell>
          <cell r="T4850">
            <v>5.99</v>
          </cell>
          <cell r="U4850">
            <v>5.99</v>
          </cell>
          <cell r="V4850">
            <v>5.99</v>
          </cell>
          <cell r="W4850">
            <v>5.99</v>
          </cell>
          <cell r="X4850">
            <v>0</v>
          </cell>
          <cell r="Y4850">
            <v>0</v>
          </cell>
          <cell r="Z4850">
            <v>0</v>
          </cell>
          <cell r="AA4850" t="str">
            <v>Lionel Bolton</v>
          </cell>
          <cell r="AB4850">
            <v>0</v>
          </cell>
          <cell r="AC4850">
            <v>5.99</v>
          </cell>
          <cell r="AD4850">
            <v>5.99</v>
          </cell>
          <cell r="AE4850">
            <v>0</v>
          </cell>
          <cell r="AF4850">
            <v>5.99</v>
          </cell>
          <cell r="AG4850">
            <v>5.99</v>
          </cell>
        </row>
        <row r="4851">
          <cell r="I4851">
            <v>9781292245966</v>
          </cell>
          <cell r="J4851">
            <v>9781292245966</v>
          </cell>
          <cell r="K4851" t="str">
            <v>AQA Poetry Anthology - Love and Relationships: York Notes for GCSE (9-1) ebook edition</v>
          </cell>
          <cell r="L4851">
            <v>254.53</v>
          </cell>
          <cell r="M4851">
            <v>3.49</v>
          </cell>
          <cell r="N4851">
            <v>258.02</v>
          </cell>
          <cell r="O4851">
            <v>150.66</v>
          </cell>
          <cell r="P4851">
            <v>0</v>
          </cell>
          <cell r="Q4851">
            <v>0</v>
          </cell>
          <cell r="R4851">
            <v>150.66</v>
          </cell>
          <cell r="S4851">
            <v>6.79</v>
          </cell>
          <cell r="T4851">
            <v>6.79</v>
          </cell>
          <cell r="U4851">
            <v>6.79</v>
          </cell>
          <cell r="V4851">
            <v>6.79</v>
          </cell>
          <cell r="W4851">
            <v>6.79</v>
          </cell>
          <cell r="X4851">
            <v>0</v>
          </cell>
          <cell r="Y4851">
            <v>0</v>
          </cell>
          <cell r="Z4851">
            <v>0</v>
          </cell>
          <cell r="AA4851" t="str">
            <v>Lionel Bolton</v>
          </cell>
          <cell r="AB4851">
            <v>0</v>
          </cell>
          <cell r="AC4851">
            <v>6.79</v>
          </cell>
          <cell r="AD4851">
            <v>6.79</v>
          </cell>
          <cell r="AE4851">
            <v>0</v>
          </cell>
          <cell r="AF4851">
            <v>6.79</v>
          </cell>
          <cell r="AG4851">
            <v>6.79</v>
          </cell>
        </row>
        <row r="4852">
          <cell r="I4852">
            <v>9781292245980</v>
          </cell>
          <cell r="J4852">
            <v>9781292245980</v>
          </cell>
          <cell r="K4852" t="str">
            <v>AQA Poetry Anthology - Power and Conflict: York Notes for GCSE (9-1) ebook edition</v>
          </cell>
          <cell r="L4852">
            <v>605.59999999999991</v>
          </cell>
          <cell r="M4852">
            <v>8.7199999999999989</v>
          </cell>
          <cell r="N4852">
            <v>614.31999999999994</v>
          </cell>
          <cell r="O4852">
            <v>389.26</v>
          </cell>
          <cell r="P4852">
            <v>0</v>
          </cell>
          <cell r="Q4852">
            <v>0</v>
          </cell>
          <cell r="R4852">
            <v>389.26</v>
          </cell>
          <cell r="S4852">
            <v>6.79</v>
          </cell>
          <cell r="T4852">
            <v>6.79</v>
          </cell>
          <cell r="U4852">
            <v>6.79</v>
          </cell>
          <cell r="V4852">
            <v>6.79</v>
          </cell>
          <cell r="W4852">
            <v>6.79</v>
          </cell>
          <cell r="X4852">
            <v>0</v>
          </cell>
          <cell r="Y4852">
            <v>0</v>
          </cell>
          <cell r="Z4852">
            <v>0</v>
          </cell>
          <cell r="AA4852" t="str">
            <v>Lionel Bolton</v>
          </cell>
          <cell r="AB4852">
            <v>0</v>
          </cell>
          <cell r="AC4852">
            <v>6.79</v>
          </cell>
          <cell r="AD4852">
            <v>6.79</v>
          </cell>
          <cell r="AE4852">
            <v>0</v>
          </cell>
          <cell r="AF4852">
            <v>6.79</v>
          </cell>
          <cell r="AG4852">
            <v>6.79</v>
          </cell>
        </row>
        <row r="4853">
          <cell r="I4853">
            <v>9781292246406</v>
          </cell>
          <cell r="J4853">
            <v>9781292246406</v>
          </cell>
          <cell r="K4853" t="str">
            <v>REV Ed AS/A 2017 Econ RG/RW Print</v>
          </cell>
          <cell r="L4853">
            <v>-34.86</v>
          </cell>
          <cell r="M4853">
            <v>0</v>
          </cell>
          <cell r="N4853">
            <v>-34.86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17.09</v>
          </cell>
          <cell r="T4853">
            <v>17.09</v>
          </cell>
          <cell r="U4853">
            <v>17.09</v>
          </cell>
          <cell r="V4853">
            <v>17.09</v>
          </cell>
          <cell r="W4853">
            <v>17.09</v>
          </cell>
          <cell r="X4853">
            <v>0</v>
          </cell>
          <cell r="Y4853">
            <v>0</v>
          </cell>
          <cell r="Z4853">
            <v>0</v>
          </cell>
          <cell r="AA4853" t="str">
            <v>Lionel Bolton</v>
          </cell>
          <cell r="AB4853">
            <v>0.05</v>
          </cell>
          <cell r="AC4853">
            <v>17.944500000000001</v>
          </cell>
          <cell r="AD4853">
            <v>17.944500000000001</v>
          </cell>
          <cell r="AE4853">
            <v>0</v>
          </cell>
          <cell r="AF4853">
            <v>18</v>
          </cell>
          <cell r="AG4853">
            <v>18</v>
          </cell>
        </row>
        <row r="4854">
          <cell r="I4854">
            <v>9781292246413</v>
          </cell>
          <cell r="J4854">
            <v>9781292246413</v>
          </cell>
          <cell r="K4854" t="str">
            <v>REVISE Edexcel AS/A Level Economics Revision Guide &amp; Workbook AB</v>
          </cell>
          <cell r="L4854">
            <v>1356.3700000000001</v>
          </cell>
          <cell r="M4854">
            <v>285.30999999999995</v>
          </cell>
          <cell r="N4854">
            <v>1641.68</v>
          </cell>
          <cell r="O4854">
            <v>440.80999999999995</v>
          </cell>
          <cell r="P4854">
            <v>20.879999999999995</v>
          </cell>
          <cell r="Q4854">
            <v>0</v>
          </cell>
          <cell r="R4854">
            <v>461.68999999999994</v>
          </cell>
          <cell r="S4854">
            <v>1.9</v>
          </cell>
          <cell r="T4854">
            <v>1.9</v>
          </cell>
          <cell r="U4854">
            <v>1.9</v>
          </cell>
          <cell r="V4854">
            <v>1.9</v>
          </cell>
          <cell r="W4854">
            <v>1.9</v>
          </cell>
          <cell r="X4854">
            <v>0</v>
          </cell>
          <cell r="Y4854">
            <v>0</v>
          </cell>
          <cell r="Z4854">
            <v>0</v>
          </cell>
          <cell r="AA4854" t="str">
            <v>Lionel Bolton</v>
          </cell>
          <cell r="AB4854">
            <v>0</v>
          </cell>
          <cell r="AC4854">
            <v>1.9</v>
          </cell>
          <cell r="AD4854">
            <v>1.9</v>
          </cell>
          <cell r="AE4854">
            <v>0</v>
          </cell>
          <cell r="AF4854">
            <v>2</v>
          </cell>
          <cell r="AG4854">
            <v>2</v>
          </cell>
        </row>
        <row r="4855">
          <cell r="I4855">
            <v>9781292246420</v>
          </cell>
          <cell r="J4855">
            <v>9781292246420</v>
          </cell>
          <cell r="K4855" t="str">
            <v>REVISE Edexcel AS/A Level Economics Revision Guide &amp; Workbook</v>
          </cell>
          <cell r="L4855">
            <v>12236.95</v>
          </cell>
          <cell r="M4855">
            <v>2568.0100000000002</v>
          </cell>
          <cell r="N4855">
            <v>14804.960000000001</v>
          </cell>
          <cell r="O4855">
            <v>9336.9500000000007</v>
          </cell>
          <cell r="P4855">
            <v>380.08999999999992</v>
          </cell>
          <cell r="Q4855">
            <v>0</v>
          </cell>
          <cell r="R4855">
            <v>9717.0400000000009</v>
          </cell>
          <cell r="S4855">
            <v>18.989999999999998</v>
          </cell>
          <cell r="T4855">
            <v>18.989999999999998</v>
          </cell>
          <cell r="U4855">
            <v>18.989999999999998</v>
          </cell>
          <cell r="V4855">
            <v>21.99</v>
          </cell>
          <cell r="W4855">
            <v>21.99</v>
          </cell>
          <cell r="X4855">
            <v>0</v>
          </cell>
          <cell r="Y4855">
            <v>0</v>
          </cell>
          <cell r="Z4855">
            <v>0.15797788309636651</v>
          </cell>
          <cell r="AA4855" t="str">
            <v>Lionel Bolton</v>
          </cell>
          <cell r="AB4855">
            <v>0.05</v>
          </cell>
          <cell r="AC4855">
            <v>23.089500000000001</v>
          </cell>
          <cell r="AD4855">
            <v>23.089500000000001</v>
          </cell>
          <cell r="AE4855">
            <v>0</v>
          </cell>
          <cell r="AF4855">
            <v>22.99</v>
          </cell>
          <cell r="AG4855">
            <v>22.99</v>
          </cell>
        </row>
        <row r="4856">
          <cell r="I4856">
            <v>9781292246437</v>
          </cell>
          <cell r="J4856">
            <v>9781292246437</v>
          </cell>
          <cell r="K4856" t="str">
            <v>Rev 11+ English PB 2 pri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7.19</v>
          </cell>
          <cell r="T4856">
            <v>7.19</v>
          </cell>
          <cell r="U4856">
            <v>7.79</v>
          </cell>
          <cell r="V4856">
            <v>8.5</v>
          </cell>
          <cell r="W4856">
            <v>8.5</v>
          </cell>
          <cell r="X4856">
            <v>0</v>
          </cell>
          <cell r="Y4856">
            <v>0</v>
          </cell>
          <cell r="Z4856">
            <v>9.1142490372272178E-2</v>
          </cell>
          <cell r="AA4856" t="str">
            <v>Lionel Bolton</v>
          </cell>
          <cell r="AB4856">
            <v>0.05</v>
          </cell>
          <cell r="AC4856">
            <v>8.9250000000000007</v>
          </cell>
          <cell r="AD4856">
            <v>8.9250000000000007</v>
          </cell>
          <cell r="AE4856">
            <v>0</v>
          </cell>
          <cell r="AF4856">
            <v>9</v>
          </cell>
          <cell r="AG4856">
            <v>9</v>
          </cell>
        </row>
        <row r="4857">
          <cell r="I4857">
            <v>9781292246444</v>
          </cell>
          <cell r="J4857">
            <v>9781292246444</v>
          </cell>
          <cell r="K4857" t="str">
            <v>Revise 11+ English Practice Book 2 ActiveBook</v>
          </cell>
          <cell r="L4857">
            <v>18.36</v>
          </cell>
          <cell r="M4857">
            <v>5.9999999999999942E-2</v>
          </cell>
          <cell r="N4857">
            <v>18.419999999999998</v>
          </cell>
          <cell r="O4857">
            <v>-2.41</v>
          </cell>
          <cell r="P4857">
            <v>0</v>
          </cell>
          <cell r="Q4857">
            <v>0</v>
          </cell>
          <cell r="R4857">
            <v>-2.41</v>
          </cell>
          <cell r="S4857">
            <v>0.8</v>
          </cell>
          <cell r="T4857">
            <v>0.8</v>
          </cell>
          <cell r="U4857">
            <v>0.89</v>
          </cell>
          <cell r="V4857">
            <v>1</v>
          </cell>
          <cell r="W4857">
            <v>1</v>
          </cell>
          <cell r="X4857">
            <v>0</v>
          </cell>
          <cell r="Y4857">
            <v>0</v>
          </cell>
          <cell r="Z4857">
            <v>0.12359550561797761</v>
          </cell>
          <cell r="AA4857" t="str">
            <v>Lionel Bolton</v>
          </cell>
          <cell r="AB4857">
            <v>0.05</v>
          </cell>
          <cell r="AC4857">
            <v>1.05</v>
          </cell>
          <cell r="AD4857">
            <v>1.05</v>
          </cell>
          <cell r="AE4857">
            <v>0</v>
          </cell>
          <cell r="AF4857">
            <v>1.5</v>
          </cell>
          <cell r="AG4857">
            <v>1.5</v>
          </cell>
        </row>
        <row r="4858">
          <cell r="I4858">
            <v>9781292246451</v>
          </cell>
          <cell r="J4858">
            <v>9781292246451</v>
          </cell>
          <cell r="K4858" t="str">
            <v>Revise 11+ English Practice Book 2</v>
          </cell>
          <cell r="L4858">
            <v>160.25</v>
          </cell>
          <cell r="M4858">
            <v>0.35000000000000053</v>
          </cell>
          <cell r="N4858">
            <v>160.6</v>
          </cell>
          <cell r="O4858">
            <v>41.879999999999995</v>
          </cell>
          <cell r="P4858">
            <v>0</v>
          </cell>
          <cell r="Q4858">
            <v>0</v>
          </cell>
          <cell r="R4858">
            <v>41.879999999999995</v>
          </cell>
          <cell r="S4858">
            <v>7.99</v>
          </cell>
          <cell r="T4858">
            <v>7.99</v>
          </cell>
          <cell r="U4858">
            <v>8.59</v>
          </cell>
          <cell r="V4858">
            <v>9.5</v>
          </cell>
          <cell r="W4858">
            <v>9.5</v>
          </cell>
          <cell r="X4858">
            <v>0</v>
          </cell>
          <cell r="Y4858">
            <v>0</v>
          </cell>
          <cell r="Z4858">
            <v>0.10593713620488932</v>
          </cell>
          <cell r="AA4858" t="str">
            <v>Lionel Bolton</v>
          </cell>
          <cell r="AB4858">
            <v>0</v>
          </cell>
          <cell r="AC4858">
            <v>9.5</v>
          </cell>
          <cell r="AD4858">
            <v>9.5</v>
          </cell>
          <cell r="AE4858">
            <v>0</v>
          </cell>
          <cell r="AF4858">
            <v>9.5</v>
          </cell>
          <cell r="AG4858">
            <v>9.5</v>
          </cell>
        </row>
        <row r="4859">
          <cell r="I4859">
            <v>9781292246468</v>
          </cell>
          <cell r="J4859">
            <v>9781292246468</v>
          </cell>
          <cell r="K4859" t="str">
            <v>Rev 11+ Maths PB pri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7.19</v>
          </cell>
          <cell r="T4859">
            <v>7.19</v>
          </cell>
          <cell r="U4859">
            <v>7.79</v>
          </cell>
          <cell r="V4859">
            <v>8.5</v>
          </cell>
          <cell r="W4859">
            <v>8.5</v>
          </cell>
          <cell r="X4859">
            <v>0</v>
          </cell>
          <cell r="Y4859">
            <v>0</v>
          </cell>
          <cell r="Z4859">
            <v>9.1142490372272178E-2</v>
          </cell>
          <cell r="AA4859" t="str">
            <v>Lionel Bolton</v>
          </cell>
          <cell r="AB4859">
            <v>0.05</v>
          </cell>
          <cell r="AC4859">
            <v>8.9250000000000007</v>
          </cell>
          <cell r="AD4859">
            <v>8.9250000000000007</v>
          </cell>
          <cell r="AE4859">
            <v>0</v>
          </cell>
          <cell r="AF4859">
            <v>9</v>
          </cell>
          <cell r="AG4859">
            <v>9</v>
          </cell>
        </row>
        <row r="4860">
          <cell r="I4860">
            <v>9781292246475</v>
          </cell>
          <cell r="J4860">
            <v>9781292246475</v>
          </cell>
          <cell r="K4860" t="str">
            <v>Revise 11+ Maths ActiveBook</v>
          </cell>
          <cell r="L4860">
            <v>6.28</v>
          </cell>
          <cell r="M4860">
            <v>0.6</v>
          </cell>
          <cell r="N4860">
            <v>6.88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0.8</v>
          </cell>
          <cell r="T4860">
            <v>0.8</v>
          </cell>
          <cell r="U4860">
            <v>0.89</v>
          </cell>
          <cell r="V4860">
            <v>1</v>
          </cell>
          <cell r="W4860">
            <v>1</v>
          </cell>
          <cell r="X4860">
            <v>0</v>
          </cell>
          <cell r="Y4860">
            <v>0</v>
          </cell>
          <cell r="Z4860">
            <v>0.12359550561797761</v>
          </cell>
          <cell r="AA4860" t="str">
            <v>Lionel Bolton</v>
          </cell>
          <cell r="AB4860">
            <v>0.05</v>
          </cell>
          <cell r="AC4860">
            <v>1.05</v>
          </cell>
          <cell r="AD4860">
            <v>1.05</v>
          </cell>
          <cell r="AE4860">
            <v>0</v>
          </cell>
          <cell r="AF4860">
            <v>1.5</v>
          </cell>
          <cell r="AG4860">
            <v>1.5</v>
          </cell>
        </row>
        <row r="4861">
          <cell r="I4861">
            <v>9781292246482</v>
          </cell>
          <cell r="J4861">
            <v>9781292246482</v>
          </cell>
          <cell r="K4861" t="str">
            <v>Revise 11+ Maths Practice Book 1</v>
          </cell>
          <cell r="L4861">
            <v>55.4</v>
          </cell>
          <cell r="M4861">
            <v>5.24</v>
          </cell>
          <cell r="N4861">
            <v>60.64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7.99</v>
          </cell>
          <cell r="T4861">
            <v>7.99</v>
          </cell>
          <cell r="U4861">
            <v>8.59</v>
          </cell>
          <cell r="V4861">
            <v>9.5</v>
          </cell>
          <cell r="W4861">
            <v>9.5</v>
          </cell>
          <cell r="X4861">
            <v>0</v>
          </cell>
          <cell r="Y4861">
            <v>0</v>
          </cell>
          <cell r="Z4861">
            <v>0.10593713620488932</v>
          </cell>
          <cell r="AA4861" t="str">
            <v>Lionel Bolton</v>
          </cell>
          <cell r="AB4861">
            <v>0</v>
          </cell>
          <cell r="AC4861">
            <v>9.5</v>
          </cell>
          <cell r="AD4861">
            <v>9.5</v>
          </cell>
          <cell r="AE4861">
            <v>0</v>
          </cell>
          <cell r="AF4861">
            <v>9.5</v>
          </cell>
          <cell r="AG4861">
            <v>9.5</v>
          </cell>
        </row>
        <row r="4862">
          <cell r="I4862">
            <v>9781292246499</v>
          </cell>
          <cell r="J4862">
            <v>9781292246499</v>
          </cell>
          <cell r="K4862" t="str">
            <v>Rev 11+ Maths PB 2 pri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7.19</v>
          </cell>
          <cell r="T4862">
            <v>7.19</v>
          </cell>
          <cell r="U4862">
            <v>7.79</v>
          </cell>
          <cell r="V4862">
            <v>8.5</v>
          </cell>
          <cell r="W4862">
            <v>8.5</v>
          </cell>
          <cell r="X4862">
            <v>0</v>
          </cell>
          <cell r="Y4862">
            <v>0</v>
          </cell>
          <cell r="Z4862">
            <v>9.1142490372272178E-2</v>
          </cell>
          <cell r="AA4862" t="str">
            <v>Lionel Bolton</v>
          </cell>
          <cell r="AB4862">
            <v>0.05</v>
          </cell>
          <cell r="AC4862">
            <v>8.9250000000000007</v>
          </cell>
          <cell r="AD4862">
            <v>8.9250000000000007</v>
          </cell>
          <cell r="AE4862">
            <v>0</v>
          </cell>
          <cell r="AF4862">
            <v>9</v>
          </cell>
          <cell r="AG4862">
            <v>9</v>
          </cell>
        </row>
        <row r="4863">
          <cell r="I4863">
            <v>9781292246505</v>
          </cell>
          <cell r="J4863">
            <v>9781292246505</v>
          </cell>
          <cell r="K4863" t="str">
            <v>Revise 11+ Maths Practice Book 2 ActiveBook</v>
          </cell>
          <cell r="L4863">
            <v>31.180000000000003</v>
          </cell>
          <cell r="M4863">
            <v>3</v>
          </cell>
          <cell r="N4863">
            <v>34.180000000000007</v>
          </cell>
          <cell r="O4863">
            <v>4.99</v>
          </cell>
          <cell r="P4863">
            <v>6.8</v>
          </cell>
          <cell r="Q4863">
            <v>0</v>
          </cell>
          <cell r="R4863">
            <v>11.79</v>
          </cell>
          <cell r="S4863">
            <v>0.8</v>
          </cell>
          <cell r="T4863">
            <v>0.8</v>
          </cell>
          <cell r="U4863">
            <v>0.89</v>
          </cell>
          <cell r="V4863">
            <v>1</v>
          </cell>
          <cell r="W4863">
            <v>1</v>
          </cell>
          <cell r="X4863">
            <v>0</v>
          </cell>
          <cell r="Y4863">
            <v>0</v>
          </cell>
          <cell r="Z4863">
            <v>0.12359550561797761</v>
          </cell>
          <cell r="AA4863" t="str">
            <v>Lionel Bolton</v>
          </cell>
          <cell r="AB4863">
            <v>0.05</v>
          </cell>
          <cell r="AC4863">
            <v>1.05</v>
          </cell>
          <cell r="AD4863">
            <v>1.05</v>
          </cell>
          <cell r="AE4863">
            <v>0</v>
          </cell>
          <cell r="AF4863">
            <v>1.5</v>
          </cell>
          <cell r="AG4863">
            <v>1.5</v>
          </cell>
        </row>
        <row r="4864">
          <cell r="I4864">
            <v>9781292246512</v>
          </cell>
          <cell r="J4864">
            <v>9781292246512</v>
          </cell>
          <cell r="K4864" t="str">
            <v>Revise 11+ Maths Practice Book 2</v>
          </cell>
          <cell r="L4864">
            <v>276.57</v>
          </cell>
          <cell r="M4864">
            <v>26.200000000000003</v>
          </cell>
          <cell r="N4864">
            <v>302.77</v>
          </cell>
          <cell r="O4864">
            <v>118.24000000000001</v>
          </cell>
          <cell r="P4864">
            <v>57.8</v>
          </cell>
          <cell r="Q4864">
            <v>4.75</v>
          </cell>
          <cell r="R4864">
            <v>180.79000000000002</v>
          </cell>
          <cell r="S4864">
            <v>7.99</v>
          </cell>
          <cell r="T4864">
            <v>7.99</v>
          </cell>
          <cell r="U4864">
            <v>8.59</v>
          </cell>
          <cell r="V4864">
            <v>9.5</v>
          </cell>
          <cell r="W4864">
            <v>9.5</v>
          </cell>
          <cell r="X4864">
            <v>0</v>
          </cell>
          <cell r="Y4864">
            <v>0</v>
          </cell>
          <cell r="Z4864">
            <v>0.10593713620488932</v>
          </cell>
          <cell r="AA4864" t="str">
            <v>Lionel Bolton</v>
          </cell>
          <cell r="AB4864">
            <v>0</v>
          </cell>
          <cell r="AC4864">
            <v>9.5</v>
          </cell>
          <cell r="AD4864">
            <v>9.5</v>
          </cell>
          <cell r="AE4864">
            <v>0</v>
          </cell>
          <cell r="AF4864">
            <v>9.5</v>
          </cell>
          <cell r="AG4864">
            <v>9.5</v>
          </cell>
        </row>
        <row r="4865">
          <cell r="I4865">
            <v>9781292246529</v>
          </cell>
          <cell r="J4865">
            <v>9781292246529</v>
          </cell>
          <cell r="K4865" t="str">
            <v>Revise 11+ Non-Verbal Reasoning ActiveBook</v>
          </cell>
          <cell r="L4865">
            <v>24.800000000000004</v>
          </cell>
          <cell r="M4865">
            <v>12</v>
          </cell>
          <cell r="N4865">
            <v>36.800000000000004</v>
          </cell>
          <cell r="O4865">
            <v>2.3600000000000003</v>
          </cell>
          <cell r="P4865">
            <v>8.16</v>
          </cell>
          <cell r="Q4865">
            <v>0</v>
          </cell>
          <cell r="R4865">
            <v>10.52</v>
          </cell>
          <cell r="S4865">
            <v>0.8</v>
          </cell>
          <cell r="T4865">
            <v>0.8</v>
          </cell>
          <cell r="U4865">
            <v>0.89</v>
          </cell>
          <cell r="V4865">
            <v>1</v>
          </cell>
          <cell r="W4865">
            <v>1</v>
          </cell>
          <cell r="X4865">
            <v>0</v>
          </cell>
          <cell r="Y4865">
            <v>0</v>
          </cell>
          <cell r="Z4865">
            <v>0.12359550561797761</v>
          </cell>
          <cell r="AA4865" t="str">
            <v>Lionel Bolton</v>
          </cell>
          <cell r="AB4865">
            <v>0.05</v>
          </cell>
          <cell r="AC4865">
            <v>1.05</v>
          </cell>
          <cell r="AD4865">
            <v>1.05</v>
          </cell>
          <cell r="AE4865">
            <v>0</v>
          </cell>
          <cell r="AF4865">
            <v>1.5</v>
          </cell>
          <cell r="AG4865">
            <v>1.5</v>
          </cell>
        </row>
        <row r="4866">
          <cell r="I4866">
            <v>9781292246536</v>
          </cell>
          <cell r="J4866">
            <v>9781292246536</v>
          </cell>
          <cell r="K4866" t="str">
            <v>Rev 11+ NVR PB pri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7.19</v>
          </cell>
          <cell r="T4866">
            <v>7.19</v>
          </cell>
          <cell r="U4866">
            <v>7.79</v>
          </cell>
          <cell r="V4866">
            <v>8.5</v>
          </cell>
          <cell r="W4866">
            <v>8.5</v>
          </cell>
          <cell r="X4866">
            <v>0</v>
          </cell>
          <cell r="Y4866">
            <v>0</v>
          </cell>
          <cell r="Z4866">
            <v>9.1142490372272178E-2</v>
          </cell>
          <cell r="AA4866" t="str">
            <v>Lionel Bolton</v>
          </cell>
          <cell r="AB4866">
            <v>0.05</v>
          </cell>
          <cell r="AC4866">
            <v>8.9250000000000007</v>
          </cell>
          <cell r="AD4866">
            <v>8.9250000000000007</v>
          </cell>
          <cell r="AE4866">
            <v>0</v>
          </cell>
          <cell r="AF4866">
            <v>9</v>
          </cell>
          <cell r="AG4866">
            <v>9</v>
          </cell>
        </row>
        <row r="4867">
          <cell r="I4867">
            <v>9781292246543</v>
          </cell>
          <cell r="J4867">
            <v>9781292246543</v>
          </cell>
          <cell r="K4867" t="str">
            <v>Revise 11+ Non-Verbal Reasoning Practice Book 1</v>
          </cell>
          <cell r="L4867">
            <v>216.65000000000003</v>
          </cell>
          <cell r="M4867">
            <v>104.79999999999998</v>
          </cell>
          <cell r="N4867">
            <v>321.45000000000005</v>
          </cell>
          <cell r="O4867">
            <v>144.13999999999999</v>
          </cell>
          <cell r="P4867">
            <v>69.36</v>
          </cell>
          <cell r="Q4867">
            <v>4.75</v>
          </cell>
          <cell r="R4867">
            <v>218.25</v>
          </cell>
          <cell r="S4867">
            <v>7.99</v>
          </cell>
          <cell r="T4867">
            <v>7.99</v>
          </cell>
          <cell r="U4867">
            <v>8.59</v>
          </cell>
          <cell r="V4867">
            <v>9.5</v>
          </cell>
          <cell r="W4867">
            <v>9.5</v>
          </cell>
          <cell r="X4867">
            <v>0</v>
          </cell>
          <cell r="Y4867">
            <v>0</v>
          </cell>
          <cell r="Z4867">
            <v>0.10593713620488932</v>
          </cell>
          <cell r="AA4867" t="str">
            <v>Lionel Bolton</v>
          </cell>
          <cell r="AB4867">
            <v>0</v>
          </cell>
          <cell r="AC4867">
            <v>9.5</v>
          </cell>
          <cell r="AD4867">
            <v>9.5</v>
          </cell>
          <cell r="AE4867">
            <v>0</v>
          </cell>
          <cell r="AF4867">
            <v>9.5</v>
          </cell>
          <cell r="AG4867">
            <v>9.5</v>
          </cell>
        </row>
        <row r="4868">
          <cell r="I4868">
            <v>9781292246550</v>
          </cell>
          <cell r="J4868">
            <v>9781292246550</v>
          </cell>
          <cell r="K4868" t="str">
            <v>Rev 11+ NVR PB2 pri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7.19</v>
          </cell>
          <cell r="T4868">
            <v>7.19</v>
          </cell>
          <cell r="U4868">
            <v>7.79</v>
          </cell>
          <cell r="V4868">
            <v>8.5</v>
          </cell>
          <cell r="W4868">
            <v>8.5</v>
          </cell>
          <cell r="X4868">
            <v>0</v>
          </cell>
          <cell r="Y4868">
            <v>0</v>
          </cell>
          <cell r="Z4868">
            <v>9.1142490372272178E-2</v>
          </cell>
          <cell r="AA4868" t="str">
            <v>Lionel Bolton</v>
          </cell>
          <cell r="AB4868">
            <v>0.05</v>
          </cell>
          <cell r="AC4868">
            <v>8.9250000000000007</v>
          </cell>
          <cell r="AD4868">
            <v>8.9250000000000007</v>
          </cell>
          <cell r="AE4868">
            <v>0</v>
          </cell>
          <cell r="AF4868">
            <v>9</v>
          </cell>
          <cell r="AG4868">
            <v>9</v>
          </cell>
        </row>
        <row r="4869">
          <cell r="I4869">
            <v>9781292246567</v>
          </cell>
          <cell r="J4869">
            <v>9781292246567</v>
          </cell>
          <cell r="K4869" t="str">
            <v>Revise 11+ Non-Verbal Reasoning Active Book 2</v>
          </cell>
          <cell r="L4869">
            <v>19.52</v>
          </cell>
          <cell r="M4869">
            <v>2.66</v>
          </cell>
          <cell r="N4869">
            <v>22.18</v>
          </cell>
          <cell r="O4869">
            <v>4.5699999999999994</v>
          </cell>
          <cell r="P4869">
            <v>3.0600000000000005</v>
          </cell>
          <cell r="Q4869">
            <v>0</v>
          </cell>
          <cell r="R4869">
            <v>7.63</v>
          </cell>
          <cell r="S4869">
            <v>0.8</v>
          </cell>
          <cell r="T4869">
            <v>0.8</v>
          </cell>
          <cell r="U4869">
            <v>0.89</v>
          </cell>
          <cell r="V4869">
            <v>1</v>
          </cell>
          <cell r="W4869">
            <v>1</v>
          </cell>
          <cell r="X4869">
            <v>0</v>
          </cell>
          <cell r="Y4869">
            <v>0</v>
          </cell>
          <cell r="Z4869">
            <v>0.12359550561797761</v>
          </cell>
          <cell r="AA4869" t="str">
            <v>Lionel Bolton</v>
          </cell>
          <cell r="AB4869">
            <v>0.05</v>
          </cell>
          <cell r="AC4869">
            <v>1.05</v>
          </cell>
          <cell r="AD4869">
            <v>1.05</v>
          </cell>
          <cell r="AE4869">
            <v>0</v>
          </cell>
          <cell r="AF4869">
            <v>1.5</v>
          </cell>
          <cell r="AG4869">
            <v>1.5</v>
          </cell>
        </row>
        <row r="4870">
          <cell r="I4870">
            <v>9781292246574</v>
          </cell>
          <cell r="J4870">
            <v>9781292246574</v>
          </cell>
          <cell r="K4870" t="str">
            <v>Revise 11+ Non-Verbal Reasoning Practice Book 2</v>
          </cell>
          <cell r="L4870">
            <v>170.57</v>
          </cell>
          <cell r="M4870">
            <v>21.17</v>
          </cell>
          <cell r="N4870">
            <v>191.74</v>
          </cell>
          <cell r="O4870">
            <v>181.36</v>
          </cell>
          <cell r="P4870">
            <v>75.55</v>
          </cell>
          <cell r="Q4870">
            <v>0</v>
          </cell>
          <cell r="R4870">
            <v>256.91000000000003</v>
          </cell>
          <cell r="S4870">
            <v>7.99</v>
          </cell>
          <cell r="T4870">
            <v>7.99</v>
          </cell>
          <cell r="U4870">
            <v>8.59</v>
          </cell>
          <cell r="V4870">
            <v>9.5</v>
          </cell>
          <cell r="W4870">
            <v>9.5</v>
          </cell>
          <cell r="X4870">
            <v>0</v>
          </cell>
          <cell r="Y4870">
            <v>0</v>
          </cell>
          <cell r="Z4870">
            <v>0.10593713620488932</v>
          </cell>
          <cell r="AA4870" t="str">
            <v>Lionel Bolton</v>
          </cell>
          <cell r="AB4870">
            <v>0</v>
          </cell>
          <cell r="AC4870">
            <v>9.5</v>
          </cell>
          <cell r="AD4870">
            <v>9.5</v>
          </cell>
          <cell r="AE4870">
            <v>0</v>
          </cell>
          <cell r="AF4870">
            <v>9.5</v>
          </cell>
          <cell r="AG4870">
            <v>9.5</v>
          </cell>
        </row>
        <row r="4871">
          <cell r="I4871">
            <v>9781292246581</v>
          </cell>
          <cell r="J4871">
            <v>9781292246581</v>
          </cell>
          <cell r="K4871" t="str">
            <v>Rev 11+ Verbal Reasoning PB pri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7.19</v>
          </cell>
          <cell r="T4871">
            <v>7.19</v>
          </cell>
          <cell r="U4871">
            <v>7.79</v>
          </cell>
          <cell r="V4871">
            <v>8.5</v>
          </cell>
          <cell r="W4871">
            <v>8.5</v>
          </cell>
          <cell r="X4871">
            <v>0</v>
          </cell>
          <cell r="Y4871">
            <v>0</v>
          </cell>
          <cell r="Z4871">
            <v>9.1142490372272178E-2</v>
          </cell>
          <cell r="AA4871" t="str">
            <v>Lionel Bolton</v>
          </cell>
          <cell r="AB4871">
            <v>0.05</v>
          </cell>
          <cell r="AC4871">
            <v>8.9250000000000007</v>
          </cell>
          <cell r="AD4871">
            <v>8.9250000000000007</v>
          </cell>
          <cell r="AE4871">
            <v>0</v>
          </cell>
          <cell r="AF4871">
            <v>9</v>
          </cell>
          <cell r="AG4871">
            <v>9</v>
          </cell>
        </row>
        <row r="4872">
          <cell r="I4872">
            <v>9781292246598</v>
          </cell>
          <cell r="J4872">
            <v>9781292246598</v>
          </cell>
          <cell r="K4872" t="str">
            <v>Revise 11+ Verbal Reasoning ActiveBook</v>
          </cell>
          <cell r="L4872">
            <v>17.700000000000003</v>
          </cell>
          <cell r="M4872">
            <v>0.65999999999999992</v>
          </cell>
          <cell r="N4872">
            <v>18.360000000000003</v>
          </cell>
          <cell r="O4872">
            <v>5.86</v>
          </cell>
          <cell r="P4872">
            <v>2.72</v>
          </cell>
          <cell r="Q4872">
            <v>0</v>
          </cell>
          <cell r="R4872">
            <v>8.58</v>
          </cell>
          <cell r="S4872">
            <v>0.8</v>
          </cell>
          <cell r="T4872">
            <v>0.8</v>
          </cell>
          <cell r="U4872">
            <v>0.89</v>
          </cell>
          <cell r="V4872">
            <v>1</v>
          </cell>
          <cell r="W4872">
            <v>1</v>
          </cell>
          <cell r="X4872">
            <v>0</v>
          </cell>
          <cell r="Y4872">
            <v>0</v>
          </cell>
          <cell r="Z4872">
            <v>0.12359550561797761</v>
          </cell>
          <cell r="AA4872" t="str">
            <v>Lionel Bolton</v>
          </cell>
          <cell r="AB4872">
            <v>0.05</v>
          </cell>
          <cell r="AC4872">
            <v>1.05</v>
          </cell>
          <cell r="AD4872">
            <v>1.05</v>
          </cell>
          <cell r="AE4872">
            <v>0</v>
          </cell>
          <cell r="AF4872">
            <v>1.5</v>
          </cell>
          <cell r="AG4872">
            <v>1.5</v>
          </cell>
        </row>
        <row r="4873">
          <cell r="I4873">
            <v>9781292246604</v>
          </cell>
          <cell r="J4873">
            <v>9781292246604</v>
          </cell>
          <cell r="K4873" t="str">
            <v>Revise 11+ Verbal Reasoning Practice Book</v>
          </cell>
          <cell r="L4873">
            <v>153.89000000000001</v>
          </cell>
          <cell r="M4873">
            <v>5.5900000000000007</v>
          </cell>
          <cell r="N4873">
            <v>159.48000000000002</v>
          </cell>
          <cell r="O4873">
            <v>124.44</v>
          </cell>
          <cell r="P4873">
            <v>61.88</v>
          </cell>
          <cell r="Q4873">
            <v>4.75</v>
          </cell>
          <cell r="R4873">
            <v>191.07</v>
          </cell>
          <cell r="S4873">
            <v>7.99</v>
          </cell>
          <cell r="T4873">
            <v>7.99</v>
          </cell>
          <cell r="U4873">
            <v>8.59</v>
          </cell>
          <cell r="V4873">
            <v>9.5</v>
          </cell>
          <cell r="W4873">
            <v>9.5</v>
          </cell>
          <cell r="X4873">
            <v>0</v>
          </cell>
          <cell r="Y4873">
            <v>0</v>
          </cell>
          <cell r="Z4873">
            <v>0.10593713620488932</v>
          </cell>
          <cell r="AA4873" t="str">
            <v>Lionel Bolton</v>
          </cell>
          <cell r="AB4873">
            <v>0</v>
          </cell>
          <cell r="AC4873">
            <v>9.5</v>
          </cell>
          <cell r="AD4873">
            <v>9.5</v>
          </cell>
          <cell r="AE4873">
            <v>0</v>
          </cell>
          <cell r="AF4873">
            <v>9.5</v>
          </cell>
          <cell r="AG4873">
            <v>9.5</v>
          </cell>
        </row>
        <row r="4874">
          <cell r="I4874">
            <v>9781292246611</v>
          </cell>
          <cell r="J4874">
            <v>9781292246611</v>
          </cell>
          <cell r="K4874" t="str">
            <v>Rev 11+ Verbal Reasoning PB2 pri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7.19</v>
          </cell>
          <cell r="T4874">
            <v>7.19</v>
          </cell>
          <cell r="U4874">
            <v>7.79</v>
          </cell>
          <cell r="V4874">
            <v>8.5</v>
          </cell>
          <cell r="W4874">
            <v>8.5</v>
          </cell>
          <cell r="X4874">
            <v>0</v>
          </cell>
          <cell r="Y4874">
            <v>0</v>
          </cell>
          <cell r="Z4874">
            <v>9.1142490372272178E-2</v>
          </cell>
          <cell r="AA4874" t="str">
            <v>Lionel Bolton</v>
          </cell>
          <cell r="AB4874">
            <v>0.05</v>
          </cell>
          <cell r="AC4874">
            <v>8.9250000000000007</v>
          </cell>
          <cell r="AD4874">
            <v>8.9250000000000007</v>
          </cell>
          <cell r="AE4874">
            <v>0</v>
          </cell>
          <cell r="AF4874">
            <v>9</v>
          </cell>
          <cell r="AG4874">
            <v>9</v>
          </cell>
        </row>
        <row r="4875">
          <cell r="I4875">
            <v>9781292246628</v>
          </cell>
          <cell r="J4875">
            <v>9781292246628</v>
          </cell>
          <cell r="K4875" t="str">
            <v>Revise 11+ Verbal Reasoning Active Book 2</v>
          </cell>
          <cell r="L4875">
            <v>15.479999999999997</v>
          </cell>
          <cell r="M4875">
            <v>0.71</v>
          </cell>
          <cell r="N4875">
            <v>16.189999999999998</v>
          </cell>
          <cell r="O4875">
            <v>3.18</v>
          </cell>
          <cell r="P4875">
            <v>2.04</v>
          </cell>
          <cell r="Q4875">
            <v>0</v>
          </cell>
          <cell r="R4875">
            <v>5.2200000000000006</v>
          </cell>
          <cell r="S4875">
            <v>0.8</v>
          </cell>
          <cell r="T4875">
            <v>0.8</v>
          </cell>
          <cell r="U4875">
            <v>0.89</v>
          </cell>
          <cell r="V4875">
            <v>1</v>
          </cell>
          <cell r="W4875">
            <v>1</v>
          </cell>
          <cell r="X4875">
            <v>0</v>
          </cell>
          <cell r="Y4875">
            <v>0</v>
          </cell>
          <cell r="Z4875">
            <v>0.12359550561797761</v>
          </cell>
          <cell r="AA4875" t="str">
            <v>Lionel Bolton</v>
          </cell>
          <cell r="AB4875">
            <v>0.05</v>
          </cell>
          <cell r="AC4875">
            <v>1.05</v>
          </cell>
          <cell r="AD4875">
            <v>1.05</v>
          </cell>
          <cell r="AE4875">
            <v>0</v>
          </cell>
          <cell r="AF4875">
            <v>1.5</v>
          </cell>
          <cell r="AG4875">
            <v>1.5</v>
          </cell>
        </row>
        <row r="4876">
          <cell r="I4876">
            <v>9781292246635</v>
          </cell>
          <cell r="J4876">
            <v>9781292246635</v>
          </cell>
          <cell r="K4876" t="str">
            <v>Revise 11+ Verbal Reasoning Practice Book 2</v>
          </cell>
          <cell r="L4876">
            <v>139.02000000000001</v>
          </cell>
          <cell r="M4876">
            <v>6.08</v>
          </cell>
          <cell r="N4876">
            <v>145.10000000000002</v>
          </cell>
          <cell r="O4876">
            <v>70.930000000000007</v>
          </cell>
          <cell r="P4876">
            <v>43.18</v>
          </cell>
          <cell r="Q4876">
            <v>0</v>
          </cell>
          <cell r="R4876">
            <v>114.11000000000001</v>
          </cell>
          <cell r="S4876">
            <v>7.99</v>
          </cell>
          <cell r="T4876">
            <v>7.99</v>
          </cell>
          <cell r="U4876">
            <v>8.59</v>
          </cell>
          <cell r="V4876">
            <v>9.5</v>
          </cell>
          <cell r="W4876">
            <v>9.5</v>
          </cell>
          <cell r="X4876">
            <v>0</v>
          </cell>
          <cell r="Y4876">
            <v>0</v>
          </cell>
          <cell r="Z4876">
            <v>0.10593713620488932</v>
          </cell>
          <cell r="AA4876" t="str">
            <v>Lionel Bolton</v>
          </cell>
          <cell r="AB4876">
            <v>0</v>
          </cell>
          <cell r="AC4876">
            <v>9.5</v>
          </cell>
          <cell r="AD4876">
            <v>9.5</v>
          </cell>
          <cell r="AE4876">
            <v>0</v>
          </cell>
          <cell r="AF4876">
            <v>9.5</v>
          </cell>
          <cell r="AG4876">
            <v>9.5</v>
          </cell>
        </row>
        <row r="4877">
          <cell r="I4877">
            <v>9781292246642</v>
          </cell>
          <cell r="J4877">
            <v>9781292246642</v>
          </cell>
          <cell r="K4877" t="str">
            <v>Revise 11+ English ActiveBook</v>
          </cell>
          <cell r="L4877">
            <v>25.580000000000002</v>
          </cell>
          <cell r="M4877">
            <v>1.2</v>
          </cell>
          <cell r="N4877">
            <v>26.78</v>
          </cell>
          <cell r="O4877">
            <v>3.6900000000000004</v>
          </cell>
          <cell r="P4877">
            <v>0</v>
          </cell>
          <cell r="Q4877">
            <v>0</v>
          </cell>
          <cell r="R4877">
            <v>3.6900000000000004</v>
          </cell>
          <cell r="S4877">
            <v>0.8</v>
          </cell>
          <cell r="T4877">
            <v>0.8</v>
          </cell>
          <cell r="U4877">
            <v>0.89</v>
          </cell>
          <cell r="V4877">
            <v>1</v>
          </cell>
          <cell r="W4877">
            <v>1</v>
          </cell>
          <cell r="X4877">
            <v>0</v>
          </cell>
          <cell r="Y4877">
            <v>0</v>
          </cell>
          <cell r="Z4877">
            <v>0.12359550561797761</v>
          </cell>
          <cell r="AA4877" t="str">
            <v>Lionel Bolton</v>
          </cell>
          <cell r="AB4877">
            <v>0.05</v>
          </cell>
          <cell r="AC4877">
            <v>1.05</v>
          </cell>
          <cell r="AD4877">
            <v>1.05</v>
          </cell>
          <cell r="AE4877">
            <v>0</v>
          </cell>
          <cell r="AF4877">
            <v>1.5</v>
          </cell>
          <cell r="AG4877">
            <v>1.5</v>
          </cell>
        </row>
        <row r="4878">
          <cell r="I4878">
            <v>9781292246659</v>
          </cell>
          <cell r="J4878">
            <v>9781292246659</v>
          </cell>
          <cell r="K4878" t="str">
            <v>Rev 11+ English PB pri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7.19</v>
          </cell>
          <cell r="T4878">
            <v>7.19</v>
          </cell>
          <cell r="U4878">
            <v>7.79</v>
          </cell>
          <cell r="V4878">
            <v>8.5</v>
          </cell>
          <cell r="W4878">
            <v>8.5</v>
          </cell>
          <cell r="X4878">
            <v>0</v>
          </cell>
          <cell r="Y4878">
            <v>0</v>
          </cell>
          <cell r="Z4878">
            <v>9.1142490372272178E-2</v>
          </cell>
          <cell r="AA4878" t="str">
            <v>Lionel Bolton</v>
          </cell>
          <cell r="AB4878">
            <v>0.05</v>
          </cell>
          <cell r="AC4878">
            <v>8.9250000000000007</v>
          </cell>
          <cell r="AD4878">
            <v>8.9250000000000007</v>
          </cell>
          <cell r="AE4878">
            <v>0</v>
          </cell>
          <cell r="AF4878">
            <v>9</v>
          </cell>
          <cell r="AG4878">
            <v>9</v>
          </cell>
        </row>
        <row r="4879">
          <cell r="I4879">
            <v>9781292246666</v>
          </cell>
          <cell r="J4879">
            <v>9781292246666</v>
          </cell>
          <cell r="K4879" t="str">
            <v>Revise 11+ English Practice Book 1</v>
          </cell>
          <cell r="L4879">
            <v>224</v>
          </cell>
          <cell r="M4879">
            <v>10.48</v>
          </cell>
          <cell r="N4879">
            <v>234.48</v>
          </cell>
          <cell r="O4879">
            <v>85.93</v>
          </cell>
          <cell r="P4879">
            <v>0</v>
          </cell>
          <cell r="Q4879">
            <v>0</v>
          </cell>
          <cell r="R4879">
            <v>85.93</v>
          </cell>
          <cell r="S4879">
            <v>7.99</v>
          </cell>
          <cell r="T4879">
            <v>7.99</v>
          </cell>
          <cell r="U4879">
            <v>8.59</v>
          </cell>
          <cell r="V4879">
            <v>9.5</v>
          </cell>
          <cell r="W4879">
            <v>9.5</v>
          </cell>
          <cell r="X4879">
            <v>0</v>
          </cell>
          <cell r="Y4879">
            <v>0</v>
          </cell>
          <cell r="Z4879">
            <v>0.10593713620488932</v>
          </cell>
          <cell r="AA4879" t="str">
            <v>Lionel Bolton</v>
          </cell>
          <cell r="AB4879">
            <v>0</v>
          </cell>
          <cell r="AC4879">
            <v>9.5</v>
          </cell>
          <cell r="AD4879">
            <v>9.5</v>
          </cell>
          <cell r="AE4879">
            <v>0</v>
          </cell>
          <cell r="AF4879">
            <v>9.5</v>
          </cell>
          <cell r="AG4879">
            <v>9.5</v>
          </cell>
        </row>
        <row r="4880">
          <cell r="I4880">
            <v>9781292246673</v>
          </cell>
          <cell r="J4880">
            <v>9781292246673</v>
          </cell>
          <cell r="K4880" t="str">
            <v>Revise 11+ English Assessment Book</v>
          </cell>
          <cell r="L4880">
            <v>54.14</v>
          </cell>
          <cell r="M4880">
            <v>0</v>
          </cell>
          <cell r="N4880">
            <v>54.14</v>
          </cell>
          <cell r="O4880">
            <v>50.33</v>
          </cell>
          <cell r="P4880">
            <v>0</v>
          </cell>
          <cell r="Q4880">
            <v>0</v>
          </cell>
          <cell r="R4880">
            <v>50.33</v>
          </cell>
          <cell r="S4880">
            <v>6.99</v>
          </cell>
          <cell r="T4880">
            <v>6.99</v>
          </cell>
          <cell r="U4880">
            <v>7.49</v>
          </cell>
          <cell r="V4880">
            <v>8</v>
          </cell>
          <cell r="W4880">
            <v>8</v>
          </cell>
          <cell r="X4880">
            <v>0</v>
          </cell>
          <cell r="Y4880">
            <v>0</v>
          </cell>
          <cell r="Z4880">
            <v>6.809078771695587E-2</v>
          </cell>
          <cell r="AA4880" t="str">
            <v>Lionel Bolton</v>
          </cell>
          <cell r="AB4880">
            <v>0.05</v>
          </cell>
          <cell r="AC4880">
            <v>8.4</v>
          </cell>
          <cell r="AD4880">
            <v>8.4</v>
          </cell>
          <cell r="AE4880">
            <v>0</v>
          </cell>
          <cell r="AF4880">
            <v>8.5</v>
          </cell>
          <cell r="AG4880">
            <v>8.5</v>
          </cell>
        </row>
        <row r="4881">
          <cell r="I4881">
            <v>9781292246680</v>
          </cell>
          <cell r="J4881">
            <v>9781292246680</v>
          </cell>
          <cell r="K4881" t="str">
            <v>Revise 11+ English Ten-Minute Tests</v>
          </cell>
          <cell r="L4881">
            <v>54.099999999999994</v>
          </cell>
          <cell r="M4881">
            <v>0</v>
          </cell>
          <cell r="N4881">
            <v>54.099999999999994</v>
          </cell>
          <cell r="O4881">
            <v>41.68</v>
          </cell>
          <cell r="P4881">
            <v>0</v>
          </cell>
          <cell r="Q4881">
            <v>0</v>
          </cell>
          <cell r="R4881">
            <v>41.68</v>
          </cell>
          <cell r="S4881">
            <v>6.99</v>
          </cell>
          <cell r="T4881">
            <v>6.99</v>
          </cell>
          <cell r="U4881">
            <v>7.49</v>
          </cell>
          <cell r="V4881">
            <v>8</v>
          </cell>
          <cell r="W4881">
            <v>8</v>
          </cell>
          <cell r="X4881">
            <v>0</v>
          </cell>
          <cell r="Y4881">
            <v>0</v>
          </cell>
          <cell r="Z4881">
            <v>6.809078771695587E-2</v>
          </cell>
          <cell r="AA4881" t="str">
            <v>Lionel Bolton</v>
          </cell>
          <cell r="AB4881">
            <v>0.05</v>
          </cell>
          <cell r="AC4881">
            <v>8.4</v>
          </cell>
          <cell r="AD4881">
            <v>8.4</v>
          </cell>
          <cell r="AE4881">
            <v>0</v>
          </cell>
          <cell r="AF4881">
            <v>8.5</v>
          </cell>
          <cell r="AG4881">
            <v>8.5</v>
          </cell>
        </row>
        <row r="4882">
          <cell r="I4882">
            <v>9781292246697</v>
          </cell>
          <cell r="J4882">
            <v>9781292246697</v>
          </cell>
          <cell r="K4882" t="str">
            <v>Revise 11+ Maths Ten-Minute Tests</v>
          </cell>
          <cell r="L4882">
            <v>159.31000000000003</v>
          </cell>
          <cell r="M4882">
            <v>0</v>
          </cell>
          <cell r="N4882">
            <v>159.31000000000003</v>
          </cell>
          <cell r="O4882">
            <v>109.88</v>
          </cell>
          <cell r="P4882">
            <v>0</v>
          </cell>
          <cell r="Q4882">
            <v>0</v>
          </cell>
          <cell r="R4882">
            <v>109.88</v>
          </cell>
          <cell r="S4882">
            <v>6.99</v>
          </cell>
          <cell r="T4882">
            <v>6.99</v>
          </cell>
          <cell r="U4882">
            <v>7.49</v>
          </cell>
          <cell r="V4882">
            <v>8</v>
          </cell>
          <cell r="W4882">
            <v>8</v>
          </cell>
          <cell r="X4882">
            <v>0</v>
          </cell>
          <cell r="Y4882">
            <v>0</v>
          </cell>
          <cell r="Z4882">
            <v>6.809078771695587E-2</v>
          </cell>
          <cell r="AA4882" t="str">
            <v>Lionel Bolton</v>
          </cell>
          <cell r="AB4882">
            <v>0.05</v>
          </cell>
          <cell r="AC4882">
            <v>8.4</v>
          </cell>
          <cell r="AD4882">
            <v>8.4</v>
          </cell>
          <cell r="AE4882">
            <v>0</v>
          </cell>
          <cell r="AF4882">
            <v>8.5</v>
          </cell>
          <cell r="AG4882">
            <v>8.5</v>
          </cell>
        </row>
        <row r="4883">
          <cell r="I4883">
            <v>9781292246703</v>
          </cell>
          <cell r="J4883">
            <v>9781292246703</v>
          </cell>
          <cell r="K4883" t="str">
            <v>Revise 11+ Maths Assessment Book</v>
          </cell>
          <cell r="L4883">
            <v>115.57000000000001</v>
          </cell>
          <cell r="M4883">
            <v>0</v>
          </cell>
          <cell r="N4883">
            <v>115.57000000000001</v>
          </cell>
          <cell r="O4883">
            <v>127.44</v>
          </cell>
          <cell r="P4883">
            <v>0</v>
          </cell>
          <cell r="Q4883">
            <v>0</v>
          </cell>
          <cell r="R4883">
            <v>127.44</v>
          </cell>
          <cell r="S4883">
            <v>6.99</v>
          </cell>
          <cell r="T4883">
            <v>6.99</v>
          </cell>
          <cell r="U4883">
            <v>7.49</v>
          </cell>
          <cell r="V4883">
            <v>8</v>
          </cell>
          <cell r="W4883">
            <v>8</v>
          </cell>
          <cell r="X4883">
            <v>0</v>
          </cell>
          <cell r="Y4883">
            <v>0</v>
          </cell>
          <cell r="Z4883">
            <v>6.809078771695587E-2</v>
          </cell>
          <cell r="AA4883" t="str">
            <v>Lionel Bolton</v>
          </cell>
          <cell r="AB4883">
            <v>0.05</v>
          </cell>
          <cell r="AC4883">
            <v>8.4</v>
          </cell>
          <cell r="AD4883">
            <v>8.4</v>
          </cell>
          <cell r="AE4883">
            <v>0</v>
          </cell>
          <cell r="AF4883">
            <v>8.5</v>
          </cell>
          <cell r="AG4883">
            <v>8.5</v>
          </cell>
        </row>
        <row r="4884">
          <cell r="I4884">
            <v>9781292246710</v>
          </cell>
          <cell r="J4884">
            <v>9781292246710</v>
          </cell>
          <cell r="K4884" t="str">
            <v>Revise 11+ Non-Verbal Reasoning Ten-Minute Tests</v>
          </cell>
          <cell r="L4884">
            <v>279.59999999999997</v>
          </cell>
          <cell r="M4884">
            <v>0</v>
          </cell>
          <cell r="N4884">
            <v>279.59999999999997</v>
          </cell>
          <cell r="O4884">
            <v>185.18</v>
          </cell>
          <cell r="P4884">
            <v>0</v>
          </cell>
          <cell r="Q4884">
            <v>0</v>
          </cell>
          <cell r="R4884">
            <v>185.18</v>
          </cell>
          <cell r="S4884">
            <v>6.99</v>
          </cell>
          <cell r="T4884">
            <v>6.99</v>
          </cell>
          <cell r="U4884">
            <v>7.49</v>
          </cell>
          <cell r="V4884">
            <v>8</v>
          </cell>
          <cell r="W4884">
            <v>8</v>
          </cell>
          <cell r="X4884">
            <v>0</v>
          </cell>
          <cell r="Y4884">
            <v>0</v>
          </cell>
          <cell r="Z4884">
            <v>6.809078771695587E-2</v>
          </cell>
          <cell r="AA4884" t="str">
            <v>Lionel Bolton</v>
          </cell>
          <cell r="AB4884">
            <v>0.05</v>
          </cell>
          <cell r="AC4884">
            <v>8.4</v>
          </cell>
          <cell r="AD4884">
            <v>8.4</v>
          </cell>
          <cell r="AE4884">
            <v>0</v>
          </cell>
          <cell r="AF4884">
            <v>8.5</v>
          </cell>
          <cell r="AG4884">
            <v>8.5</v>
          </cell>
        </row>
        <row r="4885">
          <cell r="I4885">
            <v>9781292246727</v>
          </cell>
          <cell r="J4885">
            <v>9781292246727</v>
          </cell>
          <cell r="K4885" t="str">
            <v>Revise 11+ Non-Verbal Reasoning Assessment Book</v>
          </cell>
          <cell r="L4885">
            <v>77.960000000000008</v>
          </cell>
          <cell r="M4885">
            <v>0</v>
          </cell>
          <cell r="N4885">
            <v>77.960000000000008</v>
          </cell>
          <cell r="O4885">
            <v>82.74</v>
          </cell>
          <cell r="P4885">
            <v>0</v>
          </cell>
          <cell r="Q4885">
            <v>0</v>
          </cell>
          <cell r="R4885">
            <v>82.74</v>
          </cell>
          <cell r="S4885">
            <v>6.99</v>
          </cell>
          <cell r="T4885">
            <v>6.99</v>
          </cell>
          <cell r="U4885">
            <v>7.49</v>
          </cell>
          <cell r="V4885">
            <v>8</v>
          </cell>
          <cell r="W4885">
            <v>8</v>
          </cell>
          <cell r="X4885">
            <v>0</v>
          </cell>
          <cell r="Y4885">
            <v>0</v>
          </cell>
          <cell r="Z4885">
            <v>6.809078771695587E-2</v>
          </cell>
          <cell r="AA4885" t="str">
            <v>Lionel Bolton</v>
          </cell>
          <cell r="AB4885">
            <v>0.05</v>
          </cell>
          <cell r="AC4885">
            <v>8.4</v>
          </cell>
          <cell r="AD4885">
            <v>8.4</v>
          </cell>
          <cell r="AE4885">
            <v>0</v>
          </cell>
          <cell r="AF4885">
            <v>8.5</v>
          </cell>
          <cell r="AG4885">
            <v>8.5</v>
          </cell>
        </row>
        <row r="4886">
          <cell r="I4886">
            <v>9781292246734</v>
          </cell>
          <cell r="J4886">
            <v>9781292246734</v>
          </cell>
          <cell r="K4886" t="str">
            <v>Revise 11+ Verbal Reasoning Ten-Minute Tests</v>
          </cell>
          <cell r="L4886">
            <v>85.100000000000009</v>
          </cell>
          <cell r="M4886">
            <v>0</v>
          </cell>
          <cell r="N4886">
            <v>85.100000000000009</v>
          </cell>
          <cell r="O4886">
            <v>61.050000000000004</v>
          </cell>
          <cell r="P4886">
            <v>0</v>
          </cell>
          <cell r="Q4886">
            <v>0</v>
          </cell>
          <cell r="R4886">
            <v>61.050000000000004</v>
          </cell>
          <cell r="S4886">
            <v>6.99</v>
          </cell>
          <cell r="T4886">
            <v>6.99</v>
          </cell>
          <cell r="U4886">
            <v>7.49</v>
          </cell>
          <cell r="V4886">
            <v>8</v>
          </cell>
          <cell r="W4886">
            <v>8</v>
          </cell>
          <cell r="X4886">
            <v>0</v>
          </cell>
          <cell r="Y4886">
            <v>0</v>
          </cell>
          <cell r="Z4886">
            <v>6.809078771695587E-2</v>
          </cell>
          <cell r="AA4886" t="str">
            <v>Lionel Bolton</v>
          </cell>
          <cell r="AB4886">
            <v>0.05</v>
          </cell>
          <cell r="AC4886">
            <v>8.4</v>
          </cell>
          <cell r="AD4886">
            <v>8.4</v>
          </cell>
          <cell r="AE4886">
            <v>0</v>
          </cell>
          <cell r="AF4886">
            <v>8.5</v>
          </cell>
          <cell r="AG4886">
            <v>8.5</v>
          </cell>
        </row>
        <row r="4887">
          <cell r="I4887">
            <v>9781292246741</v>
          </cell>
          <cell r="J4887">
            <v>9781292246741</v>
          </cell>
          <cell r="K4887" t="str">
            <v>Revise 11+ Verbal Reasoning Assessment Book</v>
          </cell>
          <cell r="L4887">
            <v>88.09</v>
          </cell>
          <cell r="M4887">
            <v>0</v>
          </cell>
          <cell r="N4887">
            <v>88.09</v>
          </cell>
          <cell r="O4887">
            <v>30.27</v>
          </cell>
          <cell r="P4887">
            <v>0</v>
          </cell>
          <cell r="Q4887">
            <v>0</v>
          </cell>
          <cell r="R4887">
            <v>30.27</v>
          </cell>
          <cell r="S4887">
            <v>6.99</v>
          </cell>
          <cell r="T4887">
            <v>6.99</v>
          </cell>
          <cell r="U4887">
            <v>7.49</v>
          </cell>
          <cell r="V4887">
            <v>8</v>
          </cell>
          <cell r="W4887">
            <v>8</v>
          </cell>
          <cell r="X4887">
            <v>0</v>
          </cell>
          <cell r="Y4887">
            <v>0</v>
          </cell>
          <cell r="Z4887">
            <v>6.809078771695587E-2</v>
          </cell>
          <cell r="AA4887" t="str">
            <v>Lionel Bolton</v>
          </cell>
          <cell r="AB4887">
            <v>0.05</v>
          </cell>
          <cell r="AC4887">
            <v>8.4</v>
          </cell>
          <cell r="AD4887">
            <v>8.4</v>
          </cell>
          <cell r="AE4887">
            <v>0</v>
          </cell>
          <cell r="AF4887">
            <v>8.5</v>
          </cell>
          <cell r="AG4887">
            <v>8.5</v>
          </cell>
        </row>
        <row r="4888">
          <cell r="I4888">
            <v>9781292246901</v>
          </cell>
          <cell r="J4888">
            <v>9781292246901</v>
          </cell>
          <cell r="K4888" t="str">
            <v>REVISE Edexcel GCSE (9-1) Mathematics Foundation Bootcamp</v>
          </cell>
          <cell r="L4888">
            <v>3785.4399999999996</v>
          </cell>
          <cell r="M4888">
            <v>-32.470000000000027</v>
          </cell>
          <cell r="N4888">
            <v>3752.9699999999993</v>
          </cell>
          <cell r="O4888">
            <v>7641.46</v>
          </cell>
          <cell r="P4888">
            <v>528.3599999999999</v>
          </cell>
          <cell r="Q4888">
            <v>0</v>
          </cell>
          <cell r="R4888">
            <v>8169.82</v>
          </cell>
          <cell r="S4888">
            <v>8.99</v>
          </cell>
          <cell r="T4888">
            <v>9.69</v>
          </cell>
          <cell r="U4888">
            <v>9.69</v>
          </cell>
          <cell r="V4888">
            <v>10.5</v>
          </cell>
          <cell r="W4888">
            <v>10.5</v>
          </cell>
          <cell r="X4888">
            <v>0</v>
          </cell>
          <cell r="Y4888">
            <v>0</v>
          </cell>
          <cell r="Z4888">
            <v>8.3591331269349922E-2</v>
          </cell>
          <cell r="AA4888" t="str">
            <v>Lionel Bolton</v>
          </cell>
          <cell r="AB4888">
            <v>0</v>
          </cell>
          <cell r="AC4888">
            <v>10.5</v>
          </cell>
          <cell r="AD4888">
            <v>10.5</v>
          </cell>
          <cell r="AE4888">
            <v>0</v>
          </cell>
          <cell r="AF4888">
            <v>10.5</v>
          </cell>
          <cell r="AG4888">
            <v>10.5</v>
          </cell>
        </row>
        <row r="4889">
          <cell r="I4889">
            <v>9781292246918</v>
          </cell>
          <cell r="J4889">
            <v>9781292246918</v>
          </cell>
          <cell r="K4889" t="str">
            <v>REVISE Edexcel GCSE (9-1) Mathematics Higher Bootcamp</v>
          </cell>
          <cell r="L4889">
            <v>3434.8199999999997</v>
          </cell>
          <cell r="M4889">
            <v>2416.5199999999995</v>
          </cell>
          <cell r="N4889">
            <v>5851.3399999999992</v>
          </cell>
          <cell r="O4889">
            <v>3614.5499999999997</v>
          </cell>
          <cell r="P4889">
            <v>335.58000000000004</v>
          </cell>
          <cell r="Q4889">
            <v>0</v>
          </cell>
          <cell r="R4889">
            <v>3950.1299999999997</v>
          </cell>
          <cell r="S4889">
            <v>8.99</v>
          </cell>
          <cell r="T4889">
            <v>9.69</v>
          </cell>
          <cell r="U4889">
            <v>9.69</v>
          </cell>
          <cell r="V4889">
            <v>10.5</v>
          </cell>
          <cell r="W4889">
            <v>10.5</v>
          </cell>
          <cell r="X4889">
            <v>0</v>
          </cell>
          <cell r="Y4889">
            <v>0</v>
          </cell>
          <cell r="Z4889">
            <v>8.3591331269349922E-2</v>
          </cell>
          <cell r="AA4889" t="str">
            <v>Lionel Bolton</v>
          </cell>
          <cell r="AB4889">
            <v>0</v>
          </cell>
          <cell r="AC4889">
            <v>10.5</v>
          </cell>
          <cell r="AD4889">
            <v>10.5</v>
          </cell>
          <cell r="AE4889">
            <v>0</v>
          </cell>
          <cell r="AF4889">
            <v>10.5</v>
          </cell>
          <cell r="AG4889">
            <v>10.5</v>
          </cell>
        </row>
        <row r="4890">
          <cell r="I4890">
            <v>9781292248165</v>
          </cell>
          <cell r="J4890">
            <v>9781292248165</v>
          </cell>
          <cell r="K4890" t="str">
            <v>BC Assessment component Ultimate Whole School Dec 2017</v>
          </cell>
          <cell r="L4890">
            <v>-29.97</v>
          </cell>
          <cell r="M4890">
            <v>0</v>
          </cell>
          <cell r="N4890">
            <v>-29.97</v>
          </cell>
          <cell r="O4890">
            <v>32.53</v>
          </cell>
          <cell r="P4890">
            <v>0</v>
          </cell>
          <cell r="Q4890">
            <v>0</v>
          </cell>
          <cell r="R4890">
            <v>32.53</v>
          </cell>
          <cell r="S4890">
            <v>162.88999999999999</v>
          </cell>
          <cell r="T4890">
            <v>167.79</v>
          </cell>
          <cell r="U4890">
            <v>167.79</v>
          </cell>
          <cell r="V4890">
            <v>211.8</v>
          </cell>
          <cell r="W4890">
            <v>176.5</v>
          </cell>
          <cell r="X4890">
            <v>35.300000000000011</v>
          </cell>
          <cell r="Y4890">
            <v>0.20000000000000007</v>
          </cell>
          <cell r="Z4890">
            <v>0.26229215090291458</v>
          </cell>
          <cell r="AA4890" t="str">
            <v>Danny Cuttell</v>
          </cell>
          <cell r="AB4890">
            <v>0.05</v>
          </cell>
          <cell r="AC4890">
            <v>222.39000000000001</v>
          </cell>
          <cell r="AD4890">
            <v>185.32500000000002</v>
          </cell>
          <cell r="AE4890">
            <v>37.064999999999998</v>
          </cell>
          <cell r="AF4890">
            <v>222.5</v>
          </cell>
          <cell r="AG4890">
            <v>185.5</v>
          </cell>
        </row>
        <row r="4891">
          <cell r="I4891">
            <v>9781292248172</v>
          </cell>
          <cell r="J4891">
            <v>9781292248172</v>
          </cell>
          <cell r="K4891" t="str">
            <v>BC other fee-based Pro Independent Whole School Dec 17</v>
          </cell>
          <cell r="L4891">
            <v>-84.449999999999989</v>
          </cell>
          <cell r="M4891">
            <v>0</v>
          </cell>
          <cell r="N4891">
            <v>-84.449999999999989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90.79</v>
          </cell>
          <cell r="T4891">
            <v>93.49</v>
          </cell>
          <cell r="U4891">
            <v>93.49</v>
          </cell>
          <cell r="V4891">
            <v>118.2</v>
          </cell>
          <cell r="W4891">
            <v>98.5</v>
          </cell>
          <cell r="X4891">
            <v>19.700000000000003</v>
          </cell>
          <cell r="Y4891">
            <v>0.20000000000000004</v>
          </cell>
          <cell r="Z4891">
            <v>0.26430634292437705</v>
          </cell>
          <cell r="AA4891" t="str">
            <v>Danny Cuttell</v>
          </cell>
          <cell r="AB4891">
            <v>0.05</v>
          </cell>
          <cell r="AC4891">
            <v>124.11000000000001</v>
          </cell>
          <cell r="AD4891">
            <v>103.42500000000001</v>
          </cell>
          <cell r="AE4891">
            <v>20.685000000000002</v>
          </cell>
          <cell r="AF4891">
            <v>124.5</v>
          </cell>
          <cell r="AG4891">
            <v>103.5</v>
          </cell>
        </row>
        <row r="4892">
          <cell r="I4892">
            <v>9781292248189</v>
          </cell>
          <cell r="J4892">
            <v>9781292248189</v>
          </cell>
          <cell r="K4892" t="str">
            <v>BC other fee-based Ultimate KS1 Dec 2017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66.989999999999995</v>
          </cell>
          <cell r="T4892">
            <v>68.989999999999995</v>
          </cell>
          <cell r="U4892">
            <v>68.989999999999995</v>
          </cell>
          <cell r="V4892">
            <v>87</v>
          </cell>
          <cell r="W4892">
            <v>72.5</v>
          </cell>
          <cell r="X4892">
            <v>14.5</v>
          </cell>
          <cell r="Y4892">
            <v>0.2</v>
          </cell>
          <cell r="Z4892">
            <v>0.26105232642411957</v>
          </cell>
          <cell r="AA4892" t="str">
            <v>Danny Cuttell</v>
          </cell>
          <cell r="AB4892">
            <v>0.05</v>
          </cell>
          <cell r="AC4892">
            <v>91.350000000000009</v>
          </cell>
          <cell r="AD4892">
            <v>76.125</v>
          </cell>
          <cell r="AE4892">
            <v>15.225000000000009</v>
          </cell>
          <cell r="AF4892">
            <v>91.5</v>
          </cell>
          <cell r="AG4892">
            <v>76.5</v>
          </cell>
        </row>
        <row r="4893">
          <cell r="I4893">
            <v>9781292248196</v>
          </cell>
          <cell r="J4893">
            <v>9781292248196</v>
          </cell>
          <cell r="K4893" t="str">
            <v>BC other fee-based Ultimate KS2 Dec 2017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51.89</v>
          </cell>
          <cell r="T4893">
            <v>53.39</v>
          </cell>
          <cell r="U4893">
            <v>53.39</v>
          </cell>
          <cell r="V4893">
            <v>67.8</v>
          </cell>
          <cell r="W4893">
            <v>56.5</v>
          </cell>
          <cell r="X4893">
            <v>11.299999999999997</v>
          </cell>
          <cell r="Y4893">
            <v>0.19999999999999996</v>
          </cell>
          <cell r="Z4893">
            <v>0.26990073047387142</v>
          </cell>
          <cell r="AA4893" t="str">
            <v>Danny Cuttell</v>
          </cell>
          <cell r="AB4893">
            <v>0.05</v>
          </cell>
          <cell r="AC4893">
            <v>71.19</v>
          </cell>
          <cell r="AD4893">
            <v>59.325000000000003</v>
          </cell>
          <cell r="AE4893">
            <v>11.864999999999995</v>
          </cell>
          <cell r="AF4893">
            <v>71.5</v>
          </cell>
          <cell r="AG4893">
            <v>59.5</v>
          </cell>
        </row>
        <row r="4894">
          <cell r="I4894">
            <v>9781292248202</v>
          </cell>
          <cell r="J4894">
            <v>9781292248202</v>
          </cell>
          <cell r="K4894" t="str">
            <v>BC other fee-based Ultimate Whole School Dec 2017</v>
          </cell>
          <cell r="L4894">
            <v>-24.260000000000012</v>
          </cell>
          <cell r="M4894">
            <v>0</v>
          </cell>
          <cell r="N4894">
            <v>-24.260000000000012</v>
          </cell>
          <cell r="O4894">
            <v>26.33</v>
          </cell>
          <cell r="P4894">
            <v>0</v>
          </cell>
          <cell r="Q4894">
            <v>0</v>
          </cell>
          <cell r="R4894">
            <v>26.33</v>
          </cell>
          <cell r="S4894">
            <v>131.88999999999999</v>
          </cell>
          <cell r="T4894">
            <v>135.79</v>
          </cell>
          <cell r="U4894">
            <v>135.79</v>
          </cell>
          <cell r="V4894">
            <v>171.6</v>
          </cell>
          <cell r="W4894">
            <v>143</v>
          </cell>
          <cell r="X4894">
            <v>28.599999999999994</v>
          </cell>
          <cell r="Y4894">
            <v>0.19999999999999996</v>
          </cell>
          <cell r="Z4894">
            <v>0.26371603210840266</v>
          </cell>
          <cell r="AA4894" t="str">
            <v>Danny Cuttell</v>
          </cell>
          <cell r="AB4894">
            <v>0.05</v>
          </cell>
          <cell r="AC4894">
            <v>180.18</v>
          </cell>
          <cell r="AD4894">
            <v>150.15</v>
          </cell>
          <cell r="AE4894">
            <v>30.03</v>
          </cell>
          <cell r="AF4894">
            <v>180.5</v>
          </cell>
          <cell r="AG4894">
            <v>150.5</v>
          </cell>
        </row>
        <row r="4895">
          <cell r="I4895">
            <v>9781292248219</v>
          </cell>
          <cell r="J4895">
            <v>9781292248219</v>
          </cell>
          <cell r="K4895" t="str">
            <v>BC other fee-based content Pro Independent KS2 Dec 2017</v>
          </cell>
          <cell r="L4895">
            <v>-18.739999999999998</v>
          </cell>
          <cell r="M4895">
            <v>0</v>
          </cell>
          <cell r="N4895">
            <v>-18.739999999999998</v>
          </cell>
          <cell r="O4895">
            <v>24.600000000000005</v>
          </cell>
          <cell r="P4895">
            <v>0</v>
          </cell>
          <cell r="Q4895">
            <v>0</v>
          </cell>
          <cell r="R4895">
            <v>24.600000000000005</v>
          </cell>
          <cell r="S4895">
            <v>44.39</v>
          </cell>
          <cell r="T4895">
            <v>45.69</v>
          </cell>
          <cell r="U4895">
            <v>45.69</v>
          </cell>
          <cell r="V4895">
            <v>57.6</v>
          </cell>
          <cell r="W4895">
            <v>48</v>
          </cell>
          <cell r="X4895">
            <v>9.6000000000000014</v>
          </cell>
          <cell r="Y4895">
            <v>0.20000000000000004</v>
          </cell>
          <cell r="Z4895">
            <v>0.26066973079448474</v>
          </cell>
          <cell r="AA4895" t="str">
            <v>Danny Cuttell</v>
          </cell>
          <cell r="AB4895">
            <v>0.05</v>
          </cell>
          <cell r="AC4895">
            <v>60.480000000000004</v>
          </cell>
          <cell r="AD4895">
            <v>50.400000000000006</v>
          </cell>
          <cell r="AE4895">
            <v>10.079999999999998</v>
          </cell>
          <cell r="AF4895">
            <v>60.5</v>
          </cell>
          <cell r="AG4895">
            <v>50.5</v>
          </cell>
        </row>
        <row r="4896">
          <cell r="I4896">
            <v>9781292248226</v>
          </cell>
          <cell r="J4896">
            <v>9781292248226</v>
          </cell>
          <cell r="K4896" t="str">
            <v>BC other fee-based content Pro Independent KS1 Dec 2017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46.49</v>
          </cell>
          <cell r="T4896">
            <v>47.89</v>
          </cell>
          <cell r="U4896">
            <v>47.89</v>
          </cell>
          <cell r="V4896">
            <v>60.6</v>
          </cell>
          <cell r="W4896">
            <v>50.5</v>
          </cell>
          <cell r="X4896">
            <v>10.100000000000001</v>
          </cell>
          <cell r="Y4896">
            <v>0.20000000000000004</v>
          </cell>
          <cell r="Z4896">
            <v>0.26539987471288362</v>
          </cell>
          <cell r="AA4896" t="str">
            <v>Danny Cuttell</v>
          </cell>
          <cell r="AB4896">
            <v>0.05</v>
          </cell>
          <cell r="AC4896">
            <v>63.63</v>
          </cell>
          <cell r="AD4896">
            <v>53.025000000000006</v>
          </cell>
          <cell r="AE4896">
            <v>10.604999999999997</v>
          </cell>
          <cell r="AF4896">
            <v>64</v>
          </cell>
          <cell r="AG4896">
            <v>53.5</v>
          </cell>
        </row>
        <row r="4897">
          <cell r="I4897">
            <v>9781292248233</v>
          </cell>
          <cell r="J4897">
            <v>9781292248233</v>
          </cell>
          <cell r="K4897" t="str">
            <v>BC platform Pro Independent KS1 Dec 2017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101.39</v>
          </cell>
          <cell r="T4897">
            <v>104.39</v>
          </cell>
          <cell r="U4897">
            <v>104.39</v>
          </cell>
          <cell r="V4897">
            <v>132</v>
          </cell>
          <cell r="W4897">
            <v>110</v>
          </cell>
          <cell r="X4897">
            <v>22</v>
          </cell>
          <cell r="Y4897">
            <v>0.2</v>
          </cell>
          <cell r="Z4897">
            <v>0.26448893572181253</v>
          </cell>
          <cell r="AA4897" t="str">
            <v>Danny Cuttell</v>
          </cell>
          <cell r="AB4897">
            <v>0.05</v>
          </cell>
          <cell r="AC4897">
            <v>138.6</v>
          </cell>
          <cell r="AD4897">
            <v>115.5</v>
          </cell>
          <cell r="AE4897">
            <v>23.099999999999994</v>
          </cell>
          <cell r="AF4897">
            <v>139</v>
          </cell>
          <cell r="AG4897">
            <v>115.5</v>
          </cell>
        </row>
        <row r="4898">
          <cell r="I4898">
            <v>9781292248240</v>
          </cell>
          <cell r="J4898">
            <v>9781292248240</v>
          </cell>
          <cell r="K4898" t="str">
            <v>BC platform Pro Independent KS2 Dec 2017</v>
          </cell>
          <cell r="L4898">
            <v>-40.360000000000007</v>
          </cell>
          <cell r="M4898">
            <v>0</v>
          </cell>
          <cell r="N4898">
            <v>-40.360000000000007</v>
          </cell>
          <cell r="O4898">
            <v>52.98</v>
          </cell>
          <cell r="P4898">
            <v>0</v>
          </cell>
          <cell r="Q4898">
            <v>0</v>
          </cell>
          <cell r="R4898">
            <v>52.98</v>
          </cell>
          <cell r="S4898">
            <v>95.49</v>
          </cell>
          <cell r="T4898">
            <v>98.39</v>
          </cell>
          <cell r="U4898">
            <v>98.39</v>
          </cell>
          <cell r="V4898">
            <v>124.2</v>
          </cell>
          <cell r="W4898">
            <v>103.5</v>
          </cell>
          <cell r="X4898">
            <v>20.700000000000003</v>
          </cell>
          <cell r="Y4898">
            <v>0.20000000000000004</v>
          </cell>
          <cell r="Z4898">
            <v>0.26232340685028976</v>
          </cell>
          <cell r="AA4898" t="str">
            <v>Danny Cuttell</v>
          </cell>
          <cell r="AB4898">
            <v>0.05</v>
          </cell>
          <cell r="AC4898">
            <v>130.41</v>
          </cell>
          <cell r="AD4898">
            <v>108.67500000000001</v>
          </cell>
          <cell r="AE4898">
            <v>21.734999999999985</v>
          </cell>
          <cell r="AF4898">
            <v>130.5</v>
          </cell>
          <cell r="AG4898">
            <v>109</v>
          </cell>
        </row>
        <row r="4899">
          <cell r="I4899">
            <v>9781292248257</v>
          </cell>
          <cell r="J4899">
            <v>9781292248257</v>
          </cell>
          <cell r="K4899" t="str">
            <v>BC platform Pro Independent Whole School Dec 2017</v>
          </cell>
          <cell r="L4899">
            <v>-183.22</v>
          </cell>
          <cell r="M4899">
            <v>0</v>
          </cell>
          <cell r="N4899">
            <v>-183.22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196.89</v>
          </cell>
          <cell r="T4899">
            <v>202.79</v>
          </cell>
          <cell r="U4899">
            <v>202.79</v>
          </cell>
          <cell r="V4899">
            <v>255.6</v>
          </cell>
          <cell r="W4899">
            <v>213</v>
          </cell>
          <cell r="X4899">
            <v>42.599999999999994</v>
          </cell>
          <cell r="Y4899">
            <v>0.19999999999999998</v>
          </cell>
          <cell r="Z4899">
            <v>0.26041718033433603</v>
          </cell>
          <cell r="AA4899" t="str">
            <v>Danny Cuttell</v>
          </cell>
          <cell r="AB4899">
            <v>0.05</v>
          </cell>
          <cell r="AC4899">
            <v>268.38</v>
          </cell>
          <cell r="AD4899">
            <v>223.65</v>
          </cell>
          <cell r="AE4899">
            <v>44.72999999999999</v>
          </cell>
          <cell r="AF4899">
            <v>268.5</v>
          </cell>
          <cell r="AG4899">
            <v>224</v>
          </cell>
        </row>
        <row r="4900">
          <cell r="I4900">
            <v>9781292248264</v>
          </cell>
          <cell r="J4900">
            <v>9781292248264</v>
          </cell>
          <cell r="K4900" t="str">
            <v>BC platform Ultimate Reading KS1 Dec 2017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162.88999999999999</v>
          </cell>
          <cell r="T4900">
            <v>167.79</v>
          </cell>
          <cell r="U4900">
            <v>167.79</v>
          </cell>
          <cell r="V4900">
            <v>211.8</v>
          </cell>
          <cell r="W4900">
            <v>176.5</v>
          </cell>
          <cell r="X4900">
            <v>35.300000000000011</v>
          </cell>
          <cell r="Y4900">
            <v>0.20000000000000007</v>
          </cell>
          <cell r="Z4900">
            <v>0.26229215090291458</v>
          </cell>
          <cell r="AA4900" t="str">
            <v>Danny Cuttell</v>
          </cell>
          <cell r="AB4900">
            <v>0.05</v>
          </cell>
          <cell r="AC4900">
            <v>222.39000000000001</v>
          </cell>
          <cell r="AD4900">
            <v>185.32500000000002</v>
          </cell>
          <cell r="AE4900">
            <v>37.064999999999998</v>
          </cell>
          <cell r="AF4900">
            <v>222.5</v>
          </cell>
          <cell r="AG4900">
            <v>185.5</v>
          </cell>
        </row>
        <row r="4901">
          <cell r="I4901">
            <v>9781292248271</v>
          </cell>
          <cell r="J4901">
            <v>9781292248271</v>
          </cell>
          <cell r="K4901" t="str">
            <v>BC platform Ultimate KS2 Dec 2017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R4901">
            <v>0</v>
          </cell>
          <cell r="S4901">
            <v>125.39</v>
          </cell>
          <cell r="T4901">
            <v>129.19</v>
          </cell>
          <cell r="U4901">
            <v>129.19</v>
          </cell>
          <cell r="V4901">
            <v>163.19999999999999</v>
          </cell>
          <cell r="W4901">
            <v>136</v>
          </cell>
          <cell r="X4901">
            <v>27.199999999999989</v>
          </cell>
          <cell r="Y4901">
            <v>0.19999999999999993</v>
          </cell>
          <cell r="Z4901">
            <v>0.26325566994349403</v>
          </cell>
          <cell r="AA4901" t="str">
            <v>Danny Cuttell</v>
          </cell>
          <cell r="AB4901">
            <v>0.05</v>
          </cell>
          <cell r="AC4901">
            <v>171.35999999999999</v>
          </cell>
          <cell r="AD4901">
            <v>142.80000000000001</v>
          </cell>
          <cell r="AE4901">
            <v>28.559999999999974</v>
          </cell>
          <cell r="AF4901">
            <v>171.5</v>
          </cell>
          <cell r="AG4901">
            <v>143</v>
          </cell>
        </row>
        <row r="4902">
          <cell r="I4902">
            <v>9781292248288</v>
          </cell>
          <cell r="J4902">
            <v>9781292248288</v>
          </cell>
          <cell r="K4902" t="str">
            <v>BC platform Ultimate Whole School Dec 2017</v>
          </cell>
          <cell r="L4902">
            <v>-53.879999999999946</v>
          </cell>
          <cell r="M4902">
            <v>0</v>
          </cell>
          <cell r="N4902">
            <v>-53.879999999999946</v>
          </cell>
          <cell r="O4902">
            <v>58.45</v>
          </cell>
          <cell r="P4902">
            <v>0</v>
          </cell>
          <cell r="Q4902">
            <v>0</v>
          </cell>
          <cell r="R4902">
            <v>58.45</v>
          </cell>
          <cell r="S4902">
            <v>292.69</v>
          </cell>
          <cell r="T4902">
            <v>301.49</v>
          </cell>
          <cell r="U4902">
            <v>301.49</v>
          </cell>
          <cell r="V4902">
            <v>380.4</v>
          </cell>
          <cell r="W4902">
            <v>317</v>
          </cell>
          <cell r="X4902">
            <v>63.399999999999977</v>
          </cell>
          <cell r="Y4902">
            <v>0.19999999999999993</v>
          </cell>
          <cell r="Z4902">
            <v>0.26173339082556635</v>
          </cell>
          <cell r="AA4902" t="str">
            <v>Danny Cuttell</v>
          </cell>
          <cell r="AB4902">
            <v>0.05</v>
          </cell>
          <cell r="AC4902">
            <v>399.42</v>
          </cell>
          <cell r="AD4902">
            <v>332.85</v>
          </cell>
          <cell r="AE4902">
            <v>66.569999999999993</v>
          </cell>
          <cell r="AF4902">
            <v>399.5</v>
          </cell>
          <cell r="AG4902">
            <v>333</v>
          </cell>
        </row>
        <row r="4903">
          <cell r="I4903">
            <v>9781292248295</v>
          </cell>
          <cell r="J4903">
            <v>9781292248295</v>
          </cell>
          <cell r="K4903" t="str">
            <v>BC Ultimate assessment component KS1 Dec 2017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125.39</v>
          </cell>
          <cell r="T4903">
            <v>129.19</v>
          </cell>
          <cell r="U4903">
            <v>129.19</v>
          </cell>
          <cell r="V4903">
            <v>163.19999999999999</v>
          </cell>
          <cell r="W4903">
            <v>136</v>
          </cell>
          <cell r="X4903">
            <v>27.199999999999989</v>
          </cell>
          <cell r="Y4903">
            <v>0.19999999999999993</v>
          </cell>
          <cell r="Z4903">
            <v>0.26325566994349403</v>
          </cell>
          <cell r="AA4903" t="str">
            <v>Danny Cuttell</v>
          </cell>
          <cell r="AB4903">
            <v>0.05</v>
          </cell>
          <cell r="AC4903">
            <v>171.35999999999999</v>
          </cell>
          <cell r="AD4903">
            <v>142.80000000000001</v>
          </cell>
          <cell r="AE4903">
            <v>28.559999999999974</v>
          </cell>
          <cell r="AF4903">
            <v>171.5</v>
          </cell>
          <cell r="AG4903">
            <v>143</v>
          </cell>
        </row>
        <row r="4904">
          <cell r="I4904">
            <v>9781292248301</v>
          </cell>
          <cell r="J4904">
            <v>9781292248301</v>
          </cell>
          <cell r="K4904" t="str">
            <v>BC Ultimate Assessment Component KS2 Dec 2017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292.69</v>
          </cell>
          <cell r="T4904">
            <v>301.49</v>
          </cell>
          <cell r="U4904">
            <v>301.49</v>
          </cell>
          <cell r="V4904">
            <v>380.4</v>
          </cell>
          <cell r="W4904">
            <v>317</v>
          </cell>
          <cell r="X4904">
            <v>63.399999999999977</v>
          </cell>
          <cell r="Y4904">
            <v>0.19999999999999993</v>
          </cell>
          <cell r="Z4904">
            <v>0.26173339082556635</v>
          </cell>
          <cell r="AA4904" t="str">
            <v>Danny Cuttell</v>
          </cell>
          <cell r="AB4904">
            <v>0.05</v>
          </cell>
          <cell r="AC4904">
            <v>399.42</v>
          </cell>
          <cell r="AD4904">
            <v>332.85</v>
          </cell>
          <cell r="AE4904">
            <v>66.569999999999993</v>
          </cell>
          <cell r="AF4904">
            <v>399.5</v>
          </cell>
          <cell r="AG4904">
            <v>333</v>
          </cell>
        </row>
        <row r="4905">
          <cell r="I4905">
            <v>9781292248318</v>
          </cell>
          <cell r="J4905">
            <v>9781292248318</v>
          </cell>
          <cell r="K4905" t="str">
            <v>Bug Club Pro Independent KS1 subscription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918.19</v>
          </cell>
          <cell r="T4905">
            <v>945.69</v>
          </cell>
          <cell r="U4905">
            <v>945.69</v>
          </cell>
          <cell r="V4905">
            <v>1015.75</v>
          </cell>
          <cell r="W4905">
            <v>993</v>
          </cell>
          <cell r="X4905">
            <v>22.75</v>
          </cell>
          <cell r="Y4905">
            <v>2.2910372608257804E-2</v>
          </cell>
          <cell r="Z4905">
            <v>7.408347344267141E-2</v>
          </cell>
          <cell r="AA4905" t="str">
            <v>Danny Cuttell</v>
          </cell>
          <cell r="AB4905">
            <v>0.05</v>
          </cell>
          <cell r="AC4905">
            <v>1066.5375000000001</v>
          </cell>
          <cell r="AD4905">
            <v>1042.6500000000001</v>
          </cell>
          <cell r="AE4905">
            <v>23.887500000000045</v>
          </cell>
          <cell r="AF4905">
            <v>1067</v>
          </cell>
          <cell r="AG4905">
            <v>1043</v>
          </cell>
        </row>
        <row r="4906">
          <cell r="I4906">
            <v>9781292248325</v>
          </cell>
          <cell r="J4906">
            <v>9781292248325</v>
          </cell>
          <cell r="K4906" t="str">
            <v>Bug Club Pro Independent KS2 subscription</v>
          </cell>
          <cell r="L4906">
            <v>0.64000000000000012</v>
          </cell>
          <cell r="M4906">
            <v>0</v>
          </cell>
          <cell r="N4906">
            <v>0.64000000000000012</v>
          </cell>
          <cell r="O4906">
            <v>0.41</v>
          </cell>
          <cell r="P4906">
            <v>0</v>
          </cell>
          <cell r="Q4906">
            <v>0</v>
          </cell>
          <cell r="R4906">
            <v>0.41</v>
          </cell>
          <cell r="S4906">
            <v>485.59</v>
          </cell>
          <cell r="T4906">
            <v>500.19</v>
          </cell>
          <cell r="U4906">
            <v>500.19</v>
          </cell>
          <cell r="V4906">
            <v>544.77</v>
          </cell>
          <cell r="W4906">
            <v>525.5</v>
          </cell>
          <cell r="X4906">
            <v>19.269999999999982</v>
          </cell>
          <cell r="Y4906">
            <v>3.6669838249286359E-2</v>
          </cell>
          <cell r="Z4906">
            <v>8.9126132069813346E-2</v>
          </cell>
          <cell r="AA4906" t="str">
            <v>Danny Cuttell</v>
          </cell>
          <cell r="AB4906">
            <v>0.05</v>
          </cell>
          <cell r="AC4906">
            <v>572.00850000000003</v>
          </cell>
          <cell r="AD4906">
            <v>551.77499999999998</v>
          </cell>
          <cell r="AE4906">
            <v>20.233500000000049</v>
          </cell>
          <cell r="AF4906">
            <v>572.5</v>
          </cell>
          <cell r="AG4906">
            <v>552</v>
          </cell>
        </row>
        <row r="4907">
          <cell r="I4907">
            <v>9781292248332</v>
          </cell>
          <cell r="J4907">
            <v>9781292248332</v>
          </cell>
          <cell r="K4907" t="str">
            <v>Bug Club Pro Independent Whole School sub</v>
          </cell>
          <cell r="L4907">
            <v>-1.6400000000000001</v>
          </cell>
          <cell r="M4907">
            <v>0</v>
          </cell>
          <cell r="N4907">
            <v>-1.6400000000000001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  <cell r="S4907">
            <v>1188.5899999999999</v>
          </cell>
          <cell r="T4907">
            <v>1224.19</v>
          </cell>
          <cell r="U4907">
            <v>1224.19</v>
          </cell>
          <cell r="V4907">
            <v>1321.46</v>
          </cell>
          <cell r="W4907">
            <v>1285.5</v>
          </cell>
          <cell r="X4907">
            <v>35.960000000000036</v>
          </cell>
          <cell r="Y4907">
            <v>2.7973551147413487E-2</v>
          </cell>
          <cell r="Z4907">
            <v>7.9456620295869085E-2</v>
          </cell>
          <cell r="AA4907" t="str">
            <v>Danny Cuttell</v>
          </cell>
          <cell r="AB4907">
            <v>0.05</v>
          </cell>
          <cell r="AC4907">
            <v>1387.5330000000001</v>
          </cell>
          <cell r="AD4907">
            <v>1349.7750000000001</v>
          </cell>
          <cell r="AE4907">
            <v>37.758000000000038</v>
          </cell>
          <cell r="AF4907">
            <v>1388</v>
          </cell>
          <cell r="AG4907">
            <v>1350</v>
          </cell>
        </row>
        <row r="4908">
          <cell r="I4908">
            <v>9781292248349</v>
          </cell>
          <cell r="J4908">
            <v>9781292248349</v>
          </cell>
          <cell r="K4908" t="str">
            <v>Bug Club Ultimate KS1 subscription</v>
          </cell>
          <cell r="L4908">
            <v>0</v>
          </cell>
          <cell r="M4908">
            <v>0</v>
          </cell>
          <cell r="N4908">
            <v>0</v>
          </cell>
          <cell r="O4908">
            <v>-1086.73</v>
          </cell>
          <cell r="P4908">
            <v>0</v>
          </cell>
          <cell r="Q4908">
            <v>184.5</v>
          </cell>
          <cell r="R4908">
            <v>-902.23</v>
          </cell>
          <cell r="S4908">
            <v>1188.5899999999999</v>
          </cell>
          <cell r="T4908">
            <v>1224.19</v>
          </cell>
          <cell r="U4908">
            <v>1224.19</v>
          </cell>
          <cell r="V4908">
            <v>1330.38</v>
          </cell>
          <cell r="W4908">
            <v>1285.5</v>
          </cell>
          <cell r="X4908">
            <v>44.880000000000109</v>
          </cell>
          <cell r="Y4908">
            <v>3.4912485414235792E-2</v>
          </cell>
          <cell r="Z4908">
            <v>8.6743070928532395E-2</v>
          </cell>
          <cell r="AA4908" t="str">
            <v>Danny Cuttell</v>
          </cell>
          <cell r="AB4908">
            <v>0.05</v>
          </cell>
          <cell r="AC4908">
            <v>1396.8990000000001</v>
          </cell>
          <cell r="AD4908">
            <v>1349.7750000000001</v>
          </cell>
          <cell r="AE4908">
            <v>47.124000000000024</v>
          </cell>
          <cell r="AF4908">
            <v>1397</v>
          </cell>
          <cell r="AG4908">
            <v>1350</v>
          </cell>
        </row>
        <row r="4909">
          <cell r="I4909">
            <v>9781292248356</v>
          </cell>
          <cell r="J4909">
            <v>9781292248356</v>
          </cell>
          <cell r="K4909" t="str">
            <v>Bug Club Ultimate KS2 Subscription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647.89</v>
          </cell>
          <cell r="T4909">
            <v>667.29</v>
          </cell>
          <cell r="U4909">
            <v>667.29</v>
          </cell>
          <cell r="V4909">
            <v>754.91</v>
          </cell>
          <cell r="W4909">
            <v>701</v>
          </cell>
          <cell r="X4909">
            <v>53.909999999999968</v>
          </cell>
          <cell r="Y4909">
            <v>7.6904422253922924E-2</v>
          </cell>
          <cell r="Z4909">
            <v>0.13130722774206127</v>
          </cell>
          <cell r="AA4909" t="str">
            <v>Danny Cuttell</v>
          </cell>
          <cell r="AB4909">
            <v>0.05</v>
          </cell>
          <cell r="AC4909">
            <v>792.65549999999996</v>
          </cell>
          <cell r="AD4909">
            <v>736.05000000000007</v>
          </cell>
          <cell r="AE4909">
            <v>56.605499999999893</v>
          </cell>
          <cell r="AF4909">
            <v>793</v>
          </cell>
          <cell r="AG4909">
            <v>736.5</v>
          </cell>
        </row>
        <row r="4910">
          <cell r="I4910">
            <v>9781292248363</v>
          </cell>
          <cell r="J4910">
            <v>9781292248363</v>
          </cell>
          <cell r="K4910" t="str">
            <v>Bug Club Ultimate Whole School subscription</v>
          </cell>
          <cell r="L4910">
            <v>1.6000000000000005</v>
          </cell>
          <cell r="M4910">
            <v>0</v>
          </cell>
          <cell r="N4910">
            <v>1.6000000000000005</v>
          </cell>
          <cell r="O4910">
            <v>0.75</v>
          </cell>
          <cell r="P4910">
            <v>0</v>
          </cell>
          <cell r="Q4910">
            <v>0</v>
          </cell>
          <cell r="R4910">
            <v>0.75</v>
          </cell>
          <cell r="S4910">
            <v>1513.09</v>
          </cell>
          <cell r="T4910">
            <v>1558.49</v>
          </cell>
          <cell r="U4910">
            <v>1558.49</v>
          </cell>
          <cell r="V4910">
            <v>1700.16</v>
          </cell>
          <cell r="W4910">
            <v>1636.5</v>
          </cell>
          <cell r="X4910">
            <v>63.660000000000082</v>
          </cell>
          <cell r="Y4910">
            <v>3.8900091659028461E-2</v>
          </cell>
          <cell r="Z4910">
            <v>9.0902091126667584E-2</v>
          </cell>
          <cell r="AA4910" t="str">
            <v>Danny Cuttell</v>
          </cell>
          <cell r="AB4910">
            <v>0.05</v>
          </cell>
          <cell r="AC4910">
            <v>1785.1680000000001</v>
          </cell>
          <cell r="AD4910">
            <v>1718.325</v>
          </cell>
          <cell r="AE4910">
            <v>66.843000000000075</v>
          </cell>
          <cell r="AF4910">
            <v>1785.5</v>
          </cell>
          <cell r="AG4910">
            <v>1718.5</v>
          </cell>
        </row>
        <row r="4911">
          <cell r="I4911">
            <v>9781292248639</v>
          </cell>
          <cell r="J4911">
            <v>9781292248639</v>
          </cell>
          <cell r="K4911" t="str">
            <v>Dynamo 1 ActiveBook Subscription, MEDIUM</v>
          </cell>
          <cell r="L4911">
            <v>9194.06</v>
          </cell>
          <cell r="M4911">
            <v>0</v>
          </cell>
          <cell r="N4911">
            <v>9194.06</v>
          </cell>
          <cell r="O4911">
            <v>6901.71</v>
          </cell>
          <cell r="P4911">
            <v>0</v>
          </cell>
          <cell r="Q4911">
            <v>1361.5399999999995</v>
          </cell>
          <cell r="R4911">
            <v>8263.25</v>
          </cell>
          <cell r="S4911">
            <v>132.69</v>
          </cell>
          <cell r="T4911">
            <v>139.99</v>
          </cell>
          <cell r="U4911">
            <v>146.99</v>
          </cell>
          <cell r="V4911">
            <v>185.4</v>
          </cell>
          <cell r="W4911">
            <v>154.5</v>
          </cell>
          <cell r="X4911">
            <v>30.900000000000006</v>
          </cell>
          <cell r="Y4911">
            <v>0.20000000000000004</v>
          </cell>
          <cell r="Z4911">
            <v>0.26131029321722554</v>
          </cell>
          <cell r="AA4911" t="str">
            <v>Danny Cuttell</v>
          </cell>
          <cell r="AB4911">
            <v>0.05</v>
          </cell>
          <cell r="AC4911">
            <v>194.67000000000002</v>
          </cell>
          <cell r="AD4911">
            <v>162.22499999999999</v>
          </cell>
          <cell r="AE4911">
            <v>32.445000000000022</v>
          </cell>
          <cell r="AF4911">
            <v>195</v>
          </cell>
          <cell r="AG4911">
            <v>162.5</v>
          </cell>
        </row>
        <row r="4912">
          <cell r="I4912">
            <v>9781292248646</v>
          </cell>
          <cell r="J4912">
            <v>9781292248646</v>
          </cell>
          <cell r="K4912" t="str">
            <v>Dynamo 1 ActiveLearn Digital Service Subscription, MEDIUM</v>
          </cell>
          <cell r="L4912">
            <v>34978.42286704087</v>
          </cell>
          <cell r="M4912">
            <v>0</v>
          </cell>
          <cell r="N4912">
            <v>34978.42286704087</v>
          </cell>
          <cell r="O4912">
            <v>46816.020000000004</v>
          </cell>
          <cell r="P4912">
            <v>0</v>
          </cell>
          <cell r="Q4912">
            <v>1110.23</v>
          </cell>
          <cell r="R4912">
            <v>47926.250000000007</v>
          </cell>
          <cell r="S4912">
            <v>212.19</v>
          </cell>
          <cell r="T4912">
            <v>224.99</v>
          </cell>
          <cell r="U4912">
            <v>236.19</v>
          </cell>
          <cell r="V4912">
            <v>297.60000000000002</v>
          </cell>
          <cell r="W4912">
            <v>248</v>
          </cell>
          <cell r="X4912">
            <v>49.600000000000023</v>
          </cell>
          <cell r="Y4912">
            <v>0.20000000000000009</v>
          </cell>
          <cell r="Z4912">
            <v>0.26000254032770242</v>
          </cell>
          <cell r="AA4912" t="str">
            <v>Danny Cuttell</v>
          </cell>
          <cell r="AB4912">
            <v>0.05</v>
          </cell>
          <cell r="AC4912">
            <v>312.48</v>
          </cell>
          <cell r="AD4912">
            <v>260.40000000000003</v>
          </cell>
          <cell r="AE4912">
            <v>52.079999999999984</v>
          </cell>
          <cell r="AF4912">
            <v>312.5</v>
          </cell>
          <cell r="AG4912">
            <v>260.5</v>
          </cell>
        </row>
        <row r="4913">
          <cell r="I4913">
            <v>9781292248684</v>
          </cell>
          <cell r="J4913">
            <v>9781292248684</v>
          </cell>
          <cell r="K4913" t="str">
            <v>Dynamo 1 Workbook A for pack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3.49</v>
          </cell>
          <cell r="T4913">
            <v>3.49</v>
          </cell>
          <cell r="U4913">
            <v>3.69</v>
          </cell>
          <cell r="V4913">
            <v>4</v>
          </cell>
          <cell r="W4913">
            <v>4</v>
          </cell>
          <cell r="X4913">
            <v>0</v>
          </cell>
          <cell r="Y4913">
            <v>0</v>
          </cell>
          <cell r="Z4913">
            <v>8.4010840108401208E-2</v>
          </cell>
          <cell r="AA4913" t="str">
            <v>Danny Cuttell</v>
          </cell>
          <cell r="AB4913">
            <v>0.08</v>
          </cell>
          <cell r="AC4913">
            <v>4.32</v>
          </cell>
          <cell r="AD4913">
            <v>4.32</v>
          </cell>
          <cell r="AE4913">
            <v>0</v>
          </cell>
          <cell r="AF4913">
            <v>4.5</v>
          </cell>
          <cell r="AG4913">
            <v>4.5</v>
          </cell>
        </row>
        <row r="4914">
          <cell r="I4914">
            <v>9781292248691</v>
          </cell>
          <cell r="J4914">
            <v>9781292248691</v>
          </cell>
          <cell r="K4914" t="str">
            <v>Dynamo 1 Workbook B for pack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3.49</v>
          </cell>
          <cell r="T4914">
            <v>3.49</v>
          </cell>
          <cell r="U4914">
            <v>3.69</v>
          </cell>
          <cell r="V4914">
            <v>4</v>
          </cell>
          <cell r="W4914">
            <v>4</v>
          </cell>
          <cell r="X4914">
            <v>0</v>
          </cell>
          <cell r="Y4914">
            <v>0</v>
          </cell>
          <cell r="Z4914">
            <v>8.4010840108401208E-2</v>
          </cell>
          <cell r="AA4914" t="str">
            <v>Danny Cuttell</v>
          </cell>
          <cell r="AB4914">
            <v>0.08</v>
          </cell>
          <cell r="AC4914">
            <v>4.32</v>
          </cell>
          <cell r="AD4914">
            <v>4.32</v>
          </cell>
          <cell r="AE4914">
            <v>0</v>
          </cell>
          <cell r="AF4914">
            <v>4.5</v>
          </cell>
          <cell r="AG4914">
            <v>4.5</v>
          </cell>
        </row>
        <row r="4915">
          <cell r="I4915">
            <v>9781292248707</v>
          </cell>
          <cell r="J4915">
            <v>9781292248707</v>
          </cell>
          <cell r="K4915" t="str">
            <v>Dynamo 2 ActiveLearn Digital Service Subscription, MEDIUM</v>
          </cell>
          <cell r="L4915">
            <v>31659.562867040862</v>
          </cell>
          <cell r="M4915">
            <v>0</v>
          </cell>
          <cell r="N4915">
            <v>31659.562867040862</v>
          </cell>
          <cell r="O4915">
            <v>38911.639999999992</v>
          </cell>
          <cell r="P4915">
            <v>0</v>
          </cell>
          <cell r="Q4915">
            <v>464.75</v>
          </cell>
          <cell r="R4915">
            <v>39376.389999999992</v>
          </cell>
          <cell r="S4915">
            <v>212.19</v>
          </cell>
          <cell r="T4915">
            <v>224.99</v>
          </cell>
          <cell r="U4915">
            <v>236.19</v>
          </cell>
          <cell r="V4915">
            <v>297.60000000000002</v>
          </cell>
          <cell r="W4915">
            <v>248</v>
          </cell>
          <cell r="X4915">
            <v>49.600000000000023</v>
          </cell>
          <cell r="Y4915">
            <v>0.20000000000000009</v>
          </cell>
          <cell r="Z4915">
            <v>0.26000254032770242</v>
          </cell>
          <cell r="AA4915" t="str">
            <v>Danny Cuttell</v>
          </cell>
          <cell r="AB4915">
            <v>0.05</v>
          </cell>
          <cell r="AC4915">
            <v>312.48</v>
          </cell>
          <cell r="AD4915">
            <v>260.40000000000003</v>
          </cell>
          <cell r="AE4915">
            <v>52.079999999999984</v>
          </cell>
          <cell r="AF4915">
            <v>312.5</v>
          </cell>
          <cell r="AG4915">
            <v>260.5</v>
          </cell>
        </row>
        <row r="4916">
          <cell r="I4916">
            <v>9781292248738</v>
          </cell>
          <cell r="J4916">
            <v>9781292248738</v>
          </cell>
          <cell r="K4916" t="str">
            <v>Dynamo 2 Rouge ActiveBook Subscription, MEDIUM</v>
          </cell>
          <cell r="L4916">
            <v>7224.930000000003</v>
          </cell>
          <cell r="M4916">
            <v>0</v>
          </cell>
          <cell r="N4916">
            <v>7224.930000000003</v>
          </cell>
          <cell r="O4916">
            <v>6258.9299999999921</v>
          </cell>
          <cell r="P4916">
            <v>0</v>
          </cell>
          <cell r="Q4916">
            <v>1191.3999999999996</v>
          </cell>
          <cell r="R4916">
            <v>7450.3299999999917</v>
          </cell>
          <cell r="S4916">
            <v>132.69</v>
          </cell>
          <cell r="T4916">
            <v>139.99</v>
          </cell>
          <cell r="U4916">
            <v>146.99</v>
          </cell>
          <cell r="V4916">
            <v>185.4</v>
          </cell>
          <cell r="W4916">
            <v>154.5</v>
          </cell>
          <cell r="X4916">
            <v>30.900000000000006</v>
          </cell>
          <cell r="Y4916">
            <v>0.20000000000000004</v>
          </cell>
          <cell r="Z4916">
            <v>0.26131029321722554</v>
          </cell>
          <cell r="AA4916" t="str">
            <v>Danny Cuttell</v>
          </cell>
          <cell r="AB4916">
            <v>0.05</v>
          </cell>
          <cell r="AC4916">
            <v>194.67000000000002</v>
          </cell>
          <cell r="AD4916">
            <v>162.22499999999999</v>
          </cell>
          <cell r="AE4916">
            <v>32.445000000000022</v>
          </cell>
          <cell r="AF4916">
            <v>195</v>
          </cell>
          <cell r="AG4916">
            <v>162.5</v>
          </cell>
        </row>
        <row r="4917">
          <cell r="I4917">
            <v>9781292248769</v>
          </cell>
          <cell r="J4917">
            <v>9781292248769</v>
          </cell>
          <cell r="K4917" t="str">
            <v>Dynamo 2 Rouge Workbook for pack</v>
          </cell>
          <cell r="L4917">
            <v>167.4</v>
          </cell>
          <cell r="M4917">
            <v>0</v>
          </cell>
          <cell r="N4917">
            <v>167.4</v>
          </cell>
          <cell r="O4917">
            <v>567.18000000000006</v>
          </cell>
          <cell r="P4917">
            <v>0</v>
          </cell>
          <cell r="Q4917">
            <v>0</v>
          </cell>
          <cell r="R4917">
            <v>567.18000000000006</v>
          </cell>
          <cell r="S4917">
            <v>3.59</v>
          </cell>
          <cell r="T4917">
            <v>3.79</v>
          </cell>
          <cell r="U4917">
            <v>3.99</v>
          </cell>
          <cell r="V4917">
            <v>4.5</v>
          </cell>
          <cell r="W4917">
            <v>4.5</v>
          </cell>
          <cell r="X4917">
            <v>0</v>
          </cell>
          <cell r="Y4917">
            <v>0</v>
          </cell>
          <cell r="Z4917">
            <v>0.1278195488721805</v>
          </cell>
          <cell r="AA4917" t="str">
            <v>Danny Cuttell</v>
          </cell>
          <cell r="AB4917">
            <v>0.05</v>
          </cell>
          <cell r="AC4917">
            <v>4.7250000000000005</v>
          </cell>
          <cell r="AD4917">
            <v>4.7250000000000005</v>
          </cell>
          <cell r="AE4917">
            <v>0</v>
          </cell>
          <cell r="AF4917">
            <v>5</v>
          </cell>
          <cell r="AG4917">
            <v>5</v>
          </cell>
        </row>
        <row r="4918">
          <cell r="I4918">
            <v>9781292248776</v>
          </cell>
          <cell r="J4918">
            <v>9781292248776</v>
          </cell>
          <cell r="K4918" t="str">
            <v>Dynamo 2 Vert ActiveBook Subscription, MEDIUM</v>
          </cell>
          <cell r="L4918">
            <v>4369.7199999999984</v>
          </cell>
          <cell r="M4918">
            <v>0</v>
          </cell>
          <cell r="N4918">
            <v>4369.7199999999984</v>
          </cell>
          <cell r="O4918">
            <v>3102.0699999999997</v>
          </cell>
          <cell r="P4918">
            <v>0</v>
          </cell>
          <cell r="Q4918">
            <v>608.84</v>
          </cell>
          <cell r="R4918">
            <v>3710.91</v>
          </cell>
          <cell r="S4918">
            <v>132.69</v>
          </cell>
          <cell r="T4918">
            <v>139.99</v>
          </cell>
          <cell r="U4918">
            <v>146.99</v>
          </cell>
          <cell r="V4918">
            <v>185.4</v>
          </cell>
          <cell r="W4918">
            <v>154.5</v>
          </cell>
          <cell r="X4918">
            <v>30.900000000000006</v>
          </cell>
          <cell r="Y4918">
            <v>0.20000000000000004</v>
          </cell>
          <cell r="Z4918">
            <v>0.26131029321722554</v>
          </cell>
          <cell r="AA4918" t="str">
            <v>Danny Cuttell</v>
          </cell>
          <cell r="AB4918">
            <v>0.08</v>
          </cell>
          <cell r="AC4918">
            <v>200.23200000000003</v>
          </cell>
          <cell r="AD4918">
            <v>166.86</v>
          </cell>
          <cell r="AE4918">
            <v>33.372000000000014</v>
          </cell>
          <cell r="AF4918">
            <v>200.5</v>
          </cell>
          <cell r="AG4918">
            <v>167</v>
          </cell>
        </row>
        <row r="4919">
          <cell r="I4919">
            <v>9781292248813</v>
          </cell>
          <cell r="J4919">
            <v>9781292248813</v>
          </cell>
          <cell r="K4919" t="str">
            <v>Dynamo 2 Vert Workbook for pack</v>
          </cell>
          <cell r="L4919">
            <v>33.479999999999997</v>
          </cell>
          <cell r="M4919">
            <v>0</v>
          </cell>
          <cell r="N4919">
            <v>33.479999999999997</v>
          </cell>
          <cell r="O4919">
            <v>176.4</v>
          </cell>
          <cell r="P4919">
            <v>0</v>
          </cell>
          <cell r="Q4919">
            <v>0</v>
          </cell>
          <cell r="R4919">
            <v>176.4</v>
          </cell>
          <cell r="S4919">
            <v>3.59</v>
          </cell>
          <cell r="T4919">
            <v>3.79</v>
          </cell>
          <cell r="U4919">
            <v>3.99</v>
          </cell>
          <cell r="V4919">
            <v>4.5</v>
          </cell>
          <cell r="W4919">
            <v>4.5</v>
          </cell>
          <cell r="X4919">
            <v>0</v>
          </cell>
          <cell r="Y4919">
            <v>0</v>
          </cell>
          <cell r="Z4919">
            <v>0.1278195488721805</v>
          </cell>
          <cell r="AA4919" t="str">
            <v>Danny Cuttell</v>
          </cell>
          <cell r="AB4919">
            <v>0.08</v>
          </cell>
          <cell r="AC4919">
            <v>4.8600000000000003</v>
          </cell>
          <cell r="AD4919">
            <v>4.8600000000000003</v>
          </cell>
          <cell r="AE4919">
            <v>0</v>
          </cell>
          <cell r="AF4919">
            <v>5</v>
          </cell>
          <cell r="AG4919">
            <v>5</v>
          </cell>
        </row>
        <row r="4920">
          <cell r="I4920">
            <v>9781292248820</v>
          </cell>
          <cell r="J4920">
            <v>9781292248820</v>
          </cell>
          <cell r="K4920" t="str">
            <v>Dynamo 3 ActiveLearn Digital Service Subscription, MEDIUM</v>
          </cell>
          <cell r="L4920">
            <v>11737.071821414471</v>
          </cell>
          <cell r="M4920">
            <v>0</v>
          </cell>
          <cell r="N4920">
            <v>11737.071821414471</v>
          </cell>
          <cell r="O4920">
            <v>16110.66</v>
          </cell>
          <cell r="P4920">
            <v>0</v>
          </cell>
          <cell r="Q4920">
            <v>385.94000000000005</v>
          </cell>
          <cell r="R4920">
            <v>16496.599999999999</v>
          </cell>
          <cell r="S4920">
            <v>212.19</v>
          </cell>
          <cell r="T4920">
            <v>224.99</v>
          </cell>
          <cell r="U4920">
            <v>236.19</v>
          </cell>
          <cell r="V4920">
            <v>297.60000000000002</v>
          </cell>
          <cell r="W4920">
            <v>248</v>
          </cell>
          <cell r="X4920">
            <v>49.600000000000023</v>
          </cell>
          <cell r="Y4920">
            <v>0.20000000000000009</v>
          </cell>
          <cell r="Z4920">
            <v>0.26000254032770242</v>
          </cell>
          <cell r="AA4920" t="str">
            <v>Danny Cuttell</v>
          </cell>
          <cell r="AB4920">
            <v>0.05</v>
          </cell>
          <cell r="AC4920">
            <v>312.48</v>
          </cell>
          <cell r="AD4920">
            <v>260.40000000000003</v>
          </cell>
          <cell r="AE4920">
            <v>52.079999999999984</v>
          </cell>
          <cell r="AF4920">
            <v>312.5</v>
          </cell>
          <cell r="AG4920">
            <v>260.5</v>
          </cell>
        </row>
        <row r="4921">
          <cell r="I4921">
            <v>9781292248851</v>
          </cell>
          <cell r="J4921">
            <v>9781292248851</v>
          </cell>
          <cell r="K4921" t="str">
            <v>Dynamo 3 Rouge ActiveBook Subscription, MEDIUM</v>
          </cell>
          <cell r="L4921">
            <v>2831.1400000000003</v>
          </cell>
          <cell r="M4921">
            <v>0</v>
          </cell>
          <cell r="N4921">
            <v>2831.1400000000003</v>
          </cell>
          <cell r="O4921">
            <v>2750.7600000000007</v>
          </cell>
          <cell r="P4921">
            <v>0</v>
          </cell>
          <cell r="Q4921">
            <v>628.12000000000012</v>
          </cell>
          <cell r="R4921">
            <v>3378.880000000001</v>
          </cell>
          <cell r="S4921">
            <v>132.69</v>
          </cell>
          <cell r="T4921">
            <v>139.99</v>
          </cell>
          <cell r="U4921">
            <v>146.99</v>
          </cell>
          <cell r="V4921">
            <v>185.4</v>
          </cell>
          <cell r="W4921">
            <v>154.5</v>
          </cell>
          <cell r="X4921">
            <v>30.900000000000006</v>
          </cell>
          <cell r="Y4921">
            <v>0.20000000000000004</v>
          </cell>
          <cell r="Z4921">
            <v>0.26131029321722554</v>
          </cell>
          <cell r="AA4921" t="str">
            <v>Danny Cuttell</v>
          </cell>
          <cell r="AB4921">
            <v>0.05</v>
          </cell>
          <cell r="AC4921">
            <v>194.67000000000002</v>
          </cell>
          <cell r="AD4921">
            <v>162.22499999999999</v>
          </cell>
          <cell r="AE4921">
            <v>32.445000000000022</v>
          </cell>
          <cell r="AF4921">
            <v>195</v>
          </cell>
          <cell r="AG4921">
            <v>162.5</v>
          </cell>
        </row>
        <row r="4922">
          <cell r="I4922">
            <v>9781292248899</v>
          </cell>
          <cell r="J4922">
            <v>9781292248899</v>
          </cell>
          <cell r="K4922" t="str">
            <v>Dynamo 3 Vert ActiveBook Subscription, MEDIUM</v>
          </cell>
          <cell r="L4922">
            <v>1803.9600000000012</v>
          </cell>
          <cell r="M4922">
            <v>0</v>
          </cell>
          <cell r="N4922">
            <v>1803.9600000000012</v>
          </cell>
          <cell r="O4922">
            <v>926.56000000000017</v>
          </cell>
          <cell r="P4922">
            <v>0</v>
          </cell>
          <cell r="Q4922">
            <v>428.25999999999993</v>
          </cell>
          <cell r="R4922">
            <v>1354.8200000000002</v>
          </cell>
          <cell r="S4922">
            <v>132.69</v>
          </cell>
          <cell r="T4922">
            <v>136.69</v>
          </cell>
          <cell r="U4922">
            <v>143.49</v>
          </cell>
          <cell r="V4922">
            <v>181.2</v>
          </cell>
          <cell r="W4922">
            <v>151</v>
          </cell>
          <cell r="X4922">
            <v>30.199999999999989</v>
          </cell>
          <cell r="Y4922">
            <v>0.19999999999999993</v>
          </cell>
          <cell r="Z4922">
            <v>0.26280577043696418</v>
          </cell>
          <cell r="AA4922" t="str">
            <v>Danny Cuttell</v>
          </cell>
          <cell r="AB4922">
            <v>0.05</v>
          </cell>
          <cell r="AC4922">
            <v>190.26</v>
          </cell>
          <cell r="AD4922">
            <v>158.55000000000001</v>
          </cell>
          <cell r="AE4922">
            <v>31.70999999999998</v>
          </cell>
          <cell r="AF4922">
            <v>190.5</v>
          </cell>
          <cell r="AG4922">
            <v>159</v>
          </cell>
        </row>
        <row r="4923">
          <cell r="I4923">
            <v>9781292249087</v>
          </cell>
          <cell r="J4923">
            <v>9781292249087</v>
          </cell>
          <cell r="K4923" t="str">
            <v>Stimmt 1 Pupil book e-book</v>
          </cell>
          <cell r="L4923">
            <v>799.7399999999999</v>
          </cell>
          <cell r="M4923">
            <v>6.13</v>
          </cell>
          <cell r="N4923">
            <v>805.86999999999989</v>
          </cell>
          <cell r="O4923">
            <v>825.62</v>
          </cell>
          <cell r="P4923">
            <v>0</v>
          </cell>
          <cell r="Q4923">
            <v>0</v>
          </cell>
          <cell r="R4923">
            <v>825.62</v>
          </cell>
          <cell r="S4923">
            <v>13.99</v>
          </cell>
          <cell r="T4923">
            <v>14.39</v>
          </cell>
          <cell r="U4923">
            <v>15.09</v>
          </cell>
          <cell r="V4923">
            <v>18.8</v>
          </cell>
          <cell r="W4923">
            <v>18.8</v>
          </cell>
          <cell r="X4923">
            <v>0</v>
          </cell>
          <cell r="Y4923">
            <v>0</v>
          </cell>
          <cell r="Z4923">
            <v>0.24585818422796568</v>
          </cell>
          <cell r="AA4923" t="str">
            <v>Danny Cuttell</v>
          </cell>
          <cell r="AB4923">
            <v>0.05</v>
          </cell>
          <cell r="AC4923">
            <v>19.740000000000002</v>
          </cell>
          <cell r="AD4923">
            <v>19.740000000000002</v>
          </cell>
          <cell r="AE4923">
            <v>0</v>
          </cell>
          <cell r="AF4923">
            <v>20</v>
          </cell>
          <cell r="AG4923">
            <v>20</v>
          </cell>
        </row>
        <row r="4924">
          <cell r="I4924">
            <v>9781292249094</v>
          </cell>
          <cell r="J4924">
            <v>9781292249094</v>
          </cell>
          <cell r="K4924" t="str">
            <v>Stimmt 2 Pupil book e-book</v>
          </cell>
          <cell r="L4924">
            <v>801.15</v>
          </cell>
          <cell r="M4924">
            <v>0</v>
          </cell>
          <cell r="N4924">
            <v>801.15</v>
          </cell>
          <cell r="O4924">
            <v>775.19</v>
          </cell>
          <cell r="P4924">
            <v>0</v>
          </cell>
          <cell r="Q4924">
            <v>0</v>
          </cell>
          <cell r="R4924">
            <v>775.19</v>
          </cell>
          <cell r="S4924">
            <v>13.99</v>
          </cell>
          <cell r="T4924">
            <v>14.39</v>
          </cell>
          <cell r="U4924">
            <v>15.09</v>
          </cell>
          <cell r="V4924">
            <v>19.2</v>
          </cell>
          <cell r="W4924">
            <v>19.2</v>
          </cell>
          <cell r="X4924">
            <v>0</v>
          </cell>
          <cell r="Y4924">
            <v>0</v>
          </cell>
          <cell r="Z4924">
            <v>0.27236580516898612</v>
          </cell>
          <cell r="AA4924" t="str">
            <v>Danny Cuttell</v>
          </cell>
          <cell r="AB4924">
            <v>0.05</v>
          </cell>
          <cell r="AC4924">
            <v>20.16</v>
          </cell>
          <cell r="AD4924">
            <v>20.16</v>
          </cell>
          <cell r="AE4924">
            <v>0</v>
          </cell>
          <cell r="AF4924">
            <v>20.5</v>
          </cell>
          <cell r="AG4924">
            <v>20.5</v>
          </cell>
        </row>
        <row r="4925">
          <cell r="I4925">
            <v>9781292249100</v>
          </cell>
          <cell r="J4925">
            <v>9781292249100</v>
          </cell>
          <cell r="K4925" t="str">
            <v>Stimmt 3 Pupil book e-book</v>
          </cell>
          <cell r="L4925">
            <v>40.130000000000003</v>
          </cell>
          <cell r="M4925">
            <v>0</v>
          </cell>
          <cell r="N4925">
            <v>40.130000000000003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13.99</v>
          </cell>
          <cell r="T4925">
            <v>14.39</v>
          </cell>
          <cell r="U4925">
            <v>15.09</v>
          </cell>
          <cell r="V4925">
            <v>18.8</v>
          </cell>
          <cell r="W4925">
            <v>18.8</v>
          </cell>
          <cell r="X4925">
            <v>0</v>
          </cell>
          <cell r="Y4925">
            <v>0</v>
          </cell>
          <cell r="Z4925">
            <v>0.24585818422796568</v>
          </cell>
          <cell r="AA4925" t="str">
            <v>Danny Cuttell</v>
          </cell>
          <cell r="AB4925">
            <v>0.05</v>
          </cell>
          <cell r="AC4925">
            <v>19.740000000000002</v>
          </cell>
          <cell r="AD4925">
            <v>19.740000000000002</v>
          </cell>
          <cell r="AE4925">
            <v>0</v>
          </cell>
          <cell r="AF4925">
            <v>20</v>
          </cell>
          <cell r="AG4925">
            <v>20</v>
          </cell>
        </row>
        <row r="4926">
          <cell r="I4926">
            <v>9781292249117</v>
          </cell>
          <cell r="J4926">
            <v>9781292249117</v>
          </cell>
          <cell r="K4926" t="str">
            <v>Viva! Pupil book 1 e-book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14.69</v>
          </cell>
          <cell r="T4926">
            <v>15.09</v>
          </cell>
          <cell r="U4926">
            <v>15.79</v>
          </cell>
          <cell r="V4926">
            <v>17</v>
          </cell>
          <cell r="W4926">
            <v>17</v>
          </cell>
          <cell r="X4926">
            <v>0</v>
          </cell>
          <cell r="Y4926">
            <v>0</v>
          </cell>
          <cell r="Z4926">
            <v>7.6630778974034364E-2</v>
          </cell>
          <cell r="AA4926" t="str">
            <v>Danny Cuttell</v>
          </cell>
          <cell r="AB4926">
            <v>0.08</v>
          </cell>
          <cell r="AC4926">
            <v>18.36</v>
          </cell>
          <cell r="AD4926">
            <v>18.36</v>
          </cell>
          <cell r="AE4926">
            <v>0</v>
          </cell>
          <cell r="AF4926">
            <v>18.5</v>
          </cell>
          <cell r="AG4926">
            <v>18.5</v>
          </cell>
        </row>
        <row r="4927">
          <cell r="I4927">
            <v>9781292249322</v>
          </cell>
          <cell r="J4927">
            <v>9781292249322</v>
          </cell>
          <cell r="K4927" t="str">
            <v>Mandarin Chinese 11-16 toolkit: translation, literary texts and classroom talk</v>
          </cell>
          <cell r="L4927">
            <v>377.8582939175829</v>
          </cell>
          <cell r="M4927">
            <v>0</v>
          </cell>
          <cell r="N4927">
            <v>377.8582939175829</v>
          </cell>
          <cell r="O4927">
            <v>337.03000000000003</v>
          </cell>
          <cell r="P4927">
            <v>0</v>
          </cell>
          <cell r="Q4927">
            <v>71.196784757368206</v>
          </cell>
          <cell r="R4927">
            <v>408.22678475736825</v>
          </cell>
          <cell r="S4927">
            <v>356.69</v>
          </cell>
          <cell r="T4927">
            <v>385.19</v>
          </cell>
          <cell r="U4927">
            <v>404.39</v>
          </cell>
          <cell r="V4927">
            <v>510</v>
          </cell>
          <cell r="W4927">
            <v>425</v>
          </cell>
          <cell r="X4927">
            <v>85</v>
          </cell>
          <cell r="Y4927">
            <v>0.2</v>
          </cell>
          <cell r="Z4927">
            <v>0.26115878236355994</v>
          </cell>
          <cell r="AA4927" t="str">
            <v>Danny Cuttell</v>
          </cell>
          <cell r="AB4927">
            <v>0.08</v>
          </cell>
          <cell r="AC4927">
            <v>550.80000000000007</v>
          </cell>
          <cell r="AD4927">
            <v>459.00000000000006</v>
          </cell>
          <cell r="AE4927">
            <v>91.800000000000011</v>
          </cell>
          <cell r="AF4927">
            <v>551</v>
          </cell>
          <cell r="AG4927">
            <v>459</v>
          </cell>
        </row>
        <row r="4928">
          <cell r="I4928">
            <v>9781292250786</v>
          </cell>
          <cell r="J4928">
            <v>9781292250786</v>
          </cell>
          <cell r="K4928" t="str">
            <v>Target Grade 5 A Christmas Carol AQA GCSE (9-1) Eng Lit Workbook</v>
          </cell>
          <cell r="L4928">
            <v>169.38</v>
          </cell>
          <cell r="M4928">
            <v>0</v>
          </cell>
          <cell r="N4928">
            <v>169.38</v>
          </cell>
          <cell r="O4928">
            <v>105.14</v>
          </cell>
          <cell r="P4928">
            <v>4.76</v>
          </cell>
          <cell r="Q4928">
            <v>0</v>
          </cell>
          <cell r="R4928">
            <v>109.9</v>
          </cell>
          <cell r="S4928">
            <v>5.89</v>
          </cell>
          <cell r="T4928">
            <v>6.39</v>
          </cell>
          <cell r="U4928">
            <v>6.39</v>
          </cell>
          <cell r="V4928">
            <v>7</v>
          </cell>
          <cell r="W4928">
            <v>7</v>
          </cell>
          <cell r="X4928">
            <v>0</v>
          </cell>
          <cell r="Y4928">
            <v>0</v>
          </cell>
          <cell r="Z4928">
            <v>9.5461658841940578E-2</v>
          </cell>
          <cell r="AA4928" t="str">
            <v>Danny Cuttell</v>
          </cell>
          <cell r="AB4928">
            <v>0.08</v>
          </cell>
          <cell r="AC4928">
            <v>7.5600000000000005</v>
          </cell>
          <cell r="AD4928">
            <v>7.5600000000000005</v>
          </cell>
          <cell r="AE4928">
            <v>0</v>
          </cell>
          <cell r="AF4928">
            <v>8</v>
          </cell>
          <cell r="AG4928">
            <v>8</v>
          </cell>
        </row>
        <row r="4929">
          <cell r="I4929">
            <v>9781292250793</v>
          </cell>
          <cell r="J4929">
            <v>9781292250793</v>
          </cell>
          <cell r="K4929" t="str">
            <v>Target Grade 5 Jekyll and Hyde AQA GCSE (9-1) Eng Lit Workbook</v>
          </cell>
          <cell r="L4929">
            <v>65.600000000000023</v>
          </cell>
          <cell r="M4929">
            <v>0</v>
          </cell>
          <cell r="N4929">
            <v>65.600000000000023</v>
          </cell>
          <cell r="O4929">
            <v>9.52</v>
          </cell>
          <cell r="P4929">
            <v>0</v>
          </cell>
          <cell r="Q4929">
            <v>0</v>
          </cell>
          <cell r="R4929">
            <v>9.52</v>
          </cell>
          <cell r="S4929">
            <v>5.89</v>
          </cell>
          <cell r="T4929">
            <v>6.39</v>
          </cell>
          <cell r="U4929">
            <v>6.39</v>
          </cell>
          <cell r="V4929">
            <v>7</v>
          </cell>
          <cell r="W4929">
            <v>7</v>
          </cell>
          <cell r="X4929">
            <v>0</v>
          </cell>
          <cell r="Y4929">
            <v>0</v>
          </cell>
          <cell r="Z4929">
            <v>9.5461658841940578E-2</v>
          </cell>
          <cell r="AA4929" t="str">
            <v>Danny Cuttell</v>
          </cell>
          <cell r="AB4929">
            <v>0.08</v>
          </cell>
          <cell r="AC4929">
            <v>7.5600000000000005</v>
          </cell>
          <cell r="AD4929">
            <v>7.5600000000000005</v>
          </cell>
          <cell r="AE4929">
            <v>0</v>
          </cell>
          <cell r="AF4929">
            <v>8</v>
          </cell>
          <cell r="AG4929">
            <v>8</v>
          </cell>
        </row>
        <row r="4930">
          <cell r="I4930">
            <v>9781292250809</v>
          </cell>
          <cell r="J4930">
            <v>9781292250809</v>
          </cell>
          <cell r="K4930" t="str">
            <v>Target Grade 5 Romeo and Juliet AQA GCSE (9-1) Eng Lit Workbook</v>
          </cell>
          <cell r="L4930">
            <v>36.839999999999996</v>
          </cell>
          <cell r="M4930">
            <v>-4.3499999999999996</v>
          </cell>
          <cell r="N4930">
            <v>32.489999999999995</v>
          </cell>
          <cell r="O4930">
            <v>9.52</v>
          </cell>
          <cell r="P4930">
            <v>5.72</v>
          </cell>
          <cell r="Q4930">
            <v>0</v>
          </cell>
          <cell r="R4930">
            <v>15.239999999999998</v>
          </cell>
          <cell r="S4930">
            <v>5.89</v>
          </cell>
          <cell r="T4930">
            <v>6.39</v>
          </cell>
          <cell r="U4930">
            <v>6.39</v>
          </cell>
          <cell r="V4930">
            <v>7</v>
          </cell>
          <cell r="W4930">
            <v>7</v>
          </cell>
          <cell r="X4930">
            <v>0</v>
          </cell>
          <cell r="Y4930">
            <v>0</v>
          </cell>
          <cell r="Z4930">
            <v>9.5461658841940578E-2</v>
          </cell>
          <cell r="AA4930" t="str">
            <v>Danny Cuttell</v>
          </cell>
          <cell r="AB4930">
            <v>0.08</v>
          </cell>
          <cell r="AC4930">
            <v>7.5600000000000005</v>
          </cell>
          <cell r="AD4930">
            <v>7.5600000000000005</v>
          </cell>
          <cell r="AE4930">
            <v>0</v>
          </cell>
          <cell r="AF4930">
            <v>8</v>
          </cell>
          <cell r="AG4930">
            <v>8</v>
          </cell>
        </row>
        <row r="4931">
          <cell r="I4931">
            <v>9781292252124</v>
          </cell>
          <cell r="J4931">
            <v>9781292252124</v>
          </cell>
          <cell r="K4931" t="str">
            <v>YNKS2 SATs TestBoost SPaG 2018 PDF</v>
          </cell>
          <cell r="L4931">
            <v>25.439999999999998</v>
          </cell>
          <cell r="M4931">
            <v>0</v>
          </cell>
          <cell r="N4931">
            <v>25.439999999999998</v>
          </cell>
          <cell r="O4931">
            <v>3.72</v>
          </cell>
          <cell r="P4931">
            <v>0</v>
          </cell>
          <cell r="Q4931">
            <v>0</v>
          </cell>
          <cell r="R4931">
            <v>3.72</v>
          </cell>
          <cell r="S4931">
            <v>5.99</v>
          </cell>
          <cell r="T4931">
            <v>5.99</v>
          </cell>
          <cell r="U4931">
            <v>6.29</v>
          </cell>
          <cell r="V4931">
            <v>4.8</v>
          </cell>
          <cell r="W4931">
            <v>4.8</v>
          </cell>
          <cell r="X4931">
            <v>0</v>
          </cell>
          <cell r="Y4931">
            <v>0</v>
          </cell>
          <cell r="Z4931">
            <v>-0.23688394276629576</v>
          </cell>
          <cell r="AA4931" t="str">
            <v>Lionel Bolton</v>
          </cell>
          <cell r="AB4931">
            <v>0</v>
          </cell>
          <cell r="AC4931">
            <v>4.8</v>
          </cell>
          <cell r="AD4931">
            <v>4.8</v>
          </cell>
          <cell r="AE4931">
            <v>0</v>
          </cell>
          <cell r="AF4931">
            <v>4.8</v>
          </cell>
          <cell r="AG4931">
            <v>4.8</v>
          </cell>
        </row>
        <row r="4932">
          <cell r="I4932">
            <v>9781292252131</v>
          </cell>
          <cell r="J4932">
            <v>9781292252131</v>
          </cell>
          <cell r="K4932" t="str">
            <v>English SATs 3-Step Test Booster Reading: York Notes for KS2 Ebook Edition</v>
          </cell>
          <cell r="L4932">
            <v>15.56</v>
          </cell>
          <cell r="M4932">
            <v>0</v>
          </cell>
          <cell r="N4932">
            <v>15.56</v>
          </cell>
          <cell r="O4932">
            <v>11.16</v>
          </cell>
          <cell r="P4932">
            <v>0</v>
          </cell>
          <cell r="Q4932">
            <v>0</v>
          </cell>
          <cell r="R4932">
            <v>11.16</v>
          </cell>
          <cell r="S4932">
            <v>5.99</v>
          </cell>
          <cell r="T4932">
            <v>5.99</v>
          </cell>
          <cell r="U4932">
            <v>5.99</v>
          </cell>
          <cell r="V4932">
            <v>5.99</v>
          </cell>
          <cell r="W4932">
            <v>5.99</v>
          </cell>
          <cell r="X4932">
            <v>0</v>
          </cell>
          <cell r="Y4932">
            <v>0</v>
          </cell>
          <cell r="Z4932">
            <v>0</v>
          </cell>
          <cell r="AA4932" t="str">
            <v>Lionel Bolton</v>
          </cell>
          <cell r="AB4932">
            <v>0</v>
          </cell>
          <cell r="AC4932">
            <v>5.99</v>
          </cell>
          <cell r="AD4932">
            <v>5.99</v>
          </cell>
          <cell r="AE4932">
            <v>0</v>
          </cell>
          <cell r="AF4932">
            <v>5.99</v>
          </cell>
          <cell r="AG4932">
            <v>5.99</v>
          </cell>
        </row>
        <row r="4933">
          <cell r="I4933">
            <v>9781292252148</v>
          </cell>
          <cell r="J4933">
            <v>9781292252148</v>
          </cell>
          <cell r="K4933" t="str">
            <v>English SATs Grammar, Punctuation and Spelling Targeted Skills and Test Practice for Year 6: York Notes for KS2 Ebook Edition</v>
          </cell>
          <cell r="L4933">
            <v>20.68</v>
          </cell>
          <cell r="M4933">
            <v>0</v>
          </cell>
          <cell r="N4933">
            <v>20.68</v>
          </cell>
          <cell r="O4933">
            <v>42.36</v>
          </cell>
          <cell r="P4933">
            <v>0</v>
          </cell>
          <cell r="Q4933">
            <v>0</v>
          </cell>
          <cell r="R4933">
            <v>42.36</v>
          </cell>
          <cell r="S4933">
            <v>5.99</v>
          </cell>
          <cell r="T4933">
            <v>5.99</v>
          </cell>
          <cell r="U4933">
            <v>6.29</v>
          </cell>
          <cell r="V4933">
            <v>6.29</v>
          </cell>
          <cell r="W4933">
            <v>6.29</v>
          </cell>
          <cell r="X4933">
            <v>0</v>
          </cell>
          <cell r="Y4933">
            <v>0</v>
          </cell>
          <cell r="Z4933">
            <v>0</v>
          </cell>
          <cell r="AA4933" t="str">
            <v>Lionel Bolton</v>
          </cell>
          <cell r="AB4933">
            <v>0</v>
          </cell>
          <cell r="AC4933">
            <v>6.29</v>
          </cell>
          <cell r="AD4933">
            <v>6.29</v>
          </cell>
          <cell r="AE4933">
            <v>0</v>
          </cell>
          <cell r="AF4933">
            <v>6.29</v>
          </cell>
          <cell r="AG4933">
            <v>6.29</v>
          </cell>
        </row>
        <row r="4934">
          <cell r="I4934">
            <v>9781292252155</v>
          </cell>
          <cell r="J4934">
            <v>9781292252155</v>
          </cell>
          <cell r="K4934" t="str">
            <v>English SATs Grammar, Punctuation and Spelling Targeted Skills and Test Practice for Year 5: York Notes for KS2 Ebook Edition</v>
          </cell>
          <cell r="L4934">
            <v>34.96</v>
          </cell>
          <cell r="M4934">
            <v>0</v>
          </cell>
          <cell r="N4934">
            <v>34.96</v>
          </cell>
          <cell r="O4934">
            <v>18.600000000000001</v>
          </cell>
          <cell r="P4934">
            <v>0</v>
          </cell>
          <cell r="Q4934">
            <v>0</v>
          </cell>
          <cell r="R4934">
            <v>18.600000000000001</v>
          </cell>
          <cell r="S4934">
            <v>5.99</v>
          </cell>
          <cell r="T4934">
            <v>5.99</v>
          </cell>
          <cell r="U4934">
            <v>6.29</v>
          </cell>
          <cell r="V4934">
            <v>6.29</v>
          </cell>
          <cell r="W4934">
            <v>6.29</v>
          </cell>
          <cell r="X4934">
            <v>0</v>
          </cell>
          <cell r="Y4934">
            <v>0</v>
          </cell>
          <cell r="Z4934">
            <v>0</v>
          </cell>
          <cell r="AA4934" t="str">
            <v>Lionel Bolton</v>
          </cell>
          <cell r="AB4934">
            <v>0</v>
          </cell>
          <cell r="AC4934">
            <v>6.29</v>
          </cell>
          <cell r="AD4934">
            <v>6.29</v>
          </cell>
          <cell r="AE4934">
            <v>0</v>
          </cell>
          <cell r="AF4934">
            <v>6.29</v>
          </cell>
          <cell r="AG4934">
            <v>6.29</v>
          </cell>
        </row>
        <row r="4935">
          <cell r="I4935">
            <v>9781292252162</v>
          </cell>
          <cell r="J4935">
            <v>9781292252162</v>
          </cell>
          <cell r="K4935" t="str">
            <v>English SATs Grammar, Punctuation and Spelling Study Guide: York Notes for KS2 Ebook Edition</v>
          </cell>
          <cell r="L4935">
            <v>21.32</v>
          </cell>
          <cell r="M4935">
            <v>0</v>
          </cell>
          <cell r="N4935">
            <v>21.32</v>
          </cell>
          <cell r="O4935">
            <v>11.16</v>
          </cell>
          <cell r="P4935">
            <v>0</v>
          </cell>
          <cell r="Q4935">
            <v>0</v>
          </cell>
          <cell r="R4935">
            <v>11.16</v>
          </cell>
          <cell r="S4935">
            <v>5.99</v>
          </cell>
          <cell r="T4935">
            <v>5.99</v>
          </cell>
          <cell r="U4935">
            <v>6.29</v>
          </cell>
          <cell r="V4935">
            <v>5.2</v>
          </cell>
          <cell r="W4935">
            <v>5.2</v>
          </cell>
          <cell r="X4935">
            <v>0</v>
          </cell>
          <cell r="Y4935">
            <v>0</v>
          </cell>
          <cell r="Z4935">
            <v>-0.17329093799682027</v>
          </cell>
          <cell r="AA4935" t="str">
            <v>Lionel Bolton</v>
          </cell>
          <cell r="AB4935">
            <v>0</v>
          </cell>
          <cell r="AC4935">
            <v>5.2</v>
          </cell>
          <cell r="AD4935">
            <v>5.2</v>
          </cell>
          <cell r="AE4935">
            <v>0</v>
          </cell>
          <cell r="AF4935">
            <v>5.2</v>
          </cell>
          <cell r="AG4935">
            <v>5.2</v>
          </cell>
        </row>
        <row r="4936">
          <cell r="I4936">
            <v>9781292252179</v>
          </cell>
          <cell r="J4936">
            <v>9781292252179</v>
          </cell>
          <cell r="K4936" t="str">
            <v>English SATs Complete Revision and Test Practice: York Notes for KS2 Ebook Edition</v>
          </cell>
          <cell r="L4936">
            <v>29.93</v>
          </cell>
          <cell r="M4936">
            <v>0</v>
          </cell>
          <cell r="N4936">
            <v>29.93</v>
          </cell>
          <cell r="O4936">
            <v>7.44</v>
          </cell>
          <cell r="P4936">
            <v>0</v>
          </cell>
          <cell r="Q4936">
            <v>0</v>
          </cell>
          <cell r="R4936">
            <v>7.44</v>
          </cell>
          <cell r="S4936">
            <v>5.99</v>
          </cell>
          <cell r="T4936">
            <v>5.99</v>
          </cell>
          <cell r="U4936">
            <v>6.29</v>
          </cell>
          <cell r="V4936">
            <v>4.8</v>
          </cell>
          <cell r="W4936">
            <v>4.8</v>
          </cell>
          <cell r="X4936">
            <v>0</v>
          </cell>
          <cell r="Y4936">
            <v>0</v>
          </cell>
          <cell r="Z4936">
            <v>-0.23688394276629576</v>
          </cell>
          <cell r="AA4936" t="str">
            <v>Lionel Bolton</v>
          </cell>
          <cell r="AB4936">
            <v>0</v>
          </cell>
          <cell r="AC4936">
            <v>4.8</v>
          </cell>
          <cell r="AD4936">
            <v>4.8</v>
          </cell>
          <cell r="AE4936">
            <v>0</v>
          </cell>
          <cell r="AF4936">
            <v>4.8</v>
          </cell>
          <cell r="AG4936">
            <v>4.8</v>
          </cell>
        </row>
        <row r="4937">
          <cell r="I4937">
            <v>9781292252186</v>
          </cell>
          <cell r="J4937">
            <v>9781292252186</v>
          </cell>
          <cell r="K4937" t="str">
            <v>English SATs Catch Up Grammar, Punctuation and Spelling: York Notes for KS2 Ebook Edition</v>
          </cell>
          <cell r="L4937">
            <v>17.830000000000002</v>
          </cell>
          <cell r="M4937">
            <v>0</v>
          </cell>
          <cell r="N4937">
            <v>17.830000000000002</v>
          </cell>
          <cell r="O4937">
            <v>16.010000000000002</v>
          </cell>
          <cell r="P4937">
            <v>0</v>
          </cell>
          <cell r="Q4937">
            <v>0</v>
          </cell>
          <cell r="R4937">
            <v>16.010000000000002</v>
          </cell>
          <cell r="S4937">
            <v>5.99</v>
          </cell>
          <cell r="T4937">
            <v>5.99</v>
          </cell>
          <cell r="U4937">
            <v>6.29</v>
          </cell>
          <cell r="V4937">
            <v>5.2</v>
          </cell>
          <cell r="W4937">
            <v>5.2</v>
          </cell>
          <cell r="X4937">
            <v>0</v>
          </cell>
          <cell r="Y4937">
            <v>0</v>
          </cell>
          <cell r="Z4937">
            <v>-0.17329093799682027</v>
          </cell>
          <cell r="AA4937" t="str">
            <v>Lionel Bolton</v>
          </cell>
          <cell r="AB4937">
            <v>0</v>
          </cell>
          <cell r="AC4937">
            <v>5.2</v>
          </cell>
          <cell r="AD4937">
            <v>5.2</v>
          </cell>
          <cell r="AE4937">
            <v>0</v>
          </cell>
          <cell r="AF4937">
            <v>5.2</v>
          </cell>
          <cell r="AG4937">
            <v>5.2</v>
          </cell>
        </row>
        <row r="4938">
          <cell r="I4938">
            <v>9781292252193</v>
          </cell>
          <cell r="J4938">
            <v>9781292252193</v>
          </cell>
          <cell r="K4938" t="str">
            <v>English SATs Catch Up Reading: York Notes for KS2 Ebook Edition</v>
          </cell>
          <cell r="L4938">
            <v>25.4</v>
          </cell>
          <cell r="M4938">
            <v>0</v>
          </cell>
          <cell r="N4938">
            <v>25.4</v>
          </cell>
          <cell r="O4938">
            <v>13.43</v>
          </cell>
          <cell r="P4938">
            <v>0</v>
          </cell>
          <cell r="Q4938">
            <v>0</v>
          </cell>
          <cell r="R4938">
            <v>13.43</v>
          </cell>
          <cell r="S4938">
            <v>5.99</v>
          </cell>
          <cell r="T4938">
            <v>5.99</v>
          </cell>
          <cell r="U4938">
            <v>5.99</v>
          </cell>
          <cell r="V4938">
            <v>5.99</v>
          </cell>
          <cell r="W4938">
            <v>5.99</v>
          </cell>
          <cell r="X4938">
            <v>0</v>
          </cell>
          <cell r="Y4938">
            <v>0</v>
          </cell>
          <cell r="Z4938">
            <v>0</v>
          </cell>
          <cell r="AA4938" t="str">
            <v>Lionel Bolton</v>
          </cell>
          <cell r="AB4938">
            <v>0</v>
          </cell>
          <cell r="AC4938">
            <v>5.99</v>
          </cell>
          <cell r="AD4938">
            <v>5.99</v>
          </cell>
          <cell r="AE4938">
            <v>0</v>
          </cell>
          <cell r="AF4938">
            <v>5.99</v>
          </cell>
          <cell r="AG4938">
            <v>5.99</v>
          </cell>
        </row>
        <row r="4939">
          <cell r="I4939">
            <v>9781292252209</v>
          </cell>
          <cell r="J4939">
            <v>9781292252209</v>
          </cell>
          <cell r="K4939" t="str">
            <v>The Merchant of Venice: York Notes for GCSE (9-1) ebook edition</v>
          </cell>
          <cell r="L4939">
            <v>100.83</v>
          </cell>
          <cell r="M4939">
            <v>5.16</v>
          </cell>
          <cell r="N4939">
            <v>105.99</v>
          </cell>
          <cell r="O4939">
            <v>83.58</v>
          </cell>
          <cell r="P4939">
            <v>0</v>
          </cell>
          <cell r="Q4939">
            <v>0</v>
          </cell>
          <cell r="R4939">
            <v>83.58</v>
          </cell>
          <cell r="S4939">
            <v>5.99</v>
          </cell>
          <cell r="T4939">
            <v>5.99</v>
          </cell>
          <cell r="U4939">
            <v>5.99</v>
          </cell>
          <cell r="V4939">
            <v>5.99</v>
          </cell>
          <cell r="W4939">
            <v>5.99</v>
          </cell>
          <cell r="X4939">
            <v>0</v>
          </cell>
          <cell r="Y4939">
            <v>0</v>
          </cell>
          <cell r="Z4939">
            <v>0</v>
          </cell>
          <cell r="AA4939" t="str">
            <v>Lionel Bolton</v>
          </cell>
          <cell r="AB4939">
            <v>0</v>
          </cell>
          <cell r="AC4939">
            <v>5.99</v>
          </cell>
          <cell r="AD4939">
            <v>5.99</v>
          </cell>
          <cell r="AE4939">
            <v>0</v>
          </cell>
          <cell r="AF4939">
            <v>5.99</v>
          </cell>
          <cell r="AG4939">
            <v>5.99</v>
          </cell>
        </row>
        <row r="4940">
          <cell r="I4940">
            <v>9781292254739</v>
          </cell>
          <cell r="J4940">
            <v>9781292254739</v>
          </cell>
          <cell r="K4940" t="str">
            <v>Dynamo, Studio and Viva KS3 ActiveLearn Digital Service Subscription, SMALL</v>
          </cell>
          <cell r="L4940">
            <v>24746.100000000013</v>
          </cell>
          <cell r="M4940">
            <v>0</v>
          </cell>
          <cell r="N4940">
            <v>24746.100000000013</v>
          </cell>
          <cell r="O4940">
            <v>20284.739999999998</v>
          </cell>
          <cell r="P4940">
            <v>0</v>
          </cell>
          <cell r="Q4940">
            <v>3723.79</v>
          </cell>
          <cell r="R4940">
            <v>24008.53</v>
          </cell>
          <cell r="S4940">
            <v>763.79</v>
          </cell>
          <cell r="T4940">
            <v>799.99</v>
          </cell>
          <cell r="U4940">
            <v>839.99</v>
          </cell>
          <cell r="V4940">
            <v>1058.4000000000001</v>
          </cell>
          <cell r="W4940">
            <v>882</v>
          </cell>
          <cell r="X4940">
            <v>176.40000000000009</v>
          </cell>
          <cell r="Y4940">
            <v>0.20000000000000009</v>
          </cell>
          <cell r="Z4940">
            <v>0.26001500017857371</v>
          </cell>
          <cell r="AA4940" t="str">
            <v>Danny Cuttell</v>
          </cell>
          <cell r="AB4940">
            <v>0.05</v>
          </cell>
          <cell r="AC4940">
            <v>1111.3200000000002</v>
          </cell>
          <cell r="AD4940">
            <v>926.1</v>
          </cell>
          <cell r="AE4940">
            <v>185.22000000000014</v>
          </cell>
          <cell r="AF4940">
            <v>1111.5</v>
          </cell>
          <cell r="AG4940">
            <v>926.5</v>
          </cell>
        </row>
        <row r="4941">
          <cell r="I4941">
            <v>9781292254753</v>
          </cell>
          <cell r="J4941">
            <v>9781292254753</v>
          </cell>
          <cell r="K4941" t="str">
            <v>Dynamo, Studio and Viva KS3 ActiveLearn Digital Service Subscription, EXTRA SMALL</v>
          </cell>
          <cell r="L4941">
            <v>1336.0200000000013</v>
          </cell>
          <cell r="M4941">
            <v>0</v>
          </cell>
          <cell r="N4941">
            <v>1336.0200000000013</v>
          </cell>
          <cell r="O4941">
            <v>935.34000000000037</v>
          </cell>
          <cell r="P4941">
            <v>0</v>
          </cell>
          <cell r="Q4941">
            <v>192.96</v>
          </cell>
          <cell r="R4941">
            <v>1128.3000000000004</v>
          </cell>
          <cell r="S4941">
            <v>254.59</v>
          </cell>
          <cell r="T4941">
            <v>262.19</v>
          </cell>
          <cell r="U4941">
            <v>275.29000000000002</v>
          </cell>
          <cell r="V4941">
            <v>347.4</v>
          </cell>
          <cell r="W4941">
            <v>289.5</v>
          </cell>
          <cell r="X4941">
            <v>57.899999999999977</v>
          </cell>
          <cell r="Y4941">
            <v>0.19999999999999993</v>
          </cell>
          <cell r="Z4941">
            <v>0.26194195212321536</v>
          </cell>
          <cell r="AA4941" t="str">
            <v>Danny Cuttell</v>
          </cell>
          <cell r="AB4941">
            <v>0.05</v>
          </cell>
          <cell r="AC4941">
            <v>364.77</v>
          </cell>
          <cell r="AD4941">
            <v>303.97500000000002</v>
          </cell>
          <cell r="AE4941">
            <v>60.794999999999959</v>
          </cell>
          <cell r="AF4941">
            <v>365</v>
          </cell>
          <cell r="AG4941">
            <v>304</v>
          </cell>
        </row>
        <row r="4942">
          <cell r="I4942">
            <v>9781292254777</v>
          </cell>
          <cell r="J4942">
            <v>9781292254777</v>
          </cell>
          <cell r="K4942" t="str">
            <v>AQA Dynamo and Studio KS3&amp;4 ActiveLearn Digital Service Subscription, MEDIUM</v>
          </cell>
          <cell r="L4942">
            <v>42308.500000000015</v>
          </cell>
          <cell r="M4942">
            <v>0</v>
          </cell>
          <cell r="N4942">
            <v>42308.500000000015</v>
          </cell>
          <cell r="O4942">
            <v>5529.7699999999995</v>
          </cell>
          <cell r="P4942">
            <v>0</v>
          </cell>
          <cell r="Q4942">
            <v>0</v>
          </cell>
          <cell r="R4942">
            <v>5529.7699999999995</v>
          </cell>
          <cell r="S4942">
            <v>763.79</v>
          </cell>
          <cell r="T4942">
            <v>799.99</v>
          </cell>
          <cell r="U4942">
            <v>839.99</v>
          </cell>
          <cell r="V4942">
            <v>1058.4000000000001</v>
          </cell>
          <cell r="W4942">
            <v>882</v>
          </cell>
          <cell r="X4942">
            <v>176.40000000000009</v>
          </cell>
          <cell r="Y4942">
            <v>0.20000000000000009</v>
          </cell>
          <cell r="Z4942">
            <v>0.26001500017857371</v>
          </cell>
          <cell r="AA4942" t="str">
            <v>Danny Cuttell</v>
          </cell>
          <cell r="AB4942">
            <v>0.05</v>
          </cell>
          <cell r="AC4942">
            <v>1111.3200000000002</v>
          </cell>
          <cell r="AD4942">
            <v>926.1</v>
          </cell>
          <cell r="AE4942">
            <v>185.22000000000014</v>
          </cell>
          <cell r="AF4942">
            <v>1111.5</v>
          </cell>
          <cell r="AG4942">
            <v>926.5</v>
          </cell>
        </row>
        <row r="4943">
          <cell r="I4943">
            <v>9781292254784</v>
          </cell>
          <cell r="J4943">
            <v>9781292254784</v>
          </cell>
          <cell r="K4943" t="str">
            <v>AQA Dynamo and Studio KS3&amp;4 ActiveLearn Digital Service Subscription, SMALL</v>
          </cell>
          <cell r="L4943">
            <v>24388.949999999997</v>
          </cell>
          <cell r="M4943">
            <v>0</v>
          </cell>
          <cell r="N4943">
            <v>24388.949999999997</v>
          </cell>
          <cell r="O4943">
            <v>3412.3399999999997</v>
          </cell>
          <cell r="P4943">
            <v>0</v>
          </cell>
          <cell r="Q4943">
            <v>0</v>
          </cell>
          <cell r="R4943">
            <v>3412.3399999999997</v>
          </cell>
          <cell r="S4943">
            <v>572.89</v>
          </cell>
          <cell r="T4943">
            <v>599.99</v>
          </cell>
          <cell r="U4943">
            <v>629.99</v>
          </cell>
          <cell r="V4943">
            <v>793.8</v>
          </cell>
          <cell r="W4943">
            <v>661.5</v>
          </cell>
          <cell r="X4943">
            <v>132.29999999999995</v>
          </cell>
          <cell r="Y4943">
            <v>0.19999999999999993</v>
          </cell>
          <cell r="Z4943">
            <v>0.26002000031746531</v>
          </cell>
          <cell r="AA4943" t="str">
            <v>Danny Cuttell</v>
          </cell>
          <cell r="AB4943">
            <v>0.05</v>
          </cell>
          <cell r="AC4943">
            <v>833.49</v>
          </cell>
          <cell r="AD4943">
            <v>694.57500000000005</v>
          </cell>
          <cell r="AE4943">
            <v>138.91499999999996</v>
          </cell>
          <cell r="AF4943">
            <v>833.5</v>
          </cell>
          <cell r="AG4943">
            <v>695</v>
          </cell>
        </row>
        <row r="4944">
          <cell r="I4944">
            <v>9781292254807</v>
          </cell>
          <cell r="J4944">
            <v>9781292254807</v>
          </cell>
          <cell r="K4944" t="str">
            <v>AQA Dyn &amp; Studio KS3&amp;4 ALDS Sub XS</v>
          </cell>
          <cell r="L4944">
            <v>685.91999999999985</v>
          </cell>
          <cell r="M4944">
            <v>0</v>
          </cell>
          <cell r="N4944">
            <v>685.91999999999985</v>
          </cell>
          <cell r="O4944">
            <v>33.36</v>
          </cell>
          <cell r="P4944">
            <v>0</v>
          </cell>
          <cell r="Q4944">
            <v>0</v>
          </cell>
          <cell r="R4944">
            <v>33.36</v>
          </cell>
          <cell r="S4944">
            <v>185.39</v>
          </cell>
          <cell r="T4944">
            <v>190.99</v>
          </cell>
          <cell r="U4944">
            <v>200.49</v>
          </cell>
          <cell r="V4944">
            <v>253.2</v>
          </cell>
          <cell r="W4944">
            <v>211</v>
          </cell>
          <cell r="X4944">
            <v>42.199999999999989</v>
          </cell>
          <cell r="Y4944">
            <v>0.19999999999999996</v>
          </cell>
          <cell r="Z4944">
            <v>0.26290588059254816</v>
          </cell>
          <cell r="AA4944" t="str">
            <v>Danny Cuttell</v>
          </cell>
          <cell r="AB4944">
            <v>0.05</v>
          </cell>
          <cell r="AC4944">
            <v>265.86</v>
          </cell>
          <cell r="AD4944">
            <v>221.55</v>
          </cell>
          <cell r="AE4944">
            <v>44.31</v>
          </cell>
          <cell r="AF4944">
            <v>266</v>
          </cell>
          <cell r="AG4944">
            <v>222</v>
          </cell>
        </row>
        <row r="4945">
          <cell r="I4945">
            <v>9781292254821</v>
          </cell>
          <cell r="J4945">
            <v>9781292254821</v>
          </cell>
          <cell r="K4945" t="str">
            <v>AQA Dynamo, Studio and Stimmt KS3&amp;4 ActiveLearn Digital Service Subscription, MEDIUM</v>
          </cell>
          <cell r="L4945">
            <v>41376.089999999997</v>
          </cell>
          <cell r="M4945">
            <v>0</v>
          </cell>
          <cell r="N4945">
            <v>41376.089999999997</v>
          </cell>
          <cell r="O4945">
            <v>8084.8799999999992</v>
          </cell>
          <cell r="P4945">
            <v>0</v>
          </cell>
          <cell r="Q4945">
            <v>0</v>
          </cell>
          <cell r="R4945">
            <v>8084.8799999999992</v>
          </cell>
          <cell r="S4945">
            <v>1336.69</v>
          </cell>
          <cell r="T4945">
            <v>1399.99</v>
          </cell>
          <cell r="U4945">
            <v>1469.99</v>
          </cell>
          <cell r="V4945">
            <v>1852.2</v>
          </cell>
          <cell r="W4945">
            <v>1543.5</v>
          </cell>
          <cell r="X4945">
            <v>308.70000000000005</v>
          </cell>
          <cell r="Y4945">
            <v>0.20000000000000004</v>
          </cell>
          <cell r="Z4945">
            <v>0.26000857148688095</v>
          </cell>
          <cell r="AA4945" t="str">
            <v>Danny Cuttell</v>
          </cell>
          <cell r="AB4945">
            <v>0.05</v>
          </cell>
          <cell r="AC4945">
            <v>1944.8100000000002</v>
          </cell>
          <cell r="AD4945">
            <v>1620.6750000000002</v>
          </cell>
          <cell r="AE4945">
            <v>324.13499999999999</v>
          </cell>
          <cell r="AF4945">
            <v>1945</v>
          </cell>
          <cell r="AG4945">
            <v>1621</v>
          </cell>
        </row>
        <row r="4946">
          <cell r="I4946">
            <v>9781292254838</v>
          </cell>
          <cell r="J4946">
            <v>9781292254838</v>
          </cell>
          <cell r="K4946" t="str">
            <v>AQA Dynamo, Studio and Stimmt KS3&amp;4 ActiveLearn Digital Service Subscription, SMALL</v>
          </cell>
          <cell r="L4946">
            <v>13877.070000000012</v>
          </cell>
          <cell r="M4946">
            <v>0</v>
          </cell>
          <cell r="N4946">
            <v>13877.070000000012</v>
          </cell>
          <cell r="O4946">
            <v>4042.6800000000012</v>
          </cell>
          <cell r="P4946">
            <v>0</v>
          </cell>
          <cell r="Q4946">
            <v>0</v>
          </cell>
          <cell r="R4946">
            <v>4042.6800000000012</v>
          </cell>
          <cell r="S4946">
            <v>1002.59</v>
          </cell>
          <cell r="T4946">
            <v>1049.99</v>
          </cell>
          <cell r="U4946">
            <v>1102.49</v>
          </cell>
          <cell r="V4946">
            <v>1389.6</v>
          </cell>
          <cell r="W4946">
            <v>1158</v>
          </cell>
          <cell r="X4946">
            <v>231.59999999999991</v>
          </cell>
          <cell r="Y4946">
            <v>0.19999999999999993</v>
          </cell>
          <cell r="Z4946">
            <v>0.26041959564259076</v>
          </cell>
          <cell r="AA4946" t="str">
            <v>Danny Cuttell</v>
          </cell>
          <cell r="AB4946">
            <v>0.05</v>
          </cell>
          <cell r="AC4946">
            <v>1459.08</v>
          </cell>
          <cell r="AD4946">
            <v>1215.9000000000001</v>
          </cell>
          <cell r="AE4946">
            <v>243.17999999999984</v>
          </cell>
          <cell r="AF4946">
            <v>1459.5</v>
          </cell>
          <cell r="AG4946">
            <v>1216</v>
          </cell>
        </row>
        <row r="4947">
          <cell r="I4947">
            <v>9781292254852</v>
          </cell>
          <cell r="J4947">
            <v>9781292254852</v>
          </cell>
          <cell r="K4947" t="str">
            <v>AQA Dyn Stu Sti KS3&amp;4 ALDS Sub XS</v>
          </cell>
          <cell r="L4947">
            <v>210</v>
          </cell>
          <cell r="M4947">
            <v>0</v>
          </cell>
          <cell r="N4947">
            <v>210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315</v>
          </cell>
          <cell r="T4947">
            <v>315</v>
          </cell>
          <cell r="U4947">
            <v>315</v>
          </cell>
          <cell r="V4947">
            <v>397.2</v>
          </cell>
          <cell r="W4947">
            <v>331</v>
          </cell>
          <cell r="X4947">
            <v>66.199999999999989</v>
          </cell>
          <cell r="Y4947">
            <v>0.19999999999999996</v>
          </cell>
          <cell r="Z4947">
            <v>0.26095238095238082</v>
          </cell>
          <cell r="AA4947" t="str">
            <v>Danny Cuttell</v>
          </cell>
          <cell r="AB4947">
            <v>0.05</v>
          </cell>
          <cell r="AC4947">
            <v>417.06</v>
          </cell>
          <cell r="AD4947">
            <v>347.55</v>
          </cell>
          <cell r="AE4947">
            <v>69.509999999999991</v>
          </cell>
          <cell r="AF4947">
            <v>417.5</v>
          </cell>
          <cell r="AG4947">
            <v>348</v>
          </cell>
        </row>
        <row r="4948">
          <cell r="I4948">
            <v>9781292254876</v>
          </cell>
          <cell r="J4948">
            <v>9781292254876</v>
          </cell>
          <cell r="K4948" t="str">
            <v>AQA Dynamo, Studio and Viva KS3&amp;4 ActiveLearn Digital Service Subscription, MEDIUM</v>
          </cell>
          <cell r="L4948">
            <v>149945.28999999992</v>
          </cell>
          <cell r="M4948">
            <v>0</v>
          </cell>
          <cell r="N4948">
            <v>149945.28999999992</v>
          </cell>
          <cell r="O4948">
            <v>23857.939999999995</v>
          </cell>
          <cell r="P4948">
            <v>0</v>
          </cell>
          <cell r="Q4948">
            <v>642.49999999999989</v>
          </cell>
          <cell r="R4948">
            <v>24500.439999999995</v>
          </cell>
          <cell r="S4948">
            <v>1336.69</v>
          </cell>
          <cell r="T4948">
            <v>1399.99</v>
          </cell>
          <cell r="U4948">
            <v>1469.99</v>
          </cell>
          <cell r="V4948">
            <v>1852.2</v>
          </cell>
          <cell r="W4948">
            <v>1543.5</v>
          </cell>
          <cell r="X4948">
            <v>308.70000000000005</v>
          </cell>
          <cell r="Y4948">
            <v>0.20000000000000004</v>
          </cell>
          <cell r="Z4948">
            <v>0.26000857148688095</v>
          </cell>
          <cell r="AA4948" t="str">
            <v>Danny Cuttell</v>
          </cell>
          <cell r="AB4948">
            <v>0.05</v>
          </cell>
          <cell r="AC4948">
            <v>1944.8100000000002</v>
          </cell>
          <cell r="AD4948">
            <v>1620.6750000000002</v>
          </cell>
          <cell r="AE4948">
            <v>324.13499999999999</v>
          </cell>
          <cell r="AF4948">
            <v>1945</v>
          </cell>
          <cell r="AG4948">
            <v>1621</v>
          </cell>
        </row>
        <row r="4949">
          <cell r="I4949">
            <v>9781292254883</v>
          </cell>
          <cell r="J4949">
            <v>9781292254883</v>
          </cell>
          <cell r="K4949" t="str">
            <v>AQA Dynamo, Studio and Viva KS3&amp;4 ActiveLearn Digital Service Subscription, SMALL</v>
          </cell>
          <cell r="L4949">
            <v>56696.040000000074</v>
          </cell>
          <cell r="M4949">
            <v>0</v>
          </cell>
          <cell r="N4949">
            <v>56696.040000000074</v>
          </cell>
          <cell r="O4949">
            <v>10312.310000000009</v>
          </cell>
          <cell r="P4949">
            <v>0</v>
          </cell>
          <cell r="Q4949">
            <v>0</v>
          </cell>
          <cell r="R4949">
            <v>10312.310000000009</v>
          </cell>
          <cell r="S4949">
            <v>1002.59</v>
          </cell>
          <cell r="T4949">
            <v>1049.99</v>
          </cell>
          <cell r="U4949">
            <v>1102.49</v>
          </cell>
          <cell r="V4949">
            <v>1389.6</v>
          </cell>
          <cell r="W4949">
            <v>1158</v>
          </cell>
          <cell r="X4949">
            <v>231.59999999999991</v>
          </cell>
          <cell r="Y4949">
            <v>0.19999999999999993</v>
          </cell>
          <cell r="Z4949">
            <v>0.26041959564259076</v>
          </cell>
          <cell r="AA4949" t="str">
            <v>Danny Cuttell</v>
          </cell>
          <cell r="AB4949">
            <v>0.05</v>
          </cell>
          <cell r="AC4949">
            <v>1459.08</v>
          </cell>
          <cell r="AD4949">
            <v>1215.9000000000001</v>
          </cell>
          <cell r="AE4949">
            <v>243.17999999999984</v>
          </cell>
          <cell r="AF4949">
            <v>1459.5</v>
          </cell>
          <cell r="AG4949">
            <v>1216</v>
          </cell>
        </row>
        <row r="4950">
          <cell r="I4950">
            <v>9781292254906</v>
          </cell>
          <cell r="J4950">
            <v>9781292254906</v>
          </cell>
          <cell r="K4950" t="str">
            <v>AQA Dyn Stu Viv KS3&amp;4 ALDS Sub XS</v>
          </cell>
          <cell r="L4950">
            <v>1365</v>
          </cell>
          <cell r="M4950">
            <v>0</v>
          </cell>
          <cell r="N4950">
            <v>1365</v>
          </cell>
          <cell r="O4950">
            <v>393.75</v>
          </cell>
          <cell r="P4950">
            <v>0</v>
          </cell>
          <cell r="Q4950">
            <v>0</v>
          </cell>
          <cell r="R4950">
            <v>393.75</v>
          </cell>
          <cell r="S4950">
            <v>315</v>
          </cell>
          <cell r="T4950">
            <v>315</v>
          </cell>
          <cell r="U4950">
            <v>315</v>
          </cell>
          <cell r="V4950">
            <v>397.2</v>
          </cell>
          <cell r="W4950">
            <v>331</v>
          </cell>
          <cell r="X4950">
            <v>66.199999999999989</v>
          </cell>
          <cell r="Y4950">
            <v>0.19999999999999996</v>
          </cell>
          <cell r="Z4950">
            <v>0.26095238095238082</v>
          </cell>
          <cell r="AA4950" t="str">
            <v>Danny Cuttell</v>
          </cell>
          <cell r="AB4950">
            <v>0.05</v>
          </cell>
          <cell r="AC4950">
            <v>417.06</v>
          </cell>
          <cell r="AD4950">
            <v>347.55</v>
          </cell>
          <cell r="AE4950">
            <v>69.509999999999991</v>
          </cell>
          <cell r="AF4950">
            <v>417.5</v>
          </cell>
          <cell r="AG4950">
            <v>348</v>
          </cell>
        </row>
        <row r="4951">
          <cell r="I4951">
            <v>9781292254920</v>
          </cell>
          <cell r="J4951">
            <v>9781292254920</v>
          </cell>
          <cell r="K4951" t="str">
            <v>AQA Dynamo, Studio, Viva and Stimmt KS3&amp;4 ActiveLearn Digital Service Subscription, MEDIUM</v>
          </cell>
          <cell r="L4951">
            <v>119681.39000000003</v>
          </cell>
          <cell r="M4951">
            <v>0</v>
          </cell>
          <cell r="N4951">
            <v>119681.39000000003</v>
          </cell>
          <cell r="O4951">
            <v>25039.759999999991</v>
          </cell>
          <cell r="P4951">
            <v>0</v>
          </cell>
          <cell r="Q4951">
            <v>529.01</v>
          </cell>
          <cell r="R4951">
            <v>25568.76999999999</v>
          </cell>
          <cell r="S4951">
            <v>1861.89</v>
          </cell>
          <cell r="T4951">
            <v>1949.99</v>
          </cell>
          <cell r="U4951">
            <v>2047.49</v>
          </cell>
          <cell r="V4951">
            <v>2580</v>
          </cell>
          <cell r="W4951">
            <v>2150</v>
          </cell>
          <cell r="X4951">
            <v>430</v>
          </cell>
          <cell r="Y4951">
            <v>0.2</v>
          </cell>
          <cell r="Z4951">
            <v>0.26007941430727377</v>
          </cell>
          <cell r="AA4951" t="str">
            <v>Danny Cuttell</v>
          </cell>
          <cell r="AB4951">
            <v>0.05</v>
          </cell>
          <cell r="AC4951">
            <v>2709</v>
          </cell>
          <cell r="AD4951">
            <v>2257.5</v>
          </cell>
          <cell r="AE4951">
            <v>451.5</v>
          </cell>
          <cell r="AF4951">
            <v>2709</v>
          </cell>
          <cell r="AG4951">
            <v>2257.5</v>
          </cell>
        </row>
        <row r="4952">
          <cell r="I4952">
            <v>9781292254937</v>
          </cell>
          <cell r="J4952">
            <v>9781292254937</v>
          </cell>
          <cell r="K4952" t="str">
            <v>AQA Dynamo, Studio, Viva and Stimmt KS3&amp;4 ActiveLearn Digital Service Subscription, SMALL</v>
          </cell>
          <cell r="L4952">
            <v>26177.100000000017</v>
          </cell>
          <cell r="M4952">
            <v>0</v>
          </cell>
          <cell r="N4952">
            <v>26177.100000000017</v>
          </cell>
          <cell r="O4952">
            <v>2503.88</v>
          </cell>
          <cell r="P4952">
            <v>0</v>
          </cell>
          <cell r="Q4952">
            <v>0</v>
          </cell>
          <cell r="R4952">
            <v>2503.88</v>
          </cell>
          <cell r="S4952">
            <v>1396.19</v>
          </cell>
          <cell r="T4952">
            <v>1459.99</v>
          </cell>
          <cell r="U4952">
            <v>1532.99</v>
          </cell>
          <cell r="V4952">
            <v>1932</v>
          </cell>
          <cell r="W4952">
            <v>1610</v>
          </cell>
          <cell r="X4952">
            <v>322</v>
          </cell>
          <cell r="Y4952">
            <v>0.2</v>
          </cell>
          <cell r="Z4952">
            <v>0.26028219362161531</v>
          </cell>
          <cell r="AA4952" t="str">
            <v>Danny Cuttell</v>
          </cell>
          <cell r="AB4952">
            <v>0.05</v>
          </cell>
          <cell r="AC4952">
            <v>2028.6000000000001</v>
          </cell>
          <cell r="AD4952">
            <v>1690.5</v>
          </cell>
          <cell r="AE4952">
            <v>338.10000000000014</v>
          </cell>
          <cell r="AF4952">
            <v>2029</v>
          </cell>
          <cell r="AG4952">
            <v>1690.5</v>
          </cell>
        </row>
        <row r="4953">
          <cell r="I4953">
            <v>9781292254975</v>
          </cell>
          <cell r="J4953">
            <v>9781292254975</v>
          </cell>
          <cell r="K4953" t="str">
            <v>Edexcel Dynamo, Studio and Stimmt KS3&amp;4 ActiveLearn Digital Service Subscription, MEDIUM</v>
          </cell>
          <cell r="L4953">
            <v>16490.490000000005</v>
          </cell>
          <cell r="M4953">
            <v>0</v>
          </cell>
          <cell r="N4953">
            <v>16490.490000000005</v>
          </cell>
          <cell r="O4953">
            <v>3919.9299999999994</v>
          </cell>
          <cell r="P4953">
            <v>0</v>
          </cell>
          <cell r="Q4953">
            <v>0</v>
          </cell>
          <cell r="R4953">
            <v>3919.9299999999994</v>
          </cell>
          <cell r="S4953">
            <v>1336.69</v>
          </cell>
          <cell r="T4953">
            <v>1399.99</v>
          </cell>
          <cell r="U4953">
            <v>1469.99</v>
          </cell>
          <cell r="V4953">
            <v>1852.2</v>
          </cell>
          <cell r="W4953">
            <v>1543.5</v>
          </cell>
          <cell r="X4953">
            <v>308.70000000000005</v>
          </cell>
          <cell r="Y4953">
            <v>0.20000000000000004</v>
          </cell>
          <cell r="Z4953">
            <v>0.26000857148688095</v>
          </cell>
          <cell r="AA4953" t="str">
            <v>Danny Cuttell</v>
          </cell>
          <cell r="AB4953">
            <v>0.05</v>
          </cell>
          <cell r="AC4953">
            <v>1944.8100000000002</v>
          </cell>
          <cell r="AD4953">
            <v>1620.6750000000002</v>
          </cell>
          <cell r="AE4953">
            <v>324.13499999999999</v>
          </cell>
          <cell r="AF4953">
            <v>1945</v>
          </cell>
          <cell r="AG4953">
            <v>1621</v>
          </cell>
        </row>
        <row r="4954">
          <cell r="I4954">
            <v>9781292254982</v>
          </cell>
          <cell r="J4954">
            <v>9781292254982</v>
          </cell>
          <cell r="K4954" t="str">
            <v>Edexcel Dynamo, Studio and Stimmt KS3&amp;4 ActiveLearn Digital Service Subscription, SMALL</v>
          </cell>
          <cell r="L4954">
            <v>5280.5099999999984</v>
          </cell>
          <cell r="M4954">
            <v>0</v>
          </cell>
          <cell r="N4954">
            <v>5280.5099999999984</v>
          </cell>
          <cell r="O4954">
            <v>574.42000000000007</v>
          </cell>
          <cell r="P4954">
            <v>0</v>
          </cell>
          <cell r="Q4954">
            <v>193</v>
          </cell>
          <cell r="R4954">
            <v>767.42000000000007</v>
          </cell>
          <cell r="S4954">
            <v>1002.59</v>
          </cell>
          <cell r="T4954">
            <v>1049.99</v>
          </cell>
          <cell r="U4954">
            <v>1102.49</v>
          </cell>
          <cell r="V4954">
            <v>1389.6</v>
          </cell>
          <cell r="W4954">
            <v>1158</v>
          </cell>
          <cell r="X4954">
            <v>231.59999999999991</v>
          </cell>
          <cell r="Y4954">
            <v>0.19999999999999993</v>
          </cell>
          <cell r="Z4954">
            <v>0.26041959564259076</v>
          </cell>
          <cell r="AA4954" t="str">
            <v>Danny Cuttell</v>
          </cell>
          <cell r="AB4954">
            <v>0.05</v>
          </cell>
          <cell r="AC4954">
            <v>1459.08</v>
          </cell>
          <cell r="AD4954">
            <v>1215.9000000000001</v>
          </cell>
          <cell r="AE4954">
            <v>243.17999999999984</v>
          </cell>
          <cell r="AF4954">
            <v>1459.5</v>
          </cell>
          <cell r="AG4954">
            <v>1216</v>
          </cell>
        </row>
        <row r="4955">
          <cell r="I4955">
            <v>9781292255026</v>
          </cell>
          <cell r="J4955">
            <v>9781292255026</v>
          </cell>
          <cell r="K4955" t="str">
            <v>Edexcel Dynamo, Studio and Viva KS3&amp;4 ActiveLearn Digital Service Subscription, MEDIUM</v>
          </cell>
          <cell r="L4955">
            <v>101579.76999999987</v>
          </cell>
          <cell r="M4955">
            <v>0</v>
          </cell>
          <cell r="N4955">
            <v>101579.76999999987</v>
          </cell>
          <cell r="O4955">
            <v>16512.650000000001</v>
          </cell>
          <cell r="P4955">
            <v>0</v>
          </cell>
          <cell r="Q4955">
            <v>0</v>
          </cell>
          <cell r="R4955">
            <v>16512.650000000001</v>
          </cell>
          <cell r="S4955">
            <v>1336.69</v>
          </cell>
          <cell r="T4955">
            <v>1399.99</v>
          </cell>
          <cell r="U4955">
            <v>1469.99</v>
          </cell>
          <cell r="V4955">
            <v>1852.2</v>
          </cell>
          <cell r="W4955">
            <v>1543.5</v>
          </cell>
          <cell r="X4955">
            <v>308.70000000000005</v>
          </cell>
          <cell r="Y4955">
            <v>0.20000000000000004</v>
          </cell>
          <cell r="Z4955">
            <v>0.26000857148688095</v>
          </cell>
          <cell r="AA4955" t="str">
            <v>Danny Cuttell</v>
          </cell>
          <cell r="AB4955">
            <v>0.05</v>
          </cell>
          <cell r="AC4955">
            <v>1944.8100000000002</v>
          </cell>
          <cell r="AD4955">
            <v>1620.6750000000002</v>
          </cell>
          <cell r="AE4955">
            <v>324.13499999999999</v>
          </cell>
          <cell r="AF4955">
            <v>1945</v>
          </cell>
          <cell r="AG4955">
            <v>1621</v>
          </cell>
        </row>
        <row r="4956">
          <cell r="I4956">
            <v>9781292255033</v>
          </cell>
          <cell r="J4956">
            <v>9781292255033</v>
          </cell>
          <cell r="K4956" t="str">
            <v>Edexcel Dynamo, Studio and Viva KS3&amp;4 ActiveLearn Digital Service Subscription, SMALL</v>
          </cell>
          <cell r="L4956">
            <v>26306.14999999998</v>
          </cell>
          <cell r="M4956">
            <v>0</v>
          </cell>
          <cell r="N4956">
            <v>26306.14999999998</v>
          </cell>
          <cell r="O4956">
            <v>3215.8999999999996</v>
          </cell>
          <cell r="P4956">
            <v>0</v>
          </cell>
          <cell r="Q4956">
            <v>0</v>
          </cell>
          <cell r="R4956">
            <v>3215.8999999999996</v>
          </cell>
          <cell r="S4956">
            <v>1002.59</v>
          </cell>
          <cell r="T4956">
            <v>1049.99</v>
          </cell>
          <cell r="U4956">
            <v>1102.49</v>
          </cell>
          <cell r="V4956">
            <v>1389.6</v>
          </cell>
          <cell r="W4956">
            <v>1158</v>
          </cell>
          <cell r="X4956">
            <v>231.59999999999991</v>
          </cell>
          <cell r="Y4956">
            <v>0.19999999999999993</v>
          </cell>
          <cell r="Z4956">
            <v>0.26041959564259076</v>
          </cell>
          <cell r="AA4956" t="str">
            <v>Danny Cuttell</v>
          </cell>
          <cell r="AB4956">
            <v>0.05</v>
          </cell>
          <cell r="AC4956">
            <v>1459.08</v>
          </cell>
          <cell r="AD4956">
            <v>1215.9000000000001</v>
          </cell>
          <cell r="AE4956">
            <v>243.17999999999984</v>
          </cell>
          <cell r="AF4956">
            <v>1459.5</v>
          </cell>
          <cell r="AG4956">
            <v>1216</v>
          </cell>
        </row>
        <row r="4957">
          <cell r="I4957">
            <v>9781292255040</v>
          </cell>
          <cell r="J4957">
            <v>9781292255040</v>
          </cell>
          <cell r="K4957" t="str">
            <v>Edexcel Dynamo, Studio and Viva KS3&amp;4 ActiveLearn Digital Service Subscription, EXTRA LARGE</v>
          </cell>
          <cell r="L4957">
            <v>3175.1899999999991</v>
          </cell>
          <cell r="M4957">
            <v>0</v>
          </cell>
          <cell r="N4957">
            <v>3175.1899999999991</v>
          </cell>
          <cell r="O4957">
            <v>-1626.3</v>
          </cell>
          <cell r="P4957">
            <v>0</v>
          </cell>
          <cell r="Q4957">
            <v>0</v>
          </cell>
          <cell r="R4957">
            <v>-1626.3</v>
          </cell>
          <cell r="S4957">
            <v>2005.09</v>
          </cell>
          <cell r="T4957">
            <v>2065.19</v>
          </cell>
          <cell r="U4957">
            <v>2168.39</v>
          </cell>
          <cell r="V4957">
            <v>2732.4</v>
          </cell>
          <cell r="W4957">
            <v>2277</v>
          </cell>
          <cell r="X4957">
            <v>455.40000000000009</v>
          </cell>
          <cell r="Y4957">
            <v>0.20000000000000004</v>
          </cell>
          <cell r="Z4957">
            <v>0.2601054238398075</v>
          </cell>
          <cell r="AA4957" t="str">
            <v>Danny Cuttell</v>
          </cell>
          <cell r="AB4957">
            <v>0.05</v>
          </cell>
          <cell r="AC4957">
            <v>2869.0200000000004</v>
          </cell>
          <cell r="AD4957">
            <v>2390.85</v>
          </cell>
          <cell r="AE4957">
            <v>478.17000000000053</v>
          </cell>
          <cell r="AF4957">
            <v>2869.5</v>
          </cell>
          <cell r="AG4957">
            <v>2391</v>
          </cell>
        </row>
        <row r="4958">
          <cell r="I4958">
            <v>9781292255057</v>
          </cell>
          <cell r="J4958">
            <v>9781292255057</v>
          </cell>
          <cell r="K4958" t="str">
            <v>Edex Dyn Stu Viv KS3&amp;4 ALDS Sub XS</v>
          </cell>
          <cell r="L4958">
            <v>420</v>
          </cell>
          <cell r="M4958">
            <v>0</v>
          </cell>
          <cell r="N4958">
            <v>420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315</v>
          </cell>
          <cell r="T4958">
            <v>315</v>
          </cell>
          <cell r="U4958">
            <v>315</v>
          </cell>
          <cell r="V4958">
            <v>397.2</v>
          </cell>
          <cell r="W4958">
            <v>331</v>
          </cell>
          <cell r="X4958">
            <v>66.199999999999989</v>
          </cell>
          <cell r="Y4958">
            <v>0.19999999999999996</v>
          </cell>
          <cell r="Z4958">
            <v>0.26095238095238082</v>
          </cell>
          <cell r="AA4958" t="str">
            <v>Danny Cuttell</v>
          </cell>
          <cell r="AB4958">
            <v>0.05</v>
          </cell>
          <cell r="AC4958">
            <v>417.06</v>
          </cell>
          <cell r="AD4958">
            <v>347.55</v>
          </cell>
          <cell r="AE4958">
            <v>69.509999999999991</v>
          </cell>
          <cell r="AF4958">
            <v>417.5</v>
          </cell>
          <cell r="AG4958">
            <v>348</v>
          </cell>
        </row>
        <row r="4959">
          <cell r="I4959">
            <v>9781292255071</v>
          </cell>
          <cell r="J4959">
            <v>9781292255071</v>
          </cell>
          <cell r="K4959" t="str">
            <v>Edexcel Dynamo and Studio KS3&amp;4 ActiveLearn Digital Service Subscription, MEDIUM</v>
          </cell>
          <cell r="L4959">
            <v>26297.130000000056</v>
          </cell>
          <cell r="M4959">
            <v>0</v>
          </cell>
          <cell r="N4959">
            <v>26297.130000000056</v>
          </cell>
          <cell r="O4959">
            <v>4209.2699999999986</v>
          </cell>
          <cell r="P4959">
            <v>0</v>
          </cell>
          <cell r="Q4959">
            <v>0</v>
          </cell>
          <cell r="R4959">
            <v>4209.2699999999986</v>
          </cell>
          <cell r="S4959">
            <v>763.79</v>
          </cell>
          <cell r="T4959">
            <v>794.99</v>
          </cell>
          <cell r="U4959">
            <v>834.69</v>
          </cell>
          <cell r="V4959">
            <v>1051.8</v>
          </cell>
          <cell r="W4959">
            <v>876.5</v>
          </cell>
          <cell r="X4959">
            <v>175.29999999999995</v>
          </cell>
          <cell r="Y4959">
            <v>0.19999999999999996</v>
          </cell>
          <cell r="Z4959">
            <v>0.26010854329152133</v>
          </cell>
          <cell r="AA4959" t="str">
            <v>Danny Cuttell</v>
          </cell>
          <cell r="AB4959">
            <v>0.05</v>
          </cell>
          <cell r="AC4959">
            <v>1104.3900000000001</v>
          </cell>
          <cell r="AD4959">
            <v>920.32500000000005</v>
          </cell>
          <cell r="AE4959">
            <v>184.06500000000005</v>
          </cell>
          <cell r="AF4959">
            <v>1104.5</v>
          </cell>
          <cell r="AG4959">
            <v>920.5</v>
          </cell>
        </row>
        <row r="4960">
          <cell r="I4960">
            <v>9781292255088</v>
          </cell>
          <cell r="J4960">
            <v>9781292255088</v>
          </cell>
          <cell r="K4960" t="str">
            <v>Edexcel Dynamo and Studio KS3&amp;4 ActiveLearn Digital Service Subscription, SMALL</v>
          </cell>
          <cell r="L4960">
            <v>11765.759999999998</v>
          </cell>
          <cell r="M4960">
            <v>0</v>
          </cell>
          <cell r="N4960">
            <v>11765.759999999998</v>
          </cell>
          <cell r="O4960">
            <v>2309.89</v>
          </cell>
          <cell r="P4960">
            <v>0</v>
          </cell>
          <cell r="Q4960">
            <v>0</v>
          </cell>
          <cell r="R4960">
            <v>2309.89</v>
          </cell>
          <cell r="S4960">
            <v>572.89</v>
          </cell>
          <cell r="T4960">
            <v>599.99</v>
          </cell>
          <cell r="U4960">
            <v>629.99</v>
          </cell>
          <cell r="V4960">
            <v>793.8</v>
          </cell>
          <cell r="W4960">
            <v>661.5</v>
          </cell>
          <cell r="X4960">
            <v>132.29999999999995</v>
          </cell>
          <cell r="Y4960">
            <v>0.19999999999999993</v>
          </cell>
          <cell r="Z4960">
            <v>0.26002000031746531</v>
          </cell>
          <cell r="AA4960" t="str">
            <v>Danny Cuttell</v>
          </cell>
          <cell r="AB4960">
            <v>0.05</v>
          </cell>
          <cell r="AC4960">
            <v>833.49</v>
          </cell>
          <cell r="AD4960">
            <v>694.57500000000005</v>
          </cell>
          <cell r="AE4960">
            <v>138.91499999999996</v>
          </cell>
          <cell r="AF4960">
            <v>833.5</v>
          </cell>
          <cell r="AG4960">
            <v>695</v>
          </cell>
        </row>
        <row r="4961">
          <cell r="I4961">
            <v>9781292255101</v>
          </cell>
          <cell r="J4961">
            <v>9781292255101</v>
          </cell>
          <cell r="K4961" t="str">
            <v>Edexcel Dynamo and Studio KS3&amp;4 ActiveLearn Digital Service Subscription, EXTRA SMALL</v>
          </cell>
          <cell r="L4961">
            <v>613.80999999999983</v>
          </cell>
          <cell r="M4961">
            <v>0</v>
          </cell>
          <cell r="N4961">
            <v>613.80999999999983</v>
          </cell>
          <cell r="O4961">
            <v>120.41000000000003</v>
          </cell>
          <cell r="P4961">
            <v>0</v>
          </cell>
          <cell r="Q4961">
            <v>0</v>
          </cell>
          <cell r="R4961">
            <v>120.41000000000003</v>
          </cell>
          <cell r="S4961">
            <v>190.99</v>
          </cell>
          <cell r="T4961">
            <v>196.69</v>
          </cell>
          <cell r="U4961">
            <v>206.49</v>
          </cell>
          <cell r="V4961">
            <v>260.39999999999998</v>
          </cell>
          <cell r="W4961">
            <v>217</v>
          </cell>
          <cell r="X4961">
            <v>43.399999999999977</v>
          </cell>
          <cell r="Y4961">
            <v>0.1999999999999999</v>
          </cell>
          <cell r="Z4961">
            <v>0.2610780183059711</v>
          </cell>
          <cell r="AA4961" t="str">
            <v>Danny Cuttell</v>
          </cell>
          <cell r="AB4961">
            <v>0.05</v>
          </cell>
          <cell r="AC4961">
            <v>273.42</v>
          </cell>
          <cell r="AD4961">
            <v>227.85000000000002</v>
          </cell>
          <cell r="AE4961">
            <v>45.569999999999993</v>
          </cell>
          <cell r="AF4961">
            <v>273.5</v>
          </cell>
          <cell r="AG4961">
            <v>228</v>
          </cell>
        </row>
        <row r="4962">
          <cell r="I4962">
            <v>9781292255125</v>
          </cell>
          <cell r="J4962">
            <v>9781292255125</v>
          </cell>
          <cell r="K4962" t="str">
            <v>Edexcel Dynamo, Studio, Viva and Stimmt KS3&amp;4 ActiveLearn Digital Service Subscription, MEDIUM</v>
          </cell>
          <cell r="L4962">
            <v>44012.59000000004</v>
          </cell>
          <cell r="M4962">
            <v>0</v>
          </cell>
          <cell r="N4962">
            <v>44012.59000000004</v>
          </cell>
          <cell r="O4962">
            <v>2930.3999999999996</v>
          </cell>
          <cell r="P4962">
            <v>0</v>
          </cell>
          <cell r="Q4962">
            <v>537.4</v>
          </cell>
          <cell r="R4962">
            <v>3467.7999999999997</v>
          </cell>
          <cell r="S4962">
            <v>1861.89</v>
          </cell>
          <cell r="T4962">
            <v>1949.99</v>
          </cell>
          <cell r="U4962">
            <v>2047.49</v>
          </cell>
          <cell r="V4962">
            <v>2580</v>
          </cell>
          <cell r="W4962">
            <v>2150</v>
          </cell>
          <cell r="X4962">
            <v>430</v>
          </cell>
          <cell r="Y4962">
            <v>0.2</v>
          </cell>
          <cell r="Z4962">
            <v>0.26007941430727377</v>
          </cell>
          <cell r="AA4962" t="str">
            <v>Danny Cuttell</v>
          </cell>
          <cell r="AB4962">
            <v>0.05</v>
          </cell>
          <cell r="AC4962">
            <v>2709</v>
          </cell>
          <cell r="AD4962">
            <v>2257.5</v>
          </cell>
          <cell r="AE4962">
            <v>451.5</v>
          </cell>
          <cell r="AF4962">
            <v>2709</v>
          </cell>
          <cell r="AG4962">
            <v>2257.5</v>
          </cell>
        </row>
        <row r="4963">
          <cell r="I4963">
            <v>9781292255132</v>
          </cell>
          <cell r="J4963">
            <v>9781292255132</v>
          </cell>
          <cell r="K4963" t="str">
            <v>Edexcel Dynamo, Studio, Viva and Stimmt KS3&amp;4 ActiveLearn Digital Service Subscription, SMALL</v>
          </cell>
          <cell r="L4963">
            <v>10085.890000000001</v>
          </cell>
          <cell r="M4963">
            <v>0</v>
          </cell>
          <cell r="N4963">
            <v>10085.890000000001</v>
          </cell>
          <cell r="O4963">
            <v>3832.4899999999989</v>
          </cell>
          <cell r="P4963">
            <v>0</v>
          </cell>
          <cell r="Q4963">
            <v>0</v>
          </cell>
          <cell r="R4963">
            <v>3832.4899999999989</v>
          </cell>
          <cell r="S4963">
            <v>1396.19</v>
          </cell>
          <cell r="T4963">
            <v>1459.99</v>
          </cell>
          <cell r="U4963">
            <v>1532.99</v>
          </cell>
          <cell r="V4963">
            <v>1932</v>
          </cell>
          <cell r="W4963">
            <v>1610</v>
          </cell>
          <cell r="X4963">
            <v>322</v>
          </cell>
          <cell r="Y4963">
            <v>0.2</v>
          </cell>
          <cell r="Z4963">
            <v>0.26028219362161531</v>
          </cell>
          <cell r="AA4963" t="str">
            <v>Danny Cuttell</v>
          </cell>
          <cell r="AB4963">
            <v>0.05</v>
          </cell>
          <cell r="AC4963">
            <v>2028.6000000000001</v>
          </cell>
          <cell r="AD4963">
            <v>1690.5</v>
          </cell>
          <cell r="AE4963">
            <v>338.10000000000014</v>
          </cell>
          <cell r="AF4963">
            <v>2029</v>
          </cell>
          <cell r="AG4963">
            <v>1690.5</v>
          </cell>
        </row>
        <row r="4964">
          <cell r="I4964">
            <v>9781292256115</v>
          </cell>
          <cell r="J4964">
            <v>9781292256115</v>
          </cell>
          <cell r="K4964" t="str">
            <v>Dynamo 1 and Viva! 1 ActiveLearn Digital Service Subscription, SMALL</v>
          </cell>
          <cell r="L4964">
            <v>1265.2099999999998</v>
          </cell>
          <cell r="M4964">
            <v>0</v>
          </cell>
          <cell r="N4964">
            <v>1265.2099999999998</v>
          </cell>
          <cell r="O4964">
            <v>1211.8299999999997</v>
          </cell>
          <cell r="P4964">
            <v>0</v>
          </cell>
          <cell r="Q4964">
            <v>277.33999999999997</v>
          </cell>
          <cell r="R4964">
            <v>1489.1699999999996</v>
          </cell>
          <cell r="S4964">
            <v>254.59</v>
          </cell>
          <cell r="T4964">
            <v>264.99</v>
          </cell>
          <cell r="U4964">
            <v>278.19</v>
          </cell>
          <cell r="V4964">
            <v>351</v>
          </cell>
          <cell r="W4964">
            <v>292.5</v>
          </cell>
          <cell r="X4964">
            <v>58.5</v>
          </cell>
          <cell r="Y4964">
            <v>0.2</v>
          </cell>
          <cell r="Z4964">
            <v>0.26172759624716924</v>
          </cell>
          <cell r="AA4964" t="str">
            <v>Danny Cuttell</v>
          </cell>
          <cell r="AB4964">
            <v>0.05</v>
          </cell>
          <cell r="AC4964">
            <v>368.55</v>
          </cell>
          <cell r="AD4964">
            <v>307.125</v>
          </cell>
          <cell r="AE4964">
            <v>61.425000000000011</v>
          </cell>
          <cell r="AF4964">
            <v>369</v>
          </cell>
          <cell r="AG4964">
            <v>307.5</v>
          </cell>
        </row>
        <row r="4965">
          <cell r="I4965">
            <v>9781292256139</v>
          </cell>
          <cell r="J4965">
            <v>9781292256139</v>
          </cell>
          <cell r="K4965" t="str">
            <v>Dynamo 1 and Viva! 1 ActiveLearn Digital Service Subscription, MEDIUM</v>
          </cell>
          <cell r="L4965">
            <v>4617.9899999999971</v>
          </cell>
          <cell r="M4965">
            <v>0</v>
          </cell>
          <cell r="N4965">
            <v>4617.9899999999971</v>
          </cell>
          <cell r="O4965">
            <v>3273.9399999999978</v>
          </cell>
          <cell r="P4965">
            <v>0</v>
          </cell>
          <cell r="Q4965">
            <v>652.46</v>
          </cell>
          <cell r="R4965">
            <v>3926.3999999999978</v>
          </cell>
          <cell r="S4965">
            <v>339.49</v>
          </cell>
          <cell r="T4965">
            <v>354.99</v>
          </cell>
          <cell r="U4965">
            <v>372.69</v>
          </cell>
          <cell r="V4965">
            <v>469.8</v>
          </cell>
          <cell r="W4965">
            <v>391.5</v>
          </cell>
          <cell r="X4965">
            <v>78.300000000000011</v>
          </cell>
          <cell r="Y4965">
            <v>0.20000000000000004</v>
          </cell>
          <cell r="Z4965">
            <v>0.26056508089833375</v>
          </cell>
          <cell r="AA4965" t="str">
            <v>Danny Cuttell</v>
          </cell>
          <cell r="AB4965">
            <v>0.05</v>
          </cell>
          <cell r="AC4965">
            <v>493.29</v>
          </cell>
          <cell r="AD4965">
            <v>411.07500000000005</v>
          </cell>
          <cell r="AE4965">
            <v>82.214999999999975</v>
          </cell>
          <cell r="AF4965">
            <v>493.5</v>
          </cell>
          <cell r="AG4965">
            <v>411.5</v>
          </cell>
        </row>
        <row r="4966">
          <cell r="I4966">
            <v>9781292256184</v>
          </cell>
          <cell r="J4966">
            <v>9781292256184</v>
          </cell>
          <cell r="K4966" t="str">
            <v>Dynamo 1 and Stimmt! 1 ActiveLearn Digital Service Subscription, SMALL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254.59</v>
          </cell>
          <cell r="T4966">
            <v>262.19</v>
          </cell>
          <cell r="U4966">
            <v>275.29000000000002</v>
          </cell>
          <cell r="V4966">
            <v>347.4</v>
          </cell>
          <cell r="W4966">
            <v>289.5</v>
          </cell>
          <cell r="X4966">
            <v>57.899999999999977</v>
          </cell>
          <cell r="Y4966">
            <v>0.19999999999999993</v>
          </cell>
          <cell r="Z4966">
            <v>0.26194195212321536</v>
          </cell>
          <cell r="AA4966" t="str">
            <v>Danny Cuttell</v>
          </cell>
          <cell r="AB4966">
            <v>0.05</v>
          </cell>
          <cell r="AC4966">
            <v>364.77</v>
          </cell>
          <cell r="AD4966">
            <v>303.97500000000002</v>
          </cell>
          <cell r="AE4966">
            <v>60.794999999999959</v>
          </cell>
          <cell r="AF4966">
            <v>365</v>
          </cell>
          <cell r="AG4966">
            <v>304</v>
          </cell>
        </row>
        <row r="4967">
          <cell r="I4967">
            <v>9781292256191</v>
          </cell>
          <cell r="J4967">
            <v>9781292256191</v>
          </cell>
          <cell r="K4967" t="str">
            <v>Dynamo 1 and Stimmt! 1 ActiveLearn Digital Service Subscription, MEDIUM</v>
          </cell>
          <cell r="L4967">
            <v>802.9000000000002</v>
          </cell>
          <cell r="M4967">
            <v>0</v>
          </cell>
          <cell r="N4967">
            <v>802.9000000000002</v>
          </cell>
          <cell r="O4967">
            <v>526.43000000000006</v>
          </cell>
          <cell r="P4967">
            <v>0</v>
          </cell>
          <cell r="Q4967">
            <v>128.68</v>
          </cell>
          <cell r="R4967">
            <v>655.11000000000013</v>
          </cell>
          <cell r="S4967">
            <v>339.49</v>
          </cell>
          <cell r="T4967">
            <v>349.69</v>
          </cell>
          <cell r="U4967">
            <v>367.19</v>
          </cell>
          <cell r="V4967">
            <v>463.2</v>
          </cell>
          <cell r="W4967">
            <v>386</v>
          </cell>
          <cell r="X4967">
            <v>77.199999999999989</v>
          </cell>
          <cell r="Y4967">
            <v>0.19999999999999998</v>
          </cell>
          <cell r="Z4967">
            <v>0.26147226231651177</v>
          </cell>
          <cell r="AA4967" t="str">
            <v>Danny Cuttell</v>
          </cell>
          <cell r="AB4967">
            <v>0.05</v>
          </cell>
          <cell r="AC4967">
            <v>486.36</v>
          </cell>
          <cell r="AD4967">
            <v>405.3</v>
          </cell>
          <cell r="AE4967">
            <v>81.06</v>
          </cell>
          <cell r="AF4967">
            <v>486.5</v>
          </cell>
          <cell r="AG4967">
            <v>405.5</v>
          </cell>
        </row>
        <row r="4968">
          <cell r="I4968">
            <v>9781292256252</v>
          </cell>
          <cell r="J4968">
            <v>9781292256252</v>
          </cell>
          <cell r="K4968" t="str">
            <v>Dynamo 1, Viva! 1 and Stimmt! 1 KS3 ActiveLearn Digital Service Subscription, SMALL</v>
          </cell>
          <cell r="L4968">
            <v>2274.6800000000012</v>
          </cell>
          <cell r="M4968">
            <v>0</v>
          </cell>
          <cell r="N4968">
            <v>2274.6800000000012</v>
          </cell>
          <cell r="O4968">
            <v>1499.7499999999993</v>
          </cell>
          <cell r="P4968">
            <v>0</v>
          </cell>
          <cell r="Q4968">
            <v>260.98</v>
          </cell>
          <cell r="R4968">
            <v>1760.7299999999993</v>
          </cell>
          <cell r="S4968">
            <v>357.99</v>
          </cell>
          <cell r="T4968">
            <v>368.69</v>
          </cell>
          <cell r="U4968">
            <v>387.09</v>
          </cell>
          <cell r="V4968">
            <v>487.8</v>
          </cell>
          <cell r="W4968">
            <v>406.5</v>
          </cell>
          <cell r="X4968">
            <v>81.300000000000011</v>
          </cell>
          <cell r="Y4968">
            <v>0.20000000000000004</v>
          </cell>
          <cell r="Z4968">
            <v>0.26017205301092772</v>
          </cell>
          <cell r="AA4968" t="str">
            <v>Danny Cuttell</v>
          </cell>
          <cell r="AB4968">
            <v>0.05</v>
          </cell>
          <cell r="AC4968">
            <v>512.19000000000005</v>
          </cell>
          <cell r="AD4968">
            <v>426.82500000000005</v>
          </cell>
          <cell r="AE4968">
            <v>85.365000000000009</v>
          </cell>
          <cell r="AF4968">
            <v>512.5</v>
          </cell>
          <cell r="AG4968">
            <v>427</v>
          </cell>
        </row>
        <row r="4969">
          <cell r="I4969">
            <v>9781292256276</v>
          </cell>
          <cell r="J4969">
            <v>9781292256276</v>
          </cell>
          <cell r="K4969" t="str">
            <v>Dynamo 1, Viva! 1 and Stimmt! 1 KS3 ActiveLearn Digital Service Subscription, MEDIUM</v>
          </cell>
          <cell r="L4969">
            <v>2410.2800000000002</v>
          </cell>
          <cell r="M4969">
            <v>0</v>
          </cell>
          <cell r="N4969">
            <v>2410.2800000000002</v>
          </cell>
          <cell r="O4969">
            <v>439.71</v>
          </cell>
          <cell r="P4969">
            <v>0</v>
          </cell>
          <cell r="Q4969">
            <v>179.4</v>
          </cell>
          <cell r="R4969">
            <v>619.11</v>
          </cell>
          <cell r="S4969">
            <v>477.39</v>
          </cell>
          <cell r="T4969">
            <v>499.99</v>
          </cell>
          <cell r="U4969">
            <v>524.99</v>
          </cell>
          <cell r="V4969">
            <v>661.8</v>
          </cell>
          <cell r="W4969">
            <v>551.5</v>
          </cell>
          <cell r="X4969">
            <v>110.29999999999995</v>
          </cell>
          <cell r="Y4969">
            <v>0.19999999999999993</v>
          </cell>
          <cell r="Z4969">
            <v>0.26059543991314116</v>
          </cell>
          <cell r="AA4969" t="str">
            <v>Danny Cuttell</v>
          </cell>
          <cell r="AB4969">
            <v>0.05</v>
          </cell>
          <cell r="AC4969">
            <v>694.89</v>
          </cell>
          <cell r="AD4969">
            <v>579.07500000000005</v>
          </cell>
          <cell r="AE4969">
            <v>115.81499999999994</v>
          </cell>
          <cell r="AF4969">
            <v>695</v>
          </cell>
          <cell r="AG4969">
            <v>579.5</v>
          </cell>
        </row>
        <row r="4970">
          <cell r="I4970">
            <v>9781292256320</v>
          </cell>
          <cell r="J4970">
            <v>9781292256320</v>
          </cell>
          <cell r="K4970" t="str">
            <v>Dynamo 2 and Viva! 2 ActiveLearn Digital Service Subscription, SMALL</v>
          </cell>
          <cell r="L4970">
            <v>1731.7200000000016</v>
          </cell>
          <cell r="M4970">
            <v>0</v>
          </cell>
          <cell r="N4970">
            <v>1731.7200000000016</v>
          </cell>
          <cell r="O4970">
            <v>1200.4099999999999</v>
          </cell>
          <cell r="P4970">
            <v>0</v>
          </cell>
          <cell r="Q4970">
            <v>274.5</v>
          </cell>
          <cell r="R4970">
            <v>1474.9099999999999</v>
          </cell>
          <cell r="S4970">
            <v>254.59</v>
          </cell>
          <cell r="T4970">
            <v>262.19</v>
          </cell>
          <cell r="U4970">
            <v>275.29000000000002</v>
          </cell>
          <cell r="V4970">
            <v>347.4</v>
          </cell>
          <cell r="W4970">
            <v>289.5</v>
          </cell>
          <cell r="X4970">
            <v>57.899999999999977</v>
          </cell>
          <cell r="Y4970">
            <v>0.19999999999999993</v>
          </cell>
          <cell r="Z4970">
            <v>0.26194195212321536</v>
          </cell>
          <cell r="AA4970" t="str">
            <v>Danny Cuttell</v>
          </cell>
          <cell r="AB4970">
            <v>0.05</v>
          </cell>
          <cell r="AC4970">
            <v>364.77</v>
          </cell>
          <cell r="AD4970">
            <v>303.97500000000002</v>
          </cell>
          <cell r="AE4970">
            <v>60.794999999999959</v>
          </cell>
          <cell r="AF4970">
            <v>365</v>
          </cell>
          <cell r="AG4970">
            <v>304</v>
          </cell>
        </row>
        <row r="4971">
          <cell r="I4971">
            <v>9781292256344</v>
          </cell>
          <cell r="J4971">
            <v>9781292256344</v>
          </cell>
          <cell r="K4971" t="str">
            <v>Dynamo 2 and Viva! 2 ActiveLearn Digital Service Subscription, MEDIUM</v>
          </cell>
          <cell r="L4971">
            <v>3149.1099999999969</v>
          </cell>
          <cell r="M4971">
            <v>0</v>
          </cell>
          <cell r="N4971">
            <v>3149.1099999999969</v>
          </cell>
          <cell r="O4971">
            <v>2162.6999999999975</v>
          </cell>
          <cell r="P4971">
            <v>0</v>
          </cell>
          <cell r="Q4971">
            <v>391.5</v>
          </cell>
          <cell r="R4971">
            <v>2554.1999999999975</v>
          </cell>
          <cell r="S4971">
            <v>339.49</v>
          </cell>
          <cell r="T4971">
            <v>354.99</v>
          </cell>
          <cell r="U4971">
            <v>372.69</v>
          </cell>
          <cell r="V4971">
            <v>469.8</v>
          </cell>
          <cell r="W4971">
            <v>391.5</v>
          </cell>
          <cell r="X4971">
            <v>78.300000000000011</v>
          </cell>
          <cell r="Y4971">
            <v>0.20000000000000004</v>
          </cell>
          <cell r="Z4971">
            <v>0.26056508089833375</v>
          </cell>
          <cell r="AA4971" t="str">
            <v>Danny Cuttell</v>
          </cell>
          <cell r="AB4971">
            <v>0.05</v>
          </cell>
          <cell r="AC4971">
            <v>493.29</v>
          </cell>
          <cell r="AD4971">
            <v>411.07500000000005</v>
          </cell>
          <cell r="AE4971">
            <v>82.214999999999975</v>
          </cell>
          <cell r="AF4971">
            <v>493.5</v>
          </cell>
          <cell r="AG4971">
            <v>411.5</v>
          </cell>
        </row>
        <row r="4972">
          <cell r="I4972">
            <v>9781292256405</v>
          </cell>
          <cell r="J4972">
            <v>9781292256405</v>
          </cell>
          <cell r="K4972" t="str">
            <v>Dynamo 2 and Stimmt! 2 ActiveLearn Digital Service Subscription, SMALL</v>
          </cell>
          <cell r="L4972">
            <v>748.97000000000037</v>
          </cell>
          <cell r="M4972">
            <v>0</v>
          </cell>
          <cell r="N4972">
            <v>748.97000000000037</v>
          </cell>
          <cell r="O4972">
            <v>556.29</v>
          </cell>
          <cell r="P4972">
            <v>0</v>
          </cell>
          <cell r="Q4972">
            <v>91.66</v>
          </cell>
          <cell r="R4972">
            <v>647.94999999999993</v>
          </cell>
          <cell r="S4972">
            <v>254.59</v>
          </cell>
          <cell r="T4972">
            <v>262.19</v>
          </cell>
          <cell r="U4972">
            <v>275.29000000000002</v>
          </cell>
          <cell r="V4972">
            <v>347.4</v>
          </cell>
          <cell r="W4972">
            <v>289.5</v>
          </cell>
          <cell r="X4972">
            <v>57.899999999999977</v>
          </cell>
          <cell r="Y4972">
            <v>0.19999999999999993</v>
          </cell>
          <cell r="Z4972">
            <v>0.26194195212321536</v>
          </cell>
          <cell r="AA4972" t="str">
            <v>Danny Cuttell</v>
          </cell>
          <cell r="AB4972">
            <v>0.05</v>
          </cell>
          <cell r="AC4972">
            <v>364.77</v>
          </cell>
          <cell r="AD4972">
            <v>303.97500000000002</v>
          </cell>
          <cell r="AE4972">
            <v>60.794999999999959</v>
          </cell>
          <cell r="AF4972">
            <v>365</v>
          </cell>
          <cell r="AG4972">
            <v>304</v>
          </cell>
        </row>
        <row r="4973">
          <cell r="I4973">
            <v>9781292256412</v>
          </cell>
          <cell r="J4973">
            <v>9781292256412</v>
          </cell>
          <cell r="K4973" t="str">
            <v>Dynamo 2 and Stimmt! 2 ActiveLearn Digital Service Subscription, MEDIUM</v>
          </cell>
          <cell r="L4973">
            <v>441.53000000000009</v>
          </cell>
          <cell r="M4973">
            <v>0</v>
          </cell>
          <cell r="N4973">
            <v>441.53000000000009</v>
          </cell>
          <cell r="O4973">
            <v>404.04</v>
          </cell>
          <cell r="P4973">
            <v>0</v>
          </cell>
          <cell r="Q4973">
            <v>128.68</v>
          </cell>
          <cell r="R4973">
            <v>532.72</v>
          </cell>
          <cell r="S4973">
            <v>339.49</v>
          </cell>
          <cell r="T4973">
            <v>349.69</v>
          </cell>
          <cell r="U4973">
            <v>367.19</v>
          </cell>
          <cell r="V4973">
            <v>463.2</v>
          </cell>
          <cell r="W4973">
            <v>386</v>
          </cell>
          <cell r="X4973">
            <v>77.199999999999989</v>
          </cell>
          <cell r="Y4973">
            <v>0.19999999999999998</v>
          </cell>
          <cell r="Z4973">
            <v>0.26147226231651177</v>
          </cell>
          <cell r="AA4973" t="str">
            <v>Danny Cuttell</v>
          </cell>
          <cell r="AB4973">
            <v>0.05</v>
          </cell>
          <cell r="AC4973">
            <v>486.36</v>
          </cell>
          <cell r="AD4973">
            <v>405.3</v>
          </cell>
          <cell r="AE4973">
            <v>81.06</v>
          </cell>
          <cell r="AF4973">
            <v>486.5</v>
          </cell>
          <cell r="AG4973">
            <v>405.5</v>
          </cell>
        </row>
        <row r="4974">
          <cell r="I4974">
            <v>9781292256450</v>
          </cell>
          <cell r="J4974">
            <v>9781292256450</v>
          </cell>
          <cell r="K4974" t="str">
            <v>Dynamo 2, Viva! 2 and Stimmt! 2 KS3 ActiveLearn Digital Service Subscription, SMALL</v>
          </cell>
          <cell r="L4974">
            <v>1040.0899999999999</v>
          </cell>
          <cell r="M4974">
            <v>0</v>
          </cell>
          <cell r="N4974">
            <v>1040.0899999999999</v>
          </cell>
          <cell r="O4974">
            <v>387.05999999999995</v>
          </cell>
          <cell r="P4974">
            <v>0</v>
          </cell>
          <cell r="Q4974">
            <v>64.52</v>
          </cell>
          <cell r="R4974">
            <v>451.57999999999993</v>
          </cell>
          <cell r="S4974">
            <v>357.99</v>
          </cell>
          <cell r="T4974">
            <v>368.69</v>
          </cell>
          <cell r="U4974">
            <v>387.09</v>
          </cell>
          <cell r="V4974">
            <v>487.8</v>
          </cell>
          <cell r="W4974">
            <v>406.5</v>
          </cell>
          <cell r="X4974">
            <v>81.300000000000011</v>
          </cell>
          <cell r="Y4974">
            <v>0.20000000000000004</v>
          </cell>
          <cell r="Z4974">
            <v>0.26017205301092772</v>
          </cell>
          <cell r="AA4974" t="str">
            <v>Danny Cuttell</v>
          </cell>
          <cell r="AB4974">
            <v>0.05</v>
          </cell>
          <cell r="AC4974">
            <v>512.19000000000005</v>
          </cell>
          <cell r="AD4974">
            <v>426.82500000000005</v>
          </cell>
          <cell r="AE4974">
            <v>85.365000000000009</v>
          </cell>
          <cell r="AF4974">
            <v>512.5</v>
          </cell>
          <cell r="AG4974">
            <v>427</v>
          </cell>
        </row>
        <row r="4975">
          <cell r="I4975">
            <v>9781292256467</v>
          </cell>
          <cell r="J4975">
            <v>9781292256467</v>
          </cell>
          <cell r="K4975" t="str">
            <v>Dynamo 2, Viva! 2 and Stimmt! 2 KS3 ActiveLearn Digital Service Subscription, MEDIUM</v>
          </cell>
          <cell r="L4975">
            <v>2401.04</v>
          </cell>
          <cell r="M4975">
            <v>0</v>
          </cell>
          <cell r="N4975">
            <v>2401.04</v>
          </cell>
          <cell r="O4975">
            <v>1163.95</v>
          </cell>
          <cell r="P4975">
            <v>0</v>
          </cell>
          <cell r="Q4975">
            <v>176.51000000000002</v>
          </cell>
          <cell r="R4975">
            <v>1340.46</v>
          </cell>
          <cell r="S4975">
            <v>477.39</v>
          </cell>
          <cell r="T4975">
            <v>491.69</v>
          </cell>
          <cell r="U4975">
            <v>516.29</v>
          </cell>
          <cell r="V4975">
            <v>651</v>
          </cell>
          <cell r="W4975">
            <v>542.5</v>
          </cell>
          <cell r="X4975">
            <v>108.5</v>
          </cell>
          <cell r="Y4975">
            <v>0.2</v>
          </cell>
          <cell r="Z4975">
            <v>0.26091925080865419</v>
          </cell>
          <cell r="AA4975" t="str">
            <v>Danny Cuttell</v>
          </cell>
          <cell r="AB4975">
            <v>0.05</v>
          </cell>
          <cell r="AC4975">
            <v>683.55000000000007</v>
          </cell>
          <cell r="AD4975">
            <v>569.625</v>
          </cell>
          <cell r="AE4975">
            <v>113.92500000000007</v>
          </cell>
          <cell r="AF4975">
            <v>684</v>
          </cell>
          <cell r="AG4975">
            <v>570</v>
          </cell>
        </row>
        <row r="4976">
          <cell r="I4976">
            <v>9781292256665</v>
          </cell>
          <cell r="J4976">
            <v>9781292256665</v>
          </cell>
          <cell r="K4976" t="str">
            <v>Revise BTEC National Business Unit 2 Practice Assessments Plus</v>
          </cell>
          <cell r="L4976">
            <v>1304.3599999999999</v>
          </cell>
          <cell r="M4976">
            <v>93.72</v>
          </cell>
          <cell r="N4976">
            <v>1398.08</v>
          </cell>
          <cell r="O4976">
            <v>1093.9699999999998</v>
          </cell>
          <cell r="P4976">
            <v>-23.750000000000004</v>
          </cell>
          <cell r="Q4976">
            <v>0</v>
          </cell>
          <cell r="R4976">
            <v>1070.2199999999998</v>
          </cell>
          <cell r="S4976">
            <v>10.99</v>
          </cell>
          <cell r="T4976">
            <v>10.99</v>
          </cell>
          <cell r="U4976">
            <v>11.49</v>
          </cell>
          <cell r="V4976">
            <v>13.99</v>
          </cell>
          <cell r="W4976">
            <v>13.99</v>
          </cell>
          <cell r="X4976">
            <v>0</v>
          </cell>
          <cell r="Y4976">
            <v>0</v>
          </cell>
          <cell r="Z4976">
            <v>0.21758050478677116</v>
          </cell>
          <cell r="AA4976" t="str">
            <v>Lionel Bolton</v>
          </cell>
          <cell r="AB4976">
            <v>0</v>
          </cell>
          <cell r="AC4976">
            <v>13.99</v>
          </cell>
          <cell r="AD4976">
            <v>13.99</v>
          </cell>
          <cell r="AE4976">
            <v>0</v>
          </cell>
          <cell r="AF4976">
            <v>13.99</v>
          </cell>
          <cell r="AG4976">
            <v>14.75</v>
          </cell>
        </row>
        <row r="4977">
          <cell r="I4977">
            <v>9781292256672</v>
          </cell>
          <cell r="J4977">
            <v>9781292256672</v>
          </cell>
          <cell r="K4977" t="str">
            <v>Revise BTEC National Business Unit 3 Practice Assessments Plus</v>
          </cell>
          <cell r="L4977">
            <v>3045.39</v>
          </cell>
          <cell r="M4977">
            <v>-3.730000000000004</v>
          </cell>
          <cell r="N4977">
            <v>3041.66</v>
          </cell>
          <cell r="O4977">
            <v>1235.02</v>
          </cell>
          <cell r="P4977">
            <v>-45.160000000000004</v>
          </cell>
          <cell r="Q4977">
            <v>0</v>
          </cell>
          <cell r="R4977">
            <v>1189.8599999999999</v>
          </cell>
          <cell r="S4977">
            <v>10.99</v>
          </cell>
          <cell r="T4977">
            <v>10.99</v>
          </cell>
          <cell r="U4977">
            <v>11.49</v>
          </cell>
          <cell r="V4977">
            <v>13.99</v>
          </cell>
          <cell r="W4977">
            <v>13.99</v>
          </cell>
          <cell r="X4977">
            <v>0</v>
          </cell>
          <cell r="Y4977">
            <v>0</v>
          </cell>
          <cell r="Z4977">
            <v>0.21758050478677116</v>
          </cell>
          <cell r="AA4977" t="str">
            <v>Lionel Bolton</v>
          </cell>
          <cell r="AB4977">
            <v>0</v>
          </cell>
          <cell r="AC4977">
            <v>13.99</v>
          </cell>
          <cell r="AD4977">
            <v>13.99</v>
          </cell>
          <cell r="AE4977">
            <v>0</v>
          </cell>
          <cell r="AF4977">
            <v>13.99</v>
          </cell>
          <cell r="AG4977">
            <v>14.75</v>
          </cell>
        </row>
        <row r="4978">
          <cell r="I4978">
            <v>9781292256689</v>
          </cell>
          <cell r="J4978">
            <v>9781292256689</v>
          </cell>
          <cell r="K4978" t="str">
            <v>Revise BTEC National Health and Social Care Unit 1 Practice Assessments Plus</v>
          </cell>
          <cell r="L4978">
            <v>1088.3700000000001</v>
          </cell>
          <cell r="M4978">
            <v>16.98</v>
          </cell>
          <cell r="N4978">
            <v>1105.3500000000001</v>
          </cell>
          <cell r="O4978">
            <v>342.16</v>
          </cell>
          <cell r="P4978">
            <v>0</v>
          </cell>
          <cell r="Q4978">
            <v>0</v>
          </cell>
          <cell r="R4978">
            <v>342.16</v>
          </cell>
          <cell r="S4978">
            <v>10.99</v>
          </cell>
          <cell r="T4978">
            <v>11.99</v>
          </cell>
          <cell r="U4978">
            <v>12.49</v>
          </cell>
          <cell r="V4978">
            <v>13.99</v>
          </cell>
          <cell r="W4978">
            <v>13.99</v>
          </cell>
          <cell r="X4978">
            <v>0</v>
          </cell>
          <cell r="Y4978">
            <v>0</v>
          </cell>
          <cell r="Z4978">
            <v>0.12009607686148915</v>
          </cell>
          <cell r="AA4978" t="str">
            <v>Lionel Bolton</v>
          </cell>
          <cell r="AB4978">
            <v>0</v>
          </cell>
          <cell r="AC4978">
            <v>13.99</v>
          </cell>
          <cell r="AD4978">
            <v>13.99</v>
          </cell>
          <cell r="AE4978">
            <v>0</v>
          </cell>
          <cell r="AF4978">
            <v>13.99</v>
          </cell>
          <cell r="AG4978">
            <v>14.75</v>
          </cell>
        </row>
        <row r="4979">
          <cell r="I4979">
            <v>9781292256696</v>
          </cell>
          <cell r="J4979">
            <v>9781292256696</v>
          </cell>
          <cell r="K4979" t="str">
            <v>Revise BTEC National Health and Social Care Unit 2 Practice Assessments Plus</v>
          </cell>
          <cell r="L4979">
            <v>1385.4600000000003</v>
          </cell>
          <cell r="M4979">
            <v>33.96</v>
          </cell>
          <cell r="N4979">
            <v>1419.4200000000003</v>
          </cell>
          <cell r="O4979">
            <v>192.51</v>
          </cell>
          <cell r="P4979">
            <v>-31.919999999999998</v>
          </cell>
          <cell r="Q4979">
            <v>0</v>
          </cell>
          <cell r="R4979">
            <v>160.59</v>
          </cell>
          <cell r="S4979">
            <v>10.99</v>
          </cell>
          <cell r="T4979">
            <v>11.99</v>
          </cell>
          <cell r="U4979">
            <v>12.49</v>
          </cell>
          <cell r="V4979">
            <v>13.99</v>
          </cell>
          <cell r="W4979">
            <v>13.99</v>
          </cell>
          <cell r="X4979">
            <v>0</v>
          </cell>
          <cell r="Y4979">
            <v>0</v>
          </cell>
          <cell r="Z4979">
            <v>0.12009607686148915</v>
          </cell>
          <cell r="AA4979" t="str">
            <v>Lionel Bolton</v>
          </cell>
          <cell r="AB4979">
            <v>0</v>
          </cell>
          <cell r="AC4979">
            <v>13.99</v>
          </cell>
          <cell r="AD4979">
            <v>13.99</v>
          </cell>
          <cell r="AE4979">
            <v>0</v>
          </cell>
          <cell r="AF4979">
            <v>13.99</v>
          </cell>
          <cell r="AG4979">
            <v>14.75</v>
          </cell>
        </row>
        <row r="4980">
          <cell r="I4980">
            <v>9781292256702</v>
          </cell>
          <cell r="J4980">
            <v>9781292256702</v>
          </cell>
          <cell r="K4980" t="str">
            <v>Revise BTEC National Sport Unit 1 Practice Assessments Plus</v>
          </cell>
          <cell r="L4980">
            <v>1600.7900000000002</v>
          </cell>
          <cell r="M4980">
            <v>-8.15</v>
          </cell>
          <cell r="N4980">
            <v>1592.64</v>
          </cell>
          <cell r="O4980">
            <v>1280.6100000000001</v>
          </cell>
          <cell r="P4980">
            <v>50.95</v>
          </cell>
          <cell r="Q4980">
            <v>0</v>
          </cell>
          <cell r="R4980">
            <v>1331.5600000000002</v>
          </cell>
          <cell r="S4980">
            <v>10.99</v>
          </cell>
          <cell r="T4980">
            <v>11.99</v>
          </cell>
          <cell r="U4980">
            <v>12.49</v>
          </cell>
          <cell r="V4980">
            <v>13.99</v>
          </cell>
          <cell r="W4980">
            <v>13.99</v>
          </cell>
          <cell r="X4980">
            <v>0</v>
          </cell>
          <cell r="Y4980">
            <v>0</v>
          </cell>
          <cell r="Z4980">
            <v>0.12009607686148915</v>
          </cell>
          <cell r="AA4980" t="str">
            <v>Lionel Bolton</v>
          </cell>
          <cell r="AB4980">
            <v>0</v>
          </cell>
          <cell r="AC4980">
            <v>13.99</v>
          </cell>
          <cell r="AD4980">
            <v>13.99</v>
          </cell>
          <cell r="AE4980">
            <v>0</v>
          </cell>
          <cell r="AF4980">
            <v>13.99</v>
          </cell>
          <cell r="AG4980">
            <v>14.75</v>
          </cell>
        </row>
        <row r="4981">
          <cell r="I4981">
            <v>9781292256719</v>
          </cell>
          <cell r="J4981">
            <v>9781292256719</v>
          </cell>
          <cell r="K4981" t="str">
            <v>Revise BTEC National Sport Unit 2 Practice Assessments Plus</v>
          </cell>
          <cell r="L4981">
            <v>494.9</v>
          </cell>
          <cell r="M4981">
            <v>2.3800000000000008</v>
          </cell>
          <cell r="N4981">
            <v>497.28</v>
          </cell>
          <cell r="O4981">
            <v>410.43</v>
          </cell>
          <cell r="P4981">
            <v>0</v>
          </cell>
          <cell r="Q4981">
            <v>0</v>
          </cell>
          <cell r="R4981">
            <v>410.43</v>
          </cell>
          <cell r="S4981">
            <v>10.99</v>
          </cell>
          <cell r="T4981">
            <v>11.99</v>
          </cell>
          <cell r="U4981">
            <v>12.49</v>
          </cell>
          <cell r="V4981">
            <v>13.99</v>
          </cell>
          <cell r="W4981">
            <v>13.99</v>
          </cell>
          <cell r="X4981">
            <v>0</v>
          </cell>
          <cell r="Y4981">
            <v>0</v>
          </cell>
          <cell r="Z4981">
            <v>0.12009607686148915</v>
          </cell>
          <cell r="AA4981" t="str">
            <v>Lionel Bolton</v>
          </cell>
          <cell r="AB4981">
            <v>0</v>
          </cell>
          <cell r="AC4981">
            <v>13.99</v>
          </cell>
          <cell r="AD4981">
            <v>13.99</v>
          </cell>
          <cell r="AE4981">
            <v>0</v>
          </cell>
          <cell r="AF4981">
            <v>13.99</v>
          </cell>
          <cell r="AG4981">
            <v>14.75</v>
          </cell>
        </row>
        <row r="4982">
          <cell r="I4982">
            <v>9781292256757</v>
          </cell>
          <cell r="J4982">
            <v>9781292256757</v>
          </cell>
          <cell r="K4982" t="str">
            <v>Dynamo 1 ActiveLearn Digital Service Subscription, SMALL</v>
          </cell>
          <cell r="L4982">
            <v>14079.222778862033</v>
          </cell>
          <cell r="M4982">
            <v>0</v>
          </cell>
          <cell r="N4982">
            <v>14079.222778862033</v>
          </cell>
          <cell r="O4982">
            <v>13075.719999999998</v>
          </cell>
          <cell r="P4982">
            <v>0</v>
          </cell>
          <cell r="Q4982">
            <v>2679.8000341804136</v>
          </cell>
          <cell r="R4982">
            <v>15755.520034180412</v>
          </cell>
          <cell r="S4982">
            <v>159.09</v>
          </cell>
          <cell r="T4982">
            <v>169.99</v>
          </cell>
          <cell r="U4982">
            <v>178.49</v>
          </cell>
          <cell r="V4982">
            <v>225</v>
          </cell>
          <cell r="W4982">
            <v>187.5</v>
          </cell>
          <cell r="X4982">
            <v>37.5</v>
          </cell>
          <cell r="Y4982">
            <v>0.2</v>
          </cell>
          <cell r="Z4982">
            <v>0.26057482211888616</v>
          </cell>
          <cell r="AA4982" t="str">
            <v>Danny Cuttell</v>
          </cell>
          <cell r="AB4982">
            <v>0.05</v>
          </cell>
          <cell r="AC4982">
            <v>236.25</v>
          </cell>
          <cell r="AD4982">
            <v>196.875</v>
          </cell>
          <cell r="AE4982">
            <v>39.375</v>
          </cell>
          <cell r="AF4982">
            <v>236.5</v>
          </cell>
          <cell r="AG4982">
            <v>197</v>
          </cell>
        </row>
        <row r="4983">
          <cell r="I4983">
            <v>9781292256764</v>
          </cell>
          <cell r="J4983">
            <v>9781292256764</v>
          </cell>
          <cell r="K4983" t="str">
            <v>Dynamo 1 ALDS Sub, LRG</v>
          </cell>
          <cell r="L4983">
            <v>292.78999999999996</v>
          </cell>
          <cell r="M4983">
            <v>0</v>
          </cell>
          <cell r="N4983">
            <v>292.78999999999996</v>
          </cell>
          <cell r="O4983">
            <v>235.5</v>
          </cell>
          <cell r="P4983">
            <v>0</v>
          </cell>
          <cell r="Q4983">
            <v>48.74</v>
          </cell>
          <cell r="R4983">
            <v>284.24</v>
          </cell>
          <cell r="S4983">
            <v>257.49</v>
          </cell>
          <cell r="T4983">
            <v>265.19</v>
          </cell>
          <cell r="U4983">
            <v>278.39</v>
          </cell>
          <cell r="V4983">
            <v>351</v>
          </cell>
          <cell r="W4983">
            <v>292.5</v>
          </cell>
          <cell r="X4983">
            <v>58.5</v>
          </cell>
          <cell r="Y4983">
            <v>0.2</v>
          </cell>
          <cell r="Z4983">
            <v>0.26082115018499241</v>
          </cell>
          <cell r="AA4983" t="str">
            <v>Danny Cuttell</v>
          </cell>
          <cell r="AB4983">
            <v>0.05</v>
          </cell>
          <cell r="AC4983">
            <v>368.55</v>
          </cell>
          <cell r="AD4983">
            <v>307.125</v>
          </cell>
          <cell r="AE4983">
            <v>61.425000000000011</v>
          </cell>
          <cell r="AF4983">
            <v>369</v>
          </cell>
          <cell r="AG4983">
            <v>307.5</v>
          </cell>
        </row>
        <row r="4984">
          <cell r="I4984">
            <v>9781292256771</v>
          </cell>
          <cell r="J4984">
            <v>9781292256771</v>
          </cell>
          <cell r="K4984" t="str">
            <v>Dynamo 1 ActiveLearn Digital Service Subscription, EXTRA SMALL</v>
          </cell>
          <cell r="L4984">
            <v>1078.7099999999991</v>
          </cell>
          <cell r="M4984">
            <v>0</v>
          </cell>
          <cell r="N4984">
            <v>1078.7099999999991</v>
          </cell>
          <cell r="O4984">
            <v>763.4899999999999</v>
          </cell>
          <cell r="P4984">
            <v>0</v>
          </cell>
          <cell r="Q4984">
            <v>181.23</v>
          </cell>
          <cell r="R4984">
            <v>944.71999999999991</v>
          </cell>
          <cell r="S4984">
            <v>52.99</v>
          </cell>
          <cell r="T4984">
            <v>54.59</v>
          </cell>
          <cell r="U4984">
            <v>57.29</v>
          </cell>
          <cell r="V4984">
            <v>72.599999999999994</v>
          </cell>
          <cell r="W4984">
            <v>60.5</v>
          </cell>
          <cell r="X4984">
            <v>12.099999999999994</v>
          </cell>
          <cell r="Y4984">
            <v>0.1999999999999999</v>
          </cell>
          <cell r="Z4984">
            <v>0.26723686507243838</v>
          </cell>
          <cell r="AA4984" t="str">
            <v>Danny Cuttell</v>
          </cell>
          <cell r="AB4984">
            <v>0.05</v>
          </cell>
          <cell r="AC4984">
            <v>76.23</v>
          </cell>
          <cell r="AD4984">
            <v>63.525000000000006</v>
          </cell>
          <cell r="AE4984">
            <v>12.704999999999998</v>
          </cell>
          <cell r="AF4984">
            <v>76.5</v>
          </cell>
          <cell r="AG4984">
            <v>64</v>
          </cell>
        </row>
        <row r="4985">
          <cell r="I4985">
            <v>9781292256788</v>
          </cell>
          <cell r="J4985">
            <v>9781292256788</v>
          </cell>
          <cell r="K4985" t="str">
            <v>Dynamo 1 ALDS Sub, EXLRG</v>
          </cell>
          <cell r="L4985">
            <v>174.99</v>
          </cell>
          <cell r="M4985">
            <v>0</v>
          </cell>
          <cell r="N4985">
            <v>174.99</v>
          </cell>
          <cell r="O4985">
            <v>0</v>
          </cell>
          <cell r="P4985">
            <v>0</v>
          </cell>
          <cell r="Q4985">
            <v>0</v>
          </cell>
          <cell r="R4985">
            <v>0</v>
          </cell>
          <cell r="S4985">
            <v>299.99</v>
          </cell>
          <cell r="T4985">
            <v>299.99</v>
          </cell>
          <cell r="U4985">
            <v>299.99</v>
          </cell>
          <cell r="V4985">
            <v>378</v>
          </cell>
          <cell r="W4985">
            <v>315</v>
          </cell>
          <cell r="X4985">
            <v>63</v>
          </cell>
          <cell r="Y4985">
            <v>0.2</v>
          </cell>
          <cell r="Z4985">
            <v>0.26004200140004663</v>
          </cell>
          <cell r="AA4985" t="str">
            <v>Danny Cuttell</v>
          </cell>
          <cell r="AB4985">
            <v>0.05</v>
          </cell>
          <cell r="AC4985">
            <v>396.90000000000003</v>
          </cell>
          <cell r="AD4985">
            <v>330.75</v>
          </cell>
          <cell r="AE4985">
            <v>66.150000000000034</v>
          </cell>
          <cell r="AF4985">
            <v>397</v>
          </cell>
          <cell r="AG4985">
            <v>331</v>
          </cell>
        </row>
        <row r="4986">
          <cell r="I4986">
            <v>9781292256795</v>
          </cell>
          <cell r="J4986">
            <v>9781292256795</v>
          </cell>
          <cell r="K4986" t="str">
            <v>Dynamo 1 ActiveBook Subscription, EXTRA LARGE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201.59</v>
          </cell>
          <cell r="T4986">
            <v>207.59</v>
          </cell>
          <cell r="U4986">
            <v>217.99</v>
          </cell>
          <cell r="V4986">
            <v>274.8</v>
          </cell>
          <cell r="W4986">
            <v>229</v>
          </cell>
          <cell r="X4986">
            <v>45.800000000000011</v>
          </cell>
          <cell r="Y4986">
            <v>0.20000000000000004</v>
          </cell>
          <cell r="Z4986">
            <v>0.26060828478370568</v>
          </cell>
          <cell r="AA4986" t="str">
            <v>Danny Cuttell</v>
          </cell>
          <cell r="AB4986">
            <v>0.05</v>
          </cell>
          <cell r="AC4986">
            <v>288.54000000000002</v>
          </cell>
          <cell r="AD4986">
            <v>240.45000000000002</v>
          </cell>
          <cell r="AE4986">
            <v>48.09</v>
          </cell>
          <cell r="AF4986">
            <v>289</v>
          </cell>
          <cell r="AG4986">
            <v>240.5</v>
          </cell>
        </row>
        <row r="4987">
          <cell r="I4987">
            <v>9781292256801</v>
          </cell>
          <cell r="J4987">
            <v>9781292256801</v>
          </cell>
          <cell r="K4987" t="str">
            <v>Dynamo 1 ActiveBook Subscription, EXTRA SMALL</v>
          </cell>
          <cell r="L4987">
            <v>346.34000000000026</v>
          </cell>
          <cell r="M4987">
            <v>0</v>
          </cell>
          <cell r="N4987">
            <v>346.34000000000026</v>
          </cell>
          <cell r="O4987">
            <v>284.87000000000006</v>
          </cell>
          <cell r="P4987">
            <v>0</v>
          </cell>
          <cell r="Q4987">
            <v>64.511141714793411</v>
          </cell>
          <cell r="R4987">
            <v>349.38114171479344</v>
          </cell>
          <cell r="S4987">
            <v>31.79</v>
          </cell>
          <cell r="T4987">
            <v>32.69</v>
          </cell>
          <cell r="U4987">
            <v>34.29</v>
          </cell>
          <cell r="V4987">
            <v>43.8</v>
          </cell>
          <cell r="W4987">
            <v>36.5</v>
          </cell>
          <cell r="X4987">
            <v>7.2999999999999972</v>
          </cell>
          <cell r="Y4987">
            <v>0.19999999999999993</v>
          </cell>
          <cell r="Z4987">
            <v>0.2773403324584427</v>
          </cell>
          <cell r="AA4987" t="str">
            <v>Danny Cuttell</v>
          </cell>
          <cell r="AB4987">
            <v>0.05</v>
          </cell>
          <cell r="AC4987">
            <v>45.99</v>
          </cell>
          <cell r="AD4987">
            <v>38.325000000000003</v>
          </cell>
          <cell r="AE4987">
            <v>7.6649999999999991</v>
          </cell>
          <cell r="AF4987">
            <v>46</v>
          </cell>
          <cell r="AG4987">
            <v>38.5</v>
          </cell>
        </row>
        <row r="4988">
          <cell r="I4988">
            <v>9781292256825</v>
          </cell>
          <cell r="J4988">
            <v>9781292256825</v>
          </cell>
          <cell r="K4988" t="str">
            <v>Dynamo 1 ActiveBook Subscription, SMALL</v>
          </cell>
          <cell r="L4988">
            <v>5107.7665080318229</v>
          </cell>
          <cell r="M4988">
            <v>0</v>
          </cell>
          <cell r="N4988">
            <v>5107.7665080318229</v>
          </cell>
          <cell r="O4988">
            <v>4504.45</v>
          </cell>
          <cell r="P4988">
            <v>0</v>
          </cell>
          <cell r="Q4988">
            <v>1020.5161836825679</v>
          </cell>
          <cell r="R4988">
            <v>5524.966183682568</v>
          </cell>
          <cell r="S4988">
            <v>100.79</v>
          </cell>
          <cell r="T4988">
            <v>105.99</v>
          </cell>
          <cell r="U4988">
            <v>111.29</v>
          </cell>
          <cell r="V4988">
            <v>140.4</v>
          </cell>
          <cell r="W4988">
            <v>117</v>
          </cell>
          <cell r="X4988">
            <v>23.400000000000006</v>
          </cell>
          <cell r="Y4988">
            <v>0.20000000000000004</v>
          </cell>
          <cell r="Z4988">
            <v>0.26156887411267848</v>
          </cell>
          <cell r="AA4988" t="str">
            <v>Danny Cuttell</v>
          </cell>
          <cell r="AB4988">
            <v>0.05</v>
          </cell>
          <cell r="AC4988">
            <v>147.42000000000002</v>
          </cell>
          <cell r="AD4988">
            <v>122.85000000000001</v>
          </cell>
          <cell r="AE4988">
            <v>24.570000000000007</v>
          </cell>
          <cell r="AF4988">
            <v>147.5</v>
          </cell>
          <cell r="AG4988">
            <v>123</v>
          </cell>
        </row>
        <row r="4989">
          <cell r="I4989">
            <v>9781292256849</v>
          </cell>
          <cell r="J4989">
            <v>9781292256849</v>
          </cell>
          <cell r="K4989" t="str">
            <v>Dynamo, Studio, Viva and Stimmt KS3 ActiveLearn Digital Service Subscription, MEDIUM</v>
          </cell>
          <cell r="L4989">
            <v>8564.2999999999993</v>
          </cell>
          <cell r="M4989">
            <v>0</v>
          </cell>
          <cell r="N4989">
            <v>8564.2999999999993</v>
          </cell>
          <cell r="O4989">
            <v>4193.57</v>
          </cell>
          <cell r="P4989">
            <v>0</v>
          </cell>
          <cell r="Q4989">
            <v>826.98000000000013</v>
          </cell>
          <cell r="R4989">
            <v>5020.55</v>
          </cell>
          <cell r="S4989">
            <v>1432.19</v>
          </cell>
          <cell r="T4989">
            <v>1499.99</v>
          </cell>
          <cell r="U4989">
            <v>1574.99</v>
          </cell>
          <cell r="V4989">
            <v>1984.8</v>
          </cell>
          <cell r="W4989">
            <v>1654</v>
          </cell>
          <cell r="X4989">
            <v>330.79999999999995</v>
          </cell>
          <cell r="Y4989">
            <v>0.19999999999999998</v>
          </cell>
          <cell r="Z4989">
            <v>0.2601984774506505</v>
          </cell>
          <cell r="AA4989" t="str">
            <v>Danny Cuttell</v>
          </cell>
          <cell r="AB4989">
            <v>0.08</v>
          </cell>
          <cell r="AC4989">
            <v>2143.5840000000003</v>
          </cell>
          <cell r="AD4989">
            <v>1786.3200000000002</v>
          </cell>
          <cell r="AE4989">
            <v>357.26400000000012</v>
          </cell>
          <cell r="AF4989">
            <v>2144</v>
          </cell>
          <cell r="AG4989">
            <v>1786.5</v>
          </cell>
        </row>
        <row r="4990">
          <cell r="I4990">
            <v>9781292256856</v>
          </cell>
          <cell r="J4990">
            <v>9781292256856</v>
          </cell>
          <cell r="K4990" t="str">
            <v>Dynamo, Studio, Viva and Stimmt KS3 ActiveLearn Digital Service Subscription, SMALL</v>
          </cell>
          <cell r="L4990">
            <v>7788.8100000000013</v>
          </cell>
          <cell r="M4990">
            <v>0</v>
          </cell>
          <cell r="N4990">
            <v>7788.8100000000013</v>
          </cell>
          <cell r="O4990">
            <v>3976.87</v>
          </cell>
          <cell r="P4990">
            <v>0</v>
          </cell>
          <cell r="Q4990">
            <v>620.22</v>
          </cell>
          <cell r="R4990">
            <v>4597.09</v>
          </cell>
          <cell r="S4990">
            <v>1074.19</v>
          </cell>
          <cell r="T4990">
            <v>1124.99</v>
          </cell>
          <cell r="U4990">
            <v>1181.19</v>
          </cell>
          <cell r="V4990">
            <v>1488.6</v>
          </cell>
          <cell r="W4990">
            <v>1240.5</v>
          </cell>
          <cell r="X4990">
            <v>248.09999999999991</v>
          </cell>
          <cell r="Y4990">
            <v>0.19999999999999993</v>
          </cell>
          <cell r="Z4990">
            <v>0.26025448911690741</v>
          </cell>
          <cell r="AA4990" t="str">
            <v>Danny Cuttell</v>
          </cell>
          <cell r="AB4990">
            <v>0.08</v>
          </cell>
          <cell r="AC4990">
            <v>1607.6880000000001</v>
          </cell>
          <cell r="AD4990">
            <v>1339.74</v>
          </cell>
          <cell r="AE4990">
            <v>267.94800000000009</v>
          </cell>
          <cell r="AF4990">
            <v>1608</v>
          </cell>
          <cell r="AG4990">
            <v>1340</v>
          </cell>
        </row>
        <row r="4991">
          <cell r="I4991">
            <v>9781292256887</v>
          </cell>
          <cell r="J4991">
            <v>9781292256887</v>
          </cell>
          <cell r="K4991" t="str">
            <v>Dynamo and Studio KS3 ActiveLearn Digital Service Subscription, MEDIUM</v>
          </cell>
          <cell r="L4991">
            <v>21559.440000000002</v>
          </cell>
          <cell r="M4991">
            <v>0</v>
          </cell>
          <cell r="N4991">
            <v>21559.440000000002</v>
          </cell>
          <cell r="O4991">
            <v>59769.639999999934</v>
          </cell>
          <cell r="P4991">
            <v>0</v>
          </cell>
          <cell r="Q4991">
            <v>10321.56</v>
          </cell>
          <cell r="R4991">
            <v>70091.199999999939</v>
          </cell>
          <cell r="S4991">
            <v>636.49</v>
          </cell>
          <cell r="T4991">
            <v>669.99</v>
          </cell>
          <cell r="U4991">
            <v>703.49</v>
          </cell>
          <cell r="V4991">
            <v>886.8</v>
          </cell>
          <cell r="W4991">
            <v>739</v>
          </cell>
          <cell r="X4991">
            <v>147.79999999999995</v>
          </cell>
          <cell r="Y4991">
            <v>0.19999999999999993</v>
          </cell>
          <cell r="Z4991">
            <v>0.2605722895847844</v>
          </cell>
          <cell r="AA4991" t="str">
            <v>Danny Cuttell</v>
          </cell>
          <cell r="AB4991">
            <v>0.05</v>
          </cell>
          <cell r="AC4991">
            <v>931.14</v>
          </cell>
          <cell r="AD4991">
            <v>775.95</v>
          </cell>
          <cell r="AE4991">
            <v>155.18999999999994</v>
          </cell>
          <cell r="AF4991">
            <v>931.5</v>
          </cell>
          <cell r="AG4991">
            <v>776</v>
          </cell>
        </row>
        <row r="4992">
          <cell r="I4992">
            <v>9781292256894</v>
          </cell>
          <cell r="J4992">
            <v>9781292256894</v>
          </cell>
          <cell r="K4992" t="str">
            <v>Dynamo and Studio KS3 ActiveLearn Digital Service Subscription, SMALL</v>
          </cell>
          <cell r="L4992">
            <v>11229.140000000001</v>
          </cell>
          <cell r="M4992">
            <v>0</v>
          </cell>
          <cell r="N4992">
            <v>11229.140000000001</v>
          </cell>
          <cell r="O4992">
            <v>14264.329999999996</v>
          </cell>
          <cell r="P4992">
            <v>0</v>
          </cell>
          <cell r="Q4992">
            <v>2265.3100000000004</v>
          </cell>
          <cell r="R4992">
            <v>16529.639999999996</v>
          </cell>
          <cell r="S4992">
            <v>477.39</v>
          </cell>
          <cell r="T4992">
            <v>499.99</v>
          </cell>
          <cell r="U4992">
            <v>524.99</v>
          </cell>
          <cell r="V4992">
            <v>661.8</v>
          </cell>
          <cell r="W4992">
            <v>551.5</v>
          </cell>
          <cell r="X4992">
            <v>110.29999999999995</v>
          </cell>
          <cell r="Y4992">
            <v>0.19999999999999993</v>
          </cell>
          <cell r="Z4992">
            <v>0.26059543991314116</v>
          </cell>
          <cell r="AA4992" t="str">
            <v>Danny Cuttell</v>
          </cell>
          <cell r="AB4992">
            <v>0.05</v>
          </cell>
          <cell r="AC4992">
            <v>694.89</v>
          </cell>
          <cell r="AD4992">
            <v>579.07500000000005</v>
          </cell>
          <cell r="AE4992">
            <v>115.81499999999994</v>
          </cell>
          <cell r="AF4992">
            <v>695</v>
          </cell>
          <cell r="AG4992">
            <v>579.5</v>
          </cell>
        </row>
        <row r="4993">
          <cell r="I4993">
            <v>9781292256917</v>
          </cell>
          <cell r="J4993">
            <v>9781292256917</v>
          </cell>
          <cell r="K4993" t="str">
            <v>Dynamo and Studio KS3 ActiveLearn Digital Service Subscription, EXTRA SMALL</v>
          </cell>
          <cell r="L4993">
            <v>553.09999999999991</v>
          </cell>
          <cell r="M4993">
            <v>0</v>
          </cell>
          <cell r="N4993">
            <v>553.09999999999991</v>
          </cell>
          <cell r="O4993">
            <v>442.83999999999992</v>
          </cell>
          <cell r="P4993">
            <v>0</v>
          </cell>
          <cell r="Q4993">
            <v>119.16999999999999</v>
          </cell>
          <cell r="R4993">
            <v>562.00999999999988</v>
          </cell>
          <cell r="S4993">
            <v>159.09</v>
          </cell>
          <cell r="T4993">
            <v>163.89</v>
          </cell>
          <cell r="U4993">
            <v>172.09</v>
          </cell>
          <cell r="V4993">
            <v>217.2</v>
          </cell>
          <cell r="W4993">
            <v>181</v>
          </cell>
          <cell r="X4993">
            <v>36.199999999999989</v>
          </cell>
          <cell r="Y4993">
            <v>0.19999999999999993</v>
          </cell>
          <cell r="Z4993">
            <v>0.26213028066709265</v>
          </cell>
          <cell r="AA4993" t="str">
            <v>Danny Cuttell</v>
          </cell>
          <cell r="AB4993">
            <v>0.05</v>
          </cell>
          <cell r="AC4993">
            <v>228.06</v>
          </cell>
          <cell r="AD4993">
            <v>190.05</v>
          </cell>
          <cell r="AE4993">
            <v>38.009999999999991</v>
          </cell>
          <cell r="AF4993">
            <v>228.5</v>
          </cell>
          <cell r="AG4993">
            <v>190.5</v>
          </cell>
        </row>
        <row r="4994">
          <cell r="I4994">
            <v>9781292256931</v>
          </cell>
          <cell r="J4994">
            <v>9781292256931</v>
          </cell>
          <cell r="K4994" t="str">
            <v>Dynamo, Studio and Stimmt KS3 ActiveLearn Digital Service Subscription, MEDIUM</v>
          </cell>
          <cell r="L4994">
            <v>15102.900000000009</v>
          </cell>
          <cell r="M4994">
            <v>0</v>
          </cell>
          <cell r="N4994">
            <v>15102.900000000009</v>
          </cell>
          <cell r="O4994">
            <v>12095.209999999997</v>
          </cell>
          <cell r="P4994">
            <v>0</v>
          </cell>
          <cell r="Q4994">
            <v>2216.9899999999998</v>
          </cell>
          <cell r="R4994">
            <v>14312.199999999997</v>
          </cell>
          <cell r="S4994">
            <v>1018.49</v>
          </cell>
          <cell r="T4994">
            <v>1064.99</v>
          </cell>
          <cell r="U4994">
            <v>1118.19</v>
          </cell>
          <cell r="V4994">
            <v>1409.4</v>
          </cell>
          <cell r="W4994">
            <v>1174.5</v>
          </cell>
          <cell r="X4994">
            <v>234.90000000000009</v>
          </cell>
          <cell r="Y4994">
            <v>0.20000000000000007</v>
          </cell>
          <cell r="Z4994">
            <v>0.26042980173315811</v>
          </cell>
          <cell r="AA4994" t="str">
            <v>Danny Cuttell</v>
          </cell>
          <cell r="AB4994">
            <v>0.05</v>
          </cell>
          <cell r="AC4994">
            <v>1479.8700000000001</v>
          </cell>
          <cell r="AD4994">
            <v>1233.2250000000001</v>
          </cell>
          <cell r="AE4994">
            <v>246.64499999999998</v>
          </cell>
          <cell r="AF4994">
            <v>1480</v>
          </cell>
          <cell r="AG4994">
            <v>1233.5</v>
          </cell>
        </row>
        <row r="4995">
          <cell r="I4995">
            <v>9781292256948</v>
          </cell>
          <cell r="J4995">
            <v>9781292256948</v>
          </cell>
          <cell r="K4995" t="str">
            <v>Dynamo, Studio and Stimmt KS3 ActiveLearn Digital Service Subscription, SMALL</v>
          </cell>
          <cell r="L4995">
            <v>2037.5999999999992</v>
          </cell>
          <cell r="M4995">
            <v>0</v>
          </cell>
          <cell r="N4995">
            <v>2037.5999999999992</v>
          </cell>
          <cell r="O4995">
            <v>881.43999999999983</v>
          </cell>
          <cell r="P4995">
            <v>0</v>
          </cell>
          <cell r="Q4995">
            <v>0</v>
          </cell>
          <cell r="R4995">
            <v>881.43999999999983</v>
          </cell>
          <cell r="S4995">
            <v>741.59</v>
          </cell>
          <cell r="T4995">
            <v>774.99</v>
          </cell>
          <cell r="U4995">
            <v>813.69</v>
          </cell>
          <cell r="V4995">
            <v>1025.4000000000001</v>
          </cell>
          <cell r="W4995">
            <v>854.5</v>
          </cell>
          <cell r="X4995">
            <v>170.90000000000009</v>
          </cell>
          <cell r="Y4995">
            <v>0.20000000000000009</v>
          </cell>
          <cell r="Z4995">
            <v>0.26018508277107988</v>
          </cell>
          <cell r="AA4995" t="str">
            <v>Danny Cuttell</v>
          </cell>
          <cell r="AB4995">
            <v>0.05</v>
          </cell>
          <cell r="AC4995">
            <v>1076.67</v>
          </cell>
          <cell r="AD4995">
            <v>897.22500000000002</v>
          </cell>
          <cell r="AE4995">
            <v>179.44500000000005</v>
          </cell>
          <cell r="AF4995">
            <v>1077</v>
          </cell>
          <cell r="AG4995">
            <v>897.5</v>
          </cell>
        </row>
        <row r="4996">
          <cell r="I4996">
            <v>9781292256986</v>
          </cell>
          <cell r="J4996">
            <v>9781292256986</v>
          </cell>
          <cell r="K4996" t="str">
            <v>Dynamo, Studio and Viva KS3 ActiveLearn Digital Service Subscription, MEDIUM</v>
          </cell>
          <cell r="L4996">
            <v>30251.200000000008</v>
          </cell>
          <cell r="M4996">
            <v>0</v>
          </cell>
          <cell r="N4996">
            <v>30251.200000000008</v>
          </cell>
          <cell r="O4996">
            <v>23272.520000000026</v>
          </cell>
          <cell r="P4996">
            <v>0</v>
          </cell>
          <cell r="Q4996">
            <v>4317.2</v>
          </cell>
          <cell r="R4996">
            <v>27589.720000000027</v>
          </cell>
          <cell r="S4996">
            <v>1018.49</v>
          </cell>
          <cell r="T4996">
            <v>1069.99</v>
          </cell>
          <cell r="U4996">
            <v>1123.49</v>
          </cell>
          <cell r="V4996">
            <v>1416</v>
          </cell>
          <cell r="W4996">
            <v>1180</v>
          </cell>
          <cell r="X4996">
            <v>236</v>
          </cell>
          <cell r="Y4996">
            <v>0.2</v>
          </cell>
          <cell r="Z4996">
            <v>0.26035834764884425</v>
          </cell>
          <cell r="AA4996" t="str">
            <v>Danny Cuttell</v>
          </cell>
          <cell r="AB4996">
            <v>0.05</v>
          </cell>
          <cell r="AC4996">
            <v>1486.8</v>
          </cell>
          <cell r="AD4996">
            <v>1239</v>
          </cell>
          <cell r="AE4996">
            <v>247.79999999999995</v>
          </cell>
          <cell r="AF4996">
            <v>1487</v>
          </cell>
          <cell r="AG4996">
            <v>1239</v>
          </cell>
        </row>
        <row r="4997">
          <cell r="I4997">
            <v>9781292257235</v>
          </cell>
          <cell r="J4997">
            <v>9781292257235</v>
          </cell>
          <cell r="K4997" t="str">
            <v>Revise Edexcel GCSE (9-1) History: The American West Revision Cards Print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>
            <v>0</v>
          </cell>
          <cell r="S4997">
            <v>3.66</v>
          </cell>
          <cell r="T4997">
            <v>3.66</v>
          </cell>
          <cell r="U4997">
            <v>3.66</v>
          </cell>
          <cell r="V4997">
            <v>4.3899999999999997</v>
          </cell>
          <cell r="W4997">
            <v>3.66</v>
          </cell>
          <cell r="X4997">
            <v>0.72999999999999954</v>
          </cell>
          <cell r="Y4997">
            <v>0.19945355191256817</v>
          </cell>
          <cell r="Z4997">
            <v>0.19945355191256819</v>
          </cell>
          <cell r="AA4997" t="str">
            <v>Lionel Bolton</v>
          </cell>
          <cell r="AB4997">
            <v>0.05</v>
          </cell>
          <cell r="AC4997">
            <v>4.6094999999999997</v>
          </cell>
          <cell r="AD4997">
            <v>3.8430000000000004</v>
          </cell>
          <cell r="AE4997">
            <v>0.76649999999999929</v>
          </cell>
          <cell r="AF4997">
            <v>5</v>
          </cell>
          <cell r="AG4997">
            <v>3.66</v>
          </cell>
        </row>
        <row r="4998">
          <cell r="I4998">
            <v>9781292257242</v>
          </cell>
          <cell r="J4998">
            <v>9781292257242</v>
          </cell>
          <cell r="K4998" t="str">
            <v>Revise Edexcel GCSE (9-1) History: Crime and punishment in Britain Revision Cards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>
            <v>0</v>
          </cell>
          <cell r="S4998">
            <v>3.66</v>
          </cell>
          <cell r="T4998">
            <v>3.66</v>
          </cell>
          <cell r="U4998">
            <v>3.66</v>
          </cell>
          <cell r="V4998">
            <v>4.3899999999999997</v>
          </cell>
          <cell r="W4998">
            <v>3.66</v>
          </cell>
          <cell r="X4998">
            <v>0.72999999999999954</v>
          </cell>
          <cell r="Y4998">
            <v>0.19945355191256817</v>
          </cell>
          <cell r="Z4998">
            <v>0.19945355191256819</v>
          </cell>
          <cell r="AA4998" t="str">
            <v>Lionel Bolton</v>
          </cell>
          <cell r="AB4998">
            <v>0</v>
          </cell>
          <cell r="AC4998">
            <v>4.3899999999999997</v>
          </cell>
          <cell r="AD4998">
            <v>3.66</v>
          </cell>
          <cell r="AE4998">
            <v>0.72999999999999954</v>
          </cell>
          <cell r="AF4998">
            <v>4.3899999999999997</v>
          </cell>
          <cell r="AG4998">
            <v>3.66</v>
          </cell>
        </row>
        <row r="4999">
          <cell r="I4999">
            <v>9781292257259</v>
          </cell>
          <cell r="J4999">
            <v>9781292257259</v>
          </cell>
          <cell r="K4999" t="str">
            <v>Rev Edex GCSE Hist Eliz RC Print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3.66</v>
          </cell>
          <cell r="T4999">
            <v>3.66</v>
          </cell>
          <cell r="U4999">
            <v>3.66</v>
          </cell>
          <cell r="V4999">
            <v>4.3899999999999997</v>
          </cell>
          <cell r="W4999">
            <v>3.66</v>
          </cell>
          <cell r="X4999">
            <v>0.72999999999999954</v>
          </cell>
          <cell r="Y4999">
            <v>0.19945355191256817</v>
          </cell>
          <cell r="Z4999">
            <v>0.19945355191256819</v>
          </cell>
          <cell r="AA4999" t="str">
            <v>Lionel Bolton</v>
          </cell>
          <cell r="AB4999">
            <v>0.05</v>
          </cell>
          <cell r="AC4999">
            <v>4.6094999999999997</v>
          </cell>
          <cell r="AD4999">
            <v>3.8430000000000004</v>
          </cell>
          <cell r="AE4999">
            <v>0.76649999999999929</v>
          </cell>
          <cell r="AF4999">
            <v>5</v>
          </cell>
          <cell r="AG4999">
            <v>3.66</v>
          </cell>
        </row>
        <row r="5000">
          <cell r="I5000">
            <v>9781292257266</v>
          </cell>
          <cell r="J5000">
            <v>9781292257266</v>
          </cell>
          <cell r="K5000" t="str">
            <v>Rev Edex GCSE Hist Med RC Print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3.66</v>
          </cell>
          <cell r="T5000">
            <v>3.66</v>
          </cell>
          <cell r="U5000">
            <v>3.66</v>
          </cell>
          <cell r="V5000">
            <v>4.3899999999999997</v>
          </cell>
          <cell r="W5000">
            <v>3.66</v>
          </cell>
          <cell r="X5000">
            <v>0.72999999999999954</v>
          </cell>
          <cell r="Y5000">
            <v>0.19945355191256817</v>
          </cell>
          <cell r="Z5000">
            <v>0.19945355191256819</v>
          </cell>
          <cell r="AA5000" t="str">
            <v>Lionel Bolton</v>
          </cell>
          <cell r="AB5000">
            <v>0.05</v>
          </cell>
          <cell r="AC5000">
            <v>4.6094999999999997</v>
          </cell>
          <cell r="AD5000">
            <v>3.8430000000000004</v>
          </cell>
          <cell r="AE5000">
            <v>0.76649999999999929</v>
          </cell>
          <cell r="AF5000">
            <v>5</v>
          </cell>
          <cell r="AG5000">
            <v>3.66</v>
          </cell>
        </row>
        <row r="5001">
          <cell r="I5001">
            <v>9781292257273</v>
          </cell>
          <cell r="J5001">
            <v>9781292257273</v>
          </cell>
          <cell r="K5001" t="str">
            <v>Rev Edex GCSE Hist Norman RC Print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3.66</v>
          </cell>
          <cell r="T5001">
            <v>3.66</v>
          </cell>
          <cell r="U5001">
            <v>3.66</v>
          </cell>
          <cell r="V5001">
            <v>4.3899999999999997</v>
          </cell>
          <cell r="W5001">
            <v>3.66</v>
          </cell>
          <cell r="X5001">
            <v>0.72999999999999954</v>
          </cell>
          <cell r="Y5001">
            <v>0.19945355191256817</v>
          </cell>
          <cell r="Z5001">
            <v>0.19945355191256819</v>
          </cell>
          <cell r="AA5001" t="str">
            <v>Lionel Bolton</v>
          </cell>
          <cell r="AB5001">
            <v>0.05</v>
          </cell>
          <cell r="AC5001">
            <v>4.6094999999999997</v>
          </cell>
          <cell r="AD5001">
            <v>3.8430000000000004</v>
          </cell>
          <cell r="AE5001">
            <v>0.76649999999999929</v>
          </cell>
          <cell r="AF5001">
            <v>5</v>
          </cell>
          <cell r="AG5001">
            <v>3.66</v>
          </cell>
        </row>
        <row r="5002">
          <cell r="I5002">
            <v>9781292257297</v>
          </cell>
          <cell r="J5002">
            <v>9781292257297</v>
          </cell>
          <cell r="K5002" t="str">
            <v>Rev Edex GCSE Hist Spr RC Print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3.66</v>
          </cell>
          <cell r="T5002">
            <v>3.66</v>
          </cell>
          <cell r="U5002">
            <v>3.66</v>
          </cell>
          <cell r="V5002">
            <v>4.3899999999999997</v>
          </cell>
          <cell r="W5002">
            <v>3.66</v>
          </cell>
          <cell r="X5002">
            <v>0.72999999999999954</v>
          </cell>
          <cell r="Y5002">
            <v>0.19945355191256817</v>
          </cell>
          <cell r="Z5002">
            <v>0.19945355191256819</v>
          </cell>
          <cell r="AA5002" t="str">
            <v>Lionel Bolton</v>
          </cell>
          <cell r="AB5002">
            <v>0.05</v>
          </cell>
          <cell r="AC5002">
            <v>4.6094999999999997</v>
          </cell>
          <cell r="AD5002">
            <v>3.8430000000000004</v>
          </cell>
          <cell r="AE5002">
            <v>0.76649999999999929</v>
          </cell>
          <cell r="AF5002">
            <v>5</v>
          </cell>
          <cell r="AG5002">
            <v>3.66</v>
          </cell>
        </row>
        <row r="5003">
          <cell r="I5003">
            <v>9781292257303</v>
          </cell>
          <cell r="J5003">
            <v>9781292257303</v>
          </cell>
          <cell r="K5003" t="str">
            <v>Rev Edex GCSE Hist Weimar RC Print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3.66</v>
          </cell>
          <cell r="T5003">
            <v>3.66</v>
          </cell>
          <cell r="U5003">
            <v>3.66</v>
          </cell>
          <cell r="V5003">
            <v>4.3899999999999997</v>
          </cell>
          <cell r="W5003">
            <v>3.66</v>
          </cell>
          <cell r="X5003">
            <v>0.72999999999999954</v>
          </cell>
          <cell r="Y5003">
            <v>0.19945355191256817</v>
          </cell>
          <cell r="Z5003">
            <v>0.19945355191256819</v>
          </cell>
          <cell r="AA5003" t="str">
            <v>Lionel Bolton</v>
          </cell>
          <cell r="AB5003">
            <v>0.05</v>
          </cell>
          <cell r="AC5003">
            <v>4.6094999999999997</v>
          </cell>
          <cell r="AD5003">
            <v>3.8430000000000004</v>
          </cell>
          <cell r="AE5003">
            <v>0.76649999999999929</v>
          </cell>
          <cell r="AF5003">
            <v>5</v>
          </cell>
          <cell r="AG5003">
            <v>3.66</v>
          </cell>
        </row>
        <row r="5004">
          <cell r="I5004">
            <v>9781292257358</v>
          </cell>
          <cell r="J5004">
            <v>9781292257358</v>
          </cell>
          <cell r="K5004" t="str">
            <v>Revise Edexcel GCSE (9-1) History: Anglo-Saxon and Norman England Revision Cards</v>
          </cell>
          <cell r="L5004">
            <v>3667.7100000000005</v>
          </cell>
          <cell r="M5004">
            <v>589.50000000000011</v>
          </cell>
          <cell r="N5004">
            <v>4257.2100000000009</v>
          </cell>
          <cell r="O5004">
            <v>3052.78</v>
          </cell>
          <cell r="P5004">
            <v>371.84</v>
          </cell>
          <cell r="Q5004">
            <v>0</v>
          </cell>
          <cell r="R5004">
            <v>3424.6200000000003</v>
          </cell>
          <cell r="S5004">
            <v>4.26</v>
          </cell>
          <cell r="T5004">
            <v>4.26</v>
          </cell>
          <cell r="U5004">
            <v>4.49</v>
          </cell>
          <cell r="V5004">
            <v>5.85</v>
          </cell>
          <cell r="W5004">
            <v>5</v>
          </cell>
          <cell r="X5004">
            <v>0.84999999999999964</v>
          </cell>
          <cell r="Y5004">
            <v>0.16999999999999993</v>
          </cell>
          <cell r="Z5004">
            <v>0.30289532293986632</v>
          </cell>
          <cell r="AA5004" t="str">
            <v>Lionel Bolton</v>
          </cell>
          <cell r="AB5004">
            <v>0</v>
          </cell>
          <cell r="AC5004">
            <v>5.85</v>
          </cell>
          <cell r="AD5004">
            <v>5</v>
          </cell>
          <cell r="AE5004">
            <v>0.84999999999999964</v>
          </cell>
          <cell r="AF5004">
            <v>5.85</v>
          </cell>
          <cell r="AG5004">
            <v>5</v>
          </cell>
        </row>
        <row r="5005">
          <cell r="I5005">
            <v>9781292257365</v>
          </cell>
          <cell r="J5005">
            <v>9781292257365</v>
          </cell>
          <cell r="K5005" t="str">
            <v>Revise Edexcel GCSE (9-1) History: Crime and punishment in Britain Revision Cards</v>
          </cell>
          <cell r="L5005">
            <v>3928.3</v>
          </cell>
          <cell r="M5005">
            <v>251.65000000000003</v>
          </cell>
          <cell r="N5005">
            <v>4179.95</v>
          </cell>
          <cell r="O5005">
            <v>1970.69</v>
          </cell>
          <cell r="P5005">
            <v>1669.68</v>
          </cell>
          <cell r="Q5005">
            <v>0</v>
          </cell>
          <cell r="R5005">
            <v>3640.37</v>
          </cell>
          <cell r="S5005">
            <v>4.26</v>
          </cell>
          <cell r="T5005">
            <v>4.26</v>
          </cell>
          <cell r="U5005">
            <v>4.49</v>
          </cell>
          <cell r="V5005">
            <v>5.85</v>
          </cell>
          <cell r="W5005">
            <v>5</v>
          </cell>
          <cell r="X5005">
            <v>0.84999999999999964</v>
          </cell>
          <cell r="Y5005">
            <v>0.16999999999999993</v>
          </cell>
          <cell r="Z5005">
            <v>0.30289532293986632</v>
          </cell>
          <cell r="AA5005" t="str">
            <v>Lionel Bolton</v>
          </cell>
          <cell r="AB5005">
            <v>0</v>
          </cell>
          <cell r="AC5005">
            <v>5.85</v>
          </cell>
          <cell r="AD5005">
            <v>5</v>
          </cell>
          <cell r="AE5005">
            <v>0.84999999999999964</v>
          </cell>
          <cell r="AF5005">
            <v>5.85</v>
          </cell>
          <cell r="AG5005">
            <v>5</v>
          </cell>
        </row>
        <row r="5006">
          <cell r="I5006">
            <v>9781292257372</v>
          </cell>
          <cell r="J5006">
            <v>9781292257372</v>
          </cell>
          <cell r="K5006" t="str">
            <v>Revise Edexcel GCSE (9-1) History: Early Elizabethan England Revision Cards</v>
          </cell>
          <cell r="L5006">
            <v>9852.369999999999</v>
          </cell>
          <cell r="M5006">
            <v>1287.4599999999996</v>
          </cell>
          <cell r="N5006">
            <v>11139.829999999998</v>
          </cell>
          <cell r="O5006">
            <v>7111.6</v>
          </cell>
          <cell r="P5006">
            <v>1864.52</v>
          </cell>
          <cell r="Q5006">
            <v>29.7</v>
          </cell>
          <cell r="R5006">
            <v>9005.8200000000015</v>
          </cell>
          <cell r="S5006">
            <v>4.26</v>
          </cell>
          <cell r="T5006">
            <v>4.26</v>
          </cell>
          <cell r="U5006">
            <v>4.49</v>
          </cell>
          <cell r="V5006">
            <v>5.85</v>
          </cell>
          <cell r="W5006">
            <v>5</v>
          </cell>
          <cell r="X5006">
            <v>0.84999999999999964</v>
          </cell>
          <cell r="Y5006">
            <v>0.16999999999999993</v>
          </cell>
          <cell r="Z5006">
            <v>0.30289532293986632</v>
          </cell>
          <cell r="AA5006" t="str">
            <v>Lionel Bolton</v>
          </cell>
          <cell r="AB5006">
            <v>0</v>
          </cell>
          <cell r="AC5006">
            <v>5.85</v>
          </cell>
          <cell r="AD5006">
            <v>5</v>
          </cell>
          <cell r="AE5006">
            <v>0.84999999999999964</v>
          </cell>
          <cell r="AF5006">
            <v>5.85</v>
          </cell>
          <cell r="AG5006">
            <v>5</v>
          </cell>
        </row>
        <row r="5007">
          <cell r="I5007">
            <v>9781292257389</v>
          </cell>
          <cell r="J5007">
            <v>9781292257389</v>
          </cell>
          <cell r="K5007" t="str">
            <v>Revise Edexcel GCSE (9-1) History: Medicine in Britain Revision Cards</v>
          </cell>
          <cell r="L5007">
            <v>10338.699999999999</v>
          </cell>
          <cell r="M5007">
            <v>1576.4899999999998</v>
          </cell>
          <cell r="N5007">
            <v>11915.189999999999</v>
          </cell>
          <cell r="O5007">
            <v>7237.0300000000007</v>
          </cell>
          <cell r="P5007">
            <v>2113.9800000000009</v>
          </cell>
          <cell r="Q5007">
            <v>35</v>
          </cell>
          <cell r="R5007">
            <v>9386.010000000002</v>
          </cell>
          <cell r="S5007">
            <v>4.26</v>
          </cell>
          <cell r="T5007">
            <v>4.26</v>
          </cell>
          <cell r="U5007">
            <v>4.49</v>
          </cell>
          <cell r="V5007">
            <v>5.85</v>
          </cell>
          <cell r="W5007">
            <v>5</v>
          </cell>
          <cell r="X5007">
            <v>0.84999999999999964</v>
          </cell>
          <cell r="Y5007">
            <v>0.16999999999999993</v>
          </cell>
          <cell r="Z5007">
            <v>0.30289532293986632</v>
          </cell>
          <cell r="AA5007" t="str">
            <v>Lionel Bolton</v>
          </cell>
          <cell r="AB5007">
            <v>0</v>
          </cell>
          <cell r="AC5007">
            <v>5.85</v>
          </cell>
          <cell r="AD5007">
            <v>5</v>
          </cell>
          <cell r="AE5007">
            <v>0.84999999999999964</v>
          </cell>
          <cell r="AF5007">
            <v>5.85</v>
          </cell>
          <cell r="AG5007">
            <v>5</v>
          </cell>
        </row>
        <row r="5008">
          <cell r="I5008">
            <v>9781292257396</v>
          </cell>
          <cell r="J5008">
            <v>9781292257396</v>
          </cell>
          <cell r="K5008" t="str">
            <v>Revise Edexcel GCSE (9-1) History: Superpower Relations and the Cold War Revision Cards</v>
          </cell>
          <cell r="L5008">
            <v>10202.289999999999</v>
          </cell>
          <cell r="M5008">
            <v>1483.1800000000003</v>
          </cell>
          <cell r="N5008">
            <v>11685.47</v>
          </cell>
          <cell r="O5008">
            <v>8532.7100000000009</v>
          </cell>
          <cell r="P5008">
            <v>1255.3000000000004</v>
          </cell>
          <cell r="Q5008">
            <v>25</v>
          </cell>
          <cell r="R5008">
            <v>9813.010000000002</v>
          </cell>
          <cell r="S5008">
            <v>4.26</v>
          </cell>
          <cell r="T5008">
            <v>4.26</v>
          </cell>
          <cell r="U5008">
            <v>4.49</v>
          </cell>
          <cell r="V5008">
            <v>5.85</v>
          </cell>
          <cell r="W5008">
            <v>5</v>
          </cell>
          <cell r="X5008">
            <v>0.84999999999999964</v>
          </cell>
          <cell r="Y5008">
            <v>0.16999999999999993</v>
          </cell>
          <cell r="Z5008">
            <v>0.30289532293986632</v>
          </cell>
          <cell r="AA5008" t="str">
            <v>Lionel Bolton</v>
          </cell>
          <cell r="AB5008">
            <v>0</v>
          </cell>
          <cell r="AC5008">
            <v>5.85</v>
          </cell>
          <cell r="AD5008">
            <v>5</v>
          </cell>
          <cell r="AE5008">
            <v>0.84999999999999964</v>
          </cell>
          <cell r="AF5008">
            <v>5.85</v>
          </cell>
          <cell r="AG5008">
            <v>5</v>
          </cell>
        </row>
        <row r="5009">
          <cell r="I5009">
            <v>9781292257402</v>
          </cell>
          <cell r="J5009">
            <v>9781292257402</v>
          </cell>
          <cell r="K5009" t="str">
            <v>Revise Edexcel GCSE (9-1) History: The American West Revision Cards</v>
          </cell>
          <cell r="L5009">
            <v>4229.7899999999991</v>
          </cell>
          <cell r="M5009">
            <v>590.02</v>
          </cell>
          <cell r="N5009">
            <v>4819.8099999999995</v>
          </cell>
          <cell r="O5009">
            <v>1759.32</v>
          </cell>
          <cell r="P5009">
            <v>609.20000000000005</v>
          </cell>
          <cell r="Q5009">
            <v>34</v>
          </cell>
          <cell r="R5009">
            <v>2402.52</v>
          </cell>
          <cell r="S5009">
            <v>4.26</v>
          </cell>
          <cell r="T5009">
            <v>4.26</v>
          </cell>
          <cell r="U5009">
            <v>4.49</v>
          </cell>
          <cell r="V5009">
            <v>5.85</v>
          </cell>
          <cell r="W5009">
            <v>5</v>
          </cell>
          <cell r="X5009">
            <v>0.84999999999999964</v>
          </cell>
          <cell r="Y5009">
            <v>0.16999999999999993</v>
          </cell>
          <cell r="Z5009">
            <v>0.30289532293986632</v>
          </cell>
          <cell r="AA5009" t="str">
            <v>Lionel Bolton</v>
          </cell>
          <cell r="AB5009">
            <v>0</v>
          </cell>
          <cell r="AC5009">
            <v>5.85</v>
          </cell>
          <cell r="AD5009">
            <v>5</v>
          </cell>
          <cell r="AE5009">
            <v>0.84999999999999964</v>
          </cell>
          <cell r="AF5009">
            <v>5.85</v>
          </cell>
          <cell r="AG5009">
            <v>5</v>
          </cell>
        </row>
        <row r="5010">
          <cell r="I5010">
            <v>9781292257419</v>
          </cell>
          <cell r="J5010">
            <v>9781292257419</v>
          </cell>
          <cell r="K5010" t="str">
            <v>Revise Edexcel GCSE (9-1) History: Weimar and Nazi Germany Revision Cards</v>
          </cell>
          <cell r="L5010">
            <v>7810.6299999999983</v>
          </cell>
          <cell r="M5010">
            <v>661.20000000000016</v>
          </cell>
          <cell r="N5010">
            <v>8471.8299999999981</v>
          </cell>
          <cell r="O5010">
            <v>7268.51</v>
          </cell>
          <cell r="P5010">
            <v>637.28</v>
          </cell>
          <cell r="Q5010">
            <v>42.5</v>
          </cell>
          <cell r="R5010">
            <v>7948.29</v>
          </cell>
          <cell r="S5010">
            <v>4.26</v>
          </cell>
          <cell r="T5010">
            <v>4.26</v>
          </cell>
          <cell r="U5010">
            <v>4.49</v>
          </cell>
          <cell r="V5010">
            <v>5.37</v>
          </cell>
          <cell r="W5010">
            <v>5</v>
          </cell>
          <cell r="X5010">
            <v>0.37000000000000011</v>
          </cell>
          <cell r="Y5010">
            <v>7.4000000000000024E-2</v>
          </cell>
          <cell r="Z5010">
            <v>0.19599109131403125</v>
          </cell>
          <cell r="AA5010" t="str">
            <v>Lionel Bolton</v>
          </cell>
          <cell r="AB5010">
            <v>0.08</v>
          </cell>
          <cell r="AC5010">
            <v>5.7996000000000008</v>
          </cell>
          <cell r="AD5010">
            <v>5.4</v>
          </cell>
          <cell r="AE5010">
            <v>0.3996000000000004</v>
          </cell>
          <cell r="AF5010">
            <v>5.85</v>
          </cell>
          <cell r="AG5010">
            <v>5.4</v>
          </cell>
        </row>
        <row r="5011">
          <cell r="I5011">
            <v>9781292258003</v>
          </cell>
          <cell r="J5011">
            <v>9781292258003</v>
          </cell>
          <cell r="K5011" t="str">
            <v>Target Grade 5 AQA GCSE (9-1) Mathematics Number and Algebra Workbook</v>
          </cell>
          <cell r="L5011">
            <v>282.02999999999997</v>
          </cell>
          <cell r="M5011">
            <v>-42.749999999999993</v>
          </cell>
          <cell r="N5011">
            <v>239.27999999999997</v>
          </cell>
          <cell r="O5011">
            <v>666.42000000000007</v>
          </cell>
          <cell r="P5011">
            <v>28.56</v>
          </cell>
          <cell r="Q5011">
            <v>0</v>
          </cell>
          <cell r="R5011">
            <v>694.98</v>
          </cell>
          <cell r="S5011">
            <v>5.89</v>
          </cell>
          <cell r="T5011">
            <v>6.39</v>
          </cell>
          <cell r="U5011">
            <v>6.39</v>
          </cell>
          <cell r="V5011">
            <v>7</v>
          </cell>
          <cell r="W5011">
            <v>7</v>
          </cell>
          <cell r="X5011">
            <v>0</v>
          </cell>
          <cell r="Y5011">
            <v>0</v>
          </cell>
          <cell r="Z5011">
            <v>9.5461658841940578E-2</v>
          </cell>
          <cell r="AA5011" t="str">
            <v>Lucy Chowns</v>
          </cell>
          <cell r="AB5011">
            <v>0.08</v>
          </cell>
          <cell r="AC5011">
            <v>7.5600000000000005</v>
          </cell>
          <cell r="AD5011">
            <v>7.5600000000000005</v>
          </cell>
          <cell r="AE5011">
            <v>0</v>
          </cell>
          <cell r="AF5011">
            <v>8</v>
          </cell>
          <cell r="AG5011">
            <v>8</v>
          </cell>
        </row>
        <row r="5012">
          <cell r="I5012">
            <v>9781292258010</v>
          </cell>
          <cell r="J5012">
            <v>9781292258010</v>
          </cell>
          <cell r="K5012" t="str">
            <v>Target Grade 5 AQA GCSE (9-1) Mathematics Shape and Statistics Workbook</v>
          </cell>
          <cell r="L5012">
            <v>171.3</v>
          </cell>
          <cell r="M5012">
            <v>13.799999999999999</v>
          </cell>
          <cell r="N5012">
            <v>185.10000000000002</v>
          </cell>
          <cell r="O5012">
            <v>859.06</v>
          </cell>
          <cell r="P5012">
            <v>4.76</v>
          </cell>
          <cell r="Q5012">
            <v>0</v>
          </cell>
          <cell r="R5012">
            <v>863.81999999999994</v>
          </cell>
          <cell r="S5012">
            <v>5.89</v>
          </cell>
          <cell r="T5012">
            <v>6.39</v>
          </cell>
          <cell r="U5012">
            <v>6.39</v>
          </cell>
          <cell r="V5012">
            <v>7</v>
          </cell>
          <cell r="W5012">
            <v>7</v>
          </cell>
          <cell r="X5012">
            <v>0</v>
          </cell>
          <cell r="Y5012">
            <v>0</v>
          </cell>
          <cell r="Z5012">
            <v>9.5461658841940578E-2</v>
          </cell>
          <cell r="AA5012" t="str">
            <v>Lucy Chowns</v>
          </cell>
          <cell r="AB5012">
            <v>0.08</v>
          </cell>
          <cell r="AC5012">
            <v>7.5600000000000005</v>
          </cell>
          <cell r="AD5012">
            <v>7.5600000000000005</v>
          </cell>
          <cell r="AE5012">
            <v>0</v>
          </cell>
          <cell r="AF5012">
            <v>8</v>
          </cell>
          <cell r="AG5012">
            <v>8</v>
          </cell>
        </row>
        <row r="5013">
          <cell r="I5013">
            <v>9781292258027</v>
          </cell>
          <cell r="J5013">
            <v>9781292258027</v>
          </cell>
          <cell r="K5013" t="str">
            <v>Target Grade 7 AQA GCSE (9-1) Mathematics Algebra and Shape Workbook</v>
          </cell>
          <cell r="L5013">
            <v>551.53</v>
          </cell>
          <cell r="M5013">
            <v>21.75</v>
          </cell>
          <cell r="N5013">
            <v>573.28</v>
          </cell>
          <cell r="O5013">
            <v>133</v>
          </cell>
          <cell r="P5013">
            <v>0</v>
          </cell>
          <cell r="Q5013">
            <v>0</v>
          </cell>
          <cell r="R5013">
            <v>133</v>
          </cell>
          <cell r="S5013">
            <v>5.89</v>
          </cell>
          <cell r="T5013">
            <v>6.39</v>
          </cell>
          <cell r="U5013">
            <v>6.39</v>
          </cell>
          <cell r="V5013">
            <v>7</v>
          </cell>
          <cell r="W5013">
            <v>7</v>
          </cell>
          <cell r="X5013">
            <v>0</v>
          </cell>
          <cell r="Y5013">
            <v>0</v>
          </cell>
          <cell r="Z5013">
            <v>9.5461658841940578E-2</v>
          </cell>
          <cell r="AA5013" t="str">
            <v>Lucy Chowns</v>
          </cell>
          <cell r="AB5013">
            <v>0.08</v>
          </cell>
          <cell r="AC5013">
            <v>7.5600000000000005</v>
          </cell>
          <cell r="AD5013">
            <v>7.5600000000000005</v>
          </cell>
          <cell r="AE5013">
            <v>0</v>
          </cell>
          <cell r="AF5013">
            <v>8</v>
          </cell>
          <cell r="AG5013">
            <v>8</v>
          </cell>
        </row>
        <row r="5014">
          <cell r="I5014">
            <v>9781292258034</v>
          </cell>
          <cell r="J5014">
            <v>9781292258034</v>
          </cell>
          <cell r="K5014" t="str">
            <v>Target Grade 7 AQA GCSE (9-1) Mathematics Number and Statistics Workbook</v>
          </cell>
          <cell r="L5014">
            <v>364.45</v>
          </cell>
          <cell r="M5014">
            <v>-14.4</v>
          </cell>
          <cell r="N5014">
            <v>350.05</v>
          </cell>
          <cell r="O5014">
            <v>285.5</v>
          </cell>
          <cell r="P5014">
            <v>-3.6</v>
          </cell>
          <cell r="Q5014">
            <v>0</v>
          </cell>
          <cell r="R5014">
            <v>281.89999999999998</v>
          </cell>
          <cell r="S5014">
            <v>5.89</v>
          </cell>
          <cell r="T5014">
            <v>6.39</v>
          </cell>
          <cell r="U5014">
            <v>6.39</v>
          </cell>
          <cell r="V5014">
            <v>7</v>
          </cell>
          <cell r="W5014">
            <v>7</v>
          </cell>
          <cell r="X5014">
            <v>0</v>
          </cell>
          <cell r="Y5014">
            <v>0</v>
          </cell>
          <cell r="Z5014">
            <v>9.5461658841940578E-2</v>
          </cell>
          <cell r="AA5014" t="str">
            <v>Lucy Chowns</v>
          </cell>
          <cell r="AB5014">
            <v>0.08</v>
          </cell>
          <cell r="AC5014">
            <v>7.5600000000000005</v>
          </cell>
          <cell r="AD5014">
            <v>7.5600000000000005</v>
          </cell>
          <cell r="AE5014">
            <v>0</v>
          </cell>
          <cell r="AF5014">
            <v>8</v>
          </cell>
          <cell r="AG5014">
            <v>8</v>
          </cell>
        </row>
        <row r="5015">
          <cell r="I5015">
            <v>9781292258348</v>
          </cell>
          <cell r="J5015">
            <v>9781292258348</v>
          </cell>
          <cell r="K5015" t="str">
            <v>Edexcel GCSE (9-1) History Foundation Medicine through time, c1250-present Student Book</v>
          </cell>
          <cell r="L5015">
            <v>8449.0800000000017</v>
          </cell>
          <cell r="M5015">
            <v>-62.52</v>
          </cell>
          <cell r="N5015">
            <v>8386.5600000000013</v>
          </cell>
          <cell r="O5015">
            <v>6583.01</v>
          </cell>
          <cell r="P5015">
            <v>0</v>
          </cell>
          <cell r="Q5015">
            <v>0</v>
          </cell>
          <cell r="R5015">
            <v>6583.01</v>
          </cell>
          <cell r="S5015">
            <v>21.59</v>
          </cell>
          <cell r="T5015">
            <v>22.99</v>
          </cell>
          <cell r="U5015">
            <v>23.29</v>
          </cell>
          <cell r="V5015">
            <v>25.5</v>
          </cell>
          <cell r="W5015">
            <v>25.5</v>
          </cell>
          <cell r="X5015">
            <v>0</v>
          </cell>
          <cell r="Y5015">
            <v>0</v>
          </cell>
          <cell r="Z5015">
            <v>9.4890510948905105E-2</v>
          </cell>
          <cell r="AA5015" t="str">
            <v>Lionel Bolton</v>
          </cell>
          <cell r="AB5015">
            <v>0.03</v>
          </cell>
          <cell r="AC5015">
            <v>26.265000000000001</v>
          </cell>
          <cell r="AD5015">
            <v>26.265000000000001</v>
          </cell>
          <cell r="AE5015">
            <v>0</v>
          </cell>
          <cell r="AF5015">
            <v>26.5</v>
          </cell>
          <cell r="AG5015">
            <v>26.5</v>
          </cell>
        </row>
        <row r="5016">
          <cell r="I5016">
            <v>9781292258607</v>
          </cell>
          <cell r="J5016">
            <v>9781292258607</v>
          </cell>
          <cell r="K5016" t="str">
            <v>Edexcel GCSE (9-1) History Foundation The American West, c1835–c1895 Student Book Kindle</v>
          </cell>
          <cell r="L5016">
            <v>8.5399999999999991</v>
          </cell>
          <cell r="M5016">
            <v>0</v>
          </cell>
          <cell r="N5016">
            <v>8.5399999999999991</v>
          </cell>
          <cell r="O5016">
            <v>33.099999999999994</v>
          </cell>
          <cell r="P5016">
            <v>0</v>
          </cell>
          <cell r="Q5016">
            <v>0</v>
          </cell>
          <cell r="R5016">
            <v>33.099999999999994</v>
          </cell>
          <cell r="S5016">
            <v>11.99</v>
          </cell>
          <cell r="T5016">
            <v>12.29</v>
          </cell>
          <cell r="U5016">
            <v>12.89</v>
          </cell>
          <cell r="V5016">
            <v>14.8</v>
          </cell>
          <cell r="W5016">
            <v>14.8</v>
          </cell>
          <cell r="X5016">
            <v>0</v>
          </cell>
          <cell r="Y5016">
            <v>0</v>
          </cell>
          <cell r="Z5016">
            <v>0.14817688130333595</v>
          </cell>
          <cell r="AA5016" t="str">
            <v>Lionel Bolton</v>
          </cell>
          <cell r="AB5016">
            <v>0.03</v>
          </cell>
          <cell r="AC5016">
            <v>15.244000000000002</v>
          </cell>
          <cell r="AD5016">
            <v>15.244000000000002</v>
          </cell>
          <cell r="AE5016">
            <v>0</v>
          </cell>
          <cell r="AF5016">
            <v>15.5</v>
          </cell>
          <cell r="AG5016">
            <v>15.5</v>
          </cell>
        </row>
        <row r="5017">
          <cell r="I5017">
            <v>9781292258614</v>
          </cell>
          <cell r="J5017">
            <v>9781292258614</v>
          </cell>
          <cell r="K5017" t="str">
            <v>Edexcel GCSE (9-1) History Foundation Superpower relations and the Cold War, 1941–91 Student Book Kindle</v>
          </cell>
          <cell r="L5017">
            <v>24.380000000000003</v>
          </cell>
          <cell r="M5017">
            <v>0</v>
          </cell>
          <cell r="N5017">
            <v>24.380000000000003</v>
          </cell>
          <cell r="O5017">
            <v>19.100000000000001</v>
          </cell>
          <cell r="P5017">
            <v>0</v>
          </cell>
          <cell r="Q5017">
            <v>0</v>
          </cell>
          <cell r="R5017">
            <v>19.100000000000001</v>
          </cell>
          <cell r="S5017">
            <v>11.99</v>
          </cell>
          <cell r="T5017">
            <v>12.29</v>
          </cell>
          <cell r="U5017">
            <v>12.89</v>
          </cell>
          <cell r="V5017">
            <v>15.2</v>
          </cell>
          <cell r="W5017">
            <v>15.2</v>
          </cell>
          <cell r="X5017">
            <v>0</v>
          </cell>
          <cell r="Y5017">
            <v>0</v>
          </cell>
          <cell r="Z5017">
            <v>0.17920868890612862</v>
          </cell>
          <cell r="AA5017" t="str">
            <v>Lionel Bolton</v>
          </cell>
          <cell r="AB5017">
            <v>0.03</v>
          </cell>
          <cell r="AC5017">
            <v>15.655999999999999</v>
          </cell>
          <cell r="AD5017">
            <v>15.655999999999999</v>
          </cell>
          <cell r="AE5017">
            <v>0</v>
          </cell>
          <cell r="AF5017">
            <v>16</v>
          </cell>
          <cell r="AG5017">
            <v>16</v>
          </cell>
        </row>
        <row r="5018">
          <cell r="I5018">
            <v>9781292258621</v>
          </cell>
          <cell r="J5018">
            <v>9781292258621</v>
          </cell>
          <cell r="K5018" t="str">
            <v>Edexcel GCSE (9-1) History Foundation Early Elizabethan England, 1558–88 Student Book Kindle</v>
          </cell>
          <cell r="L5018">
            <v>5.28</v>
          </cell>
          <cell r="M5018">
            <v>0</v>
          </cell>
          <cell r="N5018">
            <v>5.28</v>
          </cell>
          <cell r="O5018">
            <v>23.5</v>
          </cell>
          <cell r="P5018">
            <v>0</v>
          </cell>
          <cell r="Q5018">
            <v>0</v>
          </cell>
          <cell r="R5018">
            <v>23.5</v>
          </cell>
          <cell r="S5018">
            <v>11.99</v>
          </cell>
          <cell r="T5018">
            <v>12.29</v>
          </cell>
          <cell r="U5018">
            <v>12.89</v>
          </cell>
          <cell r="V5018">
            <v>14</v>
          </cell>
          <cell r="W5018">
            <v>14</v>
          </cell>
          <cell r="X5018">
            <v>0</v>
          </cell>
          <cell r="Y5018">
            <v>0</v>
          </cell>
          <cell r="Z5018">
            <v>8.6113266097750163E-2</v>
          </cell>
          <cell r="AA5018" t="str">
            <v>Lionel Bolton</v>
          </cell>
          <cell r="AB5018">
            <v>0.03</v>
          </cell>
          <cell r="AC5018">
            <v>14.42</v>
          </cell>
          <cell r="AD5018">
            <v>14.42</v>
          </cell>
          <cell r="AE5018">
            <v>0</v>
          </cell>
          <cell r="AF5018">
            <v>14.5</v>
          </cell>
          <cell r="AG5018">
            <v>14.5</v>
          </cell>
        </row>
        <row r="5019">
          <cell r="I5019">
            <v>9781292258638</v>
          </cell>
          <cell r="J5019">
            <v>9781292258638</v>
          </cell>
          <cell r="K5019" t="str">
            <v>Edexcel GCSE (9-1) History Foundation Weimar and Nazi Germany, 1918–39 Student Book Kindle</v>
          </cell>
          <cell r="L5019">
            <v>37.790000000000006</v>
          </cell>
          <cell r="M5019">
            <v>0</v>
          </cell>
          <cell r="N5019">
            <v>37.790000000000006</v>
          </cell>
          <cell r="O5019">
            <v>28.909999999999997</v>
          </cell>
          <cell r="P5019">
            <v>0</v>
          </cell>
          <cell r="Q5019">
            <v>0</v>
          </cell>
          <cell r="R5019">
            <v>28.909999999999997</v>
          </cell>
          <cell r="S5019">
            <v>14.19</v>
          </cell>
          <cell r="T5019">
            <v>14.59</v>
          </cell>
          <cell r="U5019">
            <v>15.29</v>
          </cell>
          <cell r="V5019">
            <v>18</v>
          </cell>
          <cell r="W5019">
            <v>18</v>
          </cell>
          <cell r="X5019">
            <v>0</v>
          </cell>
          <cell r="Y5019">
            <v>0</v>
          </cell>
          <cell r="Z5019">
            <v>0.17724002616088952</v>
          </cell>
          <cell r="AA5019" t="str">
            <v>Lionel Bolton</v>
          </cell>
          <cell r="AB5019">
            <v>0.03</v>
          </cell>
          <cell r="AC5019">
            <v>18.54</v>
          </cell>
          <cell r="AD5019">
            <v>18.54</v>
          </cell>
          <cell r="AE5019">
            <v>0</v>
          </cell>
          <cell r="AF5019">
            <v>19</v>
          </cell>
          <cell r="AG5019">
            <v>19</v>
          </cell>
        </row>
        <row r="5020">
          <cell r="I5020">
            <v>9781292258645</v>
          </cell>
          <cell r="J5020">
            <v>9781292258645</v>
          </cell>
          <cell r="K5020" t="str">
            <v>Edexcel GCSE (9-1) History Foundation Medicine through time, c1250-present Student Book Kindle</v>
          </cell>
          <cell r="L5020">
            <v>31.400000000000002</v>
          </cell>
          <cell r="M5020">
            <v>0</v>
          </cell>
          <cell r="N5020">
            <v>31.400000000000002</v>
          </cell>
          <cell r="O5020">
            <v>27.400000000000002</v>
          </cell>
          <cell r="P5020">
            <v>0</v>
          </cell>
          <cell r="Q5020">
            <v>0</v>
          </cell>
          <cell r="R5020">
            <v>27.400000000000002</v>
          </cell>
          <cell r="S5020">
            <v>16.89</v>
          </cell>
          <cell r="T5020">
            <v>17.39</v>
          </cell>
          <cell r="U5020">
            <v>18.29</v>
          </cell>
          <cell r="V5020">
            <v>20.399999999999999</v>
          </cell>
          <cell r="W5020">
            <v>20.399999999999999</v>
          </cell>
          <cell r="X5020">
            <v>0</v>
          </cell>
          <cell r="Y5020">
            <v>0</v>
          </cell>
          <cell r="Z5020">
            <v>0.11536358665937674</v>
          </cell>
          <cell r="AA5020" t="str">
            <v>Lionel Bolton</v>
          </cell>
          <cell r="AB5020">
            <v>0.03</v>
          </cell>
          <cell r="AC5020">
            <v>21.012</v>
          </cell>
          <cell r="AD5020">
            <v>21.012</v>
          </cell>
          <cell r="AE5020">
            <v>0</v>
          </cell>
          <cell r="AF5020">
            <v>21.5</v>
          </cell>
          <cell r="AG5020">
            <v>21.5</v>
          </cell>
        </row>
        <row r="5021">
          <cell r="I5021">
            <v>9781292258843</v>
          </cell>
          <cell r="J5021">
            <v>9781292258843</v>
          </cell>
          <cell r="K5021" t="str">
            <v>Target Grade 5 Edexcel GCSE (9-1) History The American West, c1835–c1895 Intervention Workbook</v>
          </cell>
          <cell r="L5021">
            <v>481.68000000000006</v>
          </cell>
          <cell r="M5021">
            <v>26.46</v>
          </cell>
          <cell r="N5021">
            <v>508.14000000000004</v>
          </cell>
          <cell r="O5021">
            <v>434.65</v>
          </cell>
          <cell r="P5021">
            <v>15.299999999999999</v>
          </cell>
          <cell r="Q5021">
            <v>0</v>
          </cell>
          <cell r="R5021">
            <v>449.95</v>
          </cell>
          <cell r="S5021">
            <v>5.69</v>
          </cell>
          <cell r="T5021">
            <v>5.99</v>
          </cell>
          <cell r="U5021">
            <v>6.49</v>
          </cell>
          <cell r="V5021">
            <v>7.5</v>
          </cell>
          <cell r="W5021">
            <v>7.5</v>
          </cell>
          <cell r="X5021">
            <v>0</v>
          </cell>
          <cell r="Y5021">
            <v>0</v>
          </cell>
          <cell r="Z5021">
            <v>0.15562403697996907</v>
          </cell>
          <cell r="AA5021" t="str">
            <v>Lionel Bolton</v>
          </cell>
          <cell r="AB5021">
            <v>0.03</v>
          </cell>
          <cell r="AC5021">
            <v>7.7250000000000005</v>
          </cell>
          <cell r="AD5021">
            <v>7.7250000000000005</v>
          </cell>
          <cell r="AE5021">
            <v>0</v>
          </cell>
          <cell r="AF5021">
            <v>8</v>
          </cell>
          <cell r="AG5021">
            <v>8</v>
          </cell>
        </row>
        <row r="5022">
          <cell r="I5022">
            <v>9781292259772</v>
          </cell>
          <cell r="J5022">
            <v>9781292259772</v>
          </cell>
          <cell r="K5022" t="str">
            <v>Apprenticeship Level 3 Electrotechnical (Installation and Maintainence) Learner Handbook A Access card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13.69</v>
          </cell>
          <cell r="T5022">
            <v>14.49</v>
          </cell>
          <cell r="U5022">
            <v>15.59</v>
          </cell>
          <cell r="V5022">
            <v>19.8</v>
          </cell>
          <cell r="W5022">
            <v>16.5</v>
          </cell>
          <cell r="X5022">
            <v>3.3000000000000007</v>
          </cell>
          <cell r="Y5022">
            <v>0.20000000000000004</v>
          </cell>
          <cell r="Z5022">
            <v>0.27004490057729313</v>
          </cell>
          <cell r="AA5022" t="str">
            <v>Stephen Wellings</v>
          </cell>
          <cell r="AB5022">
            <v>0.05</v>
          </cell>
          <cell r="AC5022">
            <v>20.790000000000003</v>
          </cell>
          <cell r="AD5022">
            <v>17.324999999999999</v>
          </cell>
          <cell r="AE5022">
            <v>3.4650000000000034</v>
          </cell>
          <cell r="AF5022">
            <v>21</v>
          </cell>
          <cell r="AG5022">
            <v>17.5</v>
          </cell>
        </row>
        <row r="5023">
          <cell r="I5023">
            <v>9781292259802</v>
          </cell>
          <cell r="J5023">
            <v>9781292259802</v>
          </cell>
          <cell r="K5023" t="str">
            <v>Apprenticeship Level 3 Electrotechnical (Installation and Maintainence) Learner Handbook B Access Card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13.69</v>
          </cell>
          <cell r="T5023">
            <v>14.49</v>
          </cell>
          <cell r="U5023">
            <v>14.49</v>
          </cell>
          <cell r="V5023">
            <v>18.600000000000001</v>
          </cell>
          <cell r="W5023">
            <v>15.5</v>
          </cell>
          <cell r="X5023">
            <v>3.1000000000000014</v>
          </cell>
          <cell r="Y5023">
            <v>0.20000000000000009</v>
          </cell>
          <cell r="Z5023">
            <v>0.28364389233954457</v>
          </cell>
          <cell r="AA5023" t="str">
            <v>Danny Cuttell</v>
          </cell>
          <cell r="AB5023">
            <v>0.08</v>
          </cell>
          <cell r="AC5023">
            <v>20.088000000000005</v>
          </cell>
          <cell r="AD5023">
            <v>16.740000000000002</v>
          </cell>
          <cell r="AE5023">
            <v>3.3480000000000025</v>
          </cell>
          <cell r="AF5023">
            <v>20.5</v>
          </cell>
          <cell r="AG5023">
            <v>17</v>
          </cell>
        </row>
        <row r="5024">
          <cell r="I5024">
            <v>9781292259840</v>
          </cell>
          <cell r="J5024">
            <v>9781292259840</v>
          </cell>
          <cell r="K5024" t="str">
            <v>Apprenticeship Level 3 Electrotechnical (Installation and Maintainence) Learner Handbook A + Activebook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35.99</v>
          </cell>
          <cell r="T5024">
            <v>37.99</v>
          </cell>
          <cell r="U5024">
            <v>40.99</v>
          </cell>
          <cell r="V5024">
            <v>47.33</v>
          </cell>
          <cell r="W5024">
            <v>43.5</v>
          </cell>
          <cell r="X5024">
            <v>3.8299999999999983</v>
          </cell>
          <cell r="Y5024">
            <v>8.804597701149422E-2</v>
          </cell>
          <cell r="Z5024">
            <v>0.15467187118809456</v>
          </cell>
          <cell r="AA5024" t="str">
            <v>Stephen Wellings</v>
          </cell>
          <cell r="AB5024">
            <v>0.05</v>
          </cell>
          <cell r="AC5024">
            <v>49.6965</v>
          </cell>
          <cell r="AD5024">
            <v>45.675000000000004</v>
          </cell>
          <cell r="AE5024">
            <v>4.0214999999999961</v>
          </cell>
          <cell r="AF5024">
            <v>50</v>
          </cell>
          <cell r="AG5024">
            <v>46</v>
          </cell>
        </row>
        <row r="5025">
          <cell r="I5025">
            <v>9781292259857</v>
          </cell>
          <cell r="J5025">
            <v>9781292259857</v>
          </cell>
          <cell r="K5025" t="str">
            <v>Apprenticeship Level 3 Electrotechnical (Installation and Maintainence) Learner Handbook B + Activebook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35.99</v>
          </cell>
          <cell r="T5025">
            <v>37.99</v>
          </cell>
          <cell r="U5025">
            <v>40.99</v>
          </cell>
          <cell r="V5025">
            <v>47.19</v>
          </cell>
          <cell r="W5025">
            <v>43.5</v>
          </cell>
          <cell r="X5025">
            <v>3.6899999999999977</v>
          </cell>
          <cell r="Y5025">
            <v>8.4827586206896496E-2</v>
          </cell>
          <cell r="Z5025">
            <v>0.15125640400097584</v>
          </cell>
          <cell r="AA5025" t="str">
            <v>Stephen Wellings</v>
          </cell>
          <cell r="AB5025">
            <v>0.05</v>
          </cell>
          <cell r="AC5025">
            <v>49.549500000000002</v>
          </cell>
          <cell r="AD5025">
            <v>45.675000000000004</v>
          </cell>
          <cell r="AE5025">
            <v>3.8744999999999976</v>
          </cell>
          <cell r="AF5025">
            <v>50</v>
          </cell>
          <cell r="AG5025">
            <v>46</v>
          </cell>
        </row>
        <row r="5026">
          <cell r="I5026">
            <v>9781292259888</v>
          </cell>
          <cell r="J5026">
            <v>9781292259888</v>
          </cell>
          <cell r="K5026" t="str">
            <v>App EI L3 Book A AB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16.5</v>
          </cell>
          <cell r="T5026">
            <v>16.5</v>
          </cell>
          <cell r="U5026">
            <v>16.5</v>
          </cell>
          <cell r="V5026">
            <v>21</v>
          </cell>
          <cell r="W5026">
            <v>17.5</v>
          </cell>
          <cell r="X5026">
            <v>3.5</v>
          </cell>
          <cell r="Y5026">
            <v>0.2</v>
          </cell>
          <cell r="Z5026">
            <v>0.27272727272727271</v>
          </cell>
          <cell r="AA5026" t="str">
            <v>Danny Cuttell</v>
          </cell>
          <cell r="AB5026">
            <v>0.05</v>
          </cell>
          <cell r="AC5026">
            <v>22.05</v>
          </cell>
          <cell r="AD5026">
            <v>18.375</v>
          </cell>
          <cell r="AE5026">
            <v>3.6750000000000007</v>
          </cell>
          <cell r="AF5026">
            <v>22.5</v>
          </cell>
          <cell r="AG5026">
            <v>18.5</v>
          </cell>
        </row>
        <row r="5027">
          <cell r="I5027">
            <v>9781292259895</v>
          </cell>
          <cell r="J5027">
            <v>9781292259895</v>
          </cell>
          <cell r="K5027" t="str">
            <v>Apprenticeship Level 3 Electrotechnical (Installation and Maintainence) Learner Handbook B Activebook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17.29</v>
          </cell>
          <cell r="T5027">
            <v>17.79</v>
          </cell>
          <cell r="U5027">
            <v>17.79</v>
          </cell>
          <cell r="V5027">
            <v>22.8</v>
          </cell>
          <cell r="W5027">
            <v>19</v>
          </cell>
          <cell r="X5027">
            <v>3.8000000000000007</v>
          </cell>
          <cell r="Y5027">
            <v>0.20000000000000004</v>
          </cell>
          <cell r="Z5027">
            <v>0.28161888701517723</v>
          </cell>
          <cell r="AA5027" t="str">
            <v>Danny Cuttell</v>
          </cell>
          <cell r="AB5027">
            <v>0.08</v>
          </cell>
          <cell r="AC5027">
            <v>24.624000000000002</v>
          </cell>
          <cell r="AD5027">
            <v>20.520000000000003</v>
          </cell>
          <cell r="AE5027">
            <v>4.1039999999999992</v>
          </cell>
          <cell r="AF5027">
            <v>25</v>
          </cell>
          <cell r="AG5027">
            <v>21</v>
          </cell>
        </row>
        <row r="5028">
          <cell r="I5028">
            <v>9780435582425</v>
          </cell>
          <cell r="J5028">
            <v>9780435582425</v>
          </cell>
          <cell r="K5028" t="str">
            <v>Heinemann Science Scheme Pupil Book 1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23.09</v>
          </cell>
          <cell r="T5028">
            <v>24.89</v>
          </cell>
          <cell r="U5028">
            <v>26.89</v>
          </cell>
          <cell r="V5028">
            <v>29.5</v>
          </cell>
          <cell r="W5028">
            <v>29.5</v>
          </cell>
          <cell r="X5028">
            <v>0</v>
          </cell>
          <cell r="Y5028">
            <v>0</v>
          </cell>
          <cell r="Z5028">
            <v>9.7062104871699528E-2</v>
          </cell>
          <cell r="AA5028" t="str">
            <v xml:space="preserve">Alice Landragan </v>
          </cell>
          <cell r="AB5028">
            <v>0.08</v>
          </cell>
          <cell r="AC5028">
            <v>31.860000000000003</v>
          </cell>
          <cell r="AD5028">
            <v>31.860000000000003</v>
          </cell>
          <cell r="AE5028">
            <v>0</v>
          </cell>
          <cell r="AF5028">
            <v>32</v>
          </cell>
          <cell r="AG5028">
            <v>32</v>
          </cell>
        </row>
        <row r="5029">
          <cell r="I5029">
            <v>9780435582449</v>
          </cell>
          <cell r="J5029">
            <v>9780435582449</v>
          </cell>
          <cell r="K5029" t="str">
            <v>Heinemann Science Scheme Pupil Book 2</v>
          </cell>
          <cell r="L5029">
            <v>0</v>
          </cell>
          <cell r="M5029">
            <v>0</v>
          </cell>
          <cell r="N5029">
            <v>0</v>
          </cell>
          <cell r="O5029">
            <v>19.5</v>
          </cell>
          <cell r="P5029">
            <v>0</v>
          </cell>
          <cell r="Q5029">
            <v>0</v>
          </cell>
          <cell r="R5029">
            <v>19.5</v>
          </cell>
          <cell r="S5029">
            <v>20.39</v>
          </cell>
          <cell r="T5029">
            <v>21.99</v>
          </cell>
          <cell r="U5029">
            <v>23.69</v>
          </cell>
          <cell r="V5029">
            <v>26</v>
          </cell>
          <cell r="W5029">
            <v>26</v>
          </cell>
          <cell r="X5029">
            <v>0</v>
          </cell>
          <cell r="Y5029">
            <v>0</v>
          </cell>
          <cell r="Z5029">
            <v>9.7509497678345269E-2</v>
          </cell>
          <cell r="AA5029" t="str">
            <v xml:space="preserve">Alice Landragan </v>
          </cell>
          <cell r="AB5029">
            <v>0.08</v>
          </cell>
          <cell r="AC5029">
            <v>28.080000000000002</v>
          </cell>
          <cell r="AD5029">
            <v>28.080000000000002</v>
          </cell>
          <cell r="AE5029">
            <v>0</v>
          </cell>
          <cell r="AF5029">
            <v>28.5</v>
          </cell>
          <cell r="AG5029">
            <v>28.5</v>
          </cell>
        </row>
        <row r="5030">
          <cell r="I5030">
            <v>9780435633097</v>
          </cell>
          <cell r="J5030">
            <v>9780435633097</v>
          </cell>
          <cell r="K5030" t="str">
            <v>Human Physiology and Health</v>
          </cell>
          <cell r="L5030">
            <v>407.17</v>
          </cell>
          <cell r="M5030">
            <v>0</v>
          </cell>
          <cell r="N5030">
            <v>407.17</v>
          </cell>
          <cell r="O5030">
            <v>24.48</v>
          </cell>
          <cell r="P5030">
            <v>0</v>
          </cell>
          <cell r="Q5030">
            <v>0</v>
          </cell>
          <cell r="R5030">
            <v>24.48</v>
          </cell>
          <cell r="S5030">
            <v>29.19</v>
          </cell>
          <cell r="T5030">
            <v>31.49</v>
          </cell>
          <cell r="U5030">
            <v>33.99</v>
          </cell>
          <cell r="V5030">
            <v>36</v>
          </cell>
          <cell r="W5030">
            <v>36</v>
          </cell>
          <cell r="X5030">
            <v>0</v>
          </cell>
          <cell r="Y5030">
            <v>0</v>
          </cell>
          <cell r="Z5030">
            <v>5.9135039717563842E-2</v>
          </cell>
          <cell r="AA5030" t="str">
            <v>Alice Landragan</v>
          </cell>
          <cell r="AB5030">
            <v>0.05</v>
          </cell>
          <cell r="AC5030">
            <v>37.800000000000004</v>
          </cell>
          <cell r="AD5030">
            <v>37.800000000000004</v>
          </cell>
          <cell r="AE5030">
            <v>0</v>
          </cell>
          <cell r="AF5030">
            <v>38</v>
          </cell>
          <cell r="AG5030">
            <v>38</v>
          </cell>
        </row>
        <row r="5031">
          <cell r="I5031">
            <v>9780435995270</v>
          </cell>
          <cell r="J5031">
            <v>9780435995270</v>
          </cell>
          <cell r="K5031" t="str">
            <v>PYP L9 Ancient Egypt single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5.9</v>
          </cell>
          <cell r="T5031">
            <v>5.9</v>
          </cell>
          <cell r="U5031">
            <v>6.39</v>
          </cell>
          <cell r="V5031">
            <v>7</v>
          </cell>
          <cell r="W5031">
            <v>7</v>
          </cell>
          <cell r="X5031">
            <v>0</v>
          </cell>
          <cell r="Y5031">
            <v>0</v>
          </cell>
          <cell r="Z5031">
            <v>9.5461658841940578E-2</v>
          </cell>
          <cell r="AA5031" t="str">
            <v>Catherine Barber</v>
          </cell>
          <cell r="AB5031">
            <v>0.08</v>
          </cell>
          <cell r="AC5031">
            <v>7.5600000000000005</v>
          </cell>
          <cell r="AD5031">
            <v>7.5600000000000005</v>
          </cell>
          <cell r="AE5031">
            <v>0</v>
          </cell>
          <cell r="AF5031">
            <v>8</v>
          </cell>
          <cell r="AG5031">
            <v>8</v>
          </cell>
        </row>
        <row r="5032">
          <cell r="I5032">
            <v>9780435995300</v>
          </cell>
          <cell r="J5032">
            <v>9780435995300</v>
          </cell>
          <cell r="K5032" t="str">
            <v>7** PYP L9 Earths Pop single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5.9</v>
          </cell>
          <cell r="T5032">
            <v>5.9</v>
          </cell>
          <cell r="U5032">
            <v>6.39</v>
          </cell>
          <cell r="V5032">
            <v>7</v>
          </cell>
          <cell r="W5032">
            <v>7</v>
          </cell>
          <cell r="X5032">
            <v>0</v>
          </cell>
          <cell r="Y5032">
            <v>0</v>
          </cell>
          <cell r="Z5032">
            <v>9.5461658841940578E-2</v>
          </cell>
          <cell r="AA5032" t="str">
            <v>Catherine Barber</v>
          </cell>
          <cell r="AB5032">
            <v>0.08</v>
          </cell>
          <cell r="AC5032">
            <v>7.5600000000000005</v>
          </cell>
          <cell r="AD5032">
            <v>7.5600000000000005</v>
          </cell>
          <cell r="AE5032">
            <v>0</v>
          </cell>
          <cell r="AF5032">
            <v>8</v>
          </cell>
          <cell r="AG5032">
            <v>8</v>
          </cell>
        </row>
        <row r="5033">
          <cell r="I5033">
            <v>9780435670146</v>
          </cell>
          <cell r="J5033">
            <v>9780435670146</v>
          </cell>
          <cell r="K5033" t="str">
            <v>Physics</v>
          </cell>
          <cell r="L5033">
            <v>320.36</v>
          </cell>
          <cell r="M5033">
            <v>-16.329999999999988</v>
          </cell>
          <cell r="N5033">
            <v>304.03000000000003</v>
          </cell>
          <cell r="O5033">
            <v>242.01</v>
          </cell>
          <cell r="P5033">
            <v>221</v>
          </cell>
          <cell r="Q5033">
            <v>0</v>
          </cell>
          <cell r="R5033">
            <v>463.01</v>
          </cell>
          <cell r="S5033">
            <v>28.6</v>
          </cell>
          <cell r="T5033">
            <v>28.6</v>
          </cell>
          <cell r="U5033">
            <v>30.89</v>
          </cell>
          <cell r="V5033">
            <v>32.5</v>
          </cell>
          <cell r="W5033">
            <v>32.5</v>
          </cell>
          <cell r="X5033">
            <v>0</v>
          </cell>
          <cell r="Y5033">
            <v>0</v>
          </cell>
          <cell r="Z5033">
            <v>5.2120427322758234E-2</v>
          </cell>
          <cell r="AA5033" t="str">
            <v>Alice Landragan</v>
          </cell>
          <cell r="AB5033">
            <v>0.05</v>
          </cell>
          <cell r="AC5033">
            <v>34.125</v>
          </cell>
          <cell r="AD5033">
            <v>34.125</v>
          </cell>
          <cell r="AE5033">
            <v>0</v>
          </cell>
          <cell r="AF5033">
            <v>34.5</v>
          </cell>
          <cell r="AG5033">
            <v>34.5</v>
          </cell>
        </row>
        <row r="5034">
          <cell r="I5034">
            <v>9780435692117</v>
          </cell>
          <cell r="J5034">
            <v>9780435692117</v>
          </cell>
          <cell r="K5034" t="str">
            <v>OCR Geology AS &amp; A2 Student Book</v>
          </cell>
          <cell r="L5034">
            <v>129.79</v>
          </cell>
          <cell r="M5034">
            <v>0</v>
          </cell>
          <cell r="N5034">
            <v>129.79</v>
          </cell>
          <cell r="O5034">
            <v>67.2</v>
          </cell>
          <cell r="P5034">
            <v>74.47</v>
          </cell>
          <cell r="Q5034">
            <v>0</v>
          </cell>
          <cell r="R5034">
            <v>141.67000000000002</v>
          </cell>
          <cell r="S5034">
            <v>37.99</v>
          </cell>
          <cell r="T5034">
            <v>40.99</v>
          </cell>
          <cell r="U5034">
            <v>44.29</v>
          </cell>
          <cell r="V5034">
            <v>48</v>
          </cell>
          <cell r="W5034">
            <v>48</v>
          </cell>
          <cell r="X5034">
            <v>0</v>
          </cell>
          <cell r="Y5034">
            <v>0</v>
          </cell>
          <cell r="Z5034">
            <v>8.3766087152856272E-2</v>
          </cell>
          <cell r="AA5034" t="str">
            <v xml:space="preserve">Alice Landragan </v>
          </cell>
          <cell r="AB5034">
            <v>0.05</v>
          </cell>
          <cell r="AC5034">
            <v>50.400000000000006</v>
          </cell>
          <cell r="AD5034">
            <v>50.400000000000006</v>
          </cell>
          <cell r="AE5034">
            <v>0</v>
          </cell>
          <cell r="AF5034">
            <v>50.5</v>
          </cell>
          <cell r="AG5034">
            <v>50.5</v>
          </cell>
        </row>
        <row r="5035">
          <cell r="I5035">
            <v>9780435995317</v>
          </cell>
          <cell r="J5035">
            <v>9780435995317</v>
          </cell>
          <cell r="K5035" t="str">
            <v>7** PYP L9 Stop Pollution single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5.6</v>
          </cell>
          <cell r="T5035">
            <v>5.6</v>
          </cell>
          <cell r="U5035">
            <v>5.99</v>
          </cell>
          <cell r="V5035">
            <v>6.5</v>
          </cell>
          <cell r="W5035">
            <v>6.5</v>
          </cell>
          <cell r="X5035">
            <v>0</v>
          </cell>
          <cell r="Y5035">
            <v>0</v>
          </cell>
          <cell r="Z5035">
            <v>8.5141903171953137E-2</v>
          </cell>
          <cell r="AA5035" t="str">
            <v>Catherine Barber</v>
          </cell>
          <cell r="AB5035">
            <v>0.08</v>
          </cell>
          <cell r="AC5035">
            <v>7.0200000000000005</v>
          </cell>
          <cell r="AD5035">
            <v>7.0200000000000005</v>
          </cell>
          <cell r="AE5035">
            <v>0</v>
          </cell>
          <cell r="AF5035">
            <v>7.5</v>
          </cell>
          <cell r="AG5035">
            <v>7.5</v>
          </cell>
        </row>
        <row r="5036">
          <cell r="I5036">
            <v>9780435692124</v>
          </cell>
          <cell r="J5036">
            <v>9780435692124</v>
          </cell>
          <cell r="K5036" t="str">
            <v>OCR Applied Science AS &amp; A2 Student Book</v>
          </cell>
          <cell r="L5036">
            <v>32.770000000000003</v>
          </cell>
          <cell r="M5036">
            <v>20.059999999999999</v>
          </cell>
          <cell r="N5036">
            <v>52.83</v>
          </cell>
          <cell r="O5036">
            <v>0</v>
          </cell>
          <cell r="P5036">
            <v>-20.74</v>
          </cell>
          <cell r="Q5036">
            <v>0</v>
          </cell>
          <cell r="R5036">
            <v>-20.74</v>
          </cell>
          <cell r="S5036">
            <v>36.29</v>
          </cell>
          <cell r="T5036">
            <v>39.19</v>
          </cell>
          <cell r="U5036">
            <v>42.29</v>
          </cell>
          <cell r="V5036">
            <v>46</v>
          </cell>
          <cell r="W5036">
            <v>46</v>
          </cell>
          <cell r="X5036">
            <v>0</v>
          </cell>
          <cell r="Y5036">
            <v>0</v>
          </cell>
          <cell r="Z5036">
            <v>8.7727595176164685E-2</v>
          </cell>
          <cell r="AA5036" t="str">
            <v xml:space="preserve">Alice Landragan </v>
          </cell>
          <cell r="AB5036">
            <v>0.05</v>
          </cell>
          <cell r="AC5036">
            <v>48.300000000000004</v>
          </cell>
          <cell r="AD5036">
            <v>48.300000000000004</v>
          </cell>
          <cell r="AE5036">
            <v>0</v>
          </cell>
          <cell r="AF5036">
            <v>48.5</v>
          </cell>
          <cell r="AG5036">
            <v>48.5</v>
          </cell>
        </row>
        <row r="5037">
          <cell r="I5037">
            <v>9780435760106</v>
          </cell>
          <cell r="J5037">
            <v>9780435760106</v>
          </cell>
          <cell r="K5037" t="str">
            <v>Catalyst 1 Red Student Book</v>
          </cell>
          <cell r="L5037">
            <v>41</v>
          </cell>
          <cell r="M5037">
            <v>0</v>
          </cell>
          <cell r="N5037">
            <v>41</v>
          </cell>
          <cell r="O5037">
            <v>236</v>
          </cell>
          <cell r="P5037">
            <v>0</v>
          </cell>
          <cell r="Q5037">
            <v>0</v>
          </cell>
          <cell r="R5037">
            <v>236</v>
          </cell>
          <cell r="S5037">
            <v>23.09</v>
          </cell>
          <cell r="T5037">
            <v>24.89</v>
          </cell>
          <cell r="U5037">
            <v>26.89</v>
          </cell>
          <cell r="V5037">
            <v>29.5</v>
          </cell>
          <cell r="W5037">
            <v>29.5</v>
          </cell>
          <cell r="X5037">
            <v>0</v>
          </cell>
          <cell r="Y5037">
            <v>0</v>
          </cell>
          <cell r="Z5037">
            <v>9.7062104871699528E-2</v>
          </cell>
          <cell r="AA5037" t="str">
            <v xml:space="preserve">Alice Landragan </v>
          </cell>
          <cell r="AB5037">
            <v>0.08</v>
          </cell>
          <cell r="AC5037">
            <v>31.860000000000003</v>
          </cell>
          <cell r="AD5037">
            <v>31.860000000000003</v>
          </cell>
          <cell r="AE5037">
            <v>0</v>
          </cell>
          <cell r="AF5037">
            <v>32</v>
          </cell>
          <cell r="AG5037">
            <v>32</v>
          </cell>
        </row>
        <row r="5038">
          <cell r="I5038">
            <v>9780435760304</v>
          </cell>
          <cell r="J5038">
            <v>9780435760304</v>
          </cell>
          <cell r="K5038" t="str">
            <v>Catalyst 2 Red Student Book</v>
          </cell>
          <cell r="L5038">
            <v>234.02</v>
          </cell>
          <cell r="M5038">
            <v>0</v>
          </cell>
          <cell r="N5038">
            <v>234.02</v>
          </cell>
          <cell r="O5038">
            <v>236</v>
          </cell>
          <cell r="P5038">
            <v>0</v>
          </cell>
          <cell r="Q5038">
            <v>0</v>
          </cell>
          <cell r="R5038">
            <v>236</v>
          </cell>
          <cell r="S5038">
            <v>23.09</v>
          </cell>
          <cell r="T5038">
            <v>24.89</v>
          </cell>
          <cell r="U5038">
            <v>26.89</v>
          </cell>
          <cell r="V5038">
            <v>29.5</v>
          </cell>
          <cell r="W5038">
            <v>29.5</v>
          </cell>
          <cell r="X5038">
            <v>0</v>
          </cell>
          <cell r="Y5038">
            <v>0</v>
          </cell>
          <cell r="Z5038">
            <v>9.7062104871699528E-2</v>
          </cell>
          <cell r="AA5038" t="str">
            <v xml:space="preserve">Alice Landragan </v>
          </cell>
          <cell r="AB5038">
            <v>0.08</v>
          </cell>
          <cell r="AC5038">
            <v>31.860000000000003</v>
          </cell>
          <cell r="AD5038">
            <v>31.860000000000003</v>
          </cell>
          <cell r="AE5038">
            <v>0</v>
          </cell>
          <cell r="AF5038">
            <v>32</v>
          </cell>
          <cell r="AG5038">
            <v>32</v>
          </cell>
        </row>
        <row r="5039">
          <cell r="I5039">
            <v>9780435760502</v>
          </cell>
          <cell r="J5039">
            <v>9780435760502</v>
          </cell>
          <cell r="K5039" t="str">
            <v>Catalyst 3 Red Student Book</v>
          </cell>
          <cell r="L5039">
            <v>-209.04</v>
          </cell>
          <cell r="M5039">
            <v>0</v>
          </cell>
          <cell r="N5039">
            <v>-209.04</v>
          </cell>
          <cell r="O5039">
            <v>236</v>
          </cell>
          <cell r="P5039">
            <v>0</v>
          </cell>
          <cell r="Q5039">
            <v>0</v>
          </cell>
          <cell r="R5039">
            <v>236</v>
          </cell>
          <cell r="S5039">
            <v>23.09</v>
          </cell>
          <cell r="T5039">
            <v>24.89</v>
          </cell>
          <cell r="U5039">
            <v>26.89</v>
          </cell>
          <cell r="V5039">
            <v>29.5</v>
          </cell>
          <cell r="W5039">
            <v>29.5</v>
          </cell>
          <cell r="X5039">
            <v>0</v>
          </cell>
          <cell r="Y5039">
            <v>0</v>
          </cell>
          <cell r="Z5039">
            <v>9.7062104871699528E-2</v>
          </cell>
          <cell r="AA5039" t="str">
            <v xml:space="preserve">Alice Landragan </v>
          </cell>
          <cell r="AB5039">
            <v>0.08</v>
          </cell>
          <cell r="AC5039">
            <v>31.860000000000003</v>
          </cell>
          <cell r="AD5039">
            <v>31.860000000000003</v>
          </cell>
          <cell r="AE5039">
            <v>0</v>
          </cell>
          <cell r="AF5039">
            <v>32</v>
          </cell>
          <cell r="AG5039">
            <v>32</v>
          </cell>
        </row>
        <row r="5040">
          <cell r="I5040">
            <v>9781292263908</v>
          </cell>
          <cell r="J5040">
            <v>9781292263908</v>
          </cell>
          <cell r="K5040" t="str">
            <v>TG AQA GCSE Eng 3-5 TAP Kindle</v>
          </cell>
          <cell r="L5040">
            <v>3.49</v>
          </cell>
          <cell r="M5040">
            <v>0</v>
          </cell>
          <cell r="N5040">
            <v>3.49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23.33</v>
          </cell>
          <cell r="T5040">
            <v>23.33</v>
          </cell>
          <cell r="U5040">
            <v>23.33</v>
          </cell>
          <cell r="V5040">
            <v>25.5</v>
          </cell>
          <cell r="W5040">
            <v>25.5</v>
          </cell>
          <cell r="X5040">
            <v>0</v>
          </cell>
          <cell r="Y5040">
            <v>0</v>
          </cell>
          <cell r="Z5040">
            <v>9.301328761251626E-2</v>
          </cell>
          <cell r="AA5040" t="str">
            <v>Lionel Bolton</v>
          </cell>
          <cell r="AB5040">
            <v>0</v>
          </cell>
          <cell r="AC5040">
            <v>25.5</v>
          </cell>
          <cell r="AD5040">
            <v>25.5</v>
          </cell>
          <cell r="AE5040">
            <v>0</v>
          </cell>
          <cell r="AF5040">
            <v>25.5</v>
          </cell>
          <cell r="AG5040">
            <v>25.5</v>
          </cell>
        </row>
        <row r="5041">
          <cell r="I5041">
            <v>9781292263915</v>
          </cell>
          <cell r="J5041">
            <v>9781292263915</v>
          </cell>
          <cell r="K5041" t="str">
            <v>TG AQA GCSE Eng 3-5 TDP Kindle</v>
          </cell>
          <cell r="L5041">
            <v>9.84</v>
          </cell>
          <cell r="M5041">
            <v>0</v>
          </cell>
          <cell r="N5041">
            <v>9.84</v>
          </cell>
          <cell r="O5041">
            <v>11.16</v>
          </cell>
          <cell r="P5041">
            <v>0</v>
          </cell>
          <cell r="Q5041">
            <v>0</v>
          </cell>
          <cell r="R5041">
            <v>11.16</v>
          </cell>
          <cell r="S5041">
            <v>23.33</v>
          </cell>
          <cell r="T5041">
            <v>23.33</v>
          </cell>
          <cell r="U5041">
            <v>23.33</v>
          </cell>
          <cell r="V5041">
            <v>25.5</v>
          </cell>
          <cell r="W5041">
            <v>25.5</v>
          </cell>
          <cell r="X5041">
            <v>0</v>
          </cell>
          <cell r="Y5041">
            <v>0</v>
          </cell>
          <cell r="Z5041">
            <v>9.301328761251626E-2</v>
          </cell>
          <cell r="AA5041" t="str">
            <v>Lionel Bolton</v>
          </cell>
          <cell r="AB5041">
            <v>0</v>
          </cell>
          <cell r="AC5041">
            <v>25.5</v>
          </cell>
          <cell r="AD5041">
            <v>25.5</v>
          </cell>
          <cell r="AE5041">
            <v>0</v>
          </cell>
          <cell r="AF5041">
            <v>25.5</v>
          </cell>
          <cell r="AG5041">
            <v>25.5</v>
          </cell>
        </row>
        <row r="5042">
          <cell r="I5042">
            <v>9781292263922</v>
          </cell>
          <cell r="J5042">
            <v>9781292263922</v>
          </cell>
          <cell r="K5042" t="str">
            <v>Tutors' Guild AQA GCSE (9-1) English (Grades 5-9) Tutor Assessment Pack Kindle edition</v>
          </cell>
          <cell r="L5042">
            <v>13.33</v>
          </cell>
          <cell r="M5042">
            <v>0</v>
          </cell>
          <cell r="N5042">
            <v>13.33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25.69</v>
          </cell>
          <cell r="T5042">
            <v>25.69</v>
          </cell>
          <cell r="U5042">
            <v>25.69</v>
          </cell>
          <cell r="V5042">
            <v>28</v>
          </cell>
          <cell r="W5042">
            <v>28</v>
          </cell>
          <cell r="X5042">
            <v>0</v>
          </cell>
          <cell r="Y5042">
            <v>0</v>
          </cell>
          <cell r="Z5042">
            <v>8.9918256130790075E-2</v>
          </cell>
          <cell r="AA5042" t="str">
            <v>Lionel Bolton</v>
          </cell>
          <cell r="AB5042">
            <v>0</v>
          </cell>
          <cell r="AC5042">
            <v>28</v>
          </cell>
          <cell r="AD5042">
            <v>28</v>
          </cell>
          <cell r="AE5042">
            <v>0</v>
          </cell>
          <cell r="AF5042">
            <v>28</v>
          </cell>
          <cell r="AG5042">
            <v>28</v>
          </cell>
        </row>
        <row r="5043">
          <cell r="I5043">
            <v>9781292263939</v>
          </cell>
          <cell r="J5043">
            <v>9781292263939</v>
          </cell>
          <cell r="K5043" t="str">
            <v>Tutors' Guild AQA GCSE (9-1) English (Grades 5-9) Tutor Delivery Pack Kindle edition</v>
          </cell>
          <cell r="L5043">
            <v>38.1</v>
          </cell>
          <cell r="M5043">
            <v>0</v>
          </cell>
          <cell r="N5043">
            <v>38.1</v>
          </cell>
          <cell r="O5043">
            <v>22.32</v>
          </cell>
          <cell r="P5043">
            <v>0</v>
          </cell>
          <cell r="Q5043">
            <v>0</v>
          </cell>
          <cell r="R5043">
            <v>22.32</v>
          </cell>
          <cell r="S5043">
            <v>25.69</v>
          </cell>
          <cell r="T5043">
            <v>25.69</v>
          </cell>
          <cell r="U5043">
            <v>25.69</v>
          </cell>
          <cell r="V5043">
            <v>28</v>
          </cell>
          <cell r="W5043">
            <v>28</v>
          </cell>
          <cell r="X5043">
            <v>0</v>
          </cell>
          <cell r="Y5043">
            <v>0</v>
          </cell>
          <cell r="Z5043">
            <v>8.9918256130790075E-2</v>
          </cell>
          <cell r="AA5043" t="str">
            <v>Lionel Bolton</v>
          </cell>
          <cell r="AB5043">
            <v>0</v>
          </cell>
          <cell r="AC5043">
            <v>28</v>
          </cell>
          <cell r="AD5043">
            <v>28</v>
          </cell>
          <cell r="AE5043">
            <v>0</v>
          </cell>
          <cell r="AF5043">
            <v>28</v>
          </cell>
          <cell r="AG5043">
            <v>28</v>
          </cell>
        </row>
        <row r="5044">
          <cell r="I5044">
            <v>9781292263946</v>
          </cell>
          <cell r="J5044">
            <v>9781292263946</v>
          </cell>
          <cell r="K5044" t="str">
            <v>Tutors' Guild AQA GCSE (9-1) Mathematics Foundation Tutor Assessment Pack Kindle edition</v>
          </cell>
          <cell r="L5044">
            <v>9.2100000000000009</v>
          </cell>
          <cell r="M5044">
            <v>0</v>
          </cell>
          <cell r="N5044">
            <v>9.2100000000000009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25.69</v>
          </cell>
          <cell r="T5044">
            <v>25.69</v>
          </cell>
          <cell r="U5044">
            <v>25.69</v>
          </cell>
          <cell r="V5044">
            <v>28</v>
          </cell>
          <cell r="W5044">
            <v>28</v>
          </cell>
          <cell r="X5044">
            <v>0</v>
          </cell>
          <cell r="Y5044">
            <v>0</v>
          </cell>
          <cell r="Z5044">
            <v>8.9918256130790075E-2</v>
          </cell>
          <cell r="AA5044" t="str">
            <v>Lionel Bolton</v>
          </cell>
          <cell r="AB5044">
            <v>0</v>
          </cell>
          <cell r="AC5044">
            <v>28</v>
          </cell>
          <cell r="AD5044">
            <v>28</v>
          </cell>
          <cell r="AE5044">
            <v>0</v>
          </cell>
          <cell r="AF5044">
            <v>28</v>
          </cell>
          <cell r="AG5044">
            <v>28</v>
          </cell>
        </row>
        <row r="5045">
          <cell r="I5045">
            <v>9781292263960</v>
          </cell>
          <cell r="J5045">
            <v>9781292263960</v>
          </cell>
          <cell r="K5045" t="str">
            <v>Tutors' Guild AQA GCSE (9-1) Mathematics Foundation Tutor Delivery Pack Kindle edition</v>
          </cell>
          <cell r="L5045">
            <v>9.84</v>
          </cell>
          <cell r="M5045">
            <v>0</v>
          </cell>
          <cell r="N5045">
            <v>9.84</v>
          </cell>
          <cell r="O5045">
            <v>7.44</v>
          </cell>
          <cell r="P5045">
            <v>0</v>
          </cell>
          <cell r="Q5045">
            <v>0</v>
          </cell>
          <cell r="R5045">
            <v>7.44</v>
          </cell>
          <cell r="S5045">
            <v>25.69</v>
          </cell>
          <cell r="T5045">
            <v>25.69</v>
          </cell>
          <cell r="U5045">
            <v>25.69</v>
          </cell>
          <cell r="V5045">
            <v>28</v>
          </cell>
          <cell r="W5045">
            <v>28</v>
          </cell>
          <cell r="X5045">
            <v>0</v>
          </cell>
          <cell r="Y5045">
            <v>0</v>
          </cell>
          <cell r="Z5045">
            <v>8.9918256130790075E-2</v>
          </cell>
          <cell r="AA5045" t="str">
            <v>Lionel Bolton</v>
          </cell>
          <cell r="AB5045">
            <v>0</v>
          </cell>
          <cell r="AC5045">
            <v>28</v>
          </cell>
          <cell r="AD5045">
            <v>28</v>
          </cell>
          <cell r="AE5045">
            <v>0</v>
          </cell>
          <cell r="AF5045">
            <v>28</v>
          </cell>
          <cell r="AG5045">
            <v>28</v>
          </cell>
        </row>
        <row r="5046">
          <cell r="I5046">
            <v>9781292263977</v>
          </cell>
          <cell r="J5046">
            <v>9781292263977</v>
          </cell>
          <cell r="K5046" t="str">
            <v>Tutors' Guild AQA GCSE (9-1) Mathematics Higher Tutor Assessment Pack Kindle edition</v>
          </cell>
          <cell r="L5046">
            <v>6.35</v>
          </cell>
          <cell r="M5046">
            <v>0</v>
          </cell>
          <cell r="N5046">
            <v>6.35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26.89</v>
          </cell>
          <cell r="T5046">
            <v>26.89</v>
          </cell>
          <cell r="U5046">
            <v>26.89</v>
          </cell>
          <cell r="V5046">
            <v>29.5</v>
          </cell>
          <cell r="W5046">
            <v>29.5</v>
          </cell>
          <cell r="X5046">
            <v>0</v>
          </cell>
          <cell r="Y5046">
            <v>0</v>
          </cell>
          <cell r="Z5046">
            <v>9.7062104871699528E-2</v>
          </cell>
          <cell r="AA5046" t="str">
            <v>Lionel Bolton</v>
          </cell>
          <cell r="AB5046">
            <v>0</v>
          </cell>
          <cell r="AC5046">
            <v>29.5</v>
          </cell>
          <cell r="AD5046">
            <v>29.5</v>
          </cell>
          <cell r="AE5046">
            <v>0</v>
          </cell>
          <cell r="AF5046">
            <v>29.5</v>
          </cell>
          <cell r="AG5046">
            <v>29.5</v>
          </cell>
        </row>
        <row r="5047">
          <cell r="I5047">
            <v>9781292263984</v>
          </cell>
          <cell r="J5047">
            <v>9781292263984</v>
          </cell>
          <cell r="K5047" t="str">
            <v>Tutors' Guild AQA GCSE (9-1) Mathematics Higher Tutor Delivery Pack Kindle edition</v>
          </cell>
          <cell r="L5047">
            <v>9.84</v>
          </cell>
          <cell r="M5047">
            <v>0</v>
          </cell>
          <cell r="N5047">
            <v>9.84</v>
          </cell>
          <cell r="O5047">
            <v>3.72</v>
          </cell>
          <cell r="P5047">
            <v>0</v>
          </cell>
          <cell r="Q5047">
            <v>0</v>
          </cell>
          <cell r="R5047">
            <v>3.72</v>
          </cell>
          <cell r="S5047">
            <v>25.69</v>
          </cell>
          <cell r="T5047">
            <v>25.69</v>
          </cell>
          <cell r="U5047">
            <v>25.69</v>
          </cell>
          <cell r="V5047">
            <v>28</v>
          </cell>
          <cell r="W5047">
            <v>28</v>
          </cell>
          <cell r="X5047">
            <v>0</v>
          </cell>
          <cell r="Y5047">
            <v>0</v>
          </cell>
          <cell r="Z5047">
            <v>8.9918256130790075E-2</v>
          </cell>
          <cell r="AA5047" t="str">
            <v>Lionel Bolton</v>
          </cell>
          <cell r="AB5047">
            <v>0</v>
          </cell>
          <cell r="AC5047">
            <v>28</v>
          </cell>
          <cell r="AD5047">
            <v>28</v>
          </cell>
          <cell r="AE5047">
            <v>0</v>
          </cell>
          <cell r="AF5047">
            <v>28</v>
          </cell>
          <cell r="AG5047">
            <v>28</v>
          </cell>
        </row>
        <row r="5048">
          <cell r="I5048">
            <v>9780582054165</v>
          </cell>
          <cell r="J5048">
            <v>9780582054165</v>
          </cell>
          <cell r="K5048" t="str">
            <v>Principles of Physics 8th Edition.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28.6</v>
          </cell>
          <cell r="T5048">
            <v>30.89</v>
          </cell>
          <cell r="U5048">
            <v>33.39</v>
          </cell>
          <cell r="V5048">
            <v>35.5</v>
          </cell>
          <cell r="W5048">
            <v>35.5</v>
          </cell>
          <cell r="X5048">
            <v>0</v>
          </cell>
          <cell r="Y5048">
            <v>0</v>
          </cell>
          <cell r="Z5048">
            <v>6.3192572626534771E-2</v>
          </cell>
          <cell r="AA5048" t="str">
            <v>Alice Landragan</v>
          </cell>
          <cell r="AB5048">
            <v>0.05</v>
          </cell>
          <cell r="AC5048">
            <v>37.274999999999999</v>
          </cell>
          <cell r="AD5048">
            <v>37.274999999999999</v>
          </cell>
          <cell r="AE5048">
            <v>0</v>
          </cell>
          <cell r="AF5048">
            <v>37.5</v>
          </cell>
          <cell r="AG5048">
            <v>37.5</v>
          </cell>
        </row>
        <row r="5049">
          <cell r="I5049">
            <v>9780435995416</v>
          </cell>
          <cell r="J5049">
            <v>9780435995416</v>
          </cell>
          <cell r="K5049" t="str">
            <v>7** PYP L10 Capitalism single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5.9</v>
          </cell>
          <cell r="T5049">
            <v>5.9</v>
          </cell>
          <cell r="U5049">
            <v>6.39</v>
          </cell>
          <cell r="V5049">
            <v>7</v>
          </cell>
          <cell r="W5049">
            <v>7</v>
          </cell>
          <cell r="X5049">
            <v>0</v>
          </cell>
          <cell r="Y5049">
            <v>0</v>
          </cell>
          <cell r="Z5049">
            <v>9.5461658841940578E-2</v>
          </cell>
          <cell r="AA5049" t="str">
            <v>Catherine Barber</v>
          </cell>
          <cell r="AB5049">
            <v>0.08</v>
          </cell>
          <cell r="AC5049">
            <v>7.5600000000000005</v>
          </cell>
          <cell r="AD5049">
            <v>7.5600000000000005</v>
          </cell>
          <cell r="AE5049">
            <v>0</v>
          </cell>
          <cell r="AF5049">
            <v>8</v>
          </cell>
          <cell r="AG5049">
            <v>8</v>
          </cell>
        </row>
        <row r="5050">
          <cell r="I5050">
            <v>9781292264028</v>
          </cell>
          <cell r="J5050">
            <v>9781292264028</v>
          </cell>
          <cell r="K5050" t="str">
            <v>TG Edex GCSE Eng 3-5 TDP Kindle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23.33</v>
          </cell>
          <cell r="T5050">
            <v>23.33</v>
          </cell>
          <cell r="U5050">
            <v>23.33</v>
          </cell>
          <cell r="V5050">
            <v>25.5</v>
          </cell>
          <cell r="W5050">
            <v>25.5</v>
          </cell>
          <cell r="X5050">
            <v>0</v>
          </cell>
          <cell r="Y5050">
            <v>0</v>
          </cell>
          <cell r="Z5050">
            <v>9.301328761251626E-2</v>
          </cell>
          <cell r="AA5050" t="str">
            <v>Lionel Bolton</v>
          </cell>
          <cell r="AB5050">
            <v>0</v>
          </cell>
          <cell r="AC5050">
            <v>25.5</v>
          </cell>
          <cell r="AD5050">
            <v>25.5</v>
          </cell>
          <cell r="AE5050">
            <v>0</v>
          </cell>
          <cell r="AF5050">
            <v>25.5</v>
          </cell>
          <cell r="AG5050">
            <v>25.5</v>
          </cell>
        </row>
        <row r="5051">
          <cell r="I5051">
            <v>9781292264035</v>
          </cell>
          <cell r="J5051">
            <v>9781292264035</v>
          </cell>
          <cell r="K5051" t="str">
            <v>TG Edex GCSE Eng 5-9 TAP Kindle</v>
          </cell>
          <cell r="L5051">
            <v>0</v>
          </cell>
          <cell r="M5051">
            <v>0</v>
          </cell>
          <cell r="N5051">
            <v>0</v>
          </cell>
          <cell r="O5051">
            <v>7.44</v>
          </cell>
          <cell r="P5051">
            <v>0</v>
          </cell>
          <cell r="Q5051">
            <v>0</v>
          </cell>
          <cell r="R5051">
            <v>7.44</v>
          </cell>
          <cell r="S5051">
            <v>23.33</v>
          </cell>
          <cell r="T5051">
            <v>23.33</v>
          </cell>
          <cell r="U5051">
            <v>23.33</v>
          </cell>
          <cell r="V5051">
            <v>25.5</v>
          </cell>
          <cell r="W5051">
            <v>25.5</v>
          </cell>
          <cell r="X5051">
            <v>0</v>
          </cell>
          <cell r="Y5051">
            <v>0</v>
          </cell>
          <cell r="Z5051">
            <v>9.301328761251626E-2</v>
          </cell>
          <cell r="AA5051" t="str">
            <v>Lionel Bolton</v>
          </cell>
          <cell r="AB5051">
            <v>0</v>
          </cell>
          <cell r="AC5051">
            <v>25.5</v>
          </cell>
          <cell r="AD5051">
            <v>25.5</v>
          </cell>
          <cell r="AE5051">
            <v>0</v>
          </cell>
          <cell r="AF5051">
            <v>25.5</v>
          </cell>
          <cell r="AG5051">
            <v>25.5</v>
          </cell>
        </row>
        <row r="5052">
          <cell r="I5052">
            <v>9780435995546</v>
          </cell>
          <cell r="J5052">
            <v>9780435995546</v>
          </cell>
          <cell r="K5052" t="str">
            <v>7** PYP L1 Animals in Wild single</v>
          </cell>
          <cell r="L5052">
            <v>0</v>
          </cell>
          <cell r="M5052">
            <v>0</v>
          </cell>
          <cell r="N5052">
            <v>0</v>
          </cell>
          <cell r="O5052">
            <v>3.75</v>
          </cell>
          <cell r="P5052">
            <v>0</v>
          </cell>
          <cell r="Q5052">
            <v>0</v>
          </cell>
          <cell r="R5052">
            <v>3.75</v>
          </cell>
          <cell r="S5052">
            <v>4.2</v>
          </cell>
          <cell r="T5052">
            <v>4.2</v>
          </cell>
          <cell r="U5052">
            <v>4.49</v>
          </cell>
          <cell r="V5052">
            <v>5</v>
          </cell>
          <cell r="W5052">
            <v>5</v>
          </cell>
          <cell r="X5052">
            <v>0</v>
          </cell>
          <cell r="Y5052">
            <v>0</v>
          </cell>
          <cell r="Z5052">
            <v>0.11358574610244987</v>
          </cell>
          <cell r="AA5052" t="str">
            <v>Catherine Barber</v>
          </cell>
          <cell r="AB5052">
            <v>0.08</v>
          </cell>
          <cell r="AC5052">
            <v>5.4</v>
          </cell>
          <cell r="AD5052">
            <v>5.4</v>
          </cell>
          <cell r="AE5052">
            <v>0</v>
          </cell>
          <cell r="AF5052">
            <v>5.5</v>
          </cell>
          <cell r="AG5052">
            <v>5.5</v>
          </cell>
        </row>
        <row r="5053">
          <cell r="I5053">
            <v>9781292264059</v>
          </cell>
          <cell r="J5053">
            <v>9781292264059</v>
          </cell>
          <cell r="K5053" t="str">
            <v>TG Edex GCSE Maths F TAP Kindle</v>
          </cell>
          <cell r="L5053">
            <v>9.84</v>
          </cell>
          <cell r="M5053">
            <v>0</v>
          </cell>
          <cell r="N5053">
            <v>9.84</v>
          </cell>
          <cell r="O5053">
            <v>7.44</v>
          </cell>
          <cell r="P5053">
            <v>0</v>
          </cell>
          <cell r="Q5053">
            <v>0</v>
          </cell>
          <cell r="R5053">
            <v>7.44</v>
          </cell>
          <cell r="S5053">
            <v>23.33</v>
          </cell>
          <cell r="T5053">
            <v>23.33</v>
          </cell>
          <cell r="U5053">
            <v>23.33</v>
          </cell>
          <cell r="V5053">
            <v>25.5</v>
          </cell>
          <cell r="W5053">
            <v>25.5</v>
          </cell>
          <cell r="X5053">
            <v>0</v>
          </cell>
          <cell r="Y5053">
            <v>0</v>
          </cell>
          <cell r="Z5053">
            <v>9.301328761251626E-2</v>
          </cell>
          <cell r="AA5053" t="str">
            <v>Lionel Bolton</v>
          </cell>
          <cell r="AB5053">
            <v>0</v>
          </cell>
          <cell r="AC5053">
            <v>25.5</v>
          </cell>
          <cell r="AD5053">
            <v>25.5</v>
          </cell>
          <cell r="AE5053">
            <v>0</v>
          </cell>
          <cell r="AF5053">
            <v>25.5</v>
          </cell>
          <cell r="AG5053">
            <v>25.5</v>
          </cell>
        </row>
        <row r="5054">
          <cell r="I5054">
            <v>9781292264066</v>
          </cell>
          <cell r="J5054">
            <v>9781292264066</v>
          </cell>
          <cell r="K5054" t="str">
            <v>TG Edex GCSE Maths F TDP Kindle</v>
          </cell>
          <cell r="L5054">
            <v>15.56</v>
          </cell>
          <cell r="M5054">
            <v>0</v>
          </cell>
          <cell r="N5054">
            <v>15.56</v>
          </cell>
          <cell r="O5054">
            <v>7.44</v>
          </cell>
          <cell r="P5054">
            <v>0</v>
          </cell>
          <cell r="Q5054">
            <v>0</v>
          </cell>
          <cell r="R5054">
            <v>7.44</v>
          </cell>
          <cell r="S5054">
            <v>23.33</v>
          </cell>
          <cell r="T5054">
            <v>23.33</v>
          </cell>
          <cell r="U5054">
            <v>23.33</v>
          </cell>
          <cell r="V5054">
            <v>25.5</v>
          </cell>
          <cell r="W5054">
            <v>25.5</v>
          </cell>
          <cell r="X5054">
            <v>0</v>
          </cell>
          <cell r="Y5054">
            <v>0</v>
          </cell>
          <cell r="Z5054">
            <v>9.301328761251626E-2</v>
          </cell>
          <cell r="AA5054" t="str">
            <v>Lionel Bolton</v>
          </cell>
          <cell r="AB5054">
            <v>0</v>
          </cell>
          <cell r="AC5054">
            <v>25.5</v>
          </cell>
          <cell r="AD5054">
            <v>25.5</v>
          </cell>
          <cell r="AE5054">
            <v>0</v>
          </cell>
          <cell r="AF5054">
            <v>25.5</v>
          </cell>
          <cell r="AG5054">
            <v>25.5</v>
          </cell>
        </row>
        <row r="5055">
          <cell r="I5055">
            <v>9781292264073</v>
          </cell>
          <cell r="J5055">
            <v>9781292264073</v>
          </cell>
          <cell r="K5055" t="str">
            <v>TG Edex GCSE Maths H TAP Kindle</v>
          </cell>
          <cell r="L5055">
            <v>22.54</v>
          </cell>
          <cell r="M5055">
            <v>0</v>
          </cell>
          <cell r="N5055">
            <v>22.54</v>
          </cell>
          <cell r="O5055">
            <v>11.16</v>
          </cell>
          <cell r="P5055">
            <v>0</v>
          </cell>
          <cell r="Q5055">
            <v>0</v>
          </cell>
          <cell r="R5055">
            <v>11.16</v>
          </cell>
          <cell r="S5055">
            <v>23.33</v>
          </cell>
          <cell r="T5055">
            <v>23.33</v>
          </cell>
          <cell r="U5055">
            <v>23.33</v>
          </cell>
          <cell r="V5055">
            <v>25.5</v>
          </cell>
          <cell r="W5055">
            <v>25.5</v>
          </cell>
          <cell r="X5055">
            <v>0</v>
          </cell>
          <cell r="Y5055">
            <v>0</v>
          </cell>
          <cell r="Z5055">
            <v>9.301328761251626E-2</v>
          </cell>
          <cell r="AA5055" t="str">
            <v>Lionel Bolton</v>
          </cell>
          <cell r="AB5055">
            <v>0</v>
          </cell>
          <cell r="AC5055">
            <v>25.5</v>
          </cell>
          <cell r="AD5055">
            <v>25.5</v>
          </cell>
          <cell r="AE5055">
            <v>0</v>
          </cell>
          <cell r="AF5055">
            <v>25.5</v>
          </cell>
          <cell r="AG5055">
            <v>25.5</v>
          </cell>
        </row>
        <row r="5056">
          <cell r="I5056">
            <v>9781292264080</v>
          </cell>
          <cell r="J5056">
            <v>9781292264080</v>
          </cell>
          <cell r="K5056" t="str">
            <v>Tutors' Guild Edexcel GCSE (9-1) Mathematics Higher Tutor Delivery Pack Kindle edition</v>
          </cell>
          <cell r="L5056">
            <v>28.89</v>
          </cell>
          <cell r="M5056">
            <v>0</v>
          </cell>
          <cell r="N5056">
            <v>28.89</v>
          </cell>
          <cell r="O5056">
            <v>11.16</v>
          </cell>
          <cell r="P5056">
            <v>0</v>
          </cell>
          <cell r="Q5056">
            <v>0</v>
          </cell>
          <cell r="R5056">
            <v>11.16</v>
          </cell>
          <cell r="S5056">
            <v>23.33</v>
          </cell>
          <cell r="T5056">
            <v>23.33</v>
          </cell>
          <cell r="U5056">
            <v>23.33</v>
          </cell>
          <cell r="V5056">
            <v>25.5</v>
          </cell>
          <cell r="W5056">
            <v>25.5</v>
          </cell>
          <cell r="X5056">
            <v>0</v>
          </cell>
          <cell r="Y5056">
            <v>0</v>
          </cell>
          <cell r="Z5056">
            <v>9.301328761251626E-2</v>
          </cell>
          <cell r="AA5056" t="str">
            <v>Lionel Bolton</v>
          </cell>
          <cell r="AB5056">
            <v>0</v>
          </cell>
          <cell r="AC5056">
            <v>25.5</v>
          </cell>
          <cell r="AD5056">
            <v>25.5</v>
          </cell>
          <cell r="AE5056">
            <v>0</v>
          </cell>
          <cell r="AF5056">
            <v>25.5</v>
          </cell>
          <cell r="AG5056">
            <v>25.5</v>
          </cell>
        </row>
        <row r="5057">
          <cell r="I5057">
            <v>9780435995577</v>
          </cell>
          <cell r="J5057">
            <v>9780435995577</v>
          </cell>
          <cell r="K5057" t="str">
            <v>7** PYP L2 Today Long Ago single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4.4000000000000004</v>
          </cell>
          <cell r="T5057">
            <v>4.4000000000000004</v>
          </cell>
          <cell r="U5057">
            <v>4.79</v>
          </cell>
          <cell r="V5057">
            <v>5.5</v>
          </cell>
          <cell r="W5057">
            <v>5.5</v>
          </cell>
          <cell r="X5057">
            <v>0</v>
          </cell>
          <cell r="Y5057">
            <v>0</v>
          </cell>
          <cell r="Z5057">
            <v>0.14822546972860118</v>
          </cell>
          <cell r="AA5057" t="str">
            <v>Catherine Barber</v>
          </cell>
          <cell r="AB5057">
            <v>0.08</v>
          </cell>
          <cell r="AC5057">
            <v>5.94</v>
          </cell>
          <cell r="AD5057">
            <v>5.94</v>
          </cell>
          <cell r="AE5057">
            <v>0</v>
          </cell>
          <cell r="AF5057">
            <v>6</v>
          </cell>
          <cell r="AG5057">
            <v>6</v>
          </cell>
        </row>
        <row r="5058">
          <cell r="I5058">
            <v>9781292264103</v>
          </cell>
          <cell r="J5058">
            <v>9781292264103</v>
          </cell>
          <cell r="K5058" t="str">
            <v>Tutors' Guild Year 6 English Tutor Delivery Pack Kindle edition</v>
          </cell>
          <cell r="L5058">
            <v>6.98</v>
          </cell>
          <cell r="M5058">
            <v>0</v>
          </cell>
          <cell r="N5058">
            <v>6.98</v>
          </cell>
          <cell r="O5058">
            <v>7.44</v>
          </cell>
          <cell r="P5058">
            <v>0</v>
          </cell>
          <cell r="Q5058">
            <v>0</v>
          </cell>
          <cell r="R5058">
            <v>7.44</v>
          </cell>
          <cell r="S5058">
            <v>25.69</v>
          </cell>
          <cell r="T5058">
            <v>25.69</v>
          </cell>
          <cell r="U5058">
            <v>27.69</v>
          </cell>
          <cell r="V5058">
            <v>30</v>
          </cell>
          <cell r="W5058">
            <v>30</v>
          </cell>
          <cell r="X5058">
            <v>0</v>
          </cell>
          <cell r="Y5058">
            <v>0</v>
          </cell>
          <cell r="Z5058">
            <v>8.3423618634886232E-2</v>
          </cell>
          <cell r="AA5058" t="str">
            <v>Lionel Bolton</v>
          </cell>
          <cell r="AB5058">
            <v>0</v>
          </cell>
          <cell r="AC5058">
            <v>30</v>
          </cell>
          <cell r="AD5058">
            <v>30</v>
          </cell>
          <cell r="AE5058">
            <v>0</v>
          </cell>
          <cell r="AF5058">
            <v>30</v>
          </cell>
          <cell r="AG5058">
            <v>30</v>
          </cell>
        </row>
        <row r="5059">
          <cell r="I5059">
            <v>9781292264110</v>
          </cell>
          <cell r="J5059">
            <v>9781292264110</v>
          </cell>
          <cell r="K5059" t="str">
            <v>TG Y6 Maths TAP Kindle</v>
          </cell>
          <cell r="L5059">
            <v>3.49</v>
          </cell>
          <cell r="M5059">
            <v>0</v>
          </cell>
          <cell r="N5059">
            <v>3.49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23.33</v>
          </cell>
          <cell r="T5059">
            <v>23.33</v>
          </cell>
          <cell r="U5059">
            <v>25.19</v>
          </cell>
          <cell r="V5059">
            <v>27.5</v>
          </cell>
          <cell r="W5059">
            <v>27.5</v>
          </cell>
          <cell r="X5059">
            <v>0</v>
          </cell>
          <cell r="Y5059">
            <v>0</v>
          </cell>
          <cell r="Z5059">
            <v>9.1703056768558833E-2</v>
          </cell>
          <cell r="AA5059" t="str">
            <v>Lionel Bolton</v>
          </cell>
          <cell r="AB5059">
            <v>0</v>
          </cell>
          <cell r="AC5059">
            <v>27.5</v>
          </cell>
          <cell r="AD5059">
            <v>27.5</v>
          </cell>
          <cell r="AE5059">
            <v>0</v>
          </cell>
          <cell r="AF5059">
            <v>27.5</v>
          </cell>
          <cell r="AG5059">
            <v>27.5</v>
          </cell>
        </row>
        <row r="5060">
          <cell r="I5060">
            <v>9781292264127</v>
          </cell>
          <cell r="J5060">
            <v>9781292264127</v>
          </cell>
          <cell r="K5060" t="str">
            <v>TG Y6 Maths TDP Kindle</v>
          </cell>
          <cell r="L5060">
            <v>6.35</v>
          </cell>
          <cell r="M5060">
            <v>0</v>
          </cell>
          <cell r="N5060">
            <v>6.35</v>
          </cell>
          <cell r="O5060">
            <v>3.72</v>
          </cell>
          <cell r="P5060">
            <v>0</v>
          </cell>
          <cell r="Q5060">
            <v>0</v>
          </cell>
          <cell r="R5060">
            <v>3.72</v>
          </cell>
          <cell r="S5060">
            <v>23.33</v>
          </cell>
          <cell r="T5060">
            <v>23.33</v>
          </cell>
          <cell r="U5060">
            <v>25.19</v>
          </cell>
          <cell r="V5060">
            <v>27.5</v>
          </cell>
          <cell r="W5060">
            <v>27.5</v>
          </cell>
          <cell r="X5060">
            <v>0</v>
          </cell>
          <cell r="Y5060">
            <v>0</v>
          </cell>
          <cell r="Z5060">
            <v>9.1703056768558833E-2</v>
          </cell>
          <cell r="AA5060" t="str">
            <v>Lionel Bolton</v>
          </cell>
          <cell r="AB5060">
            <v>0</v>
          </cell>
          <cell r="AC5060">
            <v>27.5</v>
          </cell>
          <cell r="AD5060">
            <v>27.5</v>
          </cell>
          <cell r="AE5060">
            <v>0</v>
          </cell>
          <cell r="AF5060">
            <v>27.5</v>
          </cell>
          <cell r="AG5060">
            <v>27.5</v>
          </cell>
        </row>
        <row r="5061">
          <cell r="I5061">
            <v>9781292264165</v>
          </cell>
          <cell r="J5061">
            <v>9781292264165</v>
          </cell>
          <cell r="K5061" t="str">
            <v>Revise Edexcel GCSE (9-1) Mathematics Foundation Notebook</v>
          </cell>
          <cell r="L5061">
            <v>282.43</v>
          </cell>
          <cell r="M5061">
            <v>-16.95</v>
          </cell>
          <cell r="N5061">
            <v>265.48</v>
          </cell>
          <cell r="O5061">
            <v>133.9</v>
          </cell>
          <cell r="P5061">
            <v>0</v>
          </cell>
          <cell r="Q5061">
            <v>0</v>
          </cell>
          <cell r="R5061">
            <v>133.9</v>
          </cell>
          <cell r="S5061">
            <v>4.99</v>
          </cell>
          <cell r="T5061">
            <v>4.99</v>
          </cell>
          <cell r="U5061">
            <v>4.99</v>
          </cell>
          <cell r="V5061">
            <v>6.6</v>
          </cell>
          <cell r="W5061">
            <v>5.5</v>
          </cell>
          <cell r="X5061">
            <v>1.0999999999999996</v>
          </cell>
          <cell r="Y5061">
            <v>0.19999999999999993</v>
          </cell>
          <cell r="Z5061">
            <v>0.32264529058116209</v>
          </cell>
          <cell r="AA5061" t="str">
            <v>Lionel Bolton</v>
          </cell>
          <cell r="AB5061">
            <v>0</v>
          </cell>
          <cell r="AC5061">
            <v>6.6</v>
          </cell>
          <cell r="AD5061">
            <v>5.5</v>
          </cell>
          <cell r="AE5061">
            <v>1.0999999999999996</v>
          </cell>
          <cell r="AF5061">
            <v>6.6</v>
          </cell>
          <cell r="AG5061">
            <v>5.5</v>
          </cell>
        </row>
        <row r="5062">
          <cell r="I5062">
            <v>9781292264172</v>
          </cell>
          <cell r="J5062">
            <v>9781292264172</v>
          </cell>
          <cell r="K5062" t="str">
            <v>Revise Edexcel GCSE (9-1) Mathematics Higher Notebook</v>
          </cell>
          <cell r="L5062">
            <v>42.100000000000009</v>
          </cell>
          <cell r="M5062">
            <v>0</v>
          </cell>
          <cell r="N5062">
            <v>42.100000000000009</v>
          </cell>
          <cell r="O5062">
            <v>28.92</v>
          </cell>
          <cell r="P5062">
            <v>0</v>
          </cell>
          <cell r="Q5062">
            <v>0</v>
          </cell>
          <cell r="R5062">
            <v>28.92</v>
          </cell>
          <cell r="S5062">
            <v>4.99</v>
          </cell>
          <cell r="T5062">
            <v>4.99</v>
          </cell>
          <cell r="U5062">
            <v>4.99</v>
          </cell>
          <cell r="V5062">
            <v>6.6</v>
          </cell>
          <cell r="W5062">
            <v>5.5</v>
          </cell>
          <cell r="X5062">
            <v>1.0999999999999996</v>
          </cell>
          <cell r="Y5062">
            <v>0.19999999999999993</v>
          </cell>
          <cell r="Z5062">
            <v>0.32264529058116209</v>
          </cell>
          <cell r="AA5062" t="str">
            <v>Lionel Bolton</v>
          </cell>
          <cell r="AB5062">
            <v>0</v>
          </cell>
          <cell r="AC5062">
            <v>6.6</v>
          </cell>
          <cell r="AD5062">
            <v>5.5</v>
          </cell>
          <cell r="AE5062">
            <v>1.0999999999999996</v>
          </cell>
          <cell r="AF5062">
            <v>6.6</v>
          </cell>
          <cell r="AG5062">
            <v>5.5</v>
          </cell>
        </row>
        <row r="5063">
          <cell r="I5063">
            <v>9781292264189</v>
          </cell>
          <cell r="J5063">
            <v>9781292264189</v>
          </cell>
          <cell r="K5063" t="str">
            <v>Revise Edexcel GCSE (9-1) History Medicine in Britain and The British Sector on the Western Front Revision Notebook</v>
          </cell>
          <cell r="L5063">
            <v>124.05</v>
          </cell>
          <cell r="M5063">
            <v>-6.78</v>
          </cell>
          <cell r="N5063">
            <v>117.27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4.99</v>
          </cell>
          <cell r="T5063">
            <v>4.99</v>
          </cell>
          <cell r="U5063">
            <v>4.99</v>
          </cell>
          <cell r="V5063">
            <v>6.6</v>
          </cell>
          <cell r="W5063">
            <v>5.5</v>
          </cell>
          <cell r="X5063">
            <v>1.0999999999999996</v>
          </cell>
          <cell r="Y5063">
            <v>0.19999999999999993</v>
          </cell>
          <cell r="Z5063">
            <v>0.32264529058116209</v>
          </cell>
          <cell r="AA5063" t="str">
            <v>Lionel Bolton</v>
          </cell>
          <cell r="AB5063">
            <v>0</v>
          </cell>
          <cell r="AC5063">
            <v>6.6</v>
          </cell>
          <cell r="AD5063">
            <v>5.5</v>
          </cell>
          <cell r="AE5063">
            <v>1.0999999999999996</v>
          </cell>
          <cell r="AF5063">
            <v>6.6</v>
          </cell>
          <cell r="AG5063">
            <v>5.5</v>
          </cell>
        </row>
        <row r="5064">
          <cell r="I5064">
            <v>9781292264196</v>
          </cell>
          <cell r="J5064">
            <v>9781292264196</v>
          </cell>
          <cell r="K5064" t="str">
            <v>Revise Edexcel GCSE (9-1) History Weimar and Nazi Germany Revision Notebook</v>
          </cell>
          <cell r="L5064">
            <v>503.78999999999996</v>
          </cell>
          <cell r="M5064">
            <v>-8.8817841970012523E-16</v>
          </cell>
          <cell r="N5064">
            <v>503.78999999999996</v>
          </cell>
          <cell r="O5064">
            <v>522.71</v>
          </cell>
          <cell r="P5064">
            <v>24.409999999999997</v>
          </cell>
          <cell r="Q5064">
            <v>0</v>
          </cell>
          <cell r="R5064">
            <v>547.12</v>
          </cell>
          <cell r="S5064">
            <v>4.99</v>
          </cell>
          <cell r="T5064">
            <v>4.99</v>
          </cell>
          <cell r="U5064">
            <v>4.99</v>
          </cell>
          <cell r="V5064">
            <v>6.6</v>
          </cell>
          <cell r="W5064">
            <v>5.5</v>
          </cell>
          <cell r="X5064">
            <v>1.0999999999999996</v>
          </cell>
          <cell r="Y5064">
            <v>0.19999999999999993</v>
          </cell>
          <cell r="Z5064">
            <v>0.32264529058116209</v>
          </cell>
          <cell r="AA5064" t="str">
            <v>Lionel Bolton</v>
          </cell>
          <cell r="AB5064">
            <v>0</v>
          </cell>
          <cell r="AC5064">
            <v>6.6</v>
          </cell>
          <cell r="AD5064">
            <v>5.5</v>
          </cell>
          <cell r="AE5064">
            <v>1.0999999999999996</v>
          </cell>
          <cell r="AF5064">
            <v>6.6</v>
          </cell>
          <cell r="AG5064">
            <v>5.5</v>
          </cell>
        </row>
        <row r="5065">
          <cell r="I5065">
            <v>9780435995737</v>
          </cell>
          <cell r="J5065">
            <v>9780435995737</v>
          </cell>
          <cell r="K5065" t="str">
            <v>7** PYP L3 Caring single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4.4000000000000004</v>
          </cell>
          <cell r="T5065">
            <v>4.4000000000000004</v>
          </cell>
          <cell r="U5065">
            <v>4.79</v>
          </cell>
          <cell r="V5065">
            <v>5.5</v>
          </cell>
          <cell r="W5065">
            <v>5.5</v>
          </cell>
          <cell r="X5065">
            <v>0</v>
          </cell>
          <cell r="Y5065">
            <v>0</v>
          </cell>
          <cell r="Z5065">
            <v>0.14822546972860118</v>
          </cell>
          <cell r="AA5065" t="str">
            <v>Catherine Barber</v>
          </cell>
          <cell r="AB5065">
            <v>0.08</v>
          </cell>
          <cell r="AC5065">
            <v>5.94</v>
          </cell>
          <cell r="AD5065">
            <v>5.94</v>
          </cell>
          <cell r="AE5065">
            <v>0</v>
          </cell>
          <cell r="AF5065">
            <v>6</v>
          </cell>
          <cell r="AG5065">
            <v>6</v>
          </cell>
        </row>
        <row r="5066">
          <cell r="I5066">
            <v>9780435995775</v>
          </cell>
          <cell r="J5066">
            <v>9780435995775</v>
          </cell>
          <cell r="K5066" t="str">
            <v>7** PYP L3 Who helps in Hosp single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4.2</v>
          </cell>
          <cell r="T5066">
            <v>4.2</v>
          </cell>
          <cell r="U5066">
            <v>4.49</v>
          </cell>
          <cell r="V5066">
            <v>5</v>
          </cell>
          <cell r="W5066">
            <v>5</v>
          </cell>
          <cell r="X5066">
            <v>0</v>
          </cell>
          <cell r="Y5066">
            <v>0</v>
          </cell>
          <cell r="Z5066">
            <v>0.11358574610244987</v>
          </cell>
          <cell r="AA5066" t="str">
            <v>Catherine Barber</v>
          </cell>
          <cell r="AB5066">
            <v>0.08</v>
          </cell>
          <cell r="AC5066">
            <v>5.4</v>
          </cell>
          <cell r="AD5066">
            <v>5.4</v>
          </cell>
          <cell r="AE5066">
            <v>0</v>
          </cell>
          <cell r="AF5066">
            <v>5.5</v>
          </cell>
          <cell r="AG5066">
            <v>5.5</v>
          </cell>
        </row>
        <row r="5067">
          <cell r="I5067">
            <v>9780582354487</v>
          </cell>
          <cell r="J5067">
            <v>9780582354487</v>
          </cell>
          <cell r="K5067" t="str">
            <v>Nuffield Advanced Science: Book of Data New Edition</v>
          </cell>
          <cell r="L5067">
            <v>2208.8039235563047</v>
          </cell>
          <cell r="M5067">
            <v>52.34</v>
          </cell>
          <cell r="N5067">
            <v>2261.1439235563048</v>
          </cell>
          <cell r="O5067">
            <v>4022.67</v>
          </cell>
          <cell r="P5067">
            <v>0</v>
          </cell>
          <cell r="Q5067">
            <v>0</v>
          </cell>
          <cell r="R5067">
            <v>4022.67</v>
          </cell>
          <cell r="S5067">
            <v>33.090000000000003</v>
          </cell>
          <cell r="T5067">
            <v>35.69</v>
          </cell>
          <cell r="U5067">
            <v>38.49</v>
          </cell>
          <cell r="V5067">
            <v>40.5</v>
          </cell>
          <cell r="W5067">
            <v>40.5</v>
          </cell>
          <cell r="X5067">
            <v>0</v>
          </cell>
          <cell r="Y5067">
            <v>0</v>
          </cell>
          <cell r="Z5067">
            <v>5.2221356196414659E-2</v>
          </cell>
          <cell r="AA5067" t="str">
            <v>Alice Landragan</v>
          </cell>
          <cell r="AB5067">
            <v>0.05</v>
          </cell>
          <cell r="AC5067">
            <v>42.524999999999999</v>
          </cell>
          <cell r="AD5067">
            <v>42.524999999999999</v>
          </cell>
          <cell r="AE5067">
            <v>0</v>
          </cell>
          <cell r="AF5067">
            <v>43</v>
          </cell>
          <cell r="AG5067">
            <v>43</v>
          </cell>
        </row>
        <row r="5068">
          <cell r="I5068">
            <v>9780582411272</v>
          </cell>
          <cell r="J5068">
            <v>9780582411272</v>
          </cell>
          <cell r="K5068" t="str">
            <v>Calculations in AS/A Level Chemistry</v>
          </cell>
          <cell r="L5068">
            <v>37191.108805684533</v>
          </cell>
          <cell r="M5068">
            <v>2665.8200000000006</v>
          </cell>
          <cell r="N5068">
            <v>39856.928805684533</v>
          </cell>
          <cell r="O5068">
            <v>22315.389999999996</v>
          </cell>
          <cell r="P5068">
            <v>1799.74</v>
          </cell>
          <cell r="Q5068">
            <v>0</v>
          </cell>
          <cell r="R5068">
            <v>24115.129999999997</v>
          </cell>
          <cell r="S5068">
            <v>31.39</v>
          </cell>
          <cell r="T5068">
            <v>33.89</v>
          </cell>
          <cell r="U5068">
            <v>36.590000000000003</v>
          </cell>
          <cell r="V5068">
            <v>38.5</v>
          </cell>
          <cell r="W5068">
            <v>38.5</v>
          </cell>
          <cell r="X5068">
            <v>0</v>
          </cell>
          <cell r="Y5068">
            <v>0</v>
          </cell>
          <cell r="Z5068">
            <v>5.2200054659742978E-2</v>
          </cell>
          <cell r="AA5068" t="str">
            <v>Alice Landragan</v>
          </cell>
          <cell r="AB5068">
            <v>0.05</v>
          </cell>
          <cell r="AC5068">
            <v>40.425000000000004</v>
          </cell>
          <cell r="AD5068">
            <v>40.425000000000004</v>
          </cell>
          <cell r="AE5068">
            <v>0</v>
          </cell>
          <cell r="AF5068">
            <v>40.5</v>
          </cell>
          <cell r="AG5068">
            <v>40.5</v>
          </cell>
        </row>
        <row r="5069">
          <cell r="I5069">
            <v>9780582535718</v>
          </cell>
          <cell r="J5069">
            <v>9780582535718</v>
          </cell>
          <cell r="K5069" t="str">
            <v>Exploring Science QCA Pupils Book Year 8 Second Edition Paper</v>
          </cell>
          <cell r="L5069">
            <v>34.409999999999997</v>
          </cell>
          <cell r="M5069">
            <v>16.59</v>
          </cell>
          <cell r="N5069">
            <v>51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20.89</v>
          </cell>
          <cell r="T5069">
            <v>22.59</v>
          </cell>
          <cell r="U5069">
            <v>24.39</v>
          </cell>
          <cell r="V5069">
            <v>26.5</v>
          </cell>
          <cell r="W5069">
            <v>26.5</v>
          </cell>
          <cell r="X5069">
            <v>0</v>
          </cell>
          <cell r="Y5069">
            <v>0</v>
          </cell>
          <cell r="Z5069">
            <v>8.6510865108651025E-2</v>
          </cell>
          <cell r="AA5069" t="str">
            <v xml:space="preserve">Alice Landragan </v>
          </cell>
          <cell r="AB5069">
            <v>0.05</v>
          </cell>
          <cell r="AC5069">
            <v>27.825000000000003</v>
          </cell>
          <cell r="AD5069">
            <v>27.825000000000003</v>
          </cell>
          <cell r="AE5069">
            <v>0</v>
          </cell>
          <cell r="AF5069">
            <v>28</v>
          </cell>
          <cell r="AG5069">
            <v>28</v>
          </cell>
        </row>
        <row r="5070">
          <cell r="I5070">
            <v>9780582818996</v>
          </cell>
          <cell r="J5070">
            <v>9780582818996</v>
          </cell>
          <cell r="K5070" t="str">
            <v>Exploring Science Pupils Book 5</v>
          </cell>
          <cell r="L5070">
            <v>61.769999999999996</v>
          </cell>
          <cell r="M5070">
            <v>0</v>
          </cell>
          <cell r="N5070">
            <v>61.769999999999996</v>
          </cell>
          <cell r="O5070">
            <v>12.5</v>
          </cell>
          <cell r="P5070">
            <v>0</v>
          </cell>
          <cell r="Q5070">
            <v>10.31</v>
          </cell>
          <cell r="R5070">
            <v>22.810000000000002</v>
          </cell>
          <cell r="S5070">
            <v>10.49</v>
          </cell>
          <cell r="T5070">
            <v>11.29</v>
          </cell>
          <cell r="U5070">
            <v>11.89</v>
          </cell>
          <cell r="V5070">
            <v>12.5</v>
          </cell>
          <cell r="W5070">
            <v>12.5</v>
          </cell>
          <cell r="X5070">
            <v>0</v>
          </cell>
          <cell r="Y5070">
            <v>0</v>
          </cell>
          <cell r="Z5070">
            <v>5.1303616484440706E-2</v>
          </cell>
          <cell r="AA5070" t="str">
            <v>Danny Cuttell</v>
          </cell>
          <cell r="AB5070">
            <v>0.05</v>
          </cell>
          <cell r="AC5070">
            <v>13.125</v>
          </cell>
          <cell r="AD5070">
            <v>13.125</v>
          </cell>
          <cell r="AE5070">
            <v>0</v>
          </cell>
          <cell r="AF5070">
            <v>13.5</v>
          </cell>
          <cell r="AG5070">
            <v>13.5</v>
          </cell>
        </row>
        <row r="5071">
          <cell r="I5071">
            <v>9780582819009</v>
          </cell>
          <cell r="J5071">
            <v>9780582819009</v>
          </cell>
          <cell r="K5071" t="str">
            <v>Exploring Science Pupils Book 6</v>
          </cell>
          <cell r="L5071">
            <v>61.81</v>
          </cell>
          <cell r="M5071">
            <v>-7.13</v>
          </cell>
          <cell r="N5071">
            <v>54.68</v>
          </cell>
          <cell r="O5071">
            <v>91</v>
          </cell>
          <cell r="P5071">
            <v>0</v>
          </cell>
          <cell r="Q5071">
            <v>0</v>
          </cell>
          <cell r="R5071">
            <v>91</v>
          </cell>
          <cell r="S5071">
            <v>10.49</v>
          </cell>
          <cell r="T5071">
            <v>11.29</v>
          </cell>
          <cell r="U5071">
            <v>11.89</v>
          </cell>
          <cell r="V5071">
            <v>12.5</v>
          </cell>
          <cell r="W5071">
            <v>12.5</v>
          </cell>
          <cell r="X5071">
            <v>0</v>
          </cell>
          <cell r="Y5071">
            <v>0</v>
          </cell>
          <cell r="Z5071">
            <v>5.1303616484440706E-2</v>
          </cell>
          <cell r="AA5071" t="str">
            <v>Danny Cuttell</v>
          </cell>
          <cell r="AB5071">
            <v>0.05</v>
          </cell>
          <cell r="AC5071">
            <v>13.125</v>
          </cell>
          <cell r="AD5071">
            <v>13.125</v>
          </cell>
          <cell r="AE5071">
            <v>0</v>
          </cell>
          <cell r="AF5071">
            <v>13.5</v>
          </cell>
          <cell r="AG5071">
            <v>13.5</v>
          </cell>
        </row>
        <row r="5072">
          <cell r="I5072">
            <v>9781292103228</v>
          </cell>
          <cell r="J5072">
            <v>9781292103228</v>
          </cell>
          <cell r="K5072" t="str">
            <v>Salters-Nuffield AS/A level Biology ActiveBook 1, up to and inc 10 licences</v>
          </cell>
          <cell r="L5072">
            <v>9.02</v>
          </cell>
          <cell r="M5072">
            <v>0</v>
          </cell>
          <cell r="N5072">
            <v>9.02</v>
          </cell>
          <cell r="O5072">
            <v>90.199999999999974</v>
          </cell>
          <cell r="P5072">
            <v>0</v>
          </cell>
          <cell r="Q5072">
            <v>8.9700000000000006</v>
          </cell>
          <cell r="R5072">
            <v>99.169999999999973</v>
          </cell>
          <cell r="S5072">
            <v>101.39</v>
          </cell>
          <cell r="T5072">
            <v>109.49</v>
          </cell>
          <cell r="U5072">
            <v>108.19</v>
          </cell>
          <cell r="V5072">
            <v>136.80000000000001</v>
          </cell>
          <cell r="W5072">
            <v>114</v>
          </cell>
          <cell r="X5072">
            <v>22.800000000000011</v>
          </cell>
          <cell r="Y5072">
            <v>0.20000000000000009</v>
          </cell>
          <cell r="Z5072">
            <v>0.26444218504482864</v>
          </cell>
          <cell r="AA5072" t="str">
            <v xml:space="preserve">Alice Landragan </v>
          </cell>
          <cell r="AB5072">
            <v>0.05</v>
          </cell>
          <cell r="AC5072">
            <v>143.64000000000001</v>
          </cell>
          <cell r="AD5072">
            <v>119.7</v>
          </cell>
          <cell r="AE5072">
            <v>23.940000000000012</v>
          </cell>
          <cell r="AF5072">
            <v>144</v>
          </cell>
          <cell r="AG5072">
            <v>120</v>
          </cell>
        </row>
        <row r="5073">
          <cell r="I5073">
            <v>9781292103235</v>
          </cell>
          <cell r="J5073">
            <v>9781292103235</v>
          </cell>
          <cell r="K5073" t="str">
            <v>Salters-Nuffield AS/A level Biology ActiveBook 1, up to and inc 15 licences</v>
          </cell>
          <cell r="L5073">
            <v>49.68</v>
          </cell>
          <cell r="M5073">
            <v>0</v>
          </cell>
          <cell r="N5073">
            <v>49.68</v>
          </cell>
          <cell r="O5073">
            <v>11.71</v>
          </cell>
          <cell r="P5073">
            <v>0</v>
          </cell>
          <cell r="Q5073">
            <v>23.42</v>
          </cell>
          <cell r="R5073">
            <v>35.130000000000003</v>
          </cell>
          <cell r="S5073">
            <v>119.19</v>
          </cell>
          <cell r="T5073">
            <v>119.19</v>
          </cell>
          <cell r="U5073">
            <v>133.44</v>
          </cell>
          <cell r="V5073">
            <v>168.6</v>
          </cell>
          <cell r="W5073">
            <v>140.5</v>
          </cell>
          <cell r="X5073">
            <v>28.099999999999994</v>
          </cell>
          <cell r="Y5073">
            <v>0.19999999999999996</v>
          </cell>
          <cell r="Z5073">
            <v>0.26348920863309355</v>
          </cell>
          <cell r="AA5073" t="str">
            <v xml:space="preserve">Alice Landragan </v>
          </cell>
          <cell r="AB5073">
            <v>0.05</v>
          </cell>
          <cell r="AC5073">
            <v>177.03</v>
          </cell>
          <cell r="AD5073">
            <v>147.52500000000001</v>
          </cell>
          <cell r="AE5073">
            <v>29.504999999999995</v>
          </cell>
          <cell r="AF5073">
            <v>177.5</v>
          </cell>
          <cell r="AG5073">
            <v>148</v>
          </cell>
        </row>
        <row r="5074">
          <cell r="I5074">
            <v>9781292103242</v>
          </cell>
          <cell r="J5074">
            <v>9781292103242</v>
          </cell>
          <cell r="K5074" t="str">
            <v>SNAB AS/A LEV BIO AB1 &lt;20, INST</v>
          </cell>
          <cell r="L5074">
            <v>146.41000000000003</v>
          </cell>
          <cell r="M5074">
            <v>0</v>
          </cell>
          <cell r="N5074">
            <v>146.41000000000003</v>
          </cell>
          <cell r="O5074">
            <v>117.13000000000001</v>
          </cell>
          <cell r="P5074">
            <v>0</v>
          </cell>
          <cell r="Q5074">
            <v>0</v>
          </cell>
          <cell r="R5074">
            <v>117.13000000000001</v>
          </cell>
          <cell r="S5074">
            <v>154.88999999999999</v>
          </cell>
          <cell r="T5074">
            <v>167.29</v>
          </cell>
          <cell r="U5074">
            <v>175.69</v>
          </cell>
          <cell r="V5074">
            <v>221.4</v>
          </cell>
          <cell r="W5074">
            <v>184.5</v>
          </cell>
          <cell r="X5074">
            <v>36.900000000000006</v>
          </cell>
          <cell r="Y5074">
            <v>0.20000000000000004</v>
          </cell>
          <cell r="Z5074">
            <v>0.26017417041379698</v>
          </cell>
          <cell r="AA5074" t="str">
            <v xml:space="preserve">Alice Landragan </v>
          </cell>
          <cell r="AB5074">
            <v>0.05</v>
          </cell>
          <cell r="AC5074">
            <v>232.47000000000003</v>
          </cell>
          <cell r="AD5074">
            <v>193.72499999999999</v>
          </cell>
          <cell r="AE5074">
            <v>38.745000000000033</v>
          </cell>
          <cell r="AF5074">
            <v>232.5</v>
          </cell>
          <cell r="AG5074">
            <v>194</v>
          </cell>
        </row>
        <row r="5075">
          <cell r="I5075">
            <v>9781292267975</v>
          </cell>
          <cell r="J5075">
            <v>9781292267975</v>
          </cell>
          <cell r="K5075" t="str">
            <v>Bug Club Phonics 2019 Whole Class Teaching</v>
          </cell>
          <cell r="L5075">
            <v>0</v>
          </cell>
          <cell r="M5075">
            <v>0</v>
          </cell>
          <cell r="N5075">
            <v>0</v>
          </cell>
          <cell r="O5075">
            <v>-1746.5099999999995</v>
          </cell>
          <cell r="P5075">
            <v>0</v>
          </cell>
          <cell r="Q5075">
            <v>559.77999999999986</v>
          </cell>
          <cell r="R5075">
            <v>-1186.7299999999996</v>
          </cell>
          <cell r="S5075">
            <v>298.99</v>
          </cell>
          <cell r="T5075">
            <v>307.99</v>
          </cell>
          <cell r="U5075">
            <v>323.39</v>
          </cell>
          <cell r="V5075">
            <v>408</v>
          </cell>
          <cell r="W5075">
            <v>340</v>
          </cell>
          <cell r="X5075">
            <v>68</v>
          </cell>
          <cell r="Y5075">
            <v>0.2</v>
          </cell>
          <cell r="Z5075">
            <v>0.26163455889174059</v>
          </cell>
          <cell r="AA5075" t="str">
            <v>Danny Cuttell</v>
          </cell>
          <cell r="AB5075">
            <v>0.05</v>
          </cell>
          <cell r="AC5075">
            <v>428.40000000000003</v>
          </cell>
          <cell r="AD5075">
            <v>357</v>
          </cell>
          <cell r="AE5075">
            <v>71.400000000000034</v>
          </cell>
          <cell r="AF5075">
            <v>428.5</v>
          </cell>
          <cell r="AG5075">
            <v>357</v>
          </cell>
        </row>
        <row r="5076">
          <cell r="I5076">
            <v>9781292267982</v>
          </cell>
          <cell r="J5076">
            <v>9781292267982</v>
          </cell>
          <cell r="K5076" t="str">
            <v>Bug Club Phonics 2019 Whole Class Teaching + eBooks</v>
          </cell>
          <cell r="L5076">
            <v>-0.54000000000000015</v>
          </cell>
          <cell r="M5076">
            <v>0</v>
          </cell>
          <cell r="N5076">
            <v>-0.54000000000000015</v>
          </cell>
          <cell r="O5076">
            <v>-686.37</v>
          </cell>
          <cell r="P5076">
            <v>0</v>
          </cell>
          <cell r="Q5076">
            <v>0</v>
          </cell>
          <cell r="R5076">
            <v>-686.37</v>
          </cell>
          <cell r="S5076">
            <v>471.49</v>
          </cell>
          <cell r="T5076">
            <v>485.59</v>
          </cell>
          <cell r="U5076">
            <v>509.89</v>
          </cell>
          <cell r="V5076">
            <v>584.65</v>
          </cell>
          <cell r="W5076">
            <v>535.5</v>
          </cell>
          <cell r="X5076">
            <v>49.149999999999977</v>
          </cell>
          <cell r="Y5076">
            <v>9.1783380018674088E-2</v>
          </cell>
          <cell r="Z5076">
            <v>0.14661985918531451</v>
          </cell>
          <cell r="AA5076" t="str">
            <v>Danny Cuttell</v>
          </cell>
          <cell r="AB5076">
            <v>0.05</v>
          </cell>
          <cell r="AC5076">
            <v>613.88250000000005</v>
          </cell>
          <cell r="AD5076">
            <v>562.27499999999998</v>
          </cell>
          <cell r="AE5076">
            <v>51.607500000000073</v>
          </cell>
          <cell r="AF5076">
            <v>614</v>
          </cell>
          <cell r="AG5076">
            <v>562.5</v>
          </cell>
        </row>
        <row r="5077">
          <cell r="I5077">
            <v>9780435995799</v>
          </cell>
          <cell r="J5077">
            <v>9780435995799</v>
          </cell>
          <cell r="K5077" t="str">
            <v>PYP L3 Rivers and streams single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4.2</v>
          </cell>
          <cell r="T5077">
            <v>4.2</v>
          </cell>
          <cell r="U5077">
            <v>4.49</v>
          </cell>
          <cell r="V5077">
            <v>5</v>
          </cell>
          <cell r="W5077">
            <v>5</v>
          </cell>
          <cell r="X5077">
            <v>0</v>
          </cell>
          <cell r="Y5077">
            <v>0</v>
          </cell>
          <cell r="Z5077">
            <v>0.11358574610244987</v>
          </cell>
          <cell r="AA5077" t="str">
            <v>Catherine Barber</v>
          </cell>
          <cell r="AB5077">
            <v>0.08</v>
          </cell>
          <cell r="AC5077">
            <v>5.4</v>
          </cell>
          <cell r="AD5077">
            <v>5.4</v>
          </cell>
          <cell r="AE5077">
            <v>0</v>
          </cell>
          <cell r="AF5077">
            <v>5.5</v>
          </cell>
          <cell r="AG5077">
            <v>5.5</v>
          </cell>
        </row>
        <row r="5078">
          <cell r="I5078">
            <v>9781292268019</v>
          </cell>
          <cell r="J5078">
            <v>9781292268019</v>
          </cell>
          <cell r="K5078" t="str">
            <v>AL TeachServ AQA French KS3&amp;4 1yr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597.29</v>
          </cell>
          <cell r="U5078">
            <v>597.29</v>
          </cell>
          <cell r="V5078">
            <v>753</v>
          </cell>
          <cell r="W5078">
            <v>627.5</v>
          </cell>
          <cell r="X5078">
            <v>125.5</v>
          </cell>
          <cell r="Y5078">
            <v>0.2</v>
          </cell>
          <cell r="Z5078">
            <v>0.26069413517721718</v>
          </cell>
          <cell r="AA5078" t="str">
            <v>Danny Cuttell</v>
          </cell>
          <cell r="AB5078">
            <v>0.05</v>
          </cell>
          <cell r="AC5078">
            <v>790.65</v>
          </cell>
          <cell r="AD5078">
            <v>658.875</v>
          </cell>
          <cell r="AE5078">
            <v>131.77499999999998</v>
          </cell>
          <cell r="AF5078">
            <v>791</v>
          </cell>
          <cell r="AG5078">
            <v>659</v>
          </cell>
        </row>
        <row r="5079">
          <cell r="I5079">
            <v>9780435995805</v>
          </cell>
          <cell r="J5079">
            <v>9780435995805</v>
          </cell>
          <cell r="K5079" t="str">
            <v>7** PYP L4 Twiga and Moon single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4.2</v>
          </cell>
          <cell r="T5079">
            <v>4.2</v>
          </cell>
          <cell r="U5079">
            <v>4.49</v>
          </cell>
          <cell r="V5079">
            <v>5</v>
          </cell>
          <cell r="W5079">
            <v>5</v>
          </cell>
          <cell r="X5079">
            <v>0</v>
          </cell>
          <cell r="Y5079">
            <v>0</v>
          </cell>
          <cell r="Z5079">
            <v>0.11358574610244987</v>
          </cell>
          <cell r="AA5079" t="str">
            <v>Catherine Barber</v>
          </cell>
          <cell r="AB5079">
            <v>0.08</v>
          </cell>
          <cell r="AC5079">
            <v>5.4</v>
          </cell>
          <cell r="AD5079">
            <v>5.4</v>
          </cell>
          <cell r="AE5079">
            <v>0</v>
          </cell>
          <cell r="AF5079">
            <v>5.5</v>
          </cell>
          <cell r="AG5079">
            <v>5.5</v>
          </cell>
        </row>
        <row r="5080">
          <cell r="I5080">
            <v>9781292103259</v>
          </cell>
          <cell r="J5080">
            <v>9781292103259</v>
          </cell>
          <cell r="K5080" t="str">
            <v>Salters-Nuffield AS/A level Biology ActiveBook 1, up to and inc 50 licences</v>
          </cell>
          <cell r="L5080">
            <v>1445.9733585829294</v>
          </cell>
          <cell r="M5080">
            <v>0</v>
          </cell>
          <cell r="N5080">
            <v>1445.9733585829294</v>
          </cell>
          <cell r="O5080">
            <v>905.22</v>
          </cell>
          <cell r="P5080">
            <v>0</v>
          </cell>
          <cell r="Q5080">
            <v>80.330000000000013</v>
          </cell>
          <cell r="R5080">
            <v>985.55000000000007</v>
          </cell>
          <cell r="S5080">
            <v>273.89</v>
          </cell>
          <cell r="T5080">
            <v>295.79000000000002</v>
          </cell>
          <cell r="U5080">
            <v>310.58999999999997</v>
          </cell>
          <cell r="V5080">
            <v>391.8</v>
          </cell>
          <cell r="W5080">
            <v>326.5</v>
          </cell>
          <cell r="X5080">
            <v>65.300000000000011</v>
          </cell>
          <cell r="Y5080">
            <v>0.20000000000000004</v>
          </cell>
          <cell r="Z5080">
            <v>0.2614701052834929</v>
          </cell>
          <cell r="AA5080" t="str">
            <v xml:space="preserve">Alice Landragan </v>
          </cell>
          <cell r="AB5080">
            <v>0.05</v>
          </cell>
          <cell r="AC5080">
            <v>411.39000000000004</v>
          </cell>
          <cell r="AD5080">
            <v>342.82499999999999</v>
          </cell>
          <cell r="AE5080">
            <v>68.565000000000055</v>
          </cell>
          <cell r="AF5080">
            <v>411.5</v>
          </cell>
          <cell r="AG5080">
            <v>343</v>
          </cell>
        </row>
        <row r="5081">
          <cell r="I5081">
            <v>9781292268149</v>
          </cell>
          <cell r="J5081">
            <v>9781292268149</v>
          </cell>
          <cell r="K5081" t="str">
            <v>Revise Pearson Edexcel GCSE Citizenship Studies Revision Guide &amp; Workbook AB</v>
          </cell>
          <cell r="L5081">
            <v>2633.3099999999995</v>
          </cell>
          <cell r="M5081">
            <v>303.85999999999996</v>
          </cell>
          <cell r="N5081">
            <v>2937.1699999999996</v>
          </cell>
          <cell r="O5081">
            <v>998.22999999999979</v>
          </cell>
          <cell r="P5081">
            <v>297.55</v>
          </cell>
          <cell r="Q5081">
            <v>0</v>
          </cell>
          <cell r="R5081">
            <v>1295.7799999999997</v>
          </cell>
          <cell r="S5081">
            <v>1</v>
          </cell>
          <cell r="T5081">
            <v>1</v>
          </cell>
          <cell r="U5081">
            <v>1</v>
          </cell>
          <cell r="V5081">
            <v>1.05</v>
          </cell>
          <cell r="W5081">
            <v>1.05</v>
          </cell>
          <cell r="X5081">
            <v>0</v>
          </cell>
          <cell r="Y5081">
            <v>0</v>
          </cell>
          <cell r="Z5081">
            <v>5.0000000000000044E-2</v>
          </cell>
          <cell r="AA5081" t="str">
            <v>Lionel Bolton</v>
          </cell>
          <cell r="AB5081">
            <v>0</v>
          </cell>
          <cell r="AC5081">
            <v>1.05</v>
          </cell>
          <cell r="AD5081">
            <v>1.05</v>
          </cell>
          <cell r="AE5081">
            <v>0</v>
          </cell>
          <cell r="AF5081">
            <v>1.5</v>
          </cell>
          <cell r="AG5081">
            <v>1.5</v>
          </cell>
        </row>
        <row r="5082">
          <cell r="I5082">
            <v>9781292268156</v>
          </cell>
          <cell r="J5082">
            <v>9781292268156</v>
          </cell>
          <cell r="K5082" t="str">
            <v>REV Ed GCSE Citiz RG/RW Print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8.99</v>
          </cell>
          <cell r="T5082">
            <v>8.99</v>
          </cell>
          <cell r="U5082">
            <v>8.99</v>
          </cell>
          <cell r="V5082">
            <v>9.44</v>
          </cell>
          <cell r="W5082">
            <v>9.44</v>
          </cell>
          <cell r="X5082">
            <v>0</v>
          </cell>
          <cell r="Y5082">
            <v>0</v>
          </cell>
          <cell r="Z5082">
            <v>5.0055617352613879E-2</v>
          </cell>
          <cell r="AA5082" t="str">
            <v>Lionel Bolton</v>
          </cell>
          <cell r="AB5082">
            <v>0.05</v>
          </cell>
          <cell r="AC5082">
            <v>9.911999999999999</v>
          </cell>
          <cell r="AD5082">
            <v>9.911999999999999</v>
          </cell>
          <cell r="AE5082">
            <v>0</v>
          </cell>
          <cell r="AF5082">
            <v>10</v>
          </cell>
          <cell r="AG5082">
            <v>10</v>
          </cell>
        </row>
        <row r="5083">
          <cell r="I5083">
            <v>9781292268163</v>
          </cell>
          <cell r="J5083">
            <v>9781292268163</v>
          </cell>
          <cell r="K5083" t="str">
            <v>Revise Pearson Edexcel GCSE (9-1) Citizenship Studies Revision Guide &amp; Workbook</v>
          </cell>
          <cell r="L5083">
            <v>23632.68</v>
          </cell>
          <cell r="M5083">
            <v>2748.4700000000003</v>
          </cell>
          <cell r="N5083">
            <v>26381.15</v>
          </cell>
          <cell r="O5083">
            <v>17058.580000000002</v>
          </cell>
          <cell r="P5083">
            <v>5021.8899999999985</v>
          </cell>
          <cell r="Q5083">
            <v>5.24</v>
          </cell>
          <cell r="R5083">
            <v>22085.710000000003</v>
          </cell>
          <cell r="S5083">
            <v>9.99</v>
          </cell>
          <cell r="T5083">
            <v>9.99</v>
          </cell>
          <cell r="U5083">
            <v>10.49</v>
          </cell>
          <cell r="V5083">
            <v>10.49</v>
          </cell>
          <cell r="W5083">
            <v>10.49</v>
          </cell>
          <cell r="X5083">
            <v>0</v>
          </cell>
          <cell r="Y5083">
            <v>0</v>
          </cell>
          <cell r="Z5083">
            <v>0</v>
          </cell>
          <cell r="AA5083" t="str">
            <v>Lionel Bolton</v>
          </cell>
          <cell r="AB5083">
            <v>0</v>
          </cell>
          <cell r="AC5083">
            <v>10.49</v>
          </cell>
          <cell r="AD5083">
            <v>10.49</v>
          </cell>
          <cell r="AE5083">
            <v>0</v>
          </cell>
          <cell r="AF5083">
            <v>10.49</v>
          </cell>
          <cell r="AG5083">
            <v>10.49</v>
          </cell>
        </row>
        <row r="5084">
          <cell r="I5084">
            <v>9781292268194</v>
          </cell>
          <cell r="J5084">
            <v>9781292268194</v>
          </cell>
          <cell r="K5084" t="str">
            <v>Dynamo 2 ActiveLearn Digital Service Subscription, EXTRA SMALL</v>
          </cell>
          <cell r="L5084">
            <v>845.24999999999898</v>
          </cell>
          <cell r="M5084">
            <v>0</v>
          </cell>
          <cell r="N5084">
            <v>845.24999999999898</v>
          </cell>
          <cell r="O5084">
            <v>701.9599999999997</v>
          </cell>
          <cell r="P5084">
            <v>0</v>
          </cell>
          <cell r="Q5084">
            <v>169.98</v>
          </cell>
          <cell r="R5084">
            <v>871.93999999999971</v>
          </cell>
          <cell r="S5084">
            <v>0</v>
          </cell>
          <cell r="T5084">
            <v>51.49</v>
          </cell>
          <cell r="U5084">
            <v>54.09</v>
          </cell>
          <cell r="V5084">
            <v>68.400000000000006</v>
          </cell>
          <cell r="W5084">
            <v>57</v>
          </cell>
          <cell r="X5084">
            <v>11.400000000000006</v>
          </cell>
          <cell r="Y5084">
            <v>0.20000000000000009</v>
          </cell>
          <cell r="Z5084">
            <v>0.26455906821963393</v>
          </cell>
          <cell r="AA5084" t="str">
            <v>Danny Cuttell</v>
          </cell>
          <cell r="AB5084">
            <v>0.05</v>
          </cell>
          <cell r="AC5084">
            <v>71.820000000000007</v>
          </cell>
          <cell r="AD5084">
            <v>59.85</v>
          </cell>
          <cell r="AE5084">
            <v>11.970000000000006</v>
          </cell>
          <cell r="AF5084">
            <v>72</v>
          </cell>
          <cell r="AG5084">
            <v>60</v>
          </cell>
        </row>
        <row r="5085">
          <cell r="I5085">
            <v>9781292268217</v>
          </cell>
          <cell r="J5085">
            <v>9781292268217</v>
          </cell>
          <cell r="K5085" t="str">
            <v>Dynamo 2 ActiveLearn Digital Service Subscription, SMALL</v>
          </cell>
          <cell r="L5085">
            <v>11279.934072855318</v>
          </cell>
          <cell r="M5085">
            <v>0</v>
          </cell>
          <cell r="N5085">
            <v>11279.934072855318</v>
          </cell>
          <cell r="O5085">
            <v>8931.4599999999937</v>
          </cell>
          <cell r="P5085">
            <v>0</v>
          </cell>
          <cell r="Q5085">
            <v>1882.7546173279832</v>
          </cell>
          <cell r="R5085">
            <v>10814.214617327976</v>
          </cell>
          <cell r="S5085">
            <v>0</v>
          </cell>
          <cell r="T5085">
            <v>159.09</v>
          </cell>
          <cell r="U5085">
            <v>166.99</v>
          </cell>
          <cell r="V5085">
            <v>210.6</v>
          </cell>
          <cell r="W5085">
            <v>175.5</v>
          </cell>
          <cell r="X5085">
            <v>35.099999999999994</v>
          </cell>
          <cell r="Y5085">
            <v>0.19999999999999996</v>
          </cell>
          <cell r="Z5085">
            <v>0.26115336247679499</v>
          </cell>
          <cell r="AA5085" t="str">
            <v>Danny Cuttell</v>
          </cell>
          <cell r="AB5085">
            <v>0.05</v>
          </cell>
          <cell r="AC5085">
            <v>221.13</v>
          </cell>
          <cell r="AD5085">
            <v>184.27500000000001</v>
          </cell>
          <cell r="AE5085">
            <v>36.85499999999999</v>
          </cell>
          <cell r="AF5085">
            <v>221.5</v>
          </cell>
          <cell r="AG5085">
            <v>184.5</v>
          </cell>
        </row>
        <row r="5086">
          <cell r="I5086">
            <v>9781292268231</v>
          </cell>
          <cell r="J5086">
            <v>9781292268231</v>
          </cell>
          <cell r="K5086" t="str">
            <v>Dynamo 2 Rouge ActiveBook Subscription, EXTRA SMALL</v>
          </cell>
          <cell r="L5086">
            <v>273.42</v>
          </cell>
          <cell r="M5086">
            <v>0</v>
          </cell>
          <cell r="N5086">
            <v>273.42</v>
          </cell>
          <cell r="O5086">
            <v>261.07999999999987</v>
          </cell>
          <cell r="P5086">
            <v>0</v>
          </cell>
          <cell r="Q5086">
            <v>59.448634680882591</v>
          </cell>
          <cell r="R5086">
            <v>320.52863468088248</v>
          </cell>
          <cell r="S5086">
            <v>0</v>
          </cell>
          <cell r="T5086">
            <v>31.79</v>
          </cell>
          <cell r="U5086">
            <v>33.39</v>
          </cell>
          <cell r="V5086">
            <v>42.6</v>
          </cell>
          <cell r="W5086">
            <v>35.5</v>
          </cell>
          <cell r="X5086">
            <v>7.1000000000000014</v>
          </cell>
          <cell r="Y5086">
            <v>0.20000000000000004</v>
          </cell>
          <cell r="Z5086">
            <v>0.2758310871518419</v>
          </cell>
          <cell r="AA5086" t="str">
            <v>Danny Cuttell</v>
          </cell>
          <cell r="AB5086">
            <v>0.05</v>
          </cell>
          <cell r="AC5086">
            <v>44.730000000000004</v>
          </cell>
          <cell r="AD5086">
            <v>37.274999999999999</v>
          </cell>
          <cell r="AE5086">
            <v>7.4550000000000054</v>
          </cell>
          <cell r="AF5086">
            <v>45</v>
          </cell>
          <cell r="AG5086">
            <v>37.5</v>
          </cell>
        </row>
        <row r="5087">
          <cell r="I5087">
            <v>9781292268255</v>
          </cell>
          <cell r="J5087">
            <v>9781292268255</v>
          </cell>
          <cell r="K5087" t="str">
            <v>Dynamo 2 Rouge ActiveBook Subscription, SMALL</v>
          </cell>
          <cell r="L5087">
            <v>3635.8294933802772</v>
          </cell>
          <cell r="M5087">
            <v>0</v>
          </cell>
          <cell r="N5087">
            <v>3635.8294933802772</v>
          </cell>
          <cell r="O5087">
            <v>3146.3100000000013</v>
          </cell>
          <cell r="P5087">
            <v>0</v>
          </cell>
          <cell r="Q5087">
            <v>804.02021102689844</v>
          </cell>
          <cell r="R5087">
            <v>3950.3302110268996</v>
          </cell>
          <cell r="S5087">
            <v>0</v>
          </cell>
          <cell r="T5087">
            <v>100.79</v>
          </cell>
          <cell r="U5087">
            <v>105.78999999999999</v>
          </cell>
          <cell r="V5087">
            <v>133.80000000000001</v>
          </cell>
          <cell r="W5087">
            <v>111.5</v>
          </cell>
          <cell r="X5087">
            <v>22.300000000000011</v>
          </cell>
          <cell r="Y5087">
            <v>0.20000000000000009</v>
          </cell>
          <cell r="Z5087">
            <v>0.26476982701578611</v>
          </cell>
          <cell r="AA5087" t="str">
            <v>Danny Cuttell</v>
          </cell>
          <cell r="AB5087">
            <v>0.05</v>
          </cell>
          <cell r="AC5087">
            <v>140.49</v>
          </cell>
          <cell r="AD5087">
            <v>117.075</v>
          </cell>
          <cell r="AE5087">
            <v>23.415000000000006</v>
          </cell>
          <cell r="AF5087">
            <v>140.5</v>
          </cell>
          <cell r="AG5087">
            <v>117.5</v>
          </cell>
        </row>
        <row r="5088">
          <cell r="I5088">
            <v>9781292268279</v>
          </cell>
          <cell r="J5088">
            <v>9781292268279</v>
          </cell>
          <cell r="K5088" t="str">
            <v>Dynamo 2 Vert ActiveBook Subscription, EXTRA SMALL</v>
          </cell>
          <cell r="L5088">
            <v>166.16000000000003</v>
          </cell>
          <cell r="M5088">
            <v>0</v>
          </cell>
          <cell r="N5088">
            <v>166.16000000000003</v>
          </cell>
          <cell r="O5088">
            <v>138.58000000000001</v>
          </cell>
          <cell r="P5088">
            <v>0</v>
          </cell>
          <cell r="Q5088">
            <v>17.760000000000002</v>
          </cell>
          <cell r="R5088">
            <v>156.34</v>
          </cell>
          <cell r="S5088">
            <v>0</v>
          </cell>
          <cell r="T5088">
            <v>31.79</v>
          </cell>
          <cell r="U5088">
            <v>33.39</v>
          </cell>
          <cell r="V5088">
            <v>42.6</v>
          </cell>
          <cell r="W5088">
            <v>35.5</v>
          </cell>
          <cell r="X5088">
            <v>7.1000000000000014</v>
          </cell>
          <cell r="Y5088">
            <v>0.20000000000000004</v>
          </cell>
          <cell r="Z5088">
            <v>0.2758310871518419</v>
          </cell>
          <cell r="AA5088" t="str">
            <v>Danny Cuttell</v>
          </cell>
          <cell r="AB5088">
            <v>0.05</v>
          </cell>
          <cell r="AC5088">
            <v>44.730000000000004</v>
          </cell>
          <cell r="AD5088">
            <v>37.274999999999999</v>
          </cell>
          <cell r="AE5088">
            <v>7.4550000000000054</v>
          </cell>
          <cell r="AF5088">
            <v>45</v>
          </cell>
          <cell r="AG5088">
            <v>37.5</v>
          </cell>
        </row>
        <row r="5089">
          <cell r="I5089">
            <v>9781292268293</v>
          </cell>
          <cell r="J5089">
            <v>9781292268293</v>
          </cell>
          <cell r="K5089" t="str">
            <v>Dynamo 2 Vert ActiveBook Subscription, SMALL</v>
          </cell>
          <cell r="L5089">
            <v>1687.3100000000002</v>
          </cell>
          <cell r="M5089">
            <v>0</v>
          </cell>
          <cell r="N5089">
            <v>1687.3100000000002</v>
          </cell>
          <cell r="O5089">
            <v>1969.2800000000009</v>
          </cell>
          <cell r="P5089">
            <v>0</v>
          </cell>
          <cell r="Q5089">
            <v>433.53</v>
          </cell>
          <cell r="R5089">
            <v>2402.8100000000009</v>
          </cell>
          <cell r="S5089">
            <v>0</v>
          </cell>
          <cell r="T5089">
            <v>100.79</v>
          </cell>
          <cell r="U5089">
            <v>105.78999999999999</v>
          </cell>
          <cell r="V5089">
            <v>133.80000000000001</v>
          </cell>
          <cell r="W5089">
            <v>111.5</v>
          </cell>
          <cell r="X5089">
            <v>22.300000000000011</v>
          </cell>
          <cell r="Y5089">
            <v>0.20000000000000009</v>
          </cell>
          <cell r="Z5089">
            <v>0.26476982701578611</v>
          </cell>
          <cell r="AA5089" t="str">
            <v>Danny Cuttell</v>
          </cell>
          <cell r="AB5089">
            <v>0.05</v>
          </cell>
          <cell r="AC5089">
            <v>140.49</v>
          </cell>
          <cell r="AD5089">
            <v>117.075</v>
          </cell>
          <cell r="AE5089">
            <v>23.415000000000006</v>
          </cell>
          <cell r="AF5089">
            <v>140.5</v>
          </cell>
          <cell r="AG5089">
            <v>117.5</v>
          </cell>
        </row>
        <row r="5090">
          <cell r="I5090">
            <v>9781292268316</v>
          </cell>
          <cell r="J5090">
            <v>9781292268316</v>
          </cell>
          <cell r="K5090" t="str">
            <v>Dynamo 3 ActiveLearn Digital Service Subscription, EXTRA SMALL</v>
          </cell>
          <cell r="L5090">
            <v>499.75999999999976</v>
          </cell>
          <cell r="M5090">
            <v>0</v>
          </cell>
          <cell r="N5090">
            <v>499.75999999999976</v>
          </cell>
          <cell r="O5090">
            <v>363.26000000000005</v>
          </cell>
          <cell r="P5090">
            <v>0</v>
          </cell>
          <cell r="Q5090">
            <v>99.88</v>
          </cell>
          <cell r="R5090">
            <v>463.14000000000004</v>
          </cell>
          <cell r="S5090">
            <v>52.99</v>
          </cell>
          <cell r="T5090">
            <v>54.59</v>
          </cell>
          <cell r="U5090">
            <v>57.29</v>
          </cell>
          <cell r="V5090">
            <v>72.599999999999994</v>
          </cell>
          <cell r="W5090">
            <v>60.5</v>
          </cell>
          <cell r="X5090">
            <v>12.099999999999994</v>
          </cell>
          <cell r="Y5090">
            <v>0.1999999999999999</v>
          </cell>
          <cell r="Z5090">
            <v>0.26723686507243838</v>
          </cell>
          <cell r="AA5090" t="str">
            <v>Danny Cuttell</v>
          </cell>
          <cell r="AB5090">
            <v>0.05</v>
          </cell>
          <cell r="AC5090">
            <v>76.23</v>
          </cell>
          <cell r="AD5090">
            <v>63.525000000000006</v>
          </cell>
          <cell r="AE5090">
            <v>12.704999999999998</v>
          </cell>
          <cell r="AF5090">
            <v>76.5</v>
          </cell>
          <cell r="AG5090">
            <v>64</v>
          </cell>
        </row>
        <row r="5091">
          <cell r="I5091">
            <v>9781292268330</v>
          </cell>
          <cell r="J5091">
            <v>9781292268330</v>
          </cell>
          <cell r="K5091" t="str">
            <v>Dynamo 3 ActiveLearn Digital Service Subscription, SMALL</v>
          </cell>
          <cell r="L5091">
            <v>3570.2803913630228</v>
          </cell>
          <cell r="M5091">
            <v>0</v>
          </cell>
          <cell r="N5091">
            <v>3570.2803913630228</v>
          </cell>
          <cell r="O5091">
            <v>2903.889999999999</v>
          </cell>
          <cell r="P5091">
            <v>0</v>
          </cell>
          <cell r="Q5091">
            <v>570.2700000000001</v>
          </cell>
          <cell r="R5091">
            <v>3474.1599999999989</v>
          </cell>
          <cell r="S5091">
            <v>159.09</v>
          </cell>
          <cell r="T5091">
            <v>166.99</v>
          </cell>
          <cell r="U5091">
            <v>175.29000000000002</v>
          </cell>
          <cell r="V5091">
            <v>221.4</v>
          </cell>
          <cell r="W5091">
            <v>184.5</v>
          </cell>
          <cell r="X5091">
            <v>36.900000000000006</v>
          </cell>
          <cell r="Y5091">
            <v>0.20000000000000004</v>
          </cell>
          <cell r="Z5091">
            <v>0.26304980318329618</v>
          </cell>
          <cell r="AA5091" t="str">
            <v>Danny Cuttell</v>
          </cell>
          <cell r="AB5091">
            <v>0.05</v>
          </cell>
          <cell r="AC5091">
            <v>232.47000000000003</v>
          </cell>
          <cell r="AD5091">
            <v>193.72499999999999</v>
          </cell>
          <cell r="AE5091">
            <v>38.745000000000033</v>
          </cell>
          <cell r="AF5091">
            <v>232.5</v>
          </cell>
          <cell r="AG5091">
            <v>194</v>
          </cell>
        </row>
        <row r="5092">
          <cell r="I5092">
            <v>9781292268354</v>
          </cell>
          <cell r="J5092">
            <v>9781292268354</v>
          </cell>
          <cell r="K5092" t="str">
            <v>Dynamo 3 Rouge ActiveBook Subscription, EXTRA SMALL</v>
          </cell>
          <cell r="L5092">
            <v>114.41999999999999</v>
          </cell>
          <cell r="M5092">
            <v>0</v>
          </cell>
          <cell r="N5092">
            <v>114.41999999999999</v>
          </cell>
          <cell r="O5092">
            <v>130.19000000000003</v>
          </cell>
          <cell r="P5092">
            <v>0</v>
          </cell>
          <cell r="Q5092">
            <v>35.56</v>
          </cell>
          <cell r="R5092">
            <v>165.75000000000003</v>
          </cell>
          <cell r="S5092">
            <v>31.79</v>
          </cell>
          <cell r="T5092">
            <v>32.69</v>
          </cell>
          <cell r="U5092">
            <v>34.29</v>
          </cell>
          <cell r="V5092">
            <v>43.8</v>
          </cell>
          <cell r="W5092">
            <v>36.5</v>
          </cell>
          <cell r="X5092">
            <v>7.2999999999999972</v>
          </cell>
          <cell r="Y5092">
            <v>0.19999999999999993</v>
          </cell>
          <cell r="Z5092">
            <v>0.2773403324584427</v>
          </cell>
          <cell r="AA5092" t="str">
            <v>Danny Cuttell</v>
          </cell>
          <cell r="AB5092">
            <v>0.05</v>
          </cell>
          <cell r="AC5092">
            <v>45.99</v>
          </cell>
          <cell r="AD5092">
            <v>38.325000000000003</v>
          </cell>
          <cell r="AE5092">
            <v>7.6649999999999991</v>
          </cell>
          <cell r="AF5092">
            <v>46</v>
          </cell>
          <cell r="AG5092">
            <v>38.5</v>
          </cell>
        </row>
        <row r="5093">
          <cell r="I5093">
            <v>9781292268378</v>
          </cell>
          <cell r="J5093">
            <v>9781292268378</v>
          </cell>
          <cell r="K5093" t="str">
            <v>Dynamo 3 Rouge ActiveBook Subscription, SMALL</v>
          </cell>
          <cell r="L5093">
            <v>1739.7700000000002</v>
          </cell>
          <cell r="M5093">
            <v>0</v>
          </cell>
          <cell r="N5093">
            <v>1739.7700000000002</v>
          </cell>
          <cell r="O5093">
            <v>1913.7999999999997</v>
          </cell>
          <cell r="P5093">
            <v>0</v>
          </cell>
          <cell r="Q5093">
            <v>422.93999999999994</v>
          </cell>
          <cell r="R5093">
            <v>2336.7399999999998</v>
          </cell>
          <cell r="S5093">
            <v>100.79</v>
          </cell>
          <cell r="T5093">
            <v>103.79</v>
          </cell>
          <cell r="U5093">
            <v>108.99</v>
          </cell>
          <cell r="V5093">
            <v>137.4</v>
          </cell>
          <cell r="W5093">
            <v>114.5</v>
          </cell>
          <cell r="X5093">
            <v>22.900000000000006</v>
          </cell>
          <cell r="Y5093">
            <v>0.20000000000000004</v>
          </cell>
          <cell r="Z5093">
            <v>0.26066611615744573</v>
          </cell>
          <cell r="AA5093" t="str">
            <v>Danny Cuttell</v>
          </cell>
          <cell r="AB5093">
            <v>0.05</v>
          </cell>
          <cell r="AC5093">
            <v>144.27000000000001</v>
          </cell>
          <cell r="AD5093">
            <v>120.22500000000001</v>
          </cell>
          <cell r="AE5093">
            <v>24.045000000000002</v>
          </cell>
          <cell r="AF5093">
            <v>144.5</v>
          </cell>
          <cell r="AG5093">
            <v>120.5</v>
          </cell>
        </row>
        <row r="5094">
          <cell r="I5094">
            <v>9781292268392</v>
          </cell>
          <cell r="J5094">
            <v>9781292268392</v>
          </cell>
          <cell r="K5094" t="str">
            <v>Dynamo 3 Vert ActiveBook Subscription, EXTRA SMALL</v>
          </cell>
          <cell r="L5094">
            <v>86.52</v>
          </cell>
          <cell r="M5094">
            <v>0</v>
          </cell>
          <cell r="N5094">
            <v>86.52</v>
          </cell>
          <cell r="O5094">
            <v>72.13</v>
          </cell>
          <cell r="P5094">
            <v>0</v>
          </cell>
          <cell r="Q5094">
            <v>12.16</v>
          </cell>
          <cell r="R5094">
            <v>84.289999999999992</v>
          </cell>
          <cell r="S5094">
            <v>31.79</v>
          </cell>
          <cell r="T5094">
            <v>32.69</v>
          </cell>
          <cell r="U5094">
            <v>34.29</v>
          </cell>
          <cell r="V5094">
            <v>43.8</v>
          </cell>
          <cell r="W5094">
            <v>36.5</v>
          </cell>
          <cell r="X5094">
            <v>7.2999999999999972</v>
          </cell>
          <cell r="Y5094">
            <v>0.19999999999999993</v>
          </cell>
          <cell r="Z5094">
            <v>0.2773403324584427</v>
          </cell>
          <cell r="AA5094" t="str">
            <v>Danny Cuttell</v>
          </cell>
          <cell r="AB5094">
            <v>0.05</v>
          </cell>
          <cell r="AC5094">
            <v>45.99</v>
          </cell>
          <cell r="AD5094">
            <v>38.325000000000003</v>
          </cell>
          <cell r="AE5094">
            <v>7.6649999999999991</v>
          </cell>
          <cell r="AF5094">
            <v>46</v>
          </cell>
          <cell r="AG5094">
            <v>38.5</v>
          </cell>
        </row>
        <row r="5095">
          <cell r="I5095">
            <v>9781292268415</v>
          </cell>
          <cell r="J5095">
            <v>9781292268415</v>
          </cell>
          <cell r="K5095" t="str">
            <v>Dynamo 3 Vert ActiveBook Subscription, SMALL</v>
          </cell>
          <cell r="L5095">
            <v>701.57000000000016</v>
          </cell>
          <cell r="M5095">
            <v>0</v>
          </cell>
          <cell r="N5095">
            <v>701.57000000000016</v>
          </cell>
          <cell r="O5095">
            <v>948.24000000000035</v>
          </cell>
          <cell r="P5095">
            <v>0</v>
          </cell>
          <cell r="Q5095">
            <v>189.81999999999996</v>
          </cell>
          <cell r="R5095">
            <v>1138.0600000000004</v>
          </cell>
          <cell r="S5095">
            <v>100.79</v>
          </cell>
          <cell r="T5095">
            <v>103.79</v>
          </cell>
          <cell r="U5095">
            <v>108.99</v>
          </cell>
          <cell r="V5095">
            <v>137.4</v>
          </cell>
          <cell r="W5095">
            <v>114.5</v>
          </cell>
          <cell r="X5095">
            <v>22.900000000000006</v>
          </cell>
          <cell r="Y5095">
            <v>0.20000000000000004</v>
          </cell>
          <cell r="Z5095">
            <v>0.26066611615744573</v>
          </cell>
          <cell r="AA5095" t="str">
            <v>Danny Cuttell</v>
          </cell>
          <cell r="AB5095">
            <v>0.05</v>
          </cell>
          <cell r="AC5095">
            <v>144.27000000000001</v>
          </cell>
          <cell r="AD5095">
            <v>120.22500000000001</v>
          </cell>
          <cell r="AE5095">
            <v>24.045000000000002</v>
          </cell>
          <cell r="AF5095">
            <v>144.5</v>
          </cell>
          <cell r="AG5095">
            <v>120.5</v>
          </cell>
        </row>
        <row r="5096">
          <cell r="I5096">
            <v>9781292268439</v>
          </cell>
          <cell r="J5096">
            <v>9781292268439</v>
          </cell>
          <cell r="K5096" t="str">
            <v>Dynamo KS3 ALDS Sub, EXSML</v>
          </cell>
          <cell r="L5096">
            <v>990.41</v>
          </cell>
          <cell r="M5096">
            <v>0</v>
          </cell>
          <cell r="N5096">
            <v>990.41</v>
          </cell>
          <cell r="O5096">
            <v>2173.39</v>
          </cell>
          <cell r="P5096">
            <v>0</v>
          </cell>
          <cell r="Q5096">
            <v>656.82000000000016</v>
          </cell>
          <cell r="R5096">
            <v>2830.21</v>
          </cell>
          <cell r="S5096">
            <v>149.99</v>
          </cell>
          <cell r="T5096">
            <v>149.99</v>
          </cell>
          <cell r="U5096">
            <v>149.99</v>
          </cell>
          <cell r="V5096">
            <v>189</v>
          </cell>
          <cell r="W5096">
            <v>157.5</v>
          </cell>
          <cell r="X5096">
            <v>31.5</v>
          </cell>
          <cell r="Y5096">
            <v>0.2</v>
          </cell>
          <cell r="Z5096">
            <v>0.26008400560037326</v>
          </cell>
          <cell r="AA5096" t="str">
            <v>Danny Cuttell</v>
          </cell>
          <cell r="AB5096">
            <v>0.05</v>
          </cell>
          <cell r="AC5096">
            <v>198.45000000000002</v>
          </cell>
          <cell r="AD5096">
            <v>165.375</v>
          </cell>
          <cell r="AE5096">
            <v>33.075000000000017</v>
          </cell>
          <cell r="AF5096">
            <v>198.5</v>
          </cell>
          <cell r="AG5096">
            <v>165.5</v>
          </cell>
        </row>
        <row r="5097">
          <cell r="I5097">
            <v>9780435995812</v>
          </cell>
          <cell r="J5097">
            <v>9780435995812</v>
          </cell>
          <cell r="K5097" t="str">
            <v>PYP L4 Sensory System single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4.2</v>
          </cell>
          <cell r="T5097">
            <v>4.2</v>
          </cell>
          <cell r="U5097">
            <v>4.49</v>
          </cell>
          <cell r="V5097">
            <v>5</v>
          </cell>
          <cell r="W5097">
            <v>5</v>
          </cell>
          <cell r="X5097">
            <v>0</v>
          </cell>
          <cell r="Y5097">
            <v>0</v>
          </cell>
          <cell r="Z5097">
            <v>0.11358574610244987</v>
          </cell>
          <cell r="AA5097" t="str">
            <v>Catherine Barber</v>
          </cell>
          <cell r="AB5097">
            <v>0.08</v>
          </cell>
          <cell r="AC5097">
            <v>5.4</v>
          </cell>
          <cell r="AD5097">
            <v>5.4</v>
          </cell>
          <cell r="AE5097">
            <v>0</v>
          </cell>
          <cell r="AF5097">
            <v>5.5</v>
          </cell>
          <cell r="AG5097">
            <v>5.5</v>
          </cell>
        </row>
        <row r="5098">
          <cell r="I5098">
            <v>9781292268453</v>
          </cell>
          <cell r="J5098">
            <v>9781292268453</v>
          </cell>
          <cell r="K5098" t="str">
            <v>Dynamo KS3 ActiveLearn Digital Service Subscription, MEDIUM</v>
          </cell>
          <cell r="L5098">
            <v>61564.32</v>
          </cell>
          <cell r="M5098">
            <v>0</v>
          </cell>
          <cell r="N5098">
            <v>61564.32</v>
          </cell>
          <cell r="O5098">
            <v>202596.69000000018</v>
          </cell>
          <cell r="P5098">
            <v>0</v>
          </cell>
          <cell r="Q5098">
            <v>54516.94</v>
          </cell>
          <cell r="R5098">
            <v>257113.63000000018</v>
          </cell>
          <cell r="S5098">
            <v>636.49</v>
          </cell>
          <cell r="T5098">
            <v>655.59</v>
          </cell>
          <cell r="U5098">
            <v>688.39</v>
          </cell>
          <cell r="V5098">
            <v>867.6</v>
          </cell>
          <cell r="W5098">
            <v>723</v>
          </cell>
          <cell r="X5098">
            <v>144.60000000000002</v>
          </cell>
          <cell r="Y5098">
            <v>0.20000000000000004</v>
          </cell>
          <cell r="Z5098">
            <v>0.26033207919929113</v>
          </cell>
          <cell r="AA5098" t="str">
            <v>Danny Cuttell</v>
          </cell>
          <cell r="AB5098">
            <v>0.05</v>
          </cell>
          <cell r="AC5098">
            <v>910.98</v>
          </cell>
          <cell r="AD5098">
            <v>759.15</v>
          </cell>
          <cell r="AE5098">
            <v>151.83000000000004</v>
          </cell>
          <cell r="AF5098">
            <v>911</v>
          </cell>
          <cell r="AG5098">
            <v>759.5</v>
          </cell>
        </row>
        <row r="5099">
          <cell r="I5099">
            <v>9781292268460</v>
          </cell>
          <cell r="J5099">
            <v>9781292268460</v>
          </cell>
          <cell r="K5099" t="str">
            <v>Dynamo KS3 ActiveLearn Digital Service Subscription, SMALL</v>
          </cell>
          <cell r="L5099">
            <v>19823.640000000003</v>
          </cell>
          <cell r="M5099">
            <v>0</v>
          </cell>
          <cell r="N5099">
            <v>19823.640000000003</v>
          </cell>
          <cell r="O5099">
            <v>62775.539999999994</v>
          </cell>
          <cell r="P5099">
            <v>0</v>
          </cell>
          <cell r="Q5099">
            <v>18679.420000000002</v>
          </cell>
          <cell r="R5099">
            <v>81454.959999999992</v>
          </cell>
          <cell r="S5099">
            <v>477.39</v>
          </cell>
          <cell r="T5099">
            <v>491.69</v>
          </cell>
          <cell r="U5099">
            <v>516.29</v>
          </cell>
          <cell r="V5099">
            <v>651</v>
          </cell>
          <cell r="W5099">
            <v>542.5</v>
          </cell>
          <cell r="X5099">
            <v>108.5</v>
          </cell>
          <cell r="Y5099">
            <v>0.2</v>
          </cell>
          <cell r="Z5099">
            <v>0.26091925080865419</v>
          </cell>
          <cell r="AA5099" t="str">
            <v>Danny Cuttell</v>
          </cell>
          <cell r="AB5099">
            <v>0.05</v>
          </cell>
          <cell r="AC5099">
            <v>683.55000000000007</v>
          </cell>
          <cell r="AD5099">
            <v>569.625</v>
          </cell>
          <cell r="AE5099">
            <v>113.92500000000007</v>
          </cell>
          <cell r="AF5099">
            <v>684</v>
          </cell>
          <cell r="AG5099">
            <v>570</v>
          </cell>
        </row>
        <row r="5100">
          <cell r="I5100">
            <v>9780435995829</v>
          </cell>
          <cell r="J5100">
            <v>9780435995829</v>
          </cell>
          <cell r="K5100" t="str">
            <v>7** PYP L4 Clay Dog single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4.4000000000000004</v>
          </cell>
          <cell r="T5100">
            <v>4.4000000000000004</v>
          </cell>
          <cell r="U5100">
            <v>4.79</v>
          </cell>
          <cell r="V5100">
            <v>5.5</v>
          </cell>
          <cell r="W5100">
            <v>5.5</v>
          </cell>
          <cell r="X5100">
            <v>0</v>
          </cell>
          <cell r="Y5100">
            <v>0</v>
          </cell>
          <cell r="Z5100">
            <v>0.14822546972860118</v>
          </cell>
          <cell r="AA5100" t="str">
            <v>Catherine Barber</v>
          </cell>
          <cell r="AB5100">
            <v>0.08</v>
          </cell>
          <cell r="AC5100">
            <v>5.94</v>
          </cell>
          <cell r="AD5100">
            <v>5.94</v>
          </cell>
          <cell r="AE5100">
            <v>0</v>
          </cell>
          <cell r="AF5100">
            <v>6</v>
          </cell>
          <cell r="AG5100">
            <v>6</v>
          </cell>
        </row>
        <row r="5101">
          <cell r="I5101">
            <v>9780435995836</v>
          </cell>
          <cell r="J5101">
            <v>9780435995836</v>
          </cell>
          <cell r="K5101" t="str">
            <v>7** PYP L4 On Journeys single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4.4000000000000004</v>
          </cell>
          <cell r="T5101">
            <v>4.4000000000000004</v>
          </cell>
          <cell r="U5101">
            <v>4.79</v>
          </cell>
          <cell r="V5101">
            <v>5.5</v>
          </cell>
          <cell r="W5101">
            <v>5.5</v>
          </cell>
          <cell r="X5101">
            <v>0</v>
          </cell>
          <cell r="Y5101">
            <v>0</v>
          </cell>
          <cell r="Z5101">
            <v>0.14822546972860118</v>
          </cell>
          <cell r="AA5101" t="str">
            <v>Catherine Barber</v>
          </cell>
          <cell r="AB5101">
            <v>0.08</v>
          </cell>
          <cell r="AC5101">
            <v>5.94</v>
          </cell>
          <cell r="AD5101">
            <v>5.94</v>
          </cell>
          <cell r="AE5101">
            <v>0</v>
          </cell>
          <cell r="AF5101">
            <v>6</v>
          </cell>
          <cell r="AG5101">
            <v>6</v>
          </cell>
        </row>
        <row r="5102">
          <cell r="I5102">
            <v>9780435995843</v>
          </cell>
          <cell r="J5102">
            <v>9780435995843</v>
          </cell>
          <cell r="K5102" t="str">
            <v>PYP L4 Hats for the Carnival single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4.4000000000000004</v>
          </cell>
          <cell r="T5102">
            <v>4.4000000000000004</v>
          </cell>
          <cell r="U5102">
            <v>4.79</v>
          </cell>
          <cell r="V5102">
            <v>5.5</v>
          </cell>
          <cell r="W5102">
            <v>5.5</v>
          </cell>
          <cell r="X5102">
            <v>0</v>
          </cell>
          <cell r="Y5102">
            <v>0</v>
          </cell>
          <cell r="Z5102">
            <v>0.14822546972860118</v>
          </cell>
          <cell r="AA5102" t="str">
            <v>Catherine Barber</v>
          </cell>
          <cell r="AB5102">
            <v>0.08</v>
          </cell>
          <cell r="AC5102">
            <v>5.94</v>
          </cell>
          <cell r="AD5102">
            <v>5.94</v>
          </cell>
          <cell r="AE5102">
            <v>0</v>
          </cell>
          <cell r="AF5102">
            <v>6</v>
          </cell>
          <cell r="AG5102">
            <v>6</v>
          </cell>
        </row>
        <row r="5103">
          <cell r="I5103">
            <v>9780435995850</v>
          </cell>
          <cell r="J5103">
            <v>9780435995850</v>
          </cell>
          <cell r="K5103" t="str">
            <v>PYP L4 How Music is Made single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4.4000000000000004</v>
          </cell>
          <cell r="T5103">
            <v>4.4000000000000004</v>
          </cell>
          <cell r="U5103">
            <v>4.79</v>
          </cell>
          <cell r="V5103">
            <v>5.5</v>
          </cell>
          <cell r="W5103">
            <v>5.5</v>
          </cell>
          <cell r="X5103">
            <v>0</v>
          </cell>
          <cell r="Y5103">
            <v>0</v>
          </cell>
          <cell r="Z5103">
            <v>0.14822546972860118</v>
          </cell>
          <cell r="AA5103" t="str">
            <v>Catherine Barber</v>
          </cell>
          <cell r="AB5103">
            <v>0.08</v>
          </cell>
          <cell r="AC5103">
            <v>5.94</v>
          </cell>
          <cell r="AD5103">
            <v>5.94</v>
          </cell>
          <cell r="AE5103">
            <v>0</v>
          </cell>
          <cell r="AF5103">
            <v>6</v>
          </cell>
          <cell r="AG5103">
            <v>6</v>
          </cell>
        </row>
        <row r="5104">
          <cell r="I5104">
            <v>9780435995867</v>
          </cell>
          <cell r="J5104">
            <v>9780435995867</v>
          </cell>
          <cell r="K5104" t="str">
            <v>PYP L4 How big is it single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4.2</v>
          </cell>
          <cell r="T5104">
            <v>4.2</v>
          </cell>
          <cell r="U5104">
            <v>4.49</v>
          </cell>
          <cell r="V5104">
            <v>5</v>
          </cell>
          <cell r="W5104">
            <v>5</v>
          </cell>
          <cell r="X5104">
            <v>0</v>
          </cell>
          <cell r="Y5104">
            <v>0</v>
          </cell>
          <cell r="Z5104">
            <v>0.11358574610244987</v>
          </cell>
          <cell r="AA5104" t="str">
            <v>Catherine Barber</v>
          </cell>
          <cell r="AB5104">
            <v>0.08</v>
          </cell>
          <cell r="AC5104">
            <v>5.4</v>
          </cell>
          <cell r="AD5104">
            <v>5.4</v>
          </cell>
          <cell r="AE5104">
            <v>0</v>
          </cell>
          <cell r="AF5104">
            <v>5.5</v>
          </cell>
          <cell r="AG5104">
            <v>5.5</v>
          </cell>
        </row>
        <row r="5105">
          <cell r="I5105">
            <v>9780435995874</v>
          </cell>
          <cell r="J5105">
            <v>9780435995874</v>
          </cell>
          <cell r="K5105" t="str">
            <v>PYP L4 How Plants Grow single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4.2</v>
          </cell>
          <cell r="T5105">
            <v>4.2</v>
          </cell>
          <cell r="U5105">
            <v>4.49</v>
          </cell>
          <cell r="V5105">
            <v>5</v>
          </cell>
          <cell r="W5105">
            <v>5</v>
          </cell>
          <cell r="X5105">
            <v>0</v>
          </cell>
          <cell r="Y5105">
            <v>0</v>
          </cell>
          <cell r="Z5105">
            <v>0.11358574610244987</v>
          </cell>
          <cell r="AA5105" t="str">
            <v>Catherine Barber</v>
          </cell>
          <cell r="AB5105">
            <v>0.08</v>
          </cell>
          <cell r="AC5105">
            <v>5.4</v>
          </cell>
          <cell r="AD5105">
            <v>5.4</v>
          </cell>
          <cell r="AE5105">
            <v>0</v>
          </cell>
          <cell r="AF5105">
            <v>5.5</v>
          </cell>
          <cell r="AG5105">
            <v>5.5</v>
          </cell>
        </row>
        <row r="5106">
          <cell r="I5106">
            <v>9780435995881</v>
          </cell>
          <cell r="J5106">
            <v>9780435995881</v>
          </cell>
          <cell r="K5106" t="str">
            <v>7** PYP L4 Mrs Bean single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4.4000000000000004</v>
          </cell>
          <cell r="T5106">
            <v>4.4000000000000004</v>
          </cell>
          <cell r="U5106">
            <v>4.79</v>
          </cell>
          <cell r="V5106">
            <v>5.5</v>
          </cell>
          <cell r="W5106">
            <v>5.5</v>
          </cell>
          <cell r="X5106">
            <v>0</v>
          </cell>
          <cell r="Y5106">
            <v>0</v>
          </cell>
          <cell r="Z5106">
            <v>0.14822546972860118</v>
          </cell>
          <cell r="AA5106" t="str">
            <v>Catherine Barber</v>
          </cell>
          <cell r="AB5106">
            <v>0.08</v>
          </cell>
          <cell r="AC5106">
            <v>5.94</v>
          </cell>
          <cell r="AD5106">
            <v>5.94</v>
          </cell>
          <cell r="AE5106">
            <v>0</v>
          </cell>
          <cell r="AF5106">
            <v>6</v>
          </cell>
          <cell r="AG5106">
            <v>6</v>
          </cell>
        </row>
        <row r="5107">
          <cell r="I5107">
            <v>9780435995898</v>
          </cell>
          <cell r="J5107">
            <v>9780435995898</v>
          </cell>
          <cell r="K5107" t="str">
            <v>7** PYP L4 Peanuts single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4.4000000000000004</v>
          </cell>
          <cell r="T5107">
            <v>4.4000000000000004</v>
          </cell>
          <cell r="U5107">
            <v>4.79</v>
          </cell>
          <cell r="V5107">
            <v>5.5</v>
          </cell>
          <cell r="W5107">
            <v>5.5</v>
          </cell>
          <cell r="X5107">
            <v>0</v>
          </cell>
          <cell r="Y5107">
            <v>0</v>
          </cell>
          <cell r="Z5107">
            <v>0.14822546972860118</v>
          </cell>
          <cell r="AA5107" t="str">
            <v>Catherine Barber</v>
          </cell>
          <cell r="AB5107">
            <v>0.08</v>
          </cell>
          <cell r="AC5107">
            <v>5.94</v>
          </cell>
          <cell r="AD5107">
            <v>5.94</v>
          </cell>
          <cell r="AE5107">
            <v>0</v>
          </cell>
          <cell r="AF5107">
            <v>6</v>
          </cell>
          <cell r="AG5107">
            <v>6</v>
          </cell>
        </row>
        <row r="5108">
          <cell r="I5108">
            <v>9780435995904</v>
          </cell>
          <cell r="J5108">
            <v>9780435995904</v>
          </cell>
          <cell r="K5108" t="str">
            <v>7** PYP L4 Home Sweet Home single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4.4000000000000004</v>
          </cell>
          <cell r="T5108">
            <v>4.4000000000000004</v>
          </cell>
          <cell r="U5108">
            <v>4.79</v>
          </cell>
          <cell r="V5108">
            <v>5.5</v>
          </cell>
          <cell r="W5108">
            <v>5.5</v>
          </cell>
          <cell r="X5108">
            <v>0</v>
          </cell>
          <cell r="Y5108">
            <v>0</v>
          </cell>
          <cell r="Z5108">
            <v>0.14822546972860118</v>
          </cell>
          <cell r="AA5108" t="str">
            <v>Catherine Barber</v>
          </cell>
          <cell r="AB5108">
            <v>0.08</v>
          </cell>
          <cell r="AC5108">
            <v>5.94</v>
          </cell>
          <cell r="AD5108">
            <v>5.94</v>
          </cell>
          <cell r="AE5108">
            <v>0</v>
          </cell>
          <cell r="AF5108">
            <v>6</v>
          </cell>
          <cell r="AG5108">
            <v>6</v>
          </cell>
        </row>
        <row r="5109">
          <cell r="I5109">
            <v>9781292103266</v>
          </cell>
          <cell r="J5109">
            <v>9781292103266</v>
          </cell>
          <cell r="K5109" t="str">
            <v>Salters-Nuffield AS/A level Biology ActiveBook 1, up to and inc 75 licences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335.49</v>
          </cell>
          <cell r="T5109">
            <v>335.49</v>
          </cell>
          <cell r="U5109">
            <v>352.29</v>
          </cell>
          <cell r="V5109">
            <v>444</v>
          </cell>
          <cell r="W5109">
            <v>370</v>
          </cell>
          <cell r="X5109">
            <v>74</v>
          </cell>
          <cell r="Y5109">
            <v>0.2</v>
          </cell>
          <cell r="Z5109">
            <v>0.26032530017882993</v>
          </cell>
          <cell r="AA5109" t="str">
            <v xml:space="preserve">Alice Landragan </v>
          </cell>
          <cell r="AB5109">
            <v>0.05</v>
          </cell>
          <cell r="AC5109">
            <v>466.20000000000005</v>
          </cell>
          <cell r="AD5109">
            <v>388.5</v>
          </cell>
          <cell r="AE5109">
            <v>77.700000000000045</v>
          </cell>
          <cell r="AF5109">
            <v>466.5</v>
          </cell>
          <cell r="AG5109">
            <v>388.5</v>
          </cell>
        </row>
        <row r="5110">
          <cell r="I5110">
            <v>9781292270210</v>
          </cell>
          <cell r="J5110">
            <v>9781292270210</v>
          </cell>
          <cell r="K5110" t="str">
            <v>Rev AQA GCSE Spanish RC Print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7.82</v>
          </cell>
          <cell r="T5110">
            <v>7.82</v>
          </cell>
          <cell r="U5110">
            <v>7.82</v>
          </cell>
          <cell r="V5110">
            <v>9.3800000000000008</v>
          </cell>
          <cell r="W5110">
            <v>7.82</v>
          </cell>
          <cell r="X5110">
            <v>1.5600000000000005</v>
          </cell>
          <cell r="Y5110">
            <v>0.1994884910485934</v>
          </cell>
          <cell r="Z5110">
            <v>0.19948849104859345</v>
          </cell>
          <cell r="AA5110" t="str">
            <v>Lionel Bolton</v>
          </cell>
          <cell r="AB5110">
            <v>0.05</v>
          </cell>
          <cell r="AC5110">
            <v>9.849000000000002</v>
          </cell>
          <cell r="AD5110">
            <v>8.2110000000000003</v>
          </cell>
          <cell r="AE5110">
            <v>1.6380000000000017</v>
          </cell>
          <cell r="AF5110">
            <v>10</v>
          </cell>
          <cell r="AG5110">
            <v>8.5</v>
          </cell>
        </row>
        <row r="5111">
          <cell r="I5111">
            <v>9781292270227</v>
          </cell>
          <cell r="J5111">
            <v>9781292270227</v>
          </cell>
          <cell r="K5111" t="str">
            <v>Rev Edex GCSE Bus RC Print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7.82</v>
          </cell>
          <cell r="T5111">
            <v>7.82</v>
          </cell>
          <cell r="U5111">
            <v>7.8900000000000006</v>
          </cell>
          <cell r="V5111">
            <v>9.4700000000000006</v>
          </cell>
          <cell r="W5111">
            <v>7.89</v>
          </cell>
          <cell r="X5111">
            <v>1.580000000000001</v>
          </cell>
          <cell r="Y5111">
            <v>0.20025348542458821</v>
          </cell>
          <cell r="Z5111">
            <v>0.2002534854245881</v>
          </cell>
          <cell r="AA5111" t="str">
            <v>Lionel Bolton</v>
          </cell>
          <cell r="AB5111">
            <v>0.05</v>
          </cell>
          <cell r="AC5111">
            <v>9.9435000000000002</v>
          </cell>
          <cell r="AD5111">
            <v>8.2844999999999995</v>
          </cell>
          <cell r="AE5111">
            <v>1.6590000000000007</v>
          </cell>
          <cell r="AF5111">
            <v>10</v>
          </cell>
          <cell r="AG5111">
            <v>8.5</v>
          </cell>
        </row>
        <row r="5112">
          <cell r="I5112">
            <v>9781292270234</v>
          </cell>
          <cell r="J5112">
            <v>9781292270234</v>
          </cell>
          <cell r="K5112" t="str">
            <v>Rev Edex GCSE Eng Lang RC Print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7.82</v>
          </cell>
          <cell r="T5112">
            <v>7.82</v>
          </cell>
          <cell r="U5112">
            <v>7.82</v>
          </cell>
          <cell r="V5112">
            <v>9.3800000000000008</v>
          </cell>
          <cell r="W5112">
            <v>7.82</v>
          </cell>
          <cell r="X5112">
            <v>1.5600000000000005</v>
          </cell>
          <cell r="Y5112">
            <v>0.1994884910485934</v>
          </cell>
          <cell r="Z5112">
            <v>0.19948849104859345</v>
          </cell>
          <cell r="AA5112" t="str">
            <v>Lionel Bolton</v>
          </cell>
          <cell r="AB5112">
            <v>0.05</v>
          </cell>
          <cell r="AC5112">
            <v>9.849000000000002</v>
          </cell>
          <cell r="AD5112">
            <v>8.2110000000000003</v>
          </cell>
          <cell r="AE5112">
            <v>1.6380000000000017</v>
          </cell>
          <cell r="AF5112">
            <v>10</v>
          </cell>
          <cell r="AG5112">
            <v>8.5</v>
          </cell>
        </row>
        <row r="5113">
          <cell r="I5113">
            <v>9781292270241</v>
          </cell>
          <cell r="J5113">
            <v>9781292270241</v>
          </cell>
          <cell r="K5113" t="str">
            <v>Rev Edex GCSE RS C&amp;I RC Print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7.82</v>
          </cell>
          <cell r="T5113">
            <v>7.82</v>
          </cell>
          <cell r="U5113">
            <v>7.8900000000000006</v>
          </cell>
          <cell r="V5113">
            <v>9.4700000000000006</v>
          </cell>
          <cell r="W5113">
            <v>7.89</v>
          </cell>
          <cell r="X5113">
            <v>1.580000000000001</v>
          </cell>
          <cell r="Y5113">
            <v>0.20025348542458821</v>
          </cell>
          <cell r="Z5113">
            <v>0.2002534854245881</v>
          </cell>
          <cell r="AA5113" t="str">
            <v>Lionel Bolton</v>
          </cell>
          <cell r="AB5113">
            <v>0.05</v>
          </cell>
          <cell r="AC5113">
            <v>9.9435000000000002</v>
          </cell>
          <cell r="AD5113">
            <v>8.2844999999999995</v>
          </cell>
          <cell r="AE5113">
            <v>1.6590000000000007</v>
          </cell>
          <cell r="AF5113">
            <v>10</v>
          </cell>
          <cell r="AG5113">
            <v>8.5</v>
          </cell>
        </row>
        <row r="5114">
          <cell r="I5114">
            <v>9781292270258</v>
          </cell>
          <cell r="J5114">
            <v>9781292270258</v>
          </cell>
          <cell r="K5114" t="str">
            <v>Rev Edex GCSE Spanish RC Print</v>
          </cell>
          <cell r="L5114">
            <v>-170.24</v>
          </cell>
          <cell r="M5114">
            <v>0</v>
          </cell>
          <cell r="N5114">
            <v>-170.24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7.82</v>
          </cell>
          <cell r="T5114">
            <v>7.82</v>
          </cell>
          <cell r="U5114">
            <v>7.82</v>
          </cell>
          <cell r="V5114">
            <v>9.3800000000000008</v>
          </cell>
          <cell r="W5114">
            <v>7.82</v>
          </cell>
          <cell r="X5114">
            <v>1.5600000000000005</v>
          </cell>
          <cell r="Y5114">
            <v>0.1994884910485934</v>
          </cell>
          <cell r="Z5114">
            <v>0.19948849104859345</v>
          </cell>
          <cell r="AA5114" t="str">
            <v>Lionel Bolton</v>
          </cell>
          <cell r="AB5114">
            <v>0.05</v>
          </cell>
          <cell r="AC5114">
            <v>9.849000000000002</v>
          </cell>
          <cell r="AD5114">
            <v>8.2110000000000003</v>
          </cell>
          <cell r="AE5114">
            <v>1.6380000000000017</v>
          </cell>
          <cell r="AF5114">
            <v>10</v>
          </cell>
          <cell r="AG5114">
            <v>8.5</v>
          </cell>
        </row>
        <row r="5115">
          <cell r="I5115">
            <v>9781292270265</v>
          </cell>
          <cell r="J5115">
            <v>9781292270265</v>
          </cell>
          <cell r="K5115" t="str">
            <v>Revise Pearson Edexcel GCSE (9-1) English Language Revision Cards</v>
          </cell>
          <cell r="L5115">
            <v>7399.58</v>
          </cell>
          <cell r="M5115">
            <v>1367.2399999999998</v>
          </cell>
          <cell r="N5115">
            <v>8766.82</v>
          </cell>
          <cell r="O5115">
            <v>6736.66</v>
          </cell>
          <cell r="P5115">
            <v>814.09000000000015</v>
          </cell>
          <cell r="Q5115">
            <v>0</v>
          </cell>
          <cell r="R5115">
            <v>7550.75</v>
          </cell>
          <cell r="S5115">
            <v>0</v>
          </cell>
          <cell r="T5115">
            <v>8.42</v>
          </cell>
          <cell r="U5115">
            <v>8.42</v>
          </cell>
          <cell r="V5115">
            <v>9.98</v>
          </cell>
          <cell r="W5115">
            <v>8.42</v>
          </cell>
          <cell r="X5115">
            <v>1.5600000000000005</v>
          </cell>
          <cell r="Y5115">
            <v>0.18527315914489317</v>
          </cell>
          <cell r="Z5115">
            <v>0.18527315914489306</v>
          </cell>
          <cell r="AA5115" t="str">
            <v>Lionel Bolton</v>
          </cell>
          <cell r="AB5115">
            <v>0</v>
          </cell>
          <cell r="AC5115">
            <v>9.98</v>
          </cell>
          <cell r="AD5115">
            <v>8.42</v>
          </cell>
          <cell r="AE5115">
            <v>1.5600000000000005</v>
          </cell>
          <cell r="AF5115">
            <v>9.98</v>
          </cell>
          <cell r="AG5115">
            <v>8.42</v>
          </cell>
        </row>
        <row r="5116">
          <cell r="I5116">
            <v>9781292270289</v>
          </cell>
          <cell r="J5116">
            <v>9781292270289</v>
          </cell>
          <cell r="K5116" t="str">
            <v>Revise Pearson Edexcel GCSE (9-1) Religious Studies B Christianity and Islam Revision Cards</v>
          </cell>
          <cell r="L5116">
            <v>3920.97</v>
          </cell>
          <cell r="M5116">
            <v>42.7</v>
          </cell>
          <cell r="N5116">
            <v>3963.6699999999996</v>
          </cell>
          <cell r="O5116">
            <v>3938.46</v>
          </cell>
          <cell r="P5116">
            <v>46.919999999999995</v>
          </cell>
          <cell r="Q5116">
            <v>21.060000000000002</v>
          </cell>
          <cell r="R5116">
            <v>4006.44</v>
          </cell>
          <cell r="S5116">
            <v>8.42</v>
          </cell>
          <cell r="T5116">
            <v>8.42</v>
          </cell>
          <cell r="U5116">
            <v>8.42</v>
          </cell>
          <cell r="V5116">
            <v>9.98</v>
          </cell>
          <cell r="W5116">
            <v>8.42</v>
          </cell>
          <cell r="X5116">
            <v>1.5600000000000005</v>
          </cell>
          <cell r="Y5116">
            <v>0.18527315914489317</v>
          </cell>
          <cell r="Z5116">
            <v>0.18527315914489306</v>
          </cell>
          <cell r="AA5116" t="str">
            <v>Lionel Bolton</v>
          </cell>
          <cell r="AB5116">
            <v>0</v>
          </cell>
          <cell r="AC5116">
            <v>9.98</v>
          </cell>
          <cell r="AD5116">
            <v>8.42</v>
          </cell>
          <cell r="AE5116">
            <v>1.5600000000000005</v>
          </cell>
          <cell r="AF5116">
            <v>9.98</v>
          </cell>
          <cell r="AG5116">
            <v>8.42</v>
          </cell>
        </row>
        <row r="5117">
          <cell r="I5117">
            <v>9781292270302</v>
          </cell>
          <cell r="J5117">
            <v>9781292270302</v>
          </cell>
          <cell r="K5117" t="str">
            <v>Revise Pearson Edexcel GCSE (9-1) Business Revision Cards</v>
          </cell>
          <cell r="L5117">
            <v>5169.619999999999</v>
          </cell>
          <cell r="M5117">
            <v>309.14999999999998</v>
          </cell>
          <cell r="N5117">
            <v>5478.7699999999986</v>
          </cell>
          <cell r="O5117">
            <v>4235.66</v>
          </cell>
          <cell r="P5117">
            <v>173.20000000000002</v>
          </cell>
          <cell r="Q5117">
            <v>0</v>
          </cell>
          <cell r="R5117">
            <v>4408.8599999999997</v>
          </cell>
          <cell r="S5117">
            <v>0</v>
          </cell>
          <cell r="T5117">
            <v>8.42</v>
          </cell>
          <cell r="U5117">
            <v>8.42</v>
          </cell>
          <cell r="V5117">
            <v>9.98</v>
          </cell>
          <cell r="W5117">
            <v>8.42</v>
          </cell>
          <cell r="X5117">
            <v>1.5600000000000005</v>
          </cell>
          <cell r="Y5117">
            <v>0.18527315914489317</v>
          </cell>
          <cell r="Z5117">
            <v>0.18527315914489306</v>
          </cell>
          <cell r="AA5117" t="str">
            <v>Lionel Bolton</v>
          </cell>
          <cell r="AB5117">
            <v>0</v>
          </cell>
          <cell r="AC5117">
            <v>9.98</v>
          </cell>
          <cell r="AD5117">
            <v>8.42</v>
          </cell>
          <cell r="AE5117">
            <v>1.5600000000000005</v>
          </cell>
          <cell r="AF5117">
            <v>9.98</v>
          </cell>
          <cell r="AG5117">
            <v>8.42</v>
          </cell>
        </row>
        <row r="5118">
          <cell r="I5118">
            <v>9781292270319</v>
          </cell>
          <cell r="J5118">
            <v>9781292270319</v>
          </cell>
          <cell r="K5118" t="str">
            <v>Revise Edexcel AS/A Level Geography Revision Guide &amp; Workbook AB</v>
          </cell>
          <cell r="L5118">
            <v>859.84000000000015</v>
          </cell>
          <cell r="M5118">
            <v>153.87</v>
          </cell>
          <cell r="N5118">
            <v>1013.7100000000002</v>
          </cell>
          <cell r="O5118">
            <v>137.31</v>
          </cell>
          <cell r="P5118">
            <v>76.59</v>
          </cell>
          <cell r="Q5118">
            <v>0</v>
          </cell>
          <cell r="R5118">
            <v>213.9</v>
          </cell>
          <cell r="S5118">
            <v>1.9</v>
          </cell>
          <cell r="T5118">
            <v>1.9</v>
          </cell>
          <cell r="U5118">
            <v>1.9</v>
          </cell>
          <cell r="V5118">
            <v>1.9</v>
          </cell>
          <cell r="W5118">
            <v>1.9</v>
          </cell>
          <cell r="X5118">
            <v>0</v>
          </cell>
          <cell r="Y5118">
            <v>0</v>
          </cell>
          <cell r="Z5118">
            <v>0</v>
          </cell>
          <cell r="AA5118" t="str">
            <v>Lionel Bolton</v>
          </cell>
          <cell r="AB5118">
            <v>0</v>
          </cell>
          <cell r="AC5118">
            <v>1.9</v>
          </cell>
          <cell r="AD5118">
            <v>1.9</v>
          </cell>
          <cell r="AE5118">
            <v>0</v>
          </cell>
          <cell r="AF5118">
            <v>2</v>
          </cell>
          <cell r="AG5118">
            <v>2</v>
          </cell>
        </row>
        <row r="5119">
          <cell r="I5119">
            <v>9781292270326</v>
          </cell>
          <cell r="J5119">
            <v>9781292270326</v>
          </cell>
          <cell r="K5119" t="str">
            <v>REV Ed AS/A Geo RG/RW Print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17.09</v>
          </cell>
          <cell r="T5119">
            <v>17.09</v>
          </cell>
          <cell r="U5119">
            <v>17.79</v>
          </cell>
          <cell r="V5119">
            <v>17.79</v>
          </cell>
          <cell r="W5119">
            <v>17.79</v>
          </cell>
          <cell r="X5119">
            <v>0</v>
          </cell>
          <cell r="Y5119">
            <v>0</v>
          </cell>
          <cell r="Z5119">
            <v>0</v>
          </cell>
          <cell r="AA5119" t="str">
            <v>Lionel Bolton</v>
          </cell>
          <cell r="AB5119">
            <v>0.05</v>
          </cell>
          <cell r="AC5119">
            <v>18.679500000000001</v>
          </cell>
          <cell r="AD5119">
            <v>18.679500000000001</v>
          </cell>
          <cell r="AE5119">
            <v>0</v>
          </cell>
          <cell r="AF5119">
            <v>19</v>
          </cell>
          <cell r="AG5119">
            <v>19</v>
          </cell>
        </row>
        <row r="5120">
          <cell r="I5120">
            <v>9781292270333</v>
          </cell>
          <cell r="J5120">
            <v>9781292270333</v>
          </cell>
          <cell r="K5120" t="str">
            <v>REVISE Pearson Edexcel AS/A Level Geography Revision Guide &amp; Workbook</v>
          </cell>
          <cell r="L5120">
            <v>8136.93</v>
          </cell>
          <cell r="M5120">
            <v>1434.06</v>
          </cell>
          <cell r="N5120">
            <v>9570.99</v>
          </cell>
          <cell r="O5120">
            <v>3512.11</v>
          </cell>
          <cell r="P5120">
            <v>1018.1700000000001</v>
          </cell>
          <cell r="Q5120">
            <v>0</v>
          </cell>
          <cell r="R5120">
            <v>4530.2800000000007</v>
          </cell>
          <cell r="S5120">
            <v>18.989999999999998</v>
          </cell>
          <cell r="T5120">
            <v>18.989999999999998</v>
          </cell>
          <cell r="U5120">
            <v>18.989999999999998</v>
          </cell>
          <cell r="V5120">
            <v>21.99</v>
          </cell>
          <cell r="W5120">
            <v>21.99</v>
          </cell>
          <cell r="X5120">
            <v>0</v>
          </cell>
          <cell r="Y5120">
            <v>0</v>
          </cell>
          <cell r="Z5120">
            <v>0.15797788309636651</v>
          </cell>
          <cell r="AA5120" t="str">
            <v>Lionel Bolton</v>
          </cell>
          <cell r="AB5120">
            <v>0.05</v>
          </cell>
          <cell r="AC5120">
            <v>23.089500000000001</v>
          </cell>
          <cell r="AD5120">
            <v>23.089500000000001</v>
          </cell>
          <cell r="AE5120">
            <v>0</v>
          </cell>
          <cell r="AF5120">
            <v>23.5</v>
          </cell>
          <cell r="AG5120">
            <v>23.5</v>
          </cell>
        </row>
        <row r="5121">
          <cell r="I5121">
            <v>9780435995911</v>
          </cell>
          <cell r="J5121">
            <v>9780435995911</v>
          </cell>
          <cell r="K5121" t="str">
            <v>7** PYP L4 Save Bengal Tiger singl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4.2</v>
          </cell>
          <cell r="T5121">
            <v>4.2</v>
          </cell>
          <cell r="U5121">
            <v>4.49</v>
          </cell>
          <cell r="V5121">
            <v>5</v>
          </cell>
          <cell r="W5121">
            <v>5</v>
          </cell>
          <cell r="X5121">
            <v>0</v>
          </cell>
          <cell r="Y5121">
            <v>0</v>
          </cell>
          <cell r="Z5121">
            <v>0.11358574610244987</v>
          </cell>
          <cell r="AA5121" t="str">
            <v>Catherine Barber</v>
          </cell>
          <cell r="AB5121">
            <v>0.08</v>
          </cell>
          <cell r="AC5121">
            <v>5.4</v>
          </cell>
          <cell r="AD5121">
            <v>5.4</v>
          </cell>
          <cell r="AE5121">
            <v>0</v>
          </cell>
          <cell r="AF5121">
            <v>5.5</v>
          </cell>
          <cell r="AG5121">
            <v>5.5</v>
          </cell>
        </row>
        <row r="5122">
          <cell r="I5122">
            <v>9780435995928</v>
          </cell>
          <cell r="J5122">
            <v>9780435995928</v>
          </cell>
          <cell r="K5122" t="str">
            <v>PYP L5 Rollercoaster single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4.4000000000000004</v>
          </cell>
          <cell r="T5122">
            <v>4.4000000000000004</v>
          </cell>
          <cell r="U5122">
            <v>4.79</v>
          </cell>
          <cell r="V5122">
            <v>5.5</v>
          </cell>
          <cell r="W5122">
            <v>5.5</v>
          </cell>
          <cell r="X5122">
            <v>0</v>
          </cell>
          <cell r="Y5122">
            <v>0</v>
          </cell>
          <cell r="Z5122">
            <v>0.14822546972860118</v>
          </cell>
          <cell r="AA5122" t="str">
            <v>Catherine Barber</v>
          </cell>
          <cell r="AB5122">
            <v>0.08</v>
          </cell>
          <cell r="AC5122">
            <v>5.94</v>
          </cell>
          <cell r="AD5122">
            <v>5.94</v>
          </cell>
          <cell r="AE5122">
            <v>0</v>
          </cell>
          <cell r="AF5122">
            <v>6</v>
          </cell>
          <cell r="AG5122">
            <v>6</v>
          </cell>
        </row>
        <row r="5123">
          <cell r="I5123">
            <v>9781292270869</v>
          </cell>
          <cell r="J5123">
            <v>9781292270869</v>
          </cell>
          <cell r="K5123" t="str">
            <v>York Notes for AQA GCSE (9-1) Rapid Revision: An Inspector Calls</v>
          </cell>
          <cell r="L5123">
            <v>4101.0499999999993</v>
          </cell>
          <cell r="M5123">
            <v>-19.8</v>
          </cell>
          <cell r="N5123">
            <v>4081.2499999999991</v>
          </cell>
          <cell r="O5123">
            <v>2644.11</v>
          </cell>
          <cell r="P5123">
            <v>0</v>
          </cell>
          <cell r="Q5123">
            <v>154.80000000000001</v>
          </cell>
          <cell r="R5123">
            <v>2798.9100000000003</v>
          </cell>
          <cell r="S5123">
            <v>3.99</v>
          </cell>
          <cell r="T5123">
            <v>3.99</v>
          </cell>
          <cell r="U5123">
            <v>3.99</v>
          </cell>
          <cell r="V5123">
            <v>3.99</v>
          </cell>
          <cell r="W5123">
            <v>3.99</v>
          </cell>
          <cell r="X5123">
            <v>0</v>
          </cell>
          <cell r="Y5123">
            <v>0</v>
          </cell>
          <cell r="Z5123">
            <v>0</v>
          </cell>
          <cell r="AA5123" t="str">
            <v>Lionel Bolton</v>
          </cell>
          <cell r="AB5123">
            <v>0</v>
          </cell>
          <cell r="AC5123">
            <v>3.99</v>
          </cell>
          <cell r="AD5123">
            <v>3.99</v>
          </cell>
          <cell r="AE5123">
            <v>0</v>
          </cell>
          <cell r="AF5123">
            <v>3.99</v>
          </cell>
          <cell r="AG5123">
            <v>3.99</v>
          </cell>
        </row>
        <row r="5124">
          <cell r="I5124">
            <v>9781292270876</v>
          </cell>
          <cell r="J5124">
            <v>9781292270876</v>
          </cell>
          <cell r="K5124" t="str">
            <v>York Notes for AQA GCSE (9-1) Rapid Revision: Macbeth</v>
          </cell>
          <cell r="L5124">
            <v>3276.3</v>
          </cell>
          <cell r="M5124">
            <v>149.85</v>
          </cell>
          <cell r="N5124">
            <v>3426.15</v>
          </cell>
          <cell r="O5124">
            <v>1740.75</v>
          </cell>
          <cell r="P5124">
            <v>-6.2999999999999972</v>
          </cell>
          <cell r="Q5124">
            <v>0</v>
          </cell>
          <cell r="R5124">
            <v>1734.45</v>
          </cell>
          <cell r="S5124">
            <v>3.99</v>
          </cell>
          <cell r="T5124">
            <v>3.99</v>
          </cell>
          <cell r="U5124">
            <v>3.99</v>
          </cell>
          <cell r="V5124">
            <v>3.99</v>
          </cell>
          <cell r="W5124">
            <v>3.99</v>
          </cell>
          <cell r="X5124">
            <v>0</v>
          </cell>
          <cell r="Y5124">
            <v>0</v>
          </cell>
          <cell r="Z5124">
            <v>0</v>
          </cell>
          <cell r="AA5124" t="str">
            <v>Lionel Bolton</v>
          </cell>
          <cell r="AB5124">
            <v>0</v>
          </cell>
          <cell r="AC5124">
            <v>3.99</v>
          </cell>
          <cell r="AD5124">
            <v>3.99</v>
          </cell>
          <cell r="AE5124">
            <v>0</v>
          </cell>
          <cell r="AF5124">
            <v>3.99</v>
          </cell>
          <cell r="AG5124">
            <v>3.99</v>
          </cell>
        </row>
        <row r="5125">
          <cell r="I5125">
            <v>9781292270883</v>
          </cell>
          <cell r="J5125">
            <v>9781292270883</v>
          </cell>
          <cell r="K5125" t="str">
            <v>York Notes for AQA GCSE (9-1) Rapid Revision: A Christmas Carol</v>
          </cell>
          <cell r="L5125">
            <v>2851.52</v>
          </cell>
          <cell r="M5125">
            <v>-9.4499999999999993</v>
          </cell>
          <cell r="N5125">
            <v>2842.07</v>
          </cell>
          <cell r="O5125">
            <v>1428.7699999999998</v>
          </cell>
          <cell r="P5125">
            <v>192.71999999999997</v>
          </cell>
          <cell r="Q5125">
            <v>3.44</v>
          </cell>
          <cell r="R5125">
            <v>1624.9299999999998</v>
          </cell>
          <cell r="S5125">
            <v>3.99</v>
          </cell>
          <cell r="T5125">
            <v>3.99</v>
          </cell>
          <cell r="U5125">
            <v>3.99</v>
          </cell>
          <cell r="V5125">
            <v>3.99</v>
          </cell>
          <cell r="W5125">
            <v>3.99</v>
          </cell>
          <cell r="X5125">
            <v>0</v>
          </cell>
          <cell r="Y5125">
            <v>0</v>
          </cell>
          <cell r="Z5125">
            <v>0</v>
          </cell>
          <cell r="AA5125" t="str">
            <v>Lionel Bolton</v>
          </cell>
          <cell r="AB5125">
            <v>0</v>
          </cell>
          <cell r="AC5125">
            <v>3.99</v>
          </cell>
          <cell r="AD5125">
            <v>3.99</v>
          </cell>
          <cell r="AE5125">
            <v>0</v>
          </cell>
          <cell r="AF5125">
            <v>3.99</v>
          </cell>
          <cell r="AG5125">
            <v>3.99</v>
          </cell>
        </row>
        <row r="5126">
          <cell r="I5126">
            <v>9781292270890</v>
          </cell>
          <cell r="J5126">
            <v>9781292270890</v>
          </cell>
          <cell r="K5126" t="str">
            <v>York Notes for AQA GCSE (9-1) Rapid Revision: Dr Jekyll and Mr Hyde</v>
          </cell>
          <cell r="L5126">
            <v>3142.87</v>
          </cell>
          <cell r="M5126">
            <v>9</v>
          </cell>
          <cell r="N5126">
            <v>3151.87</v>
          </cell>
          <cell r="O5126">
            <v>1452.1799999999998</v>
          </cell>
          <cell r="P5126">
            <v>22.05</v>
          </cell>
          <cell r="Q5126">
            <v>0</v>
          </cell>
          <cell r="R5126">
            <v>1474.2299999999998</v>
          </cell>
          <cell r="S5126">
            <v>3.99</v>
          </cell>
          <cell r="T5126">
            <v>3.99</v>
          </cell>
          <cell r="U5126">
            <v>3.99</v>
          </cell>
          <cell r="V5126">
            <v>3.99</v>
          </cell>
          <cell r="W5126">
            <v>3.99</v>
          </cell>
          <cell r="X5126">
            <v>0</v>
          </cell>
          <cell r="Y5126">
            <v>0</v>
          </cell>
          <cell r="Z5126">
            <v>0</v>
          </cell>
          <cell r="AA5126" t="str">
            <v>Lionel Bolton</v>
          </cell>
          <cell r="AB5126">
            <v>0</v>
          </cell>
          <cell r="AC5126">
            <v>3.99</v>
          </cell>
          <cell r="AD5126">
            <v>3.99</v>
          </cell>
          <cell r="AE5126">
            <v>0</v>
          </cell>
          <cell r="AF5126">
            <v>3.99</v>
          </cell>
          <cell r="AG5126">
            <v>3.99</v>
          </cell>
        </row>
        <row r="5127">
          <cell r="I5127">
            <v>9781292270906</v>
          </cell>
          <cell r="J5127">
            <v>9781292270906</v>
          </cell>
          <cell r="K5127" t="str">
            <v>York Notes for AQA GCSE (9-1) Rapid Revision: Romeo and Juliet</v>
          </cell>
          <cell r="L5127">
            <v>2793.29</v>
          </cell>
          <cell r="M5127">
            <v>2.25</v>
          </cell>
          <cell r="N5127">
            <v>2795.54</v>
          </cell>
          <cell r="O5127">
            <v>380.68</v>
          </cell>
          <cell r="P5127">
            <v>5.4000000000000012</v>
          </cell>
          <cell r="Q5127">
            <v>1.72</v>
          </cell>
          <cell r="R5127">
            <v>387.8</v>
          </cell>
          <cell r="S5127">
            <v>3.99</v>
          </cell>
          <cell r="T5127">
            <v>3.99</v>
          </cell>
          <cell r="U5127">
            <v>3.99</v>
          </cell>
          <cell r="V5127">
            <v>3.99</v>
          </cell>
          <cell r="W5127">
            <v>3.99</v>
          </cell>
          <cell r="X5127">
            <v>0</v>
          </cell>
          <cell r="Y5127">
            <v>0</v>
          </cell>
          <cell r="Z5127">
            <v>0</v>
          </cell>
          <cell r="AA5127" t="str">
            <v>Lionel Bolton</v>
          </cell>
          <cell r="AB5127">
            <v>0</v>
          </cell>
          <cell r="AC5127">
            <v>3.99</v>
          </cell>
          <cell r="AD5127">
            <v>3.99</v>
          </cell>
          <cell r="AE5127">
            <v>0</v>
          </cell>
          <cell r="AF5127">
            <v>3.99</v>
          </cell>
          <cell r="AG5127">
            <v>3.99</v>
          </cell>
        </row>
        <row r="5128">
          <cell r="I5128">
            <v>9781292270913</v>
          </cell>
          <cell r="J5128">
            <v>9781292270913</v>
          </cell>
          <cell r="K5128" t="str">
            <v>York Notes for AQA GCSE (9-1) Rapid Revision: Lord of the Flies</v>
          </cell>
          <cell r="L5128">
            <v>641.52</v>
          </cell>
          <cell r="M5128">
            <v>24.75</v>
          </cell>
          <cell r="N5128">
            <v>666.27</v>
          </cell>
          <cell r="O5128">
            <v>232.25999999999996</v>
          </cell>
          <cell r="P5128">
            <v>14.620000000000003</v>
          </cell>
          <cell r="Q5128">
            <v>0</v>
          </cell>
          <cell r="R5128">
            <v>246.87999999999997</v>
          </cell>
          <cell r="S5128">
            <v>3.99</v>
          </cell>
          <cell r="T5128">
            <v>3.99</v>
          </cell>
          <cell r="U5128">
            <v>3.99</v>
          </cell>
          <cell r="V5128">
            <v>3.99</v>
          </cell>
          <cell r="W5128">
            <v>3.99</v>
          </cell>
          <cell r="X5128">
            <v>0</v>
          </cell>
          <cell r="Y5128">
            <v>0</v>
          </cell>
          <cell r="Z5128">
            <v>0</v>
          </cell>
          <cell r="AA5128" t="str">
            <v>Lionel Bolton</v>
          </cell>
          <cell r="AB5128">
            <v>0</v>
          </cell>
          <cell r="AC5128">
            <v>3.99</v>
          </cell>
          <cell r="AD5128">
            <v>3.99</v>
          </cell>
          <cell r="AE5128">
            <v>0</v>
          </cell>
          <cell r="AF5128">
            <v>3.99</v>
          </cell>
          <cell r="AG5128">
            <v>3.99</v>
          </cell>
        </row>
        <row r="5129">
          <cell r="I5129">
            <v>9781292270920</v>
          </cell>
          <cell r="J5129">
            <v>9781292270920</v>
          </cell>
          <cell r="K5129" t="str">
            <v>York Notes for AQA GCSE (9-1) Rapid Revision: Power and Conflict AQA Poetry Anthology</v>
          </cell>
          <cell r="L5129">
            <v>4503.3300000000008</v>
          </cell>
          <cell r="M5129">
            <v>2.25</v>
          </cell>
          <cell r="N5129">
            <v>4505.5800000000008</v>
          </cell>
          <cell r="O5129">
            <v>3106.4100000000003</v>
          </cell>
          <cell r="P5129">
            <v>5.4</v>
          </cell>
          <cell r="Q5129">
            <v>0</v>
          </cell>
          <cell r="R5129">
            <v>3111.8100000000004</v>
          </cell>
          <cell r="S5129">
            <v>3.99</v>
          </cell>
          <cell r="T5129">
            <v>3.99</v>
          </cell>
          <cell r="U5129">
            <v>3.99</v>
          </cell>
          <cell r="V5129">
            <v>3.99</v>
          </cell>
          <cell r="W5129">
            <v>3.99</v>
          </cell>
          <cell r="X5129">
            <v>0</v>
          </cell>
          <cell r="Y5129">
            <v>0</v>
          </cell>
          <cell r="Z5129">
            <v>0</v>
          </cell>
          <cell r="AA5129" t="str">
            <v>Lionel Bolton</v>
          </cell>
          <cell r="AB5129">
            <v>0</v>
          </cell>
          <cell r="AC5129">
            <v>3.99</v>
          </cell>
          <cell r="AD5129">
            <v>3.99</v>
          </cell>
          <cell r="AE5129">
            <v>0</v>
          </cell>
          <cell r="AF5129">
            <v>3.99</v>
          </cell>
          <cell r="AG5129">
            <v>3.99</v>
          </cell>
        </row>
        <row r="5130">
          <cell r="I5130">
            <v>9781292270937</v>
          </cell>
          <cell r="J5130">
            <v>9781292270937</v>
          </cell>
          <cell r="K5130" t="str">
            <v>York Notes for AQA GCSE (9-1) Rapid Revision: Love and Relationships AQA Poetry Anthology</v>
          </cell>
          <cell r="L5130">
            <v>697.68000000000006</v>
          </cell>
          <cell r="M5130">
            <v>3.15</v>
          </cell>
          <cell r="N5130">
            <v>700.83</v>
          </cell>
          <cell r="O5130">
            <v>102.63999999999999</v>
          </cell>
          <cell r="P5130">
            <v>10.349999999999998</v>
          </cell>
          <cell r="Q5130">
            <v>0</v>
          </cell>
          <cell r="R5130">
            <v>112.98999999999998</v>
          </cell>
          <cell r="S5130">
            <v>3.99</v>
          </cell>
          <cell r="T5130">
            <v>3.99</v>
          </cell>
          <cell r="U5130">
            <v>3.99</v>
          </cell>
          <cell r="V5130">
            <v>3.99</v>
          </cell>
          <cell r="W5130">
            <v>3.99</v>
          </cell>
          <cell r="X5130">
            <v>0</v>
          </cell>
          <cell r="Y5130">
            <v>0</v>
          </cell>
          <cell r="Z5130">
            <v>0</v>
          </cell>
          <cell r="AA5130" t="str">
            <v>Lionel Bolton</v>
          </cell>
          <cell r="AB5130">
            <v>0</v>
          </cell>
          <cell r="AC5130">
            <v>3.99</v>
          </cell>
          <cell r="AD5130">
            <v>3.99</v>
          </cell>
          <cell r="AE5130">
            <v>0</v>
          </cell>
          <cell r="AF5130">
            <v>3.99</v>
          </cell>
          <cell r="AG5130">
            <v>3.99</v>
          </cell>
        </row>
        <row r="5131">
          <cell r="I5131">
            <v>9781292270944</v>
          </cell>
          <cell r="J5131">
            <v>9781292270944</v>
          </cell>
          <cell r="K5131" t="str">
            <v>York Notes for AQA GCSE (9-1) Rapid Revision: AQA English Language Paper 1</v>
          </cell>
          <cell r="L5131">
            <v>1531.3499999999997</v>
          </cell>
          <cell r="M5131">
            <v>31.5</v>
          </cell>
          <cell r="N5131">
            <v>1562.8499999999997</v>
          </cell>
          <cell r="O5131">
            <v>538.35</v>
          </cell>
          <cell r="P5131">
            <v>1.8</v>
          </cell>
          <cell r="Q5131">
            <v>0</v>
          </cell>
          <cell r="R5131">
            <v>540.15</v>
          </cell>
          <cell r="S5131">
            <v>0</v>
          </cell>
          <cell r="T5131">
            <v>3.99</v>
          </cell>
          <cell r="U5131">
            <v>3.99</v>
          </cell>
          <cell r="V5131">
            <v>3.99</v>
          </cell>
          <cell r="W5131">
            <v>3.99</v>
          </cell>
          <cell r="X5131">
            <v>0</v>
          </cell>
          <cell r="Y5131">
            <v>0</v>
          </cell>
          <cell r="Z5131">
            <v>0</v>
          </cell>
          <cell r="AA5131" t="str">
            <v>Lionel Bolton</v>
          </cell>
          <cell r="AB5131">
            <v>0</v>
          </cell>
          <cell r="AC5131">
            <v>3.99</v>
          </cell>
          <cell r="AD5131">
            <v>3.99</v>
          </cell>
          <cell r="AE5131">
            <v>0</v>
          </cell>
          <cell r="AF5131">
            <v>3.99</v>
          </cell>
          <cell r="AG5131">
            <v>3.99</v>
          </cell>
        </row>
        <row r="5132">
          <cell r="I5132">
            <v>9781292270951</v>
          </cell>
          <cell r="J5132">
            <v>9781292270951</v>
          </cell>
          <cell r="K5132" t="str">
            <v>York Notes for AQA GCSE (9-1) Rapid Revision: AQA English Language Paper 2</v>
          </cell>
          <cell r="L5132">
            <v>1522.1299999999997</v>
          </cell>
          <cell r="M5132">
            <v>-58.95</v>
          </cell>
          <cell r="N5132">
            <v>1463.1799999999996</v>
          </cell>
          <cell r="O5132">
            <v>657.88000000000022</v>
          </cell>
          <cell r="P5132">
            <v>25.200000000000006</v>
          </cell>
          <cell r="Q5132">
            <v>6.88</v>
          </cell>
          <cell r="R5132">
            <v>689.96000000000026</v>
          </cell>
          <cell r="S5132">
            <v>3.99</v>
          </cell>
          <cell r="T5132">
            <v>3.99</v>
          </cell>
          <cell r="U5132">
            <v>3.99</v>
          </cell>
          <cell r="V5132">
            <v>3.99</v>
          </cell>
          <cell r="W5132">
            <v>3.99</v>
          </cell>
          <cell r="X5132">
            <v>0</v>
          </cell>
          <cell r="Y5132">
            <v>0</v>
          </cell>
          <cell r="Z5132">
            <v>0</v>
          </cell>
          <cell r="AA5132" t="str">
            <v>Lionel Bolton</v>
          </cell>
          <cell r="AB5132">
            <v>0</v>
          </cell>
          <cell r="AC5132">
            <v>3.99</v>
          </cell>
          <cell r="AD5132">
            <v>3.99</v>
          </cell>
          <cell r="AE5132">
            <v>0</v>
          </cell>
          <cell r="AF5132">
            <v>3.99</v>
          </cell>
          <cell r="AG5132">
            <v>3.99</v>
          </cell>
        </row>
        <row r="5133">
          <cell r="I5133">
            <v>9781292270968</v>
          </cell>
          <cell r="J5133">
            <v>9781292270968</v>
          </cell>
          <cell r="K5133" t="str">
            <v>York Notes for AQA GCSE (9-1) Rapid Revision: The Sign of the Four</v>
          </cell>
          <cell r="L5133">
            <v>55.929999999999993</v>
          </cell>
          <cell r="M5133">
            <v>9</v>
          </cell>
          <cell r="N5133">
            <v>64.929999999999993</v>
          </cell>
          <cell r="O5133">
            <v>49.61</v>
          </cell>
          <cell r="P5133">
            <v>-2.25</v>
          </cell>
          <cell r="Q5133">
            <v>0</v>
          </cell>
          <cell r="R5133">
            <v>47.36</v>
          </cell>
          <cell r="S5133">
            <v>3.99</v>
          </cell>
          <cell r="T5133">
            <v>3.99</v>
          </cell>
          <cell r="U5133">
            <v>3.99</v>
          </cell>
          <cell r="V5133">
            <v>3.99</v>
          </cell>
          <cell r="W5133">
            <v>3.99</v>
          </cell>
          <cell r="X5133">
            <v>0</v>
          </cell>
          <cell r="Y5133">
            <v>0</v>
          </cell>
          <cell r="Z5133">
            <v>0</v>
          </cell>
          <cell r="AA5133" t="str">
            <v>Lionel Bolton</v>
          </cell>
          <cell r="AB5133">
            <v>0</v>
          </cell>
          <cell r="AC5133">
            <v>3.99</v>
          </cell>
          <cell r="AD5133">
            <v>3.99</v>
          </cell>
          <cell r="AE5133">
            <v>0</v>
          </cell>
          <cell r="AF5133">
            <v>3.99</v>
          </cell>
          <cell r="AG5133">
            <v>3.99</v>
          </cell>
        </row>
        <row r="5134">
          <cell r="I5134">
            <v>9781292270975</v>
          </cell>
          <cell r="J5134">
            <v>9781292270975</v>
          </cell>
          <cell r="K5134" t="str">
            <v>York Notes for AQA GCSE (9-1) Rapid Revision: Frankenstein</v>
          </cell>
          <cell r="L5134">
            <v>113.07999999999998</v>
          </cell>
          <cell r="M5134">
            <v>13.5</v>
          </cell>
          <cell r="N5134">
            <v>126.57999999999998</v>
          </cell>
          <cell r="O5134">
            <v>92</v>
          </cell>
          <cell r="P5134">
            <v>5.4</v>
          </cell>
          <cell r="Q5134">
            <v>1.72</v>
          </cell>
          <cell r="R5134">
            <v>99.12</v>
          </cell>
          <cell r="S5134">
            <v>0</v>
          </cell>
          <cell r="T5134">
            <v>3.99</v>
          </cell>
          <cell r="U5134">
            <v>3.99</v>
          </cell>
          <cell r="V5134">
            <v>3.99</v>
          </cell>
          <cell r="W5134">
            <v>3.99</v>
          </cell>
          <cell r="X5134">
            <v>0</v>
          </cell>
          <cell r="Y5134">
            <v>0</v>
          </cell>
          <cell r="Z5134">
            <v>0</v>
          </cell>
          <cell r="AA5134" t="str">
            <v>Lionel Bolton</v>
          </cell>
          <cell r="AB5134">
            <v>0</v>
          </cell>
          <cell r="AC5134">
            <v>3.99</v>
          </cell>
          <cell r="AD5134">
            <v>3.99</v>
          </cell>
          <cell r="AE5134">
            <v>0</v>
          </cell>
          <cell r="AF5134">
            <v>3.99</v>
          </cell>
          <cell r="AG5134">
            <v>3.99</v>
          </cell>
        </row>
        <row r="5135">
          <cell r="I5135">
            <v>9781292270982</v>
          </cell>
          <cell r="J5135">
            <v>9781292270982</v>
          </cell>
          <cell r="K5135" t="str">
            <v>York Notes for AQA GCSE (9-1) Rapid Revision: Animal Farm</v>
          </cell>
          <cell r="L5135">
            <v>145.67999999999998</v>
          </cell>
          <cell r="M5135">
            <v>9</v>
          </cell>
          <cell r="N5135">
            <v>154.67999999999998</v>
          </cell>
          <cell r="O5135">
            <v>97.93</v>
          </cell>
          <cell r="P5135">
            <v>21.820000000000004</v>
          </cell>
          <cell r="Q5135">
            <v>0</v>
          </cell>
          <cell r="R5135">
            <v>119.75000000000001</v>
          </cell>
          <cell r="S5135">
            <v>3.99</v>
          </cell>
          <cell r="T5135">
            <v>3.99</v>
          </cell>
          <cell r="U5135">
            <v>3.99</v>
          </cell>
          <cell r="V5135">
            <v>3.99</v>
          </cell>
          <cell r="W5135">
            <v>3.99</v>
          </cell>
          <cell r="X5135">
            <v>0</v>
          </cell>
          <cell r="Y5135">
            <v>0</v>
          </cell>
          <cell r="Z5135">
            <v>0</v>
          </cell>
          <cell r="AA5135" t="str">
            <v>Lionel Bolton</v>
          </cell>
          <cell r="AB5135">
            <v>0</v>
          </cell>
          <cell r="AC5135">
            <v>3.99</v>
          </cell>
          <cell r="AD5135">
            <v>3.99</v>
          </cell>
          <cell r="AE5135">
            <v>0</v>
          </cell>
          <cell r="AF5135">
            <v>3.99</v>
          </cell>
          <cell r="AG5135">
            <v>3.99</v>
          </cell>
        </row>
        <row r="5136">
          <cell r="I5136">
            <v>9781292270999</v>
          </cell>
          <cell r="J5136">
            <v>9781292270999</v>
          </cell>
          <cell r="K5136" t="str">
            <v>York Notes for AQA GCSE (9-1) Rapid Revision: Blood Brothers</v>
          </cell>
          <cell r="L5136">
            <v>512.62</v>
          </cell>
          <cell r="M5136">
            <v>6.75</v>
          </cell>
          <cell r="N5136">
            <v>519.37</v>
          </cell>
          <cell r="O5136">
            <v>120.14000000000001</v>
          </cell>
          <cell r="P5136">
            <v>4.5</v>
          </cell>
          <cell r="Q5136">
            <v>0</v>
          </cell>
          <cell r="R5136">
            <v>124.64000000000001</v>
          </cell>
          <cell r="S5136">
            <v>3.99</v>
          </cell>
          <cell r="T5136">
            <v>3.99</v>
          </cell>
          <cell r="U5136">
            <v>3.99</v>
          </cell>
          <cell r="V5136">
            <v>3.99</v>
          </cell>
          <cell r="W5136">
            <v>3.99</v>
          </cell>
          <cell r="X5136">
            <v>0</v>
          </cell>
          <cell r="Y5136">
            <v>0</v>
          </cell>
          <cell r="Z5136">
            <v>0</v>
          </cell>
          <cell r="AA5136" t="str">
            <v>Lionel Bolton</v>
          </cell>
          <cell r="AB5136">
            <v>0</v>
          </cell>
          <cell r="AC5136">
            <v>3.99</v>
          </cell>
          <cell r="AD5136">
            <v>3.99</v>
          </cell>
          <cell r="AE5136">
            <v>0</v>
          </cell>
          <cell r="AF5136">
            <v>3.99</v>
          </cell>
          <cell r="AG5136">
            <v>3.99</v>
          </cell>
        </row>
        <row r="5137">
          <cell r="I5137">
            <v>9781292271002</v>
          </cell>
          <cell r="J5137">
            <v>9781292271002</v>
          </cell>
          <cell r="K5137" t="str">
            <v>York Notes for AQA GCSE (9-1) Rapid Revision: The Merchant of Venice</v>
          </cell>
          <cell r="L5137">
            <v>129.01999999999995</v>
          </cell>
          <cell r="M5137">
            <v>4.5</v>
          </cell>
          <cell r="N5137">
            <v>133.51999999999995</v>
          </cell>
          <cell r="O5137">
            <v>66.88</v>
          </cell>
          <cell r="P5137">
            <v>0</v>
          </cell>
          <cell r="Q5137">
            <v>0</v>
          </cell>
          <cell r="R5137">
            <v>66.88</v>
          </cell>
          <cell r="S5137">
            <v>3.99</v>
          </cell>
          <cell r="T5137">
            <v>3.99</v>
          </cell>
          <cell r="U5137">
            <v>3.99</v>
          </cell>
          <cell r="V5137">
            <v>3.99</v>
          </cell>
          <cell r="W5137">
            <v>3.99</v>
          </cell>
          <cell r="X5137">
            <v>0</v>
          </cell>
          <cell r="Y5137">
            <v>0</v>
          </cell>
          <cell r="Z5137">
            <v>0</v>
          </cell>
          <cell r="AA5137" t="str">
            <v>Lionel Bolton</v>
          </cell>
          <cell r="AB5137">
            <v>0</v>
          </cell>
          <cell r="AC5137">
            <v>3.99</v>
          </cell>
          <cell r="AD5137">
            <v>3.99</v>
          </cell>
          <cell r="AE5137">
            <v>0</v>
          </cell>
          <cell r="AF5137">
            <v>3.99</v>
          </cell>
          <cell r="AG5137">
            <v>3.99</v>
          </cell>
        </row>
        <row r="5138">
          <cell r="I5138">
            <v>9781292103273</v>
          </cell>
          <cell r="J5138">
            <v>9781292103273</v>
          </cell>
          <cell r="K5138" t="str">
            <v>Salters-Nuffield AS/A level Biology ActiveBook 1, up to and inc 150 licences</v>
          </cell>
          <cell r="L5138">
            <v>1010.5299999999997</v>
          </cell>
          <cell r="M5138">
            <v>0</v>
          </cell>
          <cell r="N5138">
            <v>1010.5299999999997</v>
          </cell>
          <cell r="O5138">
            <v>606.33000000000004</v>
          </cell>
          <cell r="P5138">
            <v>0</v>
          </cell>
          <cell r="Q5138">
            <v>170.49</v>
          </cell>
          <cell r="R5138">
            <v>776.82</v>
          </cell>
          <cell r="S5138">
            <v>572.79</v>
          </cell>
          <cell r="T5138">
            <v>618.59</v>
          </cell>
          <cell r="U5138">
            <v>649.49</v>
          </cell>
          <cell r="V5138">
            <v>818.4</v>
          </cell>
          <cell r="W5138">
            <v>682</v>
          </cell>
          <cell r="X5138">
            <v>136.39999999999998</v>
          </cell>
          <cell r="Y5138">
            <v>0.19999999999999996</v>
          </cell>
          <cell r="Z5138">
            <v>0.26006558992440221</v>
          </cell>
          <cell r="AA5138" t="str">
            <v xml:space="preserve">Alice Landragan </v>
          </cell>
          <cell r="AB5138">
            <v>0.05</v>
          </cell>
          <cell r="AC5138">
            <v>859.32</v>
          </cell>
          <cell r="AD5138">
            <v>716.1</v>
          </cell>
          <cell r="AE5138">
            <v>143.22000000000003</v>
          </cell>
          <cell r="AF5138">
            <v>859.5</v>
          </cell>
          <cell r="AG5138">
            <v>716.5</v>
          </cell>
        </row>
        <row r="5139">
          <cell r="I5139">
            <v>9781292103310</v>
          </cell>
          <cell r="J5139">
            <v>9781292103310</v>
          </cell>
          <cell r="K5139" t="str">
            <v>Salters Horners AS/A level Physics ActiveBook 1, &gt;20 licences</v>
          </cell>
          <cell r="L5139">
            <v>62.49</v>
          </cell>
          <cell r="M5139">
            <v>0</v>
          </cell>
          <cell r="N5139">
            <v>62.49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149.99</v>
          </cell>
          <cell r="T5139">
            <v>149.99</v>
          </cell>
          <cell r="U5139">
            <v>157.49</v>
          </cell>
          <cell r="V5139">
            <v>198.6</v>
          </cell>
          <cell r="W5139">
            <v>165.5</v>
          </cell>
          <cell r="X5139">
            <v>33.099999999999994</v>
          </cell>
          <cell r="Y5139">
            <v>0.19999999999999996</v>
          </cell>
          <cell r="Z5139">
            <v>0.26103244650453994</v>
          </cell>
          <cell r="AA5139" t="str">
            <v xml:space="preserve">Alice Landragan </v>
          </cell>
          <cell r="AB5139">
            <v>0.05</v>
          </cell>
          <cell r="AC5139">
            <v>208.53</v>
          </cell>
          <cell r="AD5139">
            <v>173.77500000000001</v>
          </cell>
          <cell r="AE5139">
            <v>34.754999999999995</v>
          </cell>
          <cell r="AF5139">
            <v>209</v>
          </cell>
          <cell r="AG5139">
            <v>174</v>
          </cell>
        </row>
        <row r="5140">
          <cell r="I5140">
            <v>9781292103334</v>
          </cell>
          <cell r="J5140">
            <v>9781292103334</v>
          </cell>
          <cell r="K5140" t="str">
            <v>Salters Horners AS/A level Physics ActiveBook 1, &gt; 50 licences</v>
          </cell>
          <cell r="L5140">
            <v>323.37000000000006</v>
          </cell>
          <cell r="M5140">
            <v>0</v>
          </cell>
          <cell r="N5140">
            <v>323.37000000000006</v>
          </cell>
          <cell r="O5140">
            <v>264.32</v>
          </cell>
          <cell r="P5140">
            <v>0</v>
          </cell>
          <cell r="Q5140">
            <v>55</v>
          </cell>
          <cell r="R5140">
            <v>319.32</v>
          </cell>
          <cell r="S5140">
            <v>303.79000000000002</v>
          </cell>
          <cell r="T5140">
            <v>328.09</v>
          </cell>
          <cell r="U5140">
            <v>313.95999999999998</v>
          </cell>
          <cell r="V5140">
            <v>396</v>
          </cell>
          <cell r="W5140">
            <v>330</v>
          </cell>
          <cell r="X5140">
            <v>66</v>
          </cell>
          <cell r="Y5140">
            <v>0.2</v>
          </cell>
          <cell r="Z5140">
            <v>0.2613071728882661</v>
          </cell>
          <cell r="AA5140" t="str">
            <v xml:space="preserve">Alice Landragan </v>
          </cell>
          <cell r="AB5140">
            <v>0.05</v>
          </cell>
          <cell r="AC5140">
            <v>415.8</v>
          </cell>
          <cell r="AD5140">
            <v>346.5</v>
          </cell>
          <cell r="AE5140">
            <v>69.300000000000011</v>
          </cell>
          <cell r="AF5140">
            <v>416</v>
          </cell>
          <cell r="AG5140">
            <v>346.5</v>
          </cell>
        </row>
        <row r="5141">
          <cell r="I5141">
            <v>9781292272665</v>
          </cell>
          <cell r="J5141">
            <v>9781292272665</v>
          </cell>
          <cell r="K5141" t="str">
            <v>REV BTEC Nat 2019 AppPsych RG Pt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9.89</v>
          </cell>
          <cell r="T5141">
            <v>9.89</v>
          </cell>
          <cell r="U5141">
            <v>10.290000000000001</v>
          </cell>
          <cell r="V5141">
            <v>12.59</v>
          </cell>
          <cell r="W5141">
            <v>12.59</v>
          </cell>
          <cell r="X5141">
            <v>0</v>
          </cell>
          <cell r="Y5141">
            <v>0</v>
          </cell>
          <cell r="Z5141">
            <v>0.22351797862001921</v>
          </cell>
          <cell r="AA5141" t="str">
            <v>Lionel Bolton</v>
          </cell>
          <cell r="AB5141">
            <v>0.05</v>
          </cell>
          <cell r="AC5141">
            <v>13.2195</v>
          </cell>
          <cell r="AD5141">
            <v>13.2195</v>
          </cell>
          <cell r="AE5141">
            <v>0</v>
          </cell>
          <cell r="AF5141">
            <v>13.5</v>
          </cell>
          <cell r="AG5141">
            <v>13.5</v>
          </cell>
        </row>
        <row r="5142">
          <cell r="I5142">
            <v>9781292272672</v>
          </cell>
          <cell r="J5142">
            <v>9781292272672</v>
          </cell>
          <cell r="K5142" t="str">
            <v>Revise BTEC National Applied Psychology Revision Guide ActiveBook</v>
          </cell>
          <cell r="L5142">
            <v>130.06</v>
          </cell>
          <cell r="M5142">
            <v>30.75</v>
          </cell>
          <cell r="N5142">
            <v>160.81</v>
          </cell>
          <cell r="O5142">
            <v>60.609999999999992</v>
          </cell>
          <cell r="P5142">
            <v>4.75</v>
          </cell>
          <cell r="Q5142">
            <v>0</v>
          </cell>
          <cell r="R5142">
            <v>65.359999999999985</v>
          </cell>
          <cell r="S5142">
            <v>1.1000000000000001</v>
          </cell>
          <cell r="T5142">
            <v>1.1000000000000001</v>
          </cell>
          <cell r="U5142">
            <v>1.1000000000000001</v>
          </cell>
          <cell r="V5142">
            <v>1.39</v>
          </cell>
          <cell r="W5142">
            <v>1.39</v>
          </cell>
          <cell r="X5142">
            <v>0</v>
          </cell>
          <cell r="Y5142">
            <v>0</v>
          </cell>
          <cell r="Z5142">
            <v>0.26363636363636345</v>
          </cell>
          <cell r="AA5142" t="str">
            <v>Lionel Bolton</v>
          </cell>
          <cell r="AB5142">
            <v>0.05</v>
          </cell>
          <cell r="AC5142">
            <v>1.4595</v>
          </cell>
          <cell r="AD5142">
            <v>1.4595</v>
          </cell>
          <cell r="AE5142">
            <v>0</v>
          </cell>
          <cell r="AF5142">
            <v>1.5</v>
          </cell>
          <cell r="AG5142">
            <v>1.5</v>
          </cell>
        </row>
        <row r="5143">
          <cell r="I5143">
            <v>9781292272689</v>
          </cell>
          <cell r="J5143">
            <v>9781292272689</v>
          </cell>
          <cell r="K5143" t="str">
            <v>Revise BTEC Tech Award Digital Information Technology Revision Guide AB</v>
          </cell>
          <cell r="L5143">
            <v>479.8300000000001</v>
          </cell>
          <cell r="M5143">
            <v>47.2</v>
          </cell>
          <cell r="N5143">
            <v>527.03000000000009</v>
          </cell>
          <cell r="O5143">
            <v>101.34</v>
          </cell>
          <cell r="P5143">
            <v>-9.6000000000000014</v>
          </cell>
          <cell r="Q5143">
            <v>0</v>
          </cell>
          <cell r="R5143">
            <v>91.740000000000009</v>
          </cell>
          <cell r="S5143">
            <v>0</v>
          </cell>
          <cell r="T5143">
            <v>0.6</v>
          </cell>
          <cell r="U5143">
            <v>0.59</v>
          </cell>
          <cell r="V5143">
            <v>0.68</v>
          </cell>
          <cell r="W5143">
            <v>0.68</v>
          </cell>
          <cell r="X5143">
            <v>0</v>
          </cell>
          <cell r="Y5143">
            <v>0</v>
          </cell>
          <cell r="Z5143">
            <v>0.15254237288135597</v>
          </cell>
          <cell r="AA5143" t="str">
            <v>Lionel Bolton</v>
          </cell>
          <cell r="AB5143">
            <v>0</v>
          </cell>
          <cell r="AC5143">
            <v>0.68</v>
          </cell>
          <cell r="AD5143">
            <v>0.68</v>
          </cell>
          <cell r="AE5143">
            <v>0</v>
          </cell>
          <cell r="AF5143">
            <v>1</v>
          </cell>
          <cell r="AG5143">
            <v>1</v>
          </cell>
        </row>
        <row r="5144">
          <cell r="I5144">
            <v>9781292272696</v>
          </cell>
          <cell r="J5144">
            <v>9781292272696</v>
          </cell>
          <cell r="K5144" t="str">
            <v>Revise BTEC Tech Award Engineering Revision Guide AB</v>
          </cell>
          <cell r="L5144">
            <v>22.21</v>
          </cell>
          <cell r="M5144">
            <v>4.2299999999999995</v>
          </cell>
          <cell r="N5144">
            <v>26.44</v>
          </cell>
          <cell r="O5144">
            <v>3.07</v>
          </cell>
          <cell r="P5144">
            <v>2.8999999999999995</v>
          </cell>
          <cell r="Q5144">
            <v>0</v>
          </cell>
          <cell r="R5144">
            <v>5.9699999999999989</v>
          </cell>
          <cell r="S5144">
            <v>0.7</v>
          </cell>
          <cell r="T5144">
            <v>0.7</v>
          </cell>
          <cell r="U5144">
            <v>0.69</v>
          </cell>
          <cell r="V5144">
            <v>0.73</v>
          </cell>
          <cell r="W5144">
            <v>0.73</v>
          </cell>
          <cell r="X5144">
            <v>0</v>
          </cell>
          <cell r="Y5144">
            <v>0</v>
          </cell>
          <cell r="Z5144">
            <v>5.7971014492753659E-2</v>
          </cell>
          <cell r="AA5144" t="str">
            <v>Lionel Bolton</v>
          </cell>
          <cell r="AB5144">
            <v>0</v>
          </cell>
          <cell r="AC5144">
            <v>0.73</v>
          </cell>
          <cell r="AD5144">
            <v>0.73</v>
          </cell>
          <cell r="AE5144">
            <v>0</v>
          </cell>
          <cell r="AF5144">
            <v>1</v>
          </cell>
          <cell r="AG5144">
            <v>1</v>
          </cell>
        </row>
        <row r="5145">
          <cell r="I5145">
            <v>9781292272702</v>
          </cell>
          <cell r="J5145">
            <v>9781292272702</v>
          </cell>
          <cell r="K5145" t="str">
            <v>REV BTEC TA Engineering 2019 RG Pt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6.29</v>
          </cell>
          <cell r="T5145">
            <v>6.29</v>
          </cell>
          <cell r="U5145">
            <v>6.59</v>
          </cell>
          <cell r="V5145">
            <v>6.56</v>
          </cell>
          <cell r="W5145">
            <v>6.56</v>
          </cell>
          <cell r="X5145">
            <v>0</v>
          </cell>
          <cell r="Y5145">
            <v>0</v>
          </cell>
          <cell r="Z5145">
            <v>-4.5523520485584168E-3</v>
          </cell>
          <cell r="AA5145" t="str">
            <v>Lionel Bolton</v>
          </cell>
          <cell r="AB5145">
            <v>0.05</v>
          </cell>
          <cell r="AC5145">
            <v>6.8879999999999999</v>
          </cell>
          <cell r="AD5145">
            <v>6.8879999999999999</v>
          </cell>
          <cell r="AE5145">
            <v>0</v>
          </cell>
          <cell r="AF5145">
            <v>7</v>
          </cell>
          <cell r="AG5145">
            <v>7</v>
          </cell>
        </row>
        <row r="5146">
          <cell r="I5146">
            <v>9781292272719</v>
          </cell>
          <cell r="J5146">
            <v>9781292272719</v>
          </cell>
          <cell r="K5146" t="str">
            <v>Revise BTEC National Applied Psychology Revision Guide</v>
          </cell>
          <cell r="L5146">
            <v>1228.18</v>
          </cell>
          <cell r="M5146">
            <v>293.2</v>
          </cell>
          <cell r="N5146">
            <v>1521.38</v>
          </cell>
          <cell r="O5146">
            <v>1544.22</v>
          </cell>
          <cell r="P5146">
            <v>204.47</v>
          </cell>
          <cell r="Q5146">
            <v>0</v>
          </cell>
          <cell r="R5146">
            <v>1748.69</v>
          </cell>
          <cell r="S5146">
            <v>10.99</v>
          </cell>
          <cell r="T5146">
            <v>10.99</v>
          </cell>
          <cell r="U5146">
            <v>11.49</v>
          </cell>
          <cell r="V5146">
            <v>13.99</v>
          </cell>
          <cell r="W5146">
            <v>13.99</v>
          </cell>
          <cell r="X5146">
            <v>0</v>
          </cell>
          <cell r="Y5146">
            <v>0</v>
          </cell>
          <cell r="Z5146">
            <v>0.21758050478677116</v>
          </cell>
          <cell r="AA5146" t="str">
            <v>Lionel Bolton</v>
          </cell>
          <cell r="AB5146">
            <v>0</v>
          </cell>
          <cell r="AC5146">
            <v>13.99</v>
          </cell>
          <cell r="AD5146">
            <v>13.99</v>
          </cell>
          <cell r="AE5146">
            <v>0</v>
          </cell>
          <cell r="AF5146">
            <v>13.99</v>
          </cell>
          <cell r="AG5146">
            <v>14.75</v>
          </cell>
        </row>
        <row r="5147">
          <cell r="I5147">
            <v>9781292272726</v>
          </cell>
          <cell r="J5147">
            <v>9781292272726</v>
          </cell>
          <cell r="K5147" t="str">
            <v>Revise BTEC Tech Award Engineering Revision Guide</v>
          </cell>
          <cell r="L5147">
            <v>214.83</v>
          </cell>
          <cell r="M5147">
            <v>40.410000000000004</v>
          </cell>
          <cell r="N5147">
            <v>255.24</v>
          </cell>
          <cell r="O5147">
            <v>64.25</v>
          </cell>
          <cell r="P5147">
            <v>87.340000000000018</v>
          </cell>
          <cell r="Q5147">
            <v>0</v>
          </cell>
          <cell r="R5147">
            <v>151.59000000000003</v>
          </cell>
          <cell r="S5147">
            <v>0</v>
          </cell>
          <cell r="T5147">
            <v>6.99</v>
          </cell>
          <cell r="U5147">
            <v>7.29</v>
          </cell>
          <cell r="V5147">
            <v>7.29</v>
          </cell>
          <cell r="W5147">
            <v>7.29</v>
          </cell>
          <cell r="X5147">
            <v>0</v>
          </cell>
          <cell r="Y5147">
            <v>0</v>
          </cell>
          <cell r="Z5147">
            <v>0</v>
          </cell>
          <cell r="AA5147" t="str">
            <v>Lionel Bolton</v>
          </cell>
          <cell r="AB5147">
            <v>0</v>
          </cell>
          <cell r="AC5147">
            <v>7.29</v>
          </cell>
          <cell r="AD5147">
            <v>7.29</v>
          </cell>
          <cell r="AE5147">
            <v>0</v>
          </cell>
          <cell r="AF5147">
            <v>7.29</v>
          </cell>
          <cell r="AG5147">
            <v>7.29</v>
          </cell>
        </row>
        <row r="5148">
          <cell r="I5148">
            <v>9781292272733</v>
          </cell>
          <cell r="J5148">
            <v>9781292272733</v>
          </cell>
          <cell r="K5148" t="str">
            <v>REV BTEC TA DigInfTech 2019 RG Pt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5.39</v>
          </cell>
          <cell r="T5148">
            <v>5.39</v>
          </cell>
          <cell r="U5148">
            <v>5.59</v>
          </cell>
          <cell r="V5148">
            <v>6.11</v>
          </cell>
          <cell r="W5148">
            <v>6.11</v>
          </cell>
          <cell r="X5148">
            <v>0</v>
          </cell>
          <cell r="Y5148">
            <v>0</v>
          </cell>
          <cell r="Z5148">
            <v>9.3023255813953654E-2</v>
          </cell>
          <cell r="AA5148" t="str">
            <v>Lionel Bolton</v>
          </cell>
          <cell r="AB5148">
            <v>0.05</v>
          </cell>
          <cell r="AC5148">
            <v>6.4155000000000006</v>
          </cell>
          <cell r="AD5148">
            <v>6.4155000000000006</v>
          </cell>
          <cell r="AE5148">
            <v>0</v>
          </cell>
          <cell r="AF5148">
            <v>6.5</v>
          </cell>
          <cell r="AG5148">
            <v>6.5</v>
          </cell>
        </row>
        <row r="5149">
          <cell r="I5149">
            <v>9781292272740</v>
          </cell>
          <cell r="J5149">
            <v>9781292272740</v>
          </cell>
          <cell r="K5149" t="str">
            <v>Revise BTEC Tech Award Digital Information Technology Revision Guide</v>
          </cell>
          <cell r="L5149">
            <v>4555.9400000000005</v>
          </cell>
          <cell r="M5149">
            <v>449.58000000000004</v>
          </cell>
          <cell r="N5149">
            <v>5005.5200000000004</v>
          </cell>
          <cell r="O5149">
            <v>2498.38</v>
          </cell>
          <cell r="P5149">
            <v>-17.52000000000001</v>
          </cell>
          <cell r="Q5149">
            <v>0</v>
          </cell>
          <cell r="R5149">
            <v>2480.86</v>
          </cell>
          <cell r="S5149">
            <v>5.99</v>
          </cell>
          <cell r="T5149">
            <v>5.99</v>
          </cell>
          <cell r="U5149">
            <v>6.19</v>
          </cell>
          <cell r="V5149">
            <v>6.79</v>
          </cell>
          <cell r="W5149">
            <v>6.79</v>
          </cell>
          <cell r="X5149">
            <v>0</v>
          </cell>
          <cell r="Y5149">
            <v>0</v>
          </cell>
          <cell r="Z5149">
            <v>9.6930533117931983E-2</v>
          </cell>
          <cell r="AA5149" t="str">
            <v>Lionel Bolton</v>
          </cell>
          <cell r="AB5149">
            <v>0</v>
          </cell>
          <cell r="AC5149">
            <v>6.79</v>
          </cell>
          <cell r="AD5149">
            <v>6.79</v>
          </cell>
          <cell r="AE5149">
            <v>0</v>
          </cell>
          <cell r="AF5149">
            <v>6.79</v>
          </cell>
          <cell r="AG5149">
            <v>6.79</v>
          </cell>
        </row>
        <row r="5150">
          <cell r="I5150">
            <v>9781292273624</v>
          </cell>
          <cell r="J5150">
            <v>9781292273624</v>
          </cell>
          <cell r="K5150" t="str">
            <v>York Notes for AQA GCSE (9-1) Rapid Revision Cards: An Inspector Calls</v>
          </cell>
          <cell r="L5150">
            <v>2839.1500000000005</v>
          </cell>
          <cell r="M5150">
            <v>13.48</v>
          </cell>
          <cell r="N5150">
            <v>2852.6300000000006</v>
          </cell>
          <cell r="O5150">
            <v>3808.8799999999997</v>
          </cell>
          <cell r="P5150">
            <v>10.11</v>
          </cell>
          <cell r="Q5150">
            <v>3.74</v>
          </cell>
          <cell r="R5150">
            <v>3822.7299999999996</v>
          </cell>
          <cell r="S5150">
            <v>7.49</v>
          </cell>
          <cell r="T5150">
            <v>7.49</v>
          </cell>
          <cell r="U5150">
            <v>7.49</v>
          </cell>
          <cell r="V5150">
            <v>8.99</v>
          </cell>
          <cell r="W5150">
            <v>7.49</v>
          </cell>
          <cell r="X5150">
            <v>1.5</v>
          </cell>
          <cell r="Y5150">
            <v>0.20026702269692923</v>
          </cell>
          <cell r="Z5150">
            <v>0.2002670226969292</v>
          </cell>
          <cell r="AA5150" t="str">
            <v>Lionel Bolton</v>
          </cell>
          <cell r="AB5150">
            <v>0</v>
          </cell>
          <cell r="AC5150">
            <v>8.99</v>
          </cell>
          <cell r="AD5150">
            <v>7.49</v>
          </cell>
          <cell r="AE5150">
            <v>1.5</v>
          </cell>
          <cell r="AF5150">
            <v>8.99</v>
          </cell>
          <cell r="AG5150">
            <v>7.49</v>
          </cell>
        </row>
        <row r="5151">
          <cell r="I5151">
            <v>9781292273631</v>
          </cell>
          <cell r="J5151">
            <v>9781292273631</v>
          </cell>
          <cell r="K5151" t="str">
            <v>York Notes for AQA GCSE (9-1) Rapid Revision Cards: Macbeth</v>
          </cell>
          <cell r="L5151">
            <v>2177.33</v>
          </cell>
          <cell r="M5151">
            <v>-3.37</v>
          </cell>
          <cell r="N5151">
            <v>2173.96</v>
          </cell>
          <cell r="O5151">
            <v>2765.52</v>
          </cell>
          <cell r="P5151">
            <v>0</v>
          </cell>
          <cell r="Q5151">
            <v>0</v>
          </cell>
          <cell r="R5151">
            <v>2765.52</v>
          </cell>
          <cell r="S5151">
            <v>7.49</v>
          </cell>
          <cell r="T5151">
            <v>7.49</v>
          </cell>
          <cell r="U5151">
            <v>7.49</v>
          </cell>
          <cell r="V5151">
            <v>8.99</v>
          </cell>
          <cell r="W5151">
            <v>7.49</v>
          </cell>
          <cell r="X5151">
            <v>1.5</v>
          </cell>
          <cell r="Y5151">
            <v>0.20026702269692923</v>
          </cell>
          <cell r="Z5151">
            <v>0.2002670226969292</v>
          </cell>
          <cell r="AA5151" t="str">
            <v>Lionel Bolton</v>
          </cell>
          <cell r="AB5151">
            <v>0</v>
          </cell>
          <cell r="AC5151">
            <v>8.99</v>
          </cell>
          <cell r="AD5151">
            <v>7.49</v>
          </cell>
          <cell r="AE5151">
            <v>1.5</v>
          </cell>
          <cell r="AF5151">
            <v>8.99</v>
          </cell>
          <cell r="AG5151">
            <v>7.49</v>
          </cell>
        </row>
        <row r="5152">
          <cell r="I5152">
            <v>9781292273648</v>
          </cell>
          <cell r="J5152">
            <v>9781292273648</v>
          </cell>
          <cell r="K5152" t="str">
            <v>York Notes for AQA GCSE (9-1) Rapid Revision Cards: A Christmas Carol</v>
          </cell>
          <cell r="L5152">
            <v>2346.5600000000013</v>
          </cell>
          <cell r="M5152">
            <v>121.32</v>
          </cell>
          <cell r="N5152">
            <v>2467.8800000000015</v>
          </cell>
          <cell r="O5152">
            <v>2822.0000000000005</v>
          </cell>
          <cell r="P5152">
            <v>0</v>
          </cell>
          <cell r="Q5152">
            <v>0</v>
          </cell>
          <cell r="R5152">
            <v>2822.0000000000005</v>
          </cell>
          <cell r="S5152">
            <v>7.49</v>
          </cell>
          <cell r="T5152">
            <v>7.49</v>
          </cell>
          <cell r="U5152">
            <v>7.49</v>
          </cell>
          <cell r="V5152">
            <v>8.99</v>
          </cell>
          <cell r="W5152">
            <v>7.49</v>
          </cell>
          <cell r="X5152">
            <v>1.5</v>
          </cell>
          <cell r="Y5152">
            <v>0.20026702269692923</v>
          </cell>
          <cell r="Z5152">
            <v>0.2002670226969292</v>
          </cell>
          <cell r="AA5152" t="str">
            <v>Lionel Bolton</v>
          </cell>
          <cell r="AB5152">
            <v>0</v>
          </cell>
          <cell r="AC5152">
            <v>8.99</v>
          </cell>
          <cell r="AD5152">
            <v>7.49</v>
          </cell>
          <cell r="AE5152">
            <v>1.5</v>
          </cell>
          <cell r="AF5152">
            <v>8.99</v>
          </cell>
          <cell r="AG5152">
            <v>7.49</v>
          </cell>
        </row>
        <row r="5153">
          <cell r="I5153">
            <v>9781292273655</v>
          </cell>
          <cell r="J5153">
            <v>9781292273655</v>
          </cell>
          <cell r="K5153" t="str">
            <v>York Notes for AQA GCSE (9-1) Rapid Revision Cards: The Strange Case of Dr Jekyll and Mr Hyde</v>
          </cell>
          <cell r="L5153">
            <v>362.76999999999992</v>
          </cell>
          <cell r="M5153">
            <v>-10.11</v>
          </cell>
          <cell r="N5153">
            <v>352.65999999999991</v>
          </cell>
          <cell r="O5153">
            <v>-2.7899999999999858</v>
          </cell>
          <cell r="P5153">
            <v>6.74</v>
          </cell>
          <cell r="Q5153">
            <v>0</v>
          </cell>
          <cell r="R5153">
            <v>3.9500000000000144</v>
          </cell>
          <cell r="S5153">
            <v>7.49</v>
          </cell>
          <cell r="T5153">
            <v>7.49</v>
          </cell>
          <cell r="U5153">
            <v>7.49</v>
          </cell>
          <cell r="V5153">
            <v>8.99</v>
          </cell>
          <cell r="W5153">
            <v>7.49</v>
          </cell>
          <cell r="X5153">
            <v>1.5</v>
          </cell>
          <cell r="Y5153">
            <v>0.20026702269692923</v>
          </cell>
          <cell r="Z5153">
            <v>0.2002670226969292</v>
          </cell>
          <cell r="AA5153" t="str">
            <v>Lionel Bolton</v>
          </cell>
          <cell r="AB5153">
            <v>0</v>
          </cell>
          <cell r="AC5153">
            <v>8.99</v>
          </cell>
          <cell r="AD5153">
            <v>7.49</v>
          </cell>
          <cell r="AE5153">
            <v>1.5</v>
          </cell>
          <cell r="AF5153">
            <v>8.99</v>
          </cell>
          <cell r="AG5153">
            <v>7.49</v>
          </cell>
        </row>
        <row r="5154">
          <cell r="I5154">
            <v>9781292273662</v>
          </cell>
          <cell r="J5154">
            <v>9781292273662</v>
          </cell>
          <cell r="K5154" t="str">
            <v>York Notes for AQA GCSE (9-1) Rapid Revision Cards: Romeo and Juliet</v>
          </cell>
          <cell r="L5154">
            <v>814.5100000000001</v>
          </cell>
          <cell r="M5154">
            <v>6.74</v>
          </cell>
          <cell r="N5154">
            <v>821.25000000000011</v>
          </cell>
          <cell r="O5154">
            <v>-36.879999999999981</v>
          </cell>
          <cell r="P5154">
            <v>3.37</v>
          </cell>
          <cell r="Q5154">
            <v>0</v>
          </cell>
          <cell r="R5154">
            <v>-33.509999999999984</v>
          </cell>
          <cell r="S5154">
            <v>7.49</v>
          </cell>
          <cell r="T5154">
            <v>7.49</v>
          </cell>
          <cell r="U5154">
            <v>7.49</v>
          </cell>
          <cell r="V5154">
            <v>8.99</v>
          </cell>
          <cell r="W5154">
            <v>7.49</v>
          </cell>
          <cell r="X5154">
            <v>1.5</v>
          </cell>
          <cell r="Y5154">
            <v>0.20026702269692923</v>
          </cell>
          <cell r="Z5154">
            <v>0.2002670226969292</v>
          </cell>
          <cell r="AA5154" t="str">
            <v>Lionel Bolton</v>
          </cell>
          <cell r="AB5154">
            <v>0</v>
          </cell>
          <cell r="AC5154">
            <v>8.99</v>
          </cell>
          <cell r="AD5154">
            <v>7.49</v>
          </cell>
          <cell r="AE5154">
            <v>1.5</v>
          </cell>
          <cell r="AF5154">
            <v>8.99</v>
          </cell>
          <cell r="AG5154">
            <v>7.49</v>
          </cell>
        </row>
        <row r="5155">
          <cell r="I5155">
            <v>9781292273679</v>
          </cell>
          <cell r="J5155">
            <v>9781292273679</v>
          </cell>
          <cell r="K5155" t="str">
            <v>York Notes for AQA GCSE (9-1) Rapid Revision Cards: Lord of the Flies</v>
          </cell>
          <cell r="L5155">
            <v>294.53000000000003</v>
          </cell>
          <cell r="M5155">
            <v>0</v>
          </cell>
          <cell r="N5155">
            <v>294.53000000000003</v>
          </cell>
          <cell r="O5155">
            <v>140.73999999999998</v>
          </cell>
          <cell r="P5155">
            <v>3.37</v>
          </cell>
          <cell r="Q5155">
            <v>0</v>
          </cell>
          <cell r="R5155">
            <v>144.10999999999999</v>
          </cell>
          <cell r="S5155">
            <v>0</v>
          </cell>
          <cell r="T5155">
            <v>7.49</v>
          </cell>
          <cell r="U5155">
            <v>7.49</v>
          </cell>
          <cell r="V5155">
            <v>8.99</v>
          </cell>
          <cell r="W5155">
            <v>7.49</v>
          </cell>
          <cell r="X5155">
            <v>1.5</v>
          </cell>
          <cell r="Y5155">
            <v>0.20026702269692923</v>
          </cell>
          <cell r="Z5155">
            <v>0.2002670226969292</v>
          </cell>
          <cell r="AA5155" t="str">
            <v>Lionel Bolton</v>
          </cell>
          <cell r="AB5155">
            <v>0</v>
          </cell>
          <cell r="AC5155">
            <v>8.99</v>
          </cell>
          <cell r="AD5155">
            <v>7.49</v>
          </cell>
          <cell r="AE5155">
            <v>1.5</v>
          </cell>
          <cell r="AF5155">
            <v>8.99</v>
          </cell>
          <cell r="AG5155">
            <v>7.49</v>
          </cell>
        </row>
        <row r="5156">
          <cell r="I5156">
            <v>9781292273686</v>
          </cell>
          <cell r="J5156">
            <v>9781292273686</v>
          </cell>
          <cell r="K5156" t="str">
            <v>York Notes for AQA GCSE (9-1) Rapid Revision Cards: Power and Conflict AQA Poetry Anthology</v>
          </cell>
          <cell r="L5156">
            <v>2185.59</v>
          </cell>
          <cell r="M5156">
            <v>40.44</v>
          </cell>
          <cell r="N5156">
            <v>2226.0300000000002</v>
          </cell>
          <cell r="O5156">
            <v>3334.95</v>
          </cell>
          <cell r="P5156">
            <v>-13.48</v>
          </cell>
          <cell r="Q5156">
            <v>14.96</v>
          </cell>
          <cell r="R5156">
            <v>3336.43</v>
          </cell>
          <cell r="S5156">
            <v>7.49</v>
          </cell>
          <cell r="T5156">
            <v>7.49</v>
          </cell>
          <cell r="U5156">
            <v>7.49</v>
          </cell>
          <cell r="V5156">
            <v>8.99</v>
          </cell>
          <cell r="W5156">
            <v>7.49</v>
          </cell>
          <cell r="X5156">
            <v>1.5</v>
          </cell>
          <cell r="Y5156">
            <v>0.20026702269692923</v>
          </cell>
          <cell r="Z5156">
            <v>0.2002670226969292</v>
          </cell>
          <cell r="AA5156" t="str">
            <v>Lionel Bolton</v>
          </cell>
          <cell r="AB5156">
            <v>0</v>
          </cell>
          <cell r="AC5156">
            <v>8.99</v>
          </cell>
          <cell r="AD5156">
            <v>7.49</v>
          </cell>
          <cell r="AE5156">
            <v>1.5</v>
          </cell>
          <cell r="AF5156">
            <v>8.99</v>
          </cell>
          <cell r="AG5156">
            <v>7.49</v>
          </cell>
        </row>
        <row r="5157">
          <cell r="I5157">
            <v>9781292273693</v>
          </cell>
          <cell r="J5157">
            <v>9781292273693</v>
          </cell>
          <cell r="K5157" t="str">
            <v>York Notes for AQA GCSE (9-1) Rapid Revision Cards: Love and Relationships AQA Poetry Anthology</v>
          </cell>
          <cell r="L5157">
            <v>385.11</v>
          </cell>
          <cell r="M5157">
            <v>6.74</v>
          </cell>
          <cell r="N5157">
            <v>391.85</v>
          </cell>
          <cell r="O5157">
            <v>152.44000000000003</v>
          </cell>
          <cell r="P5157">
            <v>-3.37</v>
          </cell>
          <cell r="Q5157">
            <v>0</v>
          </cell>
          <cell r="R5157">
            <v>149.07000000000002</v>
          </cell>
          <cell r="S5157">
            <v>7.49</v>
          </cell>
          <cell r="T5157">
            <v>7.49</v>
          </cell>
          <cell r="U5157">
            <v>7.49</v>
          </cell>
          <cell r="V5157">
            <v>8.99</v>
          </cell>
          <cell r="W5157">
            <v>7.49</v>
          </cell>
          <cell r="X5157">
            <v>1.5</v>
          </cell>
          <cell r="Y5157">
            <v>0.20026702269692923</v>
          </cell>
          <cell r="Z5157">
            <v>0.2002670226969292</v>
          </cell>
          <cell r="AA5157" t="str">
            <v>Lionel Bolton</v>
          </cell>
          <cell r="AB5157">
            <v>0</v>
          </cell>
          <cell r="AC5157">
            <v>8.99</v>
          </cell>
          <cell r="AD5157">
            <v>7.49</v>
          </cell>
          <cell r="AE5157">
            <v>1.5</v>
          </cell>
          <cell r="AF5157">
            <v>8.99</v>
          </cell>
          <cell r="AG5157">
            <v>7.49</v>
          </cell>
        </row>
        <row r="5158">
          <cell r="I5158">
            <v>9781292273709</v>
          </cell>
          <cell r="J5158">
            <v>9781292273709</v>
          </cell>
          <cell r="K5158" t="str">
            <v>Pearson Edexcel GCSE (9-1) Mathematics: Purposeful Practice Book - Higher</v>
          </cell>
          <cell r="L5158">
            <v>12293.460000000001</v>
          </cell>
          <cell r="M5158">
            <v>472.53</v>
          </cell>
          <cell r="N5158">
            <v>12765.990000000002</v>
          </cell>
          <cell r="O5158">
            <v>9808.630000000001</v>
          </cell>
          <cell r="P5158">
            <v>645.86999999999989</v>
          </cell>
          <cell r="Q5158">
            <v>0</v>
          </cell>
          <cell r="R5158">
            <v>10454.5</v>
          </cell>
          <cell r="S5158">
            <v>0</v>
          </cell>
          <cell r="T5158">
            <v>11.29</v>
          </cell>
          <cell r="U5158">
            <v>12.19</v>
          </cell>
          <cell r="V5158">
            <v>13</v>
          </cell>
          <cell r="W5158">
            <v>13</v>
          </cell>
          <cell r="X5158">
            <v>0</v>
          </cell>
          <cell r="Y5158">
            <v>0</v>
          </cell>
          <cell r="Z5158">
            <v>6.6447908121411103E-2</v>
          </cell>
          <cell r="AA5158" t="str">
            <v>Lucy Chowns</v>
          </cell>
          <cell r="AB5158">
            <v>0.05</v>
          </cell>
          <cell r="AC5158">
            <v>13.65</v>
          </cell>
          <cell r="AD5158">
            <v>13.65</v>
          </cell>
          <cell r="AE5158">
            <v>0</v>
          </cell>
          <cell r="AF5158">
            <v>14</v>
          </cell>
          <cell r="AG5158">
            <v>14</v>
          </cell>
        </row>
        <row r="5159">
          <cell r="I5159">
            <v>9781292273716</v>
          </cell>
          <cell r="J5159">
            <v>9781292273716</v>
          </cell>
          <cell r="K5159" t="str">
            <v>Pearson Edexcel GCSE (9-1) Mathematics: Purposeful Practice Book - Foundation</v>
          </cell>
          <cell r="L5159">
            <v>11977.22</v>
          </cell>
          <cell r="M5159">
            <v>85.62</v>
          </cell>
          <cell r="N5159">
            <v>12062.84</v>
          </cell>
          <cell r="O5159">
            <v>9073.52</v>
          </cell>
          <cell r="P5159">
            <v>88.949999999999989</v>
          </cell>
          <cell r="Q5159">
            <v>0</v>
          </cell>
          <cell r="R5159">
            <v>9162.4700000000012</v>
          </cell>
          <cell r="S5159">
            <v>10.49</v>
          </cell>
          <cell r="T5159">
            <v>11.29</v>
          </cell>
          <cell r="U5159">
            <v>12.19</v>
          </cell>
          <cell r="V5159">
            <v>13</v>
          </cell>
          <cell r="W5159">
            <v>13</v>
          </cell>
          <cell r="X5159">
            <v>0</v>
          </cell>
          <cell r="Y5159">
            <v>0</v>
          </cell>
          <cell r="Z5159">
            <v>6.6447908121411103E-2</v>
          </cell>
          <cell r="AA5159" t="str">
            <v>Lucy Chowns</v>
          </cell>
          <cell r="AB5159">
            <v>0.05</v>
          </cell>
          <cell r="AC5159">
            <v>13.65</v>
          </cell>
          <cell r="AD5159">
            <v>13.65</v>
          </cell>
          <cell r="AE5159">
            <v>0</v>
          </cell>
          <cell r="AF5159">
            <v>14</v>
          </cell>
          <cell r="AG5159">
            <v>14</v>
          </cell>
        </row>
        <row r="5160">
          <cell r="I5160">
            <v>9780435995935</v>
          </cell>
          <cell r="J5160">
            <v>9780435995935</v>
          </cell>
          <cell r="K5160" t="str">
            <v>7** PYP L5 New bros and sis single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4.4000000000000004</v>
          </cell>
          <cell r="T5160">
            <v>4.4000000000000004</v>
          </cell>
          <cell r="U5160">
            <v>4.79</v>
          </cell>
          <cell r="V5160">
            <v>5.5</v>
          </cell>
          <cell r="W5160">
            <v>5.5</v>
          </cell>
          <cell r="X5160">
            <v>0</v>
          </cell>
          <cell r="Y5160">
            <v>0</v>
          </cell>
          <cell r="Z5160">
            <v>0.14822546972860118</v>
          </cell>
          <cell r="AA5160" t="str">
            <v>Catherine Barber</v>
          </cell>
          <cell r="AB5160">
            <v>0.08</v>
          </cell>
          <cell r="AC5160">
            <v>5.94</v>
          </cell>
          <cell r="AD5160">
            <v>5.94</v>
          </cell>
          <cell r="AE5160">
            <v>0</v>
          </cell>
          <cell r="AF5160">
            <v>6</v>
          </cell>
          <cell r="AG5160">
            <v>6</v>
          </cell>
        </row>
        <row r="5161">
          <cell r="I5161">
            <v>9780435995942</v>
          </cell>
          <cell r="J5161">
            <v>9780435995942</v>
          </cell>
          <cell r="K5161" t="str">
            <v>PYP L5 Poles Apart single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4.4000000000000004</v>
          </cell>
          <cell r="T5161">
            <v>4.4000000000000004</v>
          </cell>
          <cell r="U5161">
            <v>4.79</v>
          </cell>
          <cell r="V5161">
            <v>5.5</v>
          </cell>
          <cell r="W5161">
            <v>5.5</v>
          </cell>
          <cell r="X5161">
            <v>0</v>
          </cell>
          <cell r="Y5161">
            <v>0</v>
          </cell>
          <cell r="Z5161">
            <v>0.14822546972860118</v>
          </cell>
          <cell r="AA5161" t="str">
            <v>Catherine Barber</v>
          </cell>
          <cell r="AB5161">
            <v>0.08</v>
          </cell>
          <cell r="AC5161">
            <v>5.94</v>
          </cell>
          <cell r="AD5161">
            <v>5.94</v>
          </cell>
          <cell r="AE5161">
            <v>0</v>
          </cell>
          <cell r="AF5161">
            <v>6</v>
          </cell>
          <cell r="AG5161">
            <v>6</v>
          </cell>
        </row>
        <row r="5162">
          <cell r="I5162">
            <v>9781292274638</v>
          </cell>
          <cell r="J5162">
            <v>9781292274638</v>
          </cell>
          <cell r="K5162" t="str">
            <v>Revise Pearson Edexcel GCSE (9-1) Mathematics Foundation Past Papers Plus</v>
          </cell>
          <cell r="L5162">
            <v>3335.0099999999998</v>
          </cell>
          <cell r="M5162">
            <v>-44.77</v>
          </cell>
          <cell r="N5162">
            <v>3290.24</v>
          </cell>
          <cell r="O5162">
            <v>3071.44</v>
          </cell>
          <cell r="P5162">
            <v>57.13</v>
          </cell>
          <cell r="Q5162">
            <v>102</v>
          </cell>
          <cell r="R5162">
            <v>3230.57</v>
          </cell>
          <cell r="S5162">
            <v>0</v>
          </cell>
          <cell r="T5162">
            <v>5.99</v>
          </cell>
          <cell r="U5162">
            <v>5.99</v>
          </cell>
          <cell r="V5162">
            <v>7.5</v>
          </cell>
          <cell r="W5162">
            <v>7.5</v>
          </cell>
          <cell r="X5162">
            <v>0</v>
          </cell>
          <cell r="Y5162">
            <v>0</v>
          </cell>
          <cell r="Z5162">
            <v>0.25208681135225364</v>
          </cell>
          <cell r="AA5162" t="str">
            <v>Lionel Bolton</v>
          </cell>
          <cell r="AB5162">
            <v>0</v>
          </cell>
          <cell r="AC5162">
            <v>7.5</v>
          </cell>
          <cell r="AD5162">
            <v>7.5</v>
          </cell>
          <cell r="AE5162">
            <v>0</v>
          </cell>
          <cell r="AF5162">
            <v>7.5</v>
          </cell>
          <cell r="AG5162">
            <v>7.5</v>
          </cell>
        </row>
        <row r="5163">
          <cell r="I5163">
            <v>9781292274645</v>
          </cell>
          <cell r="J5163">
            <v>9781292274645</v>
          </cell>
          <cell r="K5163" t="str">
            <v>Revise Pearson Edexcel GCSE (9-1) Mathematics Higher Past Papers Plus</v>
          </cell>
          <cell r="L5163">
            <v>2260.2200000000003</v>
          </cell>
          <cell r="M5163">
            <v>317.46000000000004</v>
          </cell>
          <cell r="N5163">
            <v>2577.6800000000003</v>
          </cell>
          <cell r="O5163">
            <v>1521.2199999999998</v>
          </cell>
          <cell r="P5163">
            <v>395.5100000000001</v>
          </cell>
          <cell r="Q5163">
            <v>5.0999999999999996</v>
          </cell>
          <cell r="R5163">
            <v>1921.83</v>
          </cell>
          <cell r="S5163">
            <v>0</v>
          </cell>
          <cell r="T5163">
            <v>5.99</v>
          </cell>
          <cell r="U5163">
            <v>5.99</v>
          </cell>
          <cell r="V5163">
            <v>7.5</v>
          </cell>
          <cell r="W5163">
            <v>7.5</v>
          </cell>
          <cell r="X5163">
            <v>0</v>
          </cell>
          <cell r="Y5163">
            <v>0</v>
          </cell>
          <cell r="Z5163">
            <v>0.25208681135225364</v>
          </cell>
          <cell r="AA5163" t="str">
            <v>Lionel Bolton</v>
          </cell>
          <cell r="AB5163">
            <v>0</v>
          </cell>
          <cell r="AC5163">
            <v>7.5</v>
          </cell>
          <cell r="AD5163">
            <v>7.5</v>
          </cell>
          <cell r="AE5163">
            <v>0</v>
          </cell>
          <cell r="AF5163">
            <v>7.5</v>
          </cell>
          <cell r="AG5163">
            <v>7.5</v>
          </cell>
        </row>
        <row r="5164">
          <cell r="I5164">
            <v>9781292274652</v>
          </cell>
          <cell r="J5164">
            <v>9781292274652</v>
          </cell>
          <cell r="K5164" t="str">
            <v>Edexcel A level Mathematics Statistics &amp; Mechanics Year 2 Practice Book</v>
          </cell>
          <cell r="L5164">
            <v>8186.0999999999995</v>
          </cell>
          <cell r="M5164">
            <v>791.8</v>
          </cell>
          <cell r="N5164">
            <v>8977.9</v>
          </cell>
          <cell r="O5164">
            <v>9411.48</v>
          </cell>
          <cell r="P5164">
            <v>1427.9999999999998</v>
          </cell>
          <cell r="Q5164">
            <v>0</v>
          </cell>
          <cell r="R5164">
            <v>10839.48</v>
          </cell>
          <cell r="S5164">
            <v>5.39</v>
          </cell>
          <cell r="T5164">
            <v>5.79</v>
          </cell>
          <cell r="U5164">
            <v>6.29</v>
          </cell>
          <cell r="V5164">
            <v>7</v>
          </cell>
          <cell r="W5164">
            <v>7</v>
          </cell>
          <cell r="X5164">
            <v>0</v>
          </cell>
          <cell r="Y5164">
            <v>0</v>
          </cell>
          <cell r="Z5164">
            <v>0.11287758346581866</v>
          </cell>
          <cell r="AA5164" t="str">
            <v>Lucy Chowns</v>
          </cell>
          <cell r="AB5164">
            <v>0.05</v>
          </cell>
          <cell r="AC5164">
            <v>7.3500000000000005</v>
          </cell>
          <cell r="AD5164">
            <v>7.3500000000000005</v>
          </cell>
          <cell r="AE5164">
            <v>0</v>
          </cell>
          <cell r="AF5164">
            <v>7.5</v>
          </cell>
          <cell r="AG5164">
            <v>7.5</v>
          </cell>
        </row>
        <row r="5165">
          <cell r="I5165">
            <v>9781292274690</v>
          </cell>
          <cell r="J5165">
            <v>9781292274690</v>
          </cell>
          <cell r="K5165" t="str">
            <v>Apprenticeship Lead Adult Care worker Level 3 Activebook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21.99</v>
          </cell>
          <cell r="T5165">
            <v>22.59</v>
          </cell>
          <cell r="U5165">
            <v>22.59</v>
          </cell>
          <cell r="V5165">
            <v>28.8</v>
          </cell>
          <cell r="W5165">
            <v>24</v>
          </cell>
          <cell r="X5165">
            <v>4.8000000000000007</v>
          </cell>
          <cell r="Y5165">
            <v>0.20000000000000004</v>
          </cell>
          <cell r="Z5165">
            <v>0.27490039840637448</v>
          </cell>
          <cell r="AA5165" t="str">
            <v>Danny Cuttell</v>
          </cell>
          <cell r="AB5165">
            <v>0.08</v>
          </cell>
          <cell r="AC5165">
            <v>31.104000000000003</v>
          </cell>
          <cell r="AD5165">
            <v>25.92</v>
          </cell>
          <cell r="AE5165">
            <v>5.1840000000000011</v>
          </cell>
          <cell r="AF5165">
            <v>31.5</v>
          </cell>
          <cell r="AG5165">
            <v>26</v>
          </cell>
        </row>
        <row r="5166">
          <cell r="I5166">
            <v>9780435995959</v>
          </cell>
          <cell r="J5166">
            <v>9780435995959</v>
          </cell>
          <cell r="K5166" t="str">
            <v>7** PYP L5 Homes round World single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4.2</v>
          </cell>
          <cell r="T5166">
            <v>4.2</v>
          </cell>
          <cell r="U5166">
            <v>4.49</v>
          </cell>
          <cell r="V5166">
            <v>5</v>
          </cell>
          <cell r="W5166">
            <v>5</v>
          </cell>
          <cell r="X5166">
            <v>0</v>
          </cell>
          <cell r="Y5166">
            <v>0</v>
          </cell>
          <cell r="Z5166">
            <v>0.11358574610244987</v>
          </cell>
          <cell r="AA5166" t="str">
            <v>Catherine Barber</v>
          </cell>
          <cell r="AB5166">
            <v>0.08</v>
          </cell>
          <cell r="AC5166">
            <v>5.4</v>
          </cell>
          <cell r="AD5166">
            <v>5.4</v>
          </cell>
          <cell r="AE5166">
            <v>0</v>
          </cell>
          <cell r="AF5166">
            <v>5.5</v>
          </cell>
          <cell r="AG5166">
            <v>5.5</v>
          </cell>
        </row>
        <row r="5167">
          <cell r="I5167">
            <v>9780435995966</v>
          </cell>
          <cell r="J5167">
            <v>9780435995966</v>
          </cell>
          <cell r="K5167" t="str">
            <v>7** PYP L5 Georgina Dragon single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4.4000000000000004</v>
          </cell>
          <cell r="T5167">
            <v>4.4000000000000004</v>
          </cell>
          <cell r="U5167">
            <v>4.79</v>
          </cell>
          <cell r="V5167">
            <v>5.5</v>
          </cell>
          <cell r="W5167">
            <v>5.5</v>
          </cell>
          <cell r="X5167">
            <v>0</v>
          </cell>
          <cell r="Y5167">
            <v>0</v>
          </cell>
          <cell r="Z5167">
            <v>0.14822546972860118</v>
          </cell>
          <cell r="AA5167" t="str">
            <v>Catherine Barber</v>
          </cell>
          <cell r="AB5167">
            <v>0.08</v>
          </cell>
          <cell r="AC5167">
            <v>5.94</v>
          </cell>
          <cell r="AD5167">
            <v>5.94</v>
          </cell>
          <cell r="AE5167">
            <v>0</v>
          </cell>
          <cell r="AF5167">
            <v>6</v>
          </cell>
          <cell r="AG5167">
            <v>6</v>
          </cell>
        </row>
        <row r="5168">
          <cell r="I5168">
            <v>9780435995973</v>
          </cell>
          <cell r="J5168">
            <v>9780435995973</v>
          </cell>
          <cell r="K5168" t="str">
            <v>7** PYP L5 Art in Past single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4.2</v>
          </cell>
          <cell r="T5168">
            <v>4.2</v>
          </cell>
          <cell r="U5168">
            <v>4.49</v>
          </cell>
          <cell r="V5168">
            <v>5</v>
          </cell>
          <cell r="W5168">
            <v>5</v>
          </cell>
          <cell r="X5168">
            <v>0</v>
          </cell>
          <cell r="Y5168">
            <v>0</v>
          </cell>
          <cell r="Z5168">
            <v>0.11358574610244987</v>
          </cell>
          <cell r="AA5168" t="str">
            <v>Catherine Barber</v>
          </cell>
          <cell r="AB5168">
            <v>0.08</v>
          </cell>
          <cell r="AC5168">
            <v>5.4</v>
          </cell>
          <cell r="AD5168">
            <v>5.4</v>
          </cell>
          <cell r="AE5168">
            <v>0</v>
          </cell>
          <cell r="AF5168">
            <v>5.5</v>
          </cell>
          <cell r="AG5168">
            <v>5.5</v>
          </cell>
        </row>
        <row r="5169">
          <cell r="I5169">
            <v>9780435995980</v>
          </cell>
          <cell r="J5169">
            <v>9780435995980</v>
          </cell>
          <cell r="K5169" t="str">
            <v>7** PYP L5 Sydney Kangaroo single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4.4000000000000004</v>
          </cell>
          <cell r="T5169">
            <v>4.4000000000000004</v>
          </cell>
          <cell r="U5169">
            <v>4.79</v>
          </cell>
          <cell r="V5169">
            <v>5.5</v>
          </cell>
          <cell r="W5169">
            <v>5.5</v>
          </cell>
          <cell r="X5169">
            <v>0</v>
          </cell>
          <cell r="Y5169">
            <v>0</v>
          </cell>
          <cell r="Z5169">
            <v>0.14822546972860118</v>
          </cell>
          <cell r="AA5169" t="str">
            <v>Catherine Barber</v>
          </cell>
          <cell r="AB5169">
            <v>0.08</v>
          </cell>
          <cell r="AC5169">
            <v>5.94</v>
          </cell>
          <cell r="AD5169">
            <v>5.94</v>
          </cell>
          <cell r="AE5169">
            <v>0</v>
          </cell>
          <cell r="AF5169">
            <v>6</v>
          </cell>
          <cell r="AG5169">
            <v>6</v>
          </cell>
        </row>
        <row r="5170">
          <cell r="I5170">
            <v>9780435995997</v>
          </cell>
          <cell r="J5170">
            <v>9780435995997</v>
          </cell>
          <cell r="K5170" t="str">
            <v>7** PYP L5 Thomas Edison single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4.4000000000000004</v>
          </cell>
          <cell r="T5170">
            <v>4.4000000000000004</v>
          </cell>
          <cell r="U5170">
            <v>4.79</v>
          </cell>
          <cell r="V5170">
            <v>5.5</v>
          </cell>
          <cell r="W5170">
            <v>5.5</v>
          </cell>
          <cell r="X5170">
            <v>0</v>
          </cell>
          <cell r="Y5170">
            <v>0</v>
          </cell>
          <cell r="Z5170">
            <v>0.14822546972860118</v>
          </cell>
          <cell r="AA5170" t="str">
            <v>Catherine Barber</v>
          </cell>
          <cell r="AB5170">
            <v>0.08</v>
          </cell>
          <cell r="AC5170">
            <v>5.94</v>
          </cell>
          <cell r="AD5170">
            <v>5.94</v>
          </cell>
          <cell r="AE5170">
            <v>0</v>
          </cell>
          <cell r="AF5170">
            <v>6</v>
          </cell>
          <cell r="AG5170">
            <v>6</v>
          </cell>
        </row>
        <row r="5171">
          <cell r="I5171">
            <v>9780435996116</v>
          </cell>
          <cell r="J5171">
            <v>9780435996116</v>
          </cell>
          <cell r="K5171" t="str">
            <v>7** PYP L5 How is choc made single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4.4000000000000004</v>
          </cell>
          <cell r="T5171">
            <v>4.4000000000000004</v>
          </cell>
          <cell r="U5171">
            <v>4.79</v>
          </cell>
          <cell r="V5171">
            <v>5.5</v>
          </cell>
          <cell r="W5171">
            <v>5.5</v>
          </cell>
          <cell r="X5171">
            <v>0</v>
          </cell>
          <cell r="Y5171">
            <v>0</v>
          </cell>
          <cell r="Z5171">
            <v>0.14822546972860118</v>
          </cell>
          <cell r="AA5171" t="str">
            <v>Catherine Barber</v>
          </cell>
          <cell r="AB5171">
            <v>0.08</v>
          </cell>
          <cell r="AC5171">
            <v>5.94</v>
          </cell>
          <cell r="AD5171">
            <v>5.94</v>
          </cell>
          <cell r="AE5171">
            <v>0</v>
          </cell>
          <cell r="AF5171">
            <v>6</v>
          </cell>
          <cell r="AG5171">
            <v>6</v>
          </cell>
        </row>
        <row r="5172">
          <cell r="I5172">
            <v>9780435996123</v>
          </cell>
          <cell r="J5172">
            <v>9780435996123</v>
          </cell>
          <cell r="K5172" t="str">
            <v>7** PYP L5 Tree Mouse Ad single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4.4000000000000004</v>
          </cell>
          <cell r="T5172">
            <v>4.4000000000000004</v>
          </cell>
          <cell r="U5172">
            <v>4.79</v>
          </cell>
          <cell r="V5172">
            <v>5.5</v>
          </cell>
          <cell r="W5172">
            <v>5.5</v>
          </cell>
          <cell r="X5172">
            <v>0</v>
          </cell>
          <cell r="Y5172">
            <v>0</v>
          </cell>
          <cell r="Z5172">
            <v>0.14822546972860118</v>
          </cell>
          <cell r="AA5172" t="str">
            <v>Catherine Barber</v>
          </cell>
          <cell r="AB5172">
            <v>0.08</v>
          </cell>
          <cell r="AC5172">
            <v>5.94</v>
          </cell>
          <cell r="AD5172">
            <v>5.94</v>
          </cell>
          <cell r="AE5172">
            <v>0</v>
          </cell>
          <cell r="AF5172">
            <v>6</v>
          </cell>
          <cell r="AG5172">
            <v>6</v>
          </cell>
        </row>
        <row r="5173">
          <cell r="I5173">
            <v>9781292275505</v>
          </cell>
          <cell r="J5173">
            <v>9781292275505</v>
          </cell>
          <cell r="K5173" t="str">
            <v>Studio 1 Pupil Book (11-14 French) Student Book e-book</v>
          </cell>
          <cell r="L5173">
            <v>92.5</v>
          </cell>
          <cell r="M5173">
            <v>3.69</v>
          </cell>
          <cell r="N5173">
            <v>96.19</v>
          </cell>
          <cell r="O5173">
            <v>66.550000000000011</v>
          </cell>
          <cell r="P5173">
            <v>0</v>
          </cell>
          <cell r="Q5173">
            <v>0</v>
          </cell>
          <cell r="R5173">
            <v>66.550000000000011</v>
          </cell>
          <cell r="S5173">
            <v>0</v>
          </cell>
          <cell r="T5173">
            <v>8.59</v>
          </cell>
          <cell r="U5173">
            <v>8.99</v>
          </cell>
          <cell r="V5173">
            <v>19.2</v>
          </cell>
          <cell r="W5173">
            <v>19.2</v>
          </cell>
          <cell r="X5173">
            <v>0</v>
          </cell>
          <cell r="Y5173">
            <v>0</v>
          </cell>
          <cell r="Z5173">
            <v>1.135706340378198</v>
          </cell>
          <cell r="AA5173" t="str">
            <v>Danny Cuttell</v>
          </cell>
          <cell r="AB5173">
            <v>0.05</v>
          </cell>
          <cell r="AC5173">
            <v>20.16</v>
          </cell>
          <cell r="AD5173">
            <v>20.16</v>
          </cell>
          <cell r="AE5173">
            <v>0</v>
          </cell>
          <cell r="AF5173">
            <v>20.5</v>
          </cell>
          <cell r="AG5173">
            <v>20.5</v>
          </cell>
        </row>
        <row r="5174">
          <cell r="I5174">
            <v>9781292276915</v>
          </cell>
          <cell r="J5174">
            <v>9781292276915</v>
          </cell>
          <cell r="K5174" t="str">
            <v>Revise Edexcel AS 2017 Mathematics Revision Guide Kindle Edition</v>
          </cell>
          <cell r="L5174">
            <v>23.8</v>
          </cell>
          <cell r="M5174">
            <v>0</v>
          </cell>
          <cell r="N5174">
            <v>23.8</v>
          </cell>
          <cell r="O5174">
            <v>20.32</v>
          </cell>
          <cell r="P5174">
            <v>0</v>
          </cell>
          <cell r="Q5174">
            <v>0</v>
          </cell>
          <cell r="R5174">
            <v>20.32</v>
          </cell>
          <cell r="S5174">
            <v>0</v>
          </cell>
          <cell r="T5174">
            <v>3.99</v>
          </cell>
          <cell r="U5174">
            <v>3.99</v>
          </cell>
          <cell r="V5174">
            <v>4.1900000000000004</v>
          </cell>
          <cell r="W5174">
            <v>4.1900000000000004</v>
          </cell>
          <cell r="X5174">
            <v>0</v>
          </cell>
          <cell r="Y5174">
            <v>0</v>
          </cell>
          <cell r="Z5174">
            <v>5.0125313283208017E-2</v>
          </cell>
          <cell r="AA5174" t="str">
            <v>Lionel Bolton</v>
          </cell>
          <cell r="AB5174">
            <v>0</v>
          </cell>
          <cell r="AC5174">
            <v>4.1900000000000004</v>
          </cell>
          <cell r="AD5174">
            <v>4.1900000000000004</v>
          </cell>
          <cell r="AE5174">
            <v>0</v>
          </cell>
          <cell r="AF5174">
            <v>4.1900000000000004</v>
          </cell>
          <cell r="AG5174">
            <v>4.1900000000000004</v>
          </cell>
        </row>
        <row r="5175">
          <cell r="I5175">
            <v>9781292276922</v>
          </cell>
          <cell r="J5175">
            <v>9781292276922</v>
          </cell>
          <cell r="K5175" t="str">
            <v>Revise AQA GCSE (9-1) History Conflict and tension, 1918-1939 Revision Guide and Workbook Kindle Edition</v>
          </cell>
          <cell r="L5175">
            <v>96.63</v>
          </cell>
          <cell r="M5175">
            <v>0</v>
          </cell>
          <cell r="N5175">
            <v>96.63</v>
          </cell>
          <cell r="O5175">
            <v>42.36</v>
          </cell>
          <cell r="P5175">
            <v>0</v>
          </cell>
          <cell r="Q5175">
            <v>0</v>
          </cell>
          <cell r="R5175">
            <v>42.36</v>
          </cell>
          <cell r="S5175">
            <v>0</v>
          </cell>
          <cell r="T5175">
            <v>3.99</v>
          </cell>
          <cell r="U5175">
            <v>3.99</v>
          </cell>
          <cell r="V5175">
            <v>4.5</v>
          </cell>
          <cell r="W5175">
            <v>4.5</v>
          </cell>
          <cell r="X5175">
            <v>0</v>
          </cell>
          <cell r="Y5175">
            <v>0</v>
          </cell>
          <cell r="Z5175">
            <v>0.1278195488721805</v>
          </cell>
          <cell r="AA5175" t="str">
            <v>Lionel Bolton</v>
          </cell>
          <cell r="AB5175">
            <v>0</v>
          </cell>
          <cell r="AC5175">
            <v>4.5</v>
          </cell>
          <cell r="AD5175">
            <v>4.5</v>
          </cell>
          <cell r="AE5175">
            <v>0</v>
          </cell>
          <cell r="AF5175">
            <v>4.5</v>
          </cell>
          <cell r="AG5175">
            <v>4.5</v>
          </cell>
        </row>
        <row r="5176">
          <cell r="I5176">
            <v>9781292276939</v>
          </cell>
          <cell r="J5176">
            <v>9781292276939</v>
          </cell>
          <cell r="K5176" t="str">
            <v>Revise AQA GCSE (9-1) History Elizabethan England, c1568-1603 Revision Guide and Workbook Kindle Edition</v>
          </cell>
          <cell r="L5176">
            <v>223.14</v>
          </cell>
          <cell r="M5176">
            <v>0</v>
          </cell>
          <cell r="N5176">
            <v>223.14</v>
          </cell>
          <cell r="O5176">
            <v>90.44</v>
          </cell>
          <cell r="P5176">
            <v>0</v>
          </cell>
          <cell r="Q5176">
            <v>0</v>
          </cell>
          <cell r="R5176">
            <v>90.44</v>
          </cell>
          <cell r="S5176">
            <v>0</v>
          </cell>
          <cell r="T5176">
            <v>3.99</v>
          </cell>
          <cell r="U5176">
            <v>3.99</v>
          </cell>
          <cell r="V5176">
            <v>4.5</v>
          </cell>
          <cell r="W5176">
            <v>4.5</v>
          </cell>
          <cell r="X5176">
            <v>0</v>
          </cell>
          <cell r="Y5176">
            <v>0</v>
          </cell>
          <cell r="Z5176">
            <v>0.1278195488721805</v>
          </cell>
          <cell r="AA5176" t="str">
            <v>Lionel Bolton</v>
          </cell>
          <cell r="AB5176">
            <v>0</v>
          </cell>
          <cell r="AC5176">
            <v>4.5</v>
          </cell>
          <cell r="AD5176">
            <v>4.5</v>
          </cell>
          <cell r="AE5176">
            <v>0</v>
          </cell>
          <cell r="AF5176">
            <v>4.5</v>
          </cell>
          <cell r="AG5176">
            <v>4.5</v>
          </cell>
        </row>
        <row r="5177">
          <cell r="I5177">
            <v>9781292276946</v>
          </cell>
          <cell r="J5177">
            <v>9781292276946</v>
          </cell>
          <cell r="K5177" t="str">
            <v>Revise AQA GCSE (9-1) History Germany 1890-1945: Democracy and dictatorship Revision Guide and Workbook Kindle Edition</v>
          </cell>
          <cell r="L5177">
            <v>176.9</v>
          </cell>
          <cell r="M5177">
            <v>0</v>
          </cell>
          <cell r="N5177">
            <v>176.9</v>
          </cell>
          <cell r="O5177">
            <v>108.75999999999999</v>
          </cell>
          <cell r="P5177">
            <v>0</v>
          </cell>
          <cell r="Q5177">
            <v>0</v>
          </cell>
          <cell r="R5177">
            <v>108.75999999999999</v>
          </cell>
          <cell r="S5177">
            <v>0</v>
          </cell>
          <cell r="T5177">
            <v>3.99</v>
          </cell>
          <cell r="U5177">
            <v>3.99</v>
          </cell>
          <cell r="V5177">
            <v>4.5</v>
          </cell>
          <cell r="W5177">
            <v>4.5</v>
          </cell>
          <cell r="X5177">
            <v>0</v>
          </cell>
          <cell r="Y5177">
            <v>0</v>
          </cell>
          <cell r="Z5177">
            <v>0.1278195488721805</v>
          </cell>
          <cell r="AA5177" t="str">
            <v>Lionel Bolton</v>
          </cell>
          <cell r="AB5177">
            <v>0</v>
          </cell>
          <cell r="AC5177">
            <v>4.5</v>
          </cell>
          <cell r="AD5177">
            <v>4.5</v>
          </cell>
          <cell r="AE5177">
            <v>0</v>
          </cell>
          <cell r="AF5177">
            <v>4.5</v>
          </cell>
          <cell r="AG5177">
            <v>4.5</v>
          </cell>
        </row>
        <row r="5178">
          <cell r="I5178">
            <v>9781292276953</v>
          </cell>
          <cell r="J5178">
            <v>9781292276953</v>
          </cell>
          <cell r="K5178" t="str">
            <v>Revise AQA GCSE (9-1) History Britain: Health and the people, c1000 to the present day Revision Guide and Workbook Kindle Edition</v>
          </cell>
          <cell r="L5178">
            <v>195.32</v>
          </cell>
          <cell r="M5178">
            <v>3.44</v>
          </cell>
          <cell r="N5178">
            <v>198.76</v>
          </cell>
          <cell r="O5178">
            <v>87</v>
          </cell>
          <cell r="P5178">
            <v>0</v>
          </cell>
          <cell r="Q5178">
            <v>0</v>
          </cell>
          <cell r="R5178">
            <v>87</v>
          </cell>
          <cell r="S5178">
            <v>0</v>
          </cell>
          <cell r="T5178">
            <v>3.99</v>
          </cell>
          <cell r="U5178">
            <v>3.99</v>
          </cell>
          <cell r="V5178">
            <v>4.5</v>
          </cell>
          <cell r="W5178">
            <v>4.5</v>
          </cell>
          <cell r="X5178">
            <v>0</v>
          </cell>
          <cell r="Y5178">
            <v>0</v>
          </cell>
          <cell r="Z5178">
            <v>0.1278195488721805</v>
          </cell>
          <cell r="AA5178" t="str">
            <v>Lionel Bolton</v>
          </cell>
          <cell r="AB5178">
            <v>0</v>
          </cell>
          <cell r="AC5178">
            <v>4.5</v>
          </cell>
          <cell r="AD5178">
            <v>4.5</v>
          </cell>
          <cell r="AE5178">
            <v>0</v>
          </cell>
          <cell r="AF5178">
            <v>4.5</v>
          </cell>
          <cell r="AG5178">
            <v>4.5</v>
          </cell>
        </row>
        <row r="5179">
          <cell r="I5179">
            <v>9781292276960</v>
          </cell>
          <cell r="J5179">
            <v>9781292276960</v>
          </cell>
          <cell r="K5179" t="str">
            <v>Revise AQA GCSE (9-1) History Norman England, c1066-c1100 Revision Guide and Workbook Kindle Edition</v>
          </cell>
          <cell r="L5179">
            <v>73</v>
          </cell>
          <cell r="M5179">
            <v>0</v>
          </cell>
          <cell r="N5179">
            <v>73</v>
          </cell>
          <cell r="O5179">
            <v>22.32</v>
          </cell>
          <cell r="P5179">
            <v>0</v>
          </cell>
          <cell r="Q5179">
            <v>0</v>
          </cell>
          <cell r="R5179">
            <v>22.32</v>
          </cell>
          <cell r="S5179">
            <v>0</v>
          </cell>
          <cell r="T5179">
            <v>3.99</v>
          </cell>
          <cell r="U5179">
            <v>3.99</v>
          </cell>
          <cell r="V5179">
            <v>4.5</v>
          </cell>
          <cell r="W5179">
            <v>4.5</v>
          </cell>
          <cell r="X5179">
            <v>0</v>
          </cell>
          <cell r="Y5179">
            <v>0</v>
          </cell>
          <cell r="Z5179">
            <v>0.1278195488721805</v>
          </cell>
          <cell r="AA5179" t="str">
            <v>Lionel Bolton</v>
          </cell>
          <cell r="AB5179">
            <v>0</v>
          </cell>
          <cell r="AC5179">
            <v>4.5</v>
          </cell>
          <cell r="AD5179">
            <v>4.5</v>
          </cell>
          <cell r="AE5179">
            <v>0</v>
          </cell>
          <cell r="AF5179">
            <v>4.5</v>
          </cell>
          <cell r="AG5179">
            <v>4.5</v>
          </cell>
        </row>
        <row r="5180">
          <cell r="I5180">
            <v>9781292276977</v>
          </cell>
          <cell r="J5180">
            <v>9781292276977</v>
          </cell>
          <cell r="K5180" t="str">
            <v>REVISE AQA GCSE (9-1) Physical Education Revision Guide Kindle Edition</v>
          </cell>
          <cell r="L5180">
            <v>41.08</v>
          </cell>
          <cell r="M5180">
            <v>0</v>
          </cell>
          <cell r="N5180">
            <v>41.08</v>
          </cell>
          <cell r="O5180">
            <v>36.64</v>
          </cell>
          <cell r="P5180">
            <v>0</v>
          </cell>
          <cell r="Q5180">
            <v>0</v>
          </cell>
          <cell r="R5180">
            <v>36.64</v>
          </cell>
          <cell r="S5180">
            <v>0</v>
          </cell>
          <cell r="T5180">
            <v>3.99</v>
          </cell>
          <cell r="U5180">
            <v>3.99</v>
          </cell>
          <cell r="V5180">
            <v>4.5</v>
          </cell>
          <cell r="W5180">
            <v>4.5</v>
          </cell>
          <cell r="X5180">
            <v>0</v>
          </cell>
          <cell r="Y5180">
            <v>0</v>
          </cell>
          <cell r="Z5180">
            <v>0.1278195488721805</v>
          </cell>
          <cell r="AA5180" t="str">
            <v>Lionel Bolton</v>
          </cell>
          <cell r="AB5180">
            <v>0</v>
          </cell>
          <cell r="AC5180">
            <v>4.5</v>
          </cell>
          <cell r="AD5180">
            <v>4.5</v>
          </cell>
          <cell r="AE5180">
            <v>0</v>
          </cell>
          <cell r="AF5180">
            <v>4.5</v>
          </cell>
          <cell r="AG5180">
            <v>4.5</v>
          </cell>
        </row>
        <row r="5181">
          <cell r="I5181">
            <v>9781292276984</v>
          </cell>
          <cell r="J5181">
            <v>9781292276984</v>
          </cell>
          <cell r="K5181" t="str">
            <v>Revise GCSE Spelling, Punctuation and Grammar Revision Guide Kindle Edition</v>
          </cell>
          <cell r="L5181">
            <v>35.010000000000005</v>
          </cell>
          <cell r="M5181">
            <v>0</v>
          </cell>
          <cell r="N5181">
            <v>35.010000000000005</v>
          </cell>
          <cell r="O5181">
            <v>44.64</v>
          </cell>
          <cell r="P5181">
            <v>0</v>
          </cell>
          <cell r="Q5181">
            <v>0</v>
          </cell>
          <cell r="R5181">
            <v>44.64</v>
          </cell>
          <cell r="S5181">
            <v>0</v>
          </cell>
          <cell r="T5181">
            <v>3.19</v>
          </cell>
          <cell r="U5181">
            <v>3.19</v>
          </cell>
          <cell r="V5181">
            <v>3.35</v>
          </cell>
          <cell r="W5181">
            <v>3.35</v>
          </cell>
          <cell r="X5181">
            <v>0</v>
          </cell>
          <cell r="Y5181">
            <v>0</v>
          </cell>
          <cell r="Z5181">
            <v>5.0156739811912265E-2</v>
          </cell>
          <cell r="AA5181" t="str">
            <v>Lionel Bolton</v>
          </cell>
          <cell r="AB5181">
            <v>0</v>
          </cell>
          <cell r="AC5181">
            <v>3.35</v>
          </cell>
          <cell r="AD5181">
            <v>3.35</v>
          </cell>
          <cell r="AE5181">
            <v>0</v>
          </cell>
          <cell r="AF5181">
            <v>3.35</v>
          </cell>
          <cell r="AG5181">
            <v>3.35</v>
          </cell>
        </row>
        <row r="5182">
          <cell r="I5182">
            <v>9781292276991</v>
          </cell>
          <cell r="J5182">
            <v>9781292276991</v>
          </cell>
          <cell r="K5182" t="str">
            <v>Revise Edexcel GCSE (9-1) Business Revision Guide Kindle Edition</v>
          </cell>
          <cell r="L5182">
            <v>409.50000000000006</v>
          </cell>
          <cell r="M5182">
            <v>2.0299999999999998</v>
          </cell>
          <cell r="N5182">
            <v>411.53000000000003</v>
          </cell>
          <cell r="O5182">
            <v>224.98</v>
          </cell>
          <cell r="P5182">
            <v>0</v>
          </cell>
          <cell r="Q5182">
            <v>0</v>
          </cell>
          <cell r="R5182">
            <v>224.98</v>
          </cell>
          <cell r="S5182">
            <v>0</v>
          </cell>
          <cell r="T5182">
            <v>3.99</v>
          </cell>
          <cell r="U5182">
            <v>3.99</v>
          </cell>
          <cell r="V5182">
            <v>4.1900000000000004</v>
          </cell>
          <cell r="W5182">
            <v>4.1900000000000004</v>
          </cell>
          <cell r="X5182">
            <v>0</v>
          </cell>
          <cell r="Y5182">
            <v>0</v>
          </cell>
          <cell r="Z5182">
            <v>5.0125313283208017E-2</v>
          </cell>
          <cell r="AA5182" t="str">
            <v>Lionel Bolton</v>
          </cell>
          <cell r="AB5182">
            <v>0</v>
          </cell>
          <cell r="AC5182">
            <v>4.1900000000000004</v>
          </cell>
          <cell r="AD5182">
            <v>4.1900000000000004</v>
          </cell>
          <cell r="AE5182">
            <v>0</v>
          </cell>
          <cell r="AF5182">
            <v>4.1900000000000004</v>
          </cell>
          <cell r="AG5182">
            <v>4.1900000000000004</v>
          </cell>
        </row>
        <row r="5183">
          <cell r="I5183">
            <v>9781292277004</v>
          </cell>
          <cell r="J5183">
            <v>9781292277004</v>
          </cell>
          <cell r="K5183" t="str">
            <v>REVISE BTEC National Sport (Units 19 and 22) Revision Guide Kindle Edition</v>
          </cell>
          <cell r="L5183">
            <v>18.079999999999998</v>
          </cell>
          <cell r="M5183">
            <v>3.15</v>
          </cell>
          <cell r="N5183">
            <v>21.229999999999997</v>
          </cell>
          <cell r="O5183">
            <v>34.92</v>
          </cell>
          <cell r="P5183">
            <v>0</v>
          </cell>
          <cell r="Q5183">
            <v>0</v>
          </cell>
          <cell r="R5183">
            <v>34.92</v>
          </cell>
          <cell r="S5183">
            <v>0</v>
          </cell>
          <cell r="T5183">
            <v>7.32</v>
          </cell>
          <cell r="U5183">
            <v>7.59</v>
          </cell>
          <cell r="V5183">
            <v>7.59</v>
          </cell>
          <cell r="W5183">
            <v>7.59</v>
          </cell>
          <cell r="X5183">
            <v>0</v>
          </cell>
          <cell r="Y5183">
            <v>0</v>
          </cell>
          <cell r="Z5183">
            <v>0</v>
          </cell>
          <cell r="AA5183" t="str">
            <v>Lionel Bolton</v>
          </cell>
          <cell r="AB5183">
            <v>0</v>
          </cell>
          <cell r="AC5183">
            <v>7.59</v>
          </cell>
          <cell r="AD5183">
            <v>7.59</v>
          </cell>
          <cell r="AE5183">
            <v>0</v>
          </cell>
          <cell r="AF5183">
            <v>7.59</v>
          </cell>
          <cell r="AG5183">
            <v>7.59</v>
          </cell>
        </row>
        <row r="5184">
          <cell r="I5184">
            <v>9781292277011</v>
          </cell>
          <cell r="J5184">
            <v>9781292277011</v>
          </cell>
          <cell r="K5184" t="str">
            <v>REVISE BTEC National Applied Law Revision Guide Kindle Edition</v>
          </cell>
          <cell r="L5184">
            <v>82.4</v>
          </cell>
          <cell r="M5184">
            <v>0</v>
          </cell>
          <cell r="N5184">
            <v>82.4</v>
          </cell>
          <cell r="O5184">
            <v>82.71</v>
          </cell>
          <cell r="P5184">
            <v>0</v>
          </cell>
          <cell r="Q5184">
            <v>0</v>
          </cell>
          <cell r="R5184">
            <v>82.71</v>
          </cell>
          <cell r="S5184">
            <v>0</v>
          </cell>
          <cell r="T5184">
            <v>7.32</v>
          </cell>
          <cell r="U5184">
            <v>7.59</v>
          </cell>
          <cell r="V5184">
            <v>7.59</v>
          </cell>
          <cell r="W5184">
            <v>7.59</v>
          </cell>
          <cell r="X5184">
            <v>0</v>
          </cell>
          <cell r="Y5184">
            <v>0</v>
          </cell>
          <cell r="Z5184">
            <v>0</v>
          </cell>
          <cell r="AA5184" t="str">
            <v>Lionel Bolton</v>
          </cell>
          <cell r="AB5184">
            <v>0</v>
          </cell>
          <cell r="AC5184">
            <v>7.59</v>
          </cell>
          <cell r="AD5184">
            <v>7.59</v>
          </cell>
          <cell r="AE5184">
            <v>0</v>
          </cell>
          <cell r="AF5184">
            <v>7.59</v>
          </cell>
          <cell r="AG5184">
            <v>7.59</v>
          </cell>
        </row>
        <row r="5185">
          <cell r="I5185">
            <v>9781292277028</v>
          </cell>
          <cell r="J5185">
            <v>9781292277028</v>
          </cell>
          <cell r="K5185" t="str">
            <v>Revise Edexcel AS/A level Business Revision Guide &amp; Workbook Kindle Edition</v>
          </cell>
          <cell r="L5185">
            <v>279.63</v>
          </cell>
          <cell r="M5185">
            <v>9.5399999999999991</v>
          </cell>
          <cell r="N5185">
            <v>289.17</v>
          </cell>
          <cell r="O5185">
            <v>180.57000000000002</v>
          </cell>
          <cell r="P5185">
            <v>0</v>
          </cell>
          <cell r="Q5185">
            <v>0</v>
          </cell>
          <cell r="R5185">
            <v>180.57000000000002</v>
          </cell>
          <cell r="S5185">
            <v>0</v>
          </cell>
          <cell r="T5185">
            <v>7.32</v>
          </cell>
          <cell r="U5185">
            <v>7.32</v>
          </cell>
          <cell r="V5185">
            <v>7.69</v>
          </cell>
          <cell r="W5185">
            <v>7.69</v>
          </cell>
          <cell r="X5185">
            <v>0</v>
          </cell>
          <cell r="Y5185">
            <v>0</v>
          </cell>
          <cell r="Z5185">
            <v>5.0546448087431806E-2</v>
          </cell>
          <cell r="AA5185" t="str">
            <v>Lionel Bolton</v>
          </cell>
          <cell r="AB5185">
            <v>0</v>
          </cell>
          <cell r="AC5185">
            <v>7.69</v>
          </cell>
          <cell r="AD5185">
            <v>7.69</v>
          </cell>
          <cell r="AE5185">
            <v>0</v>
          </cell>
          <cell r="AF5185">
            <v>7.69</v>
          </cell>
          <cell r="AG5185">
            <v>7.69</v>
          </cell>
        </row>
        <row r="5186">
          <cell r="I5186">
            <v>9781292277035</v>
          </cell>
          <cell r="J5186">
            <v>9781292277035</v>
          </cell>
          <cell r="K5186" t="str">
            <v>Revise AQA GCSE (9-1) Design &amp; Technology Revision Guide Kindle Edition</v>
          </cell>
          <cell r="L5186">
            <v>110.87</v>
          </cell>
          <cell r="M5186">
            <v>2</v>
          </cell>
          <cell r="N5186">
            <v>112.87</v>
          </cell>
          <cell r="O5186">
            <v>50.48</v>
          </cell>
          <cell r="P5186">
            <v>0</v>
          </cell>
          <cell r="Q5186">
            <v>0</v>
          </cell>
          <cell r="R5186">
            <v>50.48</v>
          </cell>
          <cell r="S5186">
            <v>0</v>
          </cell>
          <cell r="T5186">
            <v>4.66</v>
          </cell>
          <cell r="U5186">
            <v>4.66</v>
          </cell>
          <cell r="V5186">
            <v>4.8899999999999997</v>
          </cell>
          <cell r="W5186">
            <v>4.8899999999999997</v>
          </cell>
          <cell r="X5186">
            <v>0</v>
          </cell>
          <cell r="Y5186">
            <v>0</v>
          </cell>
          <cell r="Z5186">
            <v>4.9356223175965663E-2</v>
          </cell>
          <cell r="AA5186" t="str">
            <v>Lionel Bolton</v>
          </cell>
          <cell r="AB5186">
            <v>0</v>
          </cell>
          <cell r="AC5186">
            <v>4.8899999999999997</v>
          </cell>
          <cell r="AD5186">
            <v>4.8899999999999997</v>
          </cell>
          <cell r="AE5186">
            <v>0</v>
          </cell>
          <cell r="AF5186">
            <v>4.8899999999999997</v>
          </cell>
          <cell r="AG5186">
            <v>4.8899999999999997</v>
          </cell>
        </row>
        <row r="5187">
          <cell r="I5187">
            <v>9781292277042</v>
          </cell>
          <cell r="J5187">
            <v>9781292277042</v>
          </cell>
          <cell r="K5187" t="str">
            <v>Revise Edexcel A level Mathematics Revision Guide Kindle Edition</v>
          </cell>
          <cell r="L5187">
            <v>386.71</v>
          </cell>
          <cell r="M5187">
            <v>3.15</v>
          </cell>
          <cell r="N5187">
            <v>389.85999999999996</v>
          </cell>
          <cell r="O5187">
            <v>280.43999999999994</v>
          </cell>
          <cell r="P5187">
            <v>0</v>
          </cell>
          <cell r="Q5187">
            <v>0</v>
          </cell>
          <cell r="R5187">
            <v>280.43999999999994</v>
          </cell>
          <cell r="S5187">
            <v>0</v>
          </cell>
          <cell r="T5187">
            <v>7.32</v>
          </cell>
          <cell r="U5187">
            <v>7.32</v>
          </cell>
          <cell r="V5187">
            <v>7.69</v>
          </cell>
          <cell r="W5187">
            <v>7.69</v>
          </cell>
          <cell r="X5187">
            <v>0</v>
          </cell>
          <cell r="Y5187">
            <v>0</v>
          </cell>
          <cell r="Z5187">
            <v>5.0546448087431806E-2</v>
          </cell>
          <cell r="AA5187" t="str">
            <v>Lionel Bolton</v>
          </cell>
          <cell r="AB5187">
            <v>0</v>
          </cell>
          <cell r="AC5187">
            <v>7.69</v>
          </cell>
          <cell r="AD5187">
            <v>7.69</v>
          </cell>
          <cell r="AE5187">
            <v>0</v>
          </cell>
          <cell r="AF5187">
            <v>7.69</v>
          </cell>
          <cell r="AG5187">
            <v>7.69</v>
          </cell>
        </row>
        <row r="5188">
          <cell r="I5188">
            <v>9781292277059</v>
          </cell>
          <cell r="J5188">
            <v>9781292277059</v>
          </cell>
          <cell r="K5188" t="str">
            <v>Revise Edexcel GCSE (9-1) Statistics Revision Guide Kindle Edition</v>
          </cell>
          <cell r="L5188">
            <v>151.44</v>
          </cell>
          <cell r="M5188">
            <v>0</v>
          </cell>
          <cell r="N5188">
            <v>151.44</v>
          </cell>
          <cell r="O5188">
            <v>132.78000000000003</v>
          </cell>
          <cell r="P5188">
            <v>0</v>
          </cell>
          <cell r="Q5188">
            <v>0</v>
          </cell>
          <cell r="R5188">
            <v>132.78000000000003</v>
          </cell>
          <cell r="S5188">
            <v>0</v>
          </cell>
          <cell r="T5188">
            <v>5.32</v>
          </cell>
          <cell r="U5188">
            <v>5.32</v>
          </cell>
          <cell r="V5188">
            <v>6</v>
          </cell>
          <cell r="W5188">
            <v>6</v>
          </cell>
          <cell r="X5188">
            <v>0</v>
          </cell>
          <cell r="Y5188">
            <v>0</v>
          </cell>
          <cell r="Z5188">
            <v>0.1278195488721805</v>
          </cell>
          <cell r="AA5188" t="str">
            <v>Lionel Bolton</v>
          </cell>
          <cell r="AB5188">
            <v>0</v>
          </cell>
          <cell r="AC5188">
            <v>6</v>
          </cell>
          <cell r="AD5188">
            <v>6</v>
          </cell>
          <cell r="AE5188">
            <v>0</v>
          </cell>
          <cell r="AF5188">
            <v>6</v>
          </cell>
          <cell r="AG5188">
            <v>6</v>
          </cell>
        </row>
        <row r="5189">
          <cell r="I5189">
            <v>9781292277066</v>
          </cell>
          <cell r="J5189">
            <v>9781292277066</v>
          </cell>
          <cell r="K5189" t="str">
            <v>REVISE AQA GCSE (9-1) History America, 1840-1895: Expansion and consolidation Revision Guide and Workbook Kindle Edition</v>
          </cell>
          <cell r="L5189">
            <v>28.38</v>
          </cell>
          <cell r="M5189">
            <v>0</v>
          </cell>
          <cell r="N5189">
            <v>28.38</v>
          </cell>
          <cell r="O5189">
            <v>10.88</v>
          </cell>
          <cell r="P5189">
            <v>0</v>
          </cell>
          <cell r="Q5189">
            <v>0</v>
          </cell>
          <cell r="R5189">
            <v>10.88</v>
          </cell>
          <cell r="S5189">
            <v>0</v>
          </cell>
          <cell r="T5189">
            <v>3.99</v>
          </cell>
          <cell r="U5189">
            <v>3.99</v>
          </cell>
          <cell r="V5189">
            <v>4.5</v>
          </cell>
          <cell r="W5189">
            <v>4.5</v>
          </cell>
          <cell r="X5189">
            <v>0</v>
          </cell>
          <cell r="Y5189">
            <v>0</v>
          </cell>
          <cell r="Z5189">
            <v>0.1278195488721805</v>
          </cell>
          <cell r="AA5189" t="str">
            <v>Lionel Bolton</v>
          </cell>
          <cell r="AB5189">
            <v>0</v>
          </cell>
          <cell r="AC5189">
            <v>4.5</v>
          </cell>
          <cell r="AD5189">
            <v>4.5</v>
          </cell>
          <cell r="AE5189">
            <v>0</v>
          </cell>
          <cell r="AF5189">
            <v>4.5</v>
          </cell>
          <cell r="AG5189">
            <v>4.5</v>
          </cell>
        </row>
        <row r="5190">
          <cell r="I5190">
            <v>9781292277073</v>
          </cell>
          <cell r="J5190">
            <v>9781292277073</v>
          </cell>
          <cell r="K5190" t="str">
            <v>REVISE Edexcel AS/A Level Politics Revision Guide &amp; Workbook Kindle Edition</v>
          </cell>
          <cell r="L5190">
            <v>380.11</v>
          </cell>
          <cell r="M5190">
            <v>0</v>
          </cell>
          <cell r="N5190">
            <v>380.11</v>
          </cell>
          <cell r="O5190">
            <v>289.68000000000006</v>
          </cell>
          <cell r="P5190">
            <v>0</v>
          </cell>
          <cell r="Q5190">
            <v>0</v>
          </cell>
          <cell r="R5190">
            <v>289.68000000000006</v>
          </cell>
          <cell r="S5190">
            <v>0</v>
          </cell>
          <cell r="T5190">
            <v>11.99</v>
          </cell>
          <cell r="U5190">
            <v>11.99</v>
          </cell>
          <cell r="V5190">
            <v>12.59</v>
          </cell>
          <cell r="W5190">
            <v>12.59</v>
          </cell>
          <cell r="X5190">
            <v>0</v>
          </cell>
          <cell r="Y5190">
            <v>0</v>
          </cell>
          <cell r="Z5190">
            <v>5.004170141784825E-2</v>
          </cell>
          <cell r="AA5190" t="str">
            <v>Lionel Bolton</v>
          </cell>
          <cell r="AB5190">
            <v>0</v>
          </cell>
          <cell r="AC5190">
            <v>12.59</v>
          </cell>
          <cell r="AD5190">
            <v>12.59</v>
          </cell>
          <cell r="AE5190">
            <v>0</v>
          </cell>
          <cell r="AF5190">
            <v>12.59</v>
          </cell>
          <cell r="AG5190">
            <v>12.59</v>
          </cell>
        </row>
        <row r="5191">
          <cell r="I5191">
            <v>9781292277080</v>
          </cell>
          <cell r="J5191">
            <v>9781292277080</v>
          </cell>
          <cell r="K5191" t="str">
            <v>Revise AQA GCSE (9-1) History America, 1920-1973: Opportunity and inequality Revision Guide and Workbook Kindle Edition</v>
          </cell>
          <cell r="L5191">
            <v>80.34</v>
          </cell>
          <cell r="M5191">
            <v>0</v>
          </cell>
          <cell r="N5191">
            <v>80.34</v>
          </cell>
          <cell r="O5191">
            <v>36.919999999999995</v>
          </cell>
          <cell r="P5191">
            <v>0</v>
          </cell>
          <cell r="Q5191">
            <v>0</v>
          </cell>
          <cell r="R5191">
            <v>36.919999999999995</v>
          </cell>
          <cell r="S5191">
            <v>0</v>
          </cell>
          <cell r="T5191">
            <v>3.99</v>
          </cell>
          <cell r="U5191">
            <v>3.99</v>
          </cell>
          <cell r="V5191">
            <v>4.5</v>
          </cell>
          <cell r="W5191">
            <v>4.5</v>
          </cell>
          <cell r="X5191">
            <v>0</v>
          </cell>
          <cell r="Y5191">
            <v>0</v>
          </cell>
          <cell r="Z5191">
            <v>0.1278195488721805</v>
          </cell>
          <cell r="AA5191" t="str">
            <v>Lionel Bolton</v>
          </cell>
          <cell r="AB5191">
            <v>0</v>
          </cell>
          <cell r="AC5191">
            <v>4.5</v>
          </cell>
          <cell r="AD5191">
            <v>4.5</v>
          </cell>
          <cell r="AE5191">
            <v>0</v>
          </cell>
          <cell r="AF5191">
            <v>4.5</v>
          </cell>
          <cell r="AG5191">
            <v>4.5</v>
          </cell>
        </row>
        <row r="5192">
          <cell r="I5192">
            <v>9781292277097</v>
          </cell>
          <cell r="J5192">
            <v>9781292277097</v>
          </cell>
          <cell r="K5192" t="str">
            <v>Revise AQA GCSE (9-1) History Britain: Power and the people: c1170 to the present day Revision Guide and Workbook Kindle Edition</v>
          </cell>
          <cell r="L5192">
            <v>79.759999999999991</v>
          </cell>
          <cell r="M5192">
            <v>0</v>
          </cell>
          <cell r="N5192">
            <v>79.759999999999991</v>
          </cell>
          <cell r="O5192">
            <v>34.92</v>
          </cell>
          <cell r="P5192">
            <v>0</v>
          </cell>
          <cell r="Q5192">
            <v>0</v>
          </cell>
          <cell r="R5192">
            <v>34.92</v>
          </cell>
          <cell r="S5192">
            <v>0</v>
          </cell>
          <cell r="T5192">
            <v>3.99</v>
          </cell>
          <cell r="U5192">
            <v>3.99</v>
          </cell>
          <cell r="V5192">
            <v>4.5</v>
          </cell>
          <cell r="W5192">
            <v>4.5</v>
          </cell>
          <cell r="X5192">
            <v>0</v>
          </cell>
          <cell r="Y5192">
            <v>0</v>
          </cell>
          <cell r="Z5192">
            <v>0.1278195488721805</v>
          </cell>
          <cell r="AA5192" t="str">
            <v>Lionel Bolton</v>
          </cell>
          <cell r="AB5192">
            <v>0</v>
          </cell>
          <cell r="AC5192">
            <v>4.5</v>
          </cell>
          <cell r="AD5192">
            <v>4.5</v>
          </cell>
          <cell r="AE5192">
            <v>0</v>
          </cell>
          <cell r="AF5192">
            <v>4.5</v>
          </cell>
          <cell r="AG5192">
            <v>4.5</v>
          </cell>
        </row>
        <row r="5193">
          <cell r="I5193">
            <v>9781292277103</v>
          </cell>
          <cell r="J5193">
            <v>9781292277103</v>
          </cell>
          <cell r="K5193" t="str">
            <v>Revise AQA GCSE (9-1) History Conflict and tension in Asia, 1950-1975 Revision Guide and Workbook Kindle Edition</v>
          </cell>
          <cell r="L5193">
            <v>49.15</v>
          </cell>
          <cell r="M5193">
            <v>0</v>
          </cell>
          <cell r="N5193">
            <v>49.15</v>
          </cell>
          <cell r="O5193">
            <v>23.76</v>
          </cell>
          <cell r="P5193">
            <v>0</v>
          </cell>
          <cell r="Q5193">
            <v>0</v>
          </cell>
          <cell r="R5193">
            <v>23.76</v>
          </cell>
          <cell r="S5193">
            <v>0</v>
          </cell>
          <cell r="T5193">
            <v>3.99</v>
          </cell>
          <cell r="U5193">
            <v>3.99</v>
          </cell>
          <cell r="V5193">
            <v>4.5</v>
          </cell>
          <cell r="W5193">
            <v>4.5</v>
          </cell>
          <cell r="X5193">
            <v>0</v>
          </cell>
          <cell r="Y5193">
            <v>0</v>
          </cell>
          <cell r="Z5193">
            <v>0.1278195488721805</v>
          </cell>
          <cell r="AA5193" t="str">
            <v>Lionel Bolton</v>
          </cell>
          <cell r="AB5193">
            <v>0</v>
          </cell>
          <cell r="AC5193">
            <v>4.5</v>
          </cell>
          <cell r="AD5193">
            <v>4.5</v>
          </cell>
          <cell r="AE5193">
            <v>0</v>
          </cell>
          <cell r="AF5193">
            <v>4.5</v>
          </cell>
          <cell r="AG5193">
            <v>4.5</v>
          </cell>
        </row>
        <row r="5194">
          <cell r="I5194">
            <v>9781292277110</v>
          </cell>
          <cell r="J5194">
            <v>9781292277110</v>
          </cell>
          <cell r="K5194" t="str">
            <v>Revise AQA GCSE (9-1) History Conflict and tension between East and West, 1945-1972 Revision Guide and Workbook Kindle Edition</v>
          </cell>
          <cell r="L5194">
            <v>60.589999999999996</v>
          </cell>
          <cell r="M5194">
            <v>0</v>
          </cell>
          <cell r="N5194">
            <v>60.589999999999996</v>
          </cell>
          <cell r="O5194">
            <v>34.92</v>
          </cell>
          <cell r="P5194">
            <v>0</v>
          </cell>
          <cell r="Q5194">
            <v>0</v>
          </cell>
          <cell r="R5194">
            <v>34.92</v>
          </cell>
          <cell r="S5194">
            <v>0</v>
          </cell>
          <cell r="T5194">
            <v>3.99</v>
          </cell>
          <cell r="U5194">
            <v>3.99</v>
          </cell>
          <cell r="V5194">
            <v>4.5</v>
          </cell>
          <cell r="W5194">
            <v>4.5</v>
          </cell>
          <cell r="X5194">
            <v>0</v>
          </cell>
          <cell r="Y5194">
            <v>0</v>
          </cell>
          <cell r="Z5194">
            <v>0.1278195488721805</v>
          </cell>
          <cell r="AA5194" t="str">
            <v>Lionel Bolton</v>
          </cell>
          <cell r="AB5194">
            <v>0</v>
          </cell>
          <cell r="AC5194">
            <v>4.5</v>
          </cell>
          <cell r="AD5194">
            <v>4.5</v>
          </cell>
          <cell r="AE5194">
            <v>0</v>
          </cell>
          <cell r="AF5194">
            <v>4.5</v>
          </cell>
          <cell r="AG5194">
            <v>4.5</v>
          </cell>
        </row>
        <row r="5195">
          <cell r="I5195">
            <v>9781292277127</v>
          </cell>
          <cell r="J5195">
            <v>9781292277127</v>
          </cell>
          <cell r="K5195" t="str">
            <v>Revise AQA GCSE (9-1) Religious Studies Christianity and Islam Revison Guide Kindle Edition</v>
          </cell>
          <cell r="L5195">
            <v>110.47</v>
          </cell>
          <cell r="M5195">
            <v>0</v>
          </cell>
          <cell r="N5195">
            <v>110.47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3.99</v>
          </cell>
          <cell r="U5195">
            <v>3.99</v>
          </cell>
          <cell r="V5195">
            <v>4.5</v>
          </cell>
          <cell r="W5195">
            <v>4.5</v>
          </cell>
          <cell r="X5195">
            <v>0</v>
          </cell>
          <cell r="Y5195">
            <v>0</v>
          </cell>
          <cell r="Z5195">
            <v>0.1278195488721805</v>
          </cell>
          <cell r="AA5195" t="str">
            <v>Lionel Bolton</v>
          </cell>
          <cell r="AB5195">
            <v>0</v>
          </cell>
          <cell r="AC5195">
            <v>4.5</v>
          </cell>
          <cell r="AD5195">
            <v>4.5</v>
          </cell>
          <cell r="AE5195">
            <v>0</v>
          </cell>
          <cell r="AF5195" t="str">
            <v>£6.99</v>
          </cell>
          <cell r="AG5195" t="str">
            <v>£6.99</v>
          </cell>
        </row>
        <row r="5196">
          <cell r="I5196">
            <v>9781292277134</v>
          </cell>
          <cell r="J5196">
            <v>9781292277134</v>
          </cell>
          <cell r="K5196" t="str">
            <v>REVISE AQA GCSE (9-1) Religious Studies Catholic Christianity and Islam Revision Guide Kindle Edition</v>
          </cell>
          <cell r="L5196">
            <v>14.3</v>
          </cell>
          <cell r="M5196">
            <v>0</v>
          </cell>
          <cell r="N5196">
            <v>14.3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3.99</v>
          </cell>
          <cell r="U5196">
            <v>3.99</v>
          </cell>
          <cell r="V5196">
            <v>4.5</v>
          </cell>
          <cell r="W5196">
            <v>4.5</v>
          </cell>
          <cell r="X5196">
            <v>0</v>
          </cell>
          <cell r="Y5196">
            <v>0</v>
          </cell>
          <cell r="Z5196">
            <v>0.1278195488721805</v>
          </cell>
          <cell r="AA5196" t="str">
            <v>Lionel Bolton</v>
          </cell>
          <cell r="AB5196">
            <v>0</v>
          </cell>
          <cell r="AC5196">
            <v>4.5</v>
          </cell>
          <cell r="AD5196">
            <v>4.5</v>
          </cell>
          <cell r="AE5196">
            <v>0</v>
          </cell>
          <cell r="AF5196" t="str">
            <v>£6.99</v>
          </cell>
          <cell r="AG5196" t="str">
            <v>£6.99</v>
          </cell>
        </row>
        <row r="5197">
          <cell r="I5197">
            <v>9781292277141</v>
          </cell>
          <cell r="J5197">
            <v>9781292277141</v>
          </cell>
          <cell r="K5197" t="str">
            <v>REVISE Edexcel AS/A Level Economics Revision Guide &amp; Workbook Kindle Edition</v>
          </cell>
          <cell r="L5197">
            <v>254.93</v>
          </cell>
          <cell r="M5197">
            <v>0</v>
          </cell>
          <cell r="N5197">
            <v>254.93</v>
          </cell>
          <cell r="O5197">
            <v>166.8</v>
          </cell>
          <cell r="P5197">
            <v>0</v>
          </cell>
          <cell r="Q5197">
            <v>0</v>
          </cell>
          <cell r="R5197">
            <v>166.8</v>
          </cell>
          <cell r="S5197">
            <v>0</v>
          </cell>
          <cell r="T5197">
            <v>12.66</v>
          </cell>
          <cell r="U5197">
            <v>12.66</v>
          </cell>
          <cell r="V5197">
            <v>13.29</v>
          </cell>
          <cell r="W5197">
            <v>13.29</v>
          </cell>
          <cell r="X5197">
            <v>0</v>
          </cell>
          <cell r="Y5197">
            <v>0</v>
          </cell>
          <cell r="Z5197">
            <v>4.9763033175355353E-2</v>
          </cell>
          <cell r="AA5197" t="str">
            <v>Lionel Bolton</v>
          </cell>
          <cell r="AB5197">
            <v>0</v>
          </cell>
          <cell r="AC5197">
            <v>13.29</v>
          </cell>
          <cell r="AD5197">
            <v>13.29</v>
          </cell>
          <cell r="AE5197">
            <v>0</v>
          </cell>
          <cell r="AF5197">
            <v>13.29</v>
          </cell>
          <cell r="AG5197">
            <v>13.29</v>
          </cell>
        </row>
        <row r="5198">
          <cell r="I5198">
            <v>9780602290511</v>
          </cell>
          <cell r="J5198">
            <v>9780602290511</v>
          </cell>
          <cell r="K5198" t="str">
            <v>1999 Abacus Year 2 / P3: Textbook Number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8.39</v>
          </cell>
          <cell r="T5198">
            <v>9.09</v>
          </cell>
          <cell r="U5198">
            <v>9.7899999999999991</v>
          </cell>
          <cell r="V5198">
            <v>10.5</v>
          </cell>
          <cell r="W5198">
            <v>10.5</v>
          </cell>
          <cell r="X5198">
            <v>0</v>
          </cell>
          <cell r="Y5198">
            <v>0</v>
          </cell>
          <cell r="Z5198">
            <v>7.2522982635342181E-2</v>
          </cell>
          <cell r="AA5198" t="str">
            <v>Lucy Chowns</v>
          </cell>
          <cell r="AB5198">
            <v>0.08</v>
          </cell>
          <cell r="AC5198">
            <v>11.34</v>
          </cell>
          <cell r="AD5198">
            <v>11.34</v>
          </cell>
          <cell r="AE5198">
            <v>0</v>
          </cell>
          <cell r="AF5198">
            <v>11.5</v>
          </cell>
          <cell r="AG5198">
            <v>11.5</v>
          </cell>
        </row>
        <row r="5199">
          <cell r="I5199">
            <v>9780602290542</v>
          </cell>
          <cell r="J5199">
            <v>9780602290542</v>
          </cell>
          <cell r="K5199" t="str">
            <v>1999 Abacus Year 2 / P3: Homework Book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5.79</v>
          </cell>
          <cell r="T5199">
            <v>6.29</v>
          </cell>
          <cell r="U5199">
            <v>6.79</v>
          </cell>
          <cell r="V5199">
            <v>7.5</v>
          </cell>
          <cell r="W5199">
            <v>7.5</v>
          </cell>
          <cell r="X5199">
            <v>0</v>
          </cell>
          <cell r="Y5199">
            <v>0</v>
          </cell>
          <cell r="Z5199">
            <v>0.10456553755522835</v>
          </cell>
          <cell r="AA5199" t="str">
            <v>Lucy Chowns</v>
          </cell>
          <cell r="AB5199">
            <v>0.08</v>
          </cell>
          <cell r="AC5199">
            <v>8.1000000000000014</v>
          </cell>
          <cell r="AD5199">
            <v>8.1000000000000014</v>
          </cell>
          <cell r="AE5199">
            <v>0</v>
          </cell>
          <cell r="AF5199">
            <v>8.5</v>
          </cell>
          <cell r="AG5199">
            <v>8.5</v>
          </cell>
        </row>
        <row r="5200">
          <cell r="I5200">
            <v>9780602578039</v>
          </cell>
          <cell r="J5200">
            <v>9780602578039</v>
          </cell>
          <cell r="K5200" t="str">
            <v>AE Chall Y1 Workbook (single)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3.3</v>
          </cell>
          <cell r="T5200">
            <v>3.3</v>
          </cell>
          <cell r="U5200">
            <v>3.59</v>
          </cell>
          <cell r="V5200">
            <v>4</v>
          </cell>
          <cell r="W5200">
            <v>4</v>
          </cell>
          <cell r="X5200">
            <v>0</v>
          </cell>
          <cell r="Y5200">
            <v>0</v>
          </cell>
          <cell r="Z5200">
            <v>0.11420612813370479</v>
          </cell>
          <cell r="AA5200" t="str">
            <v>Lucy Chowns</v>
          </cell>
          <cell r="AB5200">
            <v>0.08</v>
          </cell>
          <cell r="AC5200">
            <v>4.32</v>
          </cell>
          <cell r="AD5200">
            <v>4.32</v>
          </cell>
          <cell r="AE5200">
            <v>0</v>
          </cell>
          <cell r="AF5200">
            <v>4.5</v>
          </cell>
          <cell r="AG5200">
            <v>4.5</v>
          </cell>
        </row>
        <row r="5201">
          <cell r="I5201">
            <v>9780602305468</v>
          </cell>
          <cell r="J5201">
            <v>9780602305468</v>
          </cell>
          <cell r="K5201" t="str">
            <v>1999 Abacus 2: Workbook Sha/Spa/Mea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2.48</v>
          </cell>
          <cell r="T5201">
            <v>2.48</v>
          </cell>
          <cell r="U5201">
            <v>2.69</v>
          </cell>
          <cell r="V5201">
            <v>3</v>
          </cell>
          <cell r="W5201">
            <v>3</v>
          </cell>
          <cell r="X5201">
            <v>0</v>
          </cell>
          <cell r="Y5201">
            <v>0</v>
          </cell>
          <cell r="Z5201">
            <v>0.11524163568773238</v>
          </cell>
          <cell r="AA5201" t="str">
            <v>Lucy Chowns</v>
          </cell>
          <cell r="AB5201">
            <v>0.08</v>
          </cell>
          <cell r="AC5201">
            <v>3.24</v>
          </cell>
          <cell r="AD5201">
            <v>3.24</v>
          </cell>
          <cell r="AE5201">
            <v>0</v>
          </cell>
          <cell r="AF5201">
            <v>3.5</v>
          </cell>
          <cell r="AG5201">
            <v>3.5</v>
          </cell>
        </row>
        <row r="5202">
          <cell r="I5202">
            <v>9780435996130</v>
          </cell>
          <cell r="J5202">
            <v>9780435996130</v>
          </cell>
          <cell r="K5202" t="str">
            <v>7** PYP L5 Caring for World single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4.4000000000000004</v>
          </cell>
          <cell r="T5202">
            <v>4.4000000000000004</v>
          </cell>
          <cell r="U5202">
            <v>4.79</v>
          </cell>
          <cell r="V5202">
            <v>5.5</v>
          </cell>
          <cell r="W5202">
            <v>5.5</v>
          </cell>
          <cell r="X5202">
            <v>0</v>
          </cell>
          <cell r="Y5202">
            <v>0</v>
          </cell>
          <cell r="Z5202">
            <v>0.14822546972860118</v>
          </cell>
          <cell r="AA5202" t="str">
            <v>Catherine Barber</v>
          </cell>
          <cell r="AB5202">
            <v>0.08</v>
          </cell>
          <cell r="AC5202">
            <v>5.94</v>
          </cell>
          <cell r="AD5202">
            <v>5.94</v>
          </cell>
          <cell r="AE5202">
            <v>0</v>
          </cell>
          <cell r="AF5202">
            <v>6</v>
          </cell>
          <cell r="AG5202">
            <v>6</v>
          </cell>
        </row>
        <row r="5203">
          <cell r="I5203">
            <v>9780435996192</v>
          </cell>
          <cell r="J5203">
            <v>9780435996192</v>
          </cell>
          <cell r="K5203" t="str">
            <v>PYP L6 How artists see nature single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5.9</v>
          </cell>
          <cell r="T5203">
            <v>5.9</v>
          </cell>
          <cell r="U5203">
            <v>6.39</v>
          </cell>
          <cell r="V5203">
            <v>7</v>
          </cell>
          <cell r="W5203">
            <v>7</v>
          </cell>
          <cell r="X5203">
            <v>0</v>
          </cell>
          <cell r="Y5203">
            <v>0</v>
          </cell>
          <cell r="Z5203">
            <v>9.5461658841940578E-2</v>
          </cell>
          <cell r="AA5203" t="str">
            <v>Catherine Barber</v>
          </cell>
          <cell r="AB5203">
            <v>0.08</v>
          </cell>
          <cell r="AC5203">
            <v>7.5600000000000005</v>
          </cell>
          <cell r="AD5203">
            <v>7.5600000000000005</v>
          </cell>
          <cell r="AE5203">
            <v>0</v>
          </cell>
          <cell r="AF5203">
            <v>8</v>
          </cell>
          <cell r="AG5203">
            <v>8</v>
          </cell>
        </row>
        <row r="5204">
          <cell r="I5204">
            <v>9780435996222</v>
          </cell>
          <cell r="J5204">
            <v>9780435996222</v>
          </cell>
          <cell r="K5204" t="str">
            <v>7** PYP L5 Egypt Greatest single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4.2</v>
          </cell>
          <cell r="T5204">
            <v>4.2</v>
          </cell>
          <cell r="U5204">
            <v>4.49</v>
          </cell>
          <cell r="V5204">
            <v>5</v>
          </cell>
          <cell r="W5204">
            <v>5</v>
          </cell>
          <cell r="X5204">
            <v>0</v>
          </cell>
          <cell r="Y5204">
            <v>0</v>
          </cell>
          <cell r="Z5204">
            <v>0.11358574610244987</v>
          </cell>
          <cell r="AA5204" t="str">
            <v>Catherine Barber</v>
          </cell>
          <cell r="AB5204">
            <v>0.08</v>
          </cell>
          <cell r="AC5204">
            <v>5.4</v>
          </cell>
          <cell r="AD5204">
            <v>5.4</v>
          </cell>
          <cell r="AE5204">
            <v>0</v>
          </cell>
          <cell r="AF5204">
            <v>5.5</v>
          </cell>
          <cell r="AG5204">
            <v>5.5</v>
          </cell>
        </row>
        <row r="5205">
          <cell r="I5205">
            <v>9780435996239</v>
          </cell>
          <cell r="J5205">
            <v>9780435996239</v>
          </cell>
          <cell r="K5205" t="str">
            <v>PYP L6 Hurricane single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5.9</v>
          </cell>
          <cell r="T5205">
            <v>5.9</v>
          </cell>
          <cell r="U5205">
            <v>6.39</v>
          </cell>
          <cell r="V5205">
            <v>7</v>
          </cell>
          <cell r="W5205">
            <v>7</v>
          </cell>
          <cell r="X5205">
            <v>0</v>
          </cell>
          <cell r="Y5205">
            <v>0</v>
          </cell>
          <cell r="Z5205">
            <v>9.5461658841940578E-2</v>
          </cell>
          <cell r="AA5205" t="str">
            <v>Catherine Barber</v>
          </cell>
          <cell r="AB5205">
            <v>0.08</v>
          </cell>
          <cell r="AC5205">
            <v>7.5600000000000005</v>
          </cell>
          <cell r="AD5205">
            <v>7.5600000000000005</v>
          </cell>
          <cell r="AE5205">
            <v>0</v>
          </cell>
          <cell r="AF5205">
            <v>8</v>
          </cell>
          <cell r="AG5205">
            <v>8</v>
          </cell>
        </row>
        <row r="5206">
          <cell r="I5206">
            <v>9780435996277</v>
          </cell>
          <cell r="J5206">
            <v>9780435996277</v>
          </cell>
          <cell r="K5206" t="str">
            <v>PYP L7 Teeth single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5.6</v>
          </cell>
          <cell r="T5206">
            <v>5.6</v>
          </cell>
          <cell r="U5206">
            <v>5.99</v>
          </cell>
          <cell r="V5206">
            <v>6.5</v>
          </cell>
          <cell r="W5206">
            <v>6.5</v>
          </cell>
          <cell r="X5206">
            <v>0</v>
          </cell>
          <cell r="Y5206">
            <v>0</v>
          </cell>
          <cell r="Z5206">
            <v>8.5141903171953137E-2</v>
          </cell>
          <cell r="AA5206" t="str">
            <v>Catherine Barber</v>
          </cell>
          <cell r="AB5206">
            <v>0.08</v>
          </cell>
          <cell r="AC5206">
            <v>7.0200000000000005</v>
          </cell>
          <cell r="AD5206">
            <v>7.0200000000000005</v>
          </cell>
          <cell r="AE5206">
            <v>0</v>
          </cell>
          <cell r="AF5206">
            <v>7.5</v>
          </cell>
          <cell r="AG5206">
            <v>7.5</v>
          </cell>
        </row>
        <row r="5207">
          <cell r="I5207">
            <v>9780435996284</v>
          </cell>
          <cell r="J5207">
            <v>9780435996284</v>
          </cell>
          <cell r="K5207" t="str">
            <v>7** PYP L7 All Around World single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5.6</v>
          </cell>
          <cell r="T5207">
            <v>5.6</v>
          </cell>
          <cell r="U5207">
            <v>5.99</v>
          </cell>
          <cell r="V5207">
            <v>6.5</v>
          </cell>
          <cell r="W5207">
            <v>6.5</v>
          </cell>
          <cell r="X5207">
            <v>0</v>
          </cell>
          <cell r="Y5207">
            <v>0</v>
          </cell>
          <cell r="Z5207">
            <v>8.5141903171953137E-2</v>
          </cell>
          <cell r="AA5207" t="str">
            <v>Catherine Barber</v>
          </cell>
          <cell r="AB5207">
            <v>0.08</v>
          </cell>
          <cell r="AC5207">
            <v>7.0200000000000005</v>
          </cell>
          <cell r="AD5207">
            <v>7.0200000000000005</v>
          </cell>
          <cell r="AE5207">
            <v>0</v>
          </cell>
          <cell r="AF5207">
            <v>7.5</v>
          </cell>
          <cell r="AG5207">
            <v>7.5</v>
          </cell>
        </row>
        <row r="5208">
          <cell r="I5208">
            <v>9780435996291</v>
          </cell>
          <cell r="J5208">
            <v>9780435996291</v>
          </cell>
          <cell r="K5208" t="str">
            <v>7** PYP L7 Mapping Community single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5.9</v>
          </cell>
          <cell r="T5208">
            <v>5.9</v>
          </cell>
          <cell r="U5208">
            <v>5.9</v>
          </cell>
          <cell r="V5208">
            <v>6.5</v>
          </cell>
          <cell r="W5208">
            <v>6.5</v>
          </cell>
          <cell r="X5208">
            <v>0</v>
          </cell>
          <cell r="Y5208">
            <v>0</v>
          </cell>
          <cell r="Z5208">
            <v>0.10169491525423724</v>
          </cell>
          <cell r="AA5208" t="str">
            <v>Catherine Barber</v>
          </cell>
          <cell r="AB5208">
            <v>0.08</v>
          </cell>
          <cell r="AC5208">
            <v>7.0200000000000005</v>
          </cell>
          <cell r="AD5208">
            <v>7.0200000000000005</v>
          </cell>
          <cell r="AE5208">
            <v>0</v>
          </cell>
          <cell r="AF5208">
            <v>7.5</v>
          </cell>
          <cell r="AG5208">
            <v>7.5</v>
          </cell>
        </row>
        <row r="5209">
          <cell r="I5209">
            <v>9780435996338</v>
          </cell>
          <cell r="J5209">
            <v>9780435996338</v>
          </cell>
          <cell r="K5209" t="str">
            <v>7** PYP L7 Water Single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5.9</v>
          </cell>
          <cell r="T5209">
            <v>5.9</v>
          </cell>
          <cell r="U5209">
            <v>5.9</v>
          </cell>
          <cell r="V5209">
            <v>6.5</v>
          </cell>
          <cell r="W5209">
            <v>6.5</v>
          </cell>
          <cell r="X5209">
            <v>0</v>
          </cell>
          <cell r="Y5209">
            <v>0</v>
          </cell>
          <cell r="Z5209">
            <v>0.10169491525423724</v>
          </cell>
          <cell r="AA5209" t="str">
            <v>Catherine Barber</v>
          </cell>
          <cell r="AB5209">
            <v>0.08</v>
          </cell>
          <cell r="AC5209">
            <v>7.0200000000000005</v>
          </cell>
          <cell r="AD5209">
            <v>7.0200000000000005</v>
          </cell>
          <cell r="AE5209">
            <v>0</v>
          </cell>
          <cell r="AF5209">
            <v>7.5</v>
          </cell>
          <cell r="AG5209">
            <v>7.5</v>
          </cell>
        </row>
        <row r="5210">
          <cell r="I5210">
            <v>9780435996390</v>
          </cell>
          <cell r="J5210">
            <v>9780435996390</v>
          </cell>
          <cell r="K5210" t="str">
            <v>7** PYP L8 Right or Wrong single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5.6</v>
          </cell>
          <cell r="T5210">
            <v>5.6</v>
          </cell>
          <cell r="U5210">
            <v>5.6</v>
          </cell>
          <cell r="V5210">
            <v>6</v>
          </cell>
          <cell r="W5210">
            <v>6</v>
          </cell>
          <cell r="X5210">
            <v>0</v>
          </cell>
          <cell r="Y5210">
            <v>0</v>
          </cell>
          <cell r="Z5210">
            <v>7.1428571428571397E-2</v>
          </cell>
          <cell r="AA5210" t="str">
            <v>Catherine Barber</v>
          </cell>
          <cell r="AB5210">
            <v>0.08</v>
          </cell>
          <cell r="AC5210">
            <v>6.48</v>
          </cell>
          <cell r="AD5210">
            <v>6.48</v>
          </cell>
          <cell r="AE5210">
            <v>0</v>
          </cell>
          <cell r="AF5210">
            <v>6.5</v>
          </cell>
          <cell r="AG5210">
            <v>6.5</v>
          </cell>
        </row>
        <row r="5211">
          <cell r="I5211">
            <v>9780435996413</v>
          </cell>
          <cell r="J5211">
            <v>9780435996413</v>
          </cell>
          <cell r="K5211" t="str">
            <v>PYP L8 Living in Amazon Rainforest single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5.9</v>
          </cell>
          <cell r="T5211">
            <v>5.9</v>
          </cell>
          <cell r="U5211">
            <v>5.9</v>
          </cell>
          <cell r="V5211">
            <v>6.5</v>
          </cell>
          <cell r="W5211">
            <v>6.5</v>
          </cell>
          <cell r="X5211">
            <v>0</v>
          </cell>
          <cell r="Y5211">
            <v>0</v>
          </cell>
          <cell r="Z5211">
            <v>0.10169491525423724</v>
          </cell>
          <cell r="AA5211" t="str">
            <v>Catherine Barber</v>
          </cell>
          <cell r="AB5211">
            <v>0.08</v>
          </cell>
          <cell r="AC5211">
            <v>7.0200000000000005</v>
          </cell>
          <cell r="AD5211">
            <v>7.0200000000000005</v>
          </cell>
          <cell r="AE5211">
            <v>0</v>
          </cell>
          <cell r="AF5211">
            <v>7.5</v>
          </cell>
          <cell r="AG5211">
            <v>7.5</v>
          </cell>
        </row>
        <row r="5212">
          <cell r="I5212">
            <v>9780435996420</v>
          </cell>
          <cell r="J5212">
            <v>9780435996420</v>
          </cell>
          <cell r="K5212" t="str">
            <v>PYP L8 Percussion single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5.6</v>
          </cell>
          <cell r="T5212">
            <v>5.6</v>
          </cell>
          <cell r="U5212">
            <v>5.6</v>
          </cell>
          <cell r="V5212">
            <v>6</v>
          </cell>
          <cell r="W5212">
            <v>6</v>
          </cell>
          <cell r="X5212">
            <v>0</v>
          </cell>
          <cell r="Y5212">
            <v>0</v>
          </cell>
          <cell r="Z5212">
            <v>7.1428571428571397E-2</v>
          </cell>
          <cell r="AA5212" t="str">
            <v>Catherine Barber</v>
          </cell>
          <cell r="AB5212">
            <v>0.08</v>
          </cell>
          <cell r="AC5212">
            <v>6.48</v>
          </cell>
          <cell r="AD5212">
            <v>6.48</v>
          </cell>
          <cell r="AE5212">
            <v>0</v>
          </cell>
          <cell r="AF5212">
            <v>6.5</v>
          </cell>
          <cell r="AG5212">
            <v>6.5</v>
          </cell>
        </row>
        <row r="5213">
          <cell r="I5213">
            <v>9780435996451</v>
          </cell>
          <cell r="J5213">
            <v>9780435996451</v>
          </cell>
          <cell r="K5213" t="str">
            <v>7** PYP L8 Wackiest Machine Single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5.9</v>
          </cell>
          <cell r="T5213">
            <v>5.9</v>
          </cell>
          <cell r="U5213">
            <v>5.9</v>
          </cell>
          <cell r="V5213">
            <v>6.5</v>
          </cell>
          <cell r="W5213">
            <v>6.5</v>
          </cell>
          <cell r="X5213">
            <v>0</v>
          </cell>
          <cell r="Y5213">
            <v>0</v>
          </cell>
          <cell r="Z5213">
            <v>0.10169491525423724</v>
          </cell>
          <cell r="AA5213" t="str">
            <v>Catherine Barber</v>
          </cell>
          <cell r="AB5213">
            <v>0.08</v>
          </cell>
          <cell r="AC5213">
            <v>7.0200000000000005</v>
          </cell>
          <cell r="AD5213">
            <v>7.0200000000000005</v>
          </cell>
          <cell r="AE5213">
            <v>0</v>
          </cell>
          <cell r="AF5213">
            <v>7.5</v>
          </cell>
          <cell r="AG5213">
            <v>7.5</v>
          </cell>
        </row>
        <row r="5214">
          <cell r="I5214">
            <v>9780435996550</v>
          </cell>
          <cell r="J5214">
            <v>9780435996550</v>
          </cell>
          <cell r="K5214" t="str">
            <v>7** PYP L9 Ancient Romans single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5.9</v>
          </cell>
          <cell r="T5214">
            <v>5.9</v>
          </cell>
          <cell r="U5214">
            <v>5.9</v>
          </cell>
          <cell r="V5214">
            <v>6.5</v>
          </cell>
          <cell r="W5214">
            <v>6.5</v>
          </cell>
          <cell r="X5214">
            <v>0</v>
          </cell>
          <cell r="Y5214">
            <v>0</v>
          </cell>
          <cell r="Z5214">
            <v>0.10169491525423724</v>
          </cell>
          <cell r="AA5214" t="str">
            <v>Catherine Barber</v>
          </cell>
          <cell r="AB5214">
            <v>0.08</v>
          </cell>
          <cell r="AC5214">
            <v>7.0200000000000005</v>
          </cell>
          <cell r="AD5214">
            <v>7.0200000000000005</v>
          </cell>
          <cell r="AE5214">
            <v>0</v>
          </cell>
          <cell r="AF5214">
            <v>7.5</v>
          </cell>
          <cell r="AG5214">
            <v>7.5</v>
          </cell>
        </row>
        <row r="5215">
          <cell r="I5215">
            <v>9780435996598</v>
          </cell>
          <cell r="J5215">
            <v>9780435996598</v>
          </cell>
          <cell r="K5215" t="str">
            <v>7** PYP L9 Clean Planet single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5.9</v>
          </cell>
          <cell r="T5215">
            <v>5.9</v>
          </cell>
          <cell r="U5215">
            <v>5.9</v>
          </cell>
          <cell r="V5215">
            <v>6.5</v>
          </cell>
          <cell r="W5215">
            <v>6.5</v>
          </cell>
          <cell r="X5215">
            <v>0</v>
          </cell>
          <cell r="Y5215">
            <v>0</v>
          </cell>
          <cell r="Z5215">
            <v>0.10169491525423724</v>
          </cell>
          <cell r="AA5215" t="str">
            <v>Catherine Barber</v>
          </cell>
          <cell r="AB5215">
            <v>0.08</v>
          </cell>
          <cell r="AC5215">
            <v>7.0200000000000005</v>
          </cell>
          <cell r="AD5215">
            <v>7.0200000000000005</v>
          </cell>
          <cell r="AE5215">
            <v>0</v>
          </cell>
          <cell r="AF5215">
            <v>7.5</v>
          </cell>
          <cell r="AG5215">
            <v>7.5</v>
          </cell>
        </row>
        <row r="5216">
          <cell r="I5216">
            <v>9781292278995</v>
          </cell>
          <cell r="J5216">
            <v>9781292278995</v>
          </cell>
          <cell r="K5216" t="str">
            <v>YNA5 GCSE 2019 RR book AniFarm uPDF</v>
          </cell>
          <cell r="L5216">
            <v>44.79</v>
          </cell>
          <cell r="M5216">
            <v>0</v>
          </cell>
          <cell r="N5216">
            <v>44.79</v>
          </cell>
          <cell r="O5216">
            <v>55.8</v>
          </cell>
          <cell r="P5216">
            <v>0</v>
          </cell>
          <cell r="Q5216">
            <v>0</v>
          </cell>
          <cell r="R5216">
            <v>55.8</v>
          </cell>
          <cell r="S5216">
            <v>0</v>
          </cell>
          <cell r="T5216">
            <v>5.99</v>
          </cell>
          <cell r="U5216">
            <v>5.99</v>
          </cell>
          <cell r="V5216">
            <v>5.99</v>
          </cell>
          <cell r="W5216">
            <v>5.99</v>
          </cell>
          <cell r="X5216">
            <v>0</v>
          </cell>
          <cell r="Y5216">
            <v>0</v>
          </cell>
          <cell r="Z5216">
            <v>0</v>
          </cell>
          <cell r="AA5216" t="str">
            <v>Lionel Bolton</v>
          </cell>
          <cell r="AB5216">
            <v>0</v>
          </cell>
          <cell r="AC5216">
            <v>5.99</v>
          </cell>
          <cell r="AD5216">
            <v>5.99</v>
          </cell>
          <cell r="AE5216">
            <v>0</v>
          </cell>
          <cell r="AF5216">
            <v>5.99</v>
          </cell>
          <cell r="AG5216">
            <v>5.99</v>
          </cell>
        </row>
        <row r="5217">
          <cell r="I5217">
            <v>9781292279008</v>
          </cell>
          <cell r="J5217">
            <v>9781292279008</v>
          </cell>
          <cell r="K5217" t="str">
            <v>York Notes for AQA GCSE (9-1) Rapid Revision: Blood Brothers eBook Edition</v>
          </cell>
          <cell r="L5217">
            <v>47.66</v>
          </cell>
          <cell r="M5217">
            <v>0</v>
          </cell>
          <cell r="N5217">
            <v>47.66</v>
          </cell>
          <cell r="O5217">
            <v>31.119999999999997</v>
          </cell>
          <cell r="P5217">
            <v>0</v>
          </cell>
          <cell r="Q5217">
            <v>0</v>
          </cell>
          <cell r="R5217">
            <v>31.119999999999997</v>
          </cell>
          <cell r="S5217">
            <v>0</v>
          </cell>
          <cell r="T5217">
            <v>5.99</v>
          </cell>
          <cell r="U5217">
            <v>5.99</v>
          </cell>
          <cell r="V5217">
            <v>5.99</v>
          </cell>
          <cell r="W5217">
            <v>5.99</v>
          </cell>
          <cell r="X5217">
            <v>0</v>
          </cell>
          <cell r="Y5217">
            <v>0</v>
          </cell>
          <cell r="Z5217">
            <v>0</v>
          </cell>
          <cell r="AA5217" t="str">
            <v>Lionel Bolton</v>
          </cell>
          <cell r="AB5217">
            <v>0</v>
          </cell>
          <cell r="AC5217">
            <v>5.99</v>
          </cell>
          <cell r="AD5217">
            <v>5.99</v>
          </cell>
          <cell r="AE5217">
            <v>0</v>
          </cell>
          <cell r="AF5217">
            <v>5.99</v>
          </cell>
          <cell r="AG5217">
            <v>5.99</v>
          </cell>
        </row>
        <row r="5218">
          <cell r="I5218">
            <v>9781292279022</v>
          </cell>
          <cell r="J5218">
            <v>9781292279022</v>
          </cell>
          <cell r="K5218" t="str">
            <v>York Notes for AQA GCSE (9-1) Rapid Revision: A Christmas Carol eBook Edition</v>
          </cell>
          <cell r="L5218">
            <v>235.10000000000002</v>
          </cell>
          <cell r="M5218">
            <v>2.58</v>
          </cell>
          <cell r="N5218">
            <v>237.68000000000004</v>
          </cell>
          <cell r="O5218">
            <v>155.10000000000002</v>
          </cell>
          <cell r="P5218">
            <v>0</v>
          </cell>
          <cell r="Q5218">
            <v>0</v>
          </cell>
          <cell r="R5218">
            <v>155.10000000000002</v>
          </cell>
          <cell r="S5218">
            <v>5.99</v>
          </cell>
          <cell r="T5218">
            <v>5.99</v>
          </cell>
          <cell r="U5218">
            <v>5.99</v>
          </cell>
          <cell r="V5218">
            <v>3.99</v>
          </cell>
          <cell r="W5218">
            <v>3.99</v>
          </cell>
          <cell r="X5218">
            <v>0</v>
          </cell>
          <cell r="Y5218">
            <v>0</v>
          </cell>
          <cell r="Z5218">
            <v>-0.333889816360601</v>
          </cell>
          <cell r="AA5218" t="str">
            <v>Lionel Bolton</v>
          </cell>
          <cell r="AB5218">
            <v>0</v>
          </cell>
          <cell r="AC5218">
            <v>3.99</v>
          </cell>
          <cell r="AD5218">
            <v>3.99</v>
          </cell>
          <cell r="AE5218">
            <v>0</v>
          </cell>
          <cell r="AF5218">
            <v>3.99</v>
          </cell>
          <cell r="AG5218">
            <v>3.99</v>
          </cell>
        </row>
        <row r="5219">
          <cell r="I5219">
            <v>9781292279046</v>
          </cell>
          <cell r="J5219">
            <v>9781292279046</v>
          </cell>
          <cell r="K5219" t="str">
            <v>York Notes for AQA GCSE (9-1) Rapid Revision: AQA English Language Paper 1 eBook Edition</v>
          </cell>
          <cell r="L5219">
            <v>314.40999999999997</v>
          </cell>
          <cell r="M5219">
            <v>0</v>
          </cell>
          <cell r="N5219">
            <v>314.40999999999997</v>
          </cell>
          <cell r="O5219">
            <v>148.13000000000002</v>
          </cell>
          <cell r="P5219">
            <v>0</v>
          </cell>
          <cell r="Q5219">
            <v>0</v>
          </cell>
          <cell r="R5219">
            <v>148.13000000000002</v>
          </cell>
          <cell r="S5219">
            <v>0</v>
          </cell>
          <cell r="T5219">
            <v>5.99</v>
          </cell>
          <cell r="U5219">
            <v>5.99</v>
          </cell>
          <cell r="V5219">
            <v>5.99</v>
          </cell>
          <cell r="W5219">
            <v>5.99</v>
          </cell>
          <cell r="X5219">
            <v>0</v>
          </cell>
          <cell r="Y5219">
            <v>0</v>
          </cell>
          <cell r="Z5219">
            <v>0</v>
          </cell>
          <cell r="AA5219" t="str">
            <v>Lionel Bolton</v>
          </cell>
          <cell r="AB5219">
            <v>0</v>
          </cell>
          <cell r="AC5219">
            <v>5.99</v>
          </cell>
          <cell r="AD5219">
            <v>5.99</v>
          </cell>
          <cell r="AE5219">
            <v>0</v>
          </cell>
          <cell r="AF5219">
            <v>5.99</v>
          </cell>
          <cell r="AG5219">
            <v>5.99</v>
          </cell>
        </row>
        <row r="5220">
          <cell r="I5220">
            <v>9781292279053</v>
          </cell>
          <cell r="J5220">
            <v>9781292279053</v>
          </cell>
          <cell r="K5220" t="str">
            <v>York Notes for AQA GCSE (9-1) Rapid Revision: AQA English Language Paper 2 eBook Edition</v>
          </cell>
          <cell r="L5220">
            <v>301.08</v>
          </cell>
          <cell r="M5220">
            <v>0</v>
          </cell>
          <cell r="N5220">
            <v>301.08</v>
          </cell>
          <cell r="O5220">
            <v>143.94000000000003</v>
          </cell>
          <cell r="P5220">
            <v>0</v>
          </cell>
          <cell r="Q5220">
            <v>0</v>
          </cell>
          <cell r="R5220">
            <v>143.94000000000003</v>
          </cell>
          <cell r="S5220">
            <v>0</v>
          </cell>
          <cell r="T5220">
            <v>5.99</v>
          </cell>
          <cell r="U5220">
            <v>5.99</v>
          </cell>
          <cell r="V5220">
            <v>5.99</v>
          </cell>
          <cell r="W5220">
            <v>5.99</v>
          </cell>
          <cell r="X5220">
            <v>0</v>
          </cell>
          <cell r="Y5220">
            <v>0</v>
          </cell>
          <cell r="Z5220">
            <v>0</v>
          </cell>
          <cell r="AA5220" t="str">
            <v>Lionel Bolton</v>
          </cell>
          <cell r="AB5220">
            <v>0</v>
          </cell>
          <cell r="AC5220">
            <v>5.99</v>
          </cell>
          <cell r="AD5220">
            <v>5.99</v>
          </cell>
          <cell r="AE5220">
            <v>0</v>
          </cell>
          <cell r="AF5220">
            <v>5.99</v>
          </cell>
          <cell r="AG5220">
            <v>5.99</v>
          </cell>
        </row>
        <row r="5221">
          <cell r="I5221">
            <v>9781292279077</v>
          </cell>
          <cell r="J5221">
            <v>9781292279077</v>
          </cell>
          <cell r="K5221" t="str">
            <v>York Notes for AQA GCSE (9-1) Rapid Revision: Frankenstein eBook Edition</v>
          </cell>
          <cell r="L5221">
            <v>52.67</v>
          </cell>
          <cell r="M5221">
            <v>2.58</v>
          </cell>
          <cell r="N5221">
            <v>55.25</v>
          </cell>
          <cell r="O5221">
            <v>38.639999999999993</v>
          </cell>
          <cell r="P5221">
            <v>0</v>
          </cell>
          <cell r="Q5221">
            <v>0</v>
          </cell>
          <cell r="R5221">
            <v>38.639999999999993</v>
          </cell>
          <cell r="S5221">
            <v>0</v>
          </cell>
          <cell r="T5221">
            <v>5.99</v>
          </cell>
          <cell r="U5221">
            <v>5.99</v>
          </cell>
          <cell r="V5221">
            <v>5.99</v>
          </cell>
          <cell r="W5221">
            <v>5.99</v>
          </cell>
          <cell r="X5221">
            <v>0</v>
          </cell>
          <cell r="Y5221">
            <v>0</v>
          </cell>
          <cell r="Z5221">
            <v>0</v>
          </cell>
          <cell r="AA5221" t="str">
            <v>Lionel Bolton</v>
          </cell>
          <cell r="AB5221">
            <v>0</v>
          </cell>
          <cell r="AC5221">
            <v>5.99</v>
          </cell>
          <cell r="AD5221">
            <v>5.99</v>
          </cell>
          <cell r="AE5221">
            <v>0</v>
          </cell>
          <cell r="AF5221">
            <v>5.99</v>
          </cell>
          <cell r="AG5221">
            <v>5.99</v>
          </cell>
        </row>
        <row r="5222">
          <cell r="I5222">
            <v>9781292279091</v>
          </cell>
          <cell r="J5222">
            <v>9781292279091</v>
          </cell>
          <cell r="K5222" t="str">
            <v>York Notes for AQA GCSE (9-1) Rapid Revision: An Inspector Calls eBook Edition</v>
          </cell>
          <cell r="L5222">
            <v>338.11</v>
          </cell>
          <cell r="M5222">
            <v>3.06</v>
          </cell>
          <cell r="N5222">
            <v>341.17</v>
          </cell>
          <cell r="O5222">
            <v>204.6</v>
          </cell>
          <cell r="P5222">
            <v>0</v>
          </cell>
          <cell r="Q5222">
            <v>0</v>
          </cell>
          <cell r="R5222">
            <v>204.6</v>
          </cell>
          <cell r="S5222">
            <v>0</v>
          </cell>
          <cell r="T5222">
            <v>5.99</v>
          </cell>
          <cell r="U5222">
            <v>5.99</v>
          </cell>
          <cell r="V5222">
            <v>6.39</v>
          </cell>
          <cell r="W5222">
            <v>6.39</v>
          </cell>
          <cell r="X5222">
            <v>0</v>
          </cell>
          <cell r="Y5222">
            <v>0</v>
          </cell>
          <cell r="Z5222">
            <v>6.6777963272120155E-2</v>
          </cell>
          <cell r="AA5222" t="str">
            <v>Lionel Bolton</v>
          </cell>
          <cell r="AB5222">
            <v>0</v>
          </cell>
          <cell r="AC5222">
            <v>6.39</v>
          </cell>
          <cell r="AD5222">
            <v>6.39</v>
          </cell>
          <cell r="AE5222">
            <v>0</v>
          </cell>
          <cell r="AF5222">
            <v>6.39</v>
          </cell>
          <cell r="AG5222">
            <v>6.39</v>
          </cell>
        </row>
        <row r="5223">
          <cell r="I5223">
            <v>9781292279107</v>
          </cell>
          <cell r="J5223">
            <v>9781292279107</v>
          </cell>
          <cell r="K5223" t="str">
            <v>York Notes for AQA GCSE (9-1) Rapid Revision: Jekyll &amp; Hyde eBook Edition</v>
          </cell>
          <cell r="L5223">
            <v>111.80000000000001</v>
          </cell>
          <cell r="M5223">
            <v>0</v>
          </cell>
          <cell r="N5223">
            <v>111.80000000000001</v>
          </cell>
          <cell r="O5223">
            <v>80.03</v>
          </cell>
          <cell r="P5223">
            <v>0</v>
          </cell>
          <cell r="Q5223">
            <v>0</v>
          </cell>
          <cell r="R5223">
            <v>80.03</v>
          </cell>
          <cell r="S5223">
            <v>0</v>
          </cell>
          <cell r="T5223">
            <v>5.99</v>
          </cell>
          <cell r="U5223">
            <v>5.99</v>
          </cell>
          <cell r="V5223">
            <v>3.99</v>
          </cell>
          <cell r="W5223">
            <v>3.99</v>
          </cell>
          <cell r="X5223">
            <v>0</v>
          </cell>
          <cell r="Y5223">
            <v>0</v>
          </cell>
          <cell r="Z5223">
            <v>-0.333889816360601</v>
          </cell>
          <cell r="AA5223" t="str">
            <v>Lionel Bolton</v>
          </cell>
          <cell r="AB5223">
            <v>0</v>
          </cell>
          <cell r="AC5223">
            <v>3.99</v>
          </cell>
          <cell r="AD5223">
            <v>3.99</v>
          </cell>
          <cell r="AE5223">
            <v>0</v>
          </cell>
          <cell r="AF5223">
            <v>3.99</v>
          </cell>
          <cell r="AG5223">
            <v>3.99</v>
          </cell>
        </row>
        <row r="5224">
          <cell r="I5224">
            <v>9781292279114</v>
          </cell>
          <cell r="J5224">
            <v>9781292279114</v>
          </cell>
          <cell r="K5224" t="str">
            <v>York Notes for AQA GCSE (9-1) Rapid Revision: Lord of the Flies eBook Edition</v>
          </cell>
          <cell r="L5224">
            <v>88.91</v>
          </cell>
          <cell r="M5224">
            <v>0</v>
          </cell>
          <cell r="N5224">
            <v>88.91</v>
          </cell>
          <cell r="O5224">
            <v>57.16</v>
          </cell>
          <cell r="P5224">
            <v>0</v>
          </cell>
          <cell r="Q5224">
            <v>0</v>
          </cell>
          <cell r="R5224">
            <v>57.16</v>
          </cell>
          <cell r="S5224">
            <v>0</v>
          </cell>
          <cell r="T5224">
            <v>5.99</v>
          </cell>
          <cell r="U5224">
            <v>5.99</v>
          </cell>
          <cell r="V5224">
            <v>5.99</v>
          </cell>
          <cell r="W5224">
            <v>5.99</v>
          </cell>
          <cell r="X5224">
            <v>0</v>
          </cell>
          <cell r="Y5224">
            <v>0</v>
          </cell>
          <cell r="Z5224">
            <v>0</v>
          </cell>
          <cell r="AA5224" t="str">
            <v>Lionel Bolton</v>
          </cell>
          <cell r="AB5224">
            <v>0</v>
          </cell>
          <cell r="AC5224">
            <v>5.99</v>
          </cell>
          <cell r="AD5224">
            <v>5.99</v>
          </cell>
          <cell r="AE5224">
            <v>0</v>
          </cell>
          <cell r="AF5224">
            <v>5.99</v>
          </cell>
          <cell r="AG5224">
            <v>5.99</v>
          </cell>
        </row>
        <row r="5225">
          <cell r="I5225">
            <v>9781292279121</v>
          </cell>
          <cell r="J5225">
            <v>9781292279121</v>
          </cell>
          <cell r="K5225" t="str">
            <v>York Notes for AQA GCSE (9-1) Rapid Revision: Love &amp; Relationships AQA Poetry Anthology eBook Edition</v>
          </cell>
          <cell r="L5225">
            <v>96.66</v>
          </cell>
          <cell r="M5225">
            <v>0</v>
          </cell>
          <cell r="N5225">
            <v>96.66</v>
          </cell>
          <cell r="O5225">
            <v>77.650000000000006</v>
          </cell>
          <cell r="P5225">
            <v>0</v>
          </cell>
          <cell r="Q5225">
            <v>0</v>
          </cell>
          <cell r="R5225">
            <v>77.650000000000006</v>
          </cell>
          <cell r="S5225">
            <v>0</v>
          </cell>
          <cell r="T5225">
            <v>5.99</v>
          </cell>
          <cell r="U5225">
            <v>5.99</v>
          </cell>
          <cell r="V5225">
            <v>3.99</v>
          </cell>
          <cell r="W5225">
            <v>3.99</v>
          </cell>
          <cell r="X5225">
            <v>0</v>
          </cell>
          <cell r="Y5225">
            <v>0</v>
          </cell>
          <cell r="Z5225">
            <v>-0.333889816360601</v>
          </cell>
          <cell r="AA5225" t="str">
            <v>Lionel Bolton</v>
          </cell>
          <cell r="AB5225">
            <v>0</v>
          </cell>
          <cell r="AC5225">
            <v>3.99</v>
          </cell>
          <cell r="AD5225">
            <v>3.99</v>
          </cell>
          <cell r="AE5225">
            <v>0</v>
          </cell>
          <cell r="AF5225">
            <v>3.99</v>
          </cell>
          <cell r="AG5225">
            <v>3.99</v>
          </cell>
        </row>
        <row r="5226">
          <cell r="I5226">
            <v>9781292279138</v>
          </cell>
          <cell r="J5226">
            <v>9781292279138</v>
          </cell>
          <cell r="K5226" t="str">
            <v>York Notes for AQA GCSE (9-1) Rapid Revision: Macbeth eBook Edition</v>
          </cell>
          <cell r="L5226">
            <v>244.60000000000002</v>
          </cell>
          <cell r="M5226">
            <v>0</v>
          </cell>
          <cell r="N5226">
            <v>244.60000000000002</v>
          </cell>
          <cell r="O5226">
            <v>181.44000000000003</v>
          </cell>
          <cell r="P5226">
            <v>0</v>
          </cell>
          <cell r="Q5226">
            <v>0</v>
          </cell>
          <cell r="R5226">
            <v>181.44000000000003</v>
          </cell>
          <cell r="S5226">
            <v>0</v>
          </cell>
          <cell r="T5226">
            <v>5.99</v>
          </cell>
          <cell r="U5226">
            <v>5.99</v>
          </cell>
          <cell r="V5226">
            <v>5.99</v>
          </cell>
          <cell r="W5226">
            <v>5.99</v>
          </cell>
          <cell r="X5226">
            <v>0</v>
          </cell>
          <cell r="Y5226">
            <v>0</v>
          </cell>
          <cell r="Z5226">
            <v>0</v>
          </cell>
          <cell r="AA5226" t="str">
            <v>Lionel Bolton</v>
          </cell>
          <cell r="AB5226">
            <v>0</v>
          </cell>
          <cell r="AC5226">
            <v>5.99</v>
          </cell>
          <cell r="AD5226">
            <v>5.99</v>
          </cell>
          <cell r="AE5226">
            <v>0</v>
          </cell>
          <cell r="AF5226">
            <v>5.99</v>
          </cell>
          <cell r="AG5226">
            <v>5.99</v>
          </cell>
        </row>
        <row r="5227">
          <cell r="I5227">
            <v>9781292279152</v>
          </cell>
          <cell r="J5227">
            <v>9781292279152</v>
          </cell>
          <cell r="K5227" t="str">
            <v>York Notes for AQA GCSE (9-1) Rapid Revision: Power &amp; Conflict AQA Poetry Anthology eBook Edition</v>
          </cell>
          <cell r="L5227">
            <v>294.41999999999996</v>
          </cell>
          <cell r="M5227">
            <v>0</v>
          </cell>
          <cell r="N5227">
            <v>294.41999999999996</v>
          </cell>
          <cell r="O5227">
            <v>150.24000000000004</v>
          </cell>
          <cell r="P5227">
            <v>0</v>
          </cell>
          <cell r="Q5227">
            <v>0</v>
          </cell>
          <cell r="R5227">
            <v>150.24000000000004</v>
          </cell>
          <cell r="S5227">
            <v>0</v>
          </cell>
          <cell r="T5227">
            <v>5.99</v>
          </cell>
          <cell r="U5227">
            <v>5.99</v>
          </cell>
          <cell r="V5227">
            <v>6.39</v>
          </cell>
          <cell r="W5227">
            <v>6.39</v>
          </cell>
          <cell r="X5227">
            <v>0</v>
          </cell>
          <cell r="Y5227">
            <v>0</v>
          </cell>
          <cell r="Z5227">
            <v>6.6777963272120155E-2</v>
          </cell>
          <cell r="AA5227" t="str">
            <v>Lionel Bolton</v>
          </cell>
          <cell r="AB5227">
            <v>0</v>
          </cell>
          <cell r="AC5227">
            <v>6.39</v>
          </cell>
          <cell r="AD5227">
            <v>6.39</v>
          </cell>
          <cell r="AE5227">
            <v>0</v>
          </cell>
          <cell r="AF5227">
            <v>6.39</v>
          </cell>
          <cell r="AG5227">
            <v>6.39</v>
          </cell>
        </row>
        <row r="5228">
          <cell r="I5228">
            <v>9781292279176</v>
          </cell>
          <cell r="J5228">
            <v>9781292279176</v>
          </cell>
          <cell r="K5228" t="str">
            <v>York Notes for AQA GCSE (9-1) Rapid Revision: Romeo &amp; Juliet eBook Edition</v>
          </cell>
          <cell r="L5228">
            <v>89.960000000000008</v>
          </cell>
          <cell r="M5228">
            <v>0</v>
          </cell>
          <cell r="N5228">
            <v>89.960000000000008</v>
          </cell>
          <cell r="O5228">
            <v>47.22</v>
          </cell>
          <cell r="P5228">
            <v>0</v>
          </cell>
          <cell r="Q5228">
            <v>0</v>
          </cell>
          <cell r="R5228">
            <v>47.22</v>
          </cell>
          <cell r="S5228">
            <v>0</v>
          </cell>
          <cell r="T5228">
            <v>5.99</v>
          </cell>
          <cell r="U5228">
            <v>5.99</v>
          </cell>
          <cell r="V5228">
            <v>6.39</v>
          </cell>
          <cell r="W5228">
            <v>6.39</v>
          </cell>
          <cell r="X5228">
            <v>0</v>
          </cell>
          <cell r="Y5228">
            <v>0</v>
          </cell>
          <cell r="Z5228">
            <v>6.6777963272120155E-2</v>
          </cell>
          <cell r="AA5228" t="str">
            <v>Lionel Bolton</v>
          </cell>
          <cell r="AB5228">
            <v>0</v>
          </cell>
          <cell r="AC5228">
            <v>6.39</v>
          </cell>
          <cell r="AD5228">
            <v>6.39</v>
          </cell>
          <cell r="AE5228">
            <v>0</v>
          </cell>
          <cell r="AF5228">
            <v>6.39</v>
          </cell>
          <cell r="AG5228">
            <v>6.39</v>
          </cell>
        </row>
        <row r="5229">
          <cell r="I5229">
            <v>9781292279183</v>
          </cell>
          <cell r="J5229">
            <v>9781292279183</v>
          </cell>
          <cell r="K5229" t="str">
            <v>York Notes for AQA GCSE (9-1) Rapid Revision: The Sign of the Four eBook Edition</v>
          </cell>
          <cell r="L5229">
            <v>23.520000000000003</v>
          </cell>
          <cell r="M5229">
            <v>0</v>
          </cell>
          <cell r="N5229">
            <v>23.520000000000003</v>
          </cell>
          <cell r="O5229">
            <v>10.02</v>
          </cell>
          <cell r="P5229">
            <v>0</v>
          </cell>
          <cell r="Q5229">
            <v>0</v>
          </cell>
          <cell r="R5229">
            <v>10.02</v>
          </cell>
          <cell r="S5229">
            <v>0</v>
          </cell>
          <cell r="T5229">
            <v>5.99</v>
          </cell>
          <cell r="U5229">
            <v>5.99</v>
          </cell>
          <cell r="V5229">
            <v>5.99</v>
          </cell>
          <cell r="W5229">
            <v>5.99</v>
          </cell>
          <cell r="X5229">
            <v>0</v>
          </cell>
          <cell r="Y5229">
            <v>0</v>
          </cell>
          <cell r="Z5229">
            <v>0</v>
          </cell>
          <cell r="AA5229" t="str">
            <v>Lionel Bolton</v>
          </cell>
          <cell r="AB5229">
            <v>0</v>
          </cell>
          <cell r="AC5229">
            <v>5.99</v>
          </cell>
          <cell r="AD5229">
            <v>5.99</v>
          </cell>
          <cell r="AE5229">
            <v>0</v>
          </cell>
          <cell r="AF5229">
            <v>5.99</v>
          </cell>
          <cell r="AG5229">
            <v>5.99</v>
          </cell>
        </row>
        <row r="5230">
          <cell r="I5230">
            <v>9781292279190</v>
          </cell>
          <cell r="J5230">
            <v>9781292279190</v>
          </cell>
          <cell r="K5230" t="str">
            <v>York Notes for AQA GCSE (9-1) Rapid Revision: The Merchant of Venice eBook Edition</v>
          </cell>
          <cell r="L5230">
            <v>21.57</v>
          </cell>
          <cell r="M5230">
            <v>0</v>
          </cell>
          <cell r="N5230">
            <v>21.57</v>
          </cell>
          <cell r="O5230">
            <v>27.479999999999997</v>
          </cell>
          <cell r="P5230">
            <v>0</v>
          </cell>
          <cell r="Q5230">
            <v>0</v>
          </cell>
          <cell r="R5230">
            <v>27.479999999999997</v>
          </cell>
          <cell r="S5230">
            <v>0</v>
          </cell>
          <cell r="T5230">
            <v>5.99</v>
          </cell>
          <cell r="U5230">
            <v>5.99</v>
          </cell>
          <cell r="V5230">
            <v>3.99</v>
          </cell>
          <cell r="W5230">
            <v>3.99</v>
          </cell>
          <cell r="X5230">
            <v>0</v>
          </cell>
          <cell r="Y5230">
            <v>0</v>
          </cell>
          <cell r="Z5230">
            <v>-0.333889816360601</v>
          </cell>
          <cell r="AA5230" t="str">
            <v>Lionel Bolton</v>
          </cell>
          <cell r="AB5230">
            <v>0</v>
          </cell>
          <cell r="AC5230">
            <v>3.99</v>
          </cell>
          <cell r="AD5230">
            <v>3.99</v>
          </cell>
          <cell r="AE5230">
            <v>0</v>
          </cell>
          <cell r="AF5230">
            <v>3.99</v>
          </cell>
          <cell r="AG5230">
            <v>3.99</v>
          </cell>
        </row>
        <row r="5231">
          <cell r="I5231">
            <v>9781292279664</v>
          </cell>
          <cell r="J5231">
            <v>9781292279664</v>
          </cell>
          <cell r="K5231" t="str">
            <v>Apprenticeship Business Administrator Level 3 Access Card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>
            <v>0</v>
          </cell>
          <cell r="S5231">
            <v>9.09</v>
          </cell>
          <cell r="T5231">
            <v>9.99</v>
          </cell>
          <cell r="U5231">
            <v>9.99</v>
          </cell>
          <cell r="V5231">
            <v>12.6</v>
          </cell>
          <cell r="W5231">
            <v>10.5</v>
          </cell>
          <cell r="X5231">
            <v>2.0999999999999996</v>
          </cell>
          <cell r="Y5231">
            <v>0.19999999999999996</v>
          </cell>
          <cell r="Z5231">
            <v>0.26126126126126126</v>
          </cell>
          <cell r="AA5231" t="str">
            <v>Danny Cuttell</v>
          </cell>
          <cell r="AB5231">
            <v>0.08</v>
          </cell>
          <cell r="AC5231">
            <v>13.608000000000001</v>
          </cell>
          <cell r="AD5231">
            <v>11.34</v>
          </cell>
          <cell r="AE5231">
            <v>2.2680000000000007</v>
          </cell>
          <cell r="AF5231">
            <v>14</v>
          </cell>
          <cell r="AG5231">
            <v>11.5</v>
          </cell>
        </row>
        <row r="5232">
          <cell r="I5232">
            <v>9781292279688</v>
          </cell>
          <cell r="J5232">
            <v>9781292279688</v>
          </cell>
          <cell r="K5232" t="str">
            <v>Apprenticeship Business Administrator Level 3 Activebook</v>
          </cell>
          <cell r="L5232">
            <v>0</v>
          </cell>
          <cell r="M5232">
            <v>0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>
            <v>0</v>
          </cell>
          <cell r="S5232">
            <v>21.99</v>
          </cell>
          <cell r="T5232">
            <v>22.59</v>
          </cell>
          <cell r="U5232">
            <v>22.59</v>
          </cell>
          <cell r="V5232">
            <v>24</v>
          </cell>
          <cell r="W5232">
            <v>24</v>
          </cell>
          <cell r="X5232">
            <v>0</v>
          </cell>
          <cell r="Y5232">
            <v>0</v>
          </cell>
          <cell r="Z5232">
            <v>6.2416998671978696E-2</v>
          </cell>
          <cell r="AA5232" t="str">
            <v>Stephen Wellings</v>
          </cell>
          <cell r="AB5232">
            <v>0.05</v>
          </cell>
          <cell r="AC5232">
            <v>25.200000000000003</v>
          </cell>
          <cell r="AD5232">
            <v>25.200000000000003</v>
          </cell>
          <cell r="AE5232">
            <v>0</v>
          </cell>
          <cell r="AF5232">
            <v>25.5</v>
          </cell>
          <cell r="AG5232">
            <v>25.5</v>
          </cell>
        </row>
        <row r="5233">
          <cell r="I5233">
            <v>9781292279732</v>
          </cell>
          <cell r="J5233">
            <v>9781292279732</v>
          </cell>
          <cell r="K5233" t="str">
            <v>App CSP L2 AB Inst Lic 20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149.99</v>
          </cell>
          <cell r="T5233">
            <v>149.99</v>
          </cell>
          <cell r="U5233">
            <v>149.99</v>
          </cell>
          <cell r="V5233">
            <v>160.65</v>
          </cell>
          <cell r="W5233">
            <v>157.5</v>
          </cell>
          <cell r="X5233">
            <v>3.1500000000000057</v>
          </cell>
          <cell r="Y5233">
            <v>2.0000000000000035E-2</v>
          </cell>
          <cell r="Z5233">
            <v>7.1071404760317369E-2</v>
          </cell>
          <cell r="AA5233" t="str">
            <v>Danny Cuttell</v>
          </cell>
          <cell r="AB5233">
            <v>0.05</v>
          </cell>
          <cell r="AC5233">
            <v>168.6825</v>
          </cell>
          <cell r="AD5233">
            <v>165.375</v>
          </cell>
          <cell r="AE5233">
            <v>3.3075000000000045</v>
          </cell>
          <cell r="AF5233">
            <v>169</v>
          </cell>
          <cell r="AG5233">
            <v>165.5</v>
          </cell>
        </row>
        <row r="5234">
          <cell r="I5234">
            <v>9781292279817</v>
          </cell>
          <cell r="J5234">
            <v>9781292279817</v>
          </cell>
          <cell r="K5234" t="str">
            <v>Apprenticeship Lead Adult Care Worker Level 3 ActiveBook Kindle Edition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21.99</v>
          </cell>
          <cell r="T5234">
            <v>22.59</v>
          </cell>
          <cell r="U5234">
            <v>22.59</v>
          </cell>
          <cell r="V5234">
            <v>24</v>
          </cell>
          <cell r="W5234">
            <v>24</v>
          </cell>
          <cell r="X5234">
            <v>0</v>
          </cell>
          <cell r="Y5234">
            <v>0</v>
          </cell>
          <cell r="Z5234">
            <v>6.2416998671978696E-2</v>
          </cell>
          <cell r="AA5234" t="str">
            <v>Danny Cuttell</v>
          </cell>
          <cell r="AB5234">
            <v>0.08</v>
          </cell>
          <cell r="AC5234">
            <v>25.92</v>
          </cell>
          <cell r="AD5234">
            <v>25.92</v>
          </cell>
          <cell r="AE5234">
            <v>0</v>
          </cell>
          <cell r="AF5234">
            <v>26</v>
          </cell>
          <cell r="AG5234">
            <v>26</v>
          </cell>
        </row>
        <row r="5235">
          <cell r="I5235">
            <v>9781292279831</v>
          </cell>
          <cell r="J5235">
            <v>9781292279831</v>
          </cell>
          <cell r="K5235" t="str">
            <v>Apprenticeship Lead Adult Care Worker Level 3 Handbook Access Card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>
            <v>0</v>
          </cell>
          <cell r="S5235">
            <v>9.89</v>
          </cell>
          <cell r="T5235">
            <v>10.69</v>
          </cell>
          <cell r="U5235">
            <v>11.49</v>
          </cell>
          <cell r="V5235">
            <v>15</v>
          </cell>
          <cell r="W5235">
            <v>12.5</v>
          </cell>
          <cell r="X5235">
            <v>2.5</v>
          </cell>
          <cell r="Y5235">
            <v>0.2</v>
          </cell>
          <cell r="Z5235">
            <v>0.30548302872062671</v>
          </cell>
          <cell r="AA5235" t="str">
            <v>Stephen Wellings</v>
          </cell>
          <cell r="AB5235">
            <v>0.05</v>
          </cell>
          <cell r="AC5235">
            <v>15.75</v>
          </cell>
          <cell r="AD5235">
            <v>13.125</v>
          </cell>
          <cell r="AE5235">
            <v>2.625</v>
          </cell>
          <cell r="AF5235">
            <v>16</v>
          </cell>
          <cell r="AG5235">
            <v>13.5</v>
          </cell>
        </row>
        <row r="5236">
          <cell r="I5236">
            <v>9781292279855</v>
          </cell>
          <cell r="J5236">
            <v>9781292279855</v>
          </cell>
          <cell r="K5236" t="str">
            <v>Apprenticeship Team Leader / Supervisor L3 Access Card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8.69</v>
          </cell>
          <cell r="T5236">
            <v>8.99</v>
          </cell>
          <cell r="U5236">
            <v>8.99</v>
          </cell>
          <cell r="V5236">
            <v>11.4</v>
          </cell>
          <cell r="W5236">
            <v>9.5</v>
          </cell>
          <cell r="X5236">
            <v>1.9000000000000004</v>
          </cell>
          <cell r="Y5236">
            <v>0.20000000000000004</v>
          </cell>
          <cell r="Z5236">
            <v>0.26807563959955516</v>
          </cell>
          <cell r="AA5236" t="str">
            <v>Danny Cuttell</v>
          </cell>
          <cell r="AB5236">
            <v>0.08</v>
          </cell>
          <cell r="AC5236">
            <v>12.312000000000001</v>
          </cell>
          <cell r="AD5236">
            <v>10.260000000000002</v>
          </cell>
          <cell r="AE5236">
            <v>2.0519999999999996</v>
          </cell>
          <cell r="AF5236">
            <v>12.5</v>
          </cell>
          <cell r="AG5236">
            <v>10.5</v>
          </cell>
        </row>
        <row r="5237">
          <cell r="I5237">
            <v>9781292279893</v>
          </cell>
          <cell r="J5237">
            <v>9781292279893</v>
          </cell>
          <cell r="K5237" t="str">
            <v>Apprenticeship Business Administrator Level 3 HandBook + ActiveBook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>
            <v>0</v>
          </cell>
          <cell r="S5237">
            <v>27.49</v>
          </cell>
          <cell r="T5237">
            <v>28.99</v>
          </cell>
          <cell r="U5237">
            <v>28.99</v>
          </cell>
          <cell r="V5237">
            <v>33.01</v>
          </cell>
          <cell r="W5237">
            <v>30.5</v>
          </cell>
          <cell r="X5237">
            <v>2.509999999999998</v>
          </cell>
          <cell r="Y5237">
            <v>8.2295081967213052E-2</v>
          </cell>
          <cell r="Z5237">
            <v>0.13866850638151096</v>
          </cell>
          <cell r="AA5237" t="str">
            <v>Danny Cuttell</v>
          </cell>
          <cell r="AB5237">
            <v>0.08</v>
          </cell>
          <cell r="AC5237">
            <v>35.650799999999997</v>
          </cell>
          <cell r="AD5237">
            <v>32.940000000000005</v>
          </cell>
          <cell r="AE5237">
            <v>2.7107999999999919</v>
          </cell>
          <cell r="AF5237">
            <v>36</v>
          </cell>
          <cell r="AG5237">
            <v>33</v>
          </cell>
        </row>
        <row r="5238">
          <cell r="I5238">
            <v>9781292279916</v>
          </cell>
          <cell r="J5238">
            <v>9781292279916</v>
          </cell>
          <cell r="K5238" t="str">
            <v>Apprenticeship Team Leader / Supervisor Level 3 Handbook + ActiveBook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0</v>
          </cell>
          <cell r="R5238">
            <v>0</v>
          </cell>
          <cell r="S5238">
            <v>26.19</v>
          </cell>
          <cell r="T5238">
            <v>27.99</v>
          </cell>
          <cell r="U5238">
            <v>27.99</v>
          </cell>
          <cell r="V5238">
            <v>31.12</v>
          </cell>
          <cell r="W5238">
            <v>29.5</v>
          </cell>
          <cell r="X5238">
            <v>1.620000000000001</v>
          </cell>
          <cell r="Y5238">
            <v>5.4915254237288172E-2</v>
          </cell>
          <cell r="Z5238">
            <v>0.11182565201857808</v>
          </cell>
          <cell r="AA5238" t="str">
            <v>Danny Cuttell</v>
          </cell>
          <cell r="AB5238">
            <v>0.08</v>
          </cell>
          <cell r="AC5238">
            <v>33.6096</v>
          </cell>
          <cell r="AD5238">
            <v>31.860000000000003</v>
          </cell>
          <cell r="AE5238">
            <v>1.7495999999999974</v>
          </cell>
          <cell r="AF5238">
            <v>34</v>
          </cell>
          <cell r="AG5238">
            <v>32</v>
          </cell>
        </row>
        <row r="5239">
          <cell r="I5239">
            <v>9781292279923</v>
          </cell>
          <cell r="J5239">
            <v>9781292279923</v>
          </cell>
          <cell r="K5239" t="str">
            <v>Apprenticeship Customer Service Practitioner L2 Handbook + ActiveBook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27.49</v>
          </cell>
          <cell r="T5239">
            <v>29.49</v>
          </cell>
          <cell r="U5239">
            <v>31.79</v>
          </cell>
          <cell r="V5239">
            <v>35.61</v>
          </cell>
          <cell r="W5239">
            <v>33.5</v>
          </cell>
          <cell r="X5239">
            <v>2.1099999999999994</v>
          </cell>
          <cell r="Y5239">
            <v>6.2985074626865659E-2</v>
          </cell>
          <cell r="Z5239">
            <v>0.12016357345077067</v>
          </cell>
          <cell r="AA5239" t="str">
            <v>Stephen Wellings</v>
          </cell>
          <cell r="AB5239">
            <v>0.05</v>
          </cell>
          <cell r="AC5239">
            <v>37.390500000000003</v>
          </cell>
          <cell r="AD5239">
            <v>35.175000000000004</v>
          </cell>
          <cell r="AE5239">
            <v>2.2154999999999987</v>
          </cell>
          <cell r="AF5239">
            <v>37.5</v>
          </cell>
          <cell r="AG5239">
            <v>35.5</v>
          </cell>
        </row>
        <row r="5240">
          <cell r="I5240">
            <v>9781292279947</v>
          </cell>
          <cell r="J5240">
            <v>9781292279947</v>
          </cell>
          <cell r="K5240" t="str">
            <v>Maths Progress Support Book 3</v>
          </cell>
          <cell r="L5240">
            <v>4330.900696806525</v>
          </cell>
          <cell r="M5240">
            <v>53.6</v>
          </cell>
          <cell r="N5240">
            <v>4384.5006968065254</v>
          </cell>
          <cell r="O5240">
            <v>787.28</v>
          </cell>
          <cell r="P5240">
            <v>25.84</v>
          </cell>
          <cell r="Q5240">
            <v>0</v>
          </cell>
          <cell r="R5240">
            <v>813.12</v>
          </cell>
          <cell r="S5240">
            <v>0</v>
          </cell>
          <cell r="T5240">
            <v>8.09</v>
          </cell>
          <cell r="U5240">
            <v>8.69</v>
          </cell>
          <cell r="V5240">
            <v>9.5</v>
          </cell>
          <cell r="W5240">
            <v>9.5</v>
          </cell>
          <cell r="X5240">
            <v>0</v>
          </cell>
          <cell r="Y5240">
            <v>0</v>
          </cell>
          <cell r="Z5240">
            <v>9.321058688147299E-2</v>
          </cell>
          <cell r="AA5240" t="str">
            <v>Lucy Chowns</v>
          </cell>
          <cell r="AB5240">
            <v>0.05</v>
          </cell>
          <cell r="AC5240">
            <v>9.9749999999999996</v>
          </cell>
          <cell r="AD5240">
            <v>9.9749999999999996</v>
          </cell>
          <cell r="AE5240">
            <v>0</v>
          </cell>
          <cell r="AF5240">
            <v>10</v>
          </cell>
          <cell r="AG5240">
            <v>10</v>
          </cell>
        </row>
        <row r="5241">
          <cell r="I5241">
            <v>9781292279954</v>
          </cell>
          <cell r="J5241">
            <v>9781292279954</v>
          </cell>
          <cell r="K5241" t="str">
            <v>Maths Progress Support Book 2</v>
          </cell>
          <cell r="L5241">
            <v>5290.9956007393721</v>
          </cell>
          <cell r="M5241">
            <v>76.83</v>
          </cell>
          <cell r="N5241">
            <v>5367.825600739372</v>
          </cell>
          <cell r="O5241">
            <v>1389.82</v>
          </cell>
          <cell r="P5241">
            <v>-11.82</v>
          </cell>
          <cell r="Q5241">
            <v>13.58</v>
          </cell>
          <cell r="R5241">
            <v>1391.58</v>
          </cell>
          <cell r="S5241">
            <v>7.49</v>
          </cell>
          <cell r="T5241">
            <v>8.09</v>
          </cell>
          <cell r="U5241">
            <v>8.69</v>
          </cell>
          <cell r="V5241">
            <v>9.5</v>
          </cell>
          <cell r="W5241">
            <v>9.5</v>
          </cell>
          <cell r="X5241">
            <v>0</v>
          </cell>
          <cell r="Y5241">
            <v>0</v>
          </cell>
          <cell r="Z5241">
            <v>9.321058688147299E-2</v>
          </cell>
          <cell r="AA5241" t="str">
            <v>Lucy Chowns</v>
          </cell>
          <cell r="AB5241">
            <v>0.05</v>
          </cell>
          <cell r="AC5241">
            <v>9.9749999999999996</v>
          </cell>
          <cell r="AD5241">
            <v>9.9749999999999996</v>
          </cell>
          <cell r="AE5241">
            <v>0</v>
          </cell>
          <cell r="AF5241">
            <v>10</v>
          </cell>
          <cell r="AG5241">
            <v>10</v>
          </cell>
        </row>
        <row r="5242">
          <cell r="I5242">
            <v>9781292279961</v>
          </cell>
          <cell r="J5242">
            <v>9781292279961</v>
          </cell>
          <cell r="K5242" t="str">
            <v>Maths Progress Support Book 1</v>
          </cell>
          <cell r="L5242">
            <v>5506.1411038209189</v>
          </cell>
          <cell r="M5242">
            <v>71.220000000000013</v>
          </cell>
          <cell r="N5242">
            <v>5577.3611038209192</v>
          </cell>
          <cell r="O5242">
            <v>1022.7</v>
          </cell>
          <cell r="P5242">
            <v>0</v>
          </cell>
          <cell r="Q5242">
            <v>0</v>
          </cell>
          <cell r="R5242">
            <v>1022.7</v>
          </cell>
          <cell r="S5242">
            <v>7.49</v>
          </cell>
          <cell r="T5242">
            <v>8.09</v>
          </cell>
          <cell r="U5242">
            <v>8.69</v>
          </cell>
          <cell r="V5242">
            <v>9.5</v>
          </cell>
          <cell r="W5242">
            <v>9.5</v>
          </cell>
          <cell r="X5242">
            <v>0</v>
          </cell>
          <cell r="Y5242">
            <v>0</v>
          </cell>
          <cell r="Z5242">
            <v>9.321058688147299E-2</v>
          </cell>
          <cell r="AA5242" t="str">
            <v>Lucy Chowns</v>
          </cell>
          <cell r="AB5242">
            <v>0.05</v>
          </cell>
          <cell r="AC5242">
            <v>9.9749999999999996</v>
          </cell>
          <cell r="AD5242">
            <v>9.9749999999999996</v>
          </cell>
          <cell r="AE5242">
            <v>0</v>
          </cell>
          <cell r="AF5242">
            <v>10</v>
          </cell>
          <cell r="AG5242">
            <v>10</v>
          </cell>
        </row>
        <row r="5243">
          <cell r="I5243">
            <v>9781292279978</v>
          </cell>
          <cell r="J5243">
            <v>9781292279978</v>
          </cell>
          <cell r="K5243" t="str">
            <v>Maths Progress Purposeful Practice Book 3</v>
          </cell>
          <cell r="L5243">
            <v>6521.1000000000013</v>
          </cell>
          <cell r="M5243">
            <v>206.32</v>
          </cell>
          <cell r="N5243">
            <v>6727.420000000001</v>
          </cell>
          <cell r="O5243">
            <v>2087.5499999999997</v>
          </cell>
          <cell r="P5243">
            <v>59.84</v>
          </cell>
          <cell r="Q5243">
            <v>0</v>
          </cell>
          <cell r="R5243">
            <v>2147.39</v>
          </cell>
          <cell r="S5243">
            <v>0</v>
          </cell>
          <cell r="T5243">
            <v>6.99</v>
          </cell>
          <cell r="U5243">
            <v>7.49</v>
          </cell>
          <cell r="V5243">
            <v>8</v>
          </cell>
          <cell r="W5243">
            <v>8</v>
          </cell>
          <cell r="X5243">
            <v>0</v>
          </cell>
          <cell r="Y5243">
            <v>0</v>
          </cell>
          <cell r="Z5243">
            <v>6.809078771695587E-2</v>
          </cell>
          <cell r="AA5243" t="str">
            <v>Lucy Chowns</v>
          </cell>
          <cell r="AB5243">
            <v>0.05</v>
          </cell>
          <cell r="AC5243">
            <v>8.4</v>
          </cell>
          <cell r="AD5243">
            <v>8.4</v>
          </cell>
          <cell r="AE5243">
            <v>0</v>
          </cell>
          <cell r="AF5243">
            <v>8.5</v>
          </cell>
          <cell r="AG5243">
            <v>8.5</v>
          </cell>
        </row>
        <row r="5244">
          <cell r="I5244">
            <v>9781292279985</v>
          </cell>
          <cell r="J5244">
            <v>9781292279985</v>
          </cell>
          <cell r="K5244" t="str">
            <v>Maths Progress Purposeful Practice Book 2</v>
          </cell>
          <cell r="L5244">
            <v>7735.66</v>
          </cell>
          <cell r="M5244">
            <v>122.16000000000001</v>
          </cell>
          <cell r="N5244">
            <v>7857.82</v>
          </cell>
          <cell r="O5244">
            <v>3761.1200000000003</v>
          </cell>
          <cell r="P5244">
            <v>245.84999999999994</v>
          </cell>
          <cell r="Q5244">
            <v>0</v>
          </cell>
          <cell r="R5244">
            <v>4006.9700000000003</v>
          </cell>
          <cell r="S5244">
            <v>6.49</v>
          </cell>
          <cell r="T5244">
            <v>6.99</v>
          </cell>
          <cell r="U5244">
            <v>7.49</v>
          </cell>
          <cell r="V5244">
            <v>8</v>
          </cell>
          <cell r="W5244">
            <v>8</v>
          </cell>
          <cell r="X5244">
            <v>0</v>
          </cell>
          <cell r="Y5244">
            <v>0</v>
          </cell>
          <cell r="Z5244">
            <v>6.809078771695587E-2</v>
          </cell>
          <cell r="AA5244" t="str">
            <v>Lucy Chowns</v>
          </cell>
          <cell r="AB5244">
            <v>0.05</v>
          </cell>
          <cell r="AC5244">
            <v>8.4</v>
          </cell>
          <cell r="AD5244">
            <v>8.4</v>
          </cell>
          <cell r="AE5244">
            <v>0</v>
          </cell>
          <cell r="AF5244">
            <v>8.5</v>
          </cell>
          <cell r="AG5244">
            <v>8.5</v>
          </cell>
        </row>
        <row r="5245">
          <cell r="I5245">
            <v>9781292279992</v>
          </cell>
          <cell r="J5245">
            <v>9781292279992</v>
          </cell>
          <cell r="K5245" t="str">
            <v>Maths Progress Purposeful Practice Book 1</v>
          </cell>
          <cell r="L5245">
            <v>7088.3899999999994</v>
          </cell>
          <cell r="M5245">
            <v>242.16000000000003</v>
          </cell>
          <cell r="N5245">
            <v>7330.5499999999993</v>
          </cell>
          <cell r="O5245">
            <v>3375.34</v>
          </cell>
          <cell r="P5245">
            <v>250.94</v>
          </cell>
          <cell r="Q5245">
            <v>0</v>
          </cell>
          <cell r="R5245">
            <v>3626.28</v>
          </cell>
          <cell r="S5245">
            <v>0</v>
          </cell>
          <cell r="T5245">
            <v>6.99</v>
          </cell>
          <cell r="U5245">
            <v>7.49</v>
          </cell>
          <cell r="V5245">
            <v>8</v>
          </cell>
          <cell r="W5245">
            <v>8</v>
          </cell>
          <cell r="X5245">
            <v>0</v>
          </cell>
          <cell r="Y5245">
            <v>0</v>
          </cell>
          <cell r="Z5245">
            <v>6.809078771695587E-2</v>
          </cell>
          <cell r="AA5245" t="str">
            <v>Lucy Chowns</v>
          </cell>
          <cell r="AB5245">
            <v>0.05</v>
          </cell>
          <cell r="AC5245">
            <v>8.4</v>
          </cell>
          <cell r="AD5245">
            <v>8.4</v>
          </cell>
          <cell r="AE5245">
            <v>0</v>
          </cell>
          <cell r="AF5245">
            <v>8.5</v>
          </cell>
          <cell r="AG5245">
            <v>8.5</v>
          </cell>
        </row>
        <row r="5246">
          <cell r="I5246">
            <v>9781292280004</v>
          </cell>
          <cell r="J5246">
            <v>9781292280004</v>
          </cell>
          <cell r="K5246" t="str">
            <v>Maths Progress Depth Book 3</v>
          </cell>
          <cell r="L5246">
            <v>5670.1214995853761</v>
          </cell>
          <cell r="M5246">
            <v>200.93999999999997</v>
          </cell>
          <cell r="N5246">
            <v>5871.0614995853757</v>
          </cell>
          <cell r="O5246">
            <v>1297.4000000000001</v>
          </cell>
          <cell r="P5246">
            <v>59.79</v>
          </cell>
          <cell r="Q5246">
            <v>0</v>
          </cell>
          <cell r="R5246">
            <v>1357.19</v>
          </cell>
          <cell r="S5246">
            <v>0</v>
          </cell>
          <cell r="T5246">
            <v>8.09</v>
          </cell>
          <cell r="U5246">
            <v>8.69</v>
          </cell>
          <cell r="V5246">
            <v>9.5</v>
          </cell>
          <cell r="W5246">
            <v>9.5</v>
          </cell>
          <cell r="X5246">
            <v>0</v>
          </cell>
          <cell r="Y5246">
            <v>0</v>
          </cell>
          <cell r="Z5246">
            <v>9.321058688147299E-2</v>
          </cell>
          <cell r="AA5246" t="str">
            <v>Lucy Chowns</v>
          </cell>
          <cell r="AB5246">
            <v>0.05</v>
          </cell>
          <cell r="AC5246">
            <v>9.9749999999999996</v>
          </cell>
          <cell r="AD5246">
            <v>9.9749999999999996</v>
          </cell>
          <cell r="AE5246">
            <v>0</v>
          </cell>
          <cell r="AF5246">
            <v>10</v>
          </cell>
          <cell r="AG5246">
            <v>10</v>
          </cell>
        </row>
        <row r="5247">
          <cell r="I5247">
            <v>9781292280011</v>
          </cell>
          <cell r="J5247">
            <v>9781292280011</v>
          </cell>
          <cell r="K5247" t="str">
            <v>Maths Progress Depth Book 2</v>
          </cell>
          <cell r="L5247">
            <v>6420.1486400143312</v>
          </cell>
          <cell r="M5247">
            <v>260.04000000000002</v>
          </cell>
          <cell r="N5247">
            <v>6680.1886400143312</v>
          </cell>
          <cell r="O5247">
            <v>2271.48</v>
          </cell>
          <cell r="P5247">
            <v>122.73999999999994</v>
          </cell>
          <cell r="Q5247">
            <v>13.3</v>
          </cell>
          <cell r="R5247">
            <v>2407.52</v>
          </cell>
          <cell r="S5247">
            <v>0</v>
          </cell>
          <cell r="T5247">
            <v>8.09</v>
          </cell>
          <cell r="U5247">
            <v>8.69</v>
          </cell>
          <cell r="V5247">
            <v>9.5</v>
          </cell>
          <cell r="W5247">
            <v>9.5</v>
          </cell>
          <cell r="X5247">
            <v>0</v>
          </cell>
          <cell r="Y5247">
            <v>0</v>
          </cell>
          <cell r="Z5247">
            <v>9.321058688147299E-2</v>
          </cell>
          <cell r="AA5247" t="str">
            <v>Lucy Chowns</v>
          </cell>
          <cell r="AB5247">
            <v>0.05</v>
          </cell>
          <cell r="AC5247">
            <v>9.9749999999999996</v>
          </cell>
          <cell r="AD5247">
            <v>9.9749999999999996</v>
          </cell>
          <cell r="AE5247">
            <v>0</v>
          </cell>
          <cell r="AF5247">
            <v>10</v>
          </cell>
          <cell r="AG5247">
            <v>10</v>
          </cell>
        </row>
        <row r="5248">
          <cell r="I5248">
            <v>9781292280028</v>
          </cell>
          <cell r="J5248">
            <v>9781292280028</v>
          </cell>
          <cell r="K5248" t="str">
            <v>Maths Progress Depth Book 1</v>
          </cell>
          <cell r="L5248">
            <v>6853.8314173758017</v>
          </cell>
          <cell r="M5248">
            <v>307.32</v>
          </cell>
          <cell r="N5248">
            <v>7161.1514173758014</v>
          </cell>
          <cell r="O5248">
            <v>1885.16</v>
          </cell>
          <cell r="P5248">
            <v>167.96</v>
          </cell>
          <cell r="Q5248">
            <v>0</v>
          </cell>
          <cell r="R5248">
            <v>2053.12</v>
          </cell>
          <cell r="S5248">
            <v>7.49</v>
          </cell>
          <cell r="T5248">
            <v>8.09</v>
          </cell>
          <cell r="U5248">
            <v>8.69</v>
          </cell>
          <cell r="V5248">
            <v>9.5</v>
          </cell>
          <cell r="W5248">
            <v>9.5</v>
          </cell>
          <cell r="X5248">
            <v>0</v>
          </cell>
          <cell r="Y5248">
            <v>0</v>
          </cell>
          <cell r="Z5248">
            <v>9.321058688147299E-2</v>
          </cell>
          <cell r="AA5248" t="str">
            <v>Lucy Chowns</v>
          </cell>
          <cell r="AB5248">
            <v>0.05</v>
          </cell>
          <cell r="AC5248">
            <v>9.9749999999999996</v>
          </cell>
          <cell r="AD5248">
            <v>9.9749999999999996</v>
          </cell>
          <cell r="AE5248">
            <v>0</v>
          </cell>
          <cell r="AF5248">
            <v>10</v>
          </cell>
          <cell r="AG5248">
            <v>10</v>
          </cell>
        </row>
        <row r="5249">
          <cell r="I5249">
            <v>9781292280035</v>
          </cell>
          <cell r="J5249">
            <v>9781292280035</v>
          </cell>
          <cell r="K5249" t="str">
            <v>Maths Progress Core Textbook 3</v>
          </cell>
          <cell r="L5249">
            <v>27915.474592821309</v>
          </cell>
          <cell r="M5249">
            <v>730.32000000000016</v>
          </cell>
          <cell r="N5249">
            <v>28645.794592821308</v>
          </cell>
          <cell r="O5249">
            <v>10825.529999999999</v>
          </cell>
          <cell r="P5249">
            <v>359.18</v>
          </cell>
          <cell r="Q5249">
            <v>83.3</v>
          </cell>
          <cell r="R5249">
            <v>11268.009999999998</v>
          </cell>
          <cell r="S5249">
            <v>13.49</v>
          </cell>
          <cell r="T5249">
            <v>14.59</v>
          </cell>
          <cell r="U5249">
            <v>15.790000000000001</v>
          </cell>
          <cell r="V5249">
            <v>17</v>
          </cell>
          <cell r="W5249">
            <v>17</v>
          </cell>
          <cell r="X5249">
            <v>0</v>
          </cell>
          <cell r="Y5249">
            <v>0</v>
          </cell>
          <cell r="Z5249">
            <v>7.6630778974034142E-2</v>
          </cell>
          <cell r="AA5249" t="str">
            <v>Lucy Chowns</v>
          </cell>
          <cell r="AB5249">
            <v>0.05</v>
          </cell>
          <cell r="AC5249">
            <v>17.850000000000001</v>
          </cell>
          <cell r="AD5249">
            <v>17.850000000000001</v>
          </cell>
          <cell r="AE5249">
            <v>0</v>
          </cell>
          <cell r="AF5249">
            <v>18</v>
          </cell>
          <cell r="AG5249">
            <v>18</v>
          </cell>
        </row>
        <row r="5250">
          <cell r="I5250">
            <v>9781292280042</v>
          </cell>
          <cell r="J5250">
            <v>9781292280042</v>
          </cell>
          <cell r="K5250" t="str">
            <v>Maths Progress Core Textbook 2</v>
          </cell>
          <cell r="L5250">
            <v>31938.356692396766</v>
          </cell>
          <cell r="M5250">
            <v>336.06000000000006</v>
          </cell>
          <cell r="N5250">
            <v>32274.416692396768</v>
          </cell>
          <cell r="O5250">
            <v>17516.21</v>
          </cell>
          <cell r="P5250">
            <v>1699.3199999999995</v>
          </cell>
          <cell r="Q5250">
            <v>0</v>
          </cell>
          <cell r="R5250">
            <v>19215.53</v>
          </cell>
          <cell r="S5250">
            <v>13.49</v>
          </cell>
          <cell r="T5250">
            <v>14.59</v>
          </cell>
          <cell r="U5250">
            <v>15.790000000000001</v>
          </cell>
          <cell r="V5250">
            <v>17</v>
          </cell>
          <cell r="W5250">
            <v>17</v>
          </cell>
          <cell r="X5250">
            <v>0</v>
          </cell>
          <cell r="Y5250">
            <v>0</v>
          </cell>
          <cell r="Z5250">
            <v>7.6630778974034142E-2</v>
          </cell>
          <cell r="AA5250" t="str">
            <v>Lucy Chowns</v>
          </cell>
          <cell r="AB5250">
            <v>0.05</v>
          </cell>
          <cell r="AC5250">
            <v>17.850000000000001</v>
          </cell>
          <cell r="AD5250">
            <v>17.850000000000001</v>
          </cell>
          <cell r="AE5250">
            <v>0</v>
          </cell>
          <cell r="AF5250">
            <v>18</v>
          </cell>
          <cell r="AG5250">
            <v>18</v>
          </cell>
        </row>
        <row r="5251">
          <cell r="I5251">
            <v>9781292280059</v>
          </cell>
          <cell r="J5251">
            <v>9781292280059</v>
          </cell>
          <cell r="K5251" t="str">
            <v>Maths Progress Core Textbook 1</v>
          </cell>
          <cell r="L5251">
            <v>30769.548529525284</v>
          </cell>
          <cell r="M5251">
            <v>1431.0100000000002</v>
          </cell>
          <cell r="N5251">
            <v>32200.558529525282</v>
          </cell>
          <cell r="O5251">
            <v>16476.899999999998</v>
          </cell>
          <cell r="P5251">
            <v>1918.9599999999991</v>
          </cell>
          <cell r="Q5251">
            <v>0</v>
          </cell>
          <cell r="R5251">
            <v>18395.859999999997</v>
          </cell>
          <cell r="S5251">
            <v>0</v>
          </cell>
          <cell r="T5251">
            <v>14.59</v>
          </cell>
          <cell r="U5251">
            <v>15.790000000000001</v>
          </cell>
          <cell r="V5251">
            <v>17</v>
          </cell>
          <cell r="W5251">
            <v>17</v>
          </cell>
          <cell r="X5251">
            <v>0</v>
          </cell>
          <cell r="Y5251">
            <v>0</v>
          </cell>
          <cell r="Z5251">
            <v>7.6630778974034142E-2</v>
          </cell>
          <cell r="AA5251" t="str">
            <v>Lucy Chowns</v>
          </cell>
          <cell r="AB5251">
            <v>0.05</v>
          </cell>
          <cell r="AC5251">
            <v>17.850000000000001</v>
          </cell>
          <cell r="AD5251">
            <v>17.850000000000001</v>
          </cell>
          <cell r="AE5251">
            <v>0</v>
          </cell>
          <cell r="AF5251">
            <v>18</v>
          </cell>
          <cell r="AG5251">
            <v>18</v>
          </cell>
        </row>
        <row r="5252">
          <cell r="I5252">
            <v>9781292281384</v>
          </cell>
          <cell r="J5252">
            <v>9781292281384</v>
          </cell>
          <cell r="K5252" t="str">
            <v>Revise BTEC Tech Award Enterprise Revision Guide Kindle Edition</v>
          </cell>
          <cell r="L5252">
            <v>3.49</v>
          </cell>
          <cell r="M5252">
            <v>0</v>
          </cell>
          <cell r="N5252">
            <v>3.49</v>
          </cell>
          <cell r="O5252">
            <v>5.44</v>
          </cell>
          <cell r="P5252">
            <v>0</v>
          </cell>
          <cell r="Q5252">
            <v>0</v>
          </cell>
          <cell r="R5252">
            <v>5.44</v>
          </cell>
          <cell r="S5252">
            <v>0</v>
          </cell>
          <cell r="T5252">
            <v>3.99</v>
          </cell>
          <cell r="U5252">
            <v>4.1900000000000004</v>
          </cell>
          <cell r="V5252">
            <v>4.4000000000000004</v>
          </cell>
          <cell r="W5252">
            <v>4.4000000000000004</v>
          </cell>
          <cell r="X5252">
            <v>0</v>
          </cell>
          <cell r="Y5252">
            <v>0</v>
          </cell>
          <cell r="Z5252">
            <v>5.0119331742243478E-2</v>
          </cell>
          <cell r="AA5252" t="str">
            <v>Lionel Bolton</v>
          </cell>
          <cell r="AB5252">
            <v>0</v>
          </cell>
          <cell r="AC5252">
            <v>4.4000000000000004</v>
          </cell>
          <cell r="AD5252">
            <v>4.4000000000000004</v>
          </cell>
          <cell r="AE5252">
            <v>0</v>
          </cell>
          <cell r="AF5252">
            <v>4.4000000000000004</v>
          </cell>
          <cell r="AG5252">
            <v>4.4000000000000004</v>
          </cell>
        </row>
        <row r="5253">
          <cell r="I5253">
            <v>9781292281391</v>
          </cell>
          <cell r="J5253">
            <v>9781292281391</v>
          </cell>
          <cell r="K5253" t="str">
            <v>Revise BTEC Tech Award Health &amp; Social Care Revision Guide Kindle Edition</v>
          </cell>
          <cell r="L5253">
            <v>109.78999999999999</v>
          </cell>
          <cell r="M5253">
            <v>0</v>
          </cell>
          <cell r="N5253">
            <v>109.78999999999999</v>
          </cell>
          <cell r="O5253">
            <v>92.72</v>
          </cell>
          <cell r="P5253">
            <v>0</v>
          </cell>
          <cell r="Q5253">
            <v>0</v>
          </cell>
          <cell r="R5253">
            <v>92.72</v>
          </cell>
          <cell r="S5253">
            <v>0</v>
          </cell>
          <cell r="T5253">
            <v>3.99</v>
          </cell>
          <cell r="U5253">
            <v>4.1900000000000004</v>
          </cell>
          <cell r="V5253">
            <v>4.4000000000000004</v>
          </cell>
          <cell r="W5253">
            <v>4.4000000000000004</v>
          </cell>
          <cell r="X5253">
            <v>0</v>
          </cell>
          <cell r="Y5253">
            <v>0</v>
          </cell>
          <cell r="Z5253">
            <v>5.0119331742243478E-2</v>
          </cell>
          <cell r="AA5253" t="str">
            <v>Lionel Bolton</v>
          </cell>
          <cell r="AB5253">
            <v>0</v>
          </cell>
          <cell r="AC5253">
            <v>4.4000000000000004</v>
          </cell>
          <cell r="AD5253">
            <v>4.4000000000000004</v>
          </cell>
          <cell r="AE5253">
            <v>0</v>
          </cell>
          <cell r="AF5253">
            <v>4.4000000000000004</v>
          </cell>
          <cell r="AG5253">
            <v>4.4000000000000004</v>
          </cell>
        </row>
        <row r="5254">
          <cell r="I5254">
            <v>9781292281407</v>
          </cell>
          <cell r="J5254">
            <v>9781292281407</v>
          </cell>
          <cell r="K5254" t="str">
            <v>REVISE BTEC Tech Award Performing Arts Revision Guide Kindle Edition</v>
          </cell>
          <cell r="L5254">
            <v>2.86</v>
          </cell>
          <cell r="M5254">
            <v>0</v>
          </cell>
          <cell r="N5254">
            <v>2.86</v>
          </cell>
          <cell r="O5254">
            <v>0</v>
          </cell>
          <cell r="P5254">
            <v>0</v>
          </cell>
          <cell r="Q5254">
            <v>0</v>
          </cell>
          <cell r="R5254">
            <v>0</v>
          </cell>
          <cell r="S5254">
            <v>0</v>
          </cell>
          <cell r="T5254">
            <v>3.99</v>
          </cell>
          <cell r="U5254">
            <v>4.1900000000000004</v>
          </cell>
          <cell r="V5254">
            <v>4.4000000000000004</v>
          </cell>
          <cell r="W5254">
            <v>4.4000000000000004</v>
          </cell>
          <cell r="X5254">
            <v>0</v>
          </cell>
          <cell r="Y5254">
            <v>0</v>
          </cell>
          <cell r="Z5254">
            <v>5.0119331742243478E-2</v>
          </cell>
          <cell r="AA5254" t="str">
            <v>Lionel Bolton</v>
          </cell>
          <cell r="AB5254">
            <v>0</v>
          </cell>
          <cell r="AC5254">
            <v>4.4000000000000004</v>
          </cell>
          <cell r="AD5254">
            <v>4.4000000000000004</v>
          </cell>
          <cell r="AE5254">
            <v>0</v>
          </cell>
          <cell r="AF5254">
            <v>4.4000000000000004</v>
          </cell>
          <cell r="AG5254">
            <v>4.4000000000000004</v>
          </cell>
        </row>
        <row r="5255">
          <cell r="I5255">
            <v>9780435173395</v>
          </cell>
          <cell r="J5255">
            <v>9780435173395</v>
          </cell>
          <cell r="K5255" t="str">
            <v>Abacus - P&amp;A - Rec/KS1 (2015)</v>
          </cell>
          <cell r="L5255">
            <v>2729.4322909895982</v>
          </cell>
          <cell r="M5255">
            <v>0</v>
          </cell>
          <cell r="N5255">
            <v>2729.4322909895982</v>
          </cell>
          <cell r="O5255">
            <v>3916.9099999999989</v>
          </cell>
          <cell r="P5255">
            <v>0</v>
          </cell>
          <cell r="Q5255">
            <v>478.05856611048523</v>
          </cell>
          <cell r="R5255">
            <v>4394.9685661104841</v>
          </cell>
          <cell r="S5255">
            <v>4.8899999999999997</v>
          </cell>
          <cell r="T5255">
            <v>5.09</v>
          </cell>
          <cell r="U5255">
            <v>5.29</v>
          </cell>
          <cell r="V5255">
            <v>7.2</v>
          </cell>
          <cell r="W5255">
            <v>6</v>
          </cell>
          <cell r="X5255">
            <v>1.2000000000000002</v>
          </cell>
          <cell r="Y5255">
            <v>0.20000000000000004</v>
          </cell>
          <cell r="Z5255">
            <v>0.36105860113421562</v>
          </cell>
          <cell r="AA5255" t="str">
            <v>Lucy Chowns</v>
          </cell>
          <cell r="AB5255">
            <v>0.05</v>
          </cell>
          <cell r="AC5255">
            <v>7.5600000000000005</v>
          </cell>
          <cell r="AD5255">
            <v>6.3000000000000007</v>
          </cell>
          <cell r="AE5255">
            <v>1.2599999999999998</v>
          </cell>
          <cell r="AF5255">
            <v>8</v>
          </cell>
          <cell r="AG5255">
            <v>6.5</v>
          </cell>
        </row>
        <row r="5256">
          <cell r="I5256">
            <v>9781292283951</v>
          </cell>
          <cell r="J5256">
            <v>9781292283951</v>
          </cell>
          <cell r="K5256" t="str">
            <v>Bug Club Blue KS1 Pro Guided Books</v>
          </cell>
          <cell r="L5256">
            <v>1090.1300000000001</v>
          </cell>
          <cell r="M5256">
            <v>0</v>
          </cell>
          <cell r="N5256">
            <v>1090.1300000000001</v>
          </cell>
          <cell r="O5256">
            <v>0</v>
          </cell>
          <cell r="P5256">
            <v>0</v>
          </cell>
          <cell r="Q5256">
            <v>0</v>
          </cell>
          <cell r="R5256">
            <v>0</v>
          </cell>
          <cell r="S5256">
            <v>510.99</v>
          </cell>
          <cell r="T5256">
            <v>551.89</v>
          </cell>
          <cell r="U5256">
            <v>561</v>
          </cell>
          <cell r="V5256">
            <v>589.5</v>
          </cell>
          <cell r="W5256">
            <v>589.5</v>
          </cell>
          <cell r="X5256">
            <v>0</v>
          </cell>
          <cell r="Y5256">
            <v>0</v>
          </cell>
          <cell r="Z5256">
            <v>5.0802139037433136E-2</v>
          </cell>
          <cell r="AA5256" t="str">
            <v>Danny Cuttell</v>
          </cell>
          <cell r="AB5256">
            <v>0.05</v>
          </cell>
          <cell r="AC5256">
            <v>618.97500000000002</v>
          </cell>
          <cell r="AD5256">
            <v>618.97500000000002</v>
          </cell>
          <cell r="AE5256">
            <v>0</v>
          </cell>
          <cell r="AF5256">
            <v>619</v>
          </cell>
          <cell r="AG5256">
            <v>619</v>
          </cell>
        </row>
        <row r="5257">
          <cell r="I5257">
            <v>9781292283975</v>
          </cell>
          <cell r="J5257">
            <v>9781292283975</v>
          </cell>
          <cell r="K5257" t="str">
            <v>Bug Club Blue KS2 Starter Independent Titles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108.69</v>
          </cell>
          <cell r="T5257">
            <v>117.39</v>
          </cell>
          <cell r="U5257">
            <v>123.28999999999999</v>
          </cell>
          <cell r="V5257">
            <v>129.5</v>
          </cell>
          <cell r="W5257">
            <v>129.5</v>
          </cell>
          <cell r="X5257">
            <v>0</v>
          </cell>
          <cell r="Y5257">
            <v>0</v>
          </cell>
          <cell r="Z5257">
            <v>5.0369048584637977E-2</v>
          </cell>
          <cell r="AA5257" t="str">
            <v>Danny Cuttell</v>
          </cell>
          <cell r="AB5257">
            <v>0.05</v>
          </cell>
          <cell r="AC5257">
            <v>135.97499999999999</v>
          </cell>
          <cell r="AD5257">
            <v>135.97499999999999</v>
          </cell>
          <cell r="AE5257">
            <v>0</v>
          </cell>
          <cell r="AF5257">
            <v>136</v>
          </cell>
          <cell r="AG5257">
            <v>136</v>
          </cell>
        </row>
        <row r="5258">
          <cell r="I5258">
            <v>9781292283982</v>
          </cell>
          <cell r="J5258">
            <v>9781292283982</v>
          </cell>
          <cell r="K5258" t="str">
            <v>Bug Club Brown Starter Independent Titles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100.49</v>
          </cell>
          <cell r="T5258">
            <v>108.49</v>
          </cell>
          <cell r="U5258">
            <v>113.89</v>
          </cell>
          <cell r="V5258">
            <v>120</v>
          </cell>
          <cell r="W5258">
            <v>120</v>
          </cell>
          <cell r="X5258">
            <v>0</v>
          </cell>
          <cell r="Y5258">
            <v>0</v>
          </cell>
          <cell r="Z5258">
            <v>5.3648257090174623E-2</v>
          </cell>
          <cell r="AA5258" t="str">
            <v>Danny Cuttell</v>
          </cell>
          <cell r="AB5258">
            <v>0.05</v>
          </cell>
          <cell r="AC5258">
            <v>126</v>
          </cell>
          <cell r="AD5258">
            <v>126</v>
          </cell>
          <cell r="AE5258">
            <v>0</v>
          </cell>
          <cell r="AF5258">
            <v>126</v>
          </cell>
          <cell r="AG5258">
            <v>126</v>
          </cell>
        </row>
        <row r="5259">
          <cell r="I5259">
            <v>9781292283999</v>
          </cell>
          <cell r="J5259">
            <v>9781292283999</v>
          </cell>
          <cell r="K5259" t="str">
            <v>Bug Club Gold KS1 Pro Guided Books</v>
          </cell>
          <cell r="L5259">
            <v>96.81</v>
          </cell>
          <cell r="M5259">
            <v>0</v>
          </cell>
          <cell r="N5259">
            <v>96.81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394.19</v>
          </cell>
          <cell r="T5259">
            <v>425.69</v>
          </cell>
          <cell r="U5259">
            <v>420</v>
          </cell>
          <cell r="V5259">
            <v>441</v>
          </cell>
          <cell r="W5259">
            <v>441</v>
          </cell>
          <cell r="X5259">
            <v>0</v>
          </cell>
          <cell r="Y5259">
            <v>0</v>
          </cell>
          <cell r="Z5259">
            <v>5.0000000000000044E-2</v>
          </cell>
          <cell r="AA5259" t="str">
            <v>Danny Cuttell</v>
          </cell>
          <cell r="AB5259">
            <v>0.05</v>
          </cell>
          <cell r="AC5259">
            <v>463.05</v>
          </cell>
          <cell r="AD5259">
            <v>463.05</v>
          </cell>
          <cell r="AE5259">
            <v>0</v>
          </cell>
          <cell r="AF5259">
            <v>463.5</v>
          </cell>
          <cell r="AG5259">
            <v>463.5</v>
          </cell>
        </row>
        <row r="5260">
          <cell r="I5260">
            <v>9781292284002</v>
          </cell>
          <cell r="J5260">
            <v>9781292284002</v>
          </cell>
          <cell r="K5260" t="str">
            <v>Bug Club Gold Starter Independent Titles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43.19</v>
          </cell>
          <cell r="T5260">
            <v>46.59</v>
          </cell>
          <cell r="U5260">
            <v>48.89</v>
          </cell>
          <cell r="V5260">
            <v>51.5</v>
          </cell>
          <cell r="W5260">
            <v>51.5</v>
          </cell>
          <cell r="X5260">
            <v>0</v>
          </cell>
          <cell r="Y5260">
            <v>0</v>
          </cell>
          <cell r="Z5260">
            <v>5.3385150337492249E-2</v>
          </cell>
          <cell r="AA5260" t="str">
            <v>Danny Cuttell</v>
          </cell>
          <cell r="AB5260">
            <v>0.05</v>
          </cell>
          <cell r="AC5260">
            <v>54.075000000000003</v>
          </cell>
          <cell r="AD5260">
            <v>54.075000000000003</v>
          </cell>
          <cell r="AE5260">
            <v>0</v>
          </cell>
          <cell r="AF5260">
            <v>54.5</v>
          </cell>
          <cell r="AG5260">
            <v>54.5</v>
          </cell>
        </row>
        <row r="5261">
          <cell r="I5261">
            <v>9781292284019</v>
          </cell>
          <cell r="J5261">
            <v>9781292284019</v>
          </cell>
          <cell r="K5261" t="str">
            <v>Bug Club Green KS1 Pro Guided Books</v>
          </cell>
          <cell r="L5261">
            <v>-418.96</v>
          </cell>
          <cell r="M5261">
            <v>0</v>
          </cell>
          <cell r="N5261">
            <v>-418.96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510.99</v>
          </cell>
          <cell r="T5261">
            <v>551.89</v>
          </cell>
          <cell r="U5261">
            <v>579.49</v>
          </cell>
          <cell r="V5261">
            <v>608.5</v>
          </cell>
          <cell r="W5261">
            <v>608.5</v>
          </cell>
          <cell r="X5261">
            <v>0</v>
          </cell>
          <cell r="Y5261">
            <v>0</v>
          </cell>
          <cell r="Z5261">
            <v>5.0061260763774929E-2</v>
          </cell>
          <cell r="AA5261" t="str">
            <v>Danny Cuttell</v>
          </cell>
          <cell r="AB5261">
            <v>0.05</v>
          </cell>
          <cell r="AC5261">
            <v>638.92500000000007</v>
          </cell>
          <cell r="AD5261">
            <v>638.92500000000007</v>
          </cell>
          <cell r="AE5261">
            <v>0</v>
          </cell>
          <cell r="AF5261">
            <v>639</v>
          </cell>
          <cell r="AG5261">
            <v>639</v>
          </cell>
        </row>
        <row r="5262">
          <cell r="I5262">
            <v>9781292284026</v>
          </cell>
          <cell r="J5262">
            <v>9781292284026</v>
          </cell>
          <cell r="K5262" t="str">
            <v>Bug Club Green Starter Independent Titles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58.39</v>
          </cell>
          <cell r="T5262">
            <v>62.99</v>
          </cell>
          <cell r="U5262">
            <v>66.089999999999989</v>
          </cell>
          <cell r="V5262">
            <v>69.5</v>
          </cell>
          <cell r="W5262">
            <v>69.5</v>
          </cell>
          <cell r="X5262">
            <v>0</v>
          </cell>
          <cell r="Y5262">
            <v>0</v>
          </cell>
          <cell r="Z5262">
            <v>5.1596308064760343E-2</v>
          </cell>
          <cell r="AA5262" t="str">
            <v>Danny Cuttell</v>
          </cell>
          <cell r="AB5262">
            <v>0.05</v>
          </cell>
          <cell r="AC5262">
            <v>72.975000000000009</v>
          </cell>
          <cell r="AD5262">
            <v>72.975000000000009</v>
          </cell>
          <cell r="AE5262">
            <v>0</v>
          </cell>
          <cell r="AF5262">
            <v>73</v>
          </cell>
          <cell r="AG5262">
            <v>73</v>
          </cell>
        </row>
        <row r="5263">
          <cell r="I5263">
            <v>9781292284033</v>
          </cell>
          <cell r="J5263">
            <v>9781292284033</v>
          </cell>
          <cell r="K5263" t="str">
            <v>Bug Club Grey Starter Independent Titles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104.79</v>
          </cell>
          <cell r="T5263">
            <v>113.19</v>
          </cell>
          <cell r="U5263">
            <v>118.78999999999999</v>
          </cell>
          <cell r="V5263">
            <v>125</v>
          </cell>
          <cell r="W5263">
            <v>125</v>
          </cell>
          <cell r="X5263">
            <v>0</v>
          </cell>
          <cell r="Y5263">
            <v>0</v>
          </cell>
          <cell r="Z5263">
            <v>5.2277127704352333E-2</v>
          </cell>
          <cell r="AA5263" t="str">
            <v>Danny Cuttell</v>
          </cell>
          <cell r="AB5263">
            <v>0.05</v>
          </cell>
          <cell r="AC5263">
            <v>131.25</v>
          </cell>
          <cell r="AD5263">
            <v>131.25</v>
          </cell>
          <cell r="AE5263">
            <v>0</v>
          </cell>
          <cell r="AF5263">
            <v>131.5</v>
          </cell>
          <cell r="AG5263">
            <v>131.5</v>
          </cell>
        </row>
        <row r="5264">
          <cell r="I5264">
            <v>9781292284057</v>
          </cell>
          <cell r="J5264">
            <v>9781292284057</v>
          </cell>
          <cell r="K5264" t="str">
            <v>Bug Club KS1 Pro Guided Teaching Guide Pack</v>
          </cell>
          <cell r="L5264">
            <v>-109.53</v>
          </cell>
          <cell r="M5264">
            <v>0</v>
          </cell>
          <cell r="N5264">
            <v>-109.53</v>
          </cell>
          <cell r="O5264">
            <v>159.5</v>
          </cell>
          <cell r="P5264">
            <v>0</v>
          </cell>
          <cell r="Q5264">
            <v>0</v>
          </cell>
          <cell r="R5264">
            <v>159.5</v>
          </cell>
          <cell r="S5264">
            <v>133.59</v>
          </cell>
          <cell r="T5264">
            <v>144.29</v>
          </cell>
          <cell r="U5264">
            <v>151.49</v>
          </cell>
          <cell r="V5264">
            <v>159.5</v>
          </cell>
          <cell r="W5264">
            <v>159.5</v>
          </cell>
          <cell r="X5264">
            <v>0</v>
          </cell>
          <cell r="Y5264">
            <v>0</v>
          </cell>
          <cell r="Z5264">
            <v>5.2874777213017365E-2</v>
          </cell>
          <cell r="AA5264" t="str">
            <v>Danny Cuttell</v>
          </cell>
          <cell r="AB5264">
            <v>0.05</v>
          </cell>
          <cell r="AC5264">
            <v>167.47499999999999</v>
          </cell>
          <cell r="AD5264">
            <v>167.47499999999999</v>
          </cell>
          <cell r="AE5264">
            <v>0</v>
          </cell>
          <cell r="AF5264">
            <v>167.5</v>
          </cell>
          <cell r="AG5264">
            <v>167.5</v>
          </cell>
        </row>
        <row r="5265">
          <cell r="I5265">
            <v>9781292284064</v>
          </cell>
          <cell r="J5265">
            <v>9781292284064</v>
          </cell>
          <cell r="K5265" t="str">
            <v>Bug Club Lilac KS1 Pro Guided Books</v>
          </cell>
          <cell r="L5265">
            <v>81.569999999999993</v>
          </cell>
          <cell r="M5265">
            <v>0</v>
          </cell>
          <cell r="N5265">
            <v>81.569999999999993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80.489999999999995</v>
          </cell>
          <cell r="T5265">
            <v>86.89</v>
          </cell>
          <cell r="U5265">
            <v>90</v>
          </cell>
          <cell r="V5265">
            <v>94.5</v>
          </cell>
          <cell r="W5265">
            <v>94.5</v>
          </cell>
          <cell r="X5265">
            <v>0</v>
          </cell>
          <cell r="Y5265">
            <v>0</v>
          </cell>
          <cell r="Z5265">
            <v>5.0000000000000044E-2</v>
          </cell>
          <cell r="AA5265" t="str">
            <v>Danny Cuttell</v>
          </cell>
          <cell r="AB5265">
            <v>0.05</v>
          </cell>
          <cell r="AC5265">
            <v>99.225000000000009</v>
          </cell>
          <cell r="AD5265">
            <v>99.225000000000009</v>
          </cell>
          <cell r="AE5265">
            <v>0</v>
          </cell>
          <cell r="AF5265">
            <v>99.5</v>
          </cell>
          <cell r="AG5265">
            <v>99.5</v>
          </cell>
        </row>
        <row r="5266">
          <cell r="I5266">
            <v>9781292284071</v>
          </cell>
          <cell r="J5266">
            <v>9781292284071</v>
          </cell>
          <cell r="K5266" t="str">
            <v>Bug Club Lilac Starter Independent Titles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16.190000000000001</v>
          </cell>
          <cell r="T5266">
            <v>17.489999999999998</v>
          </cell>
          <cell r="U5266">
            <v>18.389999999999997</v>
          </cell>
          <cell r="V5266">
            <v>19.5</v>
          </cell>
          <cell r="W5266">
            <v>19.5</v>
          </cell>
          <cell r="X5266">
            <v>0</v>
          </cell>
          <cell r="Y5266">
            <v>0</v>
          </cell>
          <cell r="Z5266">
            <v>6.0358890701468271E-2</v>
          </cell>
          <cell r="AA5266" t="str">
            <v>Danny Cuttell</v>
          </cell>
          <cell r="AB5266">
            <v>0.05</v>
          </cell>
          <cell r="AC5266">
            <v>20.475000000000001</v>
          </cell>
          <cell r="AD5266">
            <v>20.475000000000001</v>
          </cell>
          <cell r="AE5266">
            <v>0</v>
          </cell>
          <cell r="AF5266">
            <v>20.5</v>
          </cell>
          <cell r="AG5266">
            <v>20.5</v>
          </cell>
        </row>
        <row r="5267">
          <cell r="I5267">
            <v>9781292284088</v>
          </cell>
          <cell r="J5267">
            <v>9781292284088</v>
          </cell>
          <cell r="K5267" t="str">
            <v>Bug Club Lime KS1 Pro Guided Books</v>
          </cell>
          <cell r="L5267">
            <v>387.24</v>
          </cell>
          <cell r="M5267">
            <v>0</v>
          </cell>
          <cell r="N5267">
            <v>387.24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293.58999999999997</v>
          </cell>
          <cell r="T5267">
            <v>317.08999999999997</v>
          </cell>
          <cell r="U5267">
            <v>314</v>
          </cell>
          <cell r="V5267">
            <v>330</v>
          </cell>
          <cell r="W5267">
            <v>330</v>
          </cell>
          <cell r="X5267">
            <v>0</v>
          </cell>
          <cell r="Y5267">
            <v>0</v>
          </cell>
          <cell r="Z5267">
            <v>5.0955414012738842E-2</v>
          </cell>
          <cell r="AA5267" t="str">
            <v>Danny Cuttell</v>
          </cell>
          <cell r="AB5267">
            <v>0.05</v>
          </cell>
          <cell r="AC5267">
            <v>346.5</v>
          </cell>
          <cell r="AD5267">
            <v>346.5</v>
          </cell>
          <cell r="AE5267">
            <v>0</v>
          </cell>
          <cell r="AF5267">
            <v>346.5</v>
          </cell>
          <cell r="AG5267">
            <v>346.5</v>
          </cell>
        </row>
        <row r="5268">
          <cell r="I5268">
            <v>9781292284095</v>
          </cell>
          <cell r="J5268">
            <v>9781292284095</v>
          </cell>
          <cell r="K5268" t="str">
            <v>Bug Club Lime Starter Independent Titles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43.19</v>
          </cell>
          <cell r="T5268">
            <v>46.39</v>
          </cell>
          <cell r="U5268">
            <v>48.690000000000005</v>
          </cell>
          <cell r="V5268">
            <v>51.5</v>
          </cell>
          <cell r="W5268">
            <v>51.5</v>
          </cell>
          <cell r="X5268">
            <v>0</v>
          </cell>
          <cell r="Y5268">
            <v>0</v>
          </cell>
          <cell r="Z5268">
            <v>5.7712055863626821E-2</v>
          </cell>
          <cell r="AA5268" t="str">
            <v>Danny Cuttell</v>
          </cell>
          <cell r="AB5268">
            <v>0.05</v>
          </cell>
          <cell r="AC5268">
            <v>54.075000000000003</v>
          </cell>
          <cell r="AD5268">
            <v>54.075000000000003</v>
          </cell>
          <cell r="AE5268">
            <v>0</v>
          </cell>
          <cell r="AF5268">
            <v>54.5</v>
          </cell>
          <cell r="AG5268">
            <v>54.5</v>
          </cell>
        </row>
        <row r="5269">
          <cell r="I5269">
            <v>9781292284101</v>
          </cell>
          <cell r="J5269">
            <v>9781292284101</v>
          </cell>
          <cell r="K5269" t="str">
            <v>Bug Club Orange KS1 Pro Guided Books</v>
          </cell>
          <cell r="L5269">
            <v>86.94</v>
          </cell>
          <cell r="M5269">
            <v>0</v>
          </cell>
          <cell r="N5269">
            <v>86.94</v>
          </cell>
          <cell r="O5269">
            <v>0</v>
          </cell>
          <cell r="P5269">
            <v>0</v>
          </cell>
          <cell r="Q5269">
            <v>0</v>
          </cell>
          <cell r="R5269">
            <v>0</v>
          </cell>
          <cell r="S5269">
            <v>367.19</v>
          </cell>
          <cell r="T5269">
            <v>396.59</v>
          </cell>
          <cell r="U5269">
            <v>388</v>
          </cell>
          <cell r="V5269">
            <v>407.5</v>
          </cell>
          <cell r="W5269">
            <v>407.5</v>
          </cell>
          <cell r="X5269">
            <v>0</v>
          </cell>
          <cell r="Y5269">
            <v>0</v>
          </cell>
          <cell r="Z5269">
            <v>5.025773195876293E-2</v>
          </cell>
          <cell r="AA5269" t="str">
            <v>Danny Cuttell</v>
          </cell>
          <cell r="AB5269">
            <v>0.05</v>
          </cell>
          <cell r="AC5269">
            <v>427.875</v>
          </cell>
          <cell r="AD5269">
            <v>427.875</v>
          </cell>
          <cell r="AE5269">
            <v>0</v>
          </cell>
          <cell r="AF5269">
            <v>428</v>
          </cell>
          <cell r="AG5269">
            <v>428</v>
          </cell>
        </row>
        <row r="5270">
          <cell r="I5270">
            <v>9781292284125</v>
          </cell>
          <cell r="J5270">
            <v>9781292284125</v>
          </cell>
          <cell r="K5270" t="str">
            <v>Bug Club Pink KS1 Pro Guided Books</v>
          </cell>
          <cell r="L5270">
            <v>296.35000000000002</v>
          </cell>
          <cell r="M5270">
            <v>0</v>
          </cell>
          <cell r="N5270">
            <v>296.35000000000002</v>
          </cell>
          <cell r="O5270">
            <v>268.88</v>
          </cell>
          <cell r="P5270">
            <v>0</v>
          </cell>
          <cell r="Q5270">
            <v>0</v>
          </cell>
          <cell r="R5270">
            <v>268.88</v>
          </cell>
          <cell r="S5270">
            <v>320.58999999999997</v>
          </cell>
          <cell r="T5270">
            <v>346.19</v>
          </cell>
          <cell r="U5270">
            <v>341</v>
          </cell>
          <cell r="V5270">
            <v>358.5</v>
          </cell>
          <cell r="W5270">
            <v>358.5</v>
          </cell>
          <cell r="X5270">
            <v>0</v>
          </cell>
          <cell r="Y5270">
            <v>0</v>
          </cell>
          <cell r="Z5270">
            <v>5.1319648093841597E-2</v>
          </cell>
          <cell r="AA5270" t="str">
            <v>Danny Cuttell</v>
          </cell>
          <cell r="AB5270">
            <v>0.05</v>
          </cell>
          <cell r="AC5270">
            <v>376.42500000000001</v>
          </cell>
          <cell r="AD5270">
            <v>376.42500000000001</v>
          </cell>
          <cell r="AE5270">
            <v>0</v>
          </cell>
          <cell r="AF5270">
            <v>376.5</v>
          </cell>
          <cell r="AG5270">
            <v>376.5</v>
          </cell>
        </row>
        <row r="5271">
          <cell r="I5271">
            <v>9781292284132</v>
          </cell>
          <cell r="J5271">
            <v>9781292284132</v>
          </cell>
          <cell r="K5271" t="str">
            <v>Bug Club Pink Starter Independent Titles</v>
          </cell>
          <cell r="L5271">
            <v>0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>
            <v>0</v>
          </cell>
          <cell r="S5271">
            <v>95.69</v>
          </cell>
          <cell r="T5271">
            <v>103.29</v>
          </cell>
          <cell r="U5271">
            <v>108.49</v>
          </cell>
          <cell r="V5271">
            <v>114</v>
          </cell>
          <cell r="W5271">
            <v>114</v>
          </cell>
          <cell r="X5271">
            <v>0</v>
          </cell>
          <cell r="Y5271">
            <v>0</v>
          </cell>
          <cell r="Z5271">
            <v>5.0788091068301178E-2</v>
          </cell>
          <cell r="AA5271" t="str">
            <v>Danny Cuttell</v>
          </cell>
          <cell r="AB5271">
            <v>0.05</v>
          </cell>
          <cell r="AC5271">
            <v>119.7</v>
          </cell>
          <cell r="AD5271">
            <v>119.7</v>
          </cell>
          <cell r="AE5271">
            <v>0</v>
          </cell>
          <cell r="AF5271">
            <v>120</v>
          </cell>
          <cell r="AG5271">
            <v>120</v>
          </cell>
        </row>
        <row r="5272">
          <cell r="I5272">
            <v>9781292284149</v>
          </cell>
          <cell r="J5272">
            <v>9781292284149</v>
          </cell>
          <cell r="K5272" t="str">
            <v>Bug Club Purple KS1 Pro Guided Books</v>
          </cell>
          <cell r="L5272">
            <v>330.41999999999996</v>
          </cell>
          <cell r="M5272">
            <v>0</v>
          </cell>
          <cell r="N5272">
            <v>330.41999999999996</v>
          </cell>
          <cell r="O5272">
            <v>1334.25</v>
          </cell>
          <cell r="P5272">
            <v>0</v>
          </cell>
          <cell r="Q5272">
            <v>0</v>
          </cell>
          <cell r="R5272">
            <v>1334.25</v>
          </cell>
          <cell r="S5272">
            <v>267.69</v>
          </cell>
          <cell r="T5272">
            <v>289.08999999999997</v>
          </cell>
          <cell r="U5272">
            <v>282</v>
          </cell>
          <cell r="V5272">
            <v>296.5</v>
          </cell>
          <cell r="W5272">
            <v>296.5</v>
          </cell>
          <cell r="X5272">
            <v>0</v>
          </cell>
          <cell r="Y5272">
            <v>0</v>
          </cell>
          <cell r="Z5272">
            <v>5.1418439716311992E-2</v>
          </cell>
          <cell r="AA5272" t="str">
            <v>Danny Cuttell</v>
          </cell>
          <cell r="AB5272">
            <v>0.05</v>
          </cell>
          <cell r="AC5272">
            <v>311.32499999999999</v>
          </cell>
          <cell r="AD5272">
            <v>311.32499999999999</v>
          </cell>
          <cell r="AE5272">
            <v>0</v>
          </cell>
          <cell r="AF5272">
            <v>311.5</v>
          </cell>
          <cell r="AG5272">
            <v>311.5</v>
          </cell>
        </row>
        <row r="5273">
          <cell r="I5273">
            <v>9781292284156</v>
          </cell>
          <cell r="J5273">
            <v>9781292284156</v>
          </cell>
          <cell r="K5273" t="str">
            <v>Bug Club Purple Starter Independent Titles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>
            <v>0</v>
          </cell>
          <cell r="S5273">
            <v>39.39</v>
          </cell>
          <cell r="T5273">
            <v>42.49</v>
          </cell>
          <cell r="U5273">
            <v>44.59</v>
          </cell>
          <cell r="V5273">
            <v>47</v>
          </cell>
          <cell r="W5273">
            <v>47</v>
          </cell>
          <cell r="X5273">
            <v>0</v>
          </cell>
          <cell r="Y5273">
            <v>0</v>
          </cell>
          <cell r="Z5273">
            <v>5.4047992823502922E-2</v>
          </cell>
          <cell r="AA5273" t="str">
            <v>Danny Cuttell</v>
          </cell>
          <cell r="AB5273">
            <v>0.05</v>
          </cell>
          <cell r="AC5273">
            <v>49.35</v>
          </cell>
          <cell r="AD5273">
            <v>49.35</v>
          </cell>
          <cell r="AE5273">
            <v>0</v>
          </cell>
          <cell r="AF5273">
            <v>49.5</v>
          </cell>
          <cell r="AG5273">
            <v>49.5</v>
          </cell>
        </row>
        <row r="5274">
          <cell r="I5274">
            <v>9781292284163</v>
          </cell>
          <cell r="J5274">
            <v>9781292284163</v>
          </cell>
          <cell r="K5274" t="str">
            <v>Bug Club Red KS1 Pro Guided Books</v>
          </cell>
          <cell r="L5274">
            <v>1767.7600000000002</v>
          </cell>
          <cell r="M5274">
            <v>0</v>
          </cell>
          <cell r="N5274">
            <v>1767.7600000000002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544.59</v>
          </cell>
          <cell r="T5274">
            <v>588.19000000000005</v>
          </cell>
          <cell r="U5274">
            <v>599.64</v>
          </cell>
          <cell r="V5274">
            <v>630</v>
          </cell>
          <cell r="W5274">
            <v>630</v>
          </cell>
          <cell r="X5274">
            <v>0</v>
          </cell>
          <cell r="Y5274">
            <v>0</v>
          </cell>
          <cell r="Z5274">
            <v>5.0630378226936168E-2</v>
          </cell>
          <cell r="AA5274" t="str">
            <v>Danny Cuttell</v>
          </cell>
          <cell r="AB5274">
            <v>0.05</v>
          </cell>
          <cell r="AC5274">
            <v>661.5</v>
          </cell>
          <cell r="AD5274">
            <v>661.5</v>
          </cell>
          <cell r="AE5274">
            <v>0</v>
          </cell>
          <cell r="AF5274">
            <v>661.5</v>
          </cell>
          <cell r="AG5274">
            <v>661.5</v>
          </cell>
        </row>
        <row r="5275">
          <cell r="I5275">
            <v>9781292284170</v>
          </cell>
          <cell r="J5275">
            <v>9781292284170</v>
          </cell>
          <cell r="K5275" t="str">
            <v>Bug Club Red Plus Starter Independent Titles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>
            <v>0</v>
          </cell>
          <cell r="S5275">
            <v>31.29</v>
          </cell>
          <cell r="T5275">
            <v>33.79</v>
          </cell>
          <cell r="U5275">
            <v>35.49</v>
          </cell>
          <cell r="V5275">
            <v>37.5</v>
          </cell>
          <cell r="W5275">
            <v>37.5</v>
          </cell>
          <cell r="X5275">
            <v>0</v>
          </cell>
          <cell r="Y5275">
            <v>0</v>
          </cell>
          <cell r="Z5275">
            <v>5.6635672020287409E-2</v>
          </cell>
          <cell r="AA5275" t="str">
            <v>Danny Cuttell</v>
          </cell>
          <cell r="AB5275">
            <v>0.05</v>
          </cell>
          <cell r="AC5275">
            <v>39.375</v>
          </cell>
          <cell r="AD5275">
            <v>39.375</v>
          </cell>
          <cell r="AE5275">
            <v>0</v>
          </cell>
          <cell r="AF5275">
            <v>39.5</v>
          </cell>
          <cell r="AG5275">
            <v>39.5</v>
          </cell>
        </row>
        <row r="5276">
          <cell r="I5276">
            <v>9781292284194</v>
          </cell>
          <cell r="J5276">
            <v>9781292284194</v>
          </cell>
          <cell r="K5276" t="str">
            <v>Bug Club Red KS2 Starter Independent Titles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125.99</v>
          </cell>
          <cell r="T5276">
            <v>136.09</v>
          </cell>
          <cell r="U5276">
            <v>142.89000000000001</v>
          </cell>
          <cell r="V5276">
            <v>150.5</v>
          </cell>
          <cell r="W5276">
            <v>150.5</v>
          </cell>
          <cell r="X5276">
            <v>0</v>
          </cell>
          <cell r="Y5276">
            <v>0</v>
          </cell>
          <cell r="Z5276">
            <v>5.3257750717334851E-2</v>
          </cell>
          <cell r="AA5276" t="str">
            <v>Danny Cuttell</v>
          </cell>
          <cell r="AB5276">
            <v>0.05</v>
          </cell>
          <cell r="AC5276">
            <v>158.02500000000001</v>
          </cell>
          <cell r="AD5276">
            <v>158.02500000000001</v>
          </cell>
          <cell r="AE5276">
            <v>0</v>
          </cell>
          <cell r="AF5276">
            <v>158.5</v>
          </cell>
          <cell r="AG5276">
            <v>158.5</v>
          </cell>
        </row>
        <row r="5277">
          <cell r="I5277">
            <v>9781292284200</v>
          </cell>
          <cell r="J5277">
            <v>9781292284200</v>
          </cell>
          <cell r="K5277" t="str">
            <v>Bug Club Turquoise KS1 Pro Guided Books</v>
          </cell>
          <cell r="L5277">
            <v>-301.06</v>
          </cell>
          <cell r="M5277">
            <v>0</v>
          </cell>
          <cell r="N5277">
            <v>-301.06</v>
          </cell>
          <cell r="O5277">
            <v>0</v>
          </cell>
          <cell r="P5277">
            <v>0</v>
          </cell>
          <cell r="Q5277">
            <v>0</v>
          </cell>
          <cell r="R5277">
            <v>0</v>
          </cell>
          <cell r="S5277">
            <v>367.19</v>
          </cell>
          <cell r="T5277">
            <v>396.59</v>
          </cell>
          <cell r="U5277">
            <v>388</v>
          </cell>
          <cell r="V5277">
            <v>407.5</v>
          </cell>
          <cell r="W5277">
            <v>407.5</v>
          </cell>
          <cell r="X5277">
            <v>0</v>
          </cell>
          <cell r="Y5277">
            <v>0</v>
          </cell>
          <cell r="Z5277">
            <v>5.025773195876293E-2</v>
          </cell>
          <cell r="AA5277" t="str">
            <v>Danny Cuttell</v>
          </cell>
          <cell r="AB5277">
            <v>0.05</v>
          </cell>
          <cell r="AC5277">
            <v>427.875</v>
          </cell>
          <cell r="AD5277">
            <v>427.875</v>
          </cell>
          <cell r="AE5277">
            <v>0</v>
          </cell>
          <cell r="AF5277">
            <v>428</v>
          </cell>
          <cell r="AG5277">
            <v>428</v>
          </cell>
        </row>
        <row r="5278">
          <cell r="I5278">
            <v>9781292284224</v>
          </cell>
          <cell r="J5278">
            <v>9781292284224</v>
          </cell>
          <cell r="K5278" t="str">
            <v>Bug Club White KS1 Pro Guided Books</v>
          </cell>
          <cell r="L5278">
            <v>387.24</v>
          </cell>
          <cell r="M5278">
            <v>0</v>
          </cell>
          <cell r="N5278">
            <v>387.24</v>
          </cell>
          <cell r="O5278">
            <v>0</v>
          </cell>
          <cell r="P5278">
            <v>0</v>
          </cell>
          <cell r="Q5278">
            <v>0</v>
          </cell>
          <cell r="R5278">
            <v>0</v>
          </cell>
          <cell r="S5278">
            <v>293.58999999999997</v>
          </cell>
          <cell r="T5278">
            <v>317.08999999999997</v>
          </cell>
          <cell r="U5278">
            <v>314</v>
          </cell>
          <cell r="V5278">
            <v>330</v>
          </cell>
          <cell r="W5278">
            <v>330</v>
          </cell>
          <cell r="X5278">
            <v>0</v>
          </cell>
          <cell r="Y5278">
            <v>0</v>
          </cell>
          <cell r="Z5278">
            <v>5.0955414012738842E-2</v>
          </cell>
          <cell r="AA5278" t="str">
            <v>Danny Cuttell</v>
          </cell>
          <cell r="AB5278">
            <v>0.05</v>
          </cell>
          <cell r="AC5278">
            <v>346.5</v>
          </cell>
          <cell r="AD5278">
            <v>346.5</v>
          </cell>
          <cell r="AE5278">
            <v>0</v>
          </cell>
          <cell r="AF5278">
            <v>346.5</v>
          </cell>
          <cell r="AG5278">
            <v>346.5</v>
          </cell>
        </row>
        <row r="5279">
          <cell r="I5279">
            <v>9781292284231</v>
          </cell>
          <cell r="J5279">
            <v>9781292284231</v>
          </cell>
          <cell r="K5279" t="str">
            <v>Bug Club White Starter Independent Titles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>
            <v>0</v>
          </cell>
          <cell r="S5279">
            <v>43.19</v>
          </cell>
          <cell r="T5279">
            <v>46.59</v>
          </cell>
          <cell r="U5279">
            <v>48.89</v>
          </cell>
          <cell r="V5279">
            <v>51.5</v>
          </cell>
          <cell r="W5279">
            <v>51.5</v>
          </cell>
          <cell r="X5279">
            <v>0</v>
          </cell>
          <cell r="Y5279">
            <v>0</v>
          </cell>
          <cell r="Z5279">
            <v>5.3385150337492249E-2</v>
          </cell>
          <cell r="AA5279" t="str">
            <v>Danny Cuttell</v>
          </cell>
          <cell r="AB5279">
            <v>0.05</v>
          </cell>
          <cell r="AC5279">
            <v>54.075000000000003</v>
          </cell>
          <cell r="AD5279">
            <v>54.075000000000003</v>
          </cell>
          <cell r="AE5279">
            <v>0</v>
          </cell>
          <cell r="AF5279">
            <v>54.5</v>
          </cell>
          <cell r="AG5279">
            <v>54.5</v>
          </cell>
        </row>
        <row r="5280">
          <cell r="I5280">
            <v>9781292284248</v>
          </cell>
          <cell r="J5280">
            <v>9781292284248</v>
          </cell>
          <cell r="K5280" t="str">
            <v>Bug Club Yellow KS1 Pro Guided Books</v>
          </cell>
          <cell r="L5280">
            <v>1134.8000000000002</v>
          </cell>
          <cell r="M5280">
            <v>0</v>
          </cell>
          <cell r="N5280">
            <v>1134.8000000000002</v>
          </cell>
          <cell r="O5280">
            <v>0</v>
          </cell>
          <cell r="P5280">
            <v>0</v>
          </cell>
          <cell r="Q5280">
            <v>0</v>
          </cell>
          <cell r="R5280">
            <v>0</v>
          </cell>
          <cell r="S5280">
            <v>360.69</v>
          </cell>
          <cell r="T5280">
            <v>389.49</v>
          </cell>
          <cell r="U5280">
            <v>382.36</v>
          </cell>
          <cell r="V5280">
            <v>401.5</v>
          </cell>
          <cell r="W5280">
            <v>401.5</v>
          </cell>
          <cell r="X5280">
            <v>0</v>
          </cell>
          <cell r="Y5280">
            <v>0</v>
          </cell>
          <cell r="Z5280">
            <v>5.0057537399309515E-2</v>
          </cell>
          <cell r="AA5280" t="str">
            <v>Danny Cuttell</v>
          </cell>
          <cell r="AB5280">
            <v>0.05</v>
          </cell>
          <cell r="AC5280">
            <v>421.57500000000005</v>
          </cell>
          <cell r="AD5280">
            <v>421.57500000000005</v>
          </cell>
          <cell r="AE5280">
            <v>0</v>
          </cell>
          <cell r="AF5280">
            <v>422</v>
          </cell>
          <cell r="AG5280">
            <v>422</v>
          </cell>
        </row>
        <row r="5281">
          <cell r="I5281">
            <v>9781292284262</v>
          </cell>
          <cell r="J5281">
            <v>9781292284262</v>
          </cell>
          <cell r="K5281" t="str">
            <v>P&amp;A Blue A Band Reading Tests &amp; Answer Booklets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>
            <v>0</v>
          </cell>
          <cell r="S5281">
            <v>23.09</v>
          </cell>
          <cell r="T5281">
            <v>24.89</v>
          </cell>
          <cell r="U5281">
            <v>26.889999999999997</v>
          </cell>
          <cell r="V5281">
            <v>28.5</v>
          </cell>
          <cell r="W5281">
            <v>28.5</v>
          </cell>
          <cell r="X5281">
            <v>0</v>
          </cell>
          <cell r="Y5281">
            <v>0</v>
          </cell>
          <cell r="Z5281">
            <v>5.9873558943845495E-2</v>
          </cell>
          <cell r="AA5281" t="str">
            <v>Danny Cuttell</v>
          </cell>
          <cell r="AB5281">
            <v>0.05</v>
          </cell>
          <cell r="AC5281">
            <v>29.925000000000001</v>
          </cell>
          <cell r="AD5281">
            <v>29.925000000000001</v>
          </cell>
          <cell r="AE5281">
            <v>0</v>
          </cell>
          <cell r="AF5281">
            <v>30</v>
          </cell>
          <cell r="AG5281">
            <v>30</v>
          </cell>
        </row>
        <row r="5282">
          <cell r="I5282">
            <v>9781292284279</v>
          </cell>
          <cell r="J5282">
            <v>9781292284279</v>
          </cell>
          <cell r="K5282" t="str">
            <v>P&amp;A Blue B Band Reading Tests &amp; Answer Booklets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R5282">
            <v>0</v>
          </cell>
          <cell r="S5282">
            <v>23.09</v>
          </cell>
          <cell r="T5282">
            <v>24.89</v>
          </cell>
          <cell r="U5282">
            <v>26.889999999999997</v>
          </cell>
          <cell r="V5282">
            <v>28.5</v>
          </cell>
          <cell r="W5282">
            <v>28.5</v>
          </cell>
          <cell r="X5282">
            <v>0</v>
          </cell>
          <cell r="Y5282">
            <v>0</v>
          </cell>
          <cell r="Z5282">
            <v>5.9873558943845495E-2</v>
          </cell>
          <cell r="AA5282" t="str">
            <v>Danny Cuttell</v>
          </cell>
          <cell r="AB5282">
            <v>0.05</v>
          </cell>
          <cell r="AC5282">
            <v>29.925000000000001</v>
          </cell>
          <cell r="AD5282">
            <v>29.925000000000001</v>
          </cell>
          <cell r="AE5282">
            <v>0</v>
          </cell>
          <cell r="AF5282">
            <v>30</v>
          </cell>
          <cell r="AG5282">
            <v>30</v>
          </cell>
        </row>
        <row r="5283">
          <cell r="I5283">
            <v>9781292284286</v>
          </cell>
          <cell r="J5283">
            <v>9781292284286</v>
          </cell>
          <cell r="K5283" t="str">
            <v>P&amp;A Blue Band Reading Tests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>
            <v>0</v>
          </cell>
          <cell r="S5283">
            <v>11.49</v>
          </cell>
          <cell r="T5283">
            <v>12.39</v>
          </cell>
          <cell r="U5283">
            <v>13.39</v>
          </cell>
          <cell r="V5283">
            <v>14.5</v>
          </cell>
          <cell r="W5283">
            <v>14.5</v>
          </cell>
          <cell r="X5283">
            <v>0</v>
          </cell>
          <cell r="Y5283">
            <v>0</v>
          </cell>
          <cell r="Z5283">
            <v>8.2897684839432273E-2</v>
          </cell>
          <cell r="AA5283" t="str">
            <v>Danny Cuttell</v>
          </cell>
          <cell r="AB5283">
            <v>0.05</v>
          </cell>
          <cell r="AC5283">
            <v>15.225000000000001</v>
          </cell>
          <cell r="AD5283">
            <v>15.225000000000001</v>
          </cell>
          <cell r="AE5283">
            <v>0</v>
          </cell>
          <cell r="AF5283">
            <v>15.5</v>
          </cell>
          <cell r="AG5283">
            <v>15.5</v>
          </cell>
        </row>
        <row r="5284">
          <cell r="I5284">
            <v>9781292284293</v>
          </cell>
          <cell r="J5284">
            <v>9781292284293</v>
          </cell>
          <cell r="K5284" t="str">
            <v>P&amp;A Brown Band Reading Tests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R5284">
            <v>0</v>
          </cell>
          <cell r="S5284">
            <v>23.09</v>
          </cell>
          <cell r="T5284">
            <v>24.89</v>
          </cell>
          <cell r="U5284">
            <v>26.889999999999997</v>
          </cell>
          <cell r="V5284">
            <v>28.5</v>
          </cell>
          <cell r="W5284">
            <v>28.5</v>
          </cell>
          <cell r="X5284">
            <v>0</v>
          </cell>
          <cell r="Y5284">
            <v>0</v>
          </cell>
          <cell r="Z5284">
            <v>5.9873558943845495E-2</v>
          </cell>
          <cell r="AA5284" t="str">
            <v>Danny Cuttell</v>
          </cell>
          <cell r="AB5284">
            <v>0.05</v>
          </cell>
          <cell r="AC5284">
            <v>29.925000000000001</v>
          </cell>
          <cell r="AD5284">
            <v>29.925000000000001</v>
          </cell>
          <cell r="AE5284">
            <v>0</v>
          </cell>
          <cell r="AF5284">
            <v>30</v>
          </cell>
          <cell r="AG5284">
            <v>30</v>
          </cell>
        </row>
        <row r="5285">
          <cell r="I5285">
            <v>9781292284309</v>
          </cell>
          <cell r="J5285">
            <v>9781292284309</v>
          </cell>
          <cell r="K5285" t="str">
            <v>P&amp;A Gold Band Reading Tests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R5285">
            <v>0</v>
          </cell>
          <cell r="S5285">
            <v>11.49</v>
          </cell>
          <cell r="T5285">
            <v>12.39</v>
          </cell>
          <cell r="U5285">
            <v>13.39</v>
          </cell>
          <cell r="V5285">
            <v>14.5</v>
          </cell>
          <cell r="W5285">
            <v>14.5</v>
          </cell>
          <cell r="X5285">
            <v>0</v>
          </cell>
          <cell r="Y5285">
            <v>0</v>
          </cell>
          <cell r="Z5285">
            <v>8.2897684839432273E-2</v>
          </cell>
          <cell r="AA5285" t="str">
            <v>Danny Cuttell</v>
          </cell>
          <cell r="AB5285">
            <v>0.05</v>
          </cell>
          <cell r="AC5285">
            <v>15.225000000000001</v>
          </cell>
          <cell r="AD5285">
            <v>15.225000000000001</v>
          </cell>
          <cell r="AE5285">
            <v>0</v>
          </cell>
          <cell r="AF5285">
            <v>15.5</v>
          </cell>
          <cell r="AG5285">
            <v>15.5</v>
          </cell>
        </row>
        <row r="5286">
          <cell r="I5286">
            <v>9781292284316</v>
          </cell>
          <cell r="J5286">
            <v>9781292284316</v>
          </cell>
          <cell r="K5286" t="str">
            <v>P&amp;A Green Band Reading Tests</v>
          </cell>
          <cell r="L5286">
            <v>0</v>
          </cell>
          <cell r="M5286">
            <v>0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R5286">
            <v>0</v>
          </cell>
          <cell r="S5286">
            <v>11.49</v>
          </cell>
          <cell r="T5286">
            <v>12.39</v>
          </cell>
          <cell r="U5286">
            <v>13.39</v>
          </cell>
          <cell r="V5286">
            <v>14.5</v>
          </cell>
          <cell r="W5286">
            <v>14.5</v>
          </cell>
          <cell r="X5286">
            <v>0</v>
          </cell>
          <cell r="Y5286">
            <v>0</v>
          </cell>
          <cell r="Z5286">
            <v>8.2897684839432273E-2</v>
          </cell>
          <cell r="AA5286" t="str">
            <v>Danny Cuttell</v>
          </cell>
          <cell r="AB5286">
            <v>0.05</v>
          </cell>
          <cell r="AC5286">
            <v>15.225000000000001</v>
          </cell>
          <cell r="AD5286">
            <v>15.225000000000001</v>
          </cell>
          <cell r="AE5286">
            <v>0</v>
          </cell>
          <cell r="AF5286">
            <v>15.5</v>
          </cell>
          <cell r="AG5286">
            <v>15.5</v>
          </cell>
        </row>
        <row r="5287">
          <cell r="I5287">
            <v>9781292284323</v>
          </cell>
          <cell r="J5287">
            <v>9781292284323</v>
          </cell>
          <cell r="K5287" t="str">
            <v>P&amp;A Grey Band Reading Tests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>
            <v>0</v>
          </cell>
          <cell r="S5287">
            <v>23.09</v>
          </cell>
          <cell r="T5287">
            <v>24.89</v>
          </cell>
          <cell r="U5287">
            <v>26.889999999999997</v>
          </cell>
          <cell r="V5287">
            <v>28.5</v>
          </cell>
          <cell r="W5287">
            <v>28.5</v>
          </cell>
          <cell r="X5287">
            <v>0</v>
          </cell>
          <cell r="Y5287">
            <v>0</v>
          </cell>
          <cell r="Z5287">
            <v>5.9873558943845495E-2</v>
          </cell>
          <cell r="AA5287" t="str">
            <v>Danny Cuttell</v>
          </cell>
          <cell r="AB5287">
            <v>0.05</v>
          </cell>
          <cell r="AC5287">
            <v>29.925000000000001</v>
          </cell>
          <cell r="AD5287">
            <v>29.925000000000001</v>
          </cell>
          <cell r="AE5287">
            <v>0</v>
          </cell>
          <cell r="AF5287">
            <v>30</v>
          </cell>
          <cell r="AG5287">
            <v>30</v>
          </cell>
        </row>
        <row r="5288">
          <cell r="I5288">
            <v>9781292284330</v>
          </cell>
          <cell r="J5288">
            <v>9781292284330</v>
          </cell>
          <cell r="K5288" t="str">
            <v>P&amp;A KS1 Assessment Guides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31.89</v>
          </cell>
          <cell r="T5288">
            <v>34.39</v>
          </cell>
          <cell r="U5288">
            <v>37.090000000000003</v>
          </cell>
          <cell r="V5288">
            <v>39</v>
          </cell>
          <cell r="W5288">
            <v>39</v>
          </cell>
          <cell r="X5288">
            <v>0</v>
          </cell>
          <cell r="Y5288">
            <v>0</v>
          </cell>
          <cell r="Z5288">
            <v>5.1496360204906777E-2</v>
          </cell>
          <cell r="AA5288" t="str">
            <v>Danny Cuttell</v>
          </cell>
          <cell r="AB5288">
            <v>0.05</v>
          </cell>
          <cell r="AC5288">
            <v>40.950000000000003</v>
          </cell>
          <cell r="AD5288">
            <v>40.950000000000003</v>
          </cell>
          <cell r="AE5288">
            <v>0</v>
          </cell>
          <cell r="AF5288">
            <v>41</v>
          </cell>
          <cell r="AG5288">
            <v>41</v>
          </cell>
        </row>
        <row r="5289">
          <cell r="I5289">
            <v>9781292284354</v>
          </cell>
          <cell r="J5289">
            <v>9781292284354</v>
          </cell>
          <cell r="K5289" t="str">
            <v>P&amp;A KS2 Assessment Guides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63.89</v>
          </cell>
          <cell r="T5289">
            <v>68.989999999999995</v>
          </cell>
          <cell r="U5289">
            <v>74.489999999999995</v>
          </cell>
          <cell r="V5289">
            <v>78.5</v>
          </cell>
          <cell r="W5289">
            <v>78.5</v>
          </cell>
          <cell r="X5289">
            <v>0</v>
          </cell>
          <cell r="Y5289">
            <v>0</v>
          </cell>
          <cell r="Z5289">
            <v>5.38327292253995E-2</v>
          </cell>
          <cell r="AA5289" t="str">
            <v>Danny Cuttell</v>
          </cell>
          <cell r="AB5289">
            <v>0.05</v>
          </cell>
          <cell r="AC5289">
            <v>82.424999999999997</v>
          </cell>
          <cell r="AD5289">
            <v>82.424999999999997</v>
          </cell>
          <cell r="AE5289">
            <v>0</v>
          </cell>
          <cell r="AF5289">
            <v>82.5</v>
          </cell>
          <cell r="AG5289">
            <v>82.5</v>
          </cell>
        </row>
        <row r="5290">
          <cell r="I5290">
            <v>9781292284361</v>
          </cell>
          <cell r="J5290">
            <v>9781292284361</v>
          </cell>
          <cell r="K5290" t="str">
            <v>P&amp;A Lime Band Reading Tests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>
            <v>0</v>
          </cell>
          <cell r="S5290">
            <v>11.49</v>
          </cell>
          <cell r="T5290">
            <v>12.39</v>
          </cell>
          <cell r="U5290">
            <v>13.39</v>
          </cell>
          <cell r="V5290">
            <v>14.5</v>
          </cell>
          <cell r="W5290">
            <v>14.5</v>
          </cell>
          <cell r="X5290">
            <v>0</v>
          </cell>
          <cell r="Y5290">
            <v>0</v>
          </cell>
          <cell r="Z5290">
            <v>8.2897684839432273E-2</v>
          </cell>
          <cell r="AA5290" t="str">
            <v>Danny Cuttell</v>
          </cell>
          <cell r="AB5290">
            <v>0.05</v>
          </cell>
          <cell r="AC5290">
            <v>15.225000000000001</v>
          </cell>
          <cell r="AD5290">
            <v>15.225000000000001</v>
          </cell>
          <cell r="AE5290">
            <v>0</v>
          </cell>
          <cell r="AF5290">
            <v>15.5</v>
          </cell>
          <cell r="AG5290">
            <v>15.5</v>
          </cell>
        </row>
        <row r="5291">
          <cell r="I5291">
            <v>9781292284378</v>
          </cell>
          <cell r="J5291">
            <v>9781292284378</v>
          </cell>
          <cell r="K5291" t="str">
            <v>P&amp;A Orange Band Reading Tests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>
            <v>0</v>
          </cell>
          <cell r="S5291">
            <v>11.49</v>
          </cell>
          <cell r="T5291">
            <v>12.39</v>
          </cell>
          <cell r="U5291">
            <v>13.39</v>
          </cell>
          <cell r="V5291">
            <v>14.5</v>
          </cell>
          <cell r="W5291">
            <v>14.5</v>
          </cell>
          <cell r="X5291">
            <v>0</v>
          </cell>
          <cell r="Y5291">
            <v>0</v>
          </cell>
          <cell r="Z5291">
            <v>8.2897684839432273E-2</v>
          </cell>
          <cell r="AA5291" t="str">
            <v>Danny Cuttell</v>
          </cell>
          <cell r="AB5291">
            <v>0.05</v>
          </cell>
          <cell r="AC5291">
            <v>15.225000000000001</v>
          </cell>
          <cell r="AD5291">
            <v>15.225000000000001</v>
          </cell>
          <cell r="AE5291">
            <v>0</v>
          </cell>
          <cell r="AF5291">
            <v>15.5</v>
          </cell>
          <cell r="AG5291">
            <v>15.5</v>
          </cell>
        </row>
        <row r="5292">
          <cell r="I5292">
            <v>9781292284385</v>
          </cell>
          <cell r="J5292">
            <v>9781292284385</v>
          </cell>
          <cell r="K5292" t="str">
            <v>P&amp;A Pink Band Reading Tests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R5292">
            <v>0</v>
          </cell>
          <cell r="S5292">
            <v>11.49</v>
          </cell>
          <cell r="T5292">
            <v>12.39</v>
          </cell>
          <cell r="U5292">
            <v>13.39</v>
          </cell>
          <cell r="V5292">
            <v>14.5</v>
          </cell>
          <cell r="W5292">
            <v>14.5</v>
          </cell>
          <cell r="X5292">
            <v>0</v>
          </cell>
          <cell r="Y5292">
            <v>0</v>
          </cell>
          <cell r="Z5292">
            <v>8.2897684839432273E-2</v>
          </cell>
          <cell r="AA5292" t="str">
            <v>Danny Cuttell</v>
          </cell>
          <cell r="AB5292">
            <v>0.05</v>
          </cell>
          <cell r="AC5292">
            <v>15.225000000000001</v>
          </cell>
          <cell r="AD5292">
            <v>15.225000000000001</v>
          </cell>
          <cell r="AE5292">
            <v>0</v>
          </cell>
          <cell r="AF5292">
            <v>15.5</v>
          </cell>
          <cell r="AG5292">
            <v>15.5</v>
          </cell>
        </row>
        <row r="5293">
          <cell r="I5293">
            <v>9781292284392</v>
          </cell>
          <cell r="J5293">
            <v>9781292284392</v>
          </cell>
          <cell r="K5293" t="str">
            <v>P&amp;A Purple Band Reading Tests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11.49</v>
          </cell>
          <cell r="T5293">
            <v>12.39</v>
          </cell>
          <cell r="U5293">
            <v>13.39</v>
          </cell>
          <cell r="V5293">
            <v>14.5</v>
          </cell>
          <cell r="W5293">
            <v>14.5</v>
          </cell>
          <cell r="X5293">
            <v>0</v>
          </cell>
          <cell r="Y5293">
            <v>0</v>
          </cell>
          <cell r="Z5293">
            <v>8.2897684839432273E-2</v>
          </cell>
          <cell r="AA5293" t="str">
            <v>Danny Cuttell</v>
          </cell>
          <cell r="AB5293">
            <v>0.05</v>
          </cell>
          <cell r="AC5293">
            <v>15.225000000000001</v>
          </cell>
          <cell r="AD5293">
            <v>15.225000000000001</v>
          </cell>
          <cell r="AE5293">
            <v>0</v>
          </cell>
          <cell r="AF5293">
            <v>15.5</v>
          </cell>
          <cell r="AG5293">
            <v>15.5</v>
          </cell>
        </row>
        <row r="5294">
          <cell r="I5294">
            <v>9781292284408</v>
          </cell>
          <cell r="J5294">
            <v>9781292284408</v>
          </cell>
          <cell r="K5294" t="str">
            <v>P&amp;A Red A Band Reading Tests &amp; Answer Booklets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>
            <v>0</v>
          </cell>
          <cell r="S5294">
            <v>23.09</v>
          </cell>
          <cell r="T5294">
            <v>24.89</v>
          </cell>
          <cell r="U5294">
            <v>26.889999999999997</v>
          </cell>
          <cell r="V5294">
            <v>28.5</v>
          </cell>
          <cell r="W5294">
            <v>28.5</v>
          </cell>
          <cell r="X5294">
            <v>0</v>
          </cell>
          <cell r="Y5294">
            <v>0</v>
          </cell>
          <cell r="Z5294">
            <v>5.9873558943845495E-2</v>
          </cell>
          <cell r="AA5294" t="str">
            <v>Danny Cuttell</v>
          </cell>
          <cell r="AB5294">
            <v>0.05</v>
          </cell>
          <cell r="AC5294">
            <v>29.925000000000001</v>
          </cell>
          <cell r="AD5294">
            <v>29.925000000000001</v>
          </cell>
          <cell r="AE5294">
            <v>0</v>
          </cell>
          <cell r="AF5294">
            <v>30</v>
          </cell>
          <cell r="AG5294">
            <v>30</v>
          </cell>
        </row>
        <row r="5295">
          <cell r="I5295">
            <v>9781292284415</v>
          </cell>
          <cell r="J5295">
            <v>9781292284415</v>
          </cell>
          <cell r="K5295" t="str">
            <v>P&amp;A Red B Band Reading Tests &amp; Answer Booklets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>
            <v>0</v>
          </cell>
          <cell r="S5295">
            <v>23.09</v>
          </cell>
          <cell r="T5295">
            <v>24.89</v>
          </cell>
          <cell r="U5295">
            <v>26.889999999999997</v>
          </cell>
          <cell r="V5295">
            <v>28.5</v>
          </cell>
          <cell r="W5295">
            <v>28.5</v>
          </cell>
          <cell r="X5295">
            <v>0</v>
          </cell>
          <cell r="Y5295">
            <v>0</v>
          </cell>
          <cell r="Z5295">
            <v>5.9873558943845495E-2</v>
          </cell>
          <cell r="AA5295" t="str">
            <v>Danny Cuttell</v>
          </cell>
          <cell r="AB5295">
            <v>0.05</v>
          </cell>
          <cell r="AC5295">
            <v>29.925000000000001</v>
          </cell>
          <cell r="AD5295">
            <v>29.925000000000001</v>
          </cell>
          <cell r="AE5295">
            <v>0</v>
          </cell>
          <cell r="AF5295">
            <v>30</v>
          </cell>
          <cell r="AG5295">
            <v>30</v>
          </cell>
        </row>
        <row r="5296">
          <cell r="I5296">
            <v>9781292284422</v>
          </cell>
          <cell r="J5296">
            <v>9781292284422</v>
          </cell>
          <cell r="K5296" t="str">
            <v>P&amp;A Red Band Reading Tests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R5296">
            <v>0</v>
          </cell>
          <cell r="S5296">
            <v>11.49</v>
          </cell>
          <cell r="T5296">
            <v>12.39</v>
          </cell>
          <cell r="U5296">
            <v>13.39</v>
          </cell>
          <cell r="V5296">
            <v>14.5</v>
          </cell>
          <cell r="W5296">
            <v>14.5</v>
          </cell>
          <cell r="X5296">
            <v>0</v>
          </cell>
          <cell r="Y5296">
            <v>0</v>
          </cell>
          <cell r="Z5296">
            <v>8.2897684839432273E-2</v>
          </cell>
          <cell r="AA5296" t="str">
            <v>Danny Cuttell</v>
          </cell>
          <cell r="AB5296">
            <v>0.05</v>
          </cell>
          <cell r="AC5296">
            <v>15.225000000000001</v>
          </cell>
          <cell r="AD5296">
            <v>15.225000000000001</v>
          </cell>
          <cell r="AE5296">
            <v>0</v>
          </cell>
          <cell r="AF5296">
            <v>15.5</v>
          </cell>
          <cell r="AG5296">
            <v>15.5</v>
          </cell>
        </row>
        <row r="5297">
          <cell r="I5297">
            <v>9781292284439</v>
          </cell>
          <cell r="J5297">
            <v>9781292284439</v>
          </cell>
          <cell r="K5297" t="str">
            <v>P&amp;A Red Plus Band Reading Tests &amp; Answer Booklets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23.09</v>
          </cell>
          <cell r="T5297">
            <v>24.89</v>
          </cell>
          <cell r="U5297">
            <v>26.889999999999997</v>
          </cell>
          <cell r="V5297">
            <v>28.5</v>
          </cell>
          <cell r="W5297">
            <v>28.5</v>
          </cell>
          <cell r="X5297">
            <v>0</v>
          </cell>
          <cell r="Y5297">
            <v>0</v>
          </cell>
          <cell r="Z5297">
            <v>5.9873558943845495E-2</v>
          </cell>
          <cell r="AA5297" t="str">
            <v>Danny Cuttell</v>
          </cell>
          <cell r="AB5297">
            <v>0.05</v>
          </cell>
          <cell r="AC5297">
            <v>29.925000000000001</v>
          </cell>
          <cell r="AD5297">
            <v>29.925000000000001</v>
          </cell>
          <cell r="AE5297">
            <v>0</v>
          </cell>
          <cell r="AF5297">
            <v>30</v>
          </cell>
          <cell r="AG5297">
            <v>30</v>
          </cell>
        </row>
        <row r="5298">
          <cell r="I5298">
            <v>9781292284446</v>
          </cell>
          <cell r="J5298">
            <v>9781292284446</v>
          </cell>
          <cell r="K5298" t="str">
            <v>P&amp;A Turquoise Band Reading Tests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11.49</v>
          </cell>
          <cell r="T5298">
            <v>12.39</v>
          </cell>
          <cell r="U5298">
            <v>13.39</v>
          </cell>
          <cell r="V5298">
            <v>14.5</v>
          </cell>
          <cell r="W5298">
            <v>14.5</v>
          </cell>
          <cell r="X5298">
            <v>0</v>
          </cell>
          <cell r="Y5298">
            <v>0</v>
          </cell>
          <cell r="Z5298">
            <v>8.2897684839432273E-2</v>
          </cell>
          <cell r="AA5298" t="str">
            <v>Danny Cuttell</v>
          </cell>
          <cell r="AB5298">
            <v>0.05</v>
          </cell>
          <cell r="AC5298">
            <v>15.225000000000001</v>
          </cell>
          <cell r="AD5298">
            <v>15.225000000000001</v>
          </cell>
          <cell r="AE5298">
            <v>0</v>
          </cell>
          <cell r="AF5298">
            <v>15.5</v>
          </cell>
          <cell r="AG5298">
            <v>15.5</v>
          </cell>
        </row>
        <row r="5299">
          <cell r="I5299">
            <v>9781292284453</v>
          </cell>
          <cell r="J5299">
            <v>9781292284453</v>
          </cell>
          <cell r="K5299" t="str">
            <v>P&amp;A White Band Reading Tests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>
            <v>0</v>
          </cell>
          <cell r="S5299">
            <v>11.49</v>
          </cell>
          <cell r="T5299">
            <v>12.39</v>
          </cell>
          <cell r="U5299">
            <v>13.39</v>
          </cell>
          <cell r="V5299">
            <v>14.5</v>
          </cell>
          <cell r="W5299">
            <v>14.5</v>
          </cell>
          <cell r="X5299">
            <v>0</v>
          </cell>
          <cell r="Y5299">
            <v>0</v>
          </cell>
          <cell r="Z5299">
            <v>8.2897684839432273E-2</v>
          </cell>
          <cell r="AA5299" t="str">
            <v>Danny Cuttell</v>
          </cell>
          <cell r="AB5299">
            <v>0.05</v>
          </cell>
          <cell r="AC5299">
            <v>15.225000000000001</v>
          </cell>
          <cell r="AD5299">
            <v>15.225000000000001</v>
          </cell>
          <cell r="AE5299">
            <v>0</v>
          </cell>
          <cell r="AF5299">
            <v>15.5</v>
          </cell>
          <cell r="AG5299">
            <v>15.5</v>
          </cell>
        </row>
        <row r="5300">
          <cell r="I5300">
            <v>9781292284460</v>
          </cell>
          <cell r="J5300">
            <v>9781292284460</v>
          </cell>
          <cell r="K5300" t="str">
            <v>P&amp;A Yellow Band Reading Tests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11.49</v>
          </cell>
          <cell r="T5300">
            <v>12.39</v>
          </cell>
          <cell r="U5300">
            <v>13.39</v>
          </cell>
          <cell r="V5300">
            <v>14.5</v>
          </cell>
          <cell r="W5300">
            <v>14.5</v>
          </cell>
          <cell r="X5300">
            <v>0</v>
          </cell>
          <cell r="Y5300">
            <v>0</v>
          </cell>
          <cell r="Z5300">
            <v>8.2897684839432273E-2</v>
          </cell>
          <cell r="AA5300" t="str">
            <v>Danny Cuttell</v>
          </cell>
          <cell r="AB5300">
            <v>0.05</v>
          </cell>
          <cell r="AC5300">
            <v>15.225000000000001</v>
          </cell>
          <cell r="AD5300">
            <v>15.225000000000001</v>
          </cell>
          <cell r="AE5300">
            <v>0</v>
          </cell>
          <cell r="AF5300">
            <v>15.5</v>
          </cell>
          <cell r="AG5300">
            <v>15.5</v>
          </cell>
        </row>
        <row r="5301">
          <cell r="I5301">
            <v>9781292284514</v>
          </cell>
          <cell r="J5301">
            <v>9781292284514</v>
          </cell>
          <cell r="K5301" t="str">
            <v>11-16 Progress &amp; Assess with Ed Sci and AQA MFL Medium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2918.99</v>
          </cell>
          <cell r="T5301">
            <v>3049.99</v>
          </cell>
          <cell r="U5301">
            <v>3202.49</v>
          </cell>
          <cell r="V5301">
            <v>4035.6</v>
          </cell>
          <cell r="W5301">
            <v>3363</v>
          </cell>
          <cell r="X5301">
            <v>672.59999999999991</v>
          </cell>
          <cell r="Y5301">
            <v>0.19999999999999998</v>
          </cell>
          <cell r="Z5301">
            <v>0.26014445009976628</v>
          </cell>
          <cell r="AA5301" t="str">
            <v>Danny Cuttell</v>
          </cell>
          <cell r="AB5301">
            <v>0.05</v>
          </cell>
          <cell r="AC5301">
            <v>4237.38</v>
          </cell>
          <cell r="AD5301">
            <v>3531.15</v>
          </cell>
          <cell r="AE5301">
            <v>706.23</v>
          </cell>
          <cell r="AF5301">
            <v>4237.5</v>
          </cell>
          <cell r="AG5301">
            <v>3531.5</v>
          </cell>
        </row>
        <row r="5302">
          <cell r="I5302">
            <v>9781292286075</v>
          </cell>
          <cell r="J5302">
            <v>9781292286075</v>
          </cell>
          <cell r="K5302" t="str">
            <v>Power Maths Reception Pupil Journal A</v>
          </cell>
          <cell r="L5302">
            <v>0</v>
          </cell>
          <cell r="M5302">
            <v>0</v>
          </cell>
          <cell r="N5302">
            <v>0</v>
          </cell>
          <cell r="O5302">
            <v>-43</v>
          </cell>
          <cell r="P5302">
            <v>0</v>
          </cell>
          <cell r="Q5302">
            <v>0</v>
          </cell>
          <cell r="R5302">
            <v>-43</v>
          </cell>
          <cell r="S5302">
            <v>1.0900000000000001</v>
          </cell>
          <cell r="T5302">
            <v>1.19</v>
          </cell>
          <cell r="U5302">
            <v>1.19</v>
          </cell>
          <cell r="V5302">
            <v>1.5</v>
          </cell>
          <cell r="W5302">
            <v>1.5</v>
          </cell>
          <cell r="X5302">
            <v>0</v>
          </cell>
          <cell r="Y5302">
            <v>0</v>
          </cell>
          <cell r="Z5302">
            <v>0.26050420168067223</v>
          </cell>
          <cell r="AA5302" t="str">
            <v>Lucy Chowns</v>
          </cell>
          <cell r="AB5302">
            <v>0.05</v>
          </cell>
          <cell r="AC5302">
            <v>1.5750000000000002</v>
          </cell>
          <cell r="AD5302">
            <v>1.5750000000000002</v>
          </cell>
          <cell r="AE5302">
            <v>0</v>
          </cell>
          <cell r="AF5302" t="str">
            <v>£1.59</v>
          </cell>
          <cell r="AG5302" t="str">
            <v>£1.59</v>
          </cell>
        </row>
        <row r="5303">
          <cell r="I5303">
            <v>9781292286082</v>
          </cell>
          <cell r="J5303">
            <v>9781292286082</v>
          </cell>
          <cell r="K5303" t="str">
            <v>Power Maths Reception Pupil Journal B</v>
          </cell>
          <cell r="L5303">
            <v>0</v>
          </cell>
          <cell r="M5303">
            <v>0</v>
          </cell>
          <cell r="N5303">
            <v>0</v>
          </cell>
          <cell r="O5303">
            <v>-43</v>
          </cell>
          <cell r="P5303">
            <v>0</v>
          </cell>
          <cell r="Q5303">
            <v>0</v>
          </cell>
          <cell r="R5303">
            <v>-43</v>
          </cell>
          <cell r="S5303">
            <v>1.0900000000000001</v>
          </cell>
          <cell r="T5303">
            <v>1.19</v>
          </cell>
          <cell r="U5303">
            <v>1.19</v>
          </cell>
          <cell r="V5303">
            <v>1.5</v>
          </cell>
          <cell r="W5303">
            <v>1.5</v>
          </cell>
          <cell r="X5303">
            <v>0</v>
          </cell>
          <cell r="Y5303">
            <v>0</v>
          </cell>
          <cell r="Z5303">
            <v>0.26050420168067223</v>
          </cell>
          <cell r="AA5303" t="str">
            <v>Lucy Chowns</v>
          </cell>
          <cell r="AB5303">
            <v>0.05</v>
          </cell>
          <cell r="AC5303">
            <v>1.5750000000000002</v>
          </cell>
          <cell r="AD5303">
            <v>1.5750000000000002</v>
          </cell>
          <cell r="AE5303">
            <v>0</v>
          </cell>
          <cell r="AF5303" t="str">
            <v>£1.59</v>
          </cell>
          <cell r="AG5303" t="str">
            <v>£1.59</v>
          </cell>
        </row>
        <row r="5304">
          <cell r="I5304">
            <v>9781292286099</v>
          </cell>
          <cell r="J5304">
            <v>9781292286099</v>
          </cell>
          <cell r="K5304" t="str">
            <v>Power Maths Reception Pupil Journal C</v>
          </cell>
          <cell r="L5304">
            <v>-23</v>
          </cell>
          <cell r="M5304">
            <v>0</v>
          </cell>
          <cell r="N5304">
            <v>-23</v>
          </cell>
          <cell r="O5304">
            <v>-43</v>
          </cell>
          <cell r="P5304">
            <v>0</v>
          </cell>
          <cell r="Q5304">
            <v>0</v>
          </cell>
          <cell r="R5304">
            <v>-43</v>
          </cell>
          <cell r="S5304">
            <v>1.0900000000000001</v>
          </cell>
          <cell r="T5304">
            <v>1.19</v>
          </cell>
          <cell r="U5304">
            <v>1.19</v>
          </cell>
          <cell r="V5304">
            <v>1.5</v>
          </cell>
          <cell r="W5304">
            <v>1.5</v>
          </cell>
          <cell r="X5304">
            <v>0</v>
          </cell>
          <cell r="Y5304">
            <v>0</v>
          </cell>
          <cell r="Z5304">
            <v>0.26050420168067223</v>
          </cell>
          <cell r="AA5304" t="str">
            <v>Lucy Chowns</v>
          </cell>
          <cell r="AB5304">
            <v>0.05</v>
          </cell>
          <cell r="AC5304">
            <v>1.5750000000000002</v>
          </cell>
          <cell r="AD5304">
            <v>1.5750000000000002</v>
          </cell>
          <cell r="AE5304">
            <v>0</v>
          </cell>
          <cell r="AF5304" t="str">
            <v>£1.59</v>
          </cell>
          <cell r="AG5304" t="str">
            <v>£1.59</v>
          </cell>
        </row>
        <row r="5305">
          <cell r="I5305">
            <v>9781292286105</v>
          </cell>
          <cell r="J5305">
            <v>9781292286105</v>
          </cell>
          <cell r="K5305" t="str">
            <v>Power Maths Reception online subscription</v>
          </cell>
          <cell r="L5305">
            <v>172792.80290911754</v>
          </cell>
          <cell r="M5305">
            <v>0</v>
          </cell>
          <cell r="N5305">
            <v>172792.80290911754</v>
          </cell>
          <cell r="O5305">
            <v>216095.88000000003</v>
          </cell>
          <cell r="P5305">
            <v>0</v>
          </cell>
          <cell r="Q5305">
            <v>2522.9899999999998</v>
          </cell>
          <cell r="R5305">
            <v>218618.87000000002</v>
          </cell>
          <cell r="S5305">
            <v>0</v>
          </cell>
          <cell r="T5305">
            <v>169.99</v>
          </cell>
          <cell r="U5305">
            <v>178.49</v>
          </cell>
          <cell r="V5305">
            <v>225</v>
          </cell>
          <cell r="W5305">
            <v>187.5</v>
          </cell>
          <cell r="X5305">
            <v>37.5</v>
          </cell>
          <cell r="Y5305">
            <v>0.2</v>
          </cell>
          <cell r="Z5305">
            <v>0.26057482211888616</v>
          </cell>
          <cell r="AA5305" t="str">
            <v>Lucy Chowns</v>
          </cell>
          <cell r="AB5305">
            <v>0.05</v>
          </cell>
          <cell r="AC5305">
            <v>236.25</v>
          </cell>
          <cell r="AD5305">
            <v>196.875</v>
          </cell>
          <cell r="AE5305">
            <v>39.375</v>
          </cell>
          <cell r="AF5305">
            <v>236.5</v>
          </cell>
          <cell r="AG5305">
            <v>197</v>
          </cell>
        </row>
        <row r="5306">
          <cell r="I5306">
            <v>9781292286112</v>
          </cell>
          <cell r="J5306">
            <v>9781292286112</v>
          </cell>
          <cell r="K5306" t="str">
            <v>Power Maths Reception Teacher Guide A</v>
          </cell>
          <cell r="L5306">
            <v>-28.55</v>
          </cell>
          <cell r="M5306">
            <v>0</v>
          </cell>
          <cell r="N5306">
            <v>-28.55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41.99</v>
          </cell>
          <cell r="T5306">
            <v>43.99</v>
          </cell>
          <cell r="U5306">
            <v>46.190000000000005</v>
          </cell>
          <cell r="V5306">
            <v>48.5</v>
          </cell>
          <cell r="W5306">
            <v>48.5</v>
          </cell>
          <cell r="X5306">
            <v>0</v>
          </cell>
          <cell r="Y5306">
            <v>0</v>
          </cell>
          <cell r="Z5306">
            <v>5.0010824853864433E-2</v>
          </cell>
          <cell r="AA5306" t="str">
            <v>Lucy Chowns</v>
          </cell>
          <cell r="AB5306">
            <v>0.05</v>
          </cell>
          <cell r="AC5306">
            <v>50.925000000000004</v>
          </cell>
          <cell r="AD5306">
            <v>50.925000000000004</v>
          </cell>
          <cell r="AE5306">
            <v>0</v>
          </cell>
          <cell r="AF5306">
            <v>51</v>
          </cell>
          <cell r="AG5306">
            <v>51</v>
          </cell>
        </row>
        <row r="5307">
          <cell r="I5307">
            <v>9781292286129</v>
          </cell>
          <cell r="J5307">
            <v>9781292286129</v>
          </cell>
          <cell r="K5307" t="str">
            <v>Power Maths Reception Teacher Guide B</v>
          </cell>
          <cell r="L5307">
            <v>0</v>
          </cell>
          <cell r="M5307">
            <v>0</v>
          </cell>
          <cell r="N5307">
            <v>0</v>
          </cell>
          <cell r="O5307">
            <v>-28.01</v>
          </cell>
          <cell r="P5307">
            <v>0</v>
          </cell>
          <cell r="Q5307">
            <v>0</v>
          </cell>
          <cell r="R5307">
            <v>-28.01</v>
          </cell>
          <cell r="S5307">
            <v>41.99</v>
          </cell>
          <cell r="T5307">
            <v>43.99</v>
          </cell>
          <cell r="U5307">
            <v>46.190000000000005</v>
          </cell>
          <cell r="V5307">
            <v>48.5</v>
          </cell>
          <cell r="W5307">
            <v>48.5</v>
          </cell>
          <cell r="X5307">
            <v>0</v>
          </cell>
          <cell r="Y5307">
            <v>0</v>
          </cell>
          <cell r="Z5307">
            <v>5.0010824853864433E-2</v>
          </cell>
          <cell r="AA5307" t="str">
            <v>Lucy Chowns</v>
          </cell>
          <cell r="AB5307">
            <v>0.05</v>
          </cell>
          <cell r="AC5307">
            <v>50.925000000000004</v>
          </cell>
          <cell r="AD5307">
            <v>50.925000000000004</v>
          </cell>
          <cell r="AE5307">
            <v>0</v>
          </cell>
          <cell r="AF5307">
            <v>51</v>
          </cell>
          <cell r="AG5307">
            <v>51</v>
          </cell>
        </row>
        <row r="5308">
          <cell r="I5308">
            <v>9781292286136</v>
          </cell>
          <cell r="J5308">
            <v>9781292286136</v>
          </cell>
          <cell r="K5308" t="str">
            <v>Power Maths Reception Teacher Guide C</v>
          </cell>
          <cell r="L5308">
            <v>0</v>
          </cell>
          <cell r="M5308">
            <v>0</v>
          </cell>
          <cell r="N5308">
            <v>0</v>
          </cell>
          <cell r="O5308">
            <v>-29.91</v>
          </cell>
          <cell r="P5308">
            <v>0</v>
          </cell>
          <cell r="Q5308">
            <v>0</v>
          </cell>
          <cell r="R5308">
            <v>-29.91</v>
          </cell>
          <cell r="S5308">
            <v>41.99</v>
          </cell>
          <cell r="T5308">
            <v>43.99</v>
          </cell>
          <cell r="U5308">
            <v>46.190000000000005</v>
          </cell>
          <cell r="V5308">
            <v>48.5</v>
          </cell>
          <cell r="W5308">
            <v>48.5</v>
          </cell>
          <cell r="X5308">
            <v>0</v>
          </cell>
          <cell r="Y5308">
            <v>0</v>
          </cell>
          <cell r="Z5308">
            <v>5.0010824853864433E-2</v>
          </cell>
          <cell r="AA5308" t="str">
            <v>Lucy Chowns</v>
          </cell>
          <cell r="AB5308">
            <v>0.05</v>
          </cell>
          <cell r="AC5308">
            <v>50.925000000000004</v>
          </cell>
          <cell r="AD5308">
            <v>50.925000000000004</v>
          </cell>
          <cell r="AE5308">
            <v>0</v>
          </cell>
          <cell r="AF5308">
            <v>51</v>
          </cell>
          <cell r="AG5308">
            <v>51</v>
          </cell>
        </row>
        <row r="5309">
          <cell r="I5309">
            <v>9781292290867</v>
          </cell>
          <cell r="J5309">
            <v>9781292290867</v>
          </cell>
          <cell r="K5309" t="str">
            <v>Dynamo for KS3 French Assessment Builder 
(Y1 and Y2 content only)</v>
          </cell>
          <cell r="L5309">
            <v>2611.0868972164394</v>
          </cell>
          <cell r="M5309">
            <v>0</v>
          </cell>
          <cell r="N5309">
            <v>2611.0868972164394</v>
          </cell>
          <cell r="O5309">
            <v>1635.7399999999989</v>
          </cell>
          <cell r="P5309">
            <v>0</v>
          </cell>
          <cell r="Q5309">
            <v>369.97808886907416</v>
          </cell>
          <cell r="R5309">
            <v>2005.718088869073</v>
          </cell>
          <cell r="S5309">
            <v>159.09</v>
          </cell>
          <cell r="T5309">
            <v>163.89</v>
          </cell>
          <cell r="U5309">
            <v>172.09</v>
          </cell>
          <cell r="V5309">
            <v>217.2</v>
          </cell>
          <cell r="W5309">
            <v>181</v>
          </cell>
          <cell r="X5309">
            <v>36.199999999999989</v>
          </cell>
          <cell r="Y5309">
            <v>0.19999999999999993</v>
          </cell>
          <cell r="Z5309">
            <v>0.26213028066709265</v>
          </cell>
          <cell r="AA5309" t="str">
            <v>Danny Cuttell</v>
          </cell>
          <cell r="AB5309">
            <v>0.08</v>
          </cell>
          <cell r="AC5309">
            <v>234.57599999999999</v>
          </cell>
          <cell r="AD5309">
            <v>195.48000000000002</v>
          </cell>
          <cell r="AE5309">
            <v>39.095999999999975</v>
          </cell>
          <cell r="AF5309">
            <v>235</v>
          </cell>
          <cell r="AG5309">
            <v>195.5</v>
          </cell>
        </row>
        <row r="5310">
          <cell r="I5310">
            <v>9781292290874</v>
          </cell>
          <cell r="J5310">
            <v>9781292290874</v>
          </cell>
          <cell r="K5310" t="str">
            <v>KS3 and KS4 Maths Assessment Builder</v>
          </cell>
          <cell r="L5310">
            <v>7305.4644851151379</v>
          </cell>
          <cell r="M5310">
            <v>0</v>
          </cell>
          <cell r="N5310">
            <v>7305.4644851151379</v>
          </cell>
          <cell r="O5310">
            <v>4852.8700000000008</v>
          </cell>
          <cell r="P5310">
            <v>0</v>
          </cell>
          <cell r="Q5310">
            <v>907.91775474859298</v>
          </cell>
          <cell r="R5310">
            <v>5760.7877547485941</v>
          </cell>
          <cell r="S5310">
            <v>275.79000000000002</v>
          </cell>
          <cell r="T5310">
            <v>275.79000000000002</v>
          </cell>
          <cell r="U5310">
            <v>289.59000000000003</v>
          </cell>
          <cell r="V5310">
            <v>375.6</v>
          </cell>
          <cell r="W5310">
            <v>313</v>
          </cell>
          <cell r="X5310">
            <v>62.600000000000023</v>
          </cell>
          <cell r="Y5310">
            <v>0.20000000000000007</v>
          </cell>
          <cell r="Z5310">
            <v>0.29700611208950578</v>
          </cell>
          <cell r="AA5310" t="str">
            <v>Lucy Chowns</v>
          </cell>
          <cell r="AB5310">
            <v>0.08</v>
          </cell>
          <cell r="AC5310">
            <v>405.64800000000002</v>
          </cell>
          <cell r="AD5310">
            <v>338.04</v>
          </cell>
          <cell r="AE5310">
            <v>67.608000000000004</v>
          </cell>
          <cell r="AF5310">
            <v>406</v>
          </cell>
          <cell r="AG5310">
            <v>338.5</v>
          </cell>
        </row>
        <row r="5311">
          <cell r="I5311">
            <v>9781292290898</v>
          </cell>
          <cell r="J5311">
            <v>9781292290898</v>
          </cell>
          <cell r="K5311" t="str">
            <v>KS3 and KS5 Maths Assessment Builder</v>
          </cell>
          <cell r="L5311">
            <v>280.00000000000006</v>
          </cell>
          <cell r="M5311">
            <v>0</v>
          </cell>
          <cell r="N5311">
            <v>280.00000000000006</v>
          </cell>
          <cell r="O5311">
            <v>226.09999999999997</v>
          </cell>
          <cell r="P5311">
            <v>0</v>
          </cell>
          <cell r="Q5311">
            <v>50.66</v>
          </cell>
          <cell r="R5311">
            <v>276.76</v>
          </cell>
          <cell r="S5311">
            <v>267.79000000000002</v>
          </cell>
          <cell r="T5311">
            <v>267.79000000000002</v>
          </cell>
          <cell r="U5311">
            <v>281.19</v>
          </cell>
          <cell r="V5311">
            <v>364.8</v>
          </cell>
          <cell r="W5311">
            <v>304</v>
          </cell>
          <cell r="X5311">
            <v>60.800000000000011</v>
          </cell>
          <cell r="Y5311">
            <v>0.20000000000000004</v>
          </cell>
          <cell r="Z5311">
            <v>0.2973434332657634</v>
          </cell>
          <cell r="AA5311" t="str">
            <v>Lucy Chowns</v>
          </cell>
          <cell r="AB5311">
            <v>0.08</v>
          </cell>
          <cell r="AC5311">
            <v>393.98400000000004</v>
          </cell>
          <cell r="AD5311">
            <v>328.32000000000005</v>
          </cell>
          <cell r="AE5311">
            <v>65.663999999999987</v>
          </cell>
          <cell r="AF5311">
            <v>394</v>
          </cell>
          <cell r="AG5311">
            <v>328.5</v>
          </cell>
        </row>
        <row r="5312">
          <cell r="I5312">
            <v>9781292290904</v>
          </cell>
          <cell r="J5312">
            <v>9781292290904</v>
          </cell>
          <cell r="K5312" t="str">
            <v>KS3 Maths Assessment Builder</v>
          </cell>
          <cell r="L5312">
            <v>3167.4112318071611</v>
          </cell>
          <cell r="M5312">
            <v>0</v>
          </cell>
          <cell r="N5312">
            <v>3167.4112318071611</v>
          </cell>
          <cell r="O5312">
            <v>1906.0300000000002</v>
          </cell>
          <cell r="P5312">
            <v>0</v>
          </cell>
          <cell r="Q5312">
            <v>496.04033472377773</v>
          </cell>
          <cell r="R5312">
            <v>2402.0703347237777</v>
          </cell>
          <cell r="S5312">
            <v>162.19</v>
          </cell>
          <cell r="T5312">
            <v>175.19</v>
          </cell>
          <cell r="U5312">
            <v>183.89000000000001</v>
          </cell>
          <cell r="V5312">
            <v>238.8</v>
          </cell>
          <cell r="W5312">
            <v>199</v>
          </cell>
          <cell r="X5312">
            <v>39.800000000000011</v>
          </cell>
          <cell r="Y5312">
            <v>0.20000000000000007</v>
          </cell>
          <cell r="Z5312">
            <v>0.29860242536298864</v>
          </cell>
          <cell r="AA5312" t="str">
            <v>Lucy Chowns</v>
          </cell>
          <cell r="AB5312">
            <v>0.08</v>
          </cell>
          <cell r="AC5312">
            <v>257.90400000000005</v>
          </cell>
          <cell r="AD5312">
            <v>214.92000000000002</v>
          </cell>
          <cell r="AE5312">
            <v>42.984000000000037</v>
          </cell>
          <cell r="AF5312">
            <v>258</v>
          </cell>
          <cell r="AG5312">
            <v>215</v>
          </cell>
        </row>
        <row r="5313">
          <cell r="I5313">
            <v>9781292290928</v>
          </cell>
          <cell r="J5313">
            <v>9781292290928</v>
          </cell>
          <cell r="K5313" t="str">
            <v>KS3, KS4 and KS5 Maths Assessment Builder</v>
          </cell>
          <cell r="L5313">
            <v>4469.0217909804178</v>
          </cell>
          <cell r="M5313">
            <v>0</v>
          </cell>
          <cell r="N5313">
            <v>4469.0217909804178</v>
          </cell>
          <cell r="O5313">
            <v>1678.599999999999</v>
          </cell>
          <cell r="P5313">
            <v>0</v>
          </cell>
          <cell r="Q5313">
            <v>1032.9099284406441</v>
          </cell>
          <cell r="R5313">
            <v>2711.5099284406433</v>
          </cell>
          <cell r="S5313">
            <v>389.29</v>
          </cell>
          <cell r="T5313">
            <v>389.29</v>
          </cell>
          <cell r="U5313">
            <v>408.79</v>
          </cell>
          <cell r="V5313">
            <v>529.79999999999995</v>
          </cell>
          <cell r="W5313">
            <v>441.5</v>
          </cell>
          <cell r="X5313">
            <v>88.299999999999955</v>
          </cell>
          <cell r="Y5313">
            <v>0.1999999999999999</v>
          </cell>
          <cell r="Z5313">
            <v>0.29601996134934794</v>
          </cell>
          <cell r="AA5313" t="str">
            <v>Lucy Chowns</v>
          </cell>
          <cell r="AB5313">
            <v>0.08</v>
          </cell>
          <cell r="AC5313">
            <v>572.18399999999997</v>
          </cell>
          <cell r="AD5313">
            <v>476.82000000000005</v>
          </cell>
          <cell r="AE5313">
            <v>95.363999999999919</v>
          </cell>
          <cell r="AF5313">
            <v>572.5</v>
          </cell>
          <cell r="AG5313">
            <v>477</v>
          </cell>
        </row>
        <row r="5314">
          <cell r="I5314">
            <v>9781292290935</v>
          </cell>
          <cell r="J5314">
            <v>9781292290935</v>
          </cell>
          <cell r="K5314" t="str">
            <v>KS4 and KS5 Maths Assessment Builder</v>
          </cell>
          <cell r="L5314">
            <v>769.92999999999984</v>
          </cell>
          <cell r="M5314">
            <v>0</v>
          </cell>
          <cell r="N5314">
            <v>769.92999999999984</v>
          </cell>
          <cell r="O5314">
            <v>494.3599999999999</v>
          </cell>
          <cell r="P5314">
            <v>0</v>
          </cell>
          <cell r="Q5314">
            <v>104.32</v>
          </cell>
          <cell r="R5314">
            <v>598.67999999999984</v>
          </cell>
          <cell r="S5314">
            <v>275.79000000000002</v>
          </cell>
          <cell r="T5314">
            <v>275.79000000000002</v>
          </cell>
          <cell r="U5314">
            <v>289.59000000000003</v>
          </cell>
          <cell r="V5314">
            <v>375.6</v>
          </cell>
          <cell r="W5314">
            <v>313</v>
          </cell>
          <cell r="X5314">
            <v>62.600000000000023</v>
          </cell>
          <cell r="Y5314">
            <v>0.20000000000000007</v>
          </cell>
          <cell r="Z5314">
            <v>0.29700611208950578</v>
          </cell>
          <cell r="AA5314" t="str">
            <v>Lucy Chowns</v>
          </cell>
          <cell r="AB5314">
            <v>0.08</v>
          </cell>
          <cell r="AC5314">
            <v>405.64800000000002</v>
          </cell>
          <cell r="AD5314">
            <v>338.04</v>
          </cell>
          <cell r="AE5314">
            <v>67.608000000000004</v>
          </cell>
          <cell r="AF5314">
            <v>406</v>
          </cell>
          <cell r="AG5314">
            <v>338.5</v>
          </cell>
        </row>
        <row r="5315">
          <cell r="I5315">
            <v>9781292290942</v>
          </cell>
          <cell r="J5315">
            <v>9781292290942</v>
          </cell>
          <cell r="K5315" t="str">
            <v>KS4 Maths Assessment Builder</v>
          </cell>
          <cell r="L5315">
            <v>1825.0846943300005</v>
          </cell>
          <cell r="M5315">
            <v>0</v>
          </cell>
          <cell r="N5315">
            <v>1825.0846943300005</v>
          </cell>
          <cell r="O5315">
            <v>1244.1999999999989</v>
          </cell>
          <cell r="P5315">
            <v>0</v>
          </cell>
          <cell r="Q5315">
            <v>609.71555572187719</v>
          </cell>
          <cell r="R5315">
            <v>1853.915555721876</v>
          </cell>
          <cell r="S5315">
            <v>162.19</v>
          </cell>
          <cell r="T5315">
            <v>175.19</v>
          </cell>
          <cell r="U5315">
            <v>183.89000000000001</v>
          </cell>
          <cell r="V5315">
            <v>232.2</v>
          </cell>
          <cell r="W5315">
            <v>193.5</v>
          </cell>
          <cell r="X5315">
            <v>38.699999999999989</v>
          </cell>
          <cell r="Y5315">
            <v>0.19999999999999993</v>
          </cell>
          <cell r="Z5315">
            <v>0.26271140355647371</v>
          </cell>
          <cell r="AA5315" t="str">
            <v>Lucy Chowns</v>
          </cell>
          <cell r="AB5315">
            <v>0.08</v>
          </cell>
          <cell r="AC5315">
            <v>250.77600000000001</v>
          </cell>
          <cell r="AD5315">
            <v>208.98000000000002</v>
          </cell>
          <cell r="AE5315">
            <v>41.795999999999992</v>
          </cell>
          <cell r="AF5315">
            <v>251</v>
          </cell>
          <cell r="AG5315">
            <v>209</v>
          </cell>
        </row>
        <row r="5316">
          <cell r="I5316">
            <v>9781292290966</v>
          </cell>
          <cell r="J5316">
            <v>9781292290966</v>
          </cell>
          <cell r="K5316" t="str">
            <v>KS5 Maths Assessment Builder</v>
          </cell>
          <cell r="L5316">
            <v>1387.1119806519559</v>
          </cell>
          <cell r="M5316">
            <v>0</v>
          </cell>
          <cell r="N5316">
            <v>1387.1119806519559</v>
          </cell>
          <cell r="O5316">
            <v>1329.9699999999993</v>
          </cell>
          <cell r="P5316">
            <v>0</v>
          </cell>
          <cell r="Q5316">
            <v>229.35236172243276</v>
          </cell>
          <cell r="R5316">
            <v>1559.3223617224321</v>
          </cell>
          <cell r="S5316">
            <v>162.19</v>
          </cell>
          <cell r="T5316">
            <v>175.19</v>
          </cell>
          <cell r="U5316">
            <v>183.89000000000001</v>
          </cell>
          <cell r="V5316">
            <v>232.2</v>
          </cell>
          <cell r="W5316">
            <v>193.5</v>
          </cell>
          <cell r="X5316">
            <v>38.699999999999989</v>
          </cell>
          <cell r="Y5316">
            <v>0.19999999999999993</v>
          </cell>
          <cell r="Z5316">
            <v>0.26271140355647371</v>
          </cell>
          <cell r="AA5316" t="str">
            <v>Lucy Chowns</v>
          </cell>
          <cell r="AB5316">
            <v>0.08</v>
          </cell>
          <cell r="AC5316">
            <v>250.77600000000001</v>
          </cell>
          <cell r="AD5316">
            <v>208.98000000000002</v>
          </cell>
          <cell r="AE5316">
            <v>41.795999999999992</v>
          </cell>
          <cell r="AF5316">
            <v>251</v>
          </cell>
          <cell r="AG5316">
            <v>209</v>
          </cell>
        </row>
        <row r="5317">
          <cell r="I5317">
            <v>9781292291727</v>
          </cell>
          <cell r="J5317">
            <v>9781292291727</v>
          </cell>
          <cell r="K5317" t="str">
            <v>York Notes for AQA GCSE (9-1) Rapid Revision Cards: An Inspector Calls eBook Edition</v>
          </cell>
          <cell r="L5317">
            <v>5.66</v>
          </cell>
          <cell r="M5317">
            <v>0</v>
          </cell>
          <cell r="N5317">
            <v>5.66</v>
          </cell>
          <cell r="O5317">
            <v>3.87</v>
          </cell>
          <cell r="P5317">
            <v>0</v>
          </cell>
          <cell r="Q5317">
            <v>0</v>
          </cell>
          <cell r="R5317">
            <v>3.87</v>
          </cell>
          <cell r="S5317">
            <v>0</v>
          </cell>
          <cell r="T5317">
            <v>8.99</v>
          </cell>
          <cell r="U5317">
            <v>8.99</v>
          </cell>
          <cell r="V5317">
            <v>7.19</v>
          </cell>
          <cell r="W5317">
            <v>7.19</v>
          </cell>
          <cell r="X5317">
            <v>0</v>
          </cell>
          <cell r="Y5317">
            <v>0</v>
          </cell>
          <cell r="Z5317">
            <v>-0.20022246941045607</v>
          </cell>
          <cell r="AA5317" t="str">
            <v>Lionel Bolton</v>
          </cell>
          <cell r="AB5317">
            <v>0</v>
          </cell>
          <cell r="AC5317">
            <v>7.19</v>
          </cell>
          <cell r="AD5317">
            <v>7.19</v>
          </cell>
          <cell r="AE5317">
            <v>0</v>
          </cell>
          <cell r="AF5317">
            <v>7.19</v>
          </cell>
          <cell r="AG5317">
            <v>7.19</v>
          </cell>
        </row>
        <row r="5318">
          <cell r="I5318">
            <v>9781292291734</v>
          </cell>
          <cell r="J5318">
            <v>9781292291734</v>
          </cell>
          <cell r="K5318" t="str">
            <v>York Notes for AQA GCSE (9-1) Rapid Revision Cards: A Christmas Carol eBook Edition</v>
          </cell>
          <cell r="L5318">
            <v>146.97</v>
          </cell>
          <cell r="M5318">
            <v>6.74</v>
          </cell>
          <cell r="N5318">
            <v>153.71</v>
          </cell>
          <cell r="O5318">
            <v>409.17</v>
          </cell>
          <cell r="P5318">
            <v>0</v>
          </cell>
          <cell r="Q5318">
            <v>0</v>
          </cell>
          <cell r="R5318">
            <v>409.17</v>
          </cell>
          <cell r="S5318">
            <v>0</v>
          </cell>
          <cell r="T5318">
            <v>8.99</v>
          </cell>
          <cell r="U5318">
            <v>8.99</v>
          </cell>
          <cell r="V5318">
            <v>8.99</v>
          </cell>
          <cell r="W5318">
            <v>8.99</v>
          </cell>
          <cell r="X5318">
            <v>0</v>
          </cell>
          <cell r="Y5318">
            <v>0</v>
          </cell>
          <cell r="Z5318">
            <v>0</v>
          </cell>
          <cell r="AA5318" t="str">
            <v>Lionel Bolton</v>
          </cell>
          <cell r="AB5318">
            <v>0</v>
          </cell>
          <cell r="AC5318">
            <v>8.99</v>
          </cell>
          <cell r="AD5318">
            <v>8.99</v>
          </cell>
          <cell r="AE5318">
            <v>0</v>
          </cell>
          <cell r="AF5318">
            <v>8.99</v>
          </cell>
          <cell r="AG5318">
            <v>8.99</v>
          </cell>
        </row>
        <row r="5319">
          <cell r="I5319">
            <v>9781292291741</v>
          </cell>
          <cell r="J5319">
            <v>9781292291741</v>
          </cell>
          <cell r="K5319" t="str">
            <v>York Notes for AQA GCSE (9-1) Rapid Revision Cards: The Strange Case of Dr Jekyll and Mr Hyde eBook Edition</v>
          </cell>
          <cell r="L5319">
            <v>21.91</v>
          </cell>
          <cell r="M5319">
            <v>0</v>
          </cell>
          <cell r="N5319">
            <v>21.91</v>
          </cell>
          <cell r="O5319">
            <v>147.44999999999999</v>
          </cell>
          <cell r="P5319">
            <v>0</v>
          </cell>
          <cell r="Q5319">
            <v>0</v>
          </cell>
          <cell r="R5319">
            <v>147.44999999999999</v>
          </cell>
          <cell r="S5319">
            <v>0</v>
          </cell>
          <cell r="T5319">
            <v>8.99</v>
          </cell>
          <cell r="U5319">
            <v>8.99</v>
          </cell>
          <cell r="V5319">
            <v>8.99</v>
          </cell>
          <cell r="W5319">
            <v>8.99</v>
          </cell>
          <cell r="X5319">
            <v>0</v>
          </cell>
          <cell r="Y5319">
            <v>0</v>
          </cell>
          <cell r="Z5319">
            <v>0</v>
          </cell>
          <cell r="AA5319" t="str">
            <v>Lionel Bolton</v>
          </cell>
          <cell r="AB5319">
            <v>0</v>
          </cell>
          <cell r="AC5319">
            <v>8.99</v>
          </cell>
          <cell r="AD5319">
            <v>8.99</v>
          </cell>
          <cell r="AE5319">
            <v>0</v>
          </cell>
          <cell r="AF5319">
            <v>8.99</v>
          </cell>
          <cell r="AG5319">
            <v>8.99</v>
          </cell>
        </row>
        <row r="5320">
          <cell r="I5320">
            <v>9781292291758</v>
          </cell>
          <cell r="J5320">
            <v>9781292291758</v>
          </cell>
          <cell r="K5320" t="str">
            <v>York Notes for AQA GCSE (9-1) Rapid Revision Cards: Lord of the Flies eBook Edition</v>
          </cell>
          <cell r="L5320">
            <v>36.5</v>
          </cell>
          <cell r="M5320">
            <v>0</v>
          </cell>
          <cell r="N5320">
            <v>36.5</v>
          </cell>
          <cell r="O5320">
            <v>200.12</v>
          </cell>
          <cell r="P5320">
            <v>0</v>
          </cell>
          <cell r="Q5320">
            <v>0</v>
          </cell>
          <cell r="R5320">
            <v>200.12</v>
          </cell>
          <cell r="S5320">
            <v>0</v>
          </cell>
          <cell r="T5320">
            <v>8.99</v>
          </cell>
          <cell r="U5320">
            <v>8.99</v>
          </cell>
          <cell r="V5320">
            <v>8.99</v>
          </cell>
          <cell r="W5320">
            <v>8.99</v>
          </cell>
          <cell r="X5320">
            <v>0</v>
          </cell>
          <cell r="Y5320">
            <v>0</v>
          </cell>
          <cell r="Z5320">
            <v>0</v>
          </cell>
          <cell r="AA5320" t="str">
            <v>Lionel Bolton</v>
          </cell>
          <cell r="AB5320">
            <v>0</v>
          </cell>
          <cell r="AC5320">
            <v>8.99</v>
          </cell>
          <cell r="AD5320">
            <v>8.99</v>
          </cell>
          <cell r="AE5320">
            <v>0</v>
          </cell>
          <cell r="AF5320">
            <v>8.99</v>
          </cell>
          <cell r="AG5320">
            <v>8.99</v>
          </cell>
        </row>
        <row r="5321">
          <cell r="I5321">
            <v>9781292291765</v>
          </cell>
          <cell r="J5321">
            <v>9781292291765</v>
          </cell>
          <cell r="K5321" t="str">
            <v>YNA5 GCSE 2019 RR cards LRAnth uPDF</v>
          </cell>
          <cell r="L5321">
            <v>19.68</v>
          </cell>
          <cell r="M5321">
            <v>0</v>
          </cell>
          <cell r="N5321">
            <v>19.68</v>
          </cell>
          <cell r="O5321">
            <v>103.41</v>
          </cell>
          <cell r="P5321">
            <v>0</v>
          </cell>
          <cell r="Q5321">
            <v>0</v>
          </cell>
          <cell r="R5321">
            <v>103.41</v>
          </cell>
          <cell r="S5321">
            <v>0</v>
          </cell>
          <cell r="T5321">
            <v>8.99</v>
          </cell>
          <cell r="U5321">
            <v>8.99</v>
          </cell>
          <cell r="V5321">
            <v>8.99</v>
          </cell>
          <cell r="W5321">
            <v>8.99</v>
          </cell>
          <cell r="X5321">
            <v>0</v>
          </cell>
          <cell r="Y5321">
            <v>0</v>
          </cell>
          <cell r="Z5321">
            <v>0</v>
          </cell>
          <cell r="AA5321" t="str">
            <v>Lionel Bolton</v>
          </cell>
          <cell r="AB5321">
            <v>0</v>
          </cell>
          <cell r="AC5321">
            <v>8.99</v>
          </cell>
          <cell r="AD5321">
            <v>8.99</v>
          </cell>
          <cell r="AE5321">
            <v>0</v>
          </cell>
          <cell r="AF5321">
            <v>8.99</v>
          </cell>
          <cell r="AG5321">
            <v>8.99</v>
          </cell>
        </row>
        <row r="5322">
          <cell r="I5322">
            <v>9781292291772</v>
          </cell>
          <cell r="J5322">
            <v>9781292291772</v>
          </cell>
          <cell r="K5322" t="str">
            <v>York Notes for AQA GCSE (9-1) Rapid Revision Cards: Macbeth eBook Edition</v>
          </cell>
          <cell r="L5322">
            <v>147.31</v>
          </cell>
          <cell r="M5322">
            <v>13.48</v>
          </cell>
          <cell r="N5322">
            <v>160.79</v>
          </cell>
          <cell r="O5322">
            <v>347.41999999999996</v>
          </cell>
          <cell r="P5322">
            <v>0</v>
          </cell>
          <cell r="Q5322">
            <v>0</v>
          </cell>
          <cell r="R5322">
            <v>347.41999999999996</v>
          </cell>
          <cell r="S5322">
            <v>0</v>
          </cell>
          <cell r="T5322">
            <v>8.99</v>
          </cell>
          <cell r="U5322">
            <v>8.99</v>
          </cell>
          <cell r="V5322">
            <v>8.99</v>
          </cell>
          <cell r="W5322">
            <v>8.99</v>
          </cell>
          <cell r="X5322">
            <v>0</v>
          </cell>
          <cell r="Y5322">
            <v>0</v>
          </cell>
          <cell r="Z5322">
            <v>0</v>
          </cell>
          <cell r="AA5322" t="str">
            <v>Lionel Bolton</v>
          </cell>
          <cell r="AB5322">
            <v>0</v>
          </cell>
          <cell r="AC5322">
            <v>8.99</v>
          </cell>
          <cell r="AD5322">
            <v>8.99</v>
          </cell>
          <cell r="AE5322">
            <v>0</v>
          </cell>
          <cell r="AF5322">
            <v>8.99</v>
          </cell>
          <cell r="AG5322">
            <v>8.99</v>
          </cell>
        </row>
        <row r="5323">
          <cell r="I5323">
            <v>9781292291789</v>
          </cell>
          <cell r="J5323">
            <v>9781292291789</v>
          </cell>
          <cell r="K5323" t="str">
            <v>York Notes for AQA GCSE (9-1) Rapid Revision Cards: Power and Conflict AQA Poetry Anthology eBook Edition</v>
          </cell>
          <cell r="L5323">
            <v>122.53999999999999</v>
          </cell>
          <cell r="M5323">
            <v>20.22</v>
          </cell>
          <cell r="N5323">
            <v>142.76</v>
          </cell>
          <cell r="O5323">
            <v>281.95</v>
          </cell>
          <cell r="P5323">
            <v>0</v>
          </cell>
          <cell r="Q5323">
            <v>0</v>
          </cell>
          <cell r="R5323">
            <v>281.95</v>
          </cell>
          <cell r="S5323">
            <v>0</v>
          </cell>
          <cell r="T5323">
            <v>8.99</v>
          </cell>
          <cell r="U5323">
            <v>8.99</v>
          </cell>
          <cell r="V5323">
            <v>8.99</v>
          </cell>
          <cell r="W5323">
            <v>8.99</v>
          </cell>
          <cell r="X5323">
            <v>0</v>
          </cell>
          <cell r="Y5323">
            <v>0</v>
          </cell>
          <cell r="Z5323">
            <v>0</v>
          </cell>
          <cell r="AA5323" t="str">
            <v>Lionel Bolton</v>
          </cell>
          <cell r="AB5323">
            <v>0</v>
          </cell>
          <cell r="AC5323">
            <v>8.99</v>
          </cell>
          <cell r="AD5323">
            <v>8.99</v>
          </cell>
          <cell r="AE5323">
            <v>0</v>
          </cell>
          <cell r="AF5323">
            <v>8.99</v>
          </cell>
          <cell r="AG5323">
            <v>8.99</v>
          </cell>
        </row>
        <row r="5324">
          <cell r="I5324">
            <v>9781292291796</v>
          </cell>
          <cell r="J5324">
            <v>9781292291796</v>
          </cell>
          <cell r="K5324" t="str">
            <v>York Notes for AQA GCSE (9-1) Rapid Revision Cards: Romeo and Juliet eBook Edition</v>
          </cell>
          <cell r="L5324">
            <v>42.85</v>
          </cell>
          <cell r="M5324">
            <v>0</v>
          </cell>
          <cell r="N5324">
            <v>42.85</v>
          </cell>
          <cell r="O5324">
            <v>132.41999999999999</v>
          </cell>
          <cell r="P5324">
            <v>0</v>
          </cell>
          <cell r="Q5324">
            <v>0</v>
          </cell>
          <cell r="R5324">
            <v>132.41999999999999</v>
          </cell>
          <cell r="S5324">
            <v>0</v>
          </cell>
          <cell r="T5324">
            <v>8.99</v>
          </cell>
          <cell r="U5324">
            <v>8.99</v>
          </cell>
          <cell r="V5324">
            <v>8.99</v>
          </cell>
          <cell r="W5324">
            <v>8.99</v>
          </cell>
          <cell r="X5324">
            <v>0</v>
          </cell>
          <cell r="Y5324">
            <v>0</v>
          </cell>
          <cell r="Z5324">
            <v>0</v>
          </cell>
          <cell r="AA5324" t="str">
            <v>Lionel Bolton</v>
          </cell>
          <cell r="AB5324">
            <v>0</v>
          </cell>
          <cell r="AC5324">
            <v>8.99</v>
          </cell>
          <cell r="AD5324">
            <v>8.99</v>
          </cell>
          <cell r="AE5324">
            <v>0</v>
          </cell>
          <cell r="AF5324">
            <v>8.99</v>
          </cell>
          <cell r="AG5324">
            <v>8.99</v>
          </cell>
        </row>
        <row r="5325">
          <cell r="I5325">
            <v>9781292103617</v>
          </cell>
          <cell r="J5325">
            <v>9781292103617</v>
          </cell>
          <cell r="K5325" t="str">
            <v>OCR A LEV BIOL A AB &lt;150, INST</v>
          </cell>
          <cell r="L5325">
            <v>472.71000000000004</v>
          </cell>
          <cell r="M5325">
            <v>0</v>
          </cell>
          <cell r="N5325">
            <v>472.71000000000004</v>
          </cell>
          <cell r="O5325">
            <v>536.91999999999996</v>
          </cell>
          <cell r="P5325">
            <v>0</v>
          </cell>
          <cell r="Q5325">
            <v>84.580000000000013</v>
          </cell>
          <cell r="R5325">
            <v>621.5</v>
          </cell>
          <cell r="S5325">
            <v>464.99</v>
          </cell>
          <cell r="T5325">
            <v>464.99</v>
          </cell>
          <cell r="U5325">
            <v>483.03</v>
          </cell>
          <cell r="V5325">
            <v>609</v>
          </cell>
          <cell r="W5325">
            <v>507.5</v>
          </cell>
          <cell r="X5325">
            <v>101.5</v>
          </cell>
          <cell r="Y5325">
            <v>0.2</v>
          </cell>
          <cell r="Z5325">
            <v>0.26079125520154034</v>
          </cell>
          <cell r="AA5325" t="str">
            <v xml:space="preserve">Alice Landragan </v>
          </cell>
          <cell r="AB5325">
            <v>0.05</v>
          </cell>
          <cell r="AC5325">
            <v>639.45000000000005</v>
          </cell>
          <cell r="AD5325">
            <v>532.875</v>
          </cell>
          <cell r="AE5325">
            <v>106.57500000000005</v>
          </cell>
          <cell r="AF5325">
            <v>639.5</v>
          </cell>
          <cell r="AG5325">
            <v>533</v>
          </cell>
        </row>
        <row r="5326">
          <cell r="I5326">
            <v>9781292103648</v>
          </cell>
          <cell r="J5326">
            <v>9781292103648</v>
          </cell>
          <cell r="K5326" t="str">
            <v>OCR A LEV BIOL A AB &lt;50, INST</v>
          </cell>
          <cell r="L5326">
            <v>452.80999999999995</v>
          </cell>
          <cell r="M5326">
            <v>0</v>
          </cell>
          <cell r="N5326">
            <v>452.80999999999995</v>
          </cell>
          <cell r="O5326">
            <v>641.38</v>
          </cell>
          <cell r="P5326">
            <v>0</v>
          </cell>
          <cell r="Q5326">
            <v>141</v>
          </cell>
          <cell r="R5326">
            <v>782.38</v>
          </cell>
          <cell r="S5326">
            <v>236.19</v>
          </cell>
          <cell r="T5326">
            <v>255.09</v>
          </cell>
          <cell r="U5326">
            <v>268.35000000000002</v>
          </cell>
          <cell r="V5326">
            <v>338.4</v>
          </cell>
          <cell r="W5326">
            <v>282</v>
          </cell>
          <cell r="X5326">
            <v>56.399999999999977</v>
          </cell>
          <cell r="Y5326">
            <v>0.19999999999999993</v>
          </cell>
          <cell r="Z5326">
            <v>0.26103968697596414</v>
          </cell>
          <cell r="AA5326" t="str">
            <v xml:space="preserve">Alice Landragan </v>
          </cell>
          <cell r="AB5326">
            <v>0.05</v>
          </cell>
          <cell r="AC5326">
            <v>355.32</v>
          </cell>
          <cell r="AD5326">
            <v>296.10000000000002</v>
          </cell>
          <cell r="AE5326">
            <v>59.21999999999997</v>
          </cell>
          <cell r="AF5326">
            <v>355.5</v>
          </cell>
          <cell r="AG5326">
            <v>296.5</v>
          </cell>
        </row>
        <row r="5327">
          <cell r="I5327">
            <v>9781292103655</v>
          </cell>
          <cell r="J5327">
            <v>9781292103655</v>
          </cell>
          <cell r="K5327" t="str">
            <v>OCR A LEV BIOL A AB &lt;75, INST</v>
          </cell>
          <cell r="L5327">
            <v>288.97999999999996</v>
          </cell>
          <cell r="M5327">
            <v>0</v>
          </cell>
          <cell r="N5327">
            <v>288.97999999999996</v>
          </cell>
          <cell r="O5327">
            <v>122.8</v>
          </cell>
          <cell r="P5327">
            <v>0</v>
          </cell>
          <cell r="Q5327">
            <v>0</v>
          </cell>
          <cell r="R5327">
            <v>122.8</v>
          </cell>
          <cell r="S5327">
            <v>259.99</v>
          </cell>
          <cell r="T5327">
            <v>280.79000000000002</v>
          </cell>
          <cell r="U5327">
            <v>308.60000000000002</v>
          </cell>
          <cell r="V5327">
            <v>389.4</v>
          </cell>
          <cell r="W5327">
            <v>324.5</v>
          </cell>
          <cell r="X5327">
            <v>64.899999999999977</v>
          </cell>
          <cell r="Y5327">
            <v>0.19999999999999993</v>
          </cell>
          <cell r="Z5327">
            <v>0.26182760855476328</v>
          </cell>
          <cell r="AA5327" t="str">
            <v xml:space="preserve">Alice Landragan </v>
          </cell>
          <cell r="AB5327">
            <v>0.05</v>
          </cell>
          <cell r="AC5327">
            <v>408.87</v>
          </cell>
          <cell r="AD5327">
            <v>340.72500000000002</v>
          </cell>
          <cell r="AE5327">
            <v>68.144999999999982</v>
          </cell>
          <cell r="AF5327">
            <v>409</v>
          </cell>
          <cell r="AG5327">
            <v>341</v>
          </cell>
        </row>
        <row r="5328">
          <cell r="I5328">
            <v>9781292103716</v>
          </cell>
          <cell r="J5328">
            <v>9781292103716</v>
          </cell>
          <cell r="K5328" t="str">
            <v>OCR A LEV CHEM A AB &lt;50, INST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236.19</v>
          </cell>
          <cell r="T5328">
            <v>255.09</v>
          </cell>
          <cell r="U5328">
            <v>268.35000000000002</v>
          </cell>
          <cell r="V5328">
            <v>338.4</v>
          </cell>
          <cell r="W5328">
            <v>282</v>
          </cell>
          <cell r="X5328">
            <v>56.399999999999977</v>
          </cell>
          <cell r="Y5328">
            <v>0.19999999999999993</v>
          </cell>
          <cell r="Z5328">
            <v>0.26103968697596414</v>
          </cell>
          <cell r="AA5328" t="str">
            <v xml:space="preserve">Alice Landragan </v>
          </cell>
          <cell r="AB5328">
            <v>0.05</v>
          </cell>
          <cell r="AC5328">
            <v>355.32</v>
          </cell>
          <cell r="AD5328">
            <v>296.10000000000002</v>
          </cell>
          <cell r="AE5328">
            <v>59.21999999999997</v>
          </cell>
          <cell r="AF5328">
            <v>355.5</v>
          </cell>
          <cell r="AG5328">
            <v>296.5</v>
          </cell>
        </row>
        <row r="5329">
          <cell r="I5329">
            <v>9781292103730</v>
          </cell>
          <cell r="J5329">
            <v>9781292103730</v>
          </cell>
          <cell r="K5329" t="str">
            <v>OCR A LEV PHYS A AB &lt;10, INST</v>
          </cell>
          <cell r="L5329">
            <v>157.61000000000001</v>
          </cell>
          <cell r="M5329">
            <v>0</v>
          </cell>
          <cell r="N5329">
            <v>157.61000000000001</v>
          </cell>
          <cell r="O5329">
            <v>198.28000000000006</v>
          </cell>
          <cell r="P5329">
            <v>0</v>
          </cell>
          <cell r="Q5329">
            <v>41.73</v>
          </cell>
          <cell r="R5329">
            <v>240.01000000000005</v>
          </cell>
          <cell r="S5329">
            <v>74.989999999999995</v>
          </cell>
          <cell r="T5329">
            <v>74.989999999999995</v>
          </cell>
          <cell r="U5329">
            <v>80.510000000000005</v>
          </cell>
          <cell r="V5329">
            <v>102</v>
          </cell>
          <cell r="W5329">
            <v>85</v>
          </cell>
          <cell r="X5329">
            <v>17</v>
          </cell>
          <cell r="Y5329">
            <v>0.2</v>
          </cell>
          <cell r="Z5329">
            <v>0.26692336355732205</v>
          </cell>
          <cell r="AA5329" t="str">
            <v xml:space="preserve">Alice Landragan </v>
          </cell>
          <cell r="AB5329">
            <v>0.05</v>
          </cell>
          <cell r="AC5329">
            <v>107.10000000000001</v>
          </cell>
          <cell r="AD5329">
            <v>89.25</v>
          </cell>
          <cell r="AE5329">
            <v>17.850000000000009</v>
          </cell>
          <cell r="AF5329">
            <v>107.5</v>
          </cell>
          <cell r="AG5329">
            <v>89.5</v>
          </cell>
        </row>
        <row r="5330">
          <cell r="I5330">
            <v>9781292103785</v>
          </cell>
          <cell r="J5330">
            <v>9781292103785</v>
          </cell>
          <cell r="K5330" t="str">
            <v>OCR A LEV PHYS A AB &lt;50, INST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236.19</v>
          </cell>
          <cell r="T5330">
            <v>255.09</v>
          </cell>
          <cell r="U5330">
            <v>268.35000000000002</v>
          </cell>
          <cell r="V5330">
            <v>338.4</v>
          </cell>
          <cell r="W5330">
            <v>282</v>
          </cell>
          <cell r="X5330">
            <v>56.399999999999977</v>
          </cell>
          <cell r="Y5330">
            <v>0.19999999999999993</v>
          </cell>
          <cell r="Z5330">
            <v>0.26103968697596414</v>
          </cell>
          <cell r="AA5330" t="str">
            <v xml:space="preserve">Alice Landragan </v>
          </cell>
          <cell r="AB5330">
            <v>0.05</v>
          </cell>
          <cell r="AC5330">
            <v>355.32</v>
          </cell>
          <cell r="AD5330">
            <v>296.10000000000002</v>
          </cell>
          <cell r="AE5330">
            <v>59.21999999999997</v>
          </cell>
          <cell r="AF5330">
            <v>355.5</v>
          </cell>
          <cell r="AG5330">
            <v>296.5</v>
          </cell>
        </row>
        <row r="5331">
          <cell r="I5331">
            <v>9781292103808</v>
          </cell>
          <cell r="J5331">
            <v>9781292103808</v>
          </cell>
          <cell r="K5331" t="str">
            <v>OCR AS/A LEV BIOL A AB &lt;10, INST</v>
          </cell>
          <cell r="L5331">
            <v>94.32999999999997</v>
          </cell>
          <cell r="M5331">
            <v>0</v>
          </cell>
          <cell r="N5331">
            <v>94.32999999999997</v>
          </cell>
          <cell r="O5331">
            <v>141.63999999999996</v>
          </cell>
          <cell r="P5331">
            <v>0</v>
          </cell>
          <cell r="Q5331">
            <v>35.019999999999996</v>
          </cell>
          <cell r="R5331">
            <v>176.65999999999997</v>
          </cell>
          <cell r="S5331">
            <v>74.989999999999995</v>
          </cell>
          <cell r="T5331">
            <v>80.989999999999995</v>
          </cell>
          <cell r="U5331">
            <v>80.510000000000005</v>
          </cell>
          <cell r="V5331">
            <v>102</v>
          </cell>
          <cell r="W5331">
            <v>85</v>
          </cell>
          <cell r="X5331">
            <v>17</v>
          </cell>
          <cell r="Y5331">
            <v>0.2</v>
          </cell>
          <cell r="Z5331">
            <v>0.26692336355732205</v>
          </cell>
          <cell r="AA5331" t="str">
            <v xml:space="preserve">Alice Landragan </v>
          </cell>
          <cell r="AB5331">
            <v>0.05</v>
          </cell>
          <cell r="AC5331">
            <v>107.10000000000001</v>
          </cell>
          <cell r="AD5331">
            <v>89.25</v>
          </cell>
          <cell r="AE5331">
            <v>17.850000000000009</v>
          </cell>
          <cell r="AF5331">
            <v>107.5</v>
          </cell>
          <cell r="AG5331">
            <v>89.5</v>
          </cell>
        </row>
        <row r="5332">
          <cell r="I5332">
            <v>9781292103822</v>
          </cell>
          <cell r="J5332">
            <v>9781292103822</v>
          </cell>
          <cell r="K5332" t="str">
            <v>OCR AS/A level Biology A ActiveBook, up to and inc 150 licences</v>
          </cell>
          <cell r="L5332">
            <v>1312.7399999999993</v>
          </cell>
          <cell r="M5332">
            <v>0</v>
          </cell>
          <cell r="N5332">
            <v>1312.7399999999993</v>
          </cell>
          <cell r="O5332">
            <v>767.70999999999992</v>
          </cell>
          <cell r="P5332">
            <v>0</v>
          </cell>
          <cell r="Q5332">
            <v>84.58</v>
          </cell>
          <cell r="R5332">
            <v>852.29</v>
          </cell>
          <cell r="S5332">
            <v>488.19</v>
          </cell>
          <cell r="T5332">
            <v>527.19000000000005</v>
          </cell>
          <cell r="U5332">
            <v>483.03</v>
          </cell>
          <cell r="V5332">
            <v>609</v>
          </cell>
          <cell r="W5332">
            <v>507.5</v>
          </cell>
          <cell r="X5332">
            <v>101.5</v>
          </cell>
          <cell r="Y5332">
            <v>0.2</v>
          </cell>
          <cell r="Z5332">
            <v>0.26079125520154034</v>
          </cell>
          <cell r="AA5332" t="str">
            <v xml:space="preserve">Alice Landragan </v>
          </cell>
          <cell r="AB5332">
            <v>0.05</v>
          </cell>
          <cell r="AC5332">
            <v>639.45000000000005</v>
          </cell>
          <cell r="AD5332">
            <v>532.875</v>
          </cell>
          <cell r="AE5332">
            <v>106.57500000000005</v>
          </cell>
          <cell r="AF5332">
            <v>639.5</v>
          </cell>
          <cell r="AG5332">
            <v>533</v>
          </cell>
        </row>
        <row r="5333">
          <cell r="I5333">
            <v>9781292103839</v>
          </cell>
          <cell r="J5333">
            <v>9781292103839</v>
          </cell>
          <cell r="K5333" t="str">
            <v>OCR AS/A LEV BIOL A AB &lt;20, INST</v>
          </cell>
          <cell r="L5333">
            <v>142.35999999999999</v>
          </cell>
          <cell r="M5333">
            <v>0</v>
          </cell>
          <cell r="N5333">
            <v>142.35999999999999</v>
          </cell>
          <cell r="O5333">
            <v>121.48000000000005</v>
          </cell>
          <cell r="P5333">
            <v>0</v>
          </cell>
          <cell r="Q5333">
            <v>43.84</v>
          </cell>
          <cell r="R5333">
            <v>165.32000000000005</v>
          </cell>
          <cell r="S5333">
            <v>125.99</v>
          </cell>
          <cell r="T5333">
            <v>136.09</v>
          </cell>
          <cell r="U5333">
            <v>125.23</v>
          </cell>
          <cell r="V5333">
            <v>157.80000000000001</v>
          </cell>
          <cell r="W5333">
            <v>131.5</v>
          </cell>
          <cell r="X5333">
            <v>26.300000000000011</v>
          </cell>
          <cell r="Y5333">
            <v>0.20000000000000009</v>
          </cell>
          <cell r="Z5333">
            <v>0.26008145013175765</v>
          </cell>
          <cell r="AA5333" t="str">
            <v xml:space="preserve">Alice Landragan </v>
          </cell>
          <cell r="AB5333">
            <v>0.05</v>
          </cell>
          <cell r="AC5333">
            <v>165.69000000000003</v>
          </cell>
          <cell r="AD5333">
            <v>138.07500000000002</v>
          </cell>
          <cell r="AE5333">
            <v>27.615000000000009</v>
          </cell>
          <cell r="AF5333">
            <v>166</v>
          </cell>
          <cell r="AG5333">
            <v>138.5</v>
          </cell>
        </row>
        <row r="5334">
          <cell r="I5334">
            <v>9781292103853</v>
          </cell>
          <cell r="J5334">
            <v>9781292103853</v>
          </cell>
          <cell r="K5334" t="str">
            <v>OCR AS/A LEV BIOL A AB &lt;50, INST</v>
          </cell>
          <cell r="L5334">
            <v>156.23999999999998</v>
          </cell>
          <cell r="M5334">
            <v>0</v>
          </cell>
          <cell r="N5334">
            <v>156.23999999999998</v>
          </cell>
          <cell r="O5334">
            <v>135.05000000000001</v>
          </cell>
          <cell r="P5334">
            <v>0</v>
          </cell>
          <cell r="Q5334">
            <v>94</v>
          </cell>
          <cell r="R5334">
            <v>229.05</v>
          </cell>
          <cell r="S5334">
            <v>236.19</v>
          </cell>
          <cell r="T5334">
            <v>255.09</v>
          </cell>
          <cell r="U5334">
            <v>268.35000000000002</v>
          </cell>
          <cell r="V5334">
            <v>338.4</v>
          </cell>
          <cell r="W5334">
            <v>282</v>
          </cell>
          <cell r="X5334">
            <v>56.399999999999977</v>
          </cell>
          <cell r="Y5334">
            <v>0.19999999999999993</v>
          </cell>
          <cell r="Z5334">
            <v>0.26103968697596414</v>
          </cell>
          <cell r="AA5334" t="str">
            <v xml:space="preserve">Alice Landragan </v>
          </cell>
          <cell r="AB5334">
            <v>0.05</v>
          </cell>
          <cell r="AC5334">
            <v>355.32</v>
          </cell>
          <cell r="AD5334">
            <v>296.10000000000002</v>
          </cell>
          <cell r="AE5334">
            <v>59.21999999999997</v>
          </cell>
          <cell r="AF5334">
            <v>355.5</v>
          </cell>
          <cell r="AG5334">
            <v>296.5</v>
          </cell>
        </row>
        <row r="5335">
          <cell r="I5335">
            <v>9781292103860</v>
          </cell>
          <cell r="J5335">
            <v>9781292103860</v>
          </cell>
          <cell r="K5335" t="str">
            <v>OCR AS/A LEV BIOL A AB &lt;75, INST</v>
          </cell>
          <cell r="L5335">
            <v>227.17999999999995</v>
          </cell>
          <cell r="M5335">
            <v>0</v>
          </cell>
          <cell r="N5335">
            <v>227.17999999999995</v>
          </cell>
          <cell r="O5335">
            <v>315.74</v>
          </cell>
          <cell r="P5335">
            <v>0</v>
          </cell>
          <cell r="Q5335">
            <v>108.16</v>
          </cell>
          <cell r="R5335">
            <v>423.9</v>
          </cell>
          <cell r="S5335">
            <v>272.99</v>
          </cell>
          <cell r="T5335">
            <v>294.79000000000002</v>
          </cell>
          <cell r="U5335">
            <v>308.60000000000002</v>
          </cell>
          <cell r="V5335">
            <v>389.4</v>
          </cell>
          <cell r="W5335">
            <v>324.5</v>
          </cell>
          <cell r="X5335">
            <v>64.899999999999977</v>
          </cell>
          <cell r="Y5335">
            <v>0.19999999999999993</v>
          </cell>
          <cell r="Z5335">
            <v>0.26182760855476328</v>
          </cell>
          <cell r="AA5335" t="str">
            <v xml:space="preserve">Alice Landragan </v>
          </cell>
          <cell r="AB5335">
            <v>0.05</v>
          </cell>
          <cell r="AC5335">
            <v>408.87</v>
          </cell>
          <cell r="AD5335">
            <v>340.72500000000002</v>
          </cell>
          <cell r="AE5335">
            <v>68.144999999999982</v>
          </cell>
          <cell r="AF5335">
            <v>409</v>
          </cell>
          <cell r="AG5335">
            <v>341</v>
          </cell>
        </row>
        <row r="5336">
          <cell r="I5336">
            <v>9781292103945</v>
          </cell>
          <cell r="J5336">
            <v>9781292103945</v>
          </cell>
          <cell r="K5336" t="str">
            <v>OCR AS/A LEV CHEM A AB &lt;50, INST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236.19</v>
          </cell>
          <cell r="T5336">
            <v>255.09</v>
          </cell>
          <cell r="U5336">
            <v>268.35000000000002</v>
          </cell>
          <cell r="V5336">
            <v>338.4</v>
          </cell>
          <cell r="W5336">
            <v>282</v>
          </cell>
          <cell r="X5336">
            <v>56.399999999999977</v>
          </cell>
          <cell r="Y5336">
            <v>0.19999999999999993</v>
          </cell>
          <cell r="Z5336">
            <v>0.26103968697596414</v>
          </cell>
          <cell r="AA5336" t="str">
            <v xml:space="preserve">Alice Landragan </v>
          </cell>
          <cell r="AB5336">
            <v>0.05</v>
          </cell>
          <cell r="AC5336">
            <v>355.32</v>
          </cell>
          <cell r="AD5336">
            <v>296.10000000000002</v>
          </cell>
          <cell r="AE5336">
            <v>59.21999999999997</v>
          </cell>
          <cell r="AF5336">
            <v>355.5</v>
          </cell>
          <cell r="AG5336">
            <v>296.5</v>
          </cell>
        </row>
        <row r="5337">
          <cell r="I5337">
            <v>9781292103969</v>
          </cell>
          <cell r="J5337">
            <v>9781292103969</v>
          </cell>
          <cell r="K5337" t="str">
            <v>OCR AS/A LEV PHYS A AB &lt;10, INST</v>
          </cell>
          <cell r="L5337">
            <v>62.49</v>
          </cell>
          <cell r="M5337">
            <v>0</v>
          </cell>
          <cell r="N5337">
            <v>62.49</v>
          </cell>
          <cell r="O5337">
            <v>63.719999999999992</v>
          </cell>
          <cell r="P5337">
            <v>0</v>
          </cell>
          <cell r="Q5337">
            <v>14.16</v>
          </cell>
          <cell r="R5337">
            <v>77.88</v>
          </cell>
          <cell r="S5337">
            <v>74.989999999999995</v>
          </cell>
          <cell r="T5337">
            <v>74.989999999999995</v>
          </cell>
          <cell r="U5337">
            <v>80.510000000000005</v>
          </cell>
          <cell r="V5337">
            <v>102</v>
          </cell>
          <cell r="W5337">
            <v>85</v>
          </cell>
          <cell r="X5337">
            <v>17</v>
          </cell>
          <cell r="Y5337">
            <v>0.2</v>
          </cell>
          <cell r="Z5337">
            <v>0.26692336355732205</v>
          </cell>
          <cell r="AA5337" t="str">
            <v xml:space="preserve">Alice Landragan </v>
          </cell>
          <cell r="AB5337">
            <v>0.05</v>
          </cell>
          <cell r="AC5337">
            <v>107.10000000000001</v>
          </cell>
          <cell r="AD5337">
            <v>89.25</v>
          </cell>
          <cell r="AE5337">
            <v>17.850000000000009</v>
          </cell>
          <cell r="AF5337">
            <v>107.5</v>
          </cell>
          <cell r="AG5337">
            <v>89.5</v>
          </cell>
        </row>
        <row r="5338">
          <cell r="I5338">
            <v>9781292103990</v>
          </cell>
          <cell r="J5338">
            <v>9781292103990</v>
          </cell>
          <cell r="K5338" t="str">
            <v>OCR AS/A level Physics A ActiveBook, up to and inc 20 licences</v>
          </cell>
          <cell r="L5338">
            <v>134.29000000000002</v>
          </cell>
          <cell r="M5338">
            <v>0</v>
          </cell>
          <cell r="N5338">
            <v>134.29000000000002</v>
          </cell>
          <cell r="O5338">
            <v>104.35</v>
          </cell>
          <cell r="P5338">
            <v>0</v>
          </cell>
          <cell r="Q5338">
            <v>21.92</v>
          </cell>
          <cell r="R5338">
            <v>126.27</v>
          </cell>
          <cell r="S5338">
            <v>125.99</v>
          </cell>
          <cell r="T5338">
            <v>136.09</v>
          </cell>
          <cell r="U5338">
            <v>125.23</v>
          </cell>
          <cell r="V5338">
            <v>157.80000000000001</v>
          </cell>
          <cell r="W5338">
            <v>131.5</v>
          </cell>
          <cell r="X5338">
            <v>26.300000000000011</v>
          </cell>
          <cell r="Y5338">
            <v>0.20000000000000009</v>
          </cell>
          <cell r="Z5338">
            <v>0.26008145013175765</v>
          </cell>
          <cell r="AA5338" t="str">
            <v xml:space="preserve">Alice Landragan </v>
          </cell>
          <cell r="AB5338">
            <v>0.05</v>
          </cell>
          <cell r="AC5338">
            <v>165.69000000000003</v>
          </cell>
          <cell r="AD5338">
            <v>138.07500000000002</v>
          </cell>
          <cell r="AE5338">
            <v>27.615000000000009</v>
          </cell>
          <cell r="AF5338">
            <v>166</v>
          </cell>
          <cell r="AG5338">
            <v>138.5</v>
          </cell>
        </row>
        <row r="5339">
          <cell r="I5339">
            <v>9781292104010</v>
          </cell>
          <cell r="J5339">
            <v>9781292104010</v>
          </cell>
          <cell r="K5339" t="str">
            <v>OCR AS/A LEV PHYS A AB &lt;50, INST</v>
          </cell>
          <cell r="L5339">
            <v>255.08999999999997</v>
          </cell>
          <cell r="M5339">
            <v>0</v>
          </cell>
          <cell r="N5339">
            <v>255.08999999999997</v>
          </cell>
          <cell r="O5339">
            <v>223.60000000000002</v>
          </cell>
          <cell r="P5339">
            <v>0</v>
          </cell>
          <cell r="Q5339">
            <v>44.75</v>
          </cell>
          <cell r="R5339">
            <v>268.35000000000002</v>
          </cell>
          <cell r="S5339">
            <v>236.19</v>
          </cell>
          <cell r="T5339">
            <v>255.09</v>
          </cell>
          <cell r="U5339">
            <v>268.35000000000002</v>
          </cell>
          <cell r="V5339">
            <v>338.4</v>
          </cell>
          <cell r="W5339">
            <v>282</v>
          </cell>
          <cell r="X5339">
            <v>56.399999999999977</v>
          </cell>
          <cell r="Y5339">
            <v>0.19999999999999993</v>
          </cell>
          <cell r="Z5339">
            <v>0.26103968697596414</v>
          </cell>
          <cell r="AA5339" t="str">
            <v xml:space="preserve">Alice Landragan </v>
          </cell>
          <cell r="AB5339">
            <v>0.05</v>
          </cell>
          <cell r="AC5339">
            <v>355.32</v>
          </cell>
          <cell r="AD5339">
            <v>296.10000000000002</v>
          </cell>
          <cell r="AE5339">
            <v>59.21999999999997</v>
          </cell>
          <cell r="AF5339">
            <v>355.5</v>
          </cell>
          <cell r="AG5339">
            <v>296.5</v>
          </cell>
        </row>
        <row r="5340">
          <cell r="I5340">
            <v>9781292111261</v>
          </cell>
          <cell r="J5340">
            <v>9781292111261</v>
          </cell>
          <cell r="K5340" t="str">
            <v>EDEX A LEV BIOL B AB &lt;10, INST</v>
          </cell>
          <cell r="L5340">
            <v>84.230000000000018</v>
          </cell>
          <cell r="M5340">
            <v>0</v>
          </cell>
          <cell r="N5340">
            <v>84.230000000000018</v>
          </cell>
          <cell r="O5340">
            <v>84.97999999999999</v>
          </cell>
          <cell r="P5340">
            <v>0</v>
          </cell>
          <cell r="Q5340">
            <v>28.32</v>
          </cell>
          <cell r="R5340">
            <v>113.29999999999998</v>
          </cell>
          <cell r="S5340">
            <v>74.989999999999995</v>
          </cell>
          <cell r="T5340">
            <v>81</v>
          </cell>
          <cell r="U5340">
            <v>80.510000000000005</v>
          </cell>
          <cell r="V5340">
            <v>102</v>
          </cell>
          <cell r="W5340">
            <v>85</v>
          </cell>
          <cell r="X5340">
            <v>17</v>
          </cell>
          <cell r="Y5340">
            <v>0.2</v>
          </cell>
          <cell r="Z5340">
            <v>0.26692336355732205</v>
          </cell>
          <cell r="AA5340" t="str">
            <v xml:space="preserve">Alice Landragan </v>
          </cell>
          <cell r="AB5340">
            <v>0.05</v>
          </cell>
          <cell r="AC5340">
            <v>107.10000000000001</v>
          </cell>
          <cell r="AD5340">
            <v>89.25</v>
          </cell>
          <cell r="AE5340">
            <v>17.850000000000009</v>
          </cell>
          <cell r="AF5340">
            <v>107.5</v>
          </cell>
          <cell r="AG5340">
            <v>89.5</v>
          </cell>
        </row>
        <row r="5341">
          <cell r="I5341">
            <v>9781292111308</v>
          </cell>
          <cell r="J5341">
            <v>9781292111308</v>
          </cell>
          <cell r="K5341" t="str">
            <v>Edexcel A level Biology B ActiveBook, up to &amp; inc 50 licences</v>
          </cell>
          <cell r="L5341">
            <v>1030.26</v>
          </cell>
          <cell r="M5341">
            <v>0</v>
          </cell>
          <cell r="N5341">
            <v>1030.26</v>
          </cell>
          <cell r="O5341">
            <v>921.38000000000034</v>
          </cell>
          <cell r="P5341">
            <v>0</v>
          </cell>
          <cell r="Q5341">
            <v>185.78</v>
          </cell>
          <cell r="R5341">
            <v>1107.1600000000003</v>
          </cell>
          <cell r="S5341">
            <v>236.19</v>
          </cell>
          <cell r="T5341">
            <v>255.09</v>
          </cell>
          <cell r="U5341">
            <v>268.35000000000002</v>
          </cell>
          <cell r="V5341">
            <v>338.4</v>
          </cell>
          <cell r="W5341">
            <v>282</v>
          </cell>
          <cell r="X5341">
            <v>56.399999999999977</v>
          </cell>
          <cell r="Y5341">
            <v>0.19999999999999993</v>
          </cell>
          <cell r="Z5341">
            <v>0.26103968697596414</v>
          </cell>
          <cell r="AA5341" t="str">
            <v xml:space="preserve">Alice Landragan </v>
          </cell>
          <cell r="AB5341">
            <v>0.05</v>
          </cell>
          <cell r="AC5341">
            <v>355.32</v>
          </cell>
          <cell r="AD5341">
            <v>296.10000000000002</v>
          </cell>
          <cell r="AE5341">
            <v>59.21999999999997</v>
          </cell>
          <cell r="AF5341">
            <v>355.5</v>
          </cell>
          <cell r="AG5341">
            <v>296.5</v>
          </cell>
        </row>
        <row r="5342">
          <cell r="I5342">
            <v>9781292111339</v>
          </cell>
          <cell r="J5342">
            <v>9781292111339</v>
          </cell>
          <cell r="K5342" t="str">
            <v>EDEX A LEV CHEM AB &lt;10, INST</v>
          </cell>
          <cell r="L5342">
            <v>76.23</v>
          </cell>
          <cell r="M5342">
            <v>0</v>
          </cell>
          <cell r="N5342">
            <v>76.23</v>
          </cell>
          <cell r="O5342">
            <v>66.61</v>
          </cell>
          <cell r="P5342">
            <v>0</v>
          </cell>
          <cell r="Q5342">
            <v>14.16</v>
          </cell>
          <cell r="R5342">
            <v>80.77</v>
          </cell>
          <cell r="S5342">
            <v>74.989999999999995</v>
          </cell>
          <cell r="T5342">
            <v>74.989999999999995</v>
          </cell>
          <cell r="U5342">
            <v>80.510000000000005</v>
          </cell>
          <cell r="V5342">
            <v>102</v>
          </cell>
          <cell r="W5342">
            <v>85</v>
          </cell>
          <cell r="X5342">
            <v>17</v>
          </cell>
          <cell r="Y5342">
            <v>0.2</v>
          </cell>
          <cell r="Z5342">
            <v>0.26692336355732205</v>
          </cell>
          <cell r="AA5342" t="str">
            <v xml:space="preserve">Alice Landragan </v>
          </cell>
          <cell r="AB5342">
            <v>0.05</v>
          </cell>
          <cell r="AC5342">
            <v>107.10000000000001</v>
          </cell>
          <cell r="AD5342">
            <v>89.25</v>
          </cell>
          <cell r="AE5342">
            <v>17.850000000000009</v>
          </cell>
          <cell r="AF5342">
            <v>107.5</v>
          </cell>
          <cell r="AG5342">
            <v>89.5</v>
          </cell>
        </row>
        <row r="5343">
          <cell r="I5343">
            <v>9781292111360</v>
          </cell>
          <cell r="J5343">
            <v>9781292111360</v>
          </cell>
          <cell r="K5343" t="str">
            <v>EDEX A LEV CHEM AB &lt;20, INST</v>
          </cell>
          <cell r="L5343">
            <v>294.44000000000005</v>
          </cell>
          <cell r="M5343">
            <v>0</v>
          </cell>
          <cell r="N5343">
            <v>294.44000000000005</v>
          </cell>
          <cell r="O5343">
            <v>315.52999999999992</v>
          </cell>
          <cell r="P5343">
            <v>0</v>
          </cell>
          <cell r="Q5343">
            <v>42.7</v>
          </cell>
          <cell r="R5343">
            <v>358.2299999999999</v>
          </cell>
          <cell r="S5343">
            <v>125.99</v>
          </cell>
          <cell r="T5343">
            <v>136.09</v>
          </cell>
          <cell r="U5343">
            <v>125.23</v>
          </cell>
          <cell r="V5343">
            <v>157.80000000000001</v>
          </cell>
          <cell r="W5343">
            <v>131.5</v>
          </cell>
          <cell r="X5343">
            <v>26.300000000000011</v>
          </cell>
          <cell r="Y5343">
            <v>0.20000000000000009</v>
          </cell>
          <cell r="Z5343">
            <v>0.26008145013175765</v>
          </cell>
          <cell r="AA5343" t="str">
            <v xml:space="preserve">Alice Landragan </v>
          </cell>
          <cell r="AB5343">
            <v>0.05</v>
          </cell>
          <cell r="AC5343">
            <v>165.69000000000003</v>
          </cell>
          <cell r="AD5343">
            <v>138.07500000000002</v>
          </cell>
          <cell r="AE5343">
            <v>27.615000000000009</v>
          </cell>
          <cell r="AF5343">
            <v>166</v>
          </cell>
          <cell r="AG5343">
            <v>138.5</v>
          </cell>
        </row>
        <row r="5344">
          <cell r="I5344">
            <v>9781292111384</v>
          </cell>
          <cell r="J5344">
            <v>9781292111384</v>
          </cell>
          <cell r="K5344" t="str">
            <v>EDEX A LEV CHEM AB &lt;50, INST</v>
          </cell>
          <cell r="L5344">
            <v>259.46000000000004</v>
          </cell>
          <cell r="M5344">
            <v>0</v>
          </cell>
          <cell r="N5344">
            <v>259.46000000000004</v>
          </cell>
          <cell r="O5344">
            <v>225.90999999999997</v>
          </cell>
          <cell r="P5344">
            <v>0</v>
          </cell>
          <cell r="Q5344">
            <v>47</v>
          </cell>
          <cell r="R5344">
            <v>272.90999999999997</v>
          </cell>
          <cell r="S5344">
            <v>236.19</v>
          </cell>
          <cell r="T5344">
            <v>255.09</v>
          </cell>
          <cell r="U5344">
            <v>268.35000000000002</v>
          </cell>
          <cell r="V5344">
            <v>338.4</v>
          </cell>
          <cell r="W5344">
            <v>282</v>
          </cell>
          <cell r="X5344">
            <v>56.399999999999977</v>
          </cell>
          <cell r="Y5344">
            <v>0.19999999999999993</v>
          </cell>
          <cell r="Z5344">
            <v>0.26103968697596414</v>
          </cell>
          <cell r="AA5344" t="str">
            <v xml:space="preserve">Alice Landragan </v>
          </cell>
          <cell r="AB5344">
            <v>0.05</v>
          </cell>
          <cell r="AC5344">
            <v>355.32</v>
          </cell>
          <cell r="AD5344">
            <v>296.10000000000002</v>
          </cell>
          <cell r="AE5344">
            <v>59.21999999999997</v>
          </cell>
          <cell r="AF5344">
            <v>355.5</v>
          </cell>
          <cell r="AG5344">
            <v>296.5</v>
          </cell>
        </row>
        <row r="5345">
          <cell r="I5345">
            <v>9781292111391</v>
          </cell>
          <cell r="J5345">
            <v>9781292111391</v>
          </cell>
          <cell r="K5345" t="str">
            <v>EDEX A LEV CHEM AB &lt;75, INST</v>
          </cell>
          <cell r="L5345">
            <v>294.89</v>
          </cell>
          <cell r="M5345">
            <v>0</v>
          </cell>
          <cell r="N5345">
            <v>294.89</v>
          </cell>
          <cell r="O5345">
            <v>258.48</v>
          </cell>
          <cell r="P5345">
            <v>0</v>
          </cell>
          <cell r="Q5345">
            <v>130.48834575260798</v>
          </cell>
          <cell r="R5345">
            <v>388.968345752608</v>
          </cell>
          <cell r="S5345">
            <v>259.99</v>
          </cell>
          <cell r="T5345">
            <v>259.99</v>
          </cell>
          <cell r="U5345">
            <v>308.60000000000002</v>
          </cell>
          <cell r="V5345">
            <v>389.4</v>
          </cell>
          <cell r="W5345">
            <v>324.5</v>
          </cell>
          <cell r="X5345">
            <v>64.899999999999977</v>
          </cell>
          <cell r="Y5345">
            <v>0.19999999999999993</v>
          </cell>
          <cell r="Z5345">
            <v>0.26182760855476328</v>
          </cell>
          <cell r="AA5345" t="str">
            <v xml:space="preserve">Alice Landragan </v>
          </cell>
          <cell r="AB5345">
            <v>0.05</v>
          </cell>
          <cell r="AC5345">
            <v>408.87</v>
          </cell>
          <cell r="AD5345">
            <v>340.72500000000002</v>
          </cell>
          <cell r="AE5345">
            <v>68.144999999999982</v>
          </cell>
          <cell r="AF5345">
            <v>409</v>
          </cell>
          <cell r="AG5345">
            <v>341</v>
          </cell>
        </row>
        <row r="5346">
          <cell r="I5346">
            <v>9781292111407</v>
          </cell>
          <cell r="J5346">
            <v>9781292111407</v>
          </cell>
          <cell r="K5346" t="str">
            <v>EDEX A LEV PHYSICS AB &lt;10, INST</v>
          </cell>
          <cell r="L5346">
            <v>139.61000000000001</v>
          </cell>
          <cell r="M5346">
            <v>0</v>
          </cell>
          <cell r="N5346">
            <v>139.61000000000001</v>
          </cell>
          <cell r="O5346">
            <v>243.05000000000015</v>
          </cell>
          <cell r="P5346">
            <v>0</v>
          </cell>
          <cell r="Q5346">
            <v>28.32</v>
          </cell>
          <cell r="R5346">
            <v>271.37000000000018</v>
          </cell>
          <cell r="S5346">
            <v>78.69</v>
          </cell>
          <cell r="T5346">
            <v>84.99</v>
          </cell>
          <cell r="U5346">
            <v>80.510000000000005</v>
          </cell>
          <cell r="V5346">
            <v>102</v>
          </cell>
          <cell r="W5346">
            <v>85</v>
          </cell>
          <cell r="X5346">
            <v>17</v>
          </cell>
          <cell r="Y5346">
            <v>0.2</v>
          </cell>
          <cell r="Z5346">
            <v>0.26692336355732205</v>
          </cell>
          <cell r="AA5346" t="str">
            <v xml:space="preserve">Alice Landragan </v>
          </cell>
          <cell r="AB5346">
            <v>0.05</v>
          </cell>
          <cell r="AC5346">
            <v>107.10000000000001</v>
          </cell>
          <cell r="AD5346">
            <v>89.25</v>
          </cell>
          <cell r="AE5346">
            <v>17.850000000000009</v>
          </cell>
          <cell r="AF5346">
            <v>107.5</v>
          </cell>
          <cell r="AG5346">
            <v>89.5</v>
          </cell>
        </row>
        <row r="5347">
          <cell r="I5347">
            <v>9781292111414</v>
          </cell>
          <cell r="J5347">
            <v>9781292111414</v>
          </cell>
          <cell r="K5347" t="str">
            <v>EDEX A LEV PHYSICS AB &lt;15, INST</v>
          </cell>
          <cell r="L5347">
            <v>33.35</v>
          </cell>
          <cell r="M5347">
            <v>0</v>
          </cell>
          <cell r="N5347">
            <v>33.35</v>
          </cell>
          <cell r="O5347">
            <v>0</v>
          </cell>
          <cell r="P5347">
            <v>0</v>
          </cell>
          <cell r="Q5347">
            <v>0</v>
          </cell>
          <cell r="R5347">
            <v>0</v>
          </cell>
          <cell r="S5347">
            <v>99.99</v>
          </cell>
          <cell r="T5347">
            <v>99.99</v>
          </cell>
          <cell r="U5347">
            <v>104.66</v>
          </cell>
          <cell r="V5347">
            <v>132</v>
          </cell>
          <cell r="W5347">
            <v>110</v>
          </cell>
          <cell r="X5347">
            <v>22</v>
          </cell>
          <cell r="Y5347">
            <v>0.2</v>
          </cell>
          <cell r="Z5347">
            <v>0.26122682973437805</v>
          </cell>
          <cell r="AA5347" t="str">
            <v xml:space="preserve">Alice Landragan </v>
          </cell>
          <cell r="AB5347">
            <v>0.05</v>
          </cell>
          <cell r="AC5347">
            <v>138.6</v>
          </cell>
          <cell r="AD5347">
            <v>115.5</v>
          </cell>
          <cell r="AE5347">
            <v>23.099999999999994</v>
          </cell>
          <cell r="AF5347">
            <v>139</v>
          </cell>
          <cell r="AG5347">
            <v>115.5</v>
          </cell>
        </row>
        <row r="5348">
          <cell r="I5348">
            <v>9781292111421</v>
          </cell>
          <cell r="J5348">
            <v>9781292111421</v>
          </cell>
          <cell r="K5348" t="str">
            <v>EDEX A LEV PHYSICS AB &lt;150, INST</v>
          </cell>
          <cell r="L5348">
            <v>470.99</v>
          </cell>
          <cell r="M5348">
            <v>0</v>
          </cell>
          <cell r="N5348">
            <v>470.99</v>
          </cell>
          <cell r="O5348">
            <v>406.61</v>
          </cell>
          <cell r="P5348">
            <v>0</v>
          </cell>
          <cell r="Q5348">
            <v>183.1492995529062</v>
          </cell>
          <cell r="R5348">
            <v>589.75929955290621</v>
          </cell>
          <cell r="S5348">
            <v>464.99</v>
          </cell>
          <cell r="T5348">
            <v>464.99</v>
          </cell>
          <cell r="U5348">
            <v>483.03</v>
          </cell>
          <cell r="V5348">
            <v>609</v>
          </cell>
          <cell r="W5348">
            <v>507.5</v>
          </cell>
          <cell r="X5348">
            <v>101.5</v>
          </cell>
          <cell r="Y5348">
            <v>0.2</v>
          </cell>
          <cell r="Z5348">
            <v>0.26079125520154034</v>
          </cell>
          <cell r="AA5348" t="str">
            <v xml:space="preserve">Alice Landragan </v>
          </cell>
          <cell r="AB5348">
            <v>0.05</v>
          </cell>
          <cell r="AC5348">
            <v>639.45000000000005</v>
          </cell>
          <cell r="AD5348">
            <v>532.875</v>
          </cell>
          <cell r="AE5348">
            <v>106.57500000000005</v>
          </cell>
          <cell r="AF5348">
            <v>639.5</v>
          </cell>
          <cell r="AG5348">
            <v>533</v>
          </cell>
        </row>
        <row r="5349">
          <cell r="I5349">
            <v>9781292111438</v>
          </cell>
          <cell r="J5349">
            <v>9781292111438</v>
          </cell>
          <cell r="K5349" t="str">
            <v>EDEX A LEV PHYSICS AB &lt;20, INST</v>
          </cell>
          <cell r="L5349">
            <v>174.94</v>
          </cell>
          <cell r="M5349">
            <v>0</v>
          </cell>
          <cell r="N5349">
            <v>174.94</v>
          </cell>
          <cell r="O5349">
            <v>112.65</v>
          </cell>
          <cell r="P5349">
            <v>0</v>
          </cell>
          <cell r="Q5349">
            <v>21.92</v>
          </cell>
          <cell r="R5349">
            <v>134.57</v>
          </cell>
          <cell r="S5349">
            <v>119.99</v>
          </cell>
          <cell r="T5349">
            <v>129.59</v>
          </cell>
          <cell r="U5349">
            <v>125.23</v>
          </cell>
          <cell r="V5349">
            <v>157.80000000000001</v>
          </cell>
          <cell r="W5349">
            <v>131.5</v>
          </cell>
          <cell r="X5349">
            <v>26.300000000000011</v>
          </cell>
          <cell r="Y5349">
            <v>0.20000000000000009</v>
          </cell>
          <cell r="Z5349">
            <v>0.26008145013175765</v>
          </cell>
          <cell r="AA5349" t="str">
            <v xml:space="preserve">Alice Landragan </v>
          </cell>
          <cell r="AB5349">
            <v>0.05</v>
          </cell>
          <cell r="AC5349">
            <v>165.69000000000003</v>
          </cell>
          <cell r="AD5349">
            <v>138.07500000000002</v>
          </cell>
          <cell r="AE5349">
            <v>27.615000000000009</v>
          </cell>
          <cell r="AF5349">
            <v>166</v>
          </cell>
          <cell r="AG5349">
            <v>138.5</v>
          </cell>
        </row>
        <row r="5350">
          <cell r="I5350">
            <v>9781292111452</v>
          </cell>
          <cell r="J5350">
            <v>9781292111452</v>
          </cell>
          <cell r="K5350" t="str">
            <v>EDEX A LEV PHYSICS AB &lt;50, INST</v>
          </cell>
          <cell r="L5350">
            <v>89.44</v>
          </cell>
          <cell r="M5350">
            <v>0</v>
          </cell>
          <cell r="N5350">
            <v>89.44</v>
          </cell>
          <cell r="O5350">
            <v>225.90999999999997</v>
          </cell>
          <cell r="P5350">
            <v>0</v>
          </cell>
          <cell r="Q5350">
            <v>47</v>
          </cell>
          <cell r="R5350">
            <v>272.90999999999997</v>
          </cell>
          <cell r="S5350">
            <v>236.19</v>
          </cell>
          <cell r="T5350">
            <v>255.09</v>
          </cell>
          <cell r="U5350">
            <v>268.35000000000002</v>
          </cell>
          <cell r="V5350">
            <v>338.4</v>
          </cell>
          <cell r="W5350">
            <v>282</v>
          </cell>
          <cell r="X5350">
            <v>56.399999999999977</v>
          </cell>
          <cell r="Y5350">
            <v>0.19999999999999993</v>
          </cell>
          <cell r="Z5350">
            <v>0.26103968697596414</v>
          </cell>
          <cell r="AA5350" t="str">
            <v xml:space="preserve">Alice Landragan </v>
          </cell>
          <cell r="AB5350">
            <v>0.05</v>
          </cell>
          <cell r="AC5350">
            <v>355.32</v>
          </cell>
          <cell r="AD5350">
            <v>296.10000000000002</v>
          </cell>
          <cell r="AE5350">
            <v>59.21999999999997</v>
          </cell>
          <cell r="AF5350">
            <v>355.5</v>
          </cell>
          <cell r="AG5350">
            <v>296.5</v>
          </cell>
        </row>
        <row r="5351">
          <cell r="I5351">
            <v>9781292111469</v>
          </cell>
          <cell r="J5351">
            <v>9781292111469</v>
          </cell>
          <cell r="K5351" t="str">
            <v>EDEX A LEV PHYSICS AB &lt;75, INST</v>
          </cell>
          <cell r="L5351">
            <v>32.155333495816102</v>
          </cell>
          <cell r="M5351">
            <v>0</v>
          </cell>
          <cell r="N5351">
            <v>32.155333495816102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272.99</v>
          </cell>
          <cell r="T5351">
            <v>294.79000000000002</v>
          </cell>
          <cell r="U5351">
            <v>308.60000000000002</v>
          </cell>
          <cell r="V5351">
            <v>389.4</v>
          </cell>
          <cell r="W5351">
            <v>324.5</v>
          </cell>
          <cell r="X5351">
            <v>64.899999999999977</v>
          </cell>
          <cell r="Y5351">
            <v>0.19999999999999993</v>
          </cell>
          <cell r="Z5351">
            <v>0.26182760855476328</v>
          </cell>
          <cell r="AA5351" t="str">
            <v xml:space="preserve">Alice Landragan </v>
          </cell>
          <cell r="AB5351">
            <v>0.05</v>
          </cell>
          <cell r="AC5351">
            <v>408.87</v>
          </cell>
          <cell r="AD5351">
            <v>340.72500000000002</v>
          </cell>
          <cell r="AE5351">
            <v>68.144999999999982</v>
          </cell>
          <cell r="AF5351">
            <v>409</v>
          </cell>
          <cell r="AG5351">
            <v>341</v>
          </cell>
        </row>
        <row r="5352">
          <cell r="I5352">
            <v>9781292294247</v>
          </cell>
          <cell r="J5352">
            <v>9781292294247</v>
          </cell>
          <cell r="K5352" t="str">
            <v>REVISE Edexcel A Level Geography RG/RW Kindle</v>
          </cell>
          <cell r="L5352">
            <v>59.59</v>
          </cell>
          <cell r="M5352">
            <v>0</v>
          </cell>
          <cell r="N5352">
            <v>59.59</v>
          </cell>
          <cell r="O5352">
            <v>16.32</v>
          </cell>
          <cell r="P5352">
            <v>0</v>
          </cell>
          <cell r="Q5352">
            <v>0</v>
          </cell>
          <cell r="R5352">
            <v>16.32</v>
          </cell>
          <cell r="S5352">
            <v>12.66</v>
          </cell>
          <cell r="T5352">
            <v>12.66</v>
          </cell>
          <cell r="U5352">
            <v>12.66</v>
          </cell>
          <cell r="V5352">
            <v>13.29</v>
          </cell>
          <cell r="W5352">
            <v>13.29</v>
          </cell>
          <cell r="X5352">
            <v>0</v>
          </cell>
          <cell r="Y5352">
            <v>0</v>
          </cell>
          <cell r="Z5352">
            <v>4.9763033175355353E-2</v>
          </cell>
          <cell r="AA5352" t="str">
            <v>Lionel Bolton</v>
          </cell>
          <cell r="AB5352">
            <v>0</v>
          </cell>
          <cell r="AC5352">
            <v>13.29</v>
          </cell>
          <cell r="AD5352">
            <v>13.29</v>
          </cell>
          <cell r="AE5352">
            <v>0</v>
          </cell>
          <cell r="AF5352">
            <v>13.29</v>
          </cell>
          <cell r="AG5352">
            <v>13.29</v>
          </cell>
        </row>
        <row r="5353">
          <cell r="I5353">
            <v>9781292294254</v>
          </cell>
          <cell r="J5353">
            <v>9781292294254</v>
          </cell>
          <cell r="K5353" t="str">
            <v>REVISE Pearson Edexcel GCSE (9-1) Citizenship Studies Revision Guide &amp; Workbook Kindle</v>
          </cell>
          <cell r="L5353">
            <v>122.16999999999999</v>
          </cell>
          <cell r="M5353">
            <v>0</v>
          </cell>
          <cell r="N5353">
            <v>122.16999999999999</v>
          </cell>
          <cell r="O5353">
            <v>62.38</v>
          </cell>
          <cell r="P5353">
            <v>0</v>
          </cell>
          <cell r="Q5353">
            <v>0</v>
          </cell>
          <cell r="R5353">
            <v>62.38</v>
          </cell>
          <cell r="S5353">
            <v>0</v>
          </cell>
          <cell r="T5353">
            <v>6.66</v>
          </cell>
          <cell r="U5353">
            <v>6.66</v>
          </cell>
          <cell r="V5353">
            <v>6.99</v>
          </cell>
          <cell r="W5353">
            <v>6.99</v>
          </cell>
          <cell r="X5353">
            <v>0</v>
          </cell>
          <cell r="Y5353">
            <v>0</v>
          </cell>
          <cell r="Z5353">
            <v>4.9549549549549488E-2</v>
          </cell>
          <cell r="AA5353" t="str">
            <v>Lionel Bolton</v>
          </cell>
          <cell r="AB5353">
            <v>0</v>
          </cell>
          <cell r="AC5353">
            <v>6.99</v>
          </cell>
          <cell r="AD5353">
            <v>6.99</v>
          </cell>
          <cell r="AE5353">
            <v>0</v>
          </cell>
          <cell r="AF5353">
            <v>6.99</v>
          </cell>
          <cell r="AG5353">
            <v>6.99</v>
          </cell>
        </row>
        <row r="5354">
          <cell r="I5354">
            <v>9781292294285</v>
          </cell>
          <cell r="J5354">
            <v>9781292294285</v>
          </cell>
          <cell r="K5354" t="str">
            <v>Revise Pearson Edexcel GCSE (9-1) Mathematics Grades 7-9 Revision &amp; Practice</v>
          </cell>
          <cell r="L5354">
            <v>3225.81</v>
          </cell>
          <cell r="M5354">
            <v>54.239999999999995</v>
          </cell>
          <cell r="N5354">
            <v>3280.0499999999997</v>
          </cell>
          <cell r="O5354">
            <v>1888.6399999999999</v>
          </cell>
          <cell r="P5354">
            <v>-16.599999999999998</v>
          </cell>
          <cell r="Q5354">
            <v>0</v>
          </cell>
          <cell r="R5354">
            <v>1872.04</v>
          </cell>
          <cell r="S5354">
            <v>4.99</v>
          </cell>
          <cell r="T5354">
            <v>4.99</v>
          </cell>
          <cell r="U5354">
            <v>4.99</v>
          </cell>
          <cell r="V5354">
            <v>5.5</v>
          </cell>
          <cell r="W5354">
            <v>5.5</v>
          </cell>
          <cell r="X5354">
            <v>0</v>
          </cell>
          <cell r="Y5354">
            <v>0</v>
          </cell>
          <cell r="Z5354">
            <v>0.10220440881763526</v>
          </cell>
          <cell r="AA5354" t="str">
            <v>Lionel Bolton</v>
          </cell>
          <cell r="AB5354">
            <v>0</v>
          </cell>
          <cell r="AC5354">
            <v>5.5</v>
          </cell>
          <cell r="AD5354">
            <v>5.5</v>
          </cell>
          <cell r="AE5354">
            <v>0</v>
          </cell>
          <cell r="AF5354">
            <v>5.5</v>
          </cell>
          <cell r="AG5354">
            <v>5.5</v>
          </cell>
        </row>
        <row r="5355">
          <cell r="I5355">
            <v>9781292294308</v>
          </cell>
          <cell r="J5355">
            <v>9781292294308</v>
          </cell>
          <cell r="K5355" t="str">
            <v>Revise Pearson Edexcel GCSE Maths Ten-Minute Tests Higher Tier</v>
          </cell>
          <cell r="L5355">
            <v>2796.0899999999992</v>
          </cell>
          <cell r="M5355">
            <v>545.79</v>
          </cell>
          <cell r="N5355">
            <v>3341.8799999999992</v>
          </cell>
          <cell r="O5355">
            <v>4938.8100000000004</v>
          </cell>
          <cell r="P5355">
            <v>746.17000000000019</v>
          </cell>
          <cell r="Q5355">
            <v>102.27</v>
          </cell>
          <cell r="R5355">
            <v>5787.2500000000009</v>
          </cell>
          <cell r="S5355">
            <v>4.99</v>
          </cell>
          <cell r="T5355">
            <v>4.99</v>
          </cell>
          <cell r="U5355">
            <v>4.99</v>
          </cell>
          <cell r="V5355">
            <v>5.99</v>
          </cell>
          <cell r="W5355">
            <v>5.99</v>
          </cell>
          <cell r="X5355">
            <v>0</v>
          </cell>
          <cell r="Y5355">
            <v>0</v>
          </cell>
          <cell r="Z5355">
            <v>0.20040080160320639</v>
          </cell>
          <cell r="AA5355" t="str">
            <v>Lionel Bolton</v>
          </cell>
          <cell r="AB5355">
            <v>0</v>
          </cell>
          <cell r="AC5355">
            <v>5.99</v>
          </cell>
          <cell r="AD5355">
            <v>5.99</v>
          </cell>
          <cell r="AE5355">
            <v>0</v>
          </cell>
          <cell r="AF5355">
            <v>5.99</v>
          </cell>
          <cell r="AG5355">
            <v>5.99</v>
          </cell>
        </row>
        <row r="5356">
          <cell r="I5356">
            <v>9781292294315</v>
          </cell>
          <cell r="J5356">
            <v>9781292294315</v>
          </cell>
          <cell r="K5356" t="str">
            <v>Revise Edexcel GCSE Maths Ten-Minute Tests Foundation Tier</v>
          </cell>
          <cell r="L5356">
            <v>1598.84</v>
          </cell>
          <cell r="M5356">
            <v>694.94999999999993</v>
          </cell>
          <cell r="N5356">
            <v>2293.79</v>
          </cell>
          <cell r="O5356">
            <v>4051.96</v>
          </cell>
          <cell r="P5356">
            <v>788.95</v>
          </cell>
          <cell r="Q5356">
            <v>4.9400000000000004</v>
          </cell>
          <cell r="R5356">
            <v>4845.8499999999995</v>
          </cell>
          <cell r="S5356">
            <v>4.99</v>
          </cell>
          <cell r="T5356">
            <v>4.99</v>
          </cell>
          <cell r="U5356">
            <v>4.99</v>
          </cell>
          <cell r="V5356">
            <v>5.99</v>
          </cell>
          <cell r="W5356">
            <v>5.99</v>
          </cell>
          <cell r="X5356">
            <v>0</v>
          </cell>
          <cell r="Y5356">
            <v>0</v>
          </cell>
          <cell r="Z5356">
            <v>0.20040080160320639</v>
          </cell>
          <cell r="AA5356" t="str">
            <v>Lionel Bolton</v>
          </cell>
          <cell r="AB5356">
            <v>0</v>
          </cell>
          <cell r="AC5356">
            <v>5.99</v>
          </cell>
          <cell r="AD5356">
            <v>5.99</v>
          </cell>
          <cell r="AE5356">
            <v>0</v>
          </cell>
          <cell r="AF5356">
            <v>5.99</v>
          </cell>
          <cell r="AG5356">
            <v>5.99</v>
          </cell>
        </row>
        <row r="5357">
          <cell r="I5357">
            <v>9781292294339</v>
          </cell>
          <cell r="J5357">
            <v>9781292294339</v>
          </cell>
          <cell r="K5357" t="str">
            <v>Viva 3 verde Segunda edicion Activeboook Medium subscription</v>
          </cell>
          <cell r="L5357">
            <v>1279.1399999999996</v>
          </cell>
          <cell r="M5357">
            <v>0</v>
          </cell>
          <cell r="N5357">
            <v>1279.1399999999996</v>
          </cell>
          <cell r="O5357">
            <v>1164.7799999999997</v>
          </cell>
          <cell r="P5357">
            <v>0</v>
          </cell>
          <cell r="Q5357">
            <v>303.39999999999998</v>
          </cell>
          <cell r="R5357">
            <v>1468.1799999999998</v>
          </cell>
          <cell r="S5357">
            <v>145.99</v>
          </cell>
          <cell r="T5357">
            <v>150.38999999999999</v>
          </cell>
          <cell r="U5357">
            <v>157.89000000000001</v>
          </cell>
          <cell r="V5357">
            <v>199.2</v>
          </cell>
          <cell r="W5357">
            <v>166</v>
          </cell>
          <cell r="X5357">
            <v>33.199999999999989</v>
          </cell>
          <cell r="Y5357">
            <v>0.19999999999999993</v>
          </cell>
          <cell r="Z5357">
            <v>0.26163784913547383</v>
          </cell>
          <cell r="AA5357" t="str">
            <v>Danny Cuttell</v>
          </cell>
          <cell r="AB5357">
            <v>0.05</v>
          </cell>
          <cell r="AC5357">
            <v>209.16</v>
          </cell>
          <cell r="AD5357">
            <v>174.3</v>
          </cell>
          <cell r="AE5357">
            <v>34.859999999999985</v>
          </cell>
          <cell r="AF5357">
            <v>209.5</v>
          </cell>
          <cell r="AG5357">
            <v>174.5</v>
          </cell>
        </row>
        <row r="5358">
          <cell r="I5358">
            <v>9781292294346</v>
          </cell>
          <cell r="J5358">
            <v>9781292294346</v>
          </cell>
          <cell r="K5358" t="str">
            <v>Viva 3 rojo Segunda edicion Activeboook Medium subscription</v>
          </cell>
          <cell r="L5358">
            <v>1853.7800000000011</v>
          </cell>
          <cell r="M5358">
            <v>0</v>
          </cell>
          <cell r="N5358">
            <v>1853.7800000000011</v>
          </cell>
          <cell r="O5358">
            <v>1800.7099999999994</v>
          </cell>
          <cell r="P5358">
            <v>0</v>
          </cell>
          <cell r="Q5358">
            <v>441.85999999999996</v>
          </cell>
          <cell r="R5358">
            <v>2242.5699999999993</v>
          </cell>
          <cell r="S5358">
            <v>145.99</v>
          </cell>
          <cell r="T5358">
            <v>152.99</v>
          </cell>
          <cell r="U5358">
            <v>160.59</v>
          </cell>
          <cell r="V5358">
            <v>202.8</v>
          </cell>
          <cell r="W5358">
            <v>169</v>
          </cell>
          <cell r="X5358">
            <v>33.800000000000011</v>
          </cell>
          <cell r="Y5358">
            <v>0.20000000000000007</v>
          </cell>
          <cell r="Z5358">
            <v>0.26284326545862147</v>
          </cell>
          <cell r="AA5358" t="str">
            <v>Danny Cuttell</v>
          </cell>
          <cell r="AB5358">
            <v>0.05</v>
          </cell>
          <cell r="AC5358">
            <v>212.94000000000003</v>
          </cell>
          <cell r="AD5358">
            <v>177.45000000000002</v>
          </cell>
          <cell r="AE5358">
            <v>35.490000000000009</v>
          </cell>
          <cell r="AF5358">
            <v>213</v>
          </cell>
          <cell r="AG5358">
            <v>177.5</v>
          </cell>
        </row>
        <row r="5359">
          <cell r="I5359">
            <v>9781292294353</v>
          </cell>
          <cell r="J5359">
            <v>9781292294353</v>
          </cell>
          <cell r="K5359" t="str">
            <v>Viva 2 Segunda edicion Activebook Medium subscription</v>
          </cell>
          <cell r="L5359">
            <v>3943.5999999999958</v>
          </cell>
          <cell r="M5359">
            <v>0</v>
          </cell>
          <cell r="N5359">
            <v>3943.5999999999958</v>
          </cell>
          <cell r="O5359">
            <v>3920.1299999999965</v>
          </cell>
          <cell r="P5359">
            <v>0</v>
          </cell>
          <cell r="Q5359">
            <v>742.91000000000008</v>
          </cell>
          <cell r="R5359">
            <v>4663.0399999999963</v>
          </cell>
          <cell r="S5359">
            <v>140.59</v>
          </cell>
          <cell r="T5359">
            <v>147.99</v>
          </cell>
          <cell r="U5359">
            <v>155.38999999999999</v>
          </cell>
          <cell r="V5359">
            <v>196.2</v>
          </cell>
          <cell r="W5359">
            <v>163.5</v>
          </cell>
          <cell r="X5359">
            <v>32.699999999999989</v>
          </cell>
          <cell r="Y5359">
            <v>0.19999999999999993</v>
          </cell>
          <cell r="Z5359">
            <v>0.26262951283866398</v>
          </cell>
          <cell r="AA5359" t="str">
            <v>Danny Cuttell</v>
          </cell>
          <cell r="AB5359">
            <v>0.05</v>
          </cell>
          <cell r="AC5359">
            <v>206.01</v>
          </cell>
          <cell r="AD5359">
            <v>171.67500000000001</v>
          </cell>
          <cell r="AE5359">
            <v>34.33499999999998</v>
          </cell>
          <cell r="AF5359">
            <v>206.5</v>
          </cell>
          <cell r="AG5359">
            <v>172</v>
          </cell>
        </row>
        <row r="5360">
          <cell r="I5360">
            <v>9781292294360</v>
          </cell>
          <cell r="J5360">
            <v>9781292294360</v>
          </cell>
          <cell r="K5360" t="str">
            <v>Viva 1 Segunda edicion Activebook Medium subscription</v>
          </cell>
          <cell r="L5360">
            <v>5293.0799999999954</v>
          </cell>
          <cell r="M5360">
            <v>0</v>
          </cell>
          <cell r="N5360">
            <v>5293.0799999999954</v>
          </cell>
          <cell r="O5360">
            <v>4633.0899999999992</v>
          </cell>
          <cell r="P5360">
            <v>0</v>
          </cell>
          <cell r="Q5360">
            <v>981.84999999999991</v>
          </cell>
          <cell r="R5360">
            <v>5614.9399999999987</v>
          </cell>
          <cell r="S5360">
            <v>140.59</v>
          </cell>
          <cell r="T5360">
            <v>147.99</v>
          </cell>
          <cell r="U5360">
            <v>155.38999999999999</v>
          </cell>
          <cell r="V5360">
            <v>196.2</v>
          </cell>
          <cell r="W5360">
            <v>163.5</v>
          </cell>
          <cell r="X5360">
            <v>32.699999999999989</v>
          </cell>
          <cell r="Y5360">
            <v>0.19999999999999993</v>
          </cell>
          <cell r="Z5360">
            <v>0.26262951283866398</v>
          </cell>
          <cell r="AA5360" t="str">
            <v>Danny Cuttell</v>
          </cell>
          <cell r="AB5360">
            <v>0.05</v>
          </cell>
          <cell r="AC5360">
            <v>206.01</v>
          </cell>
          <cell r="AD5360">
            <v>171.67500000000001</v>
          </cell>
          <cell r="AE5360">
            <v>34.33499999999998</v>
          </cell>
          <cell r="AF5360">
            <v>206.5</v>
          </cell>
          <cell r="AG5360">
            <v>172</v>
          </cell>
        </row>
        <row r="5361">
          <cell r="I5361">
            <v>9781292296661</v>
          </cell>
          <cell r="J5361">
            <v>9781292296661</v>
          </cell>
          <cell r="K5361" t="str">
            <v>REVISE Pearson Edexcel GCSE (9-1) Business Model Answer Workbook</v>
          </cell>
          <cell r="L5361">
            <v>5867.65</v>
          </cell>
          <cell r="M5361">
            <v>127.75</v>
          </cell>
          <cell r="N5361">
            <v>5995.4</v>
          </cell>
          <cell r="O5361">
            <v>4293.4089212827985</v>
          </cell>
          <cell r="P5361">
            <v>503.87999999999988</v>
          </cell>
          <cell r="Q5361">
            <v>0</v>
          </cell>
          <cell r="R5361">
            <v>4797.2889212827986</v>
          </cell>
          <cell r="S5361">
            <v>5.99</v>
          </cell>
          <cell r="T5361">
            <v>5.99</v>
          </cell>
          <cell r="U5361">
            <v>6.25</v>
          </cell>
          <cell r="V5361">
            <v>6.5</v>
          </cell>
          <cell r="W5361">
            <v>6.5</v>
          </cell>
          <cell r="X5361">
            <v>0</v>
          </cell>
          <cell r="Y5361">
            <v>0</v>
          </cell>
          <cell r="Z5361">
            <v>4.0000000000000036E-2</v>
          </cell>
          <cell r="AA5361" t="str">
            <v>Lionel Bolton</v>
          </cell>
          <cell r="AB5361">
            <v>0</v>
          </cell>
          <cell r="AC5361">
            <v>6.5</v>
          </cell>
          <cell r="AD5361">
            <v>6.5</v>
          </cell>
          <cell r="AE5361">
            <v>0</v>
          </cell>
          <cell r="AF5361">
            <v>6.5</v>
          </cell>
          <cell r="AG5361">
            <v>6.5</v>
          </cell>
        </row>
        <row r="5362">
          <cell r="I5362">
            <v>9781292296678</v>
          </cell>
          <cell r="J5362">
            <v>9781292296678</v>
          </cell>
          <cell r="K5362" t="str">
            <v>REVISE Pearson Edexcel GCSE (9-1) Christianity and Islam Model Answer Workbook</v>
          </cell>
          <cell r="L5362">
            <v>1407.87</v>
          </cell>
          <cell r="M5362">
            <v>25.86</v>
          </cell>
          <cell r="N5362">
            <v>1433.7299999999998</v>
          </cell>
          <cell r="O5362">
            <v>578.24000000000012</v>
          </cell>
          <cell r="P5362">
            <v>129.9</v>
          </cell>
          <cell r="Q5362">
            <v>0</v>
          </cell>
          <cell r="R5362">
            <v>708.1400000000001</v>
          </cell>
          <cell r="S5362">
            <v>5.99</v>
          </cell>
          <cell r="T5362">
            <v>5.99</v>
          </cell>
          <cell r="U5362">
            <v>6.25</v>
          </cell>
          <cell r="V5362">
            <v>6.5</v>
          </cell>
          <cell r="W5362">
            <v>6.5</v>
          </cell>
          <cell r="X5362">
            <v>0</v>
          </cell>
          <cell r="Y5362">
            <v>0</v>
          </cell>
          <cell r="Z5362">
            <v>4.0000000000000036E-2</v>
          </cell>
          <cell r="AA5362" t="str">
            <v>Lionel Bolton</v>
          </cell>
          <cell r="AB5362">
            <v>0</v>
          </cell>
          <cell r="AC5362">
            <v>6.5</v>
          </cell>
          <cell r="AD5362">
            <v>6.5</v>
          </cell>
          <cell r="AE5362">
            <v>0</v>
          </cell>
          <cell r="AF5362">
            <v>6.5</v>
          </cell>
          <cell r="AG5362">
            <v>6.5</v>
          </cell>
        </row>
        <row r="5363">
          <cell r="I5363">
            <v>9781292296685</v>
          </cell>
          <cell r="J5363">
            <v>9781292296685</v>
          </cell>
          <cell r="K5363" t="str">
            <v>REVISE Pearson Edexcel GCSE (9-1) PE Model Answer Workbook</v>
          </cell>
          <cell r="L5363">
            <v>1234.9099999999999</v>
          </cell>
          <cell r="M5363">
            <v>130.23999999999998</v>
          </cell>
          <cell r="N5363">
            <v>1365.1499999999999</v>
          </cell>
          <cell r="O5363">
            <v>796.42947521865904</v>
          </cell>
          <cell r="P5363">
            <v>110.50000000000003</v>
          </cell>
          <cell r="Q5363">
            <v>0</v>
          </cell>
          <cell r="R5363">
            <v>906.92947521865904</v>
          </cell>
          <cell r="S5363">
            <v>0</v>
          </cell>
          <cell r="T5363">
            <v>5.99</v>
          </cell>
          <cell r="U5363">
            <v>5.99</v>
          </cell>
          <cell r="V5363">
            <v>6.5</v>
          </cell>
          <cell r="W5363">
            <v>6.5</v>
          </cell>
          <cell r="X5363">
            <v>0</v>
          </cell>
          <cell r="Y5363">
            <v>0</v>
          </cell>
          <cell r="Z5363">
            <v>8.5141903171953137E-2</v>
          </cell>
          <cell r="AA5363" t="str">
            <v>Lionel Bolton</v>
          </cell>
          <cell r="AB5363">
            <v>0</v>
          </cell>
          <cell r="AC5363">
            <v>6.5</v>
          </cell>
          <cell r="AD5363">
            <v>6.5</v>
          </cell>
          <cell r="AE5363">
            <v>0</v>
          </cell>
          <cell r="AF5363">
            <v>6.5</v>
          </cell>
          <cell r="AG5363">
            <v>6.5</v>
          </cell>
        </row>
        <row r="5364">
          <cell r="I5364">
            <v>9781292296760</v>
          </cell>
          <cell r="J5364">
            <v>9781292296760</v>
          </cell>
          <cell r="K5364" t="str">
            <v>REVISE Pearson Edexcel GCSE (9-1) Business Practice Papers Plus</v>
          </cell>
          <cell r="L5364">
            <v>5664.98</v>
          </cell>
          <cell r="M5364">
            <v>318.93</v>
          </cell>
          <cell r="N5364">
            <v>5983.91</v>
          </cell>
          <cell r="O5364">
            <v>3118.98</v>
          </cell>
          <cell r="P5364">
            <v>275.39999999999998</v>
          </cell>
          <cell r="Q5364">
            <v>0</v>
          </cell>
          <cell r="R5364">
            <v>3394.38</v>
          </cell>
          <cell r="S5364">
            <v>5.99</v>
          </cell>
          <cell r="T5364">
            <v>5.99</v>
          </cell>
          <cell r="U5364">
            <v>6.25</v>
          </cell>
          <cell r="V5364">
            <v>7.5</v>
          </cell>
          <cell r="W5364">
            <v>7.5</v>
          </cell>
          <cell r="X5364">
            <v>0</v>
          </cell>
          <cell r="Y5364">
            <v>0</v>
          </cell>
          <cell r="Z5364">
            <v>0.19999999999999996</v>
          </cell>
          <cell r="AA5364" t="str">
            <v>Lionel Bolton</v>
          </cell>
          <cell r="AB5364">
            <v>0</v>
          </cell>
          <cell r="AC5364">
            <v>7.5</v>
          </cell>
          <cell r="AD5364">
            <v>7.5</v>
          </cell>
          <cell r="AE5364">
            <v>0</v>
          </cell>
          <cell r="AF5364">
            <v>7.5</v>
          </cell>
          <cell r="AG5364">
            <v>7.5</v>
          </cell>
        </row>
        <row r="5365">
          <cell r="I5365">
            <v>9781292299099</v>
          </cell>
          <cell r="J5365">
            <v>9781292299099</v>
          </cell>
          <cell r="K5365" t="str">
            <v>Revise BTEC National Information Technology Revision Guide</v>
          </cell>
          <cell r="L5365">
            <v>12988.01</v>
          </cell>
          <cell r="M5365">
            <v>3100.8900000000003</v>
          </cell>
          <cell r="N5365">
            <v>16088.900000000001</v>
          </cell>
          <cell r="O5365">
            <v>7759.9</v>
          </cell>
          <cell r="P5365">
            <v>799.86000000000013</v>
          </cell>
          <cell r="Q5365">
            <v>0</v>
          </cell>
          <cell r="R5365">
            <v>8559.76</v>
          </cell>
          <cell r="S5365">
            <v>10.99</v>
          </cell>
          <cell r="T5365">
            <v>11.99</v>
          </cell>
          <cell r="U5365">
            <v>12.49</v>
          </cell>
          <cell r="V5365">
            <v>13.99</v>
          </cell>
          <cell r="W5365">
            <v>13.99</v>
          </cell>
          <cell r="X5365">
            <v>0</v>
          </cell>
          <cell r="Y5365">
            <v>0</v>
          </cell>
          <cell r="Z5365">
            <v>0.12009607686148915</v>
          </cell>
          <cell r="AA5365" t="str">
            <v>Lionel Bolton</v>
          </cell>
          <cell r="AB5365">
            <v>0</v>
          </cell>
          <cell r="AC5365">
            <v>13.99</v>
          </cell>
          <cell r="AD5365">
            <v>13.99</v>
          </cell>
          <cell r="AE5365">
            <v>0</v>
          </cell>
          <cell r="AF5365">
            <v>13.99</v>
          </cell>
          <cell r="AG5365">
            <v>14.75</v>
          </cell>
        </row>
        <row r="5366">
          <cell r="I5366">
            <v>9781292113135</v>
          </cell>
          <cell r="J5366">
            <v>9781292113135</v>
          </cell>
          <cell r="K5366" t="str">
            <v>Edexcel AS/A level Biology 2015 - Homework,Practice and Support. Up to 10 users</v>
          </cell>
          <cell r="L5366">
            <v>-2.9999999999999361E-2</v>
          </cell>
          <cell r="M5366">
            <v>0</v>
          </cell>
          <cell r="N5366">
            <v>-2.9999999999999361E-2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78.69</v>
          </cell>
          <cell r="T5366">
            <v>81.09</v>
          </cell>
          <cell r="U5366">
            <v>86.36</v>
          </cell>
          <cell r="V5366">
            <v>112.2</v>
          </cell>
          <cell r="W5366">
            <v>93.5</v>
          </cell>
          <cell r="X5366">
            <v>18.700000000000003</v>
          </cell>
          <cell r="Y5366">
            <v>0.20000000000000004</v>
          </cell>
          <cell r="Z5366">
            <v>0.29921259842519699</v>
          </cell>
          <cell r="AA5366" t="str">
            <v xml:space="preserve">Alice Landragan </v>
          </cell>
          <cell r="AB5366">
            <v>0.05</v>
          </cell>
          <cell r="AC5366">
            <v>117.81</v>
          </cell>
          <cell r="AD5366">
            <v>98.174999999999997</v>
          </cell>
          <cell r="AE5366">
            <v>19.635000000000005</v>
          </cell>
          <cell r="AF5366">
            <v>118</v>
          </cell>
          <cell r="AG5366">
            <v>98.5</v>
          </cell>
        </row>
        <row r="5367">
          <cell r="I5367">
            <v>9781292306988</v>
          </cell>
          <cell r="J5367">
            <v>9781292306988</v>
          </cell>
          <cell r="K5367" t="str">
            <v>Revise BTEC Tech Award Sport, Activity and Fitness Practice Assessments Plus</v>
          </cell>
          <cell r="L5367">
            <v>-11.689999999999991</v>
          </cell>
          <cell r="M5367">
            <v>0</v>
          </cell>
          <cell r="N5367">
            <v>-11.689999999999991</v>
          </cell>
          <cell r="O5367">
            <v>22.740000000000002</v>
          </cell>
          <cell r="P5367">
            <v>4.41</v>
          </cell>
          <cell r="Q5367">
            <v>0</v>
          </cell>
          <cell r="R5367">
            <v>27.150000000000002</v>
          </cell>
          <cell r="S5367">
            <v>5.99</v>
          </cell>
          <cell r="T5367">
            <v>5.99</v>
          </cell>
          <cell r="U5367">
            <v>6.19</v>
          </cell>
          <cell r="V5367">
            <v>6.49</v>
          </cell>
          <cell r="W5367">
            <v>6.49</v>
          </cell>
          <cell r="X5367">
            <v>0</v>
          </cell>
          <cell r="Y5367">
            <v>0</v>
          </cell>
          <cell r="Z5367">
            <v>4.8465266558965991E-2</v>
          </cell>
          <cell r="AA5367" t="str">
            <v>Lionel Bolton</v>
          </cell>
          <cell r="AB5367">
            <v>0</v>
          </cell>
          <cell r="AC5367">
            <v>6.49</v>
          </cell>
          <cell r="AD5367">
            <v>6.49</v>
          </cell>
          <cell r="AE5367">
            <v>0</v>
          </cell>
          <cell r="AF5367">
            <v>6.49</v>
          </cell>
          <cell r="AG5367">
            <v>6.49</v>
          </cell>
        </row>
        <row r="5368">
          <cell r="I5368">
            <v>9781292306995</v>
          </cell>
          <cell r="J5368">
            <v>9781292306995</v>
          </cell>
          <cell r="K5368" t="str">
            <v>Revise BTEC Tech Award Health and Social Care Practice Assessments Plus</v>
          </cell>
          <cell r="L5368">
            <v>-250.20000000000002</v>
          </cell>
          <cell r="M5368">
            <v>-15.86</v>
          </cell>
          <cell r="N5368">
            <v>-266.06</v>
          </cell>
          <cell r="O5368">
            <v>142.26999999999998</v>
          </cell>
          <cell r="P5368">
            <v>13.57</v>
          </cell>
          <cell r="Q5368">
            <v>0</v>
          </cell>
          <cell r="R5368">
            <v>155.83999999999997</v>
          </cell>
          <cell r="S5368">
            <v>5.99</v>
          </cell>
          <cell r="T5368">
            <v>5.99</v>
          </cell>
          <cell r="U5368">
            <v>6.19</v>
          </cell>
          <cell r="V5368">
            <v>6.49</v>
          </cell>
          <cell r="W5368">
            <v>6.49</v>
          </cell>
          <cell r="X5368">
            <v>0</v>
          </cell>
          <cell r="Y5368">
            <v>0</v>
          </cell>
          <cell r="Z5368">
            <v>4.8465266558965991E-2</v>
          </cell>
          <cell r="AA5368" t="str">
            <v>Lionel Bolton</v>
          </cell>
          <cell r="AB5368">
            <v>0</v>
          </cell>
          <cell r="AC5368">
            <v>6.49</v>
          </cell>
          <cell r="AD5368">
            <v>6.49</v>
          </cell>
          <cell r="AE5368">
            <v>0</v>
          </cell>
          <cell r="AF5368">
            <v>6.49</v>
          </cell>
          <cell r="AG5368">
            <v>6.49</v>
          </cell>
        </row>
        <row r="5369">
          <cell r="I5369">
            <v>9781292307008</v>
          </cell>
          <cell r="J5369">
            <v>9781292307008</v>
          </cell>
          <cell r="K5369" t="str">
            <v>Revise BTEC Tech Award Digital Information Technology Practice Assessments Plus</v>
          </cell>
          <cell r="L5369">
            <v>368.59000000000003</v>
          </cell>
          <cell r="M5369">
            <v>46.31</v>
          </cell>
          <cell r="N5369">
            <v>414.90000000000003</v>
          </cell>
          <cell r="O5369">
            <v>58.089999999999996</v>
          </cell>
          <cell r="P5369">
            <v>4.62</v>
          </cell>
          <cell r="Q5369">
            <v>0</v>
          </cell>
          <cell r="R5369">
            <v>62.709999999999994</v>
          </cell>
          <cell r="S5369">
            <v>5.99</v>
          </cell>
          <cell r="T5369">
            <v>5.99</v>
          </cell>
          <cell r="U5369">
            <v>6.19</v>
          </cell>
          <cell r="V5369">
            <v>6.79</v>
          </cell>
          <cell r="W5369">
            <v>6.79</v>
          </cell>
          <cell r="X5369">
            <v>0</v>
          </cell>
          <cell r="Y5369">
            <v>0</v>
          </cell>
          <cell r="Z5369">
            <v>9.6930533117931983E-2</v>
          </cell>
          <cell r="AA5369" t="str">
            <v>Lionel Bolton</v>
          </cell>
          <cell r="AB5369">
            <v>0</v>
          </cell>
          <cell r="AC5369">
            <v>6.79</v>
          </cell>
          <cell r="AD5369">
            <v>6.79</v>
          </cell>
          <cell r="AE5369">
            <v>0</v>
          </cell>
          <cell r="AF5369">
            <v>6.79</v>
          </cell>
          <cell r="AG5369">
            <v>6.79</v>
          </cell>
        </row>
        <row r="5370">
          <cell r="I5370">
            <v>9781292113142</v>
          </cell>
          <cell r="J5370">
            <v>9781292113142</v>
          </cell>
          <cell r="K5370" t="str">
            <v>OCR:AS/A level Biology 2015 10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R5370">
            <v>0</v>
          </cell>
          <cell r="S5370">
            <v>78.69</v>
          </cell>
          <cell r="T5370">
            <v>84.99</v>
          </cell>
          <cell r="U5370">
            <v>86.36</v>
          </cell>
          <cell r="V5370">
            <v>112.2</v>
          </cell>
          <cell r="W5370">
            <v>93.5</v>
          </cell>
          <cell r="X5370">
            <v>18.700000000000003</v>
          </cell>
          <cell r="Y5370">
            <v>0.20000000000000004</v>
          </cell>
          <cell r="Z5370">
            <v>0.29921259842519699</v>
          </cell>
          <cell r="AA5370" t="str">
            <v xml:space="preserve">Alice Landragan </v>
          </cell>
          <cell r="AB5370">
            <v>0.05</v>
          </cell>
          <cell r="AC5370">
            <v>117.81</v>
          </cell>
          <cell r="AD5370">
            <v>98.174999999999997</v>
          </cell>
          <cell r="AE5370">
            <v>19.635000000000005</v>
          </cell>
          <cell r="AF5370">
            <v>118</v>
          </cell>
          <cell r="AG5370">
            <v>98.5</v>
          </cell>
        </row>
        <row r="5371">
          <cell r="I5371">
            <v>9781292113166</v>
          </cell>
          <cell r="J5371">
            <v>9781292113166</v>
          </cell>
          <cell r="K5371" t="str">
            <v>OCR AS/A level Biology 2015 - Homework,Practice and Support. Up to 150 users</v>
          </cell>
          <cell r="L5371">
            <v>666.36999999999989</v>
          </cell>
          <cell r="M5371">
            <v>0</v>
          </cell>
          <cell r="N5371">
            <v>666.36999999999989</v>
          </cell>
          <cell r="O5371">
            <v>302.58000000000004</v>
          </cell>
          <cell r="P5371">
            <v>0</v>
          </cell>
          <cell r="Q5371">
            <v>64.34</v>
          </cell>
          <cell r="R5371">
            <v>366.92000000000007</v>
          </cell>
          <cell r="S5371">
            <v>357.69</v>
          </cell>
          <cell r="T5371">
            <v>386.29</v>
          </cell>
          <cell r="U5371">
            <v>357.36</v>
          </cell>
          <cell r="V5371">
            <v>463.2</v>
          </cell>
          <cell r="W5371">
            <v>386</v>
          </cell>
          <cell r="X5371">
            <v>77.199999999999989</v>
          </cell>
          <cell r="Y5371">
            <v>0.19999999999999998</v>
          </cell>
          <cell r="Z5371">
            <v>0.29617192746809939</v>
          </cell>
          <cell r="AA5371" t="str">
            <v xml:space="preserve">Alice Landragan </v>
          </cell>
          <cell r="AB5371">
            <v>0.05</v>
          </cell>
          <cell r="AC5371">
            <v>486.36</v>
          </cell>
          <cell r="AD5371">
            <v>405.3</v>
          </cell>
          <cell r="AE5371">
            <v>81.06</v>
          </cell>
          <cell r="AF5371">
            <v>486.5</v>
          </cell>
          <cell r="AG5371">
            <v>405.5</v>
          </cell>
        </row>
        <row r="5372">
          <cell r="I5372">
            <v>9781292309316</v>
          </cell>
          <cell r="J5372">
            <v>9781292309316</v>
          </cell>
          <cell r="K5372" t="str">
            <v>Rev 11+ NVR PB1 Kindle</v>
          </cell>
          <cell r="L5372">
            <v>0</v>
          </cell>
          <cell r="M5372">
            <v>0</v>
          </cell>
          <cell r="N5372">
            <v>0</v>
          </cell>
          <cell r="O5372">
            <v>2.29</v>
          </cell>
          <cell r="P5372">
            <v>0</v>
          </cell>
          <cell r="Q5372">
            <v>0</v>
          </cell>
          <cell r="R5372">
            <v>2.29</v>
          </cell>
          <cell r="S5372">
            <v>0</v>
          </cell>
          <cell r="T5372">
            <v>5.32</v>
          </cell>
          <cell r="U5372">
            <v>5.69</v>
          </cell>
          <cell r="V5372">
            <v>6</v>
          </cell>
          <cell r="W5372">
            <v>6</v>
          </cell>
          <cell r="X5372">
            <v>0</v>
          </cell>
          <cell r="Y5372">
            <v>0</v>
          </cell>
          <cell r="Z5372">
            <v>5.4481546572934914E-2</v>
          </cell>
          <cell r="AA5372" t="str">
            <v>Lionel Bolton</v>
          </cell>
          <cell r="AB5372">
            <v>0</v>
          </cell>
          <cell r="AC5372">
            <v>6</v>
          </cell>
          <cell r="AD5372">
            <v>6</v>
          </cell>
          <cell r="AE5372">
            <v>0</v>
          </cell>
          <cell r="AF5372">
            <v>6</v>
          </cell>
          <cell r="AG5372">
            <v>6</v>
          </cell>
        </row>
        <row r="5373">
          <cell r="I5373">
            <v>9781292309323</v>
          </cell>
          <cell r="J5373">
            <v>9781292309323</v>
          </cell>
          <cell r="K5373" t="str">
            <v>Rev 11+ NVR PB2 Kindle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5.32</v>
          </cell>
          <cell r="U5373">
            <v>5.69</v>
          </cell>
          <cell r="V5373">
            <v>6</v>
          </cell>
          <cell r="W5373">
            <v>6</v>
          </cell>
          <cell r="X5373">
            <v>0</v>
          </cell>
          <cell r="Y5373">
            <v>0</v>
          </cell>
          <cell r="Z5373">
            <v>5.4481546572934914E-2</v>
          </cell>
          <cell r="AA5373" t="str">
            <v>Lionel Bolton</v>
          </cell>
          <cell r="AB5373">
            <v>0</v>
          </cell>
          <cell r="AC5373">
            <v>6</v>
          </cell>
          <cell r="AD5373">
            <v>6</v>
          </cell>
          <cell r="AE5373">
            <v>0</v>
          </cell>
          <cell r="AF5373">
            <v>6</v>
          </cell>
          <cell r="AG5373">
            <v>6</v>
          </cell>
        </row>
        <row r="5374">
          <cell r="I5374">
            <v>9781292309330</v>
          </cell>
          <cell r="J5374">
            <v>9781292309330</v>
          </cell>
          <cell r="K5374" t="str">
            <v>Rev 11+ Verbal PB1 Kindle</v>
          </cell>
          <cell r="L5374">
            <v>2.29</v>
          </cell>
          <cell r="M5374">
            <v>0</v>
          </cell>
          <cell r="N5374">
            <v>2.29</v>
          </cell>
          <cell r="O5374">
            <v>0</v>
          </cell>
          <cell r="P5374">
            <v>0</v>
          </cell>
          <cell r="Q5374">
            <v>0</v>
          </cell>
          <cell r="R5374">
            <v>0</v>
          </cell>
          <cell r="S5374">
            <v>0</v>
          </cell>
          <cell r="T5374">
            <v>5.32</v>
          </cell>
          <cell r="U5374">
            <v>5.69</v>
          </cell>
          <cell r="V5374">
            <v>6</v>
          </cell>
          <cell r="W5374">
            <v>6</v>
          </cell>
          <cell r="X5374">
            <v>0</v>
          </cell>
          <cell r="Y5374">
            <v>0</v>
          </cell>
          <cell r="Z5374">
            <v>5.4481546572934914E-2</v>
          </cell>
          <cell r="AA5374" t="str">
            <v>Lionel Bolton</v>
          </cell>
          <cell r="AB5374">
            <v>0</v>
          </cell>
          <cell r="AC5374">
            <v>6</v>
          </cell>
          <cell r="AD5374">
            <v>6</v>
          </cell>
          <cell r="AE5374">
            <v>0</v>
          </cell>
          <cell r="AF5374">
            <v>6</v>
          </cell>
          <cell r="AG5374">
            <v>6</v>
          </cell>
        </row>
        <row r="5375">
          <cell r="I5375">
            <v>9781292310138</v>
          </cell>
          <cell r="J5375">
            <v>9781292310138</v>
          </cell>
          <cell r="K5375" t="str">
            <v>Revise Pearson Edexcel GCSE (9-1) History Weimar and Nazi Germany, 1918-1939 Practice Paper Plus</v>
          </cell>
          <cell r="L5375">
            <v>2260.7799999999997</v>
          </cell>
          <cell r="M5375">
            <v>73.259999999999991</v>
          </cell>
          <cell r="N5375">
            <v>2334.04</v>
          </cell>
          <cell r="O5375">
            <v>2242.9499999999998</v>
          </cell>
          <cell r="P5375">
            <v>193.79999999999995</v>
          </cell>
          <cell r="Q5375">
            <v>0</v>
          </cell>
          <cell r="R5375">
            <v>2436.75</v>
          </cell>
          <cell r="S5375">
            <v>5.99</v>
          </cell>
          <cell r="T5375">
            <v>5.99</v>
          </cell>
          <cell r="U5375">
            <v>5.99</v>
          </cell>
          <cell r="V5375">
            <v>7.5</v>
          </cell>
          <cell r="W5375">
            <v>7.5</v>
          </cell>
          <cell r="X5375">
            <v>0</v>
          </cell>
          <cell r="Y5375">
            <v>0</v>
          </cell>
          <cell r="Z5375">
            <v>0.25208681135225364</v>
          </cell>
          <cell r="AA5375" t="str">
            <v>Lionel Bolton</v>
          </cell>
          <cell r="AB5375">
            <v>0</v>
          </cell>
          <cell r="AC5375">
            <v>7.5</v>
          </cell>
          <cell r="AD5375">
            <v>7.5</v>
          </cell>
          <cell r="AE5375">
            <v>0</v>
          </cell>
          <cell r="AF5375">
            <v>7.5</v>
          </cell>
          <cell r="AG5375">
            <v>7.5</v>
          </cell>
        </row>
        <row r="5376">
          <cell r="I5376">
            <v>9781292310145</v>
          </cell>
          <cell r="J5376">
            <v>9781292310145</v>
          </cell>
          <cell r="K5376" t="str">
            <v>Revise Pearson Edexcel GCSE (9-1) History Early Elizabethan England, 1558-88 Practice Paper Plus</v>
          </cell>
          <cell r="L5376">
            <v>1841.8899999999999</v>
          </cell>
          <cell r="M5376">
            <v>81.400000000000006</v>
          </cell>
          <cell r="N5376">
            <v>1923.29</v>
          </cell>
          <cell r="O5376">
            <v>1384.5900000000001</v>
          </cell>
          <cell r="P5376">
            <v>283.58999999999997</v>
          </cell>
          <cell r="Q5376">
            <v>10.5</v>
          </cell>
          <cell r="R5376">
            <v>1678.68</v>
          </cell>
          <cell r="S5376">
            <v>5.99</v>
          </cell>
          <cell r="T5376">
            <v>5.99</v>
          </cell>
          <cell r="U5376">
            <v>5.99</v>
          </cell>
          <cell r="V5376">
            <v>7.5</v>
          </cell>
          <cell r="W5376">
            <v>7.5</v>
          </cell>
          <cell r="X5376">
            <v>0</v>
          </cell>
          <cell r="Y5376">
            <v>0</v>
          </cell>
          <cell r="Z5376">
            <v>0.25208681135225364</v>
          </cell>
          <cell r="AA5376" t="str">
            <v>Lionel Bolton</v>
          </cell>
          <cell r="AB5376">
            <v>0</v>
          </cell>
          <cell r="AC5376">
            <v>7.5</v>
          </cell>
          <cell r="AD5376">
            <v>7.5</v>
          </cell>
          <cell r="AE5376">
            <v>0</v>
          </cell>
          <cell r="AF5376">
            <v>7.5</v>
          </cell>
          <cell r="AG5376">
            <v>7.5</v>
          </cell>
        </row>
        <row r="5377">
          <cell r="I5377">
            <v>9781292310152</v>
          </cell>
          <cell r="J5377">
            <v>9781292310152</v>
          </cell>
          <cell r="K5377" t="str">
            <v>REVISE Pearson Edexcel GCSE (9-1) History Anglo-Saxon and Norman England, c1060-88 Practice Paper Plus</v>
          </cell>
          <cell r="L5377">
            <v>1005.8499999999999</v>
          </cell>
          <cell r="M5377">
            <v>32.56</v>
          </cell>
          <cell r="N5377">
            <v>1038.4099999999999</v>
          </cell>
          <cell r="O5377">
            <v>745.89</v>
          </cell>
          <cell r="P5377">
            <v>63.260000000000005</v>
          </cell>
          <cell r="Q5377">
            <v>5.0999999999999996</v>
          </cell>
          <cell r="R5377">
            <v>814.25</v>
          </cell>
          <cell r="S5377">
            <v>5.99</v>
          </cell>
          <cell r="T5377">
            <v>5.99</v>
          </cell>
          <cell r="U5377">
            <v>5.99</v>
          </cell>
          <cell r="V5377">
            <v>7.5</v>
          </cell>
          <cell r="W5377">
            <v>7.5</v>
          </cell>
          <cell r="X5377">
            <v>0</v>
          </cell>
          <cell r="Y5377">
            <v>0</v>
          </cell>
          <cell r="Z5377">
            <v>0.25208681135225364</v>
          </cell>
          <cell r="AA5377" t="str">
            <v>Lionel Bolton</v>
          </cell>
          <cell r="AB5377">
            <v>0</v>
          </cell>
          <cell r="AC5377">
            <v>7.5</v>
          </cell>
          <cell r="AD5377">
            <v>7.5</v>
          </cell>
          <cell r="AE5377">
            <v>0</v>
          </cell>
          <cell r="AF5377">
            <v>7.5</v>
          </cell>
          <cell r="AG5377">
            <v>7.5</v>
          </cell>
        </row>
        <row r="5378">
          <cell r="I5378">
            <v>9781292310169</v>
          </cell>
          <cell r="J5378">
            <v>9781292310169</v>
          </cell>
          <cell r="K5378" t="str">
            <v>REVISE Pearson Edexcel GCSE (9-1) History Medicine in Britain, c1250-present Practice Paper Plus</v>
          </cell>
          <cell r="L5378">
            <v>1598.1899999999994</v>
          </cell>
          <cell r="M5378">
            <v>260.48</v>
          </cell>
          <cell r="N5378">
            <v>1858.6699999999994</v>
          </cell>
          <cell r="O5378">
            <v>1658.4700000000003</v>
          </cell>
          <cell r="P5378">
            <v>265.19999999999987</v>
          </cell>
          <cell r="Q5378">
            <v>136.35</v>
          </cell>
          <cell r="R5378">
            <v>2060.02</v>
          </cell>
          <cell r="S5378">
            <v>5.99</v>
          </cell>
          <cell r="T5378">
            <v>5.99</v>
          </cell>
          <cell r="U5378">
            <v>5.99</v>
          </cell>
          <cell r="V5378">
            <v>7.5</v>
          </cell>
          <cell r="W5378">
            <v>7.5</v>
          </cell>
          <cell r="X5378">
            <v>0</v>
          </cell>
          <cell r="Y5378">
            <v>0</v>
          </cell>
          <cell r="Z5378">
            <v>0.25208681135225364</v>
          </cell>
          <cell r="AA5378" t="str">
            <v>Lionel Bolton</v>
          </cell>
          <cell r="AB5378">
            <v>0</v>
          </cell>
          <cell r="AC5378">
            <v>7.5</v>
          </cell>
          <cell r="AD5378">
            <v>7.5</v>
          </cell>
          <cell r="AE5378">
            <v>0</v>
          </cell>
          <cell r="AF5378">
            <v>7.5</v>
          </cell>
          <cell r="AG5378">
            <v>7.5</v>
          </cell>
        </row>
        <row r="5379">
          <cell r="I5379">
            <v>9781292310176</v>
          </cell>
          <cell r="J5379">
            <v>9781292310176</v>
          </cell>
          <cell r="K5379" t="str">
            <v>REVISE Pearson Edexcel GCSE (9-1) History The American West, c1835-c1895 Practice Paper Plus</v>
          </cell>
          <cell r="L5379">
            <v>420.23</v>
          </cell>
          <cell r="M5379">
            <v>56.980000000000004</v>
          </cell>
          <cell r="N5379">
            <v>477.21000000000004</v>
          </cell>
          <cell r="O5379">
            <v>1148.8499999999999</v>
          </cell>
          <cell r="P5379">
            <v>86.9</v>
          </cell>
          <cell r="Q5379">
            <v>0</v>
          </cell>
          <cell r="R5379">
            <v>1235.75</v>
          </cell>
          <cell r="S5379">
            <v>5.99</v>
          </cell>
          <cell r="T5379">
            <v>5.99</v>
          </cell>
          <cell r="U5379">
            <v>5.99</v>
          </cell>
          <cell r="V5379">
            <v>7.5</v>
          </cell>
          <cell r="W5379">
            <v>7.5</v>
          </cell>
          <cell r="X5379">
            <v>0</v>
          </cell>
          <cell r="Y5379">
            <v>0</v>
          </cell>
          <cell r="Z5379">
            <v>0.25208681135225364</v>
          </cell>
          <cell r="AA5379" t="str">
            <v>Lionel Bolton</v>
          </cell>
          <cell r="AB5379">
            <v>0</v>
          </cell>
          <cell r="AC5379">
            <v>7.5</v>
          </cell>
          <cell r="AD5379">
            <v>7.5</v>
          </cell>
          <cell r="AE5379">
            <v>0</v>
          </cell>
          <cell r="AF5379">
            <v>7.5</v>
          </cell>
          <cell r="AG5379">
            <v>7.5</v>
          </cell>
        </row>
        <row r="5380">
          <cell r="I5380">
            <v>9781292310183</v>
          </cell>
          <cell r="J5380">
            <v>9781292310183</v>
          </cell>
          <cell r="K5380" t="str">
            <v>Revise Pearson Edexcel GCSE (9-1) History Superpower relations and the Cold War, 1941-91 Practice Paper Plus</v>
          </cell>
          <cell r="L5380">
            <v>2336.27</v>
          </cell>
          <cell r="M5380">
            <v>0</v>
          </cell>
          <cell r="N5380">
            <v>2336.27</v>
          </cell>
          <cell r="O5380">
            <v>2106.2700000000004</v>
          </cell>
          <cell r="P5380">
            <v>0</v>
          </cell>
          <cell r="Q5380">
            <v>126</v>
          </cell>
          <cell r="R5380">
            <v>2232.2700000000004</v>
          </cell>
          <cell r="S5380">
            <v>5.99</v>
          </cell>
          <cell r="T5380">
            <v>5.99</v>
          </cell>
          <cell r="U5380">
            <v>5.99</v>
          </cell>
          <cell r="V5380">
            <v>7.5</v>
          </cell>
          <cell r="W5380">
            <v>7.5</v>
          </cell>
          <cell r="X5380">
            <v>0</v>
          </cell>
          <cell r="Y5380">
            <v>0</v>
          </cell>
          <cell r="Z5380">
            <v>0.25208681135225364</v>
          </cell>
          <cell r="AA5380" t="str">
            <v>Lionel Bolton</v>
          </cell>
          <cell r="AB5380">
            <v>0</v>
          </cell>
          <cell r="AC5380">
            <v>7.5</v>
          </cell>
          <cell r="AD5380">
            <v>7.5</v>
          </cell>
          <cell r="AE5380">
            <v>0</v>
          </cell>
          <cell r="AF5380">
            <v>7.5</v>
          </cell>
          <cell r="AG5380">
            <v>7.5</v>
          </cell>
        </row>
        <row r="5381">
          <cell r="I5381">
            <v>9781292310190</v>
          </cell>
          <cell r="J5381">
            <v>9781292310190</v>
          </cell>
          <cell r="K5381" t="str">
            <v>REVISE Pearson Edexcel GCSE (9-1) History Crime and Punishment in Britain, c1000-Present Practice Paper Plus</v>
          </cell>
          <cell r="L5381">
            <v>1061.3800000000001</v>
          </cell>
          <cell r="M5381">
            <v>-16.28</v>
          </cell>
          <cell r="N5381">
            <v>1045.1000000000001</v>
          </cell>
          <cell r="O5381">
            <v>522.56000000000006</v>
          </cell>
          <cell r="P5381">
            <v>168.29999999999995</v>
          </cell>
          <cell r="Q5381">
            <v>5.0999999999999996</v>
          </cell>
          <cell r="R5381">
            <v>695.96</v>
          </cell>
          <cell r="S5381">
            <v>5.99</v>
          </cell>
          <cell r="T5381">
            <v>5.99</v>
          </cell>
          <cell r="U5381">
            <v>5.99</v>
          </cell>
          <cell r="V5381">
            <v>7.5</v>
          </cell>
          <cell r="W5381">
            <v>7.5</v>
          </cell>
          <cell r="X5381">
            <v>0</v>
          </cell>
          <cell r="Y5381">
            <v>0</v>
          </cell>
          <cell r="Z5381">
            <v>0.25208681135225364</v>
          </cell>
          <cell r="AA5381" t="str">
            <v>Lionel Bolton</v>
          </cell>
          <cell r="AB5381">
            <v>0</v>
          </cell>
          <cell r="AC5381">
            <v>7.5</v>
          </cell>
          <cell r="AD5381">
            <v>7.5</v>
          </cell>
          <cell r="AE5381">
            <v>0</v>
          </cell>
          <cell r="AF5381">
            <v>7.5</v>
          </cell>
          <cell r="AG5381">
            <v>7.5</v>
          </cell>
        </row>
        <row r="5382">
          <cell r="I5382">
            <v>9781292315119</v>
          </cell>
          <cell r="J5382">
            <v>9781292315119</v>
          </cell>
          <cell r="K5382" t="str">
            <v>REVISE BTEC Tech Award Sport, Activity and Fitness Revision Guide Kindle</v>
          </cell>
          <cell r="L5382">
            <v>15.56</v>
          </cell>
          <cell r="M5382">
            <v>0</v>
          </cell>
          <cell r="N5382">
            <v>15.56</v>
          </cell>
          <cell r="O5382">
            <v>7.44</v>
          </cell>
          <cell r="P5382">
            <v>0</v>
          </cell>
          <cell r="Q5382">
            <v>0</v>
          </cell>
          <cell r="R5382">
            <v>7.44</v>
          </cell>
          <cell r="S5382">
            <v>0</v>
          </cell>
          <cell r="T5382">
            <v>3.99</v>
          </cell>
          <cell r="U5382">
            <v>4.1900000000000004</v>
          </cell>
          <cell r="V5382">
            <v>4.4000000000000004</v>
          </cell>
          <cell r="W5382">
            <v>4.4000000000000004</v>
          </cell>
          <cell r="X5382">
            <v>0</v>
          </cell>
          <cell r="Y5382">
            <v>0</v>
          </cell>
          <cell r="Z5382">
            <v>5.0119331742243478E-2</v>
          </cell>
          <cell r="AA5382" t="str">
            <v>Lionel Bolton</v>
          </cell>
          <cell r="AB5382">
            <v>0</v>
          </cell>
          <cell r="AC5382">
            <v>4.4000000000000004</v>
          </cell>
          <cell r="AD5382">
            <v>4.4000000000000004</v>
          </cell>
          <cell r="AE5382">
            <v>0</v>
          </cell>
          <cell r="AF5382">
            <v>4.4000000000000004</v>
          </cell>
          <cell r="AG5382">
            <v>4.4000000000000004</v>
          </cell>
        </row>
        <row r="5383">
          <cell r="I5383">
            <v>9781292315140</v>
          </cell>
          <cell r="J5383">
            <v>9781292315140</v>
          </cell>
          <cell r="K5383" t="str">
            <v>REVISE BTEC National Applied Psychology Revision Guide Kindle</v>
          </cell>
          <cell r="L5383">
            <v>66.650000000000006</v>
          </cell>
          <cell r="M5383">
            <v>3.15</v>
          </cell>
          <cell r="N5383">
            <v>69.800000000000011</v>
          </cell>
          <cell r="O5383">
            <v>62.099999999999994</v>
          </cell>
          <cell r="P5383">
            <v>0</v>
          </cell>
          <cell r="Q5383">
            <v>0</v>
          </cell>
          <cell r="R5383">
            <v>62.099999999999994</v>
          </cell>
          <cell r="S5383">
            <v>7.32</v>
          </cell>
          <cell r="T5383">
            <v>7.32</v>
          </cell>
          <cell r="U5383">
            <v>7.59</v>
          </cell>
          <cell r="V5383">
            <v>7.97</v>
          </cell>
          <cell r="W5383">
            <v>7.97</v>
          </cell>
          <cell r="X5383">
            <v>0</v>
          </cell>
          <cell r="Y5383">
            <v>0</v>
          </cell>
          <cell r="Z5383">
            <v>5.0065876152832756E-2</v>
          </cell>
          <cell r="AA5383" t="str">
            <v>Lionel Bolton</v>
          </cell>
          <cell r="AB5383">
            <v>0</v>
          </cell>
          <cell r="AC5383">
            <v>7.97</v>
          </cell>
          <cell r="AD5383">
            <v>7.97</v>
          </cell>
          <cell r="AE5383">
            <v>0</v>
          </cell>
          <cell r="AF5383">
            <v>7.97</v>
          </cell>
          <cell r="AG5383">
            <v>7.97</v>
          </cell>
        </row>
        <row r="5384">
          <cell r="I5384">
            <v>9781292315157</v>
          </cell>
          <cell r="J5384">
            <v>9781292315157</v>
          </cell>
          <cell r="K5384" t="str">
            <v>REVISE BTEC Tech Award Digital Information Technology Revision Guide Kindle</v>
          </cell>
          <cell r="L5384">
            <v>52.54</v>
          </cell>
          <cell r="M5384">
            <v>0</v>
          </cell>
          <cell r="N5384">
            <v>52.54</v>
          </cell>
          <cell r="O5384">
            <v>38.08</v>
          </cell>
          <cell r="P5384">
            <v>0</v>
          </cell>
          <cell r="Q5384">
            <v>0</v>
          </cell>
          <cell r="R5384">
            <v>38.08</v>
          </cell>
          <cell r="S5384">
            <v>3.99</v>
          </cell>
          <cell r="T5384">
            <v>3.99</v>
          </cell>
          <cell r="U5384">
            <v>4.1900000000000004</v>
          </cell>
          <cell r="V5384">
            <v>4.4000000000000004</v>
          </cell>
          <cell r="W5384">
            <v>4.4000000000000004</v>
          </cell>
          <cell r="X5384">
            <v>0</v>
          </cell>
          <cell r="Y5384">
            <v>0</v>
          </cell>
          <cell r="Z5384">
            <v>5.0119331742243478E-2</v>
          </cell>
          <cell r="AA5384" t="str">
            <v>Lionel Bolton</v>
          </cell>
          <cell r="AB5384">
            <v>0</v>
          </cell>
          <cell r="AC5384">
            <v>4.4000000000000004</v>
          </cell>
          <cell r="AD5384">
            <v>4.4000000000000004</v>
          </cell>
          <cell r="AE5384">
            <v>0</v>
          </cell>
          <cell r="AF5384">
            <v>4.4000000000000004</v>
          </cell>
          <cell r="AG5384">
            <v>4.4000000000000004</v>
          </cell>
        </row>
        <row r="5385">
          <cell r="I5385">
            <v>9781292315164</v>
          </cell>
          <cell r="J5385">
            <v>9781292315164</v>
          </cell>
          <cell r="K5385" t="str">
            <v>REVISE BTEC Tech Award Engineering Revision Guide Kindle</v>
          </cell>
          <cell r="L5385">
            <v>10.47</v>
          </cell>
          <cell r="M5385">
            <v>0</v>
          </cell>
          <cell r="N5385">
            <v>10.47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3.99</v>
          </cell>
          <cell r="T5385">
            <v>3.99</v>
          </cell>
          <cell r="U5385">
            <v>4.1900000000000004</v>
          </cell>
          <cell r="V5385">
            <v>4.4000000000000004</v>
          </cell>
          <cell r="W5385">
            <v>4.4000000000000004</v>
          </cell>
          <cell r="X5385">
            <v>0</v>
          </cell>
          <cell r="Y5385">
            <v>0</v>
          </cell>
          <cell r="Z5385">
            <v>5.0119331742243478E-2</v>
          </cell>
          <cell r="AA5385" t="str">
            <v>Lionel Bolton</v>
          </cell>
          <cell r="AB5385">
            <v>0</v>
          </cell>
          <cell r="AC5385">
            <v>4.4000000000000004</v>
          </cell>
          <cell r="AD5385">
            <v>4.4000000000000004</v>
          </cell>
          <cell r="AE5385">
            <v>0</v>
          </cell>
          <cell r="AF5385">
            <v>4.4000000000000004</v>
          </cell>
          <cell r="AG5385">
            <v>4.4000000000000004</v>
          </cell>
        </row>
        <row r="5386">
          <cell r="I5386">
            <v>9781292113197</v>
          </cell>
          <cell r="J5386">
            <v>9781292113197</v>
          </cell>
          <cell r="K5386" t="str">
            <v>OCR AS/A level Biology 2015 - Homework,Practice and Support. Up to 50 users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179.09</v>
          </cell>
          <cell r="T5386">
            <v>193.39</v>
          </cell>
          <cell r="U5386">
            <v>178.68</v>
          </cell>
          <cell r="V5386">
            <v>231.6</v>
          </cell>
          <cell r="W5386">
            <v>193</v>
          </cell>
          <cell r="X5386">
            <v>38.599999999999994</v>
          </cell>
          <cell r="Y5386">
            <v>0.19999999999999998</v>
          </cell>
          <cell r="Z5386">
            <v>0.29617192746809939</v>
          </cell>
          <cell r="AA5386" t="str">
            <v xml:space="preserve">Alice Landragan </v>
          </cell>
          <cell r="AB5386">
            <v>0.05</v>
          </cell>
          <cell r="AC5386">
            <v>243.18</v>
          </cell>
          <cell r="AD5386">
            <v>202.65</v>
          </cell>
          <cell r="AE5386">
            <v>40.53</v>
          </cell>
          <cell r="AF5386">
            <v>243.5</v>
          </cell>
          <cell r="AG5386">
            <v>203</v>
          </cell>
        </row>
        <row r="5387">
          <cell r="I5387">
            <v>9781292113234</v>
          </cell>
          <cell r="J5387">
            <v>9781292113234</v>
          </cell>
          <cell r="K5387" t="str">
            <v>OCR AS/A level Biology 2015 - Homework,Practice and Support. Single user licence</v>
          </cell>
          <cell r="L5387">
            <v>-3.8200000000000003</v>
          </cell>
          <cell r="M5387">
            <v>0</v>
          </cell>
          <cell r="N5387">
            <v>-3.8200000000000003</v>
          </cell>
          <cell r="O5387">
            <v>21.099999999999998</v>
          </cell>
          <cell r="P5387">
            <v>0</v>
          </cell>
          <cell r="Q5387">
            <v>0</v>
          </cell>
          <cell r="R5387">
            <v>21.099999999999998</v>
          </cell>
          <cell r="S5387">
            <v>13.19</v>
          </cell>
          <cell r="T5387">
            <v>14.19</v>
          </cell>
          <cell r="U5387">
            <v>14.89</v>
          </cell>
          <cell r="V5387">
            <v>19.2</v>
          </cell>
          <cell r="W5387">
            <v>16</v>
          </cell>
          <cell r="X5387">
            <v>3.1999999999999993</v>
          </cell>
          <cell r="Y5387">
            <v>0.19999999999999996</v>
          </cell>
          <cell r="Z5387">
            <v>0.28945601074546667</v>
          </cell>
          <cell r="AA5387" t="str">
            <v xml:space="preserve">Alice Landragan </v>
          </cell>
          <cell r="AB5387">
            <v>0.05</v>
          </cell>
          <cell r="AC5387">
            <v>20.16</v>
          </cell>
          <cell r="AD5387">
            <v>16.8</v>
          </cell>
          <cell r="AE5387">
            <v>3.3599999999999994</v>
          </cell>
          <cell r="AF5387">
            <v>20.5</v>
          </cell>
          <cell r="AG5387">
            <v>17</v>
          </cell>
        </row>
        <row r="5388">
          <cell r="I5388">
            <v>9781292113258</v>
          </cell>
          <cell r="J5388">
            <v>9781292113258</v>
          </cell>
          <cell r="K5388" t="str">
            <v>OCR AS/A level Chemistry 2015 - Homework,Practice and Support. Up to 10 users TEMP</v>
          </cell>
          <cell r="L5388">
            <v>87.840000000000018</v>
          </cell>
          <cell r="M5388">
            <v>0</v>
          </cell>
          <cell r="N5388">
            <v>87.840000000000018</v>
          </cell>
          <cell r="O5388">
            <v>76.910000000000011</v>
          </cell>
          <cell r="P5388">
            <v>0</v>
          </cell>
          <cell r="Q5388">
            <v>15.58</v>
          </cell>
          <cell r="R5388">
            <v>92.490000000000009</v>
          </cell>
          <cell r="S5388">
            <v>78.69</v>
          </cell>
          <cell r="T5388">
            <v>84.99</v>
          </cell>
          <cell r="U5388">
            <v>86.36</v>
          </cell>
          <cell r="V5388">
            <v>112.2</v>
          </cell>
          <cell r="W5388">
            <v>93.5</v>
          </cell>
          <cell r="X5388">
            <v>18.700000000000003</v>
          </cell>
          <cell r="Y5388">
            <v>0.20000000000000004</v>
          </cell>
          <cell r="Z5388">
            <v>0.29921259842519699</v>
          </cell>
          <cell r="AA5388" t="str">
            <v xml:space="preserve">Alice Landragan </v>
          </cell>
          <cell r="AB5388">
            <v>0.05</v>
          </cell>
          <cell r="AC5388">
            <v>117.81</v>
          </cell>
          <cell r="AD5388">
            <v>98.174999999999997</v>
          </cell>
          <cell r="AE5388">
            <v>19.635000000000005</v>
          </cell>
          <cell r="AF5388">
            <v>118</v>
          </cell>
          <cell r="AG5388">
            <v>98.5</v>
          </cell>
        </row>
        <row r="5389">
          <cell r="I5389">
            <v>9781292113371</v>
          </cell>
          <cell r="J5389">
            <v>9781292113371</v>
          </cell>
          <cell r="K5389" t="str">
            <v>OCR AS/A level Chemistry 2015 - Homework,Practice and Support. Up to 75 users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198.99</v>
          </cell>
          <cell r="T5389">
            <v>214.89</v>
          </cell>
          <cell r="U5389">
            <v>212.18</v>
          </cell>
          <cell r="V5389">
            <v>275.39999999999998</v>
          </cell>
          <cell r="W5389">
            <v>229.5</v>
          </cell>
          <cell r="X5389">
            <v>45.899999999999977</v>
          </cell>
          <cell r="Y5389">
            <v>0.1999999999999999</v>
          </cell>
          <cell r="Z5389">
            <v>0.29795456687717969</v>
          </cell>
          <cell r="AA5389" t="str">
            <v xml:space="preserve">Alice Landragan </v>
          </cell>
          <cell r="AB5389">
            <v>0.05</v>
          </cell>
          <cell r="AC5389">
            <v>289.17</v>
          </cell>
          <cell r="AD5389">
            <v>240.97500000000002</v>
          </cell>
          <cell r="AE5389">
            <v>48.194999999999993</v>
          </cell>
          <cell r="AF5389">
            <v>289.5</v>
          </cell>
          <cell r="AG5389">
            <v>241</v>
          </cell>
        </row>
        <row r="5390">
          <cell r="I5390">
            <v>9781292113388</v>
          </cell>
          <cell r="J5390">
            <v>9781292113388</v>
          </cell>
          <cell r="K5390" t="str">
            <v>OCR AS/A level Chemistry 2015 - Homework,Practice and Support. Single user licence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  <cell r="Q5390">
            <v>0</v>
          </cell>
          <cell r="R5390">
            <v>0</v>
          </cell>
          <cell r="S5390">
            <v>13.19</v>
          </cell>
          <cell r="T5390">
            <v>14.19</v>
          </cell>
          <cell r="U5390">
            <v>14.89</v>
          </cell>
          <cell r="V5390">
            <v>19.2</v>
          </cell>
          <cell r="W5390">
            <v>16</v>
          </cell>
          <cell r="X5390">
            <v>3.1999999999999993</v>
          </cell>
          <cell r="Y5390">
            <v>0.19999999999999996</v>
          </cell>
          <cell r="Z5390">
            <v>0.28945601074546667</v>
          </cell>
          <cell r="AA5390" t="str">
            <v xml:space="preserve">Alice Landragan </v>
          </cell>
          <cell r="AB5390">
            <v>0.05</v>
          </cell>
          <cell r="AC5390">
            <v>20.16</v>
          </cell>
          <cell r="AD5390">
            <v>16.8</v>
          </cell>
          <cell r="AE5390">
            <v>3.3599999999999994</v>
          </cell>
          <cell r="AF5390">
            <v>20.5</v>
          </cell>
          <cell r="AG5390">
            <v>17</v>
          </cell>
        </row>
        <row r="5391">
          <cell r="I5391">
            <v>9781292113418</v>
          </cell>
          <cell r="J5391">
            <v>9781292113418</v>
          </cell>
          <cell r="K5391" t="str">
            <v>OCR AS/A level Physics 2015 - Homework,Practice and Support. Up to 150 users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340.69</v>
          </cell>
          <cell r="T5391">
            <v>340.69</v>
          </cell>
          <cell r="U5391">
            <v>357.36</v>
          </cell>
          <cell r="V5391">
            <v>463.2</v>
          </cell>
          <cell r="W5391">
            <v>386</v>
          </cell>
          <cell r="X5391">
            <v>77.199999999999989</v>
          </cell>
          <cell r="Y5391">
            <v>0.19999999999999998</v>
          </cell>
          <cell r="Z5391">
            <v>0.29617192746809939</v>
          </cell>
          <cell r="AA5391" t="str">
            <v xml:space="preserve">Alice Landragan </v>
          </cell>
          <cell r="AB5391">
            <v>0.05</v>
          </cell>
          <cell r="AC5391">
            <v>486.36</v>
          </cell>
          <cell r="AD5391">
            <v>405.3</v>
          </cell>
          <cell r="AE5391">
            <v>81.06</v>
          </cell>
          <cell r="AF5391">
            <v>486.5</v>
          </cell>
          <cell r="AG5391">
            <v>405.5</v>
          </cell>
        </row>
        <row r="5392">
          <cell r="I5392">
            <v>9781292113463</v>
          </cell>
          <cell r="J5392">
            <v>9781292113463</v>
          </cell>
          <cell r="K5392" t="str">
            <v>OCR AS/A level Physics 2015 - Homework,Practice and Support. Single user licence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>
            <v>0</v>
          </cell>
          <cell r="S5392">
            <v>13.19</v>
          </cell>
          <cell r="T5392">
            <v>14.19</v>
          </cell>
          <cell r="U5392">
            <v>14.89</v>
          </cell>
          <cell r="V5392">
            <v>19.2</v>
          </cell>
          <cell r="W5392">
            <v>16</v>
          </cell>
          <cell r="X5392">
            <v>3.1999999999999993</v>
          </cell>
          <cell r="Y5392">
            <v>0.19999999999999996</v>
          </cell>
          <cell r="Z5392">
            <v>0.28945601074546667</v>
          </cell>
          <cell r="AA5392" t="str">
            <v xml:space="preserve">Alice Landragan </v>
          </cell>
          <cell r="AB5392">
            <v>0.05</v>
          </cell>
          <cell r="AC5392">
            <v>20.16</v>
          </cell>
          <cell r="AD5392">
            <v>16.8</v>
          </cell>
          <cell r="AE5392">
            <v>3.3599999999999994</v>
          </cell>
          <cell r="AF5392">
            <v>20.5</v>
          </cell>
          <cell r="AG5392">
            <v>17</v>
          </cell>
        </row>
        <row r="5393">
          <cell r="I5393">
            <v>9781292118413</v>
          </cell>
          <cell r="J5393">
            <v>9781292118413</v>
          </cell>
          <cell r="K5393" t="str">
            <v>SNAB A LEV BIO AB2 &lt;15, INST</v>
          </cell>
          <cell r="L5393">
            <v>56.269999999999996</v>
          </cell>
          <cell r="M5393">
            <v>0</v>
          </cell>
          <cell r="N5393">
            <v>56.269999999999996</v>
          </cell>
          <cell r="O5393">
            <v>23.42</v>
          </cell>
          <cell r="P5393">
            <v>0</v>
          </cell>
          <cell r="Q5393">
            <v>23.42</v>
          </cell>
          <cell r="R5393">
            <v>46.84</v>
          </cell>
          <cell r="S5393">
            <v>125.09</v>
          </cell>
          <cell r="T5393">
            <v>135.09</v>
          </cell>
          <cell r="U5393">
            <v>133.44</v>
          </cell>
          <cell r="V5393">
            <v>168.6</v>
          </cell>
          <cell r="W5393">
            <v>140.5</v>
          </cell>
          <cell r="X5393">
            <v>28.099999999999994</v>
          </cell>
          <cell r="Y5393">
            <v>0.19999999999999996</v>
          </cell>
          <cell r="Z5393">
            <v>0.26348920863309355</v>
          </cell>
          <cell r="AA5393" t="str">
            <v xml:space="preserve">Alice Landragan </v>
          </cell>
          <cell r="AB5393">
            <v>0.05</v>
          </cell>
          <cell r="AC5393">
            <v>177.03</v>
          </cell>
          <cell r="AD5393">
            <v>147.52500000000001</v>
          </cell>
          <cell r="AE5393">
            <v>29.504999999999995</v>
          </cell>
          <cell r="AF5393">
            <v>177.5</v>
          </cell>
          <cell r="AG5393">
            <v>148</v>
          </cell>
        </row>
        <row r="5394">
          <cell r="I5394">
            <v>9781292118420</v>
          </cell>
          <cell r="J5394">
            <v>9781292118420</v>
          </cell>
          <cell r="K5394" t="str">
            <v>SNAB A LEV BIO AB2 &lt;150, INST</v>
          </cell>
          <cell r="L5394">
            <v>1163.3800000000001</v>
          </cell>
          <cell r="M5394">
            <v>0</v>
          </cell>
          <cell r="N5394">
            <v>1163.3800000000001</v>
          </cell>
          <cell r="O5394">
            <v>847.72000000000014</v>
          </cell>
          <cell r="P5394">
            <v>0</v>
          </cell>
          <cell r="Q5394">
            <v>227.32</v>
          </cell>
          <cell r="R5394">
            <v>1075.0400000000002</v>
          </cell>
          <cell r="S5394">
            <v>572.79</v>
          </cell>
          <cell r="T5394">
            <v>618.59</v>
          </cell>
          <cell r="U5394">
            <v>649.49</v>
          </cell>
          <cell r="V5394">
            <v>818.4</v>
          </cell>
          <cell r="W5394">
            <v>682</v>
          </cell>
          <cell r="X5394">
            <v>136.39999999999998</v>
          </cell>
          <cell r="Y5394">
            <v>0.19999999999999996</v>
          </cell>
          <cell r="Z5394">
            <v>0.26006558992440221</v>
          </cell>
          <cell r="AA5394" t="str">
            <v xml:space="preserve">Alice Landragan </v>
          </cell>
          <cell r="AB5394">
            <v>0.05</v>
          </cell>
          <cell r="AC5394">
            <v>859.32</v>
          </cell>
          <cell r="AD5394">
            <v>716.1</v>
          </cell>
          <cell r="AE5394">
            <v>143.22000000000003</v>
          </cell>
          <cell r="AF5394">
            <v>859.5</v>
          </cell>
          <cell r="AG5394">
            <v>716.5</v>
          </cell>
        </row>
        <row r="5395">
          <cell r="I5395">
            <v>9781292118437</v>
          </cell>
          <cell r="J5395">
            <v>9781292118437</v>
          </cell>
          <cell r="K5395" t="str">
            <v>SNAB A LEV BIO AB2 &lt;20, INST</v>
          </cell>
          <cell r="L5395">
            <v>589.73</v>
          </cell>
          <cell r="M5395">
            <v>0</v>
          </cell>
          <cell r="N5395">
            <v>589.73</v>
          </cell>
          <cell r="O5395">
            <v>395.28999999999985</v>
          </cell>
          <cell r="P5395">
            <v>0</v>
          </cell>
          <cell r="Q5395">
            <v>29.3</v>
          </cell>
          <cell r="R5395">
            <v>424.58999999999986</v>
          </cell>
          <cell r="S5395">
            <v>154.88999999999999</v>
          </cell>
          <cell r="T5395">
            <v>167.29</v>
          </cell>
          <cell r="U5395">
            <v>175.69</v>
          </cell>
          <cell r="V5395">
            <v>221.4</v>
          </cell>
          <cell r="W5395">
            <v>184.5</v>
          </cell>
          <cell r="X5395">
            <v>36.900000000000006</v>
          </cell>
          <cell r="Y5395">
            <v>0.20000000000000004</v>
          </cell>
          <cell r="Z5395">
            <v>0.26017417041379698</v>
          </cell>
          <cell r="AA5395" t="str">
            <v xml:space="preserve">Alice Landragan </v>
          </cell>
          <cell r="AB5395">
            <v>0.05</v>
          </cell>
          <cell r="AC5395">
            <v>232.47000000000003</v>
          </cell>
          <cell r="AD5395">
            <v>193.72499999999999</v>
          </cell>
          <cell r="AE5395">
            <v>38.745000000000033</v>
          </cell>
          <cell r="AF5395">
            <v>232.5</v>
          </cell>
          <cell r="AG5395">
            <v>194</v>
          </cell>
        </row>
        <row r="5396">
          <cell r="I5396">
            <v>9781292118451</v>
          </cell>
          <cell r="J5396">
            <v>9781292118451</v>
          </cell>
          <cell r="K5396" t="str">
            <v>Salters-Nuffield A level Biology ActiveBook 2, up to and inc 50 licences</v>
          </cell>
          <cell r="L5396">
            <v>2190.5733585829312</v>
          </cell>
          <cell r="M5396">
            <v>0</v>
          </cell>
          <cell r="N5396">
            <v>2190.5733585829312</v>
          </cell>
          <cell r="O5396">
            <v>1405.91</v>
          </cell>
          <cell r="P5396">
            <v>0</v>
          </cell>
          <cell r="Q5396">
            <v>166.16000000000003</v>
          </cell>
          <cell r="R5396">
            <v>1572.0700000000002</v>
          </cell>
          <cell r="S5396">
            <v>273.89</v>
          </cell>
          <cell r="T5396">
            <v>295.79000000000002</v>
          </cell>
          <cell r="U5396">
            <v>310.58999999999997</v>
          </cell>
          <cell r="V5396">
            <v>391.8</v>
          </cell>
          <cell r="W5396">
            <v>326.5</v>
          </cell>
          <cell r="X5396">
            <v>65.300000000000011</v>
          </cell>
          <cell r="Y5396">
            <v>0.20000000000000004</v>
          </cell>
          <cell r="Z5396">
            <v>0.2614701052834929</v>
          </cell>
          <cell r="AA5396" t="str">
            <v xml:space="preserve">Alice Landragan </v>
          </cell>
          <cell r="AB5396">
            <v>0.05</v>
          </cell>
          <cell r="AC5396">
            <v>411.39000000000004</v>
          </cell>
          <cell r="AD5396">
            <v>342.82499999999999</v>
          </cell>
          <cell r="AE5396">
            <v>68.565000000000055</v>
          </cell>
          <cell r="AF5396">
            <v>411.5</v>
          </cell>
          <cell r="AG5396">
            <v>343</v>
          </cell>
        </row>
        <row r="5397">
          <cell r="I5397">
            <v>9781292316413</v>
          </cell>
          <cell r="J5397">
            <v>9781292316413</v>
          </cell>
          <cell r="K5397" t="str">
            <v>REVISE AQA GCSE (9-1) English Language Revision Cards Kindle Edition</v>
          </cell>
          <cell r="L5397">
            <v>705.71</v>
          </cell>
          <cell r="M5397">
            <v>5.16</v>
          </cell>
          <cell r="N5397">
            <v>710.87</v>
          </cell>
          <cell r="O5397">
            <v>467.88</v>
          </cell>
          <cell r="P5397">
            <v>0</v>
          </cell>
          <cell r="Q5397">
            <v>0</v>
          </cell>
          <cell r="R5397">
            <v>467.88</v>
          </cell>
          <cell r="S5397">
            <v>0</v>
          </cell>
          <cell r="T5397">
            <v>5.99</v>
          </cell>
          <cell r="U5397">
            <v>5.99</v>
          </cell>
          <cell r="V5397">
            <v>6.29</v>
          </cell>
          <cell r="W5397">
            <v>6.29</v>
          </cell>
          <cell r="X5397">
            <v>0</v>
          </cell>
          <cell r="Y5397">
            <v>0</v>
          </cell>
          <cell r="Z5397">
            <v>5.0083472454090172E-2</v>
          </cell>
          <cell r="AA5397" t="str">
            <v>Lionel Bolton</v>
          </cell>
          <cell r="AB5397">
            <v>0</v>
          </cell>
          <cell r="AC5397">
            <v>6.29</v>
          </cell>
          <cell r="AD5397">
            <v>6.29</v>
          </cell>
          <cell r="AE5397">
            <v>0</v>
          </cell>
          <cell r="AF5397">
            <v>6.29</v>
          </cell>
          <cell r="AG5397">
            <v>6.29</v>
          </cell>
        </row>
        <row r="5398">
          <cell r="I5398">
            <v>9781292316420</v>
          </cell>
          <cell r="J5398">
            <v>9781292316420</v>
          </cell>
          <cell r="K5398" t="str">
            <v>REVISE AQA GCSE (9-1) French Revision Cards Kindle Edition</v>
          </cell>
          <cell r="L5398">
            <v>123.18</v>
          </cell>
          <cell r="M5398">
            <v>0</v>
          </cell>
          <cell r="N5398">
            <v>123.18</v>
          </cell>
          <cell r="O5398">
            <v>66.959999999999994</v>
          </cell>
          <cell r="P5398">
            <v>0</v>
          </cell>
          <cell r="Q5398">
            <v>0</v>
          </cell>
          <cell r="R5398">
            <v>66.959999999999994</v>
          </cell>
          <cell r="S5398">
            <v>0</v>
          </cell>
          <cell r="T5398">
            <v>5.99</v>
          </cell>
          <cell r="U5398">
            <v>6.29</v>
          </cell>
          <cell r="V5398">
            <v>6.6</v>
          </cell>
          <cell r="W5398">
            <v>6.6</v>
          </cell>
          <cell r="X5398">
            <v>0</v>
          </cell>
          <cell r="Y5398">
            <v>0</v>
          </cell>
          <cell r="Z5398">
            <v>4.9284578696343395E-2</v>
          </cell>
          <cell r="AA5398" t="str">
            <v>Lionel Bolton</v>
          </cell>
          <cell r="AB5398">
            <v>0</v>
          </cell>
          <cell r="AC5398">
            <v>6.6</v>
          </cell>
          <cell r="AD5398">
            <v>6.6</v>
          </cell>
          <cell r="AE5398">
            <v>0</v>
          </cell>
          <cell r="AF5398">
            <v>6.6</v>
          </cell>
          <cell r="AG5398">
            <v>6.6</v>
          </cell>
        </row>
        <row r="5399">
          <cell r="I5399">
            <v>9781292316437</v>
          </cell>
          <cell r="J5399">
            <v>9781292316437</v>
          </cell>
          <cell r="K5399" t="str">
            <v>Rev AQA GCSE Maths F RC Kindle</v>
          </cell>
          <cell r="L5399">
            <v>100.2</v>
          </cell>
          <cell r="M5399">
            <v>0</v>
          </cell>
          <cell r="N5399">
            <v>100.2</v>
          </cell>
          <cell r="O5399">
            <v>66.959999999999994</v>
          </cell>
          <cell r="P5399">
            <v>0</v>
          </cell>
          <cell r="Q5399">
            <v>0</v>
          </cell>
          <cell r="R5399">
            <v>66.959999999999994</v>
          </cell>
          <cell r="S5399">
            <v>0</v>
          </cell>
          <cell r="T5399">
            <v>5.99</v>
          </cell>
          <cell r="U5399">
            <v>5.99</v>
          </cell>
          <cell r="V5399">
            <v>6.5</v>
          </cell>
          <cell r="W5399">
            <v>6.5</v>
          </cell>
          <cell r="X5399">
            <v>0</v>
          </cell>
          <cell r="Y5399">
            <v>0</v>
          </cell>
          <cell r="Z5399">
            <v>8.5141903171953137E-2</v>
          </cell>
          <cell r="AA5399" t="str">
            <v>Lionel Bolton</v>
          </cell>
          <cell r="AB5399">
            <v>0</v>
          </cell>
          <cell r="AC5399">
            <v>6.5</v>
          </cell>
          <cell r="AD5399">
            <v>6.5</v>
          </cell>
          <cell r="AE5399">
            <v>0</v>
          </cell>
          <cell r="AF5399">
            <v>6.5</v>
          </cell>
          <cell r="AG5399">
            <v>6.5</v>
          </cell>
        </row>
        <row r="5400">
          <cell r="I5400">
            <v>9781292316444</v>
          </cell>
          <cell r="J5400">
            <v>9781292316444</v>
          </cell>
          <cell r="K5400" t="str">
            <v>Revise AQA GCSE (9-1) Mathematics Higher Revision Cards Kindle Edition</v>
          </cell>
          <cell r="L5400">
            <v>152.26000000000002</v>
          </cell>
          <cell r="M5400">
            <v>2.58</v>
          </cell>
          <cell r="N5400">
            <v>154.84000000000003</v>
          </cell>
          <cell r="O5400">
            <v>99.3</v>
          </cell>
          <cell r="P5400">
            <v>0</v>
          </cell>
          <cell r="Q5400">
            <v>0</v>
          </cell>
          <cell r="R5400">
            <v>99.3</v>
          </cell>
          <cell r="S5400">
            <v>0</v>
          </cell>
          <cell r="T5400">
            <v>5.99</v>
          </cell>
          <cell r="U5400">
            <v>5.99</v>
          </cell>
          <cell r="V5400">
            <v>6.5</v>
          </cell>
          <cell r="W5400">
            <v>6.5</v>
          </cell>
          <cell r="X5400">
            <v>0</v>
          </cell>
          <cell r="Y5400">
            <v>0</v>
          </cell>
          <cell r="Z5400">
            <v>8.5141903171953137E-2</v>
          </cell>
          <cell r="AA5400" t="str">
            <v>Lionel Bolton</v>
          </cell>
          <cell r="AB5400">
            <v>0</v>
          </cell>
          <cell r="AC5400">
            <v>6.5</v>
          </cell>
          <cell r="AD5400">
            <v>6.5</v>
          </cell>
          <cell r="AE5400">
            <v>0</v>
          </cell>
          <cell r="AF5400">
            <v>6.5</v>
          </cell>
          <cell r="AG5400">
            <v>6.5</v>
          </cell>
        </row>
        <row r="5401">
          <cell r="I5401">
            <v>9781292316451</v>
          </cell>
          <cell r="J5401">
            <v>9781292316451</v>
          </cell>
          <cell r="K5401" t="str">
            <v>REVISE AQA GCSE (9-1) Spanish Revision Cards Kindle Edition</v>
          </cell>
          <cell r="L5401">
            <v>59.669999999999995</v>
          </cell>
          <cell r="M5401">
            <v>0</v>
          </cell>
          <cell r="N5401">
            <v>59.669999999999995</v>
          </cell>
          <cell r="O5401">
            <v>77.260000000000005</v>
          </cell>
          <cell r="P5401">
            <v>0</v>
          </cell>
          <cell r="Q5401">
            <v>0</v>
          </cell>
          <cell r="R5401">
            <v>77.260000000000005</v>
          </cell>
          <cell r="S5401">
            <v>0</v>
          </cell>
          <cell r="T5401">
            <v>6.66</v>
          </cell>
          <cell r="U5401">
            <v>6.66</v>
          </cell>
          <cell r="V5401">
            <v>6.99</v>
          </cell>
          <cell r="W5401">
            <v>6.99</v>
          </cell>
          <cell r="X5401">
            <v>0</v>
          </cell>
          <cell r="Y5401">
            <v>0</v>
          </cell>
          <cell r="Z5401">
            <v>4.9549549549549488E-2</v>
          </cell>
          <cell r="AA5401" t="str">
            <v>Lionel Bolton</v>
          </cell>
          <cell r="AB5401">
            <v>0</v>
          </cell>
          <cell r="AC5401">
            <v>6.99</v>
          </cell>
          <cell r="AD5401">
            <v>6.99</v>
          </cell>
          <cell r="AE5401">
            <v>0</v>
          </cell>
          <cell r="AF5401">
            <v>6.99</v>
          </cell>
          <cell r="AG5401">
            <v>6.99</v>
          </cell>
        </row>
        <row r="5402">
          <cell r="I5402">
            <v>9781292316468</v>
          </cell>
          <cell r="J5402">
            <v>9781292316468</v>
          </cell>
          <cell r="K5402" t="str">
            <v>REVISE Edexcel GCSE (9-1) Business Revision Cards Kindle Edition</v>
          </cell>
          <cell r="L5402">
            <v>181.23999999999998</v>
          </cell>
          <cell r="M5402">
            <v>0</v>
          </cell>
          <cell r="N5402">
            <v>181.23999999999998</v>
          </cell>
          <cell r="O5402">
            <v>132.20000000000002</v>
          </cell>
          <cell r="P5402">
            <v>0</v>
          </cell>
          <cell r="Q5402">
            <v>0</v>
          </cell>
          <cell r="R5402">
            <v>132.20000000000002</v>
          </cell>
          <cell r="S5402">
            <v>6.66</v>
          </cell>
          <cell r="T5402">
            <v>6.66</v>
          </cell>
          <cell r="U5402">
            <v>6.66</v>
          </cell>
          <cell r="V5402">
            <v>7</v>
          </cell>
          <cell r="W5402">
            <v>7</v>
          </cell>
          <cell r="X5402">
            <v>0</v>
          </cell>
          <cell r="Y5402">
            <v>0</v>
          </cell>
          <cell r="Z5402">
            <v>5.1051051051051122E-2</v>
          </cell>
          <cell r="AA5402" t="str">
            <v>Lionel Bolton</v>
          </cell>
          <cell r="AB5402">
            <v>0</v>
          </cell>
          <cell r="AC5402">
            <v>7</v>
          </cell>
          <cell r="AD5402">
            <v>7</v>
          </cell>
          <cell r="AE5402">
            <v>0</v>
          </cell>
          <cell r="AF5402">
            <v>7</v>
          </cell>
          <cell r="AG5402">
            <v>7</v>
          </cell>
        </row>
        <row r="5403">
          <cell r="I5403">
            <v>9781292118468</v>
          </cell>
          <cell r="J5403">
            <v>9781292118468</v>
          </cell>
          <cell r="K5403" t="str">
            <v>Salters-Nuffield A level Biology ActiveBook 2, up to and inc 75 licences</v>
          </cell>
          <cell r="L5403">
            <v>674.77</v>
          </cell>
          <cell r="M5403">
            <v>0</v>
          </cell>
          <cell r="N5403">
            <v>674.77</v>
          </cell>
          <cell r="O5403">
            <v>601.44999999999993</v>
          </cell>
          <cell r="P5403">
            <v>0</v>
          </cell>
          <cell r="Q5403">
            <v>92.61</v>
          </cell>
          <cell r="R5403">
            <v>694.06</v>
          </cell>
          <cell r="S5403">
            <v>335.49</v>
          </cell>
          <cell r="T5403">
            <v>362.29</v>
          </cell>
          <cell r="U5403">
            <v>352.59</v>
          </cell>
          <cell r="V5403">
            <v>444.6</v>
          </cell>
          <cell r="W5403">
            <v>370.5</v>
          </cell>
          <cell r="X5403">
            <v>74.100000000000023</v>
          </cell>
          <cell r="Y5403">
            <v>0.20000000000000007</v>
          </cell>
          <cell r="Z5403">
            <v>0.26095464987662731</v>
          </cell>
          <cell r="AA5403" t="str">
            <v xml:space="preserve">Alice Landragan </v>
          </cell>
          <cell r="AB5403">
            <v>0.05</v>
          </cell>
          <cell r="AC5403">
            <v>466.83000000000004</v>
          </cell>
          <cell r="AD5403">
            <v>389.02500000000003</v>
          </cell>
          <cell r="AE5403">
            <v>77.805000000000007</v>
          </cell>
          <cell r="AF5403">
            <v>467</v>
          </cell>
          <cell r="AG5403">
            <v>389.5</v>
          </cell>
        </row>
        <row r="5404">
          <cell r="I5404">
            <v>9781292119878</v>
          </cell>
          <cell r="J5404">
            <v>9781292119878</v>
          </cell>
          <cell r="K5404" t="str">
            <v>ESWS Dig Serv 3y Sub, EXSML, full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638.54</v>
          </cell>
          <cell r="T5404">
            <v>638.54</v>
          </cell>
          <cell r="U5404">
            <v>670.49</v>
          </cell>
          <cell r="V5404">
            <v>845.4</v>
          </cell>
          <cell r="W5404">
            <v>704.5</v>
          </cell>
          <cell r="X5404">
            <v>140.89999999999998</v>
          </cell>
          <cell r="Y5404">
            <v>0.19999999999999996</v>
          </cell>
          <cell r="Z5404">
            <v>0.26086891676236768</v>
          </cell>
          <cell r="AA5404" t="str">
            <v xml:space="preserve">Alice Landragan </v>
          </cell>
          <cell r="AB5404">
            <v>0.05</v>
          </cell>
          <cell r="AC5404">
            <v>887.67</v>
          </cell>
          <cell r="AD5404">
            <v>739.72500000000002</v>
          </cell>
          <cell r="AE5404">
            <v>147.94499999999994</v>
          </cell>
          <cell r="AF5404">
            <v>888</v>
          </cell>
          <cell r="AG5404">
            <v>740</v>
          </cell>
        </row>
        <row r="5405">
          <cell r="I5405">
            <v>9781292316499</v>
          </cell>
          <cell r="J5405">
            <v>9781292316499</v>
          </cell>
          <cell r="K5405" t="str">
            <v>REVISE Edexcel GCSE (9-1) English Language Revision Cards Kindle Edition</v>
          </cell>
          <cell r="L5405">
            <v>343.14</v>
          </cell>
          <cell r="M5405">
            <v>0</v>
          </cell>
          <cell r="N5405">
            <v>343.14</v>
          </cell>
          <cell r="O5405">
            <v>317.34000000000003</v>
          </cell>
          <cell r="P5405">
            <v>0</v>
          </cell>
          <cell r="Q5405">
            <v>0</v>
          </cell>
          <cell r="R5405">
            <v>317.34000000000003</v>
          </cell>
          <cell r="S5405">
            <v>6.66</v>
          </cell>
          <cell r="T5405">
            <v>6.66</v>
          </cell>
          <cell r="U5405">
            <v>6.66</v>
          </cell>
          <cell r="V5405">
            <v>6.99</v>
          </cell>
          <cell r="W5405">
            <v>6.99</v>
          </cell>
          <cell r="X5405">
            <v>0</v>
          </cell>
          <cell r="Y5405">
            <v>0</v>
          </cell>
          <cell r="Z5405">
            <v>4.9549549549549488E-2</v>
          </cell>
          <cell r="AA5405" t="str">
            <v>Lionel Bolton</v>
          </cell>
          <cell r="AB5405">
            <v>0</v>
          </cell>
          <cell r="AC5405">
            <v>6.99</v>
          </cell>
          <cell r="AD5405">
            <v>6.99</v>
          </cell>
          <cell r="AE5405">
            <v>0</v>
          </cell>
          <cell r="AF5405">
            <v>6.99</v>
          </cell>
          <cell r="AG5405">
            <v>6.99</v>
          </cell>
        </row>
        <row r="5406">
          <cell r="I5406">
            <v>9781292316505</v>
          </cell>
          <cell r="J5406">
            <v>9781292316505</v>
          </cell>
          <cell r="K5406" t="str">
            <v>REVISE Edexcel GCSE (9-1) French Revision Cards Kindle Edition</v>
          </cell>
          <cell r="L5406">
            <v>101.32000000000001</v>
          </cell>
          <cell r="M5406">
            <v>0</v>
          </cell>
          <cell r="N5406">
            <v>101.32000000000001</v>
          </cell>
          <cell r="O5406">
            <v>103.32</v>
          </cell>
          <cell r="P5406">
            <v>0</v>
          </cell>
          <cell r="Q5406">
            <v>0</v>
          </cell>
          <cell r="R5406">
            <v>103.32</v>
          </cell>
          <cell r="S5406">
            <v>0</v>
          </cell>
          <cell r="T5406">
            <v>5.99</v>
          </cell>
          <cell r="U5406">
            <v>6.29</v>
          </cell>
          <cell r="V5406">
            <v>6.6</v>
          </cell>
          <cell r="W5406">
            <v>6.6</v>
          </cell>
          <cell r="X5406">
            <v>0</v>
          </cell>
          <cell r="Y5406">
            <v>0</v>
          </cell>
          <cell r="Z5406">
            <v>4.9284578696343395E-2</v>
          </cell>
          <cell r="AA5406" t="str">
            <v>Lionel Bolton</v>
          </cell>
          <cell r="AB5406">
            <v>0</v>
          </cell>
          <cell r="AC5406">
            <v>6.6</v>
          </cell>
          <cell r="AD5406">
            <v>6.6</v>
          </cell>
          <cell r="AE5406">
            <v>0</v>
          </cell>
          <cell r="AF5406">
            <v>6.6</v>
          </cell>
          <cell r="AG5406">
            <v>6.6</v>
          </cell>
        </row>
        <row r="5407">
          <cell r="I5407">
            <v>9781292316512</v>
          </cell>
          <cell r="J5407">
            <v>9781292316512</v>
          </cell>
          <cell r="K5407" t="str">
            <v>REVISE Edexcel GCSE (9-1) Geography B Revision Cards Kindle Edition</v>
          </cell>
          <cell r="L5407">
            <v>108.71000000000001</v>
          </cell>
          <cell r="M5407">
            <v>5.16</v>
          </cell>
          <cell r="N5407">
            <v>113.87</v>
          </cell>
          <cell r="O5407">
            <v>110.46</v>
          </cell>
          <cell r="P5407">
            <v>0</v>
          </cell>
          <cell r="Q5407">
            <v>0</v>
          </cell>
          <cell r="R5407">
            <v>110.46</v>
          </cell>
          <cell r="S5407">
            <v>0</v>
          </cell>
          <cell r="T5407">
            <v>5.99</v>
          </cell>
          <cell r="U5407">
            <v>5.99</v>
          </cell>
          <cell r="V5407">
            <v>6.29</v>
          </cell>
          <cell r="W5407">
            <v>6.29</v>
          </cell>
          <cell r="X5407">
            <v>0</v>
          </cell>
          <cell r="Y5407">
            <v>0</v>
          </cell>
          <cell r="Z5407">
            <v>5.0083472454090172E-2</v>
          </cell>
          <cell r="AA5407" t="str">
            <v>Lionel Bolton</v>
          </cell>
          <cell r="AB5407">
            <v>0</v>
          </cell>
          <cell r="AC5407">
            <v>6.29</v>
          </cell>
          <cell r="AD5407">
            <v>6.29</v>
          </cell>
          <cell r="AE5407">
            <v>0</v>
          </cell>
          <cell r="AF5407">
            <v>6.29</v>
          </cell>
          <cell r="AG5407">
            <v>6.29</v>
          </cell>
        </row>
        <row r="5408">
          <cell r="I5408">
            <v>9781292316529</v>
          </cell>
          <cell r="J5408">
            <v>9781292316529</v>
          </cell>
          <cell r="K5408" t="str">
            <v>Revise Edexcel GCSE (9-1) History American West Revision Cards Kindle Edition</v>
          </cell>
          <cell r="L5408">
            <v>123.46</v>
          </cell>
          <cell r="M5408">
            <v>1.43</v>
          </cell>
          <cell r="N5408">
            <v>124.89</v>
          </cell>
          <cell r="O5408">
            <v>113.60000000000001</v>
          </cell>
          <cell r="P5408">
            <v>0</v>
          </cell>
          <cell r="Q5408">
            <v>0</v>
          </cell>
          <cell r="R5408">
            <v>113.60000000000001</v>
          </cell>
          <cell r="S5408">
            <v>0</v>
          </cell>
          <cell r="T5408">
            <v>3.32</v>
          </cell>
          <cell r="U5408">
            <v>3.32</v>
          </cell>
          <cell r="V5408">
            <v>3.5</v>
          </cell>
          <cell r="W5408">
            <v>3.5</v>
          </cell>
          <cell r="X5408">
            <v>0</v>
          </cell>
          <cell r="Y5408">
            <v>0</v>
          </cell>
          <cell r="Z5408">
            <v>5.4216867469879526E-2</v>
          </cell>
          <cell r="AA5408" t="str">
            <v>Lionel Bolton</v>
          </cell>
          <cell r="AB5408">
            <v>0</v>
          </cell>
          <cell r="AC5408">
            <v>3.5</v>
          </cell>
          <cell r="AD5408">
            <v>3.5</v>
          </cell>
          <cell r="AE5408">
            <v>0</v>
          </cell>
          <cell r="AF5408">
            <v>3.5</v>
          </cell>
          <cell r="AG5408">
            <v>3.5</v>
          </cell>
        </row>
        <row r="5409">
          <cell r="I5409">
            <v>9781292316536</v>
          </cell>
          <cell r="J5409">
            <v>9781292316536</v>
          </cell>
          <cell r="K5409" t="str">
            <v>REVISE Edexcel GCSE (9-1) History Crime Revision Cards Kindle Edition</v>
          </cell>
          <cell r="L5409">
            <v>142.34</v>
          </cell>
          <cell r="M5409">
            <v>0</v>
          </cell>
          <cell r="N5409">
            <v>142.34</v>
          </cell>
          <cell r="O5409">
            <v>56.37</v>
          </cell>
          <cell r="P5409">
            <v>0</v>
          </cell>
          <cell r="Q5409">
            <v>0</v>
          </cell>
          <cell r="R5409">
            <v>56.37</v>
          </cell>
          <cell r="S5409">
            <v>0</v>
          </cell>
          <cell r="T5409">
            <v>3.32</v>
          </cell>
          <cell r="U5409">
            <v>3.32</v>
          </cell>
          <cell r="V5409">
            <v>3.5</v>
          </cell>
          <cell r="W5409">
            <v>3.5</v>
          </cell>
          <cell r="X5409">
            <v>0</v>
          </cell>
          <cell r="Y5409">
            <v>0</v>
          </cell>
          <cell r="Z5409">
            <v>5.4216867469879526E-2</v>
          </cell>
          <cell r="AA5409" t="str">
            <v>Lionel Bolton</v>
          </cell>
          <cell r="AB5409">
            <v>0</v>
          </cell>
          <cell r="AC5409">
            <v>3.5</v>
          </cell>
          <cell r="AD5409">
            <v>3.5</v>
          </cell>
          <cell r="AE5409">
            <v>0</v>
          </cell>
          <cell r="AF5409">
            <v>3.5</v>
          </cell>
          <cell r="AG5409">
            <v>3.5</v>
          </cell>
        </row>
        <row r="5410">
          <cell r="I5410">
            <v>9781292316543</v>
          </cell>
          <cell r="J5410">
            <v>9781292316543</v>
          </cell>
          <cell r="K5410" t="str">
            <v>Revise Edexcel GCSE (9-1) History Elizabethan England Revision Cards Kindle Edition</v>
          </cell>
          <cell r="L5410">
            <v>305.5</v>
          </cell>
          <cell r="M5410">
            <v>0</v>
          </cell>
          <cell r="N5410">
            <v>305.5</v>
          </cell>
          <cell r="O5410">
            <v>229.49</v>
          </cell>
          <cell r="P5410">
            <v>0</v>
          </cell>
          <cell r="Q5410">
            <v>0</v>
          </cell>
          <cell r="R5410">
            <v>229.49</v>
          </cell>
          <cell r="S5410">
            <v>0</v>
          </cell>
          <cell r="T5410">
            <v>3.32</v>
          </cell>
          <cell r="U5410">
            <v>3.32</v>
          </cell>
          <cell r="V5410">
            <v>3.5</v>
          </cell>
          <cell r="W5410">
            <v>3.5</v>
          </cell>
          <cell r="X5410">
            <v>0</v>
          </cell>
          <cell r="Y5410">
            <v>0</v>
          </cell>
          <cell r="Z5410">
            <v>5.4216867469879526E-2</v>
          </cell>
          <cell r="AA5410" t="str">
            <v>Lionel Bolton</v>
          </cell>
          <cell r="AB5410">
            <v>0</v>
          </cell>
          <cell r="AC5410">
            <v>3.5</v>
          </cell>
          <cell r="AD5410">
            <v>3.5</v>
          </cell>
          <cell r="AE5410">
            <v>0</v>
          </cell>
          <cell r="AF5410">
            <v>3.5</v>
          </cell>
          <cell r="AG5410">
            <v>3.5</v>
          </cell>
        </row>
        <row r="5411">
          <cell r="I5411">
            <v>9781292316550</v>
          </cell>
          <cell r="J5411">
            <v>9781292316550</v>
          </cell>
          <cell r="K5411" t="str">
            <v>REVISE Edexcel GCSE (9-1) History Medicine in Britain Revision Cards Kindle Edition</v>
          </cell>
          <cell r="L5411">
            <v>341.54</v>
          </cell>
          <cell r="M5411">
            <v>1.43</v>
          </cell>
          <cell r="N5411">
            <v>342.97</v>
          </cell>
          <cell r="O5411">
            <v>310.75000000000006</v>
          </cell>
          <cell r="P5411">
            <v>0</v>
          </cell>
          <cell r="Q5411">
            <v>0</v>
          </cell>
          <cell r="R5411">
            <v>310.75000000000006</v>
          </cell>
          <cell r="S5411">
            <v>0</v>
          </cell>
          <cell r="T5411">
            <v>3.32</v>
          </cell>
          <cell r="U5411">
            <v>3.32</v>
          </cell>
          <cell r="V5411">
            <v>3.5</v>
          </cell>
          <cell r="W5411">
            <v>3.5</v>
          </cell>
          <cell r="X5411">
            <v>0</v>
          </cell>
          <cell r="Y5411">
            <v>0</v>
          </cell>
          <cell r="Z5411">
            <v>5.4216867469879526E-2</v>
          </cell>
          <cell r="AA5411" t="str">
            <v>Lionel Bolton</v>
          </cell>
          <cell r="AB5411">
            <v>0</v>
          </cell>
          <cell r="AC5411">
            <v>3.5</v>
          </cell>
          <cell r="AD5411">
            <v>3.5</v>
          </cell>
          <cell r="AE5411">
            <v>0</v>
          </cell>
          <cell r="AF5411">
            <v>3.5</v>
          </cell>
          <cell r="AG5411">
            <v>3.5</v>
          </cell>
        </row>
        <row r="5412">
          <cell r="I5412">
            <v>9781292316567</v>
          </cell>
          <cell r="J5412">
            <v>9781292316567</v>
          </cell>
          <cell r="K5412" t="str">
            <v>REVISE Edexcel GCSE (9-1) History Weimar &amp; Nazi Germany Revision Cards Kindle Edition</v>
          </cell>
          <cell r="L5412">
            <v>581.52</v>
          </cell>
          <cell r="M5412">
            <v>0</v>
          </cell>
          <cell r="N5412">
            <v>581.52</v>
          </cell>
          <cell r="O5412">
            <v>309.04000000000008</v>
          </cell>
          <cell r="P5412">
            <v>0</v>
          </cell>
          <cell r="Q5412">
            <v>0</v>
          </cell>
          <cell r="R5412">
            <v>309.04000000000008</v>
          </cell>
          <cell r="S5412">
            <v>0</v>
          </cell>
          <cell r="T5412">
            <v>3.32</v>
          </cell>
          <cell r="U5412">
            <v>3.32</v>
          </cell>
          <cell r="V5412">
            <v>3.5</v>
          </cell>
          <cell r="W5412">
            <v>3.5</v>
          </cell>
          <cell r="X5412">
            <v>0</v>
          </cell>
          <cell r="Y5412">
            <v>0</v>
          </cell>
          <cell r="Z5412">
            <v>5.4216867469879526E-2</v>
          </cell>
          <cell r="AA5412" t="str">
            <v>Lionel Bolton</v>
          </cell>
          <cell r="AB5412">
            <v>0</v>
          </cell>
          <cell r="AC5412">
            <v>3.5</v>
          </cell>
          <cell r="AD5412">
            <v>3.5</v>
          </cell>
          <cell r="AE5412">
            <v>0</v>
          </cell>
          <cell r="AF5412">
            <v>3.5</v>
          </cell>
          <cell r="AG5412">
            <v>3.5</v>
          </cell>
        </row>
        <row r="5413">
          <cell r="I5413">
            <v>9781292316574</v>
          </cell>
          <cell r="J5413">
            <v>9781292316574</v>
          </cell>
          <cell r="K5413" t="str">
            <v>REVISE Edexcel GCSE (9-1) History Anglo-Saxon &amp; Norman England Revision Cards Kindle Edition</v>
          </cell>
          <cell r="L5413">
            <v>203.61</v>
          </cell>
          <cell r="M5413">
            <v>1.43</v>
          </cell>
          <cell r="N5413">
            <v>205.04000000000002</v>
          </cell>
          <cell r="O5413">
            <v>99.29</v>
          </cell>
          <cell r="P5413">
            <v>0</v>
          </cell>
          <cell r="Q5413">
            <v>0</v>
          </cell>
          <cell r="R5413">
            <v>99.29</v>
          </cell>
          <cell r="S5413">
            <v>0</v>
          </cell>
          <cell r="T5413">
            <v>3.32</v>
          </cell>
          <cell r="U5413">
            <v>3.32</v>
          </cell>
          <cell r="V5413">
            <v>3.5</v>
          </cell>
          <cell r="W5413">
            <v>3.5</v>
          </cell>
          <cell r="X5413">
            <v>0</v>
          </cell>
          <cell r="Y5413">
            <v>0</v>
          </cell>
          <cell r="Z5413">
            <v>5.4216867469879526E-2</v>
          </cell>
          <cell r="AA5413" t="str">
            <v>Lionel Bolton</v>
          </cell>
          <cell r="AB5413">
            <v>0</v>
          </cell>
          <cell r="AC5413">
            <v>3.5</v>
          </cell>
          <cell r="AD5413">
            <v>3.5</v>
          </cell>
          <cell r="AE5413">
            <v>0</v>
          </cell>
          <cell r="AF5413">
            <v>3.5</v>
          </cell>
          <cell r="AG5413">
            <v>3.5</v>
          </cell>
        </row>
        <row r="5414">
          <cell r="I5414">
            <v>9781292316581</v>
          </cell>
          <cell r="J5414">
            <v>9781292316581</v>
          </cell>
          <cell r="K5414" t="str">
            <v>REVISE Edexcel GCSE (9-1) History Superpower relations &amp; the Cold War Revision Cards Kindle Edition</v>
          </cell>
          <cell r="L5414">
            <v>370.26000000000005</v>
          </cell>
          <cell r="M5414">
            <v>0</v>
          </cell>
          <cell r="N5414">
            <v>370.26000000000005</v>
          </cell>
          <cell r="O5414">
            <v>278.93000000000006</v>
          </cell>
          <cell r="P5414">
            <v>0</v>
          </cell>
          <cell r="Q5414">
            <v>0</v>
          </cell>
          <cell r="R5414">
            <v>278.93000000000006</v>
          </cell>
          <cell r="S5414">
            <v>0</v>
          </cell>
          <cell r="T5414">
            <v>3.32</v>
          </cell>
          <cell r="U5414">
            <v>3.32</v>
          </cell>
          <cell r="V5414">
            <v>3.5</v>
          </cell>
          <cell r="W5414">
            <v>3.5</v>
          </cell>
          <cell r="X5414">
            <v>0</v>
          </cell>
          <cell r="Y5414">
            <v>0</v>
          </cell>
          <cell r="Z5414">
            <v>5.4216867469879526E-2</v>
          </cell>
          <cell r="AA5414" t="str">
            <v>Lionel Bolton</v>
          </cell>
          <cell r="AB5414">
            <v>0</v>
          </cell>
          <cell r="AC5414">
            <v>3.5</v>
          </cell>
          <cell r="AD5414">
            <v>3.5</v>
          </cell>
          <cell r="AE5414">
            <v>0</v>
          </cell>
          <cell r="AF5414">
            <v>3.5</v>
          </cell>
          <cell r="AG5414">
            <v>3.5</v>
          </cell>
        </row>
        <row r="5415">
          <cell r="I5415">
            <v>9781292316598</v>
          </cell>
          <cell r="J5415">
            <v>9781292316598</v>
          </cell>
          <cell r="K5415" t="str">
            <v>REVISE Edexcel GCSE (9-1) Mathematics Foundation Revision Cards Kindle Edition</v>
          </cell>
          <cell r="L5415">
            <v>430.61</v>
          </cell>
          <cell r="M5415">
            <v>0</v>
          </cell>
          <cell r="N5415">
            <v>430.61</v>
          </cell>
          <cell r="O5415">
            <v>362.58</v>
          </cell>
          <cell r="P5415">
            <v>0</v>
          </cell>
          <cell r="Q5415">
            <v>0</v>
          </cell>
          <cell r="R5415">
            <v>362.58</v>
          </cell>
          <cell r="S5415">
            <v>0</v>
          </cell>
          <cell r="T5415">
            <v>5.99</v>
          </cell>
          <cell r="U5415">
            <v>5.99</v>
          </cell>
          <cell r="V5415">
            <v>6.5</v>
          </cell>
          <cell r="W5415">
            <v>6.5</v>
          </cell>
          <cell r="X5415">
            <v>0</v>
          </cell>
          <cell r="Y5415">
            <v>0</v>
          </cell>
          <cell r="Z5415">
            <v>8.5141903171953137E-2</v>
          </cell>
          <cell r="AA5415" t="str">
            <v>Lionel Bolton</v>
          </cell>
          <cell r="AB5415">
            <v>0</v>
          </cell>
          <cell r="AC5415">
            <v>6.5</v>
          </cell>
          <cell r="AD5415">
            <v>6.5</v>
          </cell>
          <cell r="AE5415">
            <v>0</v>
          </cell>
          <cell r="AF5415">
            <v>6.5</v>
          </cell>
          <cell r="AG5415">
            <v>6.5</v>
          </cell>
        </row>
        <row r="5416">
          <cell r="I5416">
            <v>9781292316604</v>
          </cell>
          <cell r="J5416">
            <v>9781292316604</v>
          </cell>
          <cell r="K5416" t="str">
            <v>REVISE Edexcel GCSE (9-1) Mathematics Higher Revision Cards Kindle Edition</v>
          </cell>
          <cell r="L5416">
            <v>519.60000000000014</v>
          </cell>
          <cell r="M5416">
            <v>5.16</v>
          </cell>
          <cell r="N5416">
            <v>524.7600000000001</v>
          </cell>
          <cell r="O5416">
            <v>424.98</v>
          </cell>
          <cell r="P5416">
            <v>0</v>
          </cell>
          <cell r="Q5416">
            <v>0</v>
          </cell>
          <cell r="R5416">
            <v>424.98</v>
          </cell>
          <cell r="S5416">
            <v>0</v>
          </cell>
          <cell r="T5416">
            <v>5.99</v>
          </cell>
          <cell r="U5416">
            <v>5.99</v>
          </cell>
          <cell r="V5416">
            <v>6.5</v>
          </cell>
          <cell r="W5416">
            <v>6.5</v>
          </cell>
          <cell r="X5416">
            <v>0</v>
          </cell>
          <cell r="Y5416">
            <v>0</v>
          </cell>
          <cell r="Z5416">
            <v>8.5141903171953137E-2</v>
          </cell>
          <cell r="AA5416" t="str">
            <v>Lionel Bolton</v>
          </cell>
          <cell r="AB5416">
            <v>0</v>
          </cell>
          <cell r="AC5416">
            <v>6.5</v>
          </cell>
          <cell r="AD5416">
            <v>6.5</v>
          </cell>
          <cell r="AE5416">
            <v>0</v>
          </cell>
          <cell r="AF5416">
            <v>6.5</v>
          </cell>
          <cell r="AG5416">
            <v>6.5</v>
          </cell>
        </row>
        <row r="5417">
          <cell r="I5417">
            <v>9781292316611</v>
          </cell>
          <cell r="J5417">
            <v>9781292316611</v>
          </cell>
          <cell r="K5417" t="str">
            <v>REVISE Edexcel GCSE (9-1) Physical Education Revision Cards Kindle Edition</v>
          </cell>
          <cell r="L5417">
            <v>31.47</v>
          </cell>
          <cell r="M5417">
            <v>0</v>
          </cell>
          <cell r="N5417">
            <v>31.47</v>
          </cell>
          <cell r="O5417">
            <v>42.36</v>
          </cell>
          <cell r="P5417">
            <v>0</v>
          </cell>
          <cell r="Q5417">
            <v>0</v>
          </cell>
          <cell r="R5417">
            <v>42.36</v>
          </cell>
          <cell r="S5417">
            <v>0</v>
          </cell>
          <cell r="T5417">
            <v>5.99</v>
          </cell>
          <cell r="U5417">
            <v>5.99</v>
          </cell>
          <cell r="V5417">
            <v>6.5</v>
          </cell>
          <cell r="W5417">
            <v>6.5</v>
          </cell>
          <cell r="X5417">
            <v>0</v>
          </cell>
          <cell r="Y5417">
            <v>0</v>
          </cell>
          <cell r="Z5417">
            <v>8.5141903171953137E-2</v>
          </cell>
          <cell r="AA5417" t="str">
            <v>Lionel Bolton</v>
          </cell>
          <cell r="AB5417">
            <v>0</v>
          </cell>
          <cell r="AC5417">
            <v>6.5</v>
          </cell>
          <cell r="AD5417">
            <v>6.5</v>
          </cell>
          <cell r="AE5417">
            <v>0</v>
          </cell>
          <cell r="AF5417">
            <v>6.5</v>
          </cell>
          <cell r="AG5417">
            <v>6.5</v>
          </cell>
        </row>
        <row r="5418">
          <cell r="I5418">
            <v>9781292316628</v>
          </cell>
          <cell r="J5418">
            <v>9781292316628</v>
          </cell>
          <cell r="K5418" t="str">
            <v>Rev Edex GCSE RS C&amp;I RC Kindle</v>
          </cell>
          <cell r="L5418">
            <v>131.41</v>
          </cell>
          <cell r="M5418">
            <v>0</v>
          </cell>
          <cell r="N5418">
            <v>131.41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6.66</v>
          </cell>
          <cell r="T5418">
            <v>6.66</v>
          </cell>
          <cell r="U5418">
            <v>6.66</v>
          </cell>
          <cell r="V5418">
            <v>7</v>
          </cell>
          <cell r="W5418">
            <v>7</v>
          </cell>
          <cell r="X5418">
            <v>0</v>
          </cell>
          <cell r="Y5418">
            <v>0</v>
          </cell>
          <cell r="Z5418">
            <v>5.1051051051051122E-2</v>
          </cell>
          <cell r="AA5418" t="str">
            <v>Lionel Bolton</v>
          </cell>
          <cell r="AB5418">
            <v>0</v>
          </cell>
          <cell r="AC5418">
            <v>7</v>
          </cell>
          <cell r="AD5418">
            <v>7</v>
          </cell>
          <cell r="AE5418">
            <v>0</v>
          </cell>
          <cell r="AF5418">
            <v>7</v>
          </cell>
          <cell r="AG5418">
            <v>7</v>
          </cell>
        </row>
        <row r="5419">
          <cell r="I5419">
            <v>9781292316635</v>
          </cell>
          <cell r="J5419">
            <v>9781292316635</v>
          </cell>
          <cell r="K5419" t="str">
            <v>Revise Edexcel GCSE (9-1) Spanish Revision Cards Kindle Edition</v>
          </cell>
          <cell r="L5419">
            <v>112.05</v>
          </cell>
          <cell r="M5419">
            <v>2.86</v>
          </cell>
          <cell r="N5419">
            <v>114.91</v>
          </cell>
          <cell r="O5419">
            <v>117.32</v>
          </cell>
          <cell r="P5419">
            <v>0</v>
          </cell>
          <cell r="Q5419">
            <v>0</v>
          </cell>
          <cell r="R5419">
            <v>117.32</v>
          </cell>
          <cell r="S5419">
            <v>6.66</v>
          </cell>
          <cell r="T5419">
            <v>6.66</v>
          </cell>
          <cell r="U5419">
            <v>6.66</v>
          </cell>
          <cell r="V5419">
            <v>6.99</v>
          </cell>
          <cell r="W5419">
            <v>6.99</v>
          </cell>
          <cell r="X5419">
            <v>0</v>
          </cell>
          <cell r="Y5419">
            <v>0</v>
          </cell>
          <cell r="Z5419">
            <v>4.9549549549549488E-2</v>
          </cell>
          <cell r="AA5419" t="str">
            <v>Lionel Bolton</v>
          </cell>
          <cell r="AB5419">
            <v>0</v>
          </cell>
          <cell r="AC5419">
            <v>6.99</v>
          </cell>
          <cell r="AD5419">
            <v>6.99</v>
          </cell>
          <cell r="AE5419">
            <v>0</v>
          </cell>
          <cell r="AF5419">
            <v>6.99</v>
          </cell>
          <cell r="AG5419">
            <v>6.99</v>
          </cell>
        </row>
        <row r="5420">
          <cell r="I5420">
            <v>9781292316666</v>
          </cell>
          <cell r="J5420">
            <v>9781292316666</v>
          </cell>
          <cell r="K5420" t="str">
            <v>Viva 1 Segunda edicion ALDS Medium subscription</v>
          </cell>
          <cell r="L5420">
            <v>19291.899999999998</v>
          </cell>
          <cell r="M5420">
            <v>0</v>
          </cell>
          <cell r="N5420">
            <v>19291.899999999998</v>
          </cell>
          <cell r="O5420">
            <v>15482.059999999994</v>
          </cell>
          <cell r="P5420">
            <v>0</v>
          </cell>
          <cell r="Q5420">
            <v>2868.2700000000004</v>
          </cell>
          <cell r="R5420">
            <v>18350.329999999994</v>
          </cell>
          <cell r="S5420">
            <v>233.09</v>
          </cell>
          <cell r="T5420">
            <v>244.99</v>
          </cell>
          <cell r="U5420">
            <v>257.19</v>
          </cell>
          <cell r="V5420">
            <v>324.60000000000002</v>
          </cell>
          <cell r="W5420">
            <v>270.5</v>
          </cell>
          <cell r="X5420">
            <v>54.100000000000023</v>
          </cell>
          <cell r="Y5420">
            <v>0.20000000000000009</v>
          </cell>
          <cell r="Z5420">
            <v>0.26210194797620456</v>
          </cell>
          <cell r="AA5420" t="str">
            <v>Danny Cuttell</v>
          </cell>
          <cell r="AB5420">
            <v>0.05</v>
          </cell>
          <cell r="AC5420">
            <v>340.83000000000004</v>
          </cell>
          <cell r="AD5420">
            <v>284.02500000000003</v>
          </cell>
          <cell r="AE5420">
            <v>56.805000000000007</v>
          </cell>
          <cell r="AF5420">
            <v>341</v>
          </cell>
          <cell r="AG5420">
            <v>284.5</v>
          </cell>
        </row>
        <row r="5421">
          <cell r="I5421">
            <v>9781292316697</v>
          </cell>
          <cell r="J5421">
            <v>9781292316697</v>
          </cell>
          <cell r="K5421" t="str">
            <v>Viva 1 SE wb A for pack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0.02</v>
          </cell>
          <cell r="T5421">
            <v>0.02</v>
          </cell>
          <cell r="U5421">
            <v>0.02</v>
          </cell>
          <cell r="V5421">
            <v>0.5</v>
          </cell>
          <cell r="W5421">
            <v>0.5</v>
          </cell>
          <cell r="X5421">
            <v>0</v>
          </cell>
          <cell r="Y5421">
            <v>0</v>
          </cell>
          <cell r="Z5421">
            <v>24</v>
          </cell>
          <cell r="AA5421" t="str">
            <v>Danny Cuttell</v>
          </cell>
          <cell r="AB5421">
            <v>0.08</v>
          </cell>
          <cell r="AC5421">
            <v>0.54</v>
          </cell>
          <cell r="AD5421">
            <v>0.54</v>
          </cell>
          <cell r="AE5421">
            <v>0</v>
          </cell>
          <cell r="AF5421">
            <v>1</v>
          </cell>
          <cell r="AG5421">
            <v>1</v>
          </cell>
        </row>
        <row r="5422">
          <cell r="I5422">
            <v>9781292316703</v>
          </cell>
          <cell r="J5422">
            <v>9781292316703</v>
          </cell>
          <cell r="K5422" t="str">
            <v>Viva 1 SE wb B for pack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0.02</v>
          </cell>
          <cell r="U5422">
            <v>0.02</v>
          </cell>
          <cell r="V5422">
            <v>0.5</v>
          </cell>
          <cell r="W5422">
            <v>0.5</v>
          </cell>
          <cell r="X5422">
            <v>0</v>
          </cell>
          <cell r="Y5422">
            <v>0</v>
          </cell>
          <cell r="Z5422">
            <v>24</v>
          </cell>
          <cell r="AA5422" t="str">
            <v>Danny Cuttell</v>
          </cell>
          <cell r="AB5422">
            <v>0.08</v>
          </cell>
          <cell r="AC5422">
            <v>0.54</v>
          </cell>
          <cell r="AD5422">
            <v>0.54</v>
          </cell>
          <cell r="AE5422">
            <v>0</v>
          </cell>
          <cell r="AF5422">
            <v>1</v>
          </cell>
          <cell r="AG5422">
            <v>1</v>
          </cell>
        </row>
        <row r="5423">
          <cell r="I5423">
            <v>9781292316710</v>
          </cell>
          <cell r="J5423">
            <v>9781292316710</v>
          </cell>
          <cell r="K5423" t="str">
            <v>Viva 2 Segunda edicion ALDS Medium subscription</v>
          </cell>
          <cell r="L5423">
            <v>15128.79</v>
          </cell>
          <cell r="M5423">
            <v>0</v>
          </cell>
          <cell r="N5423">
            <v>15128.79</v>
          </cell>
          <cell r="O5423">
            <v>12529.05</v>
          </cell>
          <cell r="P5423">
            <v>0</v>
          </cell>
          <cell r="Q5423">
            <v>2340.11</v>
          </cell>
          <cell r="R5423">
            <v>14869.16</v>
          </cell>
          <cell r="S5423">
            <v>221.69</v>
          </cell>
          <cell r="T5423">
            <v>234.99</v>
          </cell>
          <cell r="U5423">
            <v>246.69</v>
          </cell>
          <cell r="V5423">
            <v>311.39999999999998</v>
          </cell>
          <cell r="W5423">
            <v>259.5</v>
          </cell>
          <cell r="X5423">
            <v>51.899999999999977</v>
          </cell>
          <cell r="Y5423">
            <v>0.1999999999999999</v>
          </cell>
          <cell r="Z5423">
            <v>0.26231302444363358</v>
          </cell>
          <cell r="AA5423" t="str">
            <v>Danny Cuttell</v>
          </cell>
          <cell r="AB5423">
            <v>0.05</v>
          </cell>
          <cell r="AC5423">
            <v>326.96999999999997</v>
          </cell>
          <cell r="AD5423">
            <v>272.47500000000002</v>
          </cell>
          <cell r="AE5423">
            <v>54.494999999999948</v>
          </cell>
          <cell r="AF5423">
            <v>327</v>
          </cell>
          <cell r="AG5423">
            <v>272.5</v>
          </cell>
        </row>
        <row r="5424">
          <cell r="I5424">
            <v>9781292316765</v>
          </cell>
          <cell r="J5424">
            <v>9781292316765</v>
          </cell>
          <cell r="K5424" t="str">
            <v>Viva 2 SE wb A for pack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0.02</v>
          </cell>
          <cell r="T5424">
            <v>0.02</v>
          </cell>
          <cell r="U5424">
            <v>0.02</v>
          </cell>
          <cell r="V5424">
            <v>0.5</v>
          </cell>
          <cell r="W5424">
            <v>0.5</v>
          </cell>
          <cell r="X5424">
            <v>0</v>
          </cell>
          <cell r="Y5424">
            <v>0</v>
          </cell>
          <cell r="Z5424">
            <v>24</v>
          </cell>
          <cell r="AA5424" t="str">
            <v>Danny Cuttell</v>
          </cell>
          <cell r="AB5424">
            <v>0.08</v>
          </cell>
          <cell r="AC5424">
            <v>0.54</v>
          </cell>
          <cell r="AD5424">
            <v>0.54</v>
          </cell>
          <cell r="AE5424">
            <v>0</v>
          </cell>
          <cell r="AF5424">
            <v>1</v>
          </cell>
          <cell r="AG5424">
            <v>1</v>
          </cell>
        </row>
        <row r="5425">
          <cell r="I5425">
            <v>9781292316772</v>
          </cell>
          <cell r="J5425">
            <v>9781292316772</v>
          </cell>
          <cell r="K5425" t="str">
            <v>Viva 2 SE wb B for pack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0.02</v>
          </cell>
          <cell r="T5425">
            <v>0.02</v>
          </cell>
          <cell r="U5425">
            <v>0.02</v>
          </cell>
          <cell r="V5425">
            <v>0.5</v>
          </cell>
          <cell r="W5425">
            <v>0.5</v>
          </cell>
          <cell r="X5425">
            <v>0</v>
          </cell>
          <cell r="Y5425">
            <v>0</v>
          </cell>
          <cell r="Z5425">
            <v>24</v>
          </cell>
          <cell r="AA5425" t="str">
            <v>Danny Cuttell</v>
          </cell>
          <cell r="AB5425">
            <v>0.08</v>
          </cell>
          <cell r="AC5425">
            <v>0.54</v>
          </cell>
          <cell r="AD5425">
            <v>0.54</v>
          </cell>
          <cell r="AE5425">
            <v>0</v>
          </cell>
          <cell r="AF5425">
            <v>1</v>
          </cell>
          <cell r="AG5425">
            <v>1</v>
          </cell>
        </row>
        <row r="5426">
          <cell r="I5426">
            <v>9781292316789</v>
          </cell>
          <cell r="J5426">
            <v>9781292316789</v>
          </cell>
          <cell r="K5426" t="str">
            <v>Viva 2nd Edition Assessment Builder</v>
          </cell>
          <cell r="L5426">
            <v>1647.3599999999983</v>
          </cell>
          <cell r="M5426">
            <v>0</v>
          </cell>
          <cell r="N5426">
            <v>1647.3599999999983</v>
          </cell>
          <cell r="O5426">
            <v>1117.9999999999995</v>
          </cell>
          <cell r="P5426">
            <v>0</v>
          </cell>
          <cell r="Q5426">
            <v>257.50000000000006</v>
          </cell>
          <cell r="R5426">
            <v>1375.4999999999995</v>
          </cell>
          <cell r="S5426">
            <v>162.19</v>
          </cell>
          <cell r="T5426">
            <v>167.09</v>
          </cell>
          <cell r="U5426">
            <v>175.39000000000001</v>
          </cell>
          <cell r="V5426">
            <v>221.4</v>
          </cell>
          <cell r="W5426">
            <v>184.5</v>
          </cell>
          <cell r="X5426">
            <v>36.900000000000006</v>
          </cell>
          <cell r="Y5426">
            <v>0.20000000000000004</v>
          </cell>
          <cell r="Z5426">
            <v>0.26232966531729285</v>
          </cell>
          <cell r="AA5426" t="str">
            <v>Danny Cuttell</v>
          </cell>
          <cell r="AB5426">
            <v>0.05</v>
          </cell>
          <cell r="AC5426">
            <v>232.47000000000003</v>
          </cell>
          <cell r="AD5426">
            <v>193.72499999999999</v>
          </cell>
          <cell r="AE5426">
            <v>38.745000000000033</v>
          </cell>
          <cell r="AF5426">
            <v>232.5</v>
          </cell>
          <cell r="AG5426">
            <v>194</v>
          </cell>
        </row>
        <row r="5427">
          <cell r="I5427">
            <v>9781292316819</v>
          </cell>
          <cell r="J5427">
            <v>9781292316819</v>
          </cell>
          <cell r="K5427" t="str">
            <v>Viva 3 Segunda edicion ALDS Medium subscription</v>
          </cell>
          <cell r="L5427">
            <v>6096.97</v>
          </cell>
          <cell r="M5427">
            <v>0</v>
          </cell>
          <cell r="N5427">
            <v>6096.97</v>
          </cell>
          <cell r="O5427">
            <v>4606.5499999999984</v>
          </cell>
          <cell r="P5427">
            <v>0</v>
          </cell>
          <cell r="Q5427">
            <v>976.23000000000013</v>
          </cell>
          <cell r="R5427">
            <v>5582.7799999999988</v>
          </cell>
          <cell r="S5427">
            <v>0</v>
          </cell>
          <cell r="T5427">
            <v>221.69</v>
          </cell>
          <cell r="U5427">
            <v>232.79000000000002</v>
          </cell>
          <cell r="V5427">
            <v>293.39999999999998</v>
          </cell>
          <cell r="W5427">
            <v>244.5</v>
          </cell>
          <cell r="X5427">
            <v>48.899999999999977</v>
          </cell>
          <cell r="Y5427">
            <v>0.1999999999999999</v>
          </cell>
          <cell r="Z5427">
            <v>0.2603634176725802</v>
          </cell>
          <cell r="AA5427" t="str">
            <v>Danny Cuttell</v>
          </cell>
          <cell r="AB5427">
            <v>0.05</v>
          </cell>
          <cell r="AC5427">
            <v>308.07</v>
          </cell>
          <cell r="AD5427">
            <v>256.72500000000002</v>
          </cell>
          <cell r="AE5427">
            <v>51.34499999999997</v>
          </cell>
          <cell r="AF5427">
            <v>308.5</v>
          </cell>
          <cell r="AG5427">
            <v>257</v>
          </cell>
        </row>
        <row r="5428">
          <cell r="I5428">
            <v>9781292316833</v>
          </cell>
          <cell r="J5428">
            <v>9781292316833</v>
          </cell>
          <cell r="K5428" t="str">
            <v>Viva 3 Rojo SE wb for pack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0.02</v>
          </cell>
          <cell r="T5428">
            <v>0.02</v>
          </cell>
          <cell r="U5428">
            <v>0.02</v>
          </cell>
          <cell r="V5428">
            <v>0.5</v>
          </cell>
          <cell r="W5428">
            <v>0.5</v>
          </cell>
          <cell r="X5428">
            <v>0</v>
          </cell>
          <cell r="Y5428">
            <v>0</v>
          </cell>
          <cell r="Z5428">
            <v>24</v>
          </cell>
          <cell r="AA5428" t="str">
            <v>Danny Cuttell</v>
          </cell>
          <cell r="AB5428">
            <v>0.08</v>
          </cell>
          <cell r="AC5428">
            <v>0.54</v>
          </cell>
          <cell r="AD5428">
            <v>0.54</v>
          </cell>
          <cell r="AE5428">
            <v>0</v>
          </cell>
          <cell r="AF5428">
            <v>1</v>
          </cell>
          <cell r="AG5428">
            <v>1</v>
          </cell>
        </row>
        <row r="5429">
          <cell r="I5429">
            <v>9781292316871</v>
          </cell>
          <cell r="J5429">
            <v>9781292316871</v>
          </cell>
          <cell r="K5429" t="str">
            <v>Viva 3 Verde 2nd ed wb for pack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0.02</v>
          </cell>
          <cell r="U5429">
            <v>0.02</v>
          </cell>
          <cell r="V5429">
            <v>0.5</v>
          </cell>
          <cell r="W5429">
            <v>0.5</v>
          </cell>
          <cell r="X5429">
            <v>0</v>
          </cell>
          <cell r="Y5429">
            <v>0</v>
          </cell>
          <cell r="Z5429">
            <v>24</v>
          </cell>
          <cell r="AA5429" t="str">
            <v>Danny Cuttell</v>
          </cell>
          <cell r="AB5429">
            <v>0.08</v>
          </cell>
          <cell r="AC5429">
            <v>0.54</v>
          </cell>
          <cell r="AD5429">
            <v>0.54</v>
          </cell>
          <cell r="AE5429">
            <v>0</v>
          </cell>
          <cell r="AF5429">
            <v>1</v>
          </cell>
          <cell r="AG5429">
            <v>1</v>
          </cell>
        </row>
        <row r="5430">
          <cell r="I5430">
            <v>9781292318868</v>
          </cell>
          <cell r="J5430">
            <v>9781292318868</v>
          </cell>
          <cell r="K5430" t="str">
            <v>REVISE GCSE Revision Planner</v>
          </cell>
          <cell r="L5430">
            <v>4920.12</v>
          </cell>
          <cell r="M5430">
            <v>61.08</v>
          </cell>
          <cell r="N5430">
            <v>4981.2</v>
          </cell>
          <cell r="O5430">
            <v>5850.7999999999993</v>
          </cell>
          <cell r="P5430">
            <v>0</v>
          </cell>
          <cell r="Q5430">
            <v>0</v>
          </cell>
          <cell r="R5430">
            <v>5850.7999999999993</v>
          </cell>
          <cell r="S5430">
            <v>7.49</v>
          </cell>
          <cell r="T5430">
            <v>7.49</v>
          </cell>
          <cell r="U5430">
            <v>7.49</v>
          </cell>
          <cell r="V5430">
            <v>10.79</v>
          </cell>
          <cell r="W5430">
            <v>8.99</v>
          </cell>
          <cell r="X5430">
            <v>1.7999999999999989</v>
          </cell>
          <cell r="Y5430">
            <v>0.20022246941045593</v>
          </cell>
          <cell r="Z5430">
            <v>0.44058744993324428</v>
          </cell>
          <cell r="AA5430" t="str">
            <v>Lionel Bolton</v>
          </cell>
          <cell r="AB5430">
            <v>0.04</v>
          </cell>
          <cell r="AC5430">
            <v>11.221599999999999</v>
          </cell>
          <cell r="AD5430">
            <v>9.3496000000000006</v>
          </cell>
          <cell r="AE5430">
            <v>1.8719999999999981</v>
          </cell>
          <cell r="AF5430">
            <v>11.5</v>
          </cell>
          <cell r="AG5430">
            <v>9.44</v>
          </cell>
        </row>
        <row r="5431">
          <cell r="I5431">
            <v>9781292318875</v>
          </cell>
          <cell r="J5431">
            <v>9781292318875</v>
          </cell>
          <cell r="K5431" t="str">
            <v>Revise GCSE Study Skills Guide</v>
          </cell>
          <cell r="L5431">
            <v>4117.43</v>
          </cell>
          <cell r="M5431">
            <v>52.910000000000004</v>
          </cell>
          <cell r="N5431">
            <v>4170.34</v>
          </cell>
          <cell r="O5431">
            <v>1804.5099999999998</v>
          </cell>
          <cell r="P5431">
            <v>17.68</v>
          </cell>
          <cell r="Q5431">
            <v>17.940000000000001</v>
          </cell>
          <cell r="R5431">
            <v>1840.1299999999999</v>
          </cell>
          <cell r="S5431">
            <v>5.99</v>
          </cell>
          <cell r="T5431">
            <v>5.99</v>
          </cell>
          <cell r="U5431">
            <v>5.99</v>
          </cell>
          <cell r="V5431">
            <v>5.99</v>
          </cell>
          <cell r="W5431">
            <v>5.99</v>
          </cell>
          <cell r="X5431">
            <v>0</v>
          </cell>
          <cell r="Y5431">
            <v>0</v>
          </cell>
          <cell r="Z5431">
            <v>0</v>
          </cell>
          <cell r="AA5431" t="str">
            <v>Lionel Bolton</v>
          </cell>
          <cell r="AB5431">
            <v>0.04</v>
          </cell>
          <cell r="AC5431">
            <v>7.5</v>
          </cell>
          <cell r="AD5431">
            <v>6.2296000000000005</v>
          </cell>
          <cell r="AE5431">
            <v>1.2703999999999995</v>
          </cell>
          <cell r="AF5431">
            <v>7.5</v>
          </cell>
          <cell r="AG5431">
            <v>7.5</v>
          </cell>
        </row>
        <row r="5432">
          <cell r="I5432">
            <v>9781292319155</v>
          </cell>
          <cell r="J5432">
            <v>9781292319155</v>
          </cell>
          <cell r="K5432" t="str">
            <v>Maths Progress Second Edition ActiveLearn Digital Service Subscription, EXTRA SMALL</v>
          </cell>
          <cell r="L5432">
            <v>5013.2299999999977</v>
          </cell>
          <cell r="M5432">
            <v>0</v>
          </cell>
          <cell r="N5432">
            <v>5013.2299999999977</v>
          </cell>
          <cell r="O5432">
            <v>3598.84</v>
          </cell>
          <cell r="P5432">
            <v>0</v>
          </cell>
          <cell r="Q5432">
            <v>809.27999999999986</v>
          </cell>
          <cell r="R5432">
            <v>4408.12</v>
          </cell>
          <cell r="S5432">
            <v>222.79</v>
          </cell>
          <cell r="T5432">
            <v>240.59</v>
          </cell>
          <cell r="U5432">
            <v>252.59</v>
          </cell>
          <cell r="V5432">
            <v>318.60000000000002</v>
          </cell>
          <cell r="W5432">
            <v>265.5</v>
          </cell>
          <cell r="X5432">
            <v>53.100000000000023</v>
          </cell>
          <cell r="Y5432">
            <v>0.20000000000000009</v>
          </cell>
          <cell r="Z5432">
            <v>0.26133259432281575</v>
          </cell>
          <cell r="AA5432" t="str">
            <v>Lucy Chowns</v>
          </cell>
          <cell r="AB5432">
            <v>0.05</v>
          </cell>
          <cell r="AC5432">
            <v>334.53000000000003</v>
          </cell>
          <cell r="AD5432">
            <v>278.77500000000003</v>
          </cell>
          <cell r="AE5432">
            <v>55.754999999999995</v>
          </cell>
          <cell r="AF5432">
            <v>335</v>
          </cell>
          <cell r="AG5432">
            <v>279</v>
          </cell>
        </row>
        <row r="5433">
          <cell r="I5433">
            <v>9781292319162</v>
          </cell>
          <cell r="J5433">
            <v>9781292319162</v>
          </cell>
          <cell r="K5433" t="str">
            <v>Maths Progress Second Edition ActiveLearn Digital Service Subscription, SMALL</v>
          </cell>
          <cell r="L5433">
            <v>15512.422215763541</v>
          </cell>
          <cell r="M5433">
            <v>0</v>
          </cell>
          <cell r="N5433">
            <v>15512.422215763541</v>
          </cell>
          <cell r="O5433">
            <v>11069.429999999998</v>
          </cell>
          <cell r="P5433">
            <v>0</v>
          </cell>
          <cell r="Q5433">
            <v>2482.4834612949039</v>
          </cell>
          <cell r="R5433">
            <v>13551.913461294902</v>
          </cell>
          <cell r="S5433">
            <v>668.29</v>
          </cell>
          <cell r="T5433">
            <v>721.79</v>
          </cell>
          <cell r="U5433">
            <v>757.89</v>
          </cell>
          <cell r="V5433">
            <v>955.2</v>
          </cell>
          <cell r="W5433">
            <v>796</v>
          </cell>
          <cell r="X5433">
            <v>159.20000000000005</v>
          </cell>
          <cell r="Y5433">
            <v>0.20000000000000007</v>
          </cell>
          <cell r="Z5433">
            <v>0.26034121046589886</v>
          </cell>
          <cell r="AA5433" t="str">
            <v>Lucy Chowns</v>
          </cell>
          <cell r="AB5433">
            <v>0.05</v>
          </cell>
          <cell r="AC5433">
            <v>1002.96</v>
          </cell>
          <cell r="AD5433">
            <v>835.80000000000007</v>
          </cell>
          <cell r="AE5433">
            <v>167.15999999999997</v>
          </cell>
          <cell r="AF5433">
            <v>1003</v>
          </cell>
          <cell r="AG5433">
            <v>836</v>
          </cell>
        </row>
        <row r="5434">
          <cell r="I5434">
            <v>9781292319179</v>
          </cell>
          <cell r="J5434">
            <v>9781292319179</v>
          </cell>
          <cell r="K5434" t="str">
            <v>Maths Progress Second Edition ActiveLearn Digital Service Subscription, MEDIUM</v>
          </cell>
          <cell r="L5434">
            <v>8983.2980758962422</v>
          </cell>
          <cell r="M5434">
            <v>0</v>
          </cell>
          <cell r="N5434">
            <v>8983.2980758962422</v>
          </cell>
          <cell r="O5434">
            <v>12670.159999999998</v>
          </cell>
          <cell r="P5434">
            <v>0</v>
          </cell>
          <cell r="Q5434">
            <v>0</v>
          </cell>
          <cell r="R5434">
            <v>12670.159999999998</v>
          </cell>
          <cell r="S5434">
            <v>0</v>
          </cell>
          <cell r="T5434">
            <v>891.09</v>
          </cell>
          <cell r="U5434">
            <v>935.59</v>
          </cell>
          <cell r="V5434">
            <v>1179</v>
          </cell>
          <cell r="W5434">
            <v>982.5</v>
          </cell>
          <cell r="X5434">
            <v>196.5</v>
          </cell>
          <cell r="Y5434">
            <v>0.2</v>
          </cell>
          <cell r="Z5434">
            <v>0.26016738101091286</v>
          </cell>
          <cell r="AA5434" t="str">
            <v>Lucy Chowns</v>
          </cell>
          <cell r="AB5434">
            <v>0.05</v>
          </cell>
          <cell r="AC5434">
            <v>1237.95</v>
          </cell>
          <cell r="AD5434">
            <v>1031.625</v>
          </cell>
          <cell r="AE5434">
            <v>206.32500000000005</v>
          </cell>
          <cell r="AF5434">
            <v>1238</v>
          </cell>
          <cell r="AG5434">
            <v>1032</v>
          </cell>
        </row>
        <row r="5435">
          <cell r="I5435">
            <v>9781292319209</v>
          </cell>
          <cell r="J5435">
            <v>9781292319209</v>
          </cell>
          <cell r="K5435" t="str">
            <v>KS3 Maths Progress Second Edition Teaching Service Subscription</v>
          </cell>
          <cell r="L5435">
            <v>3772.6800000000012</v>
          </cell>
          <cell r="M5435">
            <v>0</v>
          </cell>
          <cell r="N5435">
            <v>3772.6800000000012</v>
          </cell>
          <cell r="O5435">
            <v>3915.4700000000003</v>
          </cell>
          <cell r="P5435">
            <v>0</v>
          </cell>
          <cell r="Q5435">
            <v>837.45999999999992</v>
          </cell>
          <cell r="R5435">
            <v>4752.93</v>
          </cell>
          <cell r="S5435">
            <v>648.89</v>
          </cell>
          <cell r="T5435">
            <v>700.79</v>
          </cell>
          <cell r="U5435">
            <v>735.79</v>
          </cell>
          <cell r="V5435">
            <v>927.6</v>
          </cell>
          <cell r="W5435">
            <v>773</v>
          </cell>
          <cell r="X5435">
            <v>154.60000000000002</v>
          </cell>
          <cell r="Y5435">
            <v>0.20000000000000004</v>
          </cell>
          <cell r="Z5435">
            <v>0.26068579350086307</v>
          </cell>
          <cell r="AA5435" t="str">
            <v>Lucy Chowns</v>
          </cell>
          <cell r="AB5435">
            <v>0.05</v>
          </cell>
          <cell r="AC5435">
            <v>973.98</v>
          </cell>
          <cell r="AD5435">
            <v>811.65000000000009</v>
          </cell>
          <cell r="AE5435">
            <v>162.32999999999993</v>
          </cell>
          <cell r="AF5435">
            <v>974</v>
          </cell>
          <cell r="AG5435">
            <v>812</v>
          </cell>
        </row>
        <row r="5436">
          <cell r="I5436">
            <v>9781292319261</v>
          </cell>
          <cell r="J5436">
            <v>9781292319261</v>
          </cell>
          <cell r="K5436" t="str">
            <v>KS3 Maths Progress Second Edition Core 1 ActiveBook Subscription, EXTRA SMALL</v>
          </cell>
          <cell r="L5436">
            <v>355.44999999999993</v>
          </cell>
          <cell r="M5436">
            <v>0</v>
          </cell>
          <cell r="N5436">
            <v>355.44999999999993</v>
          </cell>
          <cell r="O5436">
            <v>130.32000000000005</v>
          </cell>
          <cell r="P5436">
            <v>0</v>
          </cell>
          <cell r="Q5436">
            <v>37.860000000000007</v>
          </cell>
          <cell r="R5436">
            <v>168.18000000000006</v>
          </cell>
          <cell r="S5436">
            <v>0</v>
          </cell>
          <cell r="T5436">
            <v>36.69</v>
          </cell>
          <cell r="U5436">
            <v>38.49</v>
          </cell>
          <cell r="V5436">
            <v>48.6</v>
          </cell>
          <cell r="W5436">
            <v>40.5</v>
          </cell>
          <cell r="X5436">
            <v>8.1000000000000014</v>
          </cell>
          <cell r="Y5436">
            <v>0.20000000000000004</v>
          </cell>
          <cell r="Z5436">
            <v>0.26266562743569755</v>
          </cell>
          <cell r="AA5436" t="str">
            <v>Lucy Chowns</v>
          </cell>
          <cell r="AB5436">
            <v>0.05</v>
          </cell>
          <cell r="AC5436">
            <v>51.03</v>
          </cell>
          <cell r="AD5436">
            <v>42.524999999999999</v>
          </cell>
          <cell r="AE5436">
            <v>8.5050000000000026</v>
          </cell>
          <cell r="AF5436">
            <v>51.5</v>
          </cell>
          <cell r="AG5436">
            <v>43</v>
          </cell>
        </row>
        <row r="5437">
          <cell r="I5437">
            <v>9781292319278</v>
          </cell>
          <cell r="J5437">
            <v>9781292319278</v>
          </cell>
          <cell r="K5437" t="str">
            <v>KS3 Maths Progress Second Edition Core 1 ActiveBook Subscription, SMALL</v>
          </cell>
          <cell r="L5437">
            <v>921.40999999999985</v>
          </cell>
          <cell r="M5437">
            <v>0</v>
          </cell>
          <cell r="N5437">
            <v>921.40999999999985</v>
          </cell>
          <cell r="O5437">
            <v>924.71000000000015</v>
          </cell>
          <cell r="P5437">
            <v>0</v>
          </cell>
          <cell r="Q5437">
            <v>195.39000000000007</v>
          </cell>
          <cell r="R5437">
            <v>1120.1000000000001</v>
          </cell>
          <cell r="S5437">
            <v>0</v>
          </cell>
          <cell r="T5437">
            <v>108.09</v>
          </cell>
          <cell r="U5437">
            <v>113.49</v>
          </cell>
          <cell r="V5437">
            <v>143.4</v>
          </cell>
          <cell r="W5437">
            <v>119.5</v>
          </cell>
          <cell r="X5437">
            <v>23.900000000000006</v>
          </cell>
          <cell r="Y5437">
            <v>0.20000000000000004</v>
          </cell>
          <cell r="Z5437">
            <v>0.2635474491144596</v>
          </cell>
          <cell r="AA5437" t="str">
            <v>Lucy Chowns</v>
          </cell>
          <cell r="AB5437">
            <v>0.05</v>
          </cell>
          <cell r="AC5437">
            <v>150.57000000000002</v>
          </cell>
          <cell r="AD5437">
            <v>125.47500000000001</v>
          </cell>
          <cell r="AE5437">
            <v>25.095000000000013</v>
          </cell>
          <cell r="AF5437">
            <v>151</v>
          </cell>
          <cell r="AG5437">
            <v>125.5</v>
          </cell>
        </row>
        <row r="5438">
          <cell r="I5438">
            <v>9781292319285</v>
          </cell>
          <cell r="J5438">
            <v>9781292319285</v>
          </cell>
          <cell r="K5438" t="str">
            <v>KS3 Maths Progress Second Edition Core 1 ActiveBook Subscription, MEDIUM</v>
          </cell>
          <cell r="L5438">
            <v>1170.2553648068672</v>
          </cell>
          <cell r="M5438">
            <v>0</v>
          </cell>
          <cell r="N5438">
            <v>1170.2553648068672</v>
          </cell>
          <cell r="O5438">
            <v>698.73999999999967</v>
          </cell>
          <cell r="P5438">
            <v>0</v>
          </cell>
          <cell r="Q5438">
            <v>187.46488783943326</v>
          </cell>
          <cell r="R5438">
            <v>886.2048878394329</v>
          </cell>
          <cell r="S5438">
            <v>143.79</v>
          </cell>
          <cell r="T5438">
            <v>155.29</v>
          </cell>
          <cell r="U5438">
            <v>163.09</v>
          </cell>
          <cell r="V5438">
            <v>205.8</v>
          </cell>
          <cell r="W5438">
            <v>171.5</v>
          </cell>
          <cell r="X5438">
            <v>34.300000000000011</v>
          </cell>
          <cell r="Y5438">
            <v>0.20000000000000007</v>
          </cell>
          <cell r="Z5438">
            <v>0.26187994358942923</v>
          </cell>
          <cell r="AA5438" t="str">
            <v>Lucy Chowns</v>
          </cell>
          <cell r="AB5438">
            <v>0.05</v>
          </cell>
          <cell r="AC5438">
            <v>216.09000000000003</v>
          </cell>
          <cell r="AD5438">
            <v>180.07500000000002</v>
          </cell>
          <cell r="AE5438">
            <v>36.015000000000015</v>
          </cell>
          <cell r="AF5438">
            <v>216.5</v>
          </cell>
          <cell r="AG5438">
            <v>180.5</v>
          </cell>
        </row>
        <row r="5439">
          <cell r="I5439">
            <v>9781292319315</v>
          </cell>
          <cell r="J5439">
            <v>9781292319315</v>
          </cell>
          <cell r="K5439" t="str">
            <v>KS3 Maths Progress Second Edition Core 2 ActiveBook Subscription, EXTRA SMALL</v>
          </cell>
          <cell r="L5439">
            <v>221.95000000000002</v>
          </cell>
          <cell r="M5439">
            <v>0</v>
          </cell>
          <cell r="N5439">
            <v>221.95000000000002</v>
          </cell>
          <cell r="O5439">
            <v>139</v>
          </cell>
          <cell r="P5439">
            <v>0</v>
          </cell>
          <cell r="Q5439">
            <v>32.160000000000011</v>
          </cell>
          <cell r="R5439">
            <v>171.16000000000003</v>
          </cell>
          <cell r="S5439">
            <v>0</v>
          </cell>
          <cell r="T5439">
            <v>36.69</v>
          </cell>
          <cell r="U5439">
            <v>38.49</v>
          </cell>
          <cell r="V5439">
            <v>48.6</v>
          </cell>
          <cell r="W5439">
            <v>40.5</v>
          </cell>
          <cell r="X5439">
            <v>8.1000000000000014</v>
          </cell>
          <cell r="Y5439">
            <v>0.20000000000000004</v>
          </cell>
          <cell r="Z5439">
            <v>0.26266562743569755</v>
          </cell>
          <cell r="AA5439" t="str">
            <v>Lucy Chowns</v>
          </cell>
          <cell r="AB5439">
            <v>0.05</v>
          </cell>
          <cell r="AC5439">
            <v>51.03</v>
          </cell>
          <cell r="AD5439">
            <v>42.524999999999999</v>
          </cell>
          <cell r="AE5439">
            <v>8.5050000000000026</v>
          </cell>
          <cell r="AF5439">
            <v>51.5</v>
          </cell>
          <cell r="AG5439">
            <v>43</v>
          </cell>
        </row>
        <row r="5440">
          <cell r="I5440">
            <v>9781292319322</v>
          </cell>
          <cell r="J5440">
            <v>9781292319322</v>
          </cell>
          <cell r="K5440" t="str">
            <v>KS3 Maths Progress Second Edition Core 2 ActiveBook Subscription, SMALL</v>
          </cell>
          <cell r="L5440">
            <v>848.95000000000016</v>
          </cell>
          <cell r="M5440">
            <v>0</v>
          </cell>
          <cell r="N5440">
            <v>848.95000000000016</v>
          </cell>
          <cell r="O5440">
            <v>794.21000000000026</v>
          </cell>
          <cell r="P5440">
            <v>0</v>
          </cell>
          <cell r="Q5440">
            <v>185.96000000000004</v>
          </cell>
          <cell r="R5440">
            <v>980.1700000000003</v>
          </cell>
          <cell r="S5440">
            <v>0</v>
          </cell>
          <cell r="T5440">
            <v>108.09</v>
          </cell>
          <cell r="U5440">
            <v>113.49</v>
          </cell>
          <cell r="V5440">
            <v>143.4</v>
          </cell>
          <cell r="W5440">
            <v>119.5</v>
          </cell>
          <cell r="X5440">
            <v>23.900000000000006</v>
          </cell>
          <cell r="Y5440">
            <v>0.20000000000000004</v>
          </cell>
          <cell r="Z5440">
            <v>0.2635474491144596</v>
          </cell>
          <cell r="AA5440" t="str">
            <v>Lucy Chowns</v>
          </cell>
          <cell r="AB5440">
            <v>0.05</v>
          </cell>
          <cell r="AC5440">
            <v>150.57000000000002</v>
          </cell>
          <cell r="AD5440">
            <v>125.47500000000001</v>
          </cell>
          <cell r="AE5440">
            <v>25.095000000000013</v>
          </cell>
          <cell r="AF5440">
            <v>151</v>
          </cell>
          <cell r="AG5440">
            <v>125.5</v>
          </cell>
        </row>
        <row r="5441">
          <cell r="I5441">
            <v>9781292319339</v>
          </cell>
          <cell r="J5441">
            <v>9781292319339</v>
          </cell>
          <cell r="K5441" t="str">
            <v>KS3 Maths Progress Second Edition Core 2 ActiveBook Subscription, MEDIUM</v>
          </cell>
          <cell r="L5441">
            <v>1225.2753648068672</v>
          </cell>
          <cell r="M5441">
            <v>0</v>
          </cell>
          <cell r="N5441">
            <v>1225.2753648068672</v>
          </cell>
          <cell r="O5441">
            <v>904.71000000000026</v>
          </cell>
          <cell r="P5441">
            <v>0</v>
          </cell>
          <cell r="Q5441">
            <v>216.04488783943327</v>
          </cell>
          <cell r="R5441">
            <v>1120.7548878394336</v>
          </cell>
          <cell r="S5441">
            <v>143.79</v>
          </cell>
          <cell r="T5441">
            <v>155.29</v>
          </cell>
          <cell r="U5441">
            <v>163.09</v>
          </cell>
          <cell r="V5441">
            <v>205.8</v>
          </cell>
          <cell r="W5441">
            <v>171.5</v>
          </cell>
          <cell r="X5441">
            <v>34.300000000000011</v>
          </cell>
          <cell r="Y5441">
            <v>0.20000000000000007</v>
          </cell>
          <cell r="Z5441">
            <v>0.26187994358942923</v>
          </cell>
          <cell r="AA5441" t="str">
            <v>Lucy Chowns</v>
          </cell>
          <cell r="AB5441">
            <v>0.05</v>
          </cell>
          <cell r="AC5441">
            <v>216.09000000000003</v>
          </cell>
          <cell r="AD5441">
            <v>180.07500000000002</v>
          </cell>
          <cell r="AE5441">
            <v>36.015000000000015</v>
          </cell>
          <cell r="AF5441">
            <v>216.5</v>
          </cell>
          <cell r="AG5441">
            <v>180.5</v>
          </cell>
        </row>
        <row r="5442">
          <cell r="I5442">
            <v>9781292319353</v>
          </cell>
          <cell r="J5442">
            <v>9781292319353</v>
          </cell>
          <cell r="K5442" t="str">
            <v>KS3 Maths Progress Second Edition Core 3 ActiveBook Subscription, EXTRA SMALL</v>
          </cell>
          <cell r="L5442">
            <v>154.91000000000011</v>
          </cell>
          <cell r="M5442">
            <v>0</v>
          </cell>
          <cell r="N5442">
            <v>154.91000000000011</v>
          </cell>
          <cell r="O5442">
            <v>42.139999999999958</v>
          </cell>
          <cell r="P5442">
            <v>0</v>
          </cell>
          <cell r="Q5442">
            <v>18.68</v>
          </cell>
          <cell r="R5442">
            <v>60.819999999999958</v>
          </cell>
          <cell r="S5442">
            <v>0</v>
          </cell>
          <cell r="T5442">
            <v>36.69</v>
          </cell>
          <cell r="U5442">
            <v>38.49</v>
          </cell>
          <cell r="V5442">
            <v>48.6</v>
          </cell>
          <cell r="W5442">
            <v>40.5</v>
          </cell>
          <cell r="X5442">
            <v>8.1000000000000014</v>
          </cell>
          <cell r="Y5442">
            <v>0.20000000000000004</v>
          </cell>
          <cell r="Z5442">
            <v>0.26266562743569755</v>
          </cell>
          <cell r="AA5442" t="str">
            <v>Lucy Chowns</v>
          </cell>
          <cell r="AB5442">
            <v>0.05</v>
          </cell>
          <cell r="AC5442">
            <v>51.03</v>
          </cell>
          <cell r="AD5442">
            <v>42.524999999999999</v>
          </cell>
          <cell r="AE5442">
            <v>8.5050000000000026</v>
          </cell>
          <cell r="AF5442">
            <v>51.5</v>
          </cell>
          <cell r="AG5442">
            <v>43</v>
          </cell>
        </row>
        <row r="5443">
          <cell r="I5443">
            <v>9781292319360</v>
          </cell>
          <cell r="J5443">
            <v>9781292319360</v>
          </cell>
          <cell r="K5443" t="str">
            <v>KS3 Maths Progress Second Edition Core 3 ActiveBook Subscription, SMALL</v>
          </cell>
          <cell r="L5443">
            <v>223.95000000000002</v>
          </cell>
          <cell r="M5443">
            <v>0</v>
          </cell>
          <cell r="N5443">
            <v>223.95000000000002</v>
          </cell>
          <cell r="O5443">
            <v>321.84000000000009</v>
          </cell>
          <cell r="P5443">
            <v>0</v>
          </cell>
          <cell r="Q5443">
            <v>65.95</v>
          </cell>
          <cell r="R5443">
            <v>387.79000000000008</v>
          </cell>
          <cell r="S5443">
            <v>0</v>
          </cell>
          <cell r="T5443">
            <v>108.09</v>
          </cell>
          <cell r="U5443">
            <v>113.49</v>
          </cell>
          <cell r="V5443">
            <v>143.4</v>
          </cell>
          <cell r="W5443">
            <v>119.5</v>
          </cell>
          <cell r="X5443">
            <v>23.900000000000006</v>
          </cell>
          <cell r="Y5443">
            <v>0.20000000000000004</v>
          </cell>
          <cell r="Z5443">
            <v>0.2635474491144596</v>
          </cell>
          <cell r="AA5443" t="str">
            <v>Lucy Chowns</v>
          </cell>
          <cell r="AB5443">
            <v>0.05</v>
          </cell>
          <cell r="AC5443">
            <v>150.57000000000002</v>
          </cell>
          <cell r="AD5443">
            <v>125.47500000000001</v>
          </cell>
          <cell r="AE5443">
            <v>25.095000000000013</v>
          </cell>
          <cell r="AF5443">
            <v>151</v>
          </cell>
          <cell r="AG5443">
            <v>125.5</v>
          </cell>
        </row>
        <row r="5444">
          <cell r="I5444">
            <v>9781292319377</v>
          </cell>
          <cell r="J5444">
            <v>9781292319377</v>
          </cell>
          <cell r="K5444" t="str">
            <v>KS3 Maths Progress Second Edition Core 3 ActiveBook Subscription, MEDIUM</v>
          </cell>
          <cell r="L5444">
            <v>458.37841982052248</v>
          </cell>
          <cell r="M5444">
            <v>0</v>
          </cell>
          <cell r="N5444">
            <v>458.37841982052248</v>
          </cell>
          <cell r="O5444">
            <v>203.88</v>
          </cell>
          <cell r="P5444">
            <v>0</v>
          </cell>
          <cell r="Q5444">
            <v>28.58</v>
          </cell>
          <cell r="R5444">
            <v>232.45999999999998</v>
          </cell>
          <cell r="S5444">
            <v>143.79</v>
          </cell>
          <cell r="T5444">
            <v>155.29</v>
          </cell>
          <cell r="U5444">
            <v>163.09</v>
          </cell>
          <cell r="V5444">
            <v>205.8</v>
          </cell>
          <cell r="W5444">
            <v>171.5</v>
          </cell>
          <cell r="X5444">
            <v>34.300000000000011</v>
          </cell>
          <cell r="Y5444">
            <v>0.20000000000000007</v>
          </cell>
          <cell r="Z5444">
            <v>0.26187994358942923</v>
          </cell>
          <cell r="AA5444" t="str">
            <v>Lucy Chowns</v>
          </cell>
          <cell r="AB5444">
            <v>0.05</v>
          </cell>
          <cell r="AC5444">
            <v>216.09000000000003</v>
          </cell>
          <cell r="AD5444">
            <v>180.07500000000002</v>
          </cell>
          <cell r="AE5444">
            <v>36.015000000000015</v>
          </cell>
          <cell r="AF5444">
            <v>216.5</v>
          </cell>
          <cell r="AG5444">
            <v>180.5</v>
          </cell>
        </row>
        <row r="5445">
          <cell r="I5445">
            <v>9781292319407</v>
          </cell>
          <cell r="J5445">
            <v>9781292319407</v>
          </cell>
          <cell r="K5445" t="str">
            <v>KS3 Maths Progress Second Edition Support 1 ActiveBook Subscription, EXTRA SMALL</v>
          </cell>
          <cell r="L5445">
            <v>83.879999999999953</v>
          </cell>
          <cell r="M5445">
            <v>0</v>
          </cell>
          <cell r="N5445">
            <v>83.879999999999953</v>
          </cell>
          <cell r="O5445">
            <v>-27.030000000000005</v>
          </cell>
          <cell r="P5445">
            <v>0</v>
          </cell>
          <cell r="Q5445">
            <v>62.61</v>
          </cell>
          <cell r="R5445">
            <v>35.58</v>
          </cell>
          <cell r="S5445">
            <v>0</v>
          </cell>
          <cell r="T5445">
            <v>20.59</v>
          </cell>
          <cell r="U5445">
            <v>21.59</v>
          </cell>
          <cell r="V5445">
            <v>27.6</v>
          </cell>
          <cell r="W5445">
            <v>23</v>
          </cell>
          <cell r="X5445">
            <v>4.6000000000000014</v>
          </cell>
          <cell r="Y5445">
            <v>0.20000000000000007</v>
          </cell>
          <cell r="Z5445">
            <v>0.27836961556276063</v>
          </cell>
          <cell r="AA5445" t="str">
            <v>Lucy Chowns</v>
          </cell>
          <cell r="AB5445">
            <v>0.05</v>
          </cell>
          <cell r="AC5445">
            <v>28.980000000000004</v>
          </cell>
          <cell r="AD5445">
            <v>24.150000000000002</v>
          </cell>
          <cell r="AE5445">
            <v>4.8300000000000018</v>
          </cell>
          <cell r="AF5445">
            <v>29</v>
          </cell>
          <cell r="AG5445">
            <v>24.5</v>
          </cell>
        </row>
        <row r="5446">
          <cell r="I5446">
            <v>9781292319414</v>
          </cell>
          <cell r="J5446">
            <v>9781292319414</v>
          </cell>
          <cell r="K5446" t="str">
            <v>KS3 Maths Progress Second Edition Support 1 ActiveBook Subscription, SMALL</v>
          </cell>
          <cell r="L5446">
            <v>238.43999999999991</v>
          </cell>
          <cell r="M5446">
            <v>0</v>
          </cell>
          <cell r="N5446">
            <v>238.43999999999991</v>
          </cell>
          <cell r="O5446">
            <v>126.23000000000002</v>
          </cell>
          <cell r="P5446">
            <v>0</v>
          </cell>
          <cell r="Q5446">
            <v>34.020000000000003</v>
          </cell>
          <cell r="R5446">
            <v>160.25000000000003</v>
          </cell>
          <cell r="S5446">
            <v>0</v>
          </cell>
          <cell r="T5446">
            <v>61.59</v>
          </cell>
          <cell r="U5446">
            <v>64.69</v>
          </cell>
          <cell r="V5446">
            <v>81.599999999999994</v>
          </cell>
          <cell r="W5446">
            <v>68</v>
          </cell>
          <cell r="X5446">
            <v>13.599999999999994</v>
          </cell>
          <cell r="Y5446">
            <v>0.19999999999999993</v>
          </cell>
          <cell r="Z5446">
            <v>0.26140052558355231</v>
          </cell>
          <cell r="AA5446" t="str">
            <v>Lucy Chowns</v>
          </cell>
          <cell r="AB5446">
            <v>0.05</v>
          </cell>
          <cell r="AC5446">
            <v>85.679999999999993</v>
          </cell>
          <cell r="AD5446">
            <v>71.400000000000006</v>
          </cell>
          <cell r="AE5446">
            <v>14.279999999999987</v>
          </cell>
          <cell r="AF5446">
            <v>86</v>
          </cell>
          <cell r="AG5446">
            <v>71.5</v>
          </cell>
        </row>
        <row r="5447">
          <cell r="I5447">
            <v>9781292319421</v>
          </cell>
          <cell r="J5447">
            <v>9781292319421</v>
          </cell>
          <cell r="K5447" t="str">
            <v>KS3 Maths Progress Second Edition Support 1 ActiveBook Subscription, MEDIUM</v>
          </cell>
          <cell r="L5447">
            <v>141.35</v>
          </cell>
          <cell r="M5447">
            <v>0</v>
          </cell>
          <cell r="N5447">
            <v>141.35</v>
          </cell>
          <cell r="O5447">
            <v>124.52999999999999</v>
          </cell>
          <cell r="P5447">
            <v>0</v>
          </cell>
          <cell r="Q5447">
            <v>31.54</v>
          </cell>
          <cell r="R5447">
            <v>156.07</v>
          </cell>
          <cell r="S5447">
            <v>81.19</v>
          </cell>
          <cell r="T5447">
            <v>87.69</v>
          </cell>
          <cell r="U5447">
            <v>92.089999999999989</v>
          </cell>
          <cell r="V5447">
            <v>116.4</v>
          </cell>
          <cell r="W5447">
            <v>97</v>
          </cell>
          <cell r="X5447">
            <v>19.400000000000006</v>
          </cell>
          <cell r="Y5447">
            <v>0.20000000000000007</v>
          </cell>
          <cell r="Z5447">
            <v>0.26398088826148358</v>
          </cell>
          <cell r="AA5447" t="str">
            <v>Lucy Chowns</v>
          </cell>
          <cell r="AB5447">
            <v>0.05</v>
          </cell>
          <cell r="AC5447">
            <v>122.22000000000001</v>
          </cell>
          <cell r="AD5447">
            <v>101.85000000000001</v>
          </cell>
          <cell r="AE5447">
            <v>20.370000000000005</v>
          </cell>
          <cell r="AF5447">
            <v>122.5</v>
          </cell>
          <cell r="AG5447">
            <v>102</v>
          </cell>
        </row>
        <row r="5448">
          <cell r="I5448">
            <v>9781292319452</v>
          </cell>
          <cell r="J5448">
            <v>9781292319452</v>
          </cell>
          <cell r="K5448" t="str">
            <v>KS3 Maths Progress Second Edition Support 2 ActiveBook Subscription, EXTRA SMALL</v>
          </cell>
          <cell r="L5448">
            <v>80.329999999999956</v>
          </cell>
          <cell r="M5448">
            <v>0</v>
          </cell>
          <cell r="N5448">
            <v>80.329999999999956</v>
          </cell>
          <cell r="O5448">
            <v>26.310000000000002</v>
          </cell>
          <cell r="P5448">
            <v>0</v>
          </cell>
          <cell r="Q5448">
            <v>3.84</v>
          </cell>
          <cell r="R5448">
            <v>30.150000000000002</v>
          </cell>
          <cell r="S5448">
            <v>0</v>
          </cell>
          <cell r="T5448">
            <v>20.59</v>
          </cell>
          <cell r="U5448">
            <v>21.59</v>
          </cell>
          <cell r="V5448">
            <v>27.6</v>
          </cell>
          <cell r="W5448">
            <v>23</v>
          </cell>
          <cell r="X5448">
            <v>4.6000000000000014</v>
          </cell>
          <cell r="Y5448">
            <v>0.20000000000000007</v>
          </cell>
          <cell r="Z5448">
            <v>0.27836961556276063</v>
          </cell>
          <cell r="AA5448" t="str">
            <v>Lucy Chowns</v>
          </cell>
          <cell r="AB5448">
            <v>0.05</v>
          </cell>
          <cell r="AC5448">
            <v>28.980000000000004</v>
          </cell>
          <cell r="AD5448">
            <v>24.150000000000002</v>
          </cell>
          <cell r="AE5448">
            <v>4.8300000000000018</v>
          </cell>
          <cell r="AF5448">
            <v>29</v>
          </cell>
          <cell r="AG5448">
            <v>24.5</v>
          </cell>
        </row>
        <row r="5449">
          <cell r="I5449">
            <v>9781292319469</v>
          </cell>
          <cell r="J5449">
            <v>9781292319469</v>
          </cell>
          <cell r="K5449" t="str">
            <v>KS3 Maths Progress Second Edition Support 2 ActiveBook Subscription, SMALL</v>
          </cell>
          <cell r="L5449">
            <v>191.22999999999988</v>
          </cell>
          <cell r="M5449">
            <v>0</v>
          </cell>
          <cell r="N5449">
            <v>191.22999999999988</v>
          </cell>
          <cell r="O5449">
            <v>51.480000000000004</v>
          </cell>
          <cell r="P5449">
            <v>0</v>
          </cell>
          <cell r="Q5449">
            <v>22.68</v>
          </cell>
          <cell r="R5449">
            <v>74.16</v>
          </cell>
          <cell r="S5449">
            <v>0</v>
          </cell>
          <cell r="T5449">
            <v>61.59</v>
          </cell>
          <cell r="U5449">
            <v>64.69</v>
          </cell>
          <cell r="V5449">
            <v>81.599999999999994</v>
          </cell>
          <cell r="W5449">
            <v>68</v>
          </cell>
          <cell r="X5449">
            <v>13.599999999999994</v>
          </cell>
          <cell r="Y5449">
            <v>0.19999999999999993</v>
          </cell>
          <cell r="Z5449">
            <v>0.26140052558355231</v>
          </cell>
          <cell r="AA5449" t="str">
            <v>Lucy Chowns</v>
          </cell>
          <cell r="AB5449">
            <v>0.05</v>
          </cell>
          <cell r="AC5449">
            <v>85.679999999999993</v>
          </cell>
          <cell r="AD5449">
            <v>71.400000000000006</v>
          </cell>
          <cell r="AE5449">
            <v>14.279999999999987</v>
          </cell>
          <cell r="AF5449">
            <v>86</v>
          </cell>
          <cell r="AG5449">
            <v>71.5</v>
          </cell>
        </row>
        <row r="5450">
          <cell r="I5450">
            <v>9781292319476</v>
          </cell>
          <cell r="J5450">
            <v>9781292319476</v>
          </cell>
          <cell r="K5450" t="str">
            <v>KS3 Maths Progress Second Edition Support 2 ActiveBook Subscription, MEDIUM</v>
          </cell>
          <cell r="L5450">
            <v>319.25000000000006</v>
          </cell>
          <cell r="M5450">
            <v>0</v>
          </cell>
          <cell r="N5450">
            <v>319.25000000000006</v>
          </cell>
          <cell r="O5450">
            <v>279.26</v>
          </cell>
          <cell r="P5450">
            <v>0</v>
          </cell>
          <cell r="Q5450">
            <v>47.699999999999996</v>
          </cell>
          <cell r="R5450">
            <v>326.95999999999998</v>
          </cell>
          <cell r="S5450">
            <v>81.19</v>
          </cell>
          <cell r="T5450">
            <v>87.69</v>
          </cell>
          <cell r="U5450">
            <v>92.089999999999989</v>
          </cell>
          <cell r="V5450">
            <v>116.4</v>
          </cell>
          <cell r="W5450">
            <v>97</v>
          </cell>
          <cell r="X5450">
            <v>19.400000000000006</v>
          </cell>
          <cell r="Y5450">
            <v>0.20000000000000007</v>
          </cell>
          <cell r="Z5450">
            <v>0.26398088826148358</v>
          </cell>
          <cell r="AA5450" t="str">
            <v>Lucy Chowns</v>
          </cell>
          <cell r="AB5450">
            <v>0.05</v>
          </cell>
          <cell r="AC5450">
            <v>122.22000000000001</v>
          </cell>
          <cell r="AD5450">
            <v>101.85000000000001</v>
          </cell>
          <cell r="AE5450">
            <v>20.370000000000005</v>
          </cell>
          <cell r="AF5450">
            <v>122.5</v>
          </cell>
          <cell r="AG5450">
            <v>102</v>
          </cell>
        </row>
        <row r="5451">
          <cell r="I5451">
            <v>9781292319506</v>
          </cell>
          <cell r="J5451">
            <v>9781292319506</v>
          </cell>
          <cell r="K5451" t="str">
            <v>KS3 Maths Progress Second Edition Support 3 ActiveBook Subscription, EXTRA SMALL</v>
          </cell>
          <cell r="L5451">
            <v>80.329999999999956</v>
          </cell>
          <cell r="M5451">
            <v>0</v>
          </cell>
          <cell r="N5451">
            <v>80.329999999999956</v>
          </cell>
          <cell r="O5451">
            <v>28.310000000000002</v>
          </cell>
          <cell r="P5451">
            <v>0</v>
          </cell>
          <cell r="Q5451">
            <v>7.68</v>
          </cell>
          <cell r="R5451">
            <v>35.99</v>
          </cell>
          <cell r="S5451">
            <v>0</v>
          </cell>
          <cell r="T5451">
            <v>20.59</v>
          </cell>
          <cell r="U5451">
            <v>21.59</v>
          </cell>
          <cell r="V5451">
            <v>27.6</v>
          </cell>
          <cell r="W5451">
            <v>23</v>
          </cell>
          <cell r="X5451">
            <v>4.6000000000000014</v>
          </cell>
          <cell r="Y5451">
            <v>0.20000000000000007</v>
          </cell>
          <cell r="Z5451">
            <v>0.27836961556276063</v>
          </cell>
          <cell r="AA5451" t="str">
            <v>Lucy Chowns</v>
          </cell>
          <cell r="AB5451">
            <v>0.05</v>
          </cell>
          <cell r="AC5451">
            <v>28.980000000000004</v>
          </cell>
          <cell r="AD5451">
            <v>24.150000000000002</v>
          </cell>
          <cell r="AE5451">
            <v>4.8300000000000018</v>
          </cell>
          <cell r="AF5451">
            <v>29</v>
          </cell>
          <cell r="AG5451">
            <v>24.5</v>
          </cell>
        </row>
        <row r="5452">
          <cell r="I5452">
            <v>9781292319513</v>
          </cell>
          <cell r="J5452">
            <v>9781292319513</v>
          </cell>
          <cell r="K5452" t="str">
            <v>KS3 Maths Progress Second Edition Support 3 ActiveBook Subscription, SMALL</v>
          </cell>
          <cell r="L5452">
            <v>24.96</v>
          </cell>
          <cell r="M5452">
            <v>0</v>
          </cell>
          <cell r="N5452">
            <v>24.96</v>
          </cell>
          <cell r="O5452">
            <v>28.35</v>
          </cell>
          <cell r="P5452">
            <v>0</v>
          </cell>
          <cell r="Q5452">
            <v>11.34</v>
          </cell>
          <cell r="R5452">
            <v>39.69</v>
          </cell>
          <cell r="S5452">
            <v>0</v>
          </cell>
          <cell r="T5452">
            <v>61.59</v>
          </cell>
          <cell r="U5452">
            <v>64.69</v>
          </cell>
          <cell r="V5452">
            <v>81.599999999999994</v>
          </cell>
          <cell r="W5452">
            <v>68</v>
          </cell>
          <cell r="X5452">
            <v>13.599999999999994</v>
          </cell>
          <cell r="Y5452">
            <v>0.19999999999999993</v>
          </cell>
          <cell r="Z5452">
            <v>0.26140052558355231</v>
          </cell>
          <cell r="AA5452" t="str">
            <v>Lucy Chowns</v>
          </cell>
          <cell r="AB5452">
            <v>0.05</v>
          </cell>
          <cell r="AC5452">
            <v>85.679999999999993</v>
          </cell>
          <cell r="AD5452">
            <v>71.400000000000006</v>
          </cell>
          <cell r="AE5452">
            <v>14.279999999999987</v>
          </cell>
          <cell r="AF5452">
            <v>86</v>
          </cell>
          <cell r="AG5452">
            <v>71.5</v>
          </cell>
        </row>
        <row r="5453">
          <cell r="I5453">
            <v>9781292319520</v>
          </cell>
          <cell r="J5453">
            <v>9781292319520</v>
          </cell>
          <cell r="K5453" t="str">
            <v>KS3 Maths Progress Second Edition Support 3 ActiveBook Subscription, MEDIUM</v>
          </cell>
          <cell r="L5453">
            <v>154.52999999999997</v>
          </cell>
          <cell r="M5453">
            <v>0</v>
          </cell>
          <cell r="N5453">
            <v>154.52999999999997</v>
          </cell>
          <cell r="O5453">
            <v>76.75</v>
          </cell>
          <cell r="P5453">
            <v>0</v>
          </cell>
          <cell r="Q5453">
            <v>0</v>
          </cell>
          <cell r="R5453">
            <v>76.75</v>
          </cell>
          <cell r="S5453">
            <v>81.19</v>
          </cell>
          <cell r="T5453">
            <v>87.69</v>
          </cell>
          <cell r="U5453">
            <v>92.089999999999989</v>
          </cell>
          <cell r="V5453">
            <v>116.4</v>
          </cell>
          <cell r="W5453">
            <v>97</v>
          </cell>
          <cell r="X5453">
            <v>19.400000000000006</v>
          </cell>
          <cell r="Y5453">
            <v>0.20000000000000007</v>
          </cell>
          <cell r="Z5453">
            <v>0.26398088826148358</v>
          </cell>
          <cell r="AA5453" t="str">
            <v>Lucy Chowns</v>
          </cell>
          <cell r="AB5453">
            <v>0.05</v>
          </cell>
          <cell r="AC5453">
            <v>122.22000000000001</v>
          </cell>
          <cell r="AD5453">
            <v>101.85000000000001</v>
          </cell>
          <cell r="AE5453">
            <v>20.370000000000005</v>
          </cell>
          <cell r="AF5453">
            <v>122.5</v>
          </cell>
          <cell r="AG5453">
            <v>102</v>
          </cell>
        </row>
        <row r="5454">
          <cell r="I5454">
            <v>9781292319544</v>
          </cell>
          <cell r="J5454">
            <v>9781292319544</v>
          </cell>
          <cell r="K5454" t="str">
            <v>KS3 Maths Progress Second Edition Depth 1 ActiveBook Subscription, EXTRA SMALL</v>
          </cell>
          <cell r="L5454">
            <v>132.20999999999995</v>
          </cell>
          <cell r="M5454">
            <v>0</v>
          </cell>
          <cell r="N5454">
            <v>132.20999999999995</v>
          </cell>
          <cell r="O5454">
            <v>67.72</v>
          </cell>
          <cell r="P5454">
            <v>0</v>
          </cell>
          <cell r="Q5454">
            <v>11.52</v>
          </cell>
          <cell r="R5454">
            <v>79.239999999999995</v>
          </cell>
          <cell r="S5454">
            <v>0</v>
          </cell>
          <cell r="T5454">
            <v>20.59</v>
          </cell>
          <cell r="U5454">
            <v>21.59</v>
          </cell>
          <cell r="V5454">
            <v>27.6</v>
          </cell>
          <cell r="W5454">
            <v>23</v>
          </cell>
          <cell r="X5454">
            <v>4.6000000000000014</v>
          </cell>
          <cell r="Y5454">
            <v>0.20000000000000007</v>
          </cell>
          <cell r="Z5454">
            <v>0.27836961556276063</v>
          </cell>
          <cell r="AA5454" t="str">
            <v>Lucy Chowns</v>
          </cell>
          <cell r="AB5454">
            <v>0.05</v>
          </cell>
          <cell r="AC5454">
            <v>28.980000000000004</v>
          </cell>
          <cell r="AD5454">
            <v>24.150000000000002</v>
          </cell>
          <cell r="AE5454">
            <v>4.8300000000000018</v>
          </cell>
          <cell r="AF5454">
            <v>29</v>
          </cell>
          <cell r="AG5454">
            <v>24.5</v>
          </cell>
        </row>
        <row r="5455">
          <cell r="I5455">
            <v>9781292319551</v>
          </cell>
          <cell r="J5455">
            <v>9781292319551</v>
          </cell>
          <cell r="K5455" t="str">
            <v>KS3 Maths Progress Second Edition Depth 1 ActiveBook Subscription, SMALL</v>
          </cell>
          <cell r="L5455">
            <v>263.59999999999985</v>
          </cell>
          <cell r="M5455">
            <v>0</v>
          </cell>
          <cell r="N5455">
            <v>263.59999999999985</v>
          </cell>
          <cell r="O5455">
            <v>125.94000000000001</v>
          </cell>
          <cell r="P5455">
            <v>0</v>
          </cell>
          <cell r="Q5455">
            <v>28.080000000000005</v>
          </cell>
          <cell r="R5455">
            <v>154.02000000000001</v>
          </cell>
          <cell r="S5455">
            <v>0</v>
          </cell>
          <cell r="T5455">
            <v>61.59</v>
          </cell>
          <cell r="U5455">
            <v>64.69</v>
          </cell>
          <cell r="V5455">
            <v>81.599999999999994</v>
          </cell>
          <cell r="W5455">
            <v>68</v>
          </cell>
          <cell r="X5455">
            <v>13.599999999999994</v>
          </cell>
          <cell r="Y5455">
            <v>0.19999999999999993</v>
          </cell>
          <cell r="Z5455">
            <v>0.26140052558355231</v>
          </cell>
          <cell r="AA5455" t="str">
            <v>Lucy Chowns</v>
          </cell>
          <cell r="AB5455">
            <v>0.05</v>
          </cell>
          <cell r="AC5455">
            <v>85.679999999999993</v>
          </cell>
          <cell r="AD5455">
            <v>71.400000000000006</v>
          </cell>
          <cell r="AE5455">
            <v>14.279999999999987</v>
          </cell>
          <cell r="AF5455">
            <v>86</v>
          </cell>
          <cell r="AG5455">
            <v>71.5</v>
          </cell>
        </row>
        <row r="5456">
          <cell r="I5456">
            <v>9781292319568</v>
          </cell>
          <cell r="J5456">
            <v>9781292319568</v>
          </cell>
          <cell r="K5456" t="str">
            <v>KS3 Maths Progress Second Edition Depth 1 ActiveBook Subscription, MEDIUM</v>
          </cell>
          <cell r="L5456">
            <v>348.43000000000006</v>
          </cell>
          <cell r="M5456">
            <v>0</v>
          </cell>
          <cell r="N5456">
            <v>348.43000000000006</v>
          </cell>
          <cell r="O5456">
            <v>317.65999999999991</v>
          </cell>
          <cell r="P5456">
            <v>0</v>
          </cell>
          <cell r="Q5456">
            <v>47.699999999999996</v>
          </cell>
          <cell r="R5456">
            <v>365.3599999999999</v>
          </cell>
          <cell r="S5456">
            <v>81.19</v>
          </cell>
          <cell r="T5456">
            <v>87.69</v>
          </cell>
          <cell r="U5456">
            <v>92.089999999999989</v>
          </cell>
          <cell r="V5456">
            <v>116.4</v>
          </cell>
          <cell r="W5456">
            <v>97</v>
          </cell>
          <cell r="X5456">
            <v>19.400000000000006</v>
          </cell>
          <cell r="Y5456">
            <v>0.20000000000000007</v>
          </cell>
          <cell r="Z5456">
            <v>0.26398088826148358</v>
          </cell>
          <cell r="AA5456" t="str">
            <v>Lucy Chowns</v>
          </cell>
          <cell r="AB5456">
            <v>0.05</v>
          </cell>
          <cell r="AC5456">
            <v>122.22000000000001</v>
          </cell>
          <cell r="AD5456">
            <v>101.85000000000001</v>
          </cell>
          <cell r="AE5456">
            <v>20.370000000000005</v>
          </cell>
          <cell r="AF5456">
            <v>122.5</v>
          </cell>
          <cell r="AG5456">
            <v>102</v>
          </cell>
        </row>
        <row r="5457">
          <cell r="I5457">
            <v>9781292319599</v>
          </cell>
          <cell r="J5457">
            <v>9781292319599</v>
          </cell>
          <cell r="K5457" t="str">
            <v>KS3 Maths Progress Second Edition Depth 2 ActiveBook Subscription, EXTRA SMALL</v>
          </cell>
          <cell r="L5457">
            <v>128.65999999999994</v>
          </cell>
          <cell r="M5457">
            <v>0</v>
          </cell>
          <cell r="N5457">
            <v>128.65999999999994</v>
          </cell>
          <cell r="O5457">
            <v>62.289999999999985</v>
          </cell>
          <cell r="P5457">
            <v>0</v>
          </cell>
          <cell r="Q5457">
            <v>11.52</v>
          </cell>
          <cell r="R5457">
            <v>73.809999999999988</v>
          </cell>
          <cell r="S5457">
            <v>0</v>
          </cell>
          <cell r="T5457">
            <v>20.59</v>
          </cell>
          <cell r="U5457">
            <v>21.59</v>
          </cell>
          <cell r="V5457">
            <v>27.6</v>
          </cell>
          <cell r="W5457">
            <v>23</v>
          </cell>
          <cell r="X5457">
            <v>4.6000000000000014</v>
          </cell>
          <cell r="Y5457">
            <v>0.20000000000000007</v>
          </cell>
          <cell r="Z5457">
            <v>0.27836961556276063</v>
          </cell>
          <cell r="AA5457" t="str">
            <v>Lucy Chowns</v>
          </cell>
          <cell r="AB5457">
            <v>0.05</v>
          </cell>
          <cell r="AC5457">
            <v>28.980000000000004</v>
          </cell>
          <cell r="AD5457">
            <v>24.150000000000002</v>
          </cell>
          <cell r="AE5457">
            <v>4.8300000000000018</v>
          </cell>
          <cell r="AF5457">
            <v>29</v>
          </cell>
          <cell r="AG5457">
            <v>24.5</v>
          </cell>
        </row>
        <row r="5458">
          <cell r="I5458">
            <v>9781292319605</v>
          </cell>
          <cell r="J5458">
            <v>9781292319605</v>
          </cell>
          <cell r="K5458" t="str">
            <v>KS3 Maths Progress Second Edition Depth 2 ActiveBook Subscription, SMALL</v>
          </cell>
          <cell r="L5458">
            <v>217.1699999999999</v>
          </cell>
          <cell r="M5458">
            <v>0</v>
          </cell>
          <cell r="N5458">
            <v>217.1699999999999</v>
          </cell>
          <cell r="O5458">
            <v>51.759999999999991</v>
          </cell>
          <cell r="P5458">
            <v>0</v>
          </cell>
          <cell r="Q5458">
            <v>22.68</v>
          </cell>
          <cell r="R5458">
            <v>74.44</v>
          </cell>
          <cell r="S5458">
            <v>0</v>
          </cell>
          <cell r="T5458">
            <v>61.59</v>
          </cell>
          <cell r="U5458">
            <v>64.69</v>
          </cell>
          <cell r="V5458">
            <v>81.599999999999994</v>
          </cell>
          <cell r="W5458">
            <v>68</v>
          </cell>
          <cell r="X5458">
            <v>13.599999999999994</v>
          </cell>
          <cell r="Y5458">
            <v>0.19999999999999993</v>
          </cell>
          <cell r="Z5458">
            <v>0.26140052558355231</v>
          </cell>
          <cell r="AA5458" t="str">
            <v>Lucy Chowns</v>
          </cell>
          <cell r="AB5458">
            <v>0.05</v>
          </cell>
          <cell r="AC5458">
            <v>85.679999999999993</v>
          </cell>
          <cell r="AD5458">
            <v>71.400000000000006</v>
          </cell>
          <cell r="AE5458">
            <v>14.279999999999987</v>
          </cell>
          <cell r="AF5458">
            <v>86</v>
          </cell>
          <cell r="AG5458">
            <v>71.5</v>
          </cell>
        </row>
        <row r="5459">
          <cell r="I5459">
            <v>9781292319612</v>
          </cell>
          <cell r="J5459">
            <v>9781292319612</v>
          </cell>
          <cell r="K5459" t="str">
            <v>KS3 Maths Progress Second Edition Depth 2 ActiveBook Subscription, MEDIUM</v>
          </cell>
          <cell r="L5459">
            <v>437.92</v>
          </cell>
          <cell r="M5459">
            <v>0</v>
          </cell>
          <cell r="N5459">
            <v>437.92</v>
          </cell>
          <cell r="O5459">
            <v>395.64000000000004</v>
          </cell>
          <cell r="P5459">
            <v>0</v>
          </cell>
          <cell r="Q5459">
            <v>63.86</v>
          </cell>
          <cell r="R5459">
            <v>459.50000000000006</v>
          </cell>
          <cell r="S5459">
            <v>81.19</v>
          </cell>
          <cell r="T5459">
            <v>87.69</v>
          </cell>
          <cell r="U5459">
            <v>92.089999999999989</v>
          </cell>
          <cell r="V5459">
            <v>116.4</v>
          </cell>
          <cell r="W5459">
            <v>97</v>
          </cell>
          <cell r="X5459">
            <v>19.400000000000006</v>
          </cell>
          <cell r="Y5459">
            <v>0.20000000000000007</v>
          </cell>
          <cell r="Z5459">
            <v>0.26398088826148358</v>
          </cell>
          <cell r="AA5459" t="str">
            <v>Lucy Chowns</v>
          </cell>
          <cell r="AB5459">
            <v>0.05</v>
          </cell>
          <cell r="AC5459">
            <v>122.22000000000001</v>
          </cell>
          <cell r="AD5459">
            <v>101.85000000000001</v>
          </cell>
          <cell r="AE5459">
            <v>20.370000000000005</v>
          </cell>
          <cell r="AF5459">
            <v>122.5</v>
          </cell>
          <cell r="AG5459">
            <v>102</v>
          </cell>
        </row>
        <row r="5460">
          <cell r="I5460">
            <v>9781292319643</v>
          </cell>
          <cell r="J5460">
            <v>9781292319643</v>
          </cell>
          <cell r="K5460" t="str">
            <v>KS3 Maths Progress Second Edition Depth 3 ActiveBook Subscription, EXTRA SMALL</v>
          </cell>
          <cell r="L5460">
            <v>60.52999999999998</v>
          </cell>
          <cell r="M5460">
            <v>0</v>
          </cell>
          <cell r="N5460">
            <v>60.52999999999998</v>
          </cell>
          <cell r="O5460">
            <v>7.2800000000000029</v>
          </cell>
          <cell r="P5460">
            <v>0</v>
          </cell>
          <cell r="Q5460">
            <v>0</v>
          </cell>
          <cell r="R5460">
            <v>7.2800000000000029</v>
          </cell>
          <cell r="S5460">
            <v>0</v>
          </cell>
          <cell r="T5460">
            <v>20.59</v>
          </cell>
          <cell r="U5460">
            <v>21.59</v>
          </cell>
          <cell r="V5460">
            <v>27.6</v>
          </cell>
          <cell r="W5460">
            <v>23</v>
          </cell>
          <cell r="X5460">
            <v>4.6000000000000014</v>
          </cell>
          <cell r="Y5460">
            <v>0.20000000000000007</v>
          </cell>
          <cell r="Z5460">
            <v>0.27836961556276063</v>
          </cell>
          <cell r="AA5460" t="str">
            <v>Lucy Chowns</v>
          </cell>
          <cell r="AB5460">
            <v>0.05</v>
          </cell>
          <cell r="AC5460">
            <v>28.980000000000004</v>
          </cell>
          <cell r="AD5460">
            <v>24.150000000000002</v>
          </cell>
          <cell r="AE5460">
            <v>4.8300000000000018</v>
          </cell>
          <cell r="AF5460">
            <v>29</v>
          </cell>
          <cell r="AG5460">
            <v>24.5</v>
          </cell>
        </row>
        <row r="5461">
          <cell r="I5461">
            <v>9781292319650</v>
          </cell>
          <cell r="J5461">
            <v>9781292319650</v>
          </cell>
          <cell r="K5461" t="str">
            <v>KS3 Maths Progress Second Edition Depth 3 ActiveBook Subscription, SMALL</v>
          </cell>
          <cell r="L5461">
            <v>49.92</v>
          </cell>
          <cell r="M5461">
            <v>0</v>
          </cell>
          <cell r="N5461">
            <v>49.92</v>
          </cell>
          <cell r="O5461">
            <v>28.35</v>
          </cell>
          <cell r="P5461">
            <v>0</v>
          </cell>
          <cell r="Q5461">
            <v>11.34</v>
          </cell>
          <cell r="R5461">
            <v>39.69</v>
          </cell>
          <cell r="S5461">
            <v>0</v>
          </cell>
          <cell r="T5461">
            <v>61.59</v>
          </cell>
          <cell r="U5461">
            <v>64.69</v>
          </cell>
          <cell r="V5461">
            <v>81.599999999999994</v>
          </cell>
          <cell r="W5461">
            <v>68</v>
          </cell>
          <cell r="X5461">
            <v>13.599999999999994</v>
          </cell>
          <cell r="Y5461">
            <v>0.19999999999999993</v>
          </cell>
          <cell r="Z5461">
            <v>0.26140052558355231</v>
          </cell>
          <cell r="AA5461" t="str">
            <v>Lucy Chowns</v>
          </cell>
          <cell r="AB5461">
            <v>0.05</v>
          </cell>
          <cell r="AC5461">
            <v>85.679999999999993</v>
          </cell>
          <cell r="AD5461">
            <v>71.400000000000006</v>
          </cell>
          <cell r="AE5461">
            <v>14.279999999999987</v>
          </cell>
          <cell r="AF5461">
            <v>86</v>
          </cell>
          <cell r="AG5461">
            <v>71.5</v>
          </cell>
        </row>
        <row r="5462">
          <cell r="I5462">
            <v>9781292319667</v>
          </cell>
          <cell r="J5462">
            <v>9781292319667</v>
          </cell>
          <cell r="K5462" t="str">
            <v>KS3 Maths Progress Second Edition Depth 3 ActiveBook Subscription, MEDIUM</v>
          </cell>
          <cell r="L5462">
            <v>183.70999999999992</v>
          </cell>
          <cell r="M5462">
            <v>0</v>
          </cell>
          <cell r="N5462">
            <v>183.70999999999992</v>
          </cell>
          <cell r="O5462">
            <v>115.15000000000002</v>
          </cell>
          <cell r="P5462">
            <v>0</v>
          </cell>
          <cell r="Q5462">
            <v>0</v>
          </cell>
          <cell r="R5462">
            <v>115.15000000000002</v>
          </cell>
          <cell r="S5462">
            <v>81.19</v>
          </cell>
          <cell r="T5462">
            <v>87.69</v>
          </cell>
          <cell r="U5462">
            <v>92.089999999999989</v>
          </cell>
          <cell r="V5462">
            <v>116.4</v>
          </cell>
          <cell r="W5462">
            <v>97</v>
          </cell>
          <cell r="X5462">
            <v>19.400000000000006</v>
          </cell>
          <cell r="Y5462">
            <v>0.20000000000000007</v>
          </cell>
          <cell r="Z5462">
            <v>0.26398088826148358</v>
          </cell>
          <cell r="AA5462" t="str">
            <v>Lucy Chowns</v>
          </cell>
          <cell r="AB5462">
            <v>0.05</v>
          </cell>
          <cell r="AC5462">
            <v>122.22000000000001</v>
          </cell>
          <cell r="AD5462">
            <v>101.85000000000001</v>
          </cell>
          <cell r="AE5462">
            <v>20.370000000000005</v>
          </cell>
          <cell r="AF5462">
            <v>122.5</v>
          </cell>
          <cell r="AG5462">
            <v>102</v>
          </cell>
        </row>
        <row r="5463">
          <cell r="I5463">
            <v>9781292319698</v>
          </cell>
          <cell r="J5463">
            <v>9781292319698</v>
          </cell>
          <cell r="K5463" t="str">
            <v>KS3 Maths Progress ActiveBooks Bundle Subscription, EXTRA SMALL</v>
          </cell>
          <cell r="L5463">
            <v>1494.1299999999999</v>
          </cell>
          <cell r="M5463">
            <v>0</v>
          </cell>
          <cell r="N5463">
            <v>1494.1299999999999</v>
          </cell>
          <cell r="O5463">
            <v>1337.1000000000001</v>
          </cell>
          <cell r="P5463">
            <v>0</v>
          </cell>
          <cell r="Q5463">
            <v>177.94000000000003</v>
          </cell>
          <cell r="R5463">
            <v>1515.0400000000002</v>
          </cell>
          <cell r="S5463">
            <v>0</v>
          </cell>
          <cell r="T5463">
            <v>216.29</v>
          </cell>
          <cell r="U5463">
            <v>227.09</v>
          </cell>
          <cell r="V5463">
            <v>286.2</v>
          </cell>
          <cell r="W5463">
            <v>238.5</v>
          </cell>
          <cell r="X5463">
            <v>47.699999999999989</v>
          </cell>
          <cell r="Y5463">
            <v>0.19999999999999996</v>
          </cell>
          <cell r="Z5463">
            <v>0.26029327579373818</v>
          </cell>
          <cell r="AA5463" t="str">
            <v>Lucy Chowns</v>
          </cell>
          <cell r="AB5463">
            <v>0.05</v>
          </cell>
          <cell r="AC5463">
            <v>300.51</v>
          </cell>
          <cell r="AD5463">
            <v>250.42500000000001</v>
          </cell>
          <cell r="AE5463">
            <v>50.08499999999998</v>
          </cell>
          <cell r="AF5463">
            <v>301</v>
          </cell>
          <cell r="AG5463">
            <v>250.5</v>
          </cell>
        </row>
        <row r="5464">
          <cell r="I5464">
            <v>9781292319704</v>
          </cell>
          <cell r="J5464">
            <v>9781292319704</v>
          </cell>
          <cell r="K5464" t="str">
            <v>KS3 Maths Progress ActiveBooks Bundle Subscription, SMALL</v>
          </cell>
          <cell r="L5464">
            <v>5818.2700000000041</v>
          </cell>
          <cell r="M5464">
            <v>0</v>
          </cell>
          <cell r="N5464">
            <v>5818.2700000000041</v>
          </cell>
          <cell r="O5464">
            <v>4964.7699999999959</v>
          </cell>
          <cell r="P5464">
            <v>0</v>
          </cell>
          <cell r="Q5464">
            <v>1396.1257127960673</v>
          </cell>
          <cell r="R5464">
            <v>6360.895712796063</v>
          </cell>
          <cell r="S5464">
            <v>0</v>
          </cell>
          <cell r="T5464">
            <v>648.89</v>
          </cell>
          <cell r="U5464">
            <v>681.29</v>
          </cell>
          <cell r="V5464">
            <v>858.6</v>
          </cell>
          <cell r="W5464">
            <v>715.5</v>
          </cell>
          <cell r="X5464">
            <v>143.10000000000002</v>
          </cell>
          <cell r="Y5464">
            <v>0.20000000000000004</v>
          </cell>
          <cell r="Z5464">
            <v>0.26025627853043498</v>
          </cell>
          <cell r="AA5464" t="str">
            <v>Lucy Chowns</v>
          </cell>
          <cell r="AB5464">
            <v>0.05</v>
          </cell>
          <cell r="AC5464">
            <v>901.53000000000009</v>
          </cell>
          <cell r="AD5464">
            <v>751.27499999999998</v>
          </cell>
          <cell r="AE5464">
            <v>150.25500000000011</v>
          </cell>
          <cell r="AF5464">
            <v>902</v>
          </cell>
          <cell r="AG5464">
            <v>751.5</v>
          </cell>
        </row>
        <row r="5465">
          <cell r="I5465">
            <v>9781292319711</v>
          </cell>
          <cell r="J5465">
            <v>9781292319711</v>
          </cell>
          <cell r="K5465" t="str">
            <v>KS3 Maths Progress ActiveBooks Bundle Subscription, MEDIUM</v>
          </cell>
          <cell r="L5465">
            <v>8078.8082698086328</v>
          </cell>
          <cell r="M5465">
            <v>0</v>
          </cell>
          <cell r="N5465">
            <v>8078.8082698086328</v>
          </cell>
          <cell r="O5465">
            <v>6813.1400000000021</v>
          </cell>
          <cell r="P5465">
            <v>0</v>
          </cell>
          <cell r="Q5465">
            <v>1412.5360271146478</v>
          </cell>
          <cell r="R5465">
            <v>8225.6760271146504</v>
          </cell>
          <cell r="S5465">
            <v>0</v>
          </cell>
          <cell r="T5465">
            <v>865.19</v>
          </cell>
          <cell r="U5465">
            <v>908.39</v>
          </cell>
          <cell r="V5465">
            <v>1144.8</v>
          </cell>
          <cell r="W5465">
            <v>954</v>
          </cell>
          <cell r="X5465">
            <v>190.79999999999995</v>
          </cell>
          <cell r="Y5465">
            <v>0.19999999999999996</v>
          </cell>
          <cell r="Z5465">
            <v>0.26025165402525352</v>
          </cell>
          <cell r="AA5465" t="str">
            <v>Lucy Chowns</v>
          </cell>
          <cell r="AB5465">
            <v>0.05</v>
          </cell>
          <cell r="AC5465">
            <v>1202.04</v>
          </cell>
          <cell r="AD5465">
            <v>1001.7</v>
          </cell>
          <cell r="AE5465">
            <v>200.33999999999992</v>
          </cell>
          <cell r="AF5465">
            <v>1202.5</v>
          </cell>
          <cell r="AG5465">
            <v>1002</v>
          </cell>
        </row>
        <row r="5466">
          <cell r="I5466">
            <v>9781292319780</v>
          </cell>
          <cell r="J5466">
            <v>9781292319780</v>
          </cell>
          <cell r="K5466" t="str">
            <v>GCSE F Purposeful P ABook Sub EXSML</v>
          </cell>
          <cell r="L5466">
            <v>73.700000000000031</v>
          </cell>
          <cell r="M5466">
            <v>0</v>
          </cell>
          <cell r="N5466">
            <v>73.700000000000031</v>
          </cell>
          <cell r="O5466">
            <v>27.539999999999992</v>
          </cell>
          <cell r="P5466">
            <v>0</v>
          </cell>
          <cell r="Q5466">
            <v>5.16</v>
          </cell>
          <cell r="R5466">
            <v>32.699999999999989</v>
          </cell>
          <cell r="S5466">
            <v>0</v>
          </cell>
          <cell r="T5466">
            <v>27.79</v>
          </cell>
          <cell r="U5466">
            <v>29.189999999999998</v>
          </cell>
          <cell r="V5466">
            <v>37.200000000000003</v>
          </cell>
          <cell r="W5466">
            <v>31</v>
          </cell>
          <cell r="X5466">
            <v>6.2000000000000028</v>
          </cell>
          <cell r="Y5466">
            <v>0.20000000000000009</v>
          </cell>
          <cell r="Z5466">
            <v>0.27440904419321699</v>
          </cell>
          <cell r="AA5466" t="str">
            <v>Lucy Chowns</v>
          </cell>
          <cell r="AB5466">
            <v>0.05</v>
          </cell>
          <cell r="AC5466">
            <v>39.06</v>
          </cell>
          <cell r="AD5466">
            <v>32.550000000000004</v>
          </cell>
          <cell r="AE5466">
            <v>6.509999999999998</v>
          </cell>
          <cell r="AF5466">
            <v>39.5</v>
          </cell>
          <cell r="AG5466">
            <v>33</v>
          </cell>
        </row>
        <row r="5467">
          <cell r="I5467">
            <v>9781292319797</v>
          </cell>
          <cell r="J5467">
            <v>9781292319797</v>
          </cell>
          <cell r="K5467" t="str">
            <v>Pearson Edexcel GCSE (9-1) Mathematics: Purposeful Practice Book - Foundation ActiveBook Subscription, SMALL</v>
          </cell>
          <cell r="L5467">
            <v>343.88000000000011</v>
          </cell>
          <cell r="M5467">
            <v>0</v>
          </cell>
          <cell r="N5467">
            <v>343.88000000000011</v>
          </cell>
          <cell r="O5467">
            <v>327.28999999999991</v>
          </cell>
          <cell r="P5467">
            <v>0</v>
          </cell>
          <cell r="Q5467">
            <v>52.66</v>
          </cell>
          <cell r="R5467">
            <v>379.94999999999993</v>
          </cell>
          <cell r="S5467">
            <v>0</v>
          </cell>
          <cell r="T5467">
            <v>82.39</v>
          </cell>
          <cell r="U5467">
            <v>86.49</v>
          </cell>
          <cell r="V5467">
            <v>109.2</v>
          </cell>
          <cell r="W5467">
            <v>91</v>
          </cell>
          <cell r="X5467">
            <v>18.200000000000003</v>
          </cell>
          <cell r="Y5467">
            <v>0.20000000000000004</v>
          </cell>
          <cell r="Z5467">
            <v>0.26257370794311496</v>
          </cell>
          <cell r="AA5467" t="str">
            <v>Lucy Chowns</v>
          </cell>
          <cell r="AB5467">
            <v>0.05</v>
          </cell>
          <cell r="AC5467">
            <v>114.66000000000001</v>
          </cell>
          <cell r="AD5467">
            <v>95.55</v>
          </cell>
          <cell r="AE5467">
            <v>19.110000000000014</v>
          </cell>
          <cell r="AF5467">
            <v>115</v>
          </cell>
          <cell r="AG5467">
            <v>96</v>
          </cell>
        </row>
        <row r="5468">
          <cell r="I5468">
            <v>9781292319810</v>
          </cell>
          <cell r="J5468">
            <v>9781292319810</v>
          </cell>
          <cell r="K5468" t="str">
            <v>Pearson Edexcel GCSE (9-1) Mathematics: Purposeful Practice Book - Foundation ActiveBook Subscription, MEDIUM</v>
          </cell>
          <cell r="L5468">
            <v>2221.59</v>
          </cell>
          <cell r="M5468">
            <v>0</v>
          </cell>
          <cell r="N5468">
            <v>2221.59</v>
          </cell>
          <cell r="O5468">
            <v>1472.23</v>
          </cell>
          <cell r="P5468">
            <v>0</v>
          </cell>
          <cell r="Q5468">
            <v>159.63999999999996</v>
          </cell>
          <cell r="R5468">
            <v>1631.87</v>
          </cell>
          <cell r="S5468">
            <v>0</v>
          </cell>
          <cell r="T5468">
            <v>109.19</v>
          </cell>
          <cell r="U5468">
            <v>114.58999999999999</v>
          </cell>
          <cell r="V5468">
            <v>144.6</v>
          </cell>
          <cell r="W5468">
            <v>120.5</v>
          </cell>
          <cell r="X5468">
            <v>24.099999999999994</v>
          </cell>
          <cell r="Y5468">
            <v>0.19999999999999996</v>
          </cell>
          <cell r="Z5468">
            <v>0.26189021729644835</v>
          </cell>
          <cell r="AA5468" t="str">
            <v>Lucy Chowns</v>
          </cell>
          <cell r="AB5468">
            <v>0.05</v>
          </cell>
          <cell r="AC5468">
            <v>151.83000000000001</v>
          </cell>
          <cell r="AD5468">
            <v>126.52500000000001</v>
          </cell>
          <cell r="AE5468">
            <v>25.305000000000007</v>
          </cell>
          <cell r="AF5468">
            <v>152</v>
          </cell>
          <cell r="AG5468">
            <v>127</v>
          </cell>
        </row>
        <row r="5469">
          <cell r="I5469">
            <v>9781292319858</v>
          </cell>
          <cell r="J5469">
            <v>9781292319858</v>
          </cell>
          <cell r="K5469" t="str">
            <v>GCSE H Purposeful P ABook Sub EXSML</v>
          </cell>
          <cell r="L5469">
            <v>55.73</v>
          </cell>
          <cell r="M5469">
            <v>0</v>
          </cell>
          <cell r="N5469">
            <v>55.73</v>
          </cell>
          <cell r="O5469">
            <v>35.879999999999988</v>
          </cell>
          <cell r="P5469">
            <v>0</v>
          </cell>
          <cell r="Q5469">
            <v>10.32</v>
          </cell>
          <cell r="R5469">
            <v>46.199999999999989</v>
          </cell>
          <cell r="S5469">
            <v>0</v>
          </cell>
          <cell r="T5469">
            <v>27.79</v>
          </cell>
          <cell r="U5469">
            <v>29.189999999999998</v>
          </cell>
          <cell r="V5469">
            <v>37.200000000000003</v>
          </cell>
          <cell r="W5469">
            <v>31</v>
          </cell>
          <cell r="X5469">
            <v>6.2000000000000028</v>
          </cell>
          <cell r="Y5469">
            <v>0.20000000000000009</v>
          </cell>
          <cell r="Z5469">
            <v>0.27440904419321699</v>
          </cell>
          <cell r="AA5469" t="str">
            <v>Lucy Chowns</v>
          </cell>
          <cell r="AB5469">
            <v>0.05</v>
          </cell>
          <cell r="AC5469">
            <v>39.06</v>
          </cell>
          <cell r="AD5469">
            <v>32.550000000000004</v>
          </cell>
          <cell r="AE5469">
            <v>6.509999999999998</v>
          </cell>
          <cell r="AF5469">
            <v>39.5</v>
          </cell>
          <cell r="AG5469">
            <v>33</v>
          </cell>
        </row>
        <row r="5470">
          <cell r="I5470">
            <v>9781292319865</v>
          </cell>
          <cell r="J5470">
            <v>9781292319865</v>
          </cell>
          <cell r="K5470" t="str">
            <v>Pearson Edexcel GCSE (9-1) Mathematics: Purposeful Practice Book - Higher ActiveBook Subscription, SMALL</v>
          </cell>
          <cell r="L5470">
            <v>390.2</v>
          </cell>
          <cell r="M5470">
            <v>0</v>
          </cell>
          <cell r="N5470">
            <v>390.2</v>
          </cell>
          <cell r="O5470">
            <v>325.83999999999997</v>
          </cell>
          <cell r="P5470">
            <v>0</v>
          </cell>
          <cell r="Q5470">
            <v>44.69</v>
          </cell>
          <cell r="R5470">
            <v>370.53</v>
          </cell>
          <cell r="S5470">
            <v>0</v>
          </cell>
          <cell r="T5470">
            <v>82.39</v>
          </cell>
          <cell r="U5470">
            <v>86.49</v>
          </cell>
          <cell r="V5470">
            <v>109.2</v>
          </cell>
          <cell r="W5470">
            <v>91</v>
          </cell>
          <cell r="X5470">
            <v>18.200000000000003</v>
          </cell>
          <cell r="Y5470">
            <v>0.20000000000000004</v>
          </cell>
          <cell r="Z5470">
            <v>0.26257370794311496</v>
          </cell>
          <cell r="AA5470" t="str">
            <v>Lucy Chowns</v>
          </cell>
          <cell r="AB5470">
            <v>0.05</v>
          </cell>
          <cell r="AC5470">
            <v>114.66000000000001</v>
          </cell>
          <cell r="AD5470">
            <v>95.55</v>
          </cell>
          <cell r="AE5470">
            <v>19.110000000000014</v>
          </cell>
          <cell r="AF5470">
            <v>115</v>
          </cell>
          <cell r="AG5470">
            <v>96</v>
          </cell>
        </row>
        <row r="5471">
          <cell r="I5471">
            <v>9781292319872</v>
          </cell>
          <cell r="J5471">
            <v>9781292319872</v>
          </cell>
          <cell r="K5471" t="str">
            <v>Pearson Edexcel GCSE (9-1) Mathematics: Purposeful Practice Book - Higher ActiveBook Subscription, MEDIUM</v>
          </cell>
          <cell r="L5471">
            <v>2443.5524654239316</v>
          </cell>
          <cell r="M5471">
            <v>0</v>
          </cell>
          <cell r="N5471">
            <v>2443.5524654239316</v>
          </cell>
          <cell r="O5471">
            <v>1553.5400000000002</v>
          </cell>
          <cell r="P5471">
            <v>0</v>
          </cell>
          <cell r="Q5471">
            <v>196.34213578500706</v>
          </cell>
          <cell r="R5471">
            <v>1749.8821357850072</v>
          </cell>
          <cell r="S5471">
            <v>0</v>
          </cell>
          <cell r="T5471">
            <v>109.19</v>
          </cell>
          <cell r="U5471">
            <v>114.58999999999999</v>
          </cell>
          <cell r="V5471">
            <v>144.6</v>
          </cell>
          <cell r="W5471">
            <v>120.5</v>
          </cell>
          <cell r="X5471">
            <v>24.099999999999994</v>
          </cell>
          <cell r="Y5471">
            <v>0.19999999999999996</v>
          </cell>
          <cell r="Z5471">
            <v>0.26189021729644835</v>
          </cell>
          <cell r="AA5471" t="str">
            <v>Lucy Chowns</v>
          </cell>
          <cell r="AB5471">
            <v>0.05</v>
          </cell>
          <cell r="AC5471">
            <v>151.83000000000001</v>
          </cell>
          <cell r="AD5471">
            <v>126.52500000000001</v>
          </cell>
          <cell r="AE5471">
            <v>25.305000000000007</v>
          </cell>
          <cell r="AF5471">
            <v>152</v>
          </cell>
          <cell r="AG5471">
            <v>127</v>
          </cell>
        </row>
        <row r="5472">
          <cell r="I5472">
            <v>9781292319902</v>
          </cell>
          <cell r="J5472">
            <v>9781292319902</v>
          </cell>
          <cell r="K5472" t="str">
            <v>Maths Progress Purposeful Practice Book 1 ActiveBook Subscription, EXTRA SMALL</v>
          </cell>
          <cell r="L5472">
            <v>120.57999999999987</v>
          </cell>
          <cell r="M5472">
            <v>0</v>
          </cell>
          <cell r="N5472">
            <v>120.57999999999987</v>
          </cell>
          <cell r="O5472">
            <v>93.940000000000026</v>
          </cell>
          <cell r="P5472">
            <v>0</v>
          </cell>
          <cell r="Q5472">
            <v>12.68</v>
          </cell>
          <cell r="R5472">
            <v>106.62000000000003</v>
          </cell>
          <cell r="S5472">
            <v>0</v>
          </cell>
          <cell r="T5472">
            <v>17.89</v>
          </cell>
          <cell r="U5472">
            <v>18.79</v>
          </cell>
          <cell r="V5472">
            <v>24</v>
          </cell>
          <cell r="W5472">
            <v>20</v>
          </cell>
          <cell r="X5472">
            <v>4</v>
          </cell>
          <cell r="Y5472">
            <v>0.2</v>
          </cell>
          <cell r="Z5472">
            <v>0.27727514635444384</v>
          </cell>
          <cell r="AA5472" t="str">
            <v>Lucy Chowns</v>
          </cell>
          <cell r="AB5472">
            <v>0.05</v>
          </cell>
          <cell r="AC5472">
            <v>25.200000000000003</v>
          </cell>
          <cell r="AD5472">
            <v>21</v>
          </cell>
          <cell r="AE5472">
            <v>4.2000000000000028</v>
          </cell>
          <cell r="AF5472">
            <v>25.5</v>
          </cell>
          <cell r="AG5472">
            <v>21</v>
          </cell>
        </row>
        <row r="5473">
          <cell r="I5473">
            <v>9781292319919</v>
          </cell>
          <cell r="J5473">
            <v>9781292319919</v>
          </cell>
          <cell r="K5473" t="str">
            <v>Maths Progress Purposeful Practice Book 1 ActiveBook Subscription, SMALL</v>
          </cell>
          <cell r="L5473">
            <v>133.01000000000005</v>
          </cell>
          <cell r="M5473">
            <v>0</v>
          </cell>
          <cell r="N5473">
            <v>133.01000000000005</v>
          </cell>
          <cell r="O5473">
            <v>200.27000000000007</v>
          </cell>
          <cell r="P5473">
            <v>0</v>
          </cell>
          <cell r="Q5473">
            <v>51.51</v>
          </cell>
          <cell r="R5473">
            <v>251.78000000000006</v>
          </cell>
          <cell r="S5473">
            <v>0</v>
          </cell>
          <cell r="T5473">
            <v>52.49</v>
          </cell>
          <cell r="U5473">
            <v>55.09</v>
          </cell>
          <cell r="V5473">
            <v>69.599999999999994</v>
          </cell>
          <cell r="W5473">
            <v>58</v>
          </cell>
          <cell r="X5473">
            <v>11.599999999999994</v>
          </cell>
          <cell r="Y5473">
            <v>0.1999999999999999</v>
          </cell>
          <cell r="Z5473">
            <v>0.26338718460700661</v>
          </cell>
          <cell r="AA5473" t="str">
            <v>Lucy Chowns</v>
          </cell>
          <cell r="AB5473">
            <v>0.05</v>
          </cell>
          <cell r="AC5473">
            <v>73.08</v>
          </cell>
          <cell r="AD5473">
            <v>60.900000000000006</v>
          </cell>
          <cell r="AE5473">
            <v>12.179999999999993</v>
          </cell>
          <cell r="AF5473">
            <v>73.5</v>
          </cell>
          <cell r="AG5473">
            <v>61</v>
          </cell>
        </row>
        <row r="5474">
          <cell r="I5474">
            <v>9781292319926</v>
          </cell>
          <cell r="J5474">
            <v>9781292319926</v>
          </cell>
          <cell r="K5474" t="str">
            <v>Maths Progress Purposeful Practice Book 1 ActiveBook Subscription, MEDIUM</v>
          </cell>
          <cell r="L5474">
            <v>599.37448046813245</v>
          </cell>
          <cell r="M5474">
            <v>0</v>
          </cell>
          <cell r="N5474">
            <v>599.37448046813245</v>
          </cell>
          <cell r="O5474">
            <v>927.61999999999989</v>
          </cell>
          <cell r="P5474">
            <v>0</v>
          </cell>
          <cell r="Q5474">
            <v>202.84948128499852</v>
          </cell>
          <cell r="R5474">
            <v>1130.4694812849984</v>
          </cell>
          <cell r="S5474">
            <v>0</v>
          </cell>
          <cell r="T5474">
            <v>68.290000000000006</v>
          </cell>
          <cell r="U5474">
            <v>71.69</v>
          </cell>
          <cell r="V5474">
            <v>90.6</v>
          </cell>
          <cell r="W5474">
            <v>75.5</v>
          </cell>
          <cell r="X5474">
            <v>15.099999999999994</v>
          </cell>
          <cell r="Y5474">
            <v>0.19999999999999993</v>
          </cell>
          <cell r="Z5474">
            <v>0.26377458501883111</v>
          </cell>
          <cell r="AA5474" t="str">
            <v>Lucy Chowns</v>
          </cell>
          <cell r="AB5474">
            <v>0.05</v>
          </cell>
          <cell r="AC5474">
            <v>95.13</v>
          </cell>
          <cell r="AD5474">
            <v>79.275000000000006</v>
          </cell>
          <cell r="AE5474">
            <v>15.85499999999999</v>
          </cell>
          <cell r="AF5474">
            <v>95.5</v>
          </cell>
          <cell r="AG5474">
            <v>79.5</v>
          </cell>
        </row>
        <row r="5475">
          <cell r="I5475">
            <v>9781292319940</v>
          </cell>
          <cell r="J5475">
            <v>9781292319940</v>
          </cell>
          <cell r="K5475" t="str">
            <v>Maths Progress Purposeful Practice 2 ActiveBook Subscription, EXTRA SMALL</v>
          </cell>
          <cell r="L5475">
            <v>107.23999999999987</v>
          </cell>
          <cell r="M5475">
            <v>0</v>
          </cell>
          <cell r="N5475">
            <v>107.23999999999987</v>
          </cell>
          <cell r="O5475">
            <v>107.30000000000003</v>
          </cell>
          <cell r="P5475">
            <v>0</v>
          </cell>
          <cell r="Q5475">
            <v>16.02</v>
          </cell>
          <cell r="R5475">
            <v>123.32000000000002</v>
          </cell>
          <cell r="S5475">
            <v>0</v>
          </cell>
          <cell r="T5475">
            <v>17.89</v>
          </cell>
          <cell r="U5475">
            <v>18.79</v>
          </cell>
          <cell r="V5475">
            <v>24</v>
          </cell>
          <cell r="W5475">
            <v>20</v>
          </cell>
          <cell r="X5475">
            <v>4</v>
          </cell>
          <cell r="Y5475">
            <v>0.2</v>
          </cell>
          <cell r="Z5475">
            <v>0.27727514635444384</v>
          </cell>
          <cell r="AA5475" t="str">
            <v>Lucy Chowns</v>
          </cell>
          <cell r="AB5475">
            <v>0.05</v>
          </cell>
          <cell r="AC5475">
            <v>25.200000000000003</v>
          </cell>
          <cell r="AD5475">
            <v>21</v>
          </cell>
          <cell r="AE5475">
            <v>4.2000000000000028</v>
          </cell>
          <cell r="AF5475">
            <v>25.5</v>
          </cell>
          <cell r="AG5475">
            <v>21</v>
          </cell>
        </row>
        <row r="5476">
          <cell r="I5476">
            <v>9781292319957</v>
          </cell>
          <cell r="J5476">
            <v>9781292319957</v>
          </cell>
          <cell r="K5476" t="str">
            <v>Maths Progress Purposeful Practice 2 ActiveBook Subscription, SMALL</v>
          </cell>
          <cell r="L5476">
            <v>204.74000000000009</v>
          </cell>
          <cell r="M5476">
            <v>0</v>
          </cell>
          <cell r="N5476">
            <v>204.74000000000009</v>
          </cell>
          <cell r="O5476">
            <v>273.73000000000008</v>
          </cell>
          <cell r="P5476">
            <v>0</v>
          </cell>
          <cell r="Q5476">
            <v>51.51</v>
          </cell>
          <cell r="R5476">
            <v>325.24000000000007</v>
          </cell>
          <cell r="S5476">
            <v>0</v>
          </cell>
          <cell r="T5476">
            <v>52.49</v>
          </cell>
          <cell r="U5476">
            <v>55.09</v>
          </cell>
          <cell r="V5476">
            <v>69.599999999999994</v>
          </cell>
          <cell r="W5476">
            <v>58</v>
          </cell>
          <cell r="X5476">
            <v>11.599999999999994</v>
          </cell>
          <cell r="Y5476">
            <v>0.1999999999999999</v>
          </cell>
          <cell r="Z5476">
            <v>0.26338718460700661</v>
          </cell>
          <cell r="AA5476" t="str">
            <v>Lucy Chowns</v>
          </cell>
          <cell r="AB5476">
            <v>0.05</v>
          </cell>
          <cell r="AC5476">
            <v>73.08</v>
          </cell>
          <cell r="AD5476">
            <v>60.900000000000006</v>
          </cell>
          <cell r="AE5476">
            <v>12.179999999999993</v>
          </cell>
          <cell r="AF5476">
            <v>73.5</v>
          </cell>
          <cell r="AG5476">
            <v>61</v>
          </cell>
        </row>
        <row r="5477">
          <cell r="I5477">
            <v>9781292319964</v>
          </cell>
          <cell r="J5477">
            <v>9781292319964</v>
          </cell>
          <cell r="K5477" t="str">
            <v>Maths Progress Purposeful Practice 2 ActiveBook Subscription, MEDIUM</v>
          </cell>
          <cell r="L5477">
            <v>668.78448046813241</v>
          </cell>
          <cell r="M5477">
            <v>0</v>
          </cell>
          <cell r="N5477">
            <v>668.78448046813241</v>
          </cell>
          <cell r="O5477">
            <v>975.43000000000006</v>
          </cell>
          <cell r="P5477">
            <v>0</v>
          </cell>
          <cell r="Q5477">
            <v>202.84948128499852</v>
          </cell>
          <cell r="R5477">
            <v>1178.2794812849986</v>
          </cell>
          <cell r="S5477">
            <v>0</v>
          </cell>
          <cell r="T5477">
            <v>68.290000000000006</v>
          </cell>
          <cell r="U5477">
            <v>71.69</v>
          </cell>
          <cell r="V5477">
            <v>90.6</v>
          </cell>
          <cell r="W5477">
            <v>75.5</v>
          </cell>
          <cell r="X5477">
            <v>15.099999999999994</v>
          </cell>
          <cell r="Y5477">
            <v>0.19999999999999993</v>
          </cell>
          <cell r="Z5477">
            <v>0.26377458501883111</v>
          </cell>
          <cell r="AA5477" t="str">
            <v>Lucy Chowns</v>
          </cell>
          <cell r="AB5477">
            <v>0.05</v>
          </cell>
          <cell r="AC5477">
            <v>95.13</v>
          </cell>
          <cell r="AD5477">
            <v>79.275000000000006</v>
          </cell>
          <cell r="AE5477">
            <v>15.85499999999999</v>
          </cell>
          <cell r="AF5477">
            <v>95.5</v>
          </cell>
          <cell r="AG5477">
            <v>79.5</v>
          </cell>
        </row>
        <row r="5478">
          <cell r="I5478">
            <v>9781292319988</v>
          </cell>
          <cell r="J5478">
            <v>9781292319988</v>
          </cell>
          <cell r="K5478" t="str">
            <v>Maths Progress Purposeful Practice 3 ActiveBook Subscription, EXTRA SMALL</v>
          </cell>
          <cell r="L5478">
            <v>69.199999999999989</v>
          </cell>
          <cell r="M5478">
            <v>0</v>
          </cell>
          <cell r="N5478">
            <v>69.199999999999989</v>
          </cell>
          <cell r="O5478">
            <v>72.350000000000023</v>
          </cell>
          <cell r="P5478">
            <v>0</v>
          </cell>
          <cell r="Q5478">
            <v>9.34</v>
          </cell>
          <cell r="R5478">
            <v>81.690000000000026</v>
          </cell>
          <cell r="S5478">
            <v>0</v>
          </cell>
          <cell r="T5478">
            <v>17.89</v>
          </cell>
          <cell r="U5478">
            <v>18.79</v>
          </cell>
          <cell r="V5478">
            <v>24</v>
          </cell>
          <cell r="W5478">
            <v>20</v>
          </cell>
          <cell r="X5478">
            <v>4</v>
          </cell>
          <cell r="Y5478">
            <v>0.2</v>
          </cell>
          <cell r="Z5478">
            <v>0.27727514635444384</v>
          </cell>
          <cell r="AA5478" t="str">
            <v>Lucy Chowns</v>
          </cell>
          <cell r="AB5478">
            <v>0.05</v>
          </cell>
          <cell r="AC5478">
            <v>25.200000000000003</v>
          </cell>
          <cell r="AD5478">
            <v>21</v>
          </cell>
          <cell r="AE5478">
            <v>4.2000000000000028</v>
          </cell>
          <cell r="AF5478">
            <v>25.5</v>
          </cell>
          <cell r="AG5478">
            <v>21</v>
          </cell>
        </row>
        <row r="5479">
          <cell r="I5479">
            <v>9781292319995</v>
          </cell>
          <cell r="J5479">
            <v>9781292319995</v>
          </cell>
          <cell r="K5479" t="str">
            <v>Maths Progress Purposeful Practice 3 ActiveBook Subscription, SMALL</v>
          </cell>
          <cell r="L5479">
            <v>204.74000000000009</v>
          </cell>
          <cell r="M5479">
            <v>0</v>
          </cell>
          <cell r="N5479">
            <v>204.74000000000009</v>
          </cell>
          <cell r="O5479">
            <v>273.73000000000008</v>
          </cell>
          <cell r="P5479">
            <v>0</v>
          </cell>
          <cell r="Q5479">
            <v>51.51</v>
          </cell>
          <cell r="R5479">
            <v>325.24000000000007</v>
          </cell>
          <cell r="S5479">
            <v>0</v>
          </cell>
          <cell r="T5479">
            <v>52.49</v>
          </cell>
          <cell r="U5479">
            <v>55.09</v>
          </cell>
          <cell r="V5479">
            <v>69.599999999999994</v>
          </cell>
          <cell r="W5479">
            <v>58</v>
          </cell>
          <cell r="X5479">
            <v>11.599999999999994</v>
          </cell>
          <cell r="Y5479">
            <v>0.1999999999999999</v>
          </cell>
          <cell r="Z5479">
            <v>0.26338718460700661</v>
          </cell>
          <cell r="AA5479" t="str">
            <v>Lucy Chowns</v>
          </cell>
          <cell r="AB5479">
            <v>0.05</v>
          </cell>
          <cell r="AC5479">
            <v>73.08</v>
          </cell>
          <cell r="AD5479">
            <v>60.900000000000006</v>
          </cell>
          <cell r="AE5479">
            <v>12.179999999999993</v>
          </cell>
          <cell r="AF5479">
            <v>73.5</v>
          </cell>
          <cell r="AG5479">
            <v>61</v>
          </cell>
        </row>
        <row r="5480">
          <cell r="I5480">
            <v>9781292320007</v>
          </cell>
          <cell r="J5480">
            <v>9781292320007</v>
          </cell>
          <cell r="K5480" t="str">
            <v>Maths Progress Purposeful Practice 3 ActiveBook Subscription, MEDIUM</v>
          </cell>
          <cell r="L5480">
            <v>667.94448046813238</v>
          </cell>
          <cell r="M5480">
            <v>0</v>
          </cell>
          <cell r="N5480">
            <v>667.94448046813238</v>
          </cell>
          <cell r="O5480">
            <v>987.31999999999994</v>
          </cell>
          <cell r="P5480">
            <v>0</v>
          </cell>
          <cell r="Q5480">
            <v>208.86948128499853</v>
          </cell>
          <cell r="R5480">
            <v>1196.1894812849985</v>
          </cell>
          <cell r="S5480">
            <v>0</v>
          </cell>
          <cell r="T5480">
            <v>68.290000000000006</v>
          </cell>
          <cell r="U5480">
            <v>71.69</v>
          </cell>
          <cell r="V5480">
            <v>90.6</v>
          </cell>
          <cell r="W5480">
            <v>75.5</v>
          </cell>
          <cell r="X5480">
            <v>15.099999999999994</v>
          </cell>
          <cell r="Y5480">
            <v>0.19999999999999993</v>
          </cell>
          <cell r="Z5480">
            <v>0.26377458501883111</v>
          </cell>
          <cell r="AA5480" t="str">
            <v>Lucy Chowns</v>
          </cell>
          <cell r="AB5480">
            <v>0.05</v>
          </cell>
          <cell r="AC5480">
            <v>95.13</v>
          </cell>
          <cell r="AD5480">
            <v>79.275000000000006</v>
          </cell>
          <cell r="AE5480">
            <v>15.85499999999999</v>
          </cell>
          <cell r="AF5480">
            <v>95.5</v>
          </cell>
          <cell r="AG5480">
            <v>79.5</v>
          </cell>
        </row>
        <row r="5481">
          <cell r="I5481">
            <v>9781292320069</v>
          </cell>
          <cell r="J5481">
            <v>9781292320069</v>
          </cell>
          <cell r="K5481" t="str">
            <v>REVISE BTEC National Information Technology Revision Guide Kindle</v>
          </cell>
          <cell r="L5481">
            <v>135.38000000000002</v>
          </cell>
          <cell r="M5481">
            <v>0</v>
          </cell>
          <cell r="N5481">
            <v>135.38000000000002</v>
          </cell>
          <cell r="O5481">
            <v>118.77000000000001</v>
          </cell>
          <cell r="P5481">
            <v>0</v>
          </cell>
          <cell r="Q5481">
            <v>0</v>
          </cell>
          <cell r="R5481">
            <v>118.77000000000001</v>
          </cell>
          <cell r="S5481">
            <v>0</v>
          </cell>
          <cell r="T5481">
            <v>7.32</v>
          </cell>
          <cell r="U5481">
            <v>7.59</v>
          </cell>
          <cell r="V5481">
            <v>7.97</v>
          </cell>
          <cell r="W5481">
            <v>7.97</v>
          </cell>
          <cell r="X5481">
            <v>0</v>
          </cell>
          <cell r="Y5481">
            <v>0</v>
          </cell>
          <cell r="Z5481">
            <v>5.0065876152832756E-2</v>
          </cell>
          <cell r="AA5481" t="str">
            <v>Lionel Bolton</v>
          </cell>
          <cell r="AB5481">
            <v>0</v>
          </cell>
          <cell r="AC5481">
            <v>7.97</v>
          </cell>
          <cell r="AD5481">
            <v>7.97</v>
          </cell>
          <cell r="AE5481">
            <v>0</v>
          </cell>
          <cell r="AF5481">
            <v>7.97</v>
          </cell>
          <cell r="AG5481">
            <v>7.97</v>
          </cell>
        </row>
        <row r="5482">
          <cell r="I5482">
            <v>9781292320083</v>
          </cell>
          <cell r="J5482">
            <v>9781292320083</v>
          </cell>
          <cell r="K5482" t="str">
            <v>Revise BTEC National Health and Social Care Revision Guide Kindle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7.32</v>
          </cell>
          <cell r="T5482">
            <v>7.32</v>
          </cell>
          <cell r="U5482">
            <v>7.59</v>
          </cell>
          <cell r="V5482">
            <v>7.97</v>
          </cell>
          <cell r="W5482">
            <v>7.97</v>
          </cell>
          <cell r="X5482">
            <v>0</v>
          </cell>
          <cell r="Y5482">
            <v>0</v>
          </cell>
          <cell r="Z5482">
            <v>5.0065876152832756E-2</v>
          </cell>
          <cell r="AA5482" t="str">
            <v>Lionel Bolton</v>
          </cell>
          <cell r="AB5482">
            <v>0</v>
          </cell>
          <cell r="AC5482">
            <v>7.97</v>
          </cell>
          <cell r="AD5482">
            <v>7.97</v>
          </cell>
          <cell r="AE5482">
            <v>0</v>
          </cell>
          <cell r="AF5482">
            <v>7.97</v>
          </cell>
          <cell r="AG5482">
            <v>7.97</v>
          </cell>
        </row>
        <row r="5483">
          <cell r="I5483">
            <v>9781292325477</v>
          </cell>
          <cell r="J5483">
            <v>9781292325477</v>
          </cell>
          <cell r="K5483" t="str">
            <v>Viva 1 Segunda edicion ActiveBook Extra Small subscription</v>
          </cell>
          <cell r="L5483">
            <v>399.3100000000004</v>
          </cell>
          <cell r="M5483">
            <v>0</v>
          </cell>
          <cell r="N5483">
            <v>399.3100000000004</v>
          </cell>
          <cell r="O5483">
            <v>368.67000000000019</v>
          </cell>
          <cell r="P5483">
            <v>0</v>
          </cell>
          <cell r="Q5483">
            <v>88.480000000000018</v>
          </cell>
          <cell r="R5483">
            <v>457.1500000000002</v>
          </cell>
          <cell r="S5483">
            <v>35.69</v>
          </cell>
          <cell r="T5483">
            <v>36.79</v>
          </cell>
          <cell r="U5483">
            <v>38.590000000000003</v>
          </cell>
          <cell r="V5483">
            <v>49.2</v>
          </cell>
          <cell r="W5483">
            <v>41</v>
          </cell>
          <cell r="X5483">
            <v>8.2000000000000028</v>
          </cell>
          <cell r="Y5483">
            <v>0.20000000000000007</v>
          </cell>
          <cell r="Z5483">
            <v>0.27494169473956975</v>
          </cell>
          <cell r="AA5483" t="str">
            <v>Danny Cuttell</v>
          </cell>
          <cell r="AB5483">
            <v>0.05</v>
          </cell>
          <cell r="AC5483">
            <v>51.660000000000004</v>
          </cell>
          <cell r="AD5483">
            <v>43.050000000000004</v>
          </cell>
          <cell r="AE5483">
            <v>8.61</v>
          </cell>
          <cell r="AF5483">
            <v>52</v>
          </cell>
          <cell r="AG5483">
            <v>43.5</v>
          </cell>
        </row>
        <row r="5484">
          <cell r="I5484">
            <v>9781292325491</v>
          </cell>
          <cell r="J5484">
            <v>9781292325491</v>
          </cell>
          <cell r="K5484" t="str">
            <v>Viva 1 Segunda edicion ActiveBook Small subscription</v>
          </cell>
          <cell r="L5484">
            <v>3871.7700000000004</v>
          </cell>
          <cell r="M5484">
            <v>0</v>
          </cell>
          <cell r="N5484">
            <v>3871.7700000000004</v>
          </cell>
          <cell r="O5484">
            <v>3631.3299999999981</v>
          </cell>
          <cell r="P5484">
            <v>0</v>
          </cell>
          <cell r="Q5484">
            <v>744.4</v>
          </cell>
          <cell r="R5484">
            <v>4375.7299999999977</v>
          </cell>
          <cell r="S5484">
            <v>114.09</v>
          </cell>
          <cell r="T5484">
            <v>119.99</v>
          </cell>
          <cell r="U5484">
            <v>125.99</v>
          </cell>
          <cell r="V5484">
            <v>159</v>
          </cell>
          <cell r="W5484">
            <v>132.5</v>
          </cell>
          <cell r="X5484">
            <v>26.5</v>
          </cell>
          <cell r="Y5484">
            <v>0.2</v>
          </cell>
          <cell r="Z5484">
            <v>0.26200492102547823</v>
          </cell>
          <cell r="AA5484" t="str">
            <v>Danny Cuttell</v>
          </cell>
          <cell r="AB5484">
            <v>0.05</v>
          </cell>
          <cell r="AC5484">
            <v>166.95000000000002</v>
          </cell>
          <cell r="AD5484">
            <v>139.125</v>
          </cell>
          <cell r="AE5484">
            <v>27.825000000000017</v>
          </cell>
          <cell r="AF5484">
            <v>167</v>
          </cell>
          <cell r="AG5484">
            <v>139.5</v>
          </cell>
        </row>
        <row r="5485">
          <cell r="I5485">
            <v>9781292325514</v>
          </cell>
          <cell r="J5485">
            <v>9781292325514</v>
          </cell>
          <cell r="K5485" t="str">
            <v>Viva 1 Segunda edicion ActiveLearn Digital Service Extra Small subscription</v>
          </cell>
          <cell r="L5485">
            <v>543.08763235835806</v>
          </cell>
          <cell r="M5485">
            <v>0</v>
          </cell>
          <cell r="N5485">
            <v>543.08763235835806</v>
          </cell>
          <cell r="O5485">
            <v>496.57999999999976</v>
          </cell>
          <cell r="P5485">
            <v>0</v>
          </cell>
          <cell r="Q5485">
            <v>157.87382608979075</v>
          </cell>
          <cell r="R5485">
            <v>654.45382608979048</v>
          </cell>
          <cell r="S5485">
            <v>56.29</v>
          </cell>
          <cell r="T5485">
            <v>57.99</v>
          </cell>
          <cell r="U5485">
            <v>60.89</v>
          </cell>
          <cell r="V5485">
            <v>76.8</v>
          </cell>
          <cell r="W5485">
            <v>64</v>
          </cell>
          <cell r="X5485">
            <v>12.799999999999997</v>
          </cell>
          <cell r="Y5485">
            <v>0.19999999999999996</v>
          </cell>
          <cell r="Z5485">
            <v>0.26129085235670879</v>
          </cell>
          <cell r="AA5485" t="str">
            <v>Danny Cuttell</v>
          </cell>
          <cell r="AB5485">
            <v>0.05</v>
          </cell>
          <cell r="AC5485">
            <v>80.64</v>
          </cell>
          <cell r="AD5485">
            <v>67.2</v>
          </cell>
          <cell r="AE5485">
            <v>13.439999999999998</v>
          </cell>
          <cell r="AF5485">
            <v>81</v>
          </cell>
          <cell r="AG5485">
            <v>67.5</v>
          </cell>
        </row>
        <row r="5486">
          <cell r="I5486">
            <v>9781292325521</v>
          </cell>
          <cell r="J5486">
            <v>9781292325521</v>
          </cell>
          <cell r="K5486" t="str">
            <v>Viva 1 SE ALDS Large Sub</v>
          </cell>
          <cell r="L5486">
            <v>310.47000000000008</v>
          </cell>
          <cell r="M5486">
            <v>0</v>
          </cell>
          <cell r="N5486">
            <v>310.47000000000008</v>
          </cell>
          <cell r="O5486">
            <v>249.67999999999995</v>
          </cell>
          <cell r="P5486">
            <v>0</v>
          </cell>
          <cell r="Q5486">
            <v>51.66</v>
          </cell>
          <cell r="R5486">
            <v>301.33999999999992</v>
          </cell>
          <cell r="S5486">
            <v>272.99</v>
          </cell>
          <cell r="T5486">
            <v>281.19</v>
          </cell>
          <cell r="U5486">
            <v>295.19</v>
          </cell>
          <cell r="V5486">
            <v>372</v>
          </cell>
          <cell r="W5486">
            <v>310</v>
          </cell>
          <cell r="X5486">
            <v>62</v>
          </cell>
          <cell r="Y5486">
            <v>0.2</v>
          </cell>
          <cell r="Z5486">
            <v>0.26020529150716487</v>
          </cell>
          <cell r="AA5486" t="str">
            <v>Danny Cuttell</v>
          </cell>
          <cell r="AB5486">
            <v>0.05</v>
          </cell>
          <cell r="AC5486">
            <v>390.6</v>
          </cell>
          <cell r="AD5486">
            <v>325.5</v>
          </cell>
          <cell r="AE5486">
            <v>65.100000000000023</v>
          </cell>
          <cell r="AF5486">
            <v>391</v>
          </cell>
          <cell r="AG5486">
            <v>325.5</v>
          </cell>
        </row>
        <row r="5487">
          <cell r="I5487">
            <v>9781292325538</v>
          </cell>
          <cell r="J5487">
            <v>9781292325538</v>
          </cell>
          <cell r="K5487" t="str">
            <v>Viva 1 Segunda edicion ActiveLearn Digital Service Small subscription</v>
          </cell>
          <cell r="L5487">
            <v>7830.3999999999951</v>
          </cell>
          <cell r="M5487">
            <v>0</v>
          </cell>
          <cell r="N5487">
            <v>7830.3999999999951</v>
          </cell>
          <cell r="O5487">
            <v>6440.7199999999939</v>
          </cell>
          <cell r="P5487">
            <v>0</v>
          </cell>
          <cell r="Q5487">
            <v>1474.7699999999998</v>
          </cell>
          <cell r="R5487">
            <v>7915.4899999999934</v>
          </cell>
          <cell r="S5487">
            <v>167.69</v>
          </cell>
          <cell r="T5487">
            <v>174.99</v>
          </cell>
          <cell r="U5487">
            <v>183.69</v>
          </cell>
          <cell r="V5487">
            <v>231.6</v>
          </cell>
          <cell r="W5487">
            <v>193</v>
          </cell>
          <cell r="X5487">
            <v>38.599999999999994</v>
          </cell>
          <cell r="Y5487">
            <v>0.19999999999999998</v>
          </cell>
          <cell r="Z5487">
            <v>0.26081985954597409</v>
          </cell>
          <cell r="AA5487" t="str">
            <v>Danny Cuttell</v>
          </cell>
          <cell r="AB5487">
            <v>0.05</v>
          </cell>
          <cell r="AC5487">
            <v>243.18</v>
          </cell>
          <cell r="AD5487">
            <v>202.65</v>
          </cell>
          <cell r="AE5487">
            <v>40.53</v>
          </cell>
          <cell r="AF5487">
            <v>243.5</v>
          </cell>
          <cell r="AG5487">
            <v>203</v>
          </cell>
        </row>
        <row r="5488">
          <cell r="I5488">
            <v>9781292325545</v>
          </cell>
          <cell r="J5488">
            <v>9781292325545</v>
          </cell>
          <cell r="K5488" t="str">
            <v>Viva 2 Segunda edicion ActiveBook Extra Large subscription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210.89</v>
          </cell>
          <cell r="T5488">
            <v>217.19</v>
          </cell>
          <cell r="U5488">
            <v>227.99</v>
          </cell>
          <cell r="V5488">
            <v>287.39999999999998</v>
          </cell>
          <cell r="W5488">
            <v>239.5</v>
          </cell>
          <cell r="X5488">
            <v>47.899999999999977</v>
          </cell>
          <cell r="Y5488">
            <v>0.1999999999999999</v>
          </cell>
          <cell r="Z5488">
            <v>0.2605816044563356</v>
          </cell>
          <cell r="AA5488" t="str">
            <v>Danny Cuttell</v>
          </cell>
          <cell r="AB5488">
            <v>0.05</v>
          </cell>
          <cell r="AC5488">
            <v>301.77</v>
          </cell>
          <cell r="AD5488">
            <v>251.47500000000002</v>
          </cell>
          <cell r="AE5488">
            <v>50.294999999999959</v>
          </cell>
          <cell r="AF5488">
            <v>302</v>
          </cell>
          <cell r="AG5488">
            <v>251.5</v>
          </cell>
        </row>
        <row r="5489">
          <cell r="I5489">
            <v>9781292325552</v>
          </cell>
          <cell r="J5489">
            <v>9781292325552</v>
          </cell>
          <cell r="K5489" t="str">
            <v>Viva 2 Segunda edicion ActiveBook Extra Small subscription</v>
          </cell>
          <cell r="L5489">
            <v>112.24999999999997</v>
          </cell>
          <cell r="M5489">
            <v>0</v>
          </cell>
          <cell r="N5489">
            <v>112.24999999999997</v>
          </cell>
          <cell r="O5489">
            <v>219.63999999999982</v>
          </cell>
          <cell r="P5489">
            <v>0</v>
          </cell>
          <cell r="Q5489">
            <v>50.95</v>
          </cell>
          <cell r="R5489">
            <v>270.5899999999998</v>
          </cell>
          <cell r="S5489">
            <v>35.69</v>
          </cell>
          <cell r="T5489">
            <v>36.79</v>
          </cell>
          <cell r="U5489">
            <v>38.590000000000003</v>
          </cell>
          <cell r="V5489">
            <v>49.2</v>
          </cell>
          <cell r="W5489">
            <v>41</v>
          </cell>
          <cell r="X5489">
            <v>8.2000000000000028</v>
          </cell>
          <cell r="Y5489">
            <v>0.20000000000000007</v>
          </cell>
          <cell r="Z5489">
            <v>0.27494169473956975</v>
          </cell>
          <cell r="AA5489" t="str">
            <v>Danny Cuttell</v>
          </cell>
          <cell r="AB5489">
            <v>0.05</v>
          </cell>
          <cell r="AC5489">
            <v>51.660000000000004</v>
          </cell>
          <cell r="AD5489">
            <v>43.050000000000004</v>
          </cell>
          <cell r="AE5489">
            <v>8.61</v>
          </cell>
          <cell r="AF5489">
            <v>52</v>
          </cell>
          <cell r="AG5489">
            <v>43.5</v>
          </cell>
        </row>
        <row r="5490">
          <cell r="I5490">
            <v>9781292325576</v>
          </cell>
          <cell r="J5490">
            <v>9781292325576</v>
          </cell>
          <cell r="K5490" t="str">
            <v>Viva 2 Segunda edicion ActiveBook Small subscription</v>
          </cell>
          <cell r="L5490">
            <v>3231.5578373000722</v>
          </cell>
          <cell r="M5490">
            <v>0</v>
          </cell>
          <cell r="N5490">
            <v>3231.5578373000722</v>
          </cell>
          <cell r="O5490">
            <v>3316.2900000000022</v>
          </cell>
          <cell r="P5490">
            <v>0</v>
          </cell>
          <cell r="Q5490">
            <v>706.75270322484789</v>
          </cell>
          <cell r="R5490">
            <v>4023.0427032248499</v>
          </cell>
          <cell r="S5490">
            <v>108.09</v>
          </cell>
          <cell r="T5490">
            <v>112.99</v>
          </cell>
          <cell r="U5490">
            <v>118.58999999999999</v>
          </cell>
          <cell r="V5490">
            <v>150</v>
          </cell>
          <cell r="W5490">
            <v>125</v>
          </cell>
          <cell r="X5490">
            <v>25</v>
          </cell>
          <cell r="Y5490">
            <v>0.2</v>
          </cell>
          <cell r="Z5490">
            <v>0.2648621300278271</v>
          </cell>
          <cell r="AA5490" t="str">
            <v>Danny Cuttell</v>
          </cell>
          <cell r="AB5490">
            <v>0.05</v>
          </cell>
          <cell r="AC5490">
            <v>157.5</v>
          </cell>
          <cell r="AD5490">
            <v>131.25</v>
          </cell>
          <cell r="AE5490">
            <v>26.25</v>
          </cell>
          <cell r="AF5490">
            <v>157.5</v>
          </cell>
          <cell r="AG5490">
            <v>131.5</v>
          </cell>
        </row>
        <row r="5491">
          <cell r="I5491">
            <v>9781292325590</v>
          </cell>
          <cell r="J5491">
            <v>9781292325590</v>
          </cell>
          <cell r="K5491" t="str">
            <v>Viva 2 Segunda edicion ActiveLearn Digital Service Extra Small subscription</v>
          </cell>
          <cell r="L5491">
            <v>532.95677457829265</v>
          </cell>
          <cell r="M5491">
            <v>0</v>
          </cell>
          <cell r="N5491">
            <v>532.95677457829265</v>
          </cell>
          <cell r="O5491">
            <v>338.5200000000001</v>
          </cell>
          <cell r="P5491">
            <v>0</v>
          </cell>
          <cell r="Q5491">
            <v>146.4099930986888</v>
          </cell>
          <cell r="R5491">
            <v>484.9299930986889</v>
          </cell>
          <cell r="S5491">
            <v>56.29</v>
          </cell>
          <cell r="T5491">
            <v>57.99</v>
          </cell>
          <cell r="U5491">
            <v>60.89</v>
          </cell>
          <cell r="V5491">
            <v>76.8</v>
          </cell>
          <cell r="W5491">
            <v>64</v>
          </cell>
          <cell r="X5491">
            <v>12.799999999999997</v>
          </cell>
          <cell r="Y5491">
            <v>0.19999999999999996</v>
          </cell>
          <cell r="Z5491">
            <v>0.26129085235670879</v>
          </cell>
          <cell r="AA5491" t="str">
            <v>Danny Cuttell</v>
          </cell>
          <cell r="AB5491">
            <v>0.05</v>
          </cell>
          <cell r="AC5491">
            <v>80.64</v>
          </cell>
          <cell r="AD5491">
            <v>67.2</v>
          </cell>
          <cell r="AE5491">
            <v>13.439999999999998</v>
          </cell>
          <cell r="AF5491">
            <v>81</v>
          </cell>
          <cell r="AG5491">
            <v>67.5</v>
          </cell>
        </row>
        <row r="5492">
          <cell r="I5492">
            <v>9781292325606</v>
          </cell>
          <cell r="J5492">
            <v>9781292325606</v>
          </cell>
          <cell r="K5492" t="str">
            <v>Viva 2 SE ALDS Large Sub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>
            <v>0</v>
          </cell>
          <cell r="S5492">
            <v>272.99</v>
          </cell>
          <cell r="T5492">
            <v>281.19</v>
          </cell>
          <cell r="U5492">
            <v>295.19</v>
          </cell>
          <cell r="V5492">
            <v>372</v>
          </cell>
          <cell r="W5492">
            <v>310</v>
          </cell>
          <cell r="X5492">
            <v>62</v>
          </cell>
          <cell r="Y5492">
            <v>0.2</v>
          </cell>
          <cell r="Z5492">
            <v>0.26020529150716487</v>
          </cell>
          <cell r="AA5492" t="str">
            <v>Danny Cuttell</v>
          </cell>
          <cell r="AB5492">
            <v>0.05</v>
          </cell>
          <cell r="AC5492">
            <v>390.6</v>
          </cell>
          <cell r="AD5492">
            <v>325.5</v>
          </cell>
          <cell r="AE5492">
            <v>65.100000000000023</v>
          </cell>
          <cell r="AF5492">
            <v>391</v>
          </cell>
          <cell r="AG5492">
            <v>325.5</v>
          </cell>
        </row>
        <row r="5493">
          <cell r="I5493">
            <v>9781292325613</v>
          </cell>
          <cell r="J5493">
            <v>9781292325613</v>
          </cell>
          <cell r="K5493" t="str">
            <v>Viva 2 Segunda edicion ActiveLearn Digital Service Small subscription</v>
          </cell>
          <cell r="L5493">
            <v>4517.0400000000018</v>
          </cell>
          <cell r="M5493">
            <v>0</v>
          </cell>
          <cell r="N5493">
            <v>4517.0400000000018</v>
          </cell>
          <cell r="O5493">
            <v>4221.1799999999967</v>
          </cell>
          <cell r="P5493">
            <v>0</v>
          </cell>
          <cell r="Q5493">
            <v>1193.8999999999999</v>
          </cell>
          <cell r="R5493">
            <v>5415.0799999999963</v>
          </cell>
          <cell r="S5493">
            <v>167.69</v>
          </cell>
          <cell r="T5493">
            <v>172.69</v>
          </cell>
          <cell r="U5493">
            <v>181.29000000000002</v>
          </cell>
          <cell r="V5493">
            <v>228.6</v>
          </cell>
          <cell r="W5493">
            <v>190.5</v>
          </cell>
          <cell r="X5493">
            <v>38.099999999999994</v>
          </cell>
          <cell r="Y5493">
            <v>0.19999999999999998</v>
          </cell>
          <cell r="Z5493">
            <v>0.2609630977991062</v>
          </cell>
          <cell r="AA5493" t="str">
            <v>Danny Cuttell</v>
          </cell>
          <cell r="AB5493">
            <v>0.05</v>
          </cell>
          <cell r="AC5493">
            <v>240.03</v>
          </cell>
          <cell r="AD5493">
            <v>200.02500000000001</v>
          </cell>
          <cell r="AE5493">
            <v>40.004999999999995</v>
          </cell>
          <cell r="AF5493">
            <v>240.5</v>
          </cell>
          <cell r="AG5493">
            <v>200.5</v>
          </cell>
        </row>
        <row r="5494">
          <cell r="I5494">
            <v>9781292325620</v>
          </cell>
          <cell r="J5494">
            <v>9781292325620</v>
          </cell>
          <cell r="K5494" t="str">
            <v>Viva 3 Rojo Segunda edicion ActiveBook Extra Large subscription</v>
          </cell>
          <cell r="L5494">
            <v>0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>
            <v>0</v>
          </cell>
          <cell r="S5494">
            <v>210.89</v>
          </cell>
          <cell r="T5494">
            <v>217.19</v>
          </cell>
          <cell r="U5494">
            <v>227.99</v>
          </cell>
          <cell r="V5494">
            <v>287.39999999999998</v>
          </cell>
          <cell r="W5494">
            <v>239.5</v>
          </cell>
          <cell r="X5494">
            <v>47.899999999999977</v>
          </cell>
          <cell r="Y5494">
            <v>0.1999999999999999</v>
          </cell>
          <cell r="Z5494">
            <v>0.2605816044563356</v>
          </cell>
          <cell r="AA5494" t="str">
            <v>Danny Cuttell</v>
          </cell>
          <cell r="AB5494">
            <v>0.05</v>
          </cell>
          <cell r="AC5494">
            <v>301.77</v>
          </cell>
          <cell r="AD5494">
            <v>251.47500000000002</v>
          </cell>
          <cell r="AE5494">
            <v>50.294999999999959</v>
          </cell>
          <cell r="AF5494">
            <v>302</v>
          </cell>
          <cell r="AG5494">
            <v>251.5</v>
          </cell>
        </row>
        <row r="5495">
          <cell r="I5495">
            <v>9781292325637</v>
          </cell>
          <cell r="J5495">
            <v>9781292325637</v>
          </cell>
          <cell r="K5495" t="str">
            <v>Viva 3 Rojo Segunda edicion ActiveBook Extra Small subscription</v>
          </cell>
          <cell r="L5495">
            <v>93.359999999999985</v>
          </cell>
          <cell r="M5495">
            <v>0</v>
          </cell>
          <cell r="N5495">
            <v>93.359999999999985</v>
          </cell>
          <cell r="O5495">
            <v>123.05000000000001</v>
          </cell>
          <cell r="P5495">
            <v>0</v>
          </cell>
          <cell r="Q5495">
            <v>20.520000000000003</v>
          </cell>
          <cell r="R5495">
            <v>143.57000000000002</v>
          </cell>
          <cell r="S5495">
            <v>35.69</v>
          </cell>
          <cell r="T5495">
            <v>36.79</v>
          </cell>
          <cell r="U5495">
            <v>38.590000000000003</v>
          </cell>
          <cell r="V5495">
            <v>49.2</v>
          </cell>
          <cell r="W5495">
            <v>41</v>
          </cell>
          <cell r="X5495">
            <v>8.2000000000000028</v>
          </cell>
          <cell r="Y5495">
            <v>0.20000000000000007</v>
          </cell>
          <cell r="Z5495">
            <v>0.27494169473956975</v>
          </cell>
          <cell r="AA5495" t="str">
            <v>Danny Cuttell</v>
          </cell>
          <cell r="AB5495">
            <v>0.05</v>
          </cell>
          <cell r="AC5495">
            <v>51.660000000000004</v>
          </cell>
          <cell r="AD5495">
            <v>43.050000000000004</v>
          </cell>
          <cell r="AE5495">
            <v>8.61</v>
          </cell>
          <cell r="AF5495">
            <v>52</v>
          </cell>
          <cell r="AG5495">
            <v>43.5</v>
          </cell>
        </row>
        <row r="5496">
          <cell r="I5496">
            <v>9781292325651</v>
          </cell>
          <cell r="J5496">
            <v>9781292325651</v>
          </cell>
          <cell r="K5496" t="str">
            <v>Viva 3 Rojo Segunda edicion ActiveBook Small subscription</v>
          </cell>
          <cell r="L5496">
            <v>1725.7199999999996</v>
          </cell>
          <cell r="M5496">
            <v>0</v>
          </cell>
          <cell r="N5496">
            <v>1725.7199999999996</v>
          </cell>
          <cell r="O5496">
            <v>1648.2300000000005</v>
          </cell>
          <cell r="P5496">
            <v>0</v>
          </cell>
          <cell r="Q5496">
            <v>378.39</v>
          </cell>
          <cell r="R5496">
            <v>2026.6200000000003</v>
          </cell>
          <cell r="S5496">
            <v>108.09</v>
          </cell>
          <cell r="T5496">
            <v>111.29</v>
          </cell>
          <cell r="U5496">
            <v>116.89</v>
          </cell>
          <cell r="V5496">
            <v>147.6</v>
          </cell>
          <cell r="W5496">
            <v>123</v>
          </cell>
          <cell r="X5496">
            <v>24.599999999999994</v>
          </cell>
          <cell r="Y5496">
            <v>0.19999999999999996</v>
          </cell>
          <cell r="Z5496">
            <v>0.26272563949011896</v>
          </cell>
          <cell r="AA5496" t="str">
            <v>Danny Cuttell</v>
          </cell>
          <cell r="AB5496">
            <v>0.05</v>
          </cell>
          <cell r="AC5496">
            <v>154.97999999999999</v>
          </cell>
          <cell r="AD5496">
            <v>129.15</v>
          </cell>
          <cell r="AE5496">
            <v>25.829999999999984</v>
          </cell>
          <cell r="AF5496">
            <v>155</v>
          </cell>
          <cell r="AG5496">
            <v>129.5</v>
          </cell>
        </row>
        <row r="5497">
          <cell r="I5497">
            <v>9781292325675</v>
          </cell>
          <cell r="J5497">
            <v>9781292325675</v>
          </cell>
          <cell r="K5497" t="str">
            <v>Viva 3 SE ALDS Ex SM Sub</v>
          </cell>
          <cell r="L5497">
            <v>248.91379110581008</v>
          </cell>
          <cell r="M5497">
            <v>0</v>
          </cell>
          <cell r="N5497">
            <v>248.91379110581008</v>
          </cell>
          <cell r="O5497">
            <v>122.78999999999995</v>
          </cell>
          <cell r="P5497">
            <v>0</v>
          </cell>
          <cell r="Q5497">
            <v>92.433940648723265</v>
          </cell>
          <cell r="R5497">
            <v>215.22394064872321</v>
          </cell>
          <cell r="S5497">
            <v>54.59</v>
          </cell>
          <cell r="T5497">
            <v>56.19</v>
          </cell>
          <cell r="U5497">
            <v>58.99</v>
          </cell>
          <cell r="V5497">
            <v>74.400000000000006</v>
          </cell>
          <cell r="W5497">
            <v>62</v>
          </cell>
          <cell r="X5497">
            <v>12.400000000000006</v>
          </cell>
          <cell r="Y5497">
            <v>0.20000000000000009</v>
          </cell>
          <cell r="Z5497">
            <v>0.26123071707069001</v>
          </cell>
          <cell r="AA5497" t="str">
            <v>Danny Cuttell</v>
          </cell>
          <cell r="AB5497">
            <v>0.05</v>
          </cell>
          <cell r="AC5497">
            <v>78.12</v>
          </cell>
          <cell r="AD5497">
            <v>65.100000000000009</v>
          </cell>
          <cell r="AE5497">
            <v>13.019999999999996</v>
          </cell>
          <cell r="AF5497">
            <v>78.5</v>
          </cell>
          <cell r="AG5497">
            <v>65.5</v>
          </cell>
        </row>
        <row r="5498">
          <cell r="I5498">
            <v>9781292325699</v>
          </cell>
          <cell r="J5498">
            <v>9781292325699</v>
          </cell>
          <cell r="K5498" t="str">
            <v>Viva 3 Segunda edicion ActiveLearn Digital Service Small subscription</v>
          </cell>
          <cell r="L5498">
            <v>1323.9999999999991</v>
          </cell>
          <cell r="M5498">
            <v>0</v>
          </cell>
          <cell r="N5498">
            <v>1323.9999999999991</v>
          </cell>
          <cell r="O5498">
            <v>1204.2099999999998</v>
          </cell>
          <cell r="P5498">
            <v>0</v>
          </cell>
          <cell r="Q5498">
            <v>246.06</v>
          </cell>
          <cell r="R5498">
            <v>1450.2699999999998</v>
          </cell>
          <cell r="S5498">
            <v>167.69</v>
          </cell>
          <cell r="T5498">
            <v>172.69</v>
          </cell>
          <cell r="U5498">
            <v>181.29000000000002</v>
          </cell>
          <cell r="V5498">
            <v>228.6</v>
          </cell>
          <cell r="W5498">
            <v>190.5</v>
          </cell>
          <cell r="X5498">
            <v>38.099999999999994</v>
          </cell>
          <cell r="Y5498">
            <v>0.19999999999999998</v>
          </cell>
          <cell r="Z5498">
            <v>0.2609630977991062</v>
          </cell>
          <cell r="AA5498" t="str">
            <v>Danny Cuttell</v>
          </cell>
          <cell r="AB5498">
            <v>0.05</v>
          </cell>
          <cell r="AC5498">
            <v>240.03</v>
          </cell>
          <cell r="AD5498">
            <v>200.02500000000001</v>
          </cell>
          <cell r="AE5498">
            <v>40.004999999999995</v>
          </cell>
          <cell r="AF5498">
            <v>240.5</v>
          </cell>
          <cell r="AG5498">
            <v>200.5</v>
          </cell>
        </row>
        <row r="5499">
          <cell r="I5499">
            <v>9781292325705</v>
          </cell>
          <cell r="J5499">
            <v>9781292325705</v>
          </cell>
          <cell r="K5499" t="str">
            <v>Viva 3 Verde Segunda edicion ActiveBook Extra Large subscription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210.89</v>
          </cell>
          <cell r="T5499">
            <v>217.19</v>
          </cell>
          <cell r="U5499">
            <v>227.99</v>
          </cell>
          <cell r="V5499">
            <v>287.39999999999998</v>
          </cell>
          <cell r="W5499">
            <v>239.5</v>
          </cell>
          <cell r="X5499">
            <v>47.899999999999977</v>
          </cell>
          <cell r="Y5499">
            <v>0.1999999999999999</v>
          </cell>
          <cell r="Z5499">
            <v>0.2605816044563356</v>
          </cell>
          <cell r="AA5499" t="str">
            <v>Danny Cuttell</v>
          </cell>
          <cell r="AB5499">
            <v>0.05</v>
          </cell>
          <cell r="AC5499">
            <v>301.77</v>
          </cell>
          <cell r="AD5499">
            <v>251.47500000000002</v>
          </cell>
          <cell r="AE5499">
            <v>50.294999999999959</v>
          </cell>
          <cell r="AF5499">
            <v>302</v>
          </cell>
          <cell r="AG5499">
            <v>251.5</v>
          </cell>
        </row>
        <row r="5500">
          <cell r="I5500">
            <v>9781292325712</v>
          </cell>
          <cell r="J5500">
            <v>9781292325712</v>
          </cell>
          <cell r="K5500" t="str">
            <v>Viva 3 Verde Segunda edicion ActiveBook Extra Small subscription</v>
          </cell>
          <cell r="L5500">
            <v>13.129999999999999</v>
          </cell>
          <cell r="M5500">
            <v>0</v>
          </cell>
          <cell r="N5500">
            <v>13.129999999999999</v>
          </cell>
          <cell r="O5500">
            <v>61.750000000000014</v>
          </cell>
          <cell r="P5500">
            <v>0</v>
          </cell>
          <cell r="Q5500">
            <v>13.68</v>
          </cell>
          <cell r="R5500">
            <v>75.430000000000007</v>
          </cell>
          <cell r="S5500">
            <v>35.69</v>
          </cell>
          <cell r="T5500">
            <v>36.79</v>
          </cell>
          <cell r="U5500">
            <v>38.590000000000003</v>
          </cell>
          <cell r="V5500">
            <v>49.2</v>
          </cell>
          <cell r="W5500">
            <v>41</v>
          </cell>
          <cell r="X5500">
            <v>8.2000000000000028</v>
          </cell>
          <cell r="Y5500">
            <v>0.20000000000000007</v>
          </cell>
          <cell r="Z5500">
            <v>0.27494169473956975</v>
          </cell>
          <cell r="AA5500" t="str">
            <v>Danny Cuttell</v>
          </cell>
          <cell r="AB5500">
            <v>0.05</v>
          </cell>
          <cell r="AC5500">
            <v>51.660000000000004</v>
          </cell>
          <cell r="AD5500">
            <v>43.050000000000004</v>
          </cell>
          <cell r="AE5500">
            <v>8.61</v>
          </cell>
          <cell r="AF5500">
            <v>52</v>
          </cell>
          <cell r="AG5500">
            <v>43.5</v>
          </cell>
        </row>
        <row r="5501">
          <cell r="I5501">
            <v>9781292325736</v>
          </cell>
          <cell r="J5501">
            <v>9781292325736</v>
          </cell>
          <cell r="K5501" t="str">
            <v>Viva 3 Verde Segunda edicion ActiveBook Small subscription</v>
          </cell>
          <cell r="L5501">
            <v>651.92999999999995</v>
          </cell>
          <cell r="M5501">
            <v>0</v>
          </cell>
          <cell r="N5501">
            <v>651.92999999999995</v>
          </cell>
          <cell r="O5501">
            <v>938.82000000000062</v>
          </cell>
          <cell r="P5501">
            <v>0</v>
          </cell>
          <cell r="Q5501">
            <v>182.97000000000003</v>
          </cell>
          <cell r="R5501">
            <v>1121.7900000000006</v>
          </cell>
          <cell r="S5501">
            <v>108.09</v>
          </cell>
          <cell r="T5501">
            <v>111.29</v>
          </cell>
          <cell r="U5501">
            <v>116.89</v>
          </cell>
          <cell r="V5501">
            <v>147.6</v>
          </cell>
          <cell r="W5501">
            <v>123</v>
          </cell>
          <cell r="X5501">
            <v>24.599999999999994</v>
          </cell>
          <cell r="Y5501">
            <v>0.19999999999999996</v>
          </cell>
          <cell r="Z5501">
            <v>0.26272563949011896</v>
          </cell>
          <cell r="AA5501" t="str">
            <v>Danny Cuttell</v>
          </cell>
          <cell r="AB5501">
            <v>0.05</v>
          </cell>
          <cell r="AC5501">
            <v>154.97999999999999</v>
          </cell>
          <cell r="AD5501">
            <v>129.15</v>
          </cell>
          <cell r="AE5501">
            <v>25.829999999999984</v>
          </cell>
          <cell r="AF5501">
            <v>155</v>
          </cell>
          <cell r="AG5501">
            <v>129.5</v>
          </cell>
        </row>
        <row r="5502">
          <cell r="I5502">
            <v>9781292325743</v>
          </cell>
          <cell r="J5502">
            <v>9781292325743</v>
          </cell>
          <cell r="K5502" t="str">
            <v>Pearson Edexcel GCSE (9-1) Drama Revision Guide Second Edition ActiveBook</v>
          </cell>
          <cell r="L5502">
            <v>594.32189245518953</v>
          </cell>
          <cell r="M5502">
            <v>46.980000000000004</v>
          </cell>
          <cell r="N5502">
            <v>641.30189245518955</v>
          </cell>
          <cell r="O5502">
            <v>337.03</v>
          </cell>
          <cell r="P5502">
            <v>56.79999999999999</v>
          </cell>
          <cell r="Q5502">
            <v>0</v>
          </cell>
          <cell r="R5502">
            <v>393.83</v>
          </cell>
          <cell r="S5502">
            <v>0.6</v>
          </cell>
          <cell r="T5502">
            <v>0.6</v>
          </cell>
          <cell r="U5502">
            <v>0.6</v>
          </cell>
          <cell r="V5502">
            <v>0.63</v>
          </cell>
          <cell r="W5502">
            <v>0.63</v>
          </cell>
          <cell r="X5502">
            <v>0</v>
          </cell>
          <cell r="Y5502">
            <v>0</v>
          </cell>
          <cell r="Z5502">
            <v>5.0000000000000044E-2</v>
          </cell>
          <cell r="AA5502" t="str">
            <v>Lionel Bolton</v>
          </cell>
          <cell r="AB5502">
            <v>0.05</v>
          </cell>
          <cell r="AC5502">
            <v>0.66150000000000009</v>
          </cell>
          <cell r="AD5502">
            <v>0.66150000000000009</v>
          </cell>
          <cell r="AE5502">
            <v>0</v>
          </cell>
          <cell r="AF5502">
            <v>1</v>
          </cell>
          <cell r="AG5502">
            <v>1</v>
          </cell>
        </row>
        <row r="5503">
          <cell r="I5503">
            <v>9781292325750</v>
          </cell>
          <cell r="J5503">
            <v>9781292325750</v>
          </cell>
          <cell r="K5503" t="str">
            <v>REV Ed GCSE 2016 Drama RG 2nd Edition Kindle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3.99</v>
          </cell>
          <cell r="T5503">
            <v>3.99</v>
          </cell>
          <cell r="U5503">
            <v>3.99</v>
          </cell>
          <cell r="V5503">
            <v>3.99</v>
          </cell>
          <cell r="W5503">
            <v>3.99</v>
          </cell>
          <cell r="X5503">
            <v>0</v>
          </cell>
          <cell r="Y5503">
            <v>0</v>
          </cell>
          <cell r="Z5503">
            <v>0</v>
          </cell>
          <cell r="AA5503" t="str">
            <v>Lionel Bolton</v>
          </cell>
          <cell r="AB5503">
            <v>0</v>
          </cell>
          <cell r="AC5503">
            <v>3.99</v>
          </cell>
          <cell r="AD5503">
            <v>3.99</v>
          </cell>
          <cell r="AE5503">
            <v>0</v>
          </cell>
          <cell r="AF5503">
            <v>3.99</v>
          </cell>
          <cell r="AG5503">
            <v>3.99</v>
          </cell>
        </row>
        <row r="5504">
          <cell r="I5504">
            <v>9781292325767</v>
          </cell>
          <cell r="J5504">
            <v>9781292325767</v>
          </cell>
          <cell r="K5504" t="str">
            <v>Pearson Edexcel GCSE (9-1) Drama Revision Workbook Second Edition</v>
          </cell>
          <cell r="L5504">
            <v>3657.2499999999986</v>
          </cell>
          <cell r="M5504">
            <v>0</v>
          </cell>
          <cell r="N5504">
            <v>3657.2499999999986</v>
          </cell>
          <cell r="O5504">
            <v>1811.5196793002915</v>
          </cell>
          <cell r="P5504">
            <v>17</v>
          </cell>
          <cell r="Q5504">
            <v>0</v>
          </cell>
          <cell r="R5504">
            <v>1828.5196793002915</v>
          </cell>
          <cell r="S5504">
            <v>5.99</v>
          </cell>
          <cell r="T5504">
            <v>5.99</v>
          </cell>
          <cell r="U5504">
            <v>5.99</v>
          </cell>
          <cell r="V5504">
            <v>6.25</v>
          </cell>
          <cell r="W5504">
            <v>6.25</v>
          </cell>
          <cell r="X5504">
            <v>0</v>
          </cell>
          <cell r="Y5504">
            <v>0</v>
          </cell>
          <cell r="Z5504">
            <v>4.3405676126878179E-2</v>
          </cell>
          <cell r="AA5504" t="str">
            <v>Lionel Bolton</v>
          </cell>
          <cell r="AB5504">
            <v>0</v>
          </cell>
          <cell r="AC5504">
            <v>6.25</v>
          </cell>
          <cell r="AD5504">
            <v>6.25</v>
          </cell>
          <cell r="AE5504">
            <v>0</v>
          </cell>
          <cell r="AF5504" t="str">
            <v>£6.99</v>
          </cell>
          <cell r="AG5504" t="str">
            <v>£6.99</v>
          </cell>
        </row>
        <row r="5505">
          <cell r="I5505">
            <v>9781292325774</v>
          </cell>
          <cell r="J5505">
            <v>9781292325774</v>
          </cell>
          <cell r="K5505" t="str">
            <v>REV Ed GCSE 2016 Drama RG 2nd Print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>
            <v>0</v>
          </cell>
          <cell r="S5505">
            <v>0</v>
          </cell>
          <cell r="T5505">
            <v>5.39</v>
          </cell>
          <cell r="U5505">
            <v>5.39</v>
          </cell>
          <cell r="V5505">
            <v>5.62</v>
          </cell>
          <cell r="W5505">
            <v>5.62</v>
          </cell>
          <cell r="X5505">
            <v>0</v>
          </cell>
          <cell r="Y5505">
            <v>0</v>
          </cell>
          <cell r="Z5505">
            <v>4.2671614100185717E-2</v>
          </cell>
          <cell r="AA5505" t="str">
            <v>Lionel Bolton</v>
          </cell>
          <cell r="AB5505">
            <v>0.05</v>
          </cell>
          <cell r="AC5505">
            <v>5.9010000000000007</v>
          </cell>
          <cell r="AD5505">
            <v>5.9010000000000007</v>
          </cell>
          <cell r="AE5505">
            <v>0</v>
          </cell>
          <cell r="AF5505">
            <v>6</v>
          </cell>
          <cell r="AG5505">
            <v>6</v>
          </cell>
        </row>
        <row r="5506">
          <cell r="I5506">
            <v>9781292325781</v>
          </cell>
          <cell r="J5506">
            <v>9781292325781</v>
          </cell>
          <cell r="K5506" t="str">
            <v>Pearson Edexcel GCSE (9-1) Drama Revision Guide Second Edition</v>
          </cell>
          <cell r="L5506">
            <v>5369.34659441434</v>
          </cell>
          <cell r="M5506">
            <v>419.46</v>
          </cell>
          <cell r="N5506">
            <v>5788.80659441434</v>
          </cell>
          <cell r="O5506">
            <v>5393.33</v>
          </cell>
          <cell r="P5506">
            <v>1176.06</v>
          </cell>
          <cell r="Q5506">
            <v>0</v>
          </cell>
          <cell r="R5506">
            <v>6569.3899999999994</v>
          </cell>
          <cell r="S5506">
            <v>5.99</v>
          </cell>
          <cell r="T5506">
            <v>5.99</v>
          </cell>
          <cell r="U5506">
            <v>5.99</v>
          </cell>
          <cell r="V5506">
            <v>6.25</v>
          </cell>
          <cell r="W5506">
            <v>6.25</v>
          </cell>
          <cell r="X5506">
            <v>0</v>
          </cell>
          <cell r="Y5506">
            <v>0</v>
          </cell>
          <cell r="Z5506">
            <v>4.3405676126878179E-2</v>
          </cell>
          <cell r="AA5506" t="str">
            <v>Lionel Bolton</v>
          </cell>
          <cell r="AB5506">
            <v>0</v>
          </cell>
          <cell r="AC5506">
            <v>6.25</v>
          </cell>
          <cell r="AD5506">
            <v>6.25</v>
          </cell>
          <cell r="AE5506">
            <v>0</v>
          </cell>
          <cell r="AF5506" t="str">
            <v>£6.99</v>
          </cell>
          <cell r="AG5506" t="str">
            <v>£6.99</v>
          </cell>
        </row>
        <row r="5507">
          <cell r="I5507">
            <v>9781292119892</v>
          </cell>
          <cell r="J5507">
            <v>9781292119892</v>
          </cell>
          <cell r="K5507" t="str">
            <v>ESWS Dig Service 3y Sub, SML, full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>
            <v>0</v>
          </cell>
          <cell r="S5507">
            <v>2169.69</v>
          </cell>
          <cell r="T5507">
            <v>2343.29</v>
          </cell>
          <cell r="U5507">
            <v>2460.4899999999998</v>
          </cell>
          <cell r="V5507">
            <v>3100.8</v>
          </cell>
          <cell r="W5507">
            <v>2584</v>
          </cell>
          <cell r="X5507">
            <v>516.80000000000018</v>
          </cell>
          <cell r="Y5507">
            <v>0.20000000000000007</v>
          </cell>
          <cell r="Z5507">
            <v>0.26023678210437784</v>
          </cell>
          <cell r="AA5507" t="str">
            <v xml:space="preserve">Alice Landragan </v>
          </cell>
          <cell r="AB5507">
            <v>0.05</v>
          </cell>
          <cell r="AC5507">
            <v>3255.84</v>
          </cell>
          <cell r="AD5507">
            <v>2713.2000000000003</v>
          </cell>
          <cell r="AE5507">
            <v>542.63999999999987</v>
          </cell>
          <cell r="AF5507">
            <v>3256</v>
          </cell>
          <cell r="AG5507">
            <v>2713.5</v>
          </cell>
        </row>
        <row r="5508">
          <cell r="I5508">
            <v>9781292120249</v>
          </cell>
          <cell r="J5508">
            <v>9781292120249</v>
          </cell>
          <cell r="K5508" t="str">
            <v>Edexcel GCSE (9-1) Combined Science Student ActiveBook, EXTRA SMALL</v>
          </cell>
          <cell r="L5508">
            <v>593.24</v>
          </cell>
          <cell r="M5508">
            <v>0</v>
          </cell>
          <cell r="N5508">
            <v>593.24</v>
          </cell>
          <cell r="O5508">
            <v>493.55999999999949</v>
          </cell>
          <cell r="P5508">
            <v>0</v>
          </cell>
          <cell r="Q5508">
            <v>257.37</v>
          </cell>
          <cell r="R5508">
            <v>750.9299999999995</v>
          </cell>
          <cell r="S5508">
            <v>62.29</v>
          </cell>
          <cell r="T5508">
            <v>67.290000000000006</v>
          </cell>
          <cell r="U5508">
            <v>70.69</v>
          </cell>
          <cell r="V5508">
            <v>89.4</v>
          </cell>
          <cell r="W5508">
            <v>74.5</v>
          </cell>
          <cell r="X5508">
            <v>14.900000000000006</v>
          </cell>
          <cell r="Y5508">
            <v>0.20000000000000007</v>
          </cell>
          <cell r="Z5508">
            <v>0.26467675767435295</v>
          </cell>
          <cell r="AA5508" t="str">
            <v xml:space="preserve">Alice Landragan </v>
          </cell>
          <cell r="AB5508">
            <v>0.05</v>
          </cell>
          <cell r="AC5508">
            <v>93.87</v>
          </cell>
          <cell r="AD5508">
            <v>78.225000000000009</v>
          </cell>
          <cell r="AE5508">
            <v>15.644999999999996</v>
          </cell>
          <cell r="AF5508">
            <v>94</v>
          </cell>
          <cell r="AG5508">
            <v>78.5</v>
          </cell>
        </row>
        <row r="5509">
          <cell r="I5509">
            <v>9781292120263</v>
          </cell>
          <cell r="J5509">
            <v>9781292120263</v>
          </cell>
          <cell r="K5509" t="str">
            <v>Edexcel GCSE (9-1) Combined Science Student ActiveBook, MEDIUM</v>
          </cell>
          <cell r="L5509">
            <v>13321.499999999984</v>
          </cell>
          <cell r="M5509">
            <v>0</v>
          </cell>
          <cell r="N5509">
            <v>13321.499999999984</v>
          </cell>
          <cell r="O5509">
            <v>9538.4400000000132</v>
          </cell>
          <cell r="P5509">
            <v>0</v>
          </cell>
          <cell r="Q5509">
            <v>1687.17</v>
          </cell>
          <cell r="R5509">
            <v>11225.610000000013</v>
          </cell>
          <cell r="S5509">
            <v>250.79</v>
          </cell>
          <cell r="T5509">
            <v>270.89</v>
          </cell>
          <cell r="U5509">
            <v>284.39</v>
          </cell>
          <cell r="V5509">
            <v>358.8</v>
          </cell>
          <cell r="W5509">
            <v>299</v>
          </cell>
          <cell r="X5509">
            <v>59.800000000000011</v>
          </cell>
          <cell r="Y5509">
            <v>0.20000000000000004</v>
          </cell>
          <cell r="Z5509">
            <v>0.26164773726221036</v>
          </cell>
          <cell r="AA5509" t="str">
            <v xml:space="preserve">Alice Landragan </v>
          </cell>
          <cell r="AB5509">
            <v>0.05</v>
          </cell>
          <cell r="AC5509">
            <v>376.74</v>
          </cell>
          <cell r="AD5509">
            <v>313.95</v>
          </cell>
          <cell r="AE5509">
            <v>62.79000000000002</v>
          </cell>
          <cell r="AF5509">
            <v>377</v>
          </cell>
          <cell r="AG5509">
            <v>314</v>
          </cell>
        </row>
        <row r="5510">
          <cell r="I5510">
            <v>9781292120270</v>
          </cell>
          <cell r="J5510">
            <v>9781292120270</v>
          </cell>
          <cell r="K5510" t="str">
            <v>Edexcel GCSE (9-1) Combined Science Student ActiveBook, SMALL</v>
          </cell>
          <cell r="L5510">
            <v>6270.3600000000051</v>
          </cell>
          <cell r="M5510">
            <v>0</v>
          </cell>
          <cell r="N5510">
            <v>6270.3600000000051</v>
          </cell>
          <cell r="O5510">
            <v>4951.7399999999961</v>
          </cell>
          <cell r="P5510">
            <v>0</v>
          </cell>
          <cell r="Q5510">
            <v>727.95999999999992</v>
          </cell>
          <cell r="R5510">
            <v>5679.6999999999962</v>
          </cell>
          <cell r="S5510">
            <v>184.69</v>
          </cell>
          <cell r="T5510">
            <v>199.49</v>
          </cell>
          <cell r="U5510">
            <v>209.49</v>
          </cell>
          <cell r="V5510">
            <v>264</v>
          </cell>
          <cell r="W5510">
            <v>220</v>
          </cell>
          <cell r="X5510">
            <v>44</v>
          </cell>
          <cell r="Y5510">
            <v>0.2</v>
          </cell>
          <cell r="Z5510">
            <v>0.26020335099527414</v>
          </cell>
          <cell r="AA5510" t="str">
            <v xml:space="preserve">Alice Landragan </v>
          </cell>
          <cell r="AB5510">
            <v>0.05</v>
          </cell>
          <cell r="AC5510">
            <v>277.2</v>
          </cell>
          <cell r="AD5510">
            <v>231</v>
          </cell>
          <cell r="AE5510">
            <v>46.199999999999989</v>
          </cell>
          <cell r="AF5510">
            <v>277.5</v>
          </cell>
          <cell r="AG5510">
            <v>231</v>
          </cell>
        </row>
        <row r="5511">
          <cell r="I5511">
            <v>9781292120294</v>
          </cell>
          <cell r="J5511">
            <v>9781292120294</v>
          </cell>
          <cell r="K5511" t="str">
            <v>Edexcel GCSE (9-1) Biology Student ActiveBook, EXTRA SMALL</v>
          </cell>
          <cell r="L5511">
            <v>945.42</v>
          </cell>
          <cell r="M5511">
            <v>0</v>
          </cell>
          <cell r="N5511">
            <v>945.42</v>
          </cell>
          <cell r="O5511">
            <v>750.30999999999972</v>
          </cell>
          <cell r="P5511">
            <v>0</v>
          </cell>
          <cell r="Q5511">
            <v>110.85000000000001</v>
          </cell>
          <cell r="R5511">
            <v>861.15999999999974</v>
          </cell>
          <cell r="S5511">
            <v>65.59</v>
          </cell>
          <cell r="T5511">
            <v>70.790000000000006</v>
          </cell>
          <cell r="U5511">
            <v>74.290000000000006</v>
          </cell>
          <cell r="V5511">
            <v>94.2</v>
          </cell>
          <cell r="W5511">
            <v>78.5</v>
          </cell>
          <cell r="X5511">
            <v>15.700000000000003</v>
          </cell>
          <cell r="Y5511">
            <v>0.20000000000000004</v>
          </cell>
          <cell r="Z5511">
            <v>0.26800376901332612</v>
          </cell>
          <cell r="AA5511" t="str">
            <v xml:space="preserve">Alice Landragan </v>
          </cell>
          <cell r="AB5511">
            <v>0.05</v>
          </cell>
          <cell r="AC5511">
            <v>98.910000000000011</v>
          </cell>
          <cell r="AD5511">
            <v>82.424999999999997</v>
          </cell>
          <cell r="AE5511">
            <v>16.485000000000014</v>
          </cell>
          <cell r="AF5511">
            <v>99</v>
          </cell>
          <cell r="AG5511">
            <v>82.5</v>
          </cell>
        </row>
        <row r="5512">
          <cell r="I5512">
            <v>9781292120317</v>
          </cell>
          <cell r="J5512">
            <v>9781292120317</v>
          </cell>
          <cell r="K5512" t="str">
            <v>Edexcel GCSE (9-1) Biology Student ActiveBook, MEDIUM</v>
          </cell>
          <cell r="L5512">
            <v>13843.369999999994</v>
          </cell>
          <cell r="M5512">
            <v>0</v>
          </cell>
          <cell r="N5512">
            <v>13843.369999999994</v>
          </cell>
          <cell r="O5512">
            <v>10644.639999999994</v>
          </cell>
          <cell r="P5512">
            <v>0</v>
          </cell>
          <cell r="Q5512">
            <v>1795.8699999999997</v>
          </cell>
          <cell r="R5512">
            <v>12440.509999999993</v>
          </cell>
          <cell r="S5512">
            <v>250.79</v>
          </cell>
          <cell r="T5512">
            <v>270.89</v>
          </cell>
          <cell r="U5512">
            <v>275.58999999999997</v>
          </cell>
          <cell r="V5512">
            <v>347.4</v>
          </cell>
          <cell r="W5512">
            <v>289.5</v>
          </cell>
          <cell r="X5512">
            <v>57.899999999999977</v>
          </cell>
          <cell r="Y5512">
            <v>0.19999999999999993</v>
          </cell>
          <cell r="Z5512">
            <v>0.26056823542218521</v>
          </cell>
          <cell r="AA5512" t="str">
            <v xml:space="preserve">Alice Landragan </v>
          </cell>
          <cell r="AB5512">
            <v>0.05</v>
          </cell>
          <cell r="AC5512">
            <v>364.77</v>
          </cell>
          <cell r="AD5512">
            <v>303.97500000000002</v>
          </cell>
          <cell r="AE5512">
            <v>60.794999999999959</v>
          </cell>
          <cell r="AF5512">
            <v>365</v>
          </cell>
          <cell r="AG5512">
            <v>304</v>
          </cell>
        </row>
        <row r="5513">
          <cell r="I5513">
            <v>9781292120324</v>
          </cell>
          <cell r="J5513">
            <v>9781292120324</v>
          </cell>
          <cell r="K5513" t="str">
            <v>Edexcel GCSE (9-1) Biology Student ActiveBook, SMALL</v>
          </cell>
          <cell r="L5513">
            <v>6484.1700000000019</v>
          </cell>
          <cell r="M5513">
            <v>0</v>
          </cell>
          <cell r="N5513">
            <v>6484.1700000000019</v>
          </cell>
          <cell r="O5513">
            <v>5430.1399999999985</v>
          </cell>
          <cell r="P5513">
            <v>0</v>
          </cell>
          <cell r="Q5513">
            <v>1005.4700000000001</v>
          </cell>
          <cell r="R5513">
            <v>6435.6099999999988</v>
          </cell>
          <cell r="S5513">
            <v>184.69</v>
          </cell>
          <cell r="T5513">
            <v>199.49</v>
          </cell>
          <cell r="U5513">
            <v>203.09</v>
          </cell>
          <cell r="V5513">
            <v>256.2</v>
          </cell>
          <cell r="W5513">
            <v>213.5</v>
          </cell>
          <cell r="X5513">
            <v>42.699999999999989</v>
          </cell>
          <cell r="Y5513">
            <v>0.19999999999999996</v>
          </cell>
          <cell r="Z5513">
            <v>0.26150967551331905</v>
          </cell>
          <cell r="AA5513" t="str">
            <v xml:space="preserve">Alice Landragan </v>
          </cell>
          <cell r="AB5513">
            <v>0.05</v>
          </cell>
          <cell r="AC5513">
            <v>269.01</v>
          </cell>
          <cell r="AD5513">
            <v>224.17500000000001</v>
          </cell>
          <cell r="AE5513">
            <v>44.83499999999998</v>
          </cell>
          <cell r="AF5513">
            <v>269.5</v>
          </cell>
          <cell r="AG5513">
            <v>224.5</v>
          </cell>
        </row>
        <row r="5514">
          <cell r="I5514">
            <v>9781292120331</v>
          </cell>
          <cell r="J5514">
            <v>9781292120331</v>
          </cell>
          <cell r="K5514" t="str">
            <v>Ed GCSE (9-1) Sci Homework EX LRG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1055.8900000000001</v>
          </cell>
          <cell r="T5514">
            <v>1140.3900000000001</v>
          </cell>
          <cell r="U5514">
            <v>1231.5899999999999</v>
          </cell>
          <cell r="V5514">
            <v>1596.6</v>
          </cell>
          <cell r="W5514">
            <v>1330.5</v>
          </cell>
          <cell r="X5514">
            <v>266.09999999999991</v>
          </cell>
          <cell r="Y5514">
            <v>0.19999999999999993</v>
          </cell>
          <cell r="Z5514">
            <v>0.29637298126811684</v>
          </cell>
          <cell r="AA5514" t="str">
            <v xml:space="preserve">Alice Landragan </v>
          </cell>
          <cell r="AB5514">
            <v>0.05</v>
          </cell>
          <cell r="AC5514">
            <v>1676.43</v>
          </cell>
          <cell r="AD5514">
            <v>1397.0250000000001</v>
          </cell>
          <cell r="AE5514">
            <v>279.40499999999997</v>
          </cell>
          <cell r="AF5514">
            <v>1676.5</v>
          </cell>
          <cell r="AG5514">
            <v>1397.5</v>
          </cell>
        </row>
        <row r="5515">
          <cell r="I5515">
            <v>9781292120348</v>
          </cell>
          <cell r="J5515">
            <v>9781292120348</v>
          </cell>
          <cell r="K5515" t="str">
            <v>Edexcel GCSE (9-1) Science Homework, Practice &amp; Support, EXTRA SMALL, full course</v>
          </cell>
          <cell r="L5515">
            <v>1248.4499999999996</v>
          </cell>
          <cell r="M5515">
            <v>0</v>
          </cell>
          <cell r="N5515">
            <v>1248.4499999999996</v>
          </cell>
          <cell r="O5515">
            <v>472.98000000000008</v>
          </cell>
          <cell r="P5515">
            <v>0</v>
          </cell>
          <cell r="Q5515">
            <v>33.89</v>
          </cell>
          <cell r="R5515">
            <v>506.87000000000006</v>
          </cell>
          <cell r="S5515">
            <v>179.09</v>
          </cell>
          <cell r="T5515">
            <v>193.39</v>
          </cell>
          <cell r="U5515">
            <v>203.09</v>
          </cell>
          <cell r="V5515">
            <v>256.2</v>
          </cell>
          <cell r="W5515">
            <v>213.5</v>
          </cell>
          <cell r="X5515">
            <v>42.699999999999989</v>
          </cell>
          <cell r="Y5515">
            <v>0.19999999999999996</v>
          </cell>
          <cell r="Z5515">
            <v>0.26150967551331905</v>
          </cell>
          <cell r="AA5515" t="str">
            <v xml:space="preserve">Alice Landragan </v>
          </cell>
          <cell r="AB5515">
            <v>0.05</v>
          </cell>
          <cell r="AC5515">
            <v>269.01</v>
          </cell>
          <cell r="AD5515">
            <v>224.17500000000001</v>
          </cell>
          <cell r="AE5515">
            <v>44.83499999999998</v>
          </cell>
          <cell r="AF5515">
            <v>269.5</v>
          </cell>
          <cell r="AG5515">
            <v>224.5</v>
          </cell>
        </row>
        <row r="5516">
          <cell r="I5516">
            <v>9780435135096</v>
          </cell>
          <cell r="J5516">
            <v>9780435135096</v>
          </cell>
          <cell r="K5516" t="str">
            <v>My Gulf World and Me Level 1 non-fiction reader: Things I do every day</v>
          </cell>
          <cell r="L5516">
            <v>13.96</v>
          </cell>
          <cell r="M5516">
            <v>0</v>
          </cell>
          <cell r="N5516">
            <v>13.96</v>
          </cell>
          <cell r="O5516">
            <v>4.4800000000000004</v>
          </cell>
          <cell r="P5516">
            <v>0</v>
          </cell>
          <cell r="Q5516">
            <v>0</v>
          </cell>
          <cell r="R5516">
            <v>4.4800000000000004</v>
          </cell>
          <cell r="S5516">
            <v>4.3</v>
          </cell>
          <cell r="T5516">
            <v>4.59</v>
          </cell>
          <cell r="U5516">
            <v>4.99</v>
          </cell>
          <cell r="V5516">
            <v>5.5</v>
          </cell>
          <cell r="W5516">
            <v>5.5</v>
          </cell>
          <cell r="X5516">
            <v>0</v>
          </cell>
          <cell r="Y5516">
            <v>0</v>
          </cell>
          <cell r="Z5516">
            <v>0.10220440881763526</v>
          </cell>
          <cell r="AA5516" t="str">
            <v>Kevin Hiatt</v>
          </cell>
          <cell r="AB5516">
            <v>0.1</v>
          </cell>
          <cell r="AC5516">
            <v>6.0500000000000007</v>
          </cell>
          <cell r="AD5516">
            <v>6.0500000000000007</v>
          </cell>
          <cell r="AE5516">
            <v>0</v>
          </cell>
          <cell r="AF5516">
            <v>6.5</v>
          </cell>
          <cell r="AG5516">
            <v>6.5</v>
          </cell>
        </row>
        <row r="5517">
          <cell r="I5517">
            <v>9780435135102</v>
          </cell>
          <cell r="J5517">
            <v>9780435135102</v>
          </cell>
          <cell r="K5517" t="str">
            <v>My Gulf World and Me Level 1 non-fiction reader: Colours everywhere</v>
          </cell>
          <cell r="L5517">
            <v>13.96</v>
          </cell>
          <cell r="M5517">
            <v>0</v>
          </cell>
          <cell r="N5517">
            <v>13.96</v>
          </cell>
          <cell r="O5517">
            <v>0.35999999999999988</v>
          </cell>
          <cell r="P5517">
            <v>0</v>
          </cell>
          <cell r="Q5517">
            <v>0</v>
          </cell>
          <cell r="R5517">
            <v>0.35999999999999988</v>
          </cell>
          <cell r="S5517">
            <v>4.3</v>
          </cell>
          <cell r="T5517">
            <v>4.59</v>
          </cell>
          <cell r="U5517">
            <v>4.99</v>
          </cell>
          <cell r="V5517">
            <v>5.5</v>
          </cell>
          <cell r="W5517">
            <v>5.5</v>
          </cell>
          <cell r="X5517">
            <v>0</v>
          </cell>
          <cell r="Y5517">
            <v>0</v>
          </cell>
          <cell r="Z5517">
            <v>0.10220440881763526</v>
          </cell>
          <cell r="AA5517" t="str">
            <v>Kevin Hiatt</v>
          </cell>
          <cell r="AB5517">
            <v>0.1</v>
          </cell>
          <cell r="AC5517">
            <v>6.0500000000000007</v>
          </cell>
          <cell r="AD5517">
            <v>6.0500000000000007</v>
          </cell>
          <cell r="AE5517">
            <v>0</v>
          </cell>
          <cell r="AF5517">
            <v>6.5</v>
          </cell>
          <cell r="AG5517">
            <v>6.5</v>
          </cell>
        </row>
        <row r="5518">
          <cell r="I5518">
            <v>9780435135263</v>
          </cell>
          <cell r="J5518">
            <v>9780435135263</v>
          </cell>
          <cell r="K5518" t="str">
            <v>My Gulf World and Me Level 3 non-fiction reader: Places I go</v>
          </cell>
          <cell r="L5518">
            <v>8.8000000000000007</v>
          </cell>
          <cell r="M5518">
            <v>0</v>
          </cell>
          <cell r="N5518">
            <v>8.8000000000000007</v>
          </cell>
          <cell r="O5518">
            <v>5.4</v>
          </cell>
          <cell r="P5518">
            <v>0</v>
          </cell>
          <cell r="Q5518">
            <v>0</v>
          </cell>
          <cell r="R5518">
            <v>5.4</v>
          </cell>
          <cell r="S5518">
            <v>5.4</v>
          </cell>
          <cell r="T5518">
            <v>5.79</v>
          </cell>
          <cell r="U5518">
            <v>6.29</v>
          </cell>
          <cell r="V5518">
            <v>7</v>
          </cell>
          <cell r="W5518">
            <v>7</v>
          </cell>
          <cell r="X5518">
            <v>0</v>
          </cell>
          <cell r="Y5518">
            <v>0</v>
          </cell>
          <cell r="Z5518">
            <v>0.11287758346581866</v>
          </cell>
          <cell r="AA5518" t="str">
            <v>Kevin Hiatt</v>
          </cell>
          <cell r="AB5518">
            <v>0.1</v>
          </cell>
          <cell r="AC5518">
            <v>7.7000000000000011</v>
          </cell>
          <cell r="AD5518">
            <v>7.7000000000000011</v>
          </cell>
          <cell r="AE5518">
            <v>0</v>
          </cell>
          <cell r="AF5518">
            <v>8</v>
          </cell>
          <cell r="AG5518">
            <v>8</v>
          </cell>
        </row>
        <row r="5519">
          <cell r="I5519">
            <v>9780435151744</v>
          </cell>
          <cell r="J5519">
            <v>9780435151744</v>
          </cell>
          <cell r="K5519" t="str">
            <v>MGWAM Non-fiction Readers Grade 3 Multipack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179.6</v>
          </cell>
          <cell r="T5519">
            <v>193.99</v>
          </cell>
          <cell r="U5519">
            <v>209.49</v>
          </cell>
          <cell r="V5519">
            <v>220</v>
          </cell>
          <cell r="W5519">
            <v>220</v>
          </cell>
          <cell r="X5519">
            <v>0</v>
          </cell>
          <cell r="Y5519">
            <v>0</v>
          </cell>
          <cell r="Z5519">
            <v>5.0169459162728414E-2</v>
          </cell>
          <cell r="AA5519" t="str">
            <v>Danny Cuttell</v>
          </cell>
          <cell r="AB5519">
            <v>0.05</v>
          </cell>
          <cell r="AC5519">
            <v>231</v>
          </cell>
          <cell r="AD5519">
            <v>231</v>
          </cell>
          <cell r="AE5519">
            <v>0</v>
          </cell>
          <cell r="AF5519">
            <v>231</v>
          </cell>
          <cell r="AG5519">
            <v>231</v>
          </cell>
        </row>
        <row r="5520">
          <cell r="I5520">
            <v>9780435151874</v>
          </cell>
          <cell r="J5520">
            <v>9780435151874</v>
          </cell>
          <cell r="K5520" t="str">
            <v>MGWAM Non-fiction Readers Pack Grade 1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19.100000000000001</v>
          </cell>
          <cell r="T5520">
            <v>20.59</v>
          </cell>
          <cell r="U5520">
            <v>22.189999999999998</v>
          </cell>
          <cell r="V5520">
            <v>23.5</v>
          </cell>
          <cell r="W5520">
            <v>23.5</v>
          </cell>
          <cell r="X5520">
            <v>0</v>
          </cell>
          <cell r="Y5520">
            <v>0</v>
          </cell>
          <cell r="Z5520">
            <v>5.9035601622352551E-2</v>
          </cell>
          <cell r="AA5520" t="str">
            <v>Danny Cuttell</v>
          </cell>
          <cell r="AB5520">
            <v>0.05</v>
          </cell>
          <cell r="AC5520">
            <v>24.675000000000001</v>
          </cell>
          <cell r="AD5520">
            <v>24.675000000000001</v>
          </cell>
          <cell r="AE5520">
            <v>0</v>
          </cell>
          <cell r="AF5520">
            <v>25</v>
          </cell>
          <cell r="AG5520">
            <v>25</v>
          </cell>
        </row>
        <row r="5521">
          <cell r="I5521">
            <v>9780435903756</v>
          </cell>
          <cell r="J5521">
            <v>9780435903756</v>
          </cell>
          <cell r="K5521" t="str">
            <v>Jamboree Storytime Level A: Kakadu Jack Big Book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31.4</v>
          </cell>
          <cell r="T5521">
            <v>33.99</v>
          </cell>
          <cell r="U5521">
            <v>33.99</v>
          </cell>
          <cell r="V5521">
            <v>36</v>
          </cell>
          <cell r="W5521">
            <v>36</v>
          </cell>
          <cell r="X5521">
            <v>0</v>
          </cell>
          <cell r="Y5521">
            <v>0</v>
          </cell>
          <cell r="Z5521">
            <v>5.9135039717563842E-2</v>
          </cell>
          <cell r="AA5521" t="str">
            <v>Leah Hopkinson</v>
          </cell>
          <cell r="AB5521">
            <v>0.1</v>
          </cell>
          <cell r="AC5521">
            <v>39.6</v>
          </cell>
          <cell r="AD5521">
            <v>39.6</v>
          </cell>
          <cell r="AE5521">
            <v>0</v>
          </cell>
          <cell r="AF5521">
            <v>40</v>
          </cell>
          <cell r="AG5521">
            <v>40</v>
          </cell>
        </row>
        <row r="5522">
          <cell r="I5522">
            <v>9780435903855</v>
          </cell>
          <cell r="J5522">
            <v>9780435903855</v>
          </cell>
          <cell r="K5522" t="str">
            <v>Jamboree Storytime A: Splash LB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4</v>
          </cell>
          <cell r="T5522">
            <v>4.29</v>
          </cell>
          <cell r="U5522">
            <v>4.29</v>
          </cell>
          <cell r="V5522">
            <v>5</v>
          </cell>
          <cell r="W5522">
            <v>5</v>
          </cell>
          <cell r="X5522">
            <v>0</v>
          </cell>
          <cell r="Y5522">
            <v>0</v>
          </cell>
          <cell r="Z5522">
            <v>0.16550116550116556</v>
          </cell>
          <cell r="AA5522" t="str">
            <v>Leah Hopkinson</v>
          </cell>
          <cell r="AB5522">
            <v>0.1</v>
          </cell>
          <cell r="AC5522">
            <v>5.5</v>
          </cell>
          <cell r="AD5522">
            <v>5.5</v>
          </cell>
          <cell r="AE5522">
            <v>0</v>
          </cell>
          <cell r="AF5522">
            <v>5.5</v>
          </cell>
          <cell r="AG5522">
            <v>5.5</v>
          </cell>
        </row>
        <row r="5523">
          <cell r="I5523">
            <v>9780435903879</v>
          </cell>
          <cell r="J5523">
            <v>9780435903879</v>
          </cell>
          <cell r="K5523" t="str">
            <v>Jamboree Storytime Level A: Kakadu Jack Little Book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>
            <v>0</v>
          </cell>
          <cell r="S5523">
            <v>4.2</v>
          </cell>
          <cell r="T5523">
            <v>4.49</v>
          </cell>
          <cell r="U5523">
            <v>4.49</v>
          </cell>
          <cell r="V5523">
            <v>5</v>
          </cell>
          <cell r="W5523">
            <v>5</v>
          </cell>
          <cell r="X5523">
            <v>0</v>
          </cell>
          <cell r="Y5523">
            <v>0</v>
          </cell>
          <cell r="Z5523">
            <v>0.11358574610244987</v>
          </cell>
          <cell r="AA5523" t="str">
            <v>Leah Hopkinson</v>
          </cell>
          <cell r="AB5523">
            <v>0.1</v>
          </cell>
          <cell r="AC5523">
            <v>5.5</v>
          </cell>
          <cell r="AD5523">
            <v>5.5</v>
          </cell>
          <cell r="AE5523">
            <v>0</v>
          </cell>
          <cell r="AF5523">
            <v>5.5</v>
          </cell>
          <cell r="AG5523">
            <v>5.5</v>
          </cell>
        </row>
        <row r="5524">
          <cell r="I5524">
            <v>9780435903886</v>
          </cell>
          <cell r="J5524">
            <v>9780435903886</v>
          </cell>
          <cell r="K5524" t="str">
            <v>Jamboree Storytime Level B: You Noisy Monkey Little Book</v>
          </cell>
          <cell r="L5524">
            <v>0</v>
          </cell>
          <cell r="M5524">
            <v>0</v>
          </cell>
          <cell r="N5524">
            <v>0</v>
          </cell>
          <cell r="O5524">
            <v>3.75</v>
          </cell>
          <cell r="P5524">
            <v>0</v>
          </cell>
          <cell r="Q5524">
            <v>0</v>
          </cell>
          <cell r="R5524">
            <v>3.75</v>
          </cell>
          <cell r="S5524">
            <v>4</v>
          </cell>
          <cell r="T5524">
            <v>4.29</v>
          </cell>
          <cell r="U5524">
            <v>4.29</v>
          </cell>
          <cell r="V5524">
            <v>5</v>
          </cell>
          <cell r="W5524">
            <v>5</v>
          </cell>
          <cell r="X5524">
            <v>0</v>
          </cell>
          <cell r="Y5524">
            <v>0</v>
          </cell>
          <cell r="Z5524">
            <v>0.16550116550116556</v>
          </cell>
          <cell r="AA5524" t="str">
            <v>Leah Hopkinson</v>
          </cell>
          <cell r="AB5524">
            <v>0.1</v>
          </cell>
          <cell r="AC5524">
            <v>5.5</v>
          </cell>
          <cell r="AD5524">
            <v>5.5</v>
          </cell>
          <cell r="AE5524">
            <v>0</v>
          </cell>
          <cell r="AF5524">
            <v>5.5</v>
          </cell>
          <cell r="AG5524">
            <v>5.5</v>
          </cell>
        </row>
        <row r="5525">
          <cell r="I5525">
            <v>9780435903893</v>
          </cell>
          <cell r="J5525">
            <v>9780435903893</v>
          </cell>
          <cell r="K5525" t="str">
            <v>Jamboree Storytime Level A: Baabooom Little Book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4.2</v>
          </cell>
          <cell r="T5525">
            <v>4.49</v>
          </cell>
          <cell r="U5525">
            <v>4.49</v>
          </cell>
          <cell r="V5525">
            <v>5</v>
          </cell>
          <cell r="W5525">
            <v>5</v>
          </cell>
          <cell r="X5525">
            <v>0</v>
          </cell>
          <cell r="Y5525">
            <v>0</v>
          </cell>
          <cell r="Z5525">
            <v>0.11358574610244987</v>
          </cell>
          <cell r="AA5525" t="str">
            <v>Leah Hopkinson</v>
          </cell>
          <cell r="AB5525">
            <v>0.1</v>
          </cell>
          <cell r="AC5525">
            <v>5.5</v>
          </cell>
          <cell r="AD5525">
            <v>5.5</v>
          </cell>
          <cell r="AE5525">
            <v>0</v>
          </cell>
          <cell r="AF5525">
            <v>5.5</v>
          </cell>
          <cell r="AG5525">
            <v>5.5</v>
          </cell>
        </row>
        <row r="5526">
          <cell r="I5526">
            <v>9780435903930</v>
          </cell>
          <cell r="J5526">
            <v>9780435903930</v>
          </cell>
          <cell r="K5526" t="str">
            <v>Jamboree Storytime Level A: Shark in the Park Little Book</v>
          </cell>
          <cell r="L5526">
            <v>337.44</v>
          </cell>
          <cell r="M5526">
            <v>45.749999999999993</v>
          </cell>
          <cell r="N5526">
            <v>383.19</v>
          </cell>
          <cell r="O5526">
            <v>141.22</v>
          </cell>
          <cell r="P5526">
            <v>85.000000000000028</v>
          </cell>
          <cell r="Q5526">
            <v>3.5</v>
          </cell>
          <cell r="R5526">
            <v>229.72000000000003</v>
          </cell>
          <cell r="S5526">
            <v>4.2</v>
          </cell>
          <cell r="T5526">
            <v>4.49</v>
          </cell>
          <cell r="U5526">
            <v>4.49</v>
          </cell>
          <cell r="V5526">
            <v>5</v>
          </cell>
          <cell r="W5526">
            <v>5</v>
          </cell>
          <cell r="X5526">
            <v>0</v>
          </cell>
          <cell r="Y5526">
            <v>0</v>
          </cell>
          <cell r="Z5526">
            <v>0.11358574610244987</v>
          </cell>
          <cell r="AA5526" t="str">
            <v>Leah Hopkinson</v>
          </cell>
          <cell r="AB5526">
            <v>0.1</v>
          </cell>
          <cell r="AC5526">
            <v>5.5</v>
          </cell>
          <cell r="AD5526">
            <v>5.5</v>
          </cell>
          <cell r="AE5526">
            <v>0</v>
          </cell>
          <cell r="AF5526">
            <v>5.5</v>
          </cell>
          <cell r="AG5526">
            <v>5.5</v>
          </cell>
        </row>
        <row r="5527">
          <cell r="I5527">
            <v>9780435996635</v>
          </cell>
          <cell r="J5527">
            <v>9780435996635</v>
          </cell>
          <cell r="K5527" t="str">
            <v>Word Perf Spell Intro Bk Intl 2ed</v>
          </cell>
          <cell r="L5527">
            <v>34.08</v>
          </cell>
          <cell r="M5527">
            <v>0</v>
          </cell>
          <cell r="N5527">
            <v>34.08</v>
          </cell>
          <cell r="O5527">
            <v>12.8</v>
          </cell>
          <cell r="P5527">
            <v>0</v>
          </cell>
          <cell r="Q5527">
            <v>0</v>
          </cell>
          <cell r="R5527">
            <v>12.8</v>
          </cell>
          <cell r="S5527">
            <v>6.5</v>
          </cell>
          <cell r="T5527">
            <v>6.99</v>
          </cell>
          <cell r="U5527">
            <v>7.49</v>
          </cell>
          <cell r="V5527">
            <v>8</v>
          </cell>
          <cell r="W5527">
            <v>8</v>
          </cell>
          <cell r="X5527">
            <v>0</v>
          </cell>
          <cell r="Y5527">
            <v>0</v>
          </cell>
          <cell r="Z5527">
            <v>6.809078771695587E-2</v>
          </cell>
          <cell r="AA5527" t="str">
            <v>Danny Cuttell</v>
          </cell>
          <cell r="AB5527">
            <v>0.05</v>
          </cell>
          <cell r="AC5527">
            <v>8.4</v>
          </cell>
          <cell r="AD5527">
            <v>8.4</v>
          </cell>
          <cell r="AE5527">
            <v>0</v>
          </cell>
          <cell r="AF5527">
            <v>8.5</v>
          </cell>
          <cell r="AG5527">
            <v>8.5</v>
          </cell>
        </row>
        <row r="5528">
          <cell r="I5528">
            <v>9781292327846</v>
          </cell>
          <cell r="J5528">
            <v>9781292327846</v>
          </cell>
          <cell r="K5528" t="str">
            <v>Revise BTEC Tech Award Sport, Activity and Fitness Revision Guide Print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5.39</v>
          </cell>
          <cell r="T5528">
            <v>5.39</v>
          </cell>
          <cell r="U5528">
            <v>5.59</v>
          </cell>
          <cell r="V5528">
            <v>5.84</v>
          </cell>
          <cell r="W5528">
            <v>5.84</v>
          </cell>
          <cell r="X5528">
            <v>0</v>
          </cell>
          <cell r="Y5528">
            <v>0</v>
          </cell>
          <cell r="Z5528">
            <v>4.4722719141323752E-2</v>
          </cell>
          <cell r="AA5528" t="str">
            <v>Lionel Bolton</v>
          </cell>
          <cell r="AB5528">
            <v>0.05</v>
          </cell>
          <cell r="AC5528">
            <v>6.1319999999999997</v>
          </cell>
          <cell r="AD5528">
            <v>6.1319999999999997</v>
          </cell>
          <cell r="AE5528">
            <v>0</v>
          </cell>
          <cell r="AF5528">
            <v>6.5</v>
          </cell>
          <cell r="AG5528">
            <v>6.5</v>
          </cell>
        </row>
        <row r="5529">
          <cell r="I5529">
            <v>9781292327853</v>
          </cell>
          <cell r="J5529">
            <v>9781292327853</v>
          </cell>
          <cell r="K5529" t="str">
            <v>Revise BTEC Tech Award Sport, Activity and Fitness Revision Guide ActiveBook</v>
          </cell>
          <cell r="L5529">
            <v>-18.080000000000002</v>
          </cell>
          <cell r="M5529">
            <v>-1.29</v>
          </cell>
          <cell r="N5529">
            <v>-19.37</v>
          </cell>
          <cell r="O5529">
            <v>23.95</v>
          </cell>
          <cell r="P5529">
            <v>3.18</v>
          </cell>
          <cell r="Q5529">
            <v>0</v>
          </cell>
          <cell r="R5529">
            <v>27.13</v>
          </cell>
          <cell r="S5529">
            <v>0.6</v>
          </cell>
          <cell r="T5529">
            <v>0.6</v>
          </cell>
          <cell r="U5529">
            <v>0.6</v>
          </cell>
          <cell r="V5529">
            <v>0.65</v>
          </cell>
          <cell r="W5529">
            <v>0.65</v>
          </cell>
          <cell r="X5529">
            <v>0</v>
          </cell>
          <cell r="Y5529">
            <v>0</v>
          </cell>
          <cell r="Z5529">
            <v>8.3333333333333481E-2</v>
          </cell>
          <cell r="AA5529" t="str">
            <v>Lionel Bolton</v>
          </cell>
          <cell r="AB5529">
            <v>0.05</v>
          </cell>
          <cell r="AC5529">
            <v>0.68250000000000011</v>
          </cell>
          <cell r="AD5529">
            <v>0.68250000000000011</v>
          </cell>
          <cell r="AE5529">
            <v>0</v>
          </cell>
          <cell r="AF5529">
            <v>1</v>
          </cell>
          <cell r="AG5529">
            <v>1</v>
          </cell>
        </row>
        <row r="5530">
          <cell r="I5530">
            <v>9781292327860</v>
          </cell>
          <cell r="J5530">
            <v>9781292327860</v>
          </cell>
          <cell r="K5530" t="str">
            <v>Revise BTEC Tech Award Sport, Activity and Fitness Revision Guide</v>
          </cell>
          <cell r="L5530">
            <v>-161.44</v>
          </cell>
          <cell r="M5530">
            <v>-14.27</v>
          </cell>
          <cell r="N5530">
            <v>-175.71</v>
          </cell>
          <cell r="O5530">
            <v>218.03</v>
          </cell>
          <cell r="P5530">
            <v>28.090000000000003</v>
          </cell>
          <cell r="Q5530">
            <v>0</v>
          </cell>
          <cell r="R5530">
            <v>246.12</v>
          </cell>
          <cell r="S5530">
            <v>5.99</v>
          </cell>
          <cell r="T5530">
            <v>5.99</v>
          </cell>
          <cell r="U5530">
            <v>6.19</v>
          </cell>
          <cell r="V5530">
            <v>6.49</v>
          </cell>
          <cell r="W5530">
            <v>6.49</v>
          </cell>
          <cell r="X5530">
            <v>0</v>
          </cell>
          <cell r="Y5530">
            <v>0</v>
          </cell>
          <cell r="Z5530">
            <v>4.8465266558965991E-2</v>
          </cell>
          <cell r="AA5530" t="str">
            <v>Lionel Bolton</v>
          </cell>
          <cell r="AB5530">
            <v>0</v>
          </cell>
          <cell r="AC5530">
            <v>6.49</v>
          </cell>
          <cell r="AD5530">
            <v>6.49</v>
          </cell>
          <cell r="AE5530">
            <v>0</v>
          </cell>
          <cell r="AF5530">
            <v>6.49</v>
          </cell>
          <cell r="AG5530">
            <v>6.49</v>
          </cell>
        </row>
        <row r="5531">
          <cell r="I5531">
            <v>9781292328133</v>
          </cell>
          <cell r="J5531">
            <v>9781292328133</v>
          </cell>
          <cell r="K5531" t="str">
            <v>School Jam Parental Engagement Maths - Reception/Key Stage 1 subscription</v>
          </cell>
          <cell r="L5531">
            <v>11479.43</v>
          </cell>
          <cell r="M5531">
            <v>0</v>
          </cell>
          <cell r="N5531">
            <v>11479.43</v>
          </cell>
          <cell r="O5531">
            <v>6129.3700000000008</v>
          </cell>
          <cell r="P5531">
            <v>0</v>
          </cell>
          <cell r="Q5531">
            <v>0</v>
          </cell>
          <cell r="R5531">
            <v>6129.3700000000008</v>
          </cell>
          <cell r="S5531">
            <v>84.99</v>
          </cell>
          <cell r="T5531">
            <v>84.99</v>
          </cell>
          <cell r="U5531">
            <v>89.99</v>
          </cell>
          <cell r="V5531">
            <v>113.4</v>
          </cell>
          <cell r="W5531">
            <v>94.5</v>
          </cell>
          <cell r="X5531">
            <v>18.900000000000006</v>
          </cell>
          <cell r="Y5531">
            <v>0.20000000000000007</v>
          </cell>
          <cell r="Z5531">
            <v>0.26014001555728439</v>
          </cell>
          <cell r="AA5531" t="str">
            <v>Lucy Chowns</v>
          </cell>
          <cell r="AB5531">
            <v>0.05</v>
          </cell>
          <cell r="AC5531">
            <v>119.07000000000001</v>
          </cell>
          <cell r="AD5531">
            <v>99.225000000000009</v>
          </cell>
          <cell r="AE5531">
            <v>19.844999999999999</v>
          </cell>
          <cell r="AF5531">
            <v>119.5</v>
          </cell>
          <cell r="AG5531">
            <v>99.5</v>
          </cell>
        </row>
        <row r="5532">
          <cell r="I5532">
            <v>9780435996710</v>
          </cell>
          <cell r="J5532">
            <v>9780435996710</v>
          </cell>
          <cell r="K5532" t="str">
            <v>Word Perf Spell Bk 8 Intl 2ed</v>
          </cell>
          <cell r="L5532">
            <v>19.98</v>
          </cell>
          <cell r="M5532">
            <v>0</v>
          </cell>
          <cell r="N5532">
            <v>19.98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11.1</v>
          </cell>
          <cell r="T5532">
            <v>11.99</v>
          </cell>
          <cell r="U5532">
            <v>12.89</v>
          </cell>
          <cell r="V5532">
            <v>14</v>
          </cell>
          <cell r="W5532">
            <v>14</v>
          </cell>
          <cell r="X5532">
            <v>0</v>
          </cell>
          <cell r="Y5532">
            <v>0</v>
          </cell>
          <cell r="Z5532">
            <v>8.6113266097750163E-2</v>
          </cell>
          <cell r="AA5532" t="str">
            <v>Danny Cuttell</v>
          </cell>
          <cell r="AB5532">
            <v>0.05</v>
          </cell>
          <cell r="AC5532">
            <v>14.700000000000001</v>
          </cell>
          <cell r="AD5532">
            <v>14.700000000000001</v>
          </cell>
          <cell r="AE5532">
            <v>0</v>
          </cell>
          <cell r="AF5532">
            <v>15</v>
          </cell>
          <cell r="AG5532">
            <v>15</v>
          </cell>
        </row>
        <row r="5533">
          <cell r="I5533">
            <v>9781292331188</v>
          </cell>
          <cell r="J5533">
            <v>9781292331188</v>
          </cell>
          <cell r="K5533" t="str">
            <v>KS3 Maths Progress Second Edition Core 1 Textbook: Kindle edition</v>
          </cell>
          <cell r="L5533">
            <v>180.00000000000003</v>
          </cell>
          <cell r="M5533">
            <v>4.17</v>
          </cell>
          <cell r="N5533">
            <v>184.17000000000002</v>
          </cell>
          <cell r="O5533">
            <v>144.88</v>
          </cell>
          <cell r="P5533">
            <v>0</v>
          </cell>
          <cell r="Q5533">
            <v>0</v>
          </cell>
          <cell r="R5533">
            <v>144.88</v>
          </cell>
          <cell r="S5533">
            <v>8.99</v>
          </cell>
          <cell r="T5533">
            <v>9.69</v>
          </cell>
          <cell r="U5533">
            <v>10.19</v>
          </cell>
          <cell r="V5533">
            <v>13.6</v>
          </cell>
          <cell r="W5533">
            <v>13.6</v>
          </cell>
          <cell r="X5533">
            <v>0</v>
          </cell>
          <cell r="Y5533">
            <v>0</v>
          </cell>
          <cell r="Z5533">
            <v>0.33464180569185475</v>
          </cell>
          <cell r="AA5533" t="str">
            <v>Lucy Chowns</v>
          </cell>
          <cell r="AB5533">
            <v>0.05</v>
          </cell>
          <cell r="AC5533">
            <v>14.28</v>
          </cell>
          <cell r="AD5533">
            <v>14.28</v>
          </cell>
          <cell r="AE5533">
            <v>0</v>
          </cell>
          <cell r="AF5533">
            <v>14.5</v>
          </cell>
          <cell r="AG5533">
            <v>14.5</v>
          </cell>
        </row>
        <row r="5534">
          <cell r="I5534">
            <v>9781292331195</v>
          </cell>
          <cell r="J5534">
            <v>9781292331195</v>
          </cell>
          <cell r="K5534" t="str">
            <v>KS3 Maths Progress Second Edition Core 2 Textbook: Kindle edition</v>
          </cell>
          <cell r="L5534">
            <v>182.32</v>
          </cell>
          <cell r="M5534">
            <v>3.87</v>
          </cell>
          <cell r="N5534">
            <v>186.19</v>
          </cell>
          <cell r="O5534">
            <v>88.660000000000011</v>
          </cell>
          <cell r="P5534">
            <v>0</v>
          </cell>
          <cell r="Q5534">
            <v>0</v>
          </cell>
          <cell r="R5534">
            <v>88.660000000000011</v>
          </cell>
          <cell r="S5534">
            <v>0</v>
          </cell>
          <cell r="T5534">
            <v>8.99</v>
          </cell>
          <cell r="U5534">
            <v>9.39</v>
          </cell>
          <cell r="V5534">
            <v>17.600000000000001</v>
          </cell>
          <cell r="W5534">
            <v>17.600000000000001</v>
          </cell>
          <cell r="X5534">
            <v>0</v>
          </cell>
          <cell r="Y5534">
            <v>0</v>
          </cell>
          <cell r="Z5534">
            <v>0.87433439829605963</v>
          </cell>
          <cell r="AA5534" t="str">
            <v>Lucy Chowns</v>
          </cell>
          <cell r="AB5534">
            <v>0.05</v>
          </cell>
          <cell r="AC5534">
            <v>18.480000000000004</v>
          </cell>
          <cell r="AD5534">
            <v>18.480000000000004</v>
          </cell>
          <cell r="AE5534">
            <v>0</v>
          </cell>
          <cell r="AF5534">
            <v>18.5</v>
          </cell>
          <cell r="AG5534">
            <v>18.5</v>
          </cell>
        </row>
        <row r="5535">
          <cell r="I5535">
            <v>9781292331201</v>
          </cell>
          <cell r="J5535">
            <v>9781292331201</v>
          </cell>
          <cell r="K5535" t="str">
            <v>KS3 Maths Progress Second Edition Core 3 Textbook: Kindle edition</v>
          </cell>
          <cell r="L5535">
            <v>157.59000000000003</v>
          </cell>
          <cell r="M5535">
            <v>11.61</v>
          </cell>
          <cell r="N5535">
            <v>169.20000000000005</v>
          </cell>
          <cell r="O5535">
            <v>92.31</v>
          </cell>
          <cell r="P5535">
            <v>0</v>
          </cell>
          <cell r="Q5535">
            <v>0</v>
          </cell>
          <cell r="R5535">
            <v>92.31</v>
          </cell>
          <cell r="S5535">
            <v>0</v>
          </cell>
          <cell r="T5535">
            <v>8.99</v>
          </cell>
          <cell r="U5535">
            <v>9.39</v>
          </cell>
          <cell r="V5535">
            <v>13.6</v>
          </cell>
          <cell r="W5535">
            <v>13.6</v>
          </cell>
          <cell r="X5535">
            <v>0</v>
          </cell>
          <cell r="Y5535">
            <v>0</v>
          </cell>
          <cell r="Z5535">
            <v>0.44834930777422777</v>
          </cell>
          <cell r="AA5535" t="str">
            <v>Lucy Chowns</v>
          </cell>
          <cell r="AB5535">
            <v>0.05</v>
          </cell>
          <cell r="AC5535">
            <v>14.28</v>
          </cell>
          <cell r="AD5535">
            <v>14.28</v>
          </cell>
          <cell r="AE5535">
            <v>0</v>
          </cell>
          <cell r="AF5535">
            <v>14.5</v>
          </cell>
          <cell r="AG5535">
            <v>14.5</v>
          </cell>
        </row>
        <row r="5536">
          <cell r="I5536">
            <v>9781292331218</v>
          </cell>
          <cell r="J5536">
            <v>9781292331218</v>
          </cell>
          <cell r="K5536" t="str">
            <v>KS3 Maths Progress Second Edition Support 1 Textbook: Kindle edition</v>
          </cell>
          <cell r="L5536">
            <v>30.880000000000003</v>
          </cell>
          <cell r="M5536">
            <v>0</v>
          </cell>
          <cell r="N5536">
            <v>30.880000000000003</v>
          </cell>
          <cell r="O5536">
            <v>15.649999999999999</v>
          </cell>
          <cell r="P5536">
            <v>0</v>
          </cell>
          <cell r="Q5536">
            <v>0</v>
          </cell>
          <cell r="R5536">
            <v>15.649999999999999</v>
          </cell>
          <cell r="S5536">
            <v>0</v>
          </cell>
          <cell r="T5536">
            <v>4.99</v>
          </cell>
          <cell r="U5536">
            <v>5.19</v>
          </cell>
          <cell r="V5536">
            <v>7.6</v>
          </cell>
          <cell r="W5536">
            <v>7.6</v>
          </cell>
          <cell r="X5536">
            <v>0</v>
          </cell>
          <cell r="Y5536">
            <v>0</v>
          </cell>
          <cell r="Z5536">
            <v>0.46435452793834275</v>
          </cell>
          <cell r="AA5536" t="str">
            <v>Lucy Chowns</v>
          </cell>
          <cell r="AB5536">
            <v>0.05</v>
          </cell>
          <cell r="AC5536">
            <v>7.9799999999999995</v>
          </cell>
          <cell r="AD5536">
            <v>7.9799999999999995</v>
          </cell>
          <cell r="AE5536">
            <v>0</v>
          </cell>
          <cell r="AF5536">
            <v>8</v>
          </cell>
          <cell r="AG5536">
            <v>8</v>
          </cell>
        </row>
        <row r="5537">
          <cell r="I5537">
            <v>9781292331225</v>
          </cell>
          <cell r="J5537">
            <v>9781292331225</v>
          </cell>
          <cell r="K5537" t="str">
            <v>KS3 Maths Progress Second Edition Support 2 Textbook: Kindle edition</v>
          </cell>
          <cell r="L5537">
            <v>31.669999999999998</v>
          </cell>
          <cell r="M5537">
            <v>0</v>
          </cell>
          <cell r="N5537">
            <v>31.669999999999998</v>
          </cell>
          <cell r="O5537">
            <v>21.730000000000004</v>
          </cell>
          <cell r="P5537">
            <v>0</v>
          </cell>
          <cell r="Q5537">
            <v>0</v>
          </cell>
          <cell r="R5537">
            <v>21.730000000000004</v>
          </cell>
          <cell r="S5537">
            <v>0</v>
          </cell>
          <cell r="T5537">
            <v>4.99</v>
          </cell>
          <cell r="U5537">
            <v>5.19</v>
          </cell>
          <cell r="V5537">
            <v>7.6</v>
          </cell>
          <cell r="W5537">
            <v>7.6</v>
          </cell>
          <cell r="X5537">
            <v>0</v>
          </cell>
          <cell r="Y5537">
            <v>0</v>
          </cell>
          <cell r="Z5537">
            <v>0.46435452793834275</v>
          </cell>
          <cell r="AA5537" t="str">
            <v>Lucy Chowns</v>
          </cell>
          <cell r="AB5537">
            <v>0.05</v>
          </cell>
          <cell r="AC5537">
            <v>7.9799999999999995</v>
          </cell>
          <cell r="AD5537">
            <v>7.9799999999999995</v>
          </cell>
          <cell r="AE5537">
            <v>0</v>
          </cell>
          <cell r="AF5537">
            <v>8</v>
          </cell>
          <cell r="AG5537">
            <v>8</v>
          </cell>
        </row>
        <row r="5538">
          <cell r="I5538">
            <v>9781292331232</v>
          </cell>
          <cell r="J5538">
            <v>9781292331232</v>
          </cell>
          <cell r="K5538" t="str">
            <v>KS3 Maths Progress Second Edition Support 3 Textbook: Kindle edition</v>
          </cell>
          <cell r="L5538">
            <v>20.97</v>
          </cell>
          <cell r="M5538">
            <v>0</v>
          </cell>
          <cell r="N5538">
            <v>20.97</v>
          </cell>
          <cell r="O5538">
            <v>13.190000000000001</v>
          </cell>
          <cell r="P5538">
            <v>0</v>
          </cell>
          <cell r="Q5538">
            <v>0</v>
          </cell>
          <cell r="R5538">
            <v>13.190000000000001</v>
          </cell>
          <cell r="S5538">
            <v>0</v>
          </cell>
          <cell r="T5538">
            <v>4.99</v>
          </cell>
          <cell r="U5538">
            <v>5.19</v>
          </cell>
          <cell r="V5538">
            <v>7.6</v>
          </cell>
          <cell r="W5538">
            <v>7.6</v>
          </cell>
          <cell r="X5538">
            <v>0</v>
          </cell>
          <cell r="Y5538">
            <v>0</v>
          </cell>
          <cell r="Z5538">
            <v>0.46435452793834275</v>
          </cell>
          <cell r="AA5538" t="str">
            <v>Lucy Chowns</v>
          </cell>
          <cell r="AB5538">
            <v>0.05</v>
          </cell>
          <cell r="AC5538">
            <v>7.9799999999999995</v>
          </cell>
          <cell r="AD5538">
            <v>7.9799999999999995</v>
          </cell>
          <cell r="AE5538">
            <v>0</v>
          </cell>
          <cell r="AF5538">
            <v>8</v>
          </cell>
          <cell r="AG5538">
            <v>8</v>
          </cell>
        </row>
        <row r="5539">
          <cell r="I5539">
            <v>9781292331249</v>
          </cell>
          <cell r="J5539">
            <v>9781292331249</v>
          </cell>
          <cell r="K5539" t="str">
            <v>KS3 Maths Progress Second Edition Depth 1 Textbook: Kindle edition</v>
          </cell>
          <cell r="L5539">
            <v>33.880000000000003</v>
          </cell>
          <cell r="M5539">
            <v>0</v>
          </cell>
          <cell r="N5539">
            <v>33.880000000000003</v>
          </cell>
          <cell r="O5539">
            <v>12.45</v>
          </cell>
          <cell r="P5539">
            <v>0</v>
          </cell>
          <cell r="Q5539">
            <v>0</v>
          </cell>
          <cell r="R5539">
            <v>12.45</v>
          </cell>
          <cell r="S5539">
            <v>0</v>
          </cell>
          <cell r="T5539">
            <v>4.99</v>
          </cell>
          <cell r="U5539">
            <v>5.19</v>
          </cell>
          <cell r="V5539">
            <v>7.6</v>
          </cell>
          <cell r="W5539">
            <v>7.6</v>
          </cell>
          <cell r="X5539">
            <v>0</v>
          </cell>
          <cell r="Y5539">
            <v>0</v>
          </cell>
          <cell r="Z5539">
            <v>0.46435452793834275</v>
          </cell>
          <cell r="AA5539" t="str">
            <v>Lucy Chowns</v>
          </cell>
          <cell r="AB5539">
            <v>0.05</v>
          </cell>
          <cell r="AC5539">
            <v>7.9799999999999995</v>
          </cell>
          <cell r="AD5539">
            <v>7.9799999999999995</v>
          </cell>
          <cell r="AE5539">
            <v>0</v>
          </cell>
          <cell r="AF5539">
            <v>8</v>
          </cell>
          <cell r="AG5539">
            <v>8</v>
          </cell>
        </row>
        <row r="5540">
          <cell r="I5540">
            <v>9781292331256</v>
          </cell>
          <cell r="J5540">
            <v>9781292331256</v>
          </cell>
          <cell r="K5540" t="str">
            <v>KS3 Maths Progress Second Edition Depth 2 Textbook: Kindle edition</v>
          </cell>
          <cell r="L5540">
            <v>47.69</v>
          </cell>
          <cell r="M5540">
            <v>2.15</v>
          </cell>
          <cell r="N5540">
            <v>49.839999999999996</v>
          </cell>
          <cell r="O5540">
            <v>34.190000000000005</v>
          </cell>
          <cell r="P5540">
            <v>0</v>
          </cell>
          <cell r="Q5540">
            <v>0</v>
          </cell>
          <cell r="R5540">
            <v>34.190000000000005</v>
          </cell>
          <cell r="S5540">
            <v>0</v>
          </cell>
          <cell r="T5540">
            <v>4.99</v>
          </cell>
          <cell r="U5540">
            <v>5.19</v>
          </cell>
          <cell r="V5540">
            <v>7.6</v>
          </cell>
          <cell r="W5540">
            <v>7.6</v>
          </cell>
          <cell r="X5540">
            <v>0</v>
          </cell>
          <cell r="Y5540">
            <v>0</v>
          </cell>
          <cell r="Z5540">
            <v>0.46435452793834275</v>
          </cell>
          <cell r="AA5540" t="str">
            <v>Lucy Chowns</v>
          </cell>
          <cell r="AB5540">
            <v>0.05</v>
          </cell>
          <cell r="AC5540">
            <v>7.9799999999999995</v>
          </cell>
          <cell r="AD5540">
            <v>7.9799999999999995</v>
          </cell>
          <cell r="AE5540">
            <v>0</v>
          </cell>
          <cell r="AF5540">
            <v>8</v>
          </cell>
          <cell r="AG5540">
            <v>8</v>
          </cell>
        </row>
        <row r="5541">
          <cell r="I5541">
            <v>9781292331263</v>
          </cell>
          <cell r="J5541">
            <v>9781292331263</v>
          </cell>
          <cell r="K5541" t="str">
            <v>KS3 Maths Progress Second Edition Depth 3 Textbook: Kindle edition</v>
          </cell>
          <cell r="L5541">
            <v>27.58</v>
          </cell>
          <cell r="M5541">
            <v>4.3100000000000005</v>
          </cell>
          <cell r="N5541">
            <v>31.89</v>
          </cell>
          <cell r="O5541">
            <v>12.45</v>
          </cell>
          <cell r="P5541">
            <v>0</v>
          </cell>
          <cell r="Q5541">
            <v>0</v>
          </cell>
          <cell r="R5541">
            <v>12.45</v>
          </cell>
          <cell r="S5541">
            <v>0</v>
          </cell>
          <cell r="T5541">
            <v>4.99</v>
          </cell>
          <cell r="U5541">
            <v>5.19</v>
          </cell>
          <cell r="V5541">
            <v>7.6</v>
          </cell>
          <cell r="W5541">
            <v>7.6</v>
          </cell>
          <cell r="X5541">
            <v>0</v>
          </cell>
          <cell r="Y5541">
            <v>0</v>
          </cell>
          <cell r="Z5541">
            <v>0.46435452793834275</v>
          </cell>
          <cell r="AA5541" t="str">
            <v>Lucy Chowns</v>
          </cell>
          <cell r="AB5541">
            <v>0.05</v>
          </cell>
          <cell r="AC5541">
            <v>7.9799999999999995</v>
          </cell>
          <cell r="AD5541">
            <v>7.9799999999999995</v>
          </cell>
          <cell r="AE5541">
            <v>0</v>
          </cell>
          <cell r="AF5541">
            <v>8</v>
          </cell>
          <cell r="AG5541">
            <v>8</v>
          </cell>
        </row>
        <row r="5542">
          <cell r="I5542">
            <v>9781292332093</v>
          </cell>
          <cell r="J5542">
            <v>9781292332093</v>
          </cell>
          <cell r="K5542" t="str">
            <v>AQA Dyn Stu VivSE KS3&amp;4 ALDS Sub LG</v>
          </cell>
          <cell r="L5542">
            <v>1181.24</v>
          </cell>
          <cell r="M5542">
            <v>0</v>
          </cell>
          <cell r="N5542">
            <v>1181.24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1574.99</v>
          </cell>
          <cell r="U5542">
            <v>1653.69</v>
          </cell>
          <cell r="V5542">
            <v>2083.8000000000002</v>
          </cell>
          <cell r="W5542">
            <v>1736.5</v>
          </cell>
          <cell r="X5542">
            <v>347.30000000000018</v>
          </cell>
          <cell r="Y5542">
            <v>0.20000000000000009</v>
          </cell>
          <cell r="Z5542">
            <v>0.26009106906373036</v>
          </cell>
          <cell r="AA5542" t="str">
            <v>Danny Cuttell</v>
          </cell>
          <cell r="AB5542">
            <v>0.08</v>
          </cell>
          <cell r="AC5542">
            <v>2250.5040000000004</v>
          </cell>
          <cell r="AD5542">
            <v>1875.42</v>
          </cell>
          <cell r="AE5542">
            <v>375.08400000000029</v>
          </cell>
          <cell r="AF5542">
            <v>2251</v>
          </cell>
          <cell r="AG5542">
            <v>1875.5</v>
          </cell>
        </row>
        <row r="5543">
          <cell r="I5543">
            <v>9781292332109</v>
          </cell>
          <cell r="J5543">
            <v>9781292332109</v>
          </cell>
          <cell r="K5543" t="str">
            <v>AQA Dynamo, Studio and Viva Segunda Edición KS3&amp;4 ActiveLearn Digital Service Subscription, MEDIUM</v>
          </cell>
          <cell r="L5543">
            <v>59226.699999999903</v>
          </cell>
          <cell r="M5543">
            <v>0</v>
          </cell>
          <cell r="N5543">
            <v>59226.699999999903</v>
          </cell>
          <cell r="O5543">
            <v>5869.420000000001</v>
          </cell>
          <cell r="P5543">
            <v>0</v>
          </cell>
          <cell r="Q5543">
            <v>0</v>
          </cell>
          <cell r="R5543">
            <v>5869.420000000001</v>
          </cell>
          <cell r="S5543">
            <v>0</v>
          </cell>
          <cell r="T5543">
            <v>1336.69</v>
          </cell>
          <cell r="U5543">
            <v>1403.49</v>
          </cell>
          <cell r="V5543">
            <v>1768.8</v>
          </cell>
          <cell r="W5543">
            <v>1474</v>
          </cell>
          <cell r="X5543">
            <v>294.79999999999995</v>
          </cell>
          <cell r="Y5543">
            <v>0.19999999999999996</v>
          </cell>
          <cell r="Z5543">
            <v>0.26028685633670356</v>
          </cell>
          <cell r="AA5543" t="str">
            <v>Danny Cuttell</v>
          </cell>
          <cell r="AB5543">
            <v>0.05</v>
          </cell>
          <cell r="AC5543">
            <v>1857.24</v>
          </cell>
          <cell r="AD5543">
            <v>1547.7</v>
          </cell>
          <cell r="AE5543">
            <v>309.53999999999996</v>
          </cell>
          <cell r="AF5543">
            <v>1857.5</v>
          </cell>
          <cell r="AG5543">
            <v>1548</v>
          </cell>
        </row>
        <row r="5544">
          <cell r="I5544">
            <v>9781292332116</v>
          </cell>
          <cell r="J5544">
            <v>9781292332116</v>
          </cell>
          <cell r="K5544" t="str">
            <v>AQA Dynamo, Studio and Viva Segunda Edición KS3&amp;4 ActiveLearn Digital Service Subscription, SMALL</v>
          </cell>
          <cell r="L5544">
            <v>10501.999999999998</v>
          </cell>
          <cell r="M5544">
            <v>0</v>
          </cell>
          <cell r="N5544">
            <v>10501.999999999998</v>
          </cell>
          <cell r="O5544">
            <v>2829.2599999999998</v>
          </cell>
          <cell r="P5544">
            <v>0</v>
          </cell>
          <cell r="Q5544">
            <v>184.24</v>
          </cell>
          <cell r="R5544">
            <v>3013.5</v>
          </cell>
          <cell r="S5544">
            <v>0</v>
          </cell>
          <cell r="T5544">
            <v>1002.59</v>
          </cell>
          <cell r="U5544">
            <v>1052.69</v>
          </cell>
          <cell r="V5544">
            <v>1326.6</v>
          </cell>
          <cell r="W5544">
            <v>1105.5</v>
          </cell>
          <cell r="X5544">
            <v>221.09999999999991</v>
          </cell>
          <cell r="Y5544">
            <v>0.19999999999999993</v>
          </cell>
          <cell r="Z5544">
            <v>0.26020005889673103</v>
          </cell>
          <cell r="AA5544" t="str">
            <v>Danny Cuttell</v>
          </cell>
          <cell r="AB5544">
            <v>0.05</v>
          </cell>
          <cell r="AC5544">
            <v>1392.93</v>
          </cell>
          <cell r="AD5544">
            <v>1160.7750000000001</v>
          </cell>
          <cell r="AE5544">
            <v>232.15499999999997</v>
          </cell>
          <cell r="AF5544">
            <v>1393</v>
          </cell>
          <cell r="AG5544">
            <v>1161</v>
          </cell>
        </row>
        <row r="5545">
          <cell r="I5545">
            <v>9781292332154</v>
          </cell>
          <cell r="J5545">
            <v>9781292332154</v>
          </cell>
          <cell r="K5545" t="str">
            <v>AQA Stu VivSE KS3&amp;4 ALDS Sub MD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1322.99</v>
          </cell>
          <cell r="U5545">
            <v>1389.09</v>
          </cell>
          <cell r="V5545">
            <v>1750.8</v>
          </cell>
          <cell r="W5545">
            <v>1459</v>
          </cell>
          <cell r="X5545">
            <v>291.79999999999995</v>
          </cell>
          <cell r="Y5545">
            <v>0.19999999999999996</v>
          </cell>
          <cell r="Z5545">
            <v>0.26039349502192088</v>
          </cell>
          <cell r="AA5545" t="str">
            <v>Danny Cuttell</v>
          </cell>
          <cell r="AB5545">
            <v>0.05</v>
          </cell>
          <cell r="AC5545">
            <v>1838.34</v>
          </cell>
          <cell r="AD5545">
            <v>1531.95</v>
          </cell>
          <cell r="AE5545">
            <v>306.38999999999987</v>
          </cell>
          <cell r="AF5545">
            <v>1838.5</v>
          </cell>
          <cell r="AG5545">
            <v>1532</v>
          </cell>
        </row>
        <row r="5546">
          <cell r="I5546">
            <v>9781292332208</v>
          </cell>
          <cell r="J5546">
            <v>9781292332208</v>
          </cell>
          <cell r="K5546" t="str">
            <v>AQA Viva Segunda Edición and Viva KS3&amp;4 ActiveLearn Digital Service Subscription, MEDIUM</v>
          </cell>
          <cell r="L5546">
            <v>17137.77</v>
          </cell>
          <cell r="M5546">
            <v>0</v>
          </cell>
          <cell r="N5546">
            <v>17137.77</v>
          </cell>
          <cell r="O5546">
            <v>3517.150000000001</v>
          </cell>
          <cell r="P5546">
            <v>0</v>
          </cell>
          <cell r="Q5546">
            <v>0</v>
          </cell>
          <cell r="R5546">
            <v>3517.150000000001</v>
          </cell>
          <cell r="S5546">
            <v>0</v>
          </cell>
          <cell r="T5546">
            <v>778.69</v>
          </cell>
          <cell r="U5546">
            <v>817.59</v>
          </cell>
          <cell r="V5546">
            <v>1030.2</v>
          </cell>
          <cell r="W5546">
            <v>858.5</v>
          </cell>
          <cell r="X5546">
            <v>171.70000000000005</v>
          </cell>
          <cell r="Y5546">
            <v>0.20000000000000007</v>
          </cell>
          <cell r="Z5546">
            <v>0.26004476571386648</v>
          </cell>
          <cell r="AA5546" t="str">
            <v>Danny Cuttell</v>
          </cell>
          <cell r="AB5546">
            <v>0.05</v>
          </cell>
          <cell r="AC5546">
            <v>1081.71</v>
          </cell>
          <cell r="AD5546">
            <v>901.42500000000007</v>
          </cell>
          <cell r="AE5546">
            <v>180.28499999999997</v>
          </cell>
          <cell r="AF5546">
            <v>1082</v>
          </cell>
          <cell r="AG5546">
            <v>901.5</v>
          </cell>
        </row>
        <row r="5547">
          <cell r="I5547">
            <v>9781292332215</v>
          </cell>
          <cell r="J5547">
            <v>9781292332215</v>
          </cell>
          <cell r="K5547" t="str">
            <v>AQA Viva Segunda Edición and Viva KS3&amp;4 ActiveLearn Digital Service Subscription, SMALL</v>
          </cell>
          <cell r="L5547">
            <v>4620.6600000000026</v>
          </cell>
          <cell r="M5547">
            <v>0</v>
          </cell>
          <cell r="N5547">
            <v>4620.6600000000026</v>
          </cell>
          <cell r="O5547">
            <v>248.18</v>
          </cell>
          <cell r="P5547">
            <v>0</v>
          </cell>
          <cell r="Q5547">
            <v>0</v>
          </cell>
          <cell r="R5547">
            <v>248.18</v>
          </cell>
          <cell r="S5547">
            <v>0</v>
          </cell>
          <cell r="T5547">
            <v>583.99</v>
          </cell>
          <cell r="U5547">
            <v>613.19000000000005</v>
          </cell>
          <cell r="V5547">
            <v>772.8</v>
          </cell>
          <cell r="W5547">
            <v>644</v>
          </cell>
          <cell r="X5547">
            <v>128.79999999999995</v>
          </cell>
          <cell r="Y5547">
            <v>0.19999999999999993</v>
          </cell>
          <cell r="Z5547">
            <v>0.26029452535103292</v>
          </cell>
          <cell r="AA5547" t="str">
            <v>Danny Cuttell</v>
          </cell>
          <cell r="AB5547">
            <v>0.05</v>
          </cell>
          <cell r="AC5547">
            <v>811.43999999999994</v>
          </cell>
          <cell r="AD5547">
            <v>676.2</v>
          </cell>
          <cell r="AE5547">
            <v>135.2399999999999</v>
          </cell>
          <cell r="AF5547">
            <v>811.5</v>
          </cell>
          <cell r="AG5547">
            <v>676.5</v>
          </cell>
        </row>
        <row r="5548">
          <cell r="I5548">
            <v>9781292332253</v>
          </cell>
          <cell r="J5548">
            <v>9781292332253</v>
          </cell>
          <cell r="K5548" t="str">
            <v>AQA VivaSE Sti KS3&amp;4 ALDS Sub MD</v>
          </cell>
          <cell r="L5548">
            <v>2346.7200000000003</v>
          </cell>
          <cell r="M5548">
            <v>0</v>
          </cell>
          <cell r="N5548">
            <v>2346.7200000000003</v>
          </cell>
          <cell r="O5548">
            <v>551.24</v>
          </cell>
          <cell r="P5548">
            <v>0</v>
          </cell>
          <cell r="Q5548">
            <v>0</v>
          </cell>
          <cell r="R5548">
            <v>551.24</v>
          </cell>
          <cell r="S5548">
            <v>0</v>
          </cell>
          <cell r="T5548">
            <v>1259.99</v>
          </cell>
          <cell r="U5548">
            <v>1322.99</v>
          </cell>
          <cell r="V5548">
            <v>1667.4</v>
          </cell>
          <cell r="W5548">
            <v>1389.5</v>
          </cell>
          <cell r="X5548">
            <v>277.90000000000009</v>
          </cell>
          <cell r="Y5548">
            <v>0.20000000000000007</v>
          </cell>
          <cell r="Z5548">
            <v>0.26032698659853826</v>
          </cell>
          <cell r="AA5548" t="str">
            <v>Danny Cuttell</v>
          </cell>
          <cell r="AB5548">
            <v>0.05</v>
          </cell>
          <cell r="AC5548">
            <v>1750.7700000000002</v>
          </cell>
          <cell r="AD5548">
            <v>1458.9750000000001</v>
          </cell>
          <cell r="AE5548">
            <v>291.79500000000007</v>
          </cell>
          <cell r="AF5548">
            <v>1751</v>
          </cell>
          <cell r="AG5548">
            <v>1459</v>
          </cell>
        </row>
        <row r="5549">
          <cell r="I5549">
            <v>9781292332307</v>
          </cell>
          <cell r="J5549">
            <v>9781292332307</v>
          </cell>
          <cell r="K5549" t="str">
            <v>AQA Dynamo, Studio, Viva Segunda Edición and Stimmt KS3&amp;4 ActiveLearn Digital Service Subscription, MEDIUM</v>
          </cell>
          <cell r="L5549">
            <v>29363.529999999955</v>
          </cell>
          <cell r="M5549">
            <v>0</v>
          </cell>
          <cell r="N5549">
            <v>29363.529999999955</v>
          </cell>
          <cell r="O5549">
            <v>2536.7000000000007</v>
          </cell>
          <cell r="P5549">
            <v>0</v>
          </cell>
          <cell r="Q5549">
            <v>0</v>
          </cell>
          <cell r="R5549">
            <v>2536.7000000000007</v>
          </cell>
          <cell r="S5549">
            <v>0</v>
          </cell>
          <cell r="T5549">
            <v>1861.89</v>
          </cell>
          <cell r="U5549">
            <v>1954.99</v>
          </cell>
          <cell r="V5549">
            <v>2463.6</v>
          </cell>
          <cell r="W5549">
            <v>2053</v>
          </cell>
          <cell r="X5549">
            <v>410.59999999999991</v>
          </cell>
          <cell r="Y5549">
            <v>0.19999999999999996</v>
          </cell>
          <cell r="Z5549">
            <v>0.26015989851610488</v>
          </cell>
          <cell r="AA5549" t="str">
            <v>Danny Cuttell</v>
          </cell>
          <cell r="AB5549">
            <v>0.05</v>
          </cell>
          <cell r="AC5549">
            <v>2586.7800000000002</v>
          </cell>
          <cell r="AD5549">
            <v>2155.65</v>
          </cell>
          <cell r="AE5549">
            <v>431.13000000000011</v>
          </cell>
          <cell r="AF5549">
            <v>2587</v>
          </cell>
          <cell r="AG5549">
            <v>2156</v>
          </cell>
        </row>
        <row r="5550">
          <cell r="I5550">
            <v>9781292332314</v>
          </cell>
          <cell r="J5550">
            <v>9781292332314</v>
          </cell>
          <cell r="K5550" t="str">
            <v>AQADynStuVivSESti KS3&amp;4 ALDS SubSL</v>
          </cell>
          <cell r="L5550">
            <v>13472.509999999989</v>
          </cell>
          <cell r="M5550">
            <v>0</v>
          </cell>
          <cell r="N5550">
            <v>13472.509999999989</v>
          </cell>
          <cell r="O5550">
            <v>1934.44</v>
          </cell>
          <cell r="P5550">
            <v>0</v>
          </cell>
          <cell r="Q5550">
            <v>0</v>
          </cell>
          <cell r="R5550">
            <v>1934.44</v>
          </cell>
          <cell r="S5550">
            <v>0</v>
          </cell>
          <cell r="T5550">
            <v>1381.79</v>
          </cell>
          <cell r="U5550">
            <v>1450.89</v>
          </cell>
          <cell r="V5550">
            <v>1828.2</v>
          </cell>
          <cell r="W5550">
            <v>1523.5</v>
          </cell>
          <cell r="X5550">
            <v>304.70000000000005</v>
          </cell>
          <cell r="Y5550">
            <v>0.20000000000000004</v>
          </cell>
          <cell r="Z5550">
            <v>0.26005417364514183</v>
          </cell>
          <cell r="AA5550" t="str">
            <v>Danny Cuttell</v>
          </cell>
          <cell r="AB5550">
            <v>0.05</v>
          </cell>
          <cell r="AC5550">
            <v>1919.6100000000001</v>
          </cell>
          <cell r="AD5550">
            <v>1599.675</v>
          </cell>
          <cell r="AE5550">
            <v>319.93500000000017</v>
          </cell>
          <cell r="AF5550">
            <v>1920</v>
          </cell>
          <cell r="AG5550">
            <v>1600</v>
          </cell>
        </row>
        <row r="5551">
          <cell r="I5551">
            <v>9781292332406</v>
          </cell>
          <cell r="J5551">
            <v>9781292332406</v>
          </cell>
          <cell r="K5551" t="str">
            <v>Edexcel Dynamo, Studio and Viva Segunda Edición KS3&amp;4 ActiveLearn Digital Service Subscription, MEDIUM</v>
          </cell>
          <cell r="L5551">
            <v>15722.889999999989</v>
          </cell>
          <cell r="M5551">
            <v>0</v>
          </cell>
          <cell r="N5551">
            <v>15722.889999999989</v>
          </cell>
          <cell r="O5551">
            <v>1988.1399999999999</v>
          </cell>
          <cell r="P5551">
            <v>0</v>
          </cell>
          <cell r="Q5551">
            <v>0</v>
          </cell>
          <cell r="R5551">
            <v>1988.1399999999999</v>
          </cell>
          <cell r="S5551">
            <v>0</v>
          </cell>
          <cell r="T5551">
            <v>1336.69</v>
          </cell>
          <cell r="U5551">
            <v>1403.49</v>
          </cell>
          <cell r="V5551">
            <v>1768.8</v>
          </cell>
          <cell r="W5551">
            <v>1474</v>
          </cell>
          <cell r="X5551">
            <v>294.79999999999995</v>
          </cell>
          <cell r="Y5551">
            <v>0.19999999999999996</v>
          </cell>
          <cell r="Z5551">
            <v>0.26028685633670356</v>
          </cell>
          <cell r="AA5551" t="str">
            <v>Danny Cuttell</v>
          </cell>
          <cell r="AB5551">
            <v>0.05</v>
          </cell>
          <cell r="AC5551">
            <v>1857.24</v>
          </cell>
          <cell r="AD5551">
            <v>1547.7</v>
          </cell>
          <cell r="AE5551">
            <v>309.53999999999996</v>
          </cell>
          <cell r="AF5551">
            <v>1857.5</v>
          </cell>
          <cell r="AG5551">
            <v>1548</v>
          </cell>
        </row>
        <row r="5552">
          <cell r="I5552">
            <v>9781292332413</v>
          </cell>
          <cell r="J5552">
            <v>9781292332413</v>
          </cell>
          <cell r="K5552" t="str">
            <v>Edexcel Dynamo, Studio and Viva Segunda Edición KS3&amp;4 ActiveLearn Digital Service Subscription, SMALL</v>
          </cell>
          <cell r="L5552">
            <v>3772.2099999999991</v>
          </cell>
          <cell r="M5552">
            <v>0</v>
          </cell>
          <cell r="N5552">
            <v>3772.2099999999991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1002.59</v>
          </cell>
          <cell r="U5552">
            <v>1052.69</v>
          </cell>
          <cell r="V5552">
            <v>1326.6</v>
          </cell>
          <cell r="W5552">
            <v>1105.5</v>
          </cell>
          <cell r="X5552">
            <v>221.09999999999991</v>
          </cell>
          <cell r="Y5552">
            <v>0.19999999999999993</v>
          </cell>
          <cell r="Z5552">
            <v>0.26020005889673103</v>
          </cell>
          <cell r="AA5552" t="str">
            <v>Danny Cuttell</v>
          </cell>
          <cell r="AB5552">
            <v>0.05</v>
          </cell>
          <cell r="AC5552">
            <v>1392.93</v>
          </cell>
          <cell r="AD5552">
            <v>1160.7750000000001</v>
          </cell>
          <cell r="AE5552">
            <v>232.15499999999997</v>
          </cell>
          <cell r="AF5552">
            <v>1393</v>
          </cell>
          <cell r="AG5552">
            <v>1161</v>
          </cell>
        </row>
        <row r="5553">
          <cell r="I5553">
            <v>9781292332574</v>
          </cell>
          <cell r="J5553">
            <v>9781292332574</v>
          </cell>
          <cell r="K5553" t="str">
            <v>Edexcel Dynamo, Studio, Viva Segunda Edición and Stimmt KS3&amp;4 ActiveLearn Digital Service Subscription, MEDIUM</v>
          </cell>
          <cell r="L5553">
            <v>6881.1299999999992</v>
          </cell>
          <cell r="M5553">
            <v>0</v>
          </cell>
          <cell r="N5553">
            <v>6881.1299999999992</v>
          </cell>
          <cell r="O5553">
            <v>1140.3899999999999</v>
          </cell>
          <cell r="P5553">
            <v>0</v>
          </cell>
          <cell r="Q5553">
            <v>0</v>
          </cell>
          <cell r="R5553">
            <v>1140.3899999999999</v>
          </cell>
          <cell r="S5553">
            <v>0</v>
          </cell>
          <cell r="T5553">
            <v>1861.89</v>
          </cell>
          <cell r="U5553">
            <v>1954.99</v>
          </cell>
          <cell r="V5553">
            <v>2463.6</v>
          </cell>
          <cell r="W5553">
            <v>2053</v>
          </cell>
          <cell r="X5553">
            <v>410.59999999999991</v>
          </cell>
          <cell r="Y5553">
            <v>0.19999999999999996</v>
          </cell>
          <cell r="Z5553">
            <v>0.26015989851610488</v>
          </cell>
          <cell r="AA5553" t="str">
            <v>Danny Cuttell</v>
          </cell>
          <cell r="AB5553">
            <v>0.05</v>
          </cell>
          <cell r="AC5553">
            <v>2586.7800000000002</v>
          </cell>
          <cell r="AD5553">
            <v>2155.65</v>
          </cell>
          <cell r="AE5553">
            <v>431.13000000000011</v>
          </cell>
          <cell r="AF5553">
            <v>2587</v>
          </cell>
          <cell r="AG5553">
            <v>2156</v>
          </cell>
        </row>
        <row r="5554">
          <cell r="I5554">
            <v>9781292332581</v>
          </cell>
          <cell r="J5554">
            <v>9781292332581</v>
          </cell>
          <cell r="K5554" t="str">
            <v>EdexDynStuVivSESti KS3&amp;4 ALDSSubSL</v>
          </cell>
          <cell r="L5554">
            <v>6393.119999999999</v>
          </cell>
          <cell r="M5554">
            <v>0</v>
          </cell>
          <cell r="N5554">
            <v>6393.119999999999</v>
          </cell>
          <cell r="O5554">
            <v>1571.77</v>
          </cell>
          <cell r="P5554">
            <v>0</v>
          </cell>
          <cell r="Q5554">
            <v>0</v>
          </cell>
          <cell r="R5554">
            <v>1571.77</v>
          </cell>
          <cell r="S5554">
            <v>0</v>
          </cell>
          <cell r="T5554">
            <v>1381.79</v>
          </cell>
          <cell r="U5554">
            <v>1450.89</v>
          </cell>
          <cell r="V5554">
            <v>1828.2</v>
          </cell>
          <cell r="W5554">
            <v>1523.5</v>
          </cell>
          <cell r="X5554">
            <v>304.70000000000005</v>
          </cell>
          <cell r="Y5554">
            <v>0.20000000000000004</v>
          </cell>
          <cell r="Z5554">
            <v>0.26005417364514183</v>
          </cell>
          <cell r="AA5554" t="str">
            <v>Danny Cuttell</v>
          </cell>
          <cell r="AB5554">
            <v>0.05</v>
          </cell>
          <cell r="AC5554">
            <v>1919.6100000000001</v>
          </cell>
          <cell r="AD5554">
            <v>1599.675</v>
          </cell>
          <cell r="AE5554">
            <v>319.93500000000017</v>
          </cell>
          <cell r="AF5554">
            <v>1920</v>
          </cell>
          <cell r="AG5554">
            <v>1600</v>
          </cell>
        </row>
        <row r="5555">
          <cell r="I5555">
            <v>9781292332604</v>
          </cell>
          <cell r="J5555">
            <v>9781292332604</v>
          </cell>
          <cell r="K5555" t="str">
            <v>Edexcel Dynamo, Studio, Viva Segunda Edición and Stimmt KS3&amp;4 ActiveLearn Digital Service Subscription, X SMALL</v>
          </cell>
          <cell r="L5555">
            <v>116.46000000000001</v>
          </cell>
          <cell r="M5555">
            <v>0</v>
          </cell>
          <cell r="N5555">
            <v>116.46000000000001</v>
          </cell>
          <cell r="O5555">
            <v>194.05</v>
          </cell>
          <cell r="P5555">
            <v>0</v>
          </cell>
          <cell r="Q5555">
            <v>0</v>
          </cell>
          <cell r="R5555">
            <v>194.05</v>
          </cell>
          <cell r="S5555">
            <v>0</v>
          </cell>
          <cell r="T5555">
            <v>465.79</v>
          </cell>
          <cell r="U5555">
            <v>489.09000000000003</v>
          </cell>
          <cell r="V5555">
            <v>616.79999999999995</v>
          </cell>
          <cell r="W5555">
            <v>514</v>
          </cell>
          <cell r="X5555">
            <v>102.79999999999995</v>
          </cell>
          <cell r="Y5555">
            <v>0.1999999999999999</v>
          </cell>
          <cell r="Z5555">
            <v>0.26111758572041932</v>
          </cell>
          <cell r="AA5555" t="str">
            <v>Danny Cuttell</v>
          </cell>
          <cell r="AB5555">
            <v>0.05</v>
          </cell>
          <cell r="AC5555">
            <v>647.64</v>
          </cell>
          <cell r="AD5555">
            <v>539.70000000000005</v>
          </cell>
          <cell r="AE5555">
            <v>107.93999999999994</v>
          </cell>
          <cell r="AF5555">
            <v>648</v>
          </cell>
          <cell r="AG5555">
            <v>540</v>
          </cell>
        </row>
        <row r="5556">
          <cell r="I5556">
            <v>9781292332673</v>
          </cell>
          <cell r="J5556">
            <v>9781292332673</v>
          </cell>
          <cell r="K5556" t="str">
            <v>Edexcel Viva Segunda Edición and Viva KS3&amp;4 ActiveLearn Digital Service Subscription, MEDIUM</v>
          </cell>
          <cell r="L5556">
            <v>9569.5399999999991</v>
          </cell>
          <cell r="M5556">
            <v>0</v>
          </cell>
          <cell r="N5556">
            <v>9569.5399999999991</v>
          </cell>
          <cell r="O5556">
            <v>2249.0400000000004</v>
          </cell>
          <cell r="P5556">
            <v>0</v>
          </cell>
          <cell r="Q5556">
            <v>0</v>
          </cell>
          <cell r="R5556">
            <v>2249.0400000000004</v>
          </cell>
          <cell r="S5556">
            <v>0</v>
          </cell>
          <cell r="T5556">
            <v>755.99</v>
          </cell>
          <cell r="U5556">
            <v>793.79</v>
          </cell>
          <cell r="V5556">
            <v>1000.2</v>
          </cell>
          <cell r="W5556">
            <v>833.5</v>
          </cell>
          <cell r="X5556">
            <v>166.70000000000005</v>
          </cell>
          <cell r="Y5556">
            <v>0.20000000000000007</v>
          </cell>
          <cell r="Z5556">
            <v>0.26003099056425505</v>
          </cell>
          <cell r="AA5556" t="str">
            <v>Danny Cuttell</v>
          </cell>
          <cell r="AB5556">
            <v>0.05</v>
          </cell>
          <cell r="AC5556">
            <v>1050.21</v>
          </cell>
          <cell r="AD5556">
            <v>875.17500000000007</v>
          </cell>
          <cell r="AE5556">
            <v>175.03499999999997</v>
          </cell>
          <cell r="AF5556">
            <v>1050.5</v>
          </cell>
          <cell r="AG5556">
            <v>875.5</v>
          </cell>
        </row>
        <row r="5557">
          <cell r="I5557">
            <v>9781292332680</v>
          </cell>
          <cell r="J5557">
            <v>9781292332680</v>
          </cell>
          <cell r="K5557" t="str">
            <v>Viva SE &amp; Viva KS3&amp;4 ALDS Sub SL</v>
          </cell>
          <cell r="L5557">
            <v>3475.1000000000017</v>
          </cell>
          <cell r="M5557">
            <v>0</v>
          </cell>
          <cell r="N5557">
            <v>3475.1000000000017</v>
          </cell>
          <cell r="O5557">
            <v>267.82</v>
          </cell>
          <cell r="P5557">
            <v>0</v>
          </cell>
          <cell r="Q5557">
            <v>0</v>
          </cell>
          <cell r="R5557">
            <v>267.82</v>
          </cell>
          <cell r="S5557">
            <v>0</v>
          </cell>
          <cell r="T5557">
            <v>566.99</v>
          </cell>
          <cell r="U5557">
            <v>595.29</v>
          </cell>
          <cell r="V5557">
            <v>750.6</v>
          </cell>
          <cell r="W5557">
            <v>625.5</v>
          </cell>
          <cell r="X5557">
            <v>125.10000000000002</v>
          </cell>
          <cell r="Y5557">
            <v>0.20000000000000004</v>
          </cell>
          <cell r="Z5557">
            <v>0.26089804969006725</v>
          </cell>
          <cell r="AA5557" t="str">
            <v>Danny Cuttell</v>
          </cell>
          <cell r="AB5557">
            <v>0.05</v>
          </cell>
          <cell r="AC5557">
            <v>788.13000000000011</v>
          </cell>
          <cell r="AD5557">
            <v>656.77499999999998</v>
          </cell>
          <cell r="AE5557">
            <v>131.35500000000013</v>
          </cell>
          <cell r="AF5557">
            <v>788.5</v>
          </cell>
          <cell r="AG5557">
            <v>657</v>
          </cell>
        </row>
        <row r="5558">
          <cell r="I5558">
            <v>9781292332802</v>
          </cell>
          <cell r="J5558">
            <v>9781292332802</v>
          </cell>
          <cell r="K5558" t="str">
            <v>Dynamo, Studio, Viva Segunda Edición and Stimmt KS3 ActiveLearn Digital Service Subscription, MEDIUM</v>
          </cell>
          <cell r="L5558">
            <v>6880.5099999999957</v>
          </cell>
          <cell r="M5558">
            <v>0</v>
          </cell>
          <cell r="N5558">
            <v>6880.5099999999957</v>
          </cell>
          <cell r="O5558">
            <v>3464.869999999999</v>
          </cell>
          <cell r="P5558">
            <v>0</v>
          </cell>
          <cell r="Q5558">
            <v>526.36000000000013</v>
          </cell>
          <cell r="R5558">
            <v>3991.2299999999991</v>
          </cell>
          <cell r="S5558">
            <v>0</v>
          </cell>
          <cell r="T5558">
            <v>1432.19</v>
          </cell>
          <cell r="U5558">
            <v>1503.79</v>
          </cell>
          <cell r="V5558">
            <v>1894.8</v>
          </cell>
          <cell r="W5558">
            <v>1579</v>
          </cell>
          <cell r="X5558">
            <v>315.79999999999995</v>
          </cell>
          <cell r="Y5558">
            <v>0.19999999999999998</v>
          </cell>
          <cell r="Z5558">
            <v>0.26001635866710116</v>
          </cell>
          <cell r="AA5558" t="str">
            <v>Danny Cuttell</v>
          </cell>
          <cell r="AB5558">
            <v>0.05</v>
          </cell>
          <cell r="AC5558">
            <v>1989.54</v>
          </cell>
          <cell r="AD5558">
            <v>1657.95</v>
          </cell>
          <cell r="AE5558">
            <v>331.58999999999992</v>
          </cell>
          <cell r="AF5558">
            <v>1990</v>
          </cell>
          <cell r="AG5558">
            <v>1658</v>
          </cell>
        </row>
        <row r="5559">
          <cell r="I5559">
            <v>9781292332819</v>
          </cell>
          <cell r="J5559">
            <v>9781292332819</v>
          </cell>
          <cell r="K5559" t="str">
            <v>Dynamo, Studio, Viva Segunda Edición and Stimmt KS3 ActiveLearn Digital Service Subscription, SMALL</v>
          </cell>
          <cell r="L5559">
            <v>869.06999999999982</v>
          </cell>
          <cell r="M5559">
            <v>0</v>
          </cell>
          <cell r="N5559">
            <v>869.06999999999982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1042.8900000000001</v>
          </cell>
          <cell r="U5559">
            <v>1094.99</v>
          </cell>
          <cell r="V5559">
            <v>1380</v>
          </cell>
          <cell r="W5559">
            <v>1150</v>
          </cell>
          <cell r="X5559">
            <v>230</v>
          </cell>
          <cell r="Y5559">
            <v>0.2</v>
          </cell>
          <cell r="Z5559">
            <v>0.26028548205919688</v>
          </cell>
          <cell r="AA5559" t="str">
            <v>Danny Cuttell</v>
          </cell>
          <cell r="AB5559">
            <v>0.05</v>
          </cell>
          <cell r="AC5559">
            <v>1449</v>
          </cell>
          <cell r="AD5559">
            <v>1207.5</v>
          </cell>
          <cell r="AE5559">
            <v>241.5</v>
          </cell>
          <cell r="AF5559">
            <v>1449</v>
          </cell>
          <cell r="AG5559">
            <v>1207.5</v>
          </cell>
        </row>
        <row r="5560">
          <cell r="I5560">
            <v>9781292332871</v>
          </cell>
          <cell r="J5560">
            <v>9781292332871</v>
          </cell>
          <cell r="K5560" t="str">
            <v>Dynamo 1, Viva Segunda Edición 1 and Stimmt! 1 KS3 ActiveLearn Digital Service Subscription, MEDIU</v>
          </cell>
          <cell r="L5560">
            <v>1316.8199999999997</v>
          </cell>
          <cell r="M5560">
            <v>0</v>
          </cell>
          <cell r="N5560">
            <v>1316.8199999999997</v>
          </cell>
          <cell r="O5560">
            <v>927.43999999999994</v>
          </cell>
          <cell r="P5560">
            <v>0</v>
          </cell>
          <cell r="Q5560">
            <v>259.02</v>
          </cell>
          <cell r="R5560">
            <v>1186.46</v>
          </cell>
          <cell r="S5560">
            <v>0</v>
          </cell>
          <cell r="T5560">
            <v>477.39</v>
          </cell>
          <cell r="U5560">
            <v>501.29</v>
          </cell>
          <cell r="V5560">
            <v>631.79999999999995</v>
          </cell>
          <cell r="W5560">
            <v>526.5</v>
          </cell>
          <cell r="X5560">
            <v>105.29999999999995</v>
          </cell>
          <cell r="Y5560">
            <v>0.1999999999999999</v>
          </cell>
          <cell r="Z5560">
            <v>0.26034830138243326</v>
          </cell>
          <cell r="AA5560" t="str">
            <v>Danny Cuttell</v>
          </cell>
          <cell r="AB5560">
            <v>0.05</v>
          </cell>
          <cell r="AC5560">
            <v>663.39</v>
          </cell>
          <cell r="AD5560">
            <v>552.82500000000005</v>
          </cell>
          <cell r="AE5560">
            <v>110.56499999999994</v>
          </cell>
          <cell r="AF5560">
            <v>663.5</v>
          </cell>
          <cell r="AG5560">
            <v>553</v>
          </cell>
        </row>
        <row r="5561">
          <cell r="I5561">
            <v>9781292332888</v>
          </cell>
          <cell r="J5561">
            <v>9781292332888</v>
          </cell>
          <cell r="K5561" t="str">
            <v>Dynamo 1, Viva Segunda Edición 1 and Stimmt! 1 KS3 ActiveLearn Digital Service Subscription, SMALL</v>
          </cell>
          <cell r="L5561">
            <v>760.70999999999992</v>
          </cell>
          <cell r="M5561">
            <v>0</v>
          </cell>
          <cell r="N5561">
            <v>760.70999999999992</v>
          </cell>
          <cell r="O5561">
            <v>537.34</v>
          </cell>
          <cell r="P5561">
            <v>0</v>
          </cell>
          <cell r="Q5561">
            <v>65.84</v>
          </cell>
          <cell r="R5561">
            <v>603.18000000000006</v>
          </cell>
          <cell r="S5561">
            <v>0</v>
          </cell>
          <cell r="T5561">
            <v>357.99</v>
          </cell>
          <cell r="U5561">
            <v>375.89</v>
          </cell>
          <cell r="V5561">
            <v>474</v>
          </cell>
          <cell r="W5561">
            <v>395</v>
          </cell>
          <cell r="X5561">
            <v>79</v>
          </cell>
          <cell r="Y5561">
            <v>0.2</v>
          </cell>
          <cell r="Z5561">
            <v>0.26100720955598722</v>
          </cell>
          <cell r="AA5561" t="str">
            <v>Danny Cuttell</v>
          </cell>
          <cell r="AB5561">
            <v>0.05</v>
          </cell>
          <cell r="AC5561">
            <v>497.70000000000005</v>
          </cell>
          <cell r="AD5561">
            <v>414.75</v>
          </cell>
          <cell r="AE5561">
            <v>82.950000000000045</v>
          </cell>
          <cell r="AF5561">
            <v>498</v>
          </cell>
          <cell r="AG5561">
            <v>415</v>
          </cell>
        </row>
        <row r="5562">
          <cell r="I5562">
            <v>9781292332925</v>
          </cell>
          <cell r="J5562">
            <v>9781292332925</v>
          </cell>
          <cell r="K5562" t="str">
            <v>Dyn2, VivSE2, Sti2 ALDS Sub MED</v>
          </cell>
          <cell r="L5562">
            <v>1521.9299999999992</v>
          </cell>
          <cell r="M5562">
            <v>0</v>
          </cell>
          <cell r="N5562">
            <v>1521.9299999999992</v>
          </cell>
          <cell r="O5562">
            <v>898.38999999999987</v>
          </cell>
          <cell r="P5562">
            <v>0</v>
          </cell>
          <cell r="Q5562">
            <v>170.48</v>
          </cell>
          <cell r="R5562">
            <v>1068.8699999999999</v>
          </cell>
          <cell r="S5562">
            <v>0</v>
          </cell>
          <cell r="T5562">
            <v>463.49</v>
          </cell>
          <cell r="U5562">
            <v>486.69</v>
          </cell>
          <cell r="V5562">
            <v>613.79999999999995</v>
          </cell>
          <cell r="W5562">
            <v>511.5</v>
          </cell>
          <cell r="X5562">
            <v>102.29999999999995</v>
          </cell>
          <cell r="Y5562">
            <v>0.1999999999999999</v>
          </cell>
          <cell r="Z5562">
            <v>0.26117240954200827</v>
          </cell>
          <cell r="AA5562" t="str">
            <v>Danny Cuttell</v>
          </cell>
          <cell r="AB5562">
            <v>0.05</v>
          </cell>
          <cell r="AC5562">
            <v>644.49</v>
          </cell>
          <cell r="AD5562">
            <v>537.07500000000005</v>
          </cell>
          <cell r="AE5562">
            <v>107.41499999999996</v>
          </cell>
          <cell r="AF5562">
            <v>644.5</v>
          </cell>
          <cell r="AG5562">
            <v>537.5</v>
          </cell>
        </row>
        <row r="5563">
          <cell r="I5563">
            <v>9781292332932</v>
          </cell>
          <cell r="J5563">
            <v>9781292332932</v>
          </cell>
          <cell r="K5563" t="str">
            <v>Dynamo 2, Viva Segunda Edición 2 and Stimmt! 2 KS3 ActiveLearn Digital Service Subscription, SMALL</v>
          </cell>
          <cell r="L5563">
            <v>760.70999999999992</v>
          </cell>
          <cell r="M5563">
            <v>0</v>
          </cell>
          <cell r="N5563">
            <v>760.70999999999992</v>
          </cell>
          <cell r="O5563">
            <v>636.1</v>
          </cell>
          <cell r="P5563">
            <v>0</v>
          </cell>
          <cell r="Q5563">
            <v>131.68</v>
          </cell>
          <cell r="R5563">
            <v>767.78</v>
          </cell>
          <cell r="S5563">
            <v>0</v>
          </cell>
          <cell r="T5563">
            <v>357.99</v>
          </cell>
          <cell r="U5563">
            <v>375.89</v>
          </cell>
          <cell r="V5563">
            <v>474</v>
          </cell>
          <cell r="W5563">
            <v>395</v>
          </cell>
          <cell r="X5563">
            <v>79</v>
          </cell>
          <cell r="Y5563">
            <v>0.2</v>
          </cell>
          <cell r="Z5563">
            <v>0.26100720955598722</v>
          </cell>
          <cell r="AA5563" t="str">
            <v>Danny Cuttell</v>
          </cell>
          <cell r="AB5563">
            <v>0.05</v>
          </cell>
          <cell r="AC5563">
            <v>497.70000000000005</v>
          </cell>
          <cell r="AD5563">
            <v>414.75</v>
          </cell>
          <cell r="AE5563">
            <v>82.950000000000045</v>
          </cell>
          <cell r="AF5563">
            <v>498</v>
          </cell>
          <cell r="AG5563">
            <v>415</v>
          </cell>
        </row>
        <row r="5564">
          <cell r="I5564">
            <v>9781292332956</v>
          </cell>
          <cell r="J5564">
            <v>9781292332956</v>
          </cell>
          <cell r="K5564" t="str">
            <v>Dynamo 1 and Viva Segunda Edición 1 ActiveLearn Digital Service Subscription, EXTRA SMALL</v>
          </cell>
          <cell r="L5564">
            <v>170.47999999999993</v>
          </cell>
          <cell r="M5564">
            <v>0</v>
          </cell>
          <cell r="N5564">
            <v>170.47999999999993</v>
          </cell>
          <cell r="O5564">
            <v>148.44999999999999</v>
          </cell>
          <cell r="P5564">
            <v>0</v>
          </cell>
          <cell r="Q5564">
            <v>14.89</v>
          </cell>
          <cell r="R5564">
            <v>163.33999999999997</v>
          </cell>
          <cell r="S5564">
            <v>0</v>
          </cell>
          <cell r="T5564">
            <v>84.89</v>
          </cell>
          <cell r="U5564">
            <v>89.089999999999989</v>
          </cell>
          <cell r="V5564">
            <v>112.8</v>
          </cell>
          <cell r="W5564">
            <v>94</v>
          </cell>
          <cell r="X5564">
            <v>18.799999999999997</v>
          </cell>
          <cell r="Y5564">
            <v>0.19999999999999998</v>
          </cell>
          <cell r="Z5564">
            <v>0.26613536872825239</v>
          </cell>
          <cell r="AA5564" t="str">
            <v>Danny Cuttell</v>
          </cell>
          <cell r="AB5564">
            <v>0.05</v>
          </cell>
          <cell r="AC5564">
            <v>118.44</v>
          </cell>
          <cell r="AD5564">
            <v>98.7</v>
          </cell>
          <cell r="AE5564">
            <v>19.739999999999995</v>
          </cell>
          <cell r="AF5564">
            <v>118.5</v>
          </cell>
          <cell r="AG5564">
            <v>99</v>
          </cell>
        </row>
        <row r="5565">
          <cell r="I5565">
            <v>9781292332970</v>
          </cell>
          <cell r="J5565">
            <v>9781292332970</v>
          </cell>
          <cell r="K5565" t="str">
            <v>Dynamo 1 and Viva Segunda Edición 1 ActiveLearn Digital Service Subscription, MEDIUM</v>
          </cell>
          <cell r="L5565">
            <v>2975.0700000000006</v>
          </cell>
          <cell r="M5565">
            <v>0</v>
          </cell>
          <cell r="N5565">
            <v>2975.0700000000006</v>
          </cell>
          <cell r="O5565">
            <v>1931.0299999999995</v>
          </cell>
          <cell r="P5565">
            <v>0</v>
          </cell>
          <cell r="Q5565">
            <v>307.61</v>
          </cell>
          <cell r="R5565">
            <v>2238.6399999999994</v>
          </cell>
          <cell r="S5565">
            <v>0</v>
          </cell>
          <cell r="T5565">
            <v>339.49</v>
          </cell>
          <cell r="U5565">
            <v>356.49</v>
          </cell>
          <cell r="V5565">
            <v>449.4</v>
          </cell>
          <cell r="W5565">
            <v>374.5</v>
          </cell>
          <cell r="X5565">
            <v>74.899999999999977</v>
          </cell>
          <cell r="Y5565">
            <v>0.19999999999999993</v>
          </cell>
          <cell r="Z5565">
            <v>0.2606244214423965</v>
          </cell>
          <cell r="AA5565" t="str">
            <v>Danny Cuttell</v>
          </cell>
          <cell r="AB5565">
            <v>0.05</v>
          </cell>
          <cell r="AC5565">
            <v>471.87</v>
          </cell>
          <cell r="AD5565">
            <v>393.22500000000002</v>
          </cell>
          <cell r="AE5565">
            <v>78.644999999999982</v>
          </cell>
          <cell r="AF5565">
            <v>472</v>
          </cell>
          <cell r="AG5565">
            <v>393.5</v>
          </cell>
        </row>
        <row r="5566">
          <cell r="I5566">
            <v>9781292332987</v>
          </cell>
          <cell r="J5566">
            <v>9781292332987</v>
          </cell>
          <cell r="K5566" t="str">
            <v>Dynamo 1 and Viva Segunda Edición 1 ActiveLearn Digital Service Subscription, SMALL</v>
          </cell>
          <cell r="L5566">
            <v>2666.38</v>
          </cell>
          <cell r="M5566">
            <v>0</v>
          </cell>
          <cell r="N5566">
            <v>2666.38</v>
          </cell>
          <cell r="O5566">
            <v>2002.0600000000004</v>
          </cell>
          <cell r="P5566">
            <v>0</v>
          </cell>
          <cell r="Q5566">
            <v>325.63</v>
          </cell>
          <cell r="R5566">
            <v>2327.6900000000005</v>
          </cell>
          <cell r="S5566">
            <v>0</v>
          </cell>
          <cell r="T5566">
            <v>254.59</v>
          </cell>
          <cell r="U5566">
            <v>267.29000000000002</v>
          </cell>
          <cell r="V5566">
            <v>337.2</v>
          </cell>
          <cell r="W5566">
            <v>281</v>
          </cell>
          <cell r="X5566">
            <v>56.199999999999989</v>
          </cell>
          <cell r="Y5566">
            <v>0.19999999999999996</v>
          </cell>
          <cell r="Z5566">
            <v>0.26155112424707228</v>
          </cell>
          <cell r="AA5566" t="str">
            <v>Danny Cuttell</v>
          </cell>
          <cell r="AB5566">
            <v>0.05</v>
          </cell>
          <cell r="AC5566">
            <v>354.06</v>
          </cell>
          <cell r="AD5566">
            <v>295.05</v>
          </cell>
          <cell r="AE5566">
            <v>59.009999999999991</v>
          </cell>
          <cell r="AF5566">
            <v>354.5</v>
          </cell>
          <cell r="AG5566">
            <v>295.5</v>
          </cell>
        </row>
        <row r="5567">
          <cell r="I5567">
            <v>9781292333021</v>
          </cell>
          <cell r="J5567">
            <v>9781292333021</v>
          </cell>
          <cell r="K5567" t="str">
            <v>Dynamo 2 and Viva Segunda Edición 2 ActiveLearn Digital Service Subscription, MEDIUM</v>
          </cell>
          <cell r="L5567">
            <v>1645.2200000000005</v>
          </cell>
          <cell r="M5567">
            <v>0</v>
          </cell>
          <cell r="N5567">
            <v>1645.2200000000005</v>
          </cell>
          <cell r="O5567">
            <v>1336.9000000000003</v>
          </cell>
          <cell r="P5567">
            <v>0</v>
          </cell>
          <cell r="Q5567">
            <v>215.51000000000002</v>
          </cell>
          <cell r="R5567">
            <v>1552.4100000000003</v>
          </cell>
          <cell r="S5567">
            <v>0</v>
          </cell>
          <cell r="T5567">
            <v>339.49</v>
          </cell>
          <cell r="U5567">
            <v>356.49</v>
          </cell>
          <cell r="V5567">
            <v>449.4</v>
          </cell>
          <cell r="W5567">
            <v>374.5</v>
          </cell>
          <cell r="X5567">
            <v>74.899999999999977</v>
          </cell>
          <cell r="Y5567">
            <v>0.19999999999999993</v>
          </cell>
          <cell r="Z5567">
            <v>0.2606244214423965</v>
          </cell>
          <cell r="AA5567" t="str">
            <v>Danny Cuttell</v>
          </cell>
          <cell r="AB5567">
            <v>0.05</v>
          </cell>
          <cell r="AC5567">
            <v>471.87</v>
          </cell>
          <cell r="AD5567">
            <v>393.22500000000002</v>
          </cell>
          <cell r="AE5567">
            <v>78.644999999999982</v>
          </cell>
          <cell r="AF5567">
            <v>472</v>
          </cell>
          <cell r="AG5567">
            <v>393.5</v>
          </cell>
        </row>
        <row r="5568">
          <cell r="I5568">
            <v>9781292333038</v>
          </cell>
          <cell r="J5568">
            <v>9781292333038</v>
          </cell>
          <cell r="K5568" t="str">
            <v>Dynamo 2 &amp; VivaSE 2 ALDS Sub SML</v>
          </cell>
          <cell r="L5568">
            <v>1303.6699999999996</v>
          </cell>
          <cell r="M5568">
            <v>0</v>
          </cell>
          <cell r="N5568">
            <v>1303.6699999999996</v>
          </cell>
          <cell r="O5568">
            <v>816.51000000000022</v>
          </cell>
          <cell r="P5568">
            <v>0</v>
          </cell>
          <cell r="Q5568">
            <v>136.26000000000002</v>
          </cell>
          <cell r="R5568">
            <v>952.77000000000021</v>
          </cell>
          <cell r="S5568">
            <v>0</v>
          </cell>
          <cell r="T5568">
            <v>247.19</v>
          </cell>
          <cell r="U5568">
            <v>259.49</v>
          </cell>
          <cell r="V5568">
            <v>327</v>
          </cell>
          <cell r="W5568">
            <v>272.5</v>
          </cell>
          <cell r="X5568">
            <v>54.5</v>
          </cell>
          <cell r="Y5568">
            <v>0.2</v>
          </cell>
          <cell r="Z5568">
            <v>0.2601641681760376</v>
          </cell>
          <cell r="AA5568" t="str">
            <v>Danny Cuttell</v>
          </cell>
          <cell r="AB5568">
            <v>0.05</v>
          </cell>
          <cell r="AC5568">
            <v>343.35</v>
          </cell>
          <cell r="AD5568">
            <v>286.125</v>
          </cell>
          <cell r="AE5568">
            <v>57.225000000000023</v>
          </cell>
          <cell r="AF5568">
            <v>343.5</v>
          </cell>
          <cell r="AG5568">
            <v>286.5</v>
          </cell>
        </row>
        <row r="5569">
          <cell r="I5569">
            <v>9781292333069</v>
          </cell>
          <cell r="J5569">
            <v>9781292333069</v>
          </cell>
          <cell r="K5569" t="str">
            <v>Dynamo, Studio and Viva Segunda Edición KS3 ActiveLearn Digital Service Subscription, MEDIUM</v>
          </cell>
          <cell r="L5569">
            <v>8497.8499999999985</v>
          </cell>
          <cell r="M5569">
            <v>0</v>
          </cell>
          <cell r="N5569">
            <v>8497.8499999999985</v>
          </cell>
          <cell r="O5569">
            <v>5944.0399999999972</v>
          </cell>
          <cell r="P5569">
            <v>0</v>
          </cell>
          <cell r="Q5569">
            <v>1122.9599999999998</v>
          </cell>
          <cell r="R5569">
            <v>7066.9999999999973</v>
          </cell>
          <cell r="S5569">
            <v>0</v>
          </cell>
          <cell r="T5569">
            <v>1018.49</v>
          </cell>
          <cell r="U5569">
            <v>1069.3900000000001</v>
          </cell>
          <cell r="V5569">
            <v>1347.6</v>
          </cell>
          <cell r="W5569">
            <v>1123</v>
          </cell>
          <cell r="X5569">
            <v>224.59999999999991</v>
          </cell>
          <cell r="Y5569">
            <v>0.19999999999999993</v>
          </cell>
          <cell r="Z5569">
            <v>0.26015765997437779</v>
          </cell>
          <cell r="AA5569" t="str">
            <v>Danny Cuttell</v>
          </cell>
          <cell r="AB5569">
            <v>0.05</v>
          </cell>
          <cell r="AC5569">
            <v>1414.98</v>
          </cell>
          <cell r="AD5569">
            <v>1179.1500000000001</v>
          </cell>
          <cell r="AE5569">
            <v>235.82999999999993</v>
          </cell>
          <cell r="AF5569">
            <v>1415</v>
          </cell>
          <cell r="AG5569">
            <v>1179.5</v>
          </cell>
        </row>
        <row r="5570">
          <cell r="I5570">
            <v>9781292333076</v>
          </cell>
          <cell r="J5570">
            <v>9781292333076</v>
          </cell>
          <cell r="K5570" t="str">
            <v>Dynamo, Studio and Viva Segunda Edición KS3 ActiveLearn Digital Service Subscription, SMALL</v>
          </cell>
          <cell r="L5570">
            <v>4315.3200000000006</v>
          </cell>
          <cell r="M5570">
            <v>0</v>
          </cell>
          <cell r="N5570">
            <v>4315.3200000000006</v>
          </cell>
          <cell r="O5570">
            <v>4100.5099999999993</v>
          </cell>
          <cell r="P5570">
            <v>0</v>
          </cell>
          <cell r="Q5570">
            <v>554.94999999999993</v>
          </cell>
          <cell r="R5570">
            <v>4655.4599999999991</v>
          </cell>
          <cell r="S5570">
            <v>0</v>
          </cell>
          <cell r="T5570">
            <v>763.79</v>
          </cell>
          <cell r="U5570">
            <v>801.99</v>
          </cell>
          <cell r="V5570">
            <v>1011</v>
          </cell>
          <cell r="W5570">
            <v>842.5</v>
          </cell>
          <cell r="X5570">
            <v>168.5</v>
          </cell>
          <cell r="Y5570">
            <v>0.2</v>
          </cell>
          <cell r="Z5570">
            <v>0.26061422212247032</v>
          </cell>
          <cell r="AA5570" t="str">
            <v>Danny Cuttell</v>
          </cell>
          <cell r="AB5570">
            <v>0.05</v>
          </cell>
          <cell r="AC5570">
            <v>1061.55</v>
          </cell>
          <cell r="AD5570">
            <v>884.625</v>
          </cell>
          <cell r="AE5570">
            <v>176.92499999999995</v>
          </cell>
          <cell r="AF5570">
            <v>1062</v>
          </cell>
          <cell r="AG5570">
            <v>885</v>
          </cell>
        </row>
        <row r="5571">
          <cell r="I5571">
            <v>9781292333083</v>
          </cell>
          <cell r="J5571">
            <v>9781292333083</v>
          </cell>
          <cell r="K5571" t="str">
            <v>DynamoStudioVivaSE KS3 ALDS Sub, XS</v>
          </cell>
          <cell r="L5571">
            <v>251.27</v>
          </cell>
          <cell r="M5571">
            <v>0</v>
          </cell>
          <cell r="N5571">
            <v>251.27</v>
          </cell>
          <cell r="O5571">
            <v>218.43</v>
          </cell>
          <cell r="P5571">
            <v>0</v>
          </cell>
          <cell r="Q5571">
            <v>45.42</v>
          </cell>
          <cell r="R5571">
            <v>263.85000000000002</v>
          </cell>
          <cell r="S5571">
            <v>0</v>
          </cell>
          <cell r="T5571">
            <v>247.19</v>
          </cell>
          <cell r="U5571">
            <v>259.49</v>
          </cell>
          <cell r="V5571">
            <v>327</v>
          </cell>
          <cell r="W5571">
            <v>272.5</v>
          </cell>
          <cell r="X5571">
            <v>54.5</v>
          </cell>
          <cell r="Y5571">
            <v>0.2</v>
          </cell>
          <cell r="Z5571">
            <v>0.2601641681760376</v>
          </cell>
          <cell r="AA5571" t="str">
            <v>Danny Cuttell</v>
          </cell>
          <cell r="AB5571">
            <v>0.05</v>
          </cell>
          <cell r="AC5571">
            <v>343.35</v>
          </cell>
          <cell r="AD5571">
            <v>286.125</v>
          </cell>
          <cell r="AE5571">
            <v>57.225000000000023</v>
          </cell>
          <cell r="AF5571">
            <v>343.5</v>
          </cell>
          <cell r="AG5571">
            <v>286.5</v>
          </cell>
        </row>
        <row r="5572">
          <cell r="I5572">
            <v>9781292333311</v>
          </cell>
          <cell r="J5572">
            <v>9781292333311</v>
          </cell>
          <cell r="K5572" t="str">
            <v>Studio 1 &amp; Viva SE 1 ALDS Sub SML</v>
          </cell>
          <cell r="L5572">
            <v>146.99</v>
          </cell>
          <cell r="M5572">
            <v>0</v>
          </cell>
          <cell r="N5572">
            <v>146.99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251.99</v>
          </cell>
          <cell r="U5572">
            <v>264.59000000000003</v>
          </cell>
          <cell r="V5572">
            <v>333.6</v>
          </cell>
          <cell r="W5572">
            <v>278</v>
          </cell>
          <cell r="X5572">
            <v>55.600000000000023</v>
          </cell>
          <cell r="Y5572">
            <v>0.20000000000000009</v>
          </cell>
          <cell r="Z5572">
            <v>0.26081862504251863</v>
          </cell>
          <cell r="AA5572" t="str">
            <v>Danny Cuttell</v>
          </cell>
          <cell r="AB5572">
            <v>0.05</v>
          </cell>
          <cell r="AC5572">
            <v>350.28000000000003</v>
          </cell>
          <cell r="AD5572">
            <v>291.90000000000003</v>
          </cell>
          <cell r="AE5572">
            <v>58.379999999999995</v>
          </cell>
          <cell r="AF5572">
            <v>350.5</v>
          </cell>
          <cell r="AG5572">
            <v>292</v>
          </cell>
        </row>
        <row r="5573">
          <cell r="I5573">
            <v>9781292333366</v>
          </cell>
          <cell r="J5573">
            <v>9781292333366</v>
          </cell>
          <cell r="K5573" t="str">
            <v>Studio 2 &amp; VivaSE 2 ALDS Sub SML</v>
          </cell>
          <cell r="L5573">
            <v>146.99</v>
          </cell>
          <cell r="M5573">
            <v>0</v>
          </cell>
          <cell r="N5573">
            <v>146.99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251.99</v>
          </cell>
          <cell r="U5573">
            <v>264.59000000000003</v>
          </cell>
          <cell r="V5573">
            <v>333.6</v>
          </cell>
          <cell r="W5573">
            <v>278</v>
          </cell>
          <cell r="X5573">
            <v>55.600000000000023</v>
          </cell>
          <cell r="Y5573">
            <v>0.20000000000000009</v>
          </cell>
          <cell r="Z5573">
            <v>0.26081862504251863</v>
          </cell>
          <cell r="AA5573" t="str">
            <v>Danny Cuttell</v>
          </cell>
          <cell r="AB5573">
            <v>0.05</v>
          </cell>
          <cell r="AC5573">
            <v>350.28000000000003</v>
          </cell>
          <cell r="AD5573">
            <v>291.90000000000003</v>
          </cell>
          <cell r="AE5573">
            <v>58.379999999999995</v>
          </cell>
          <cell r="AF5573">
            <v>350.5</v>
          </cell>
          <cell r="AG5573">
            <v>292</v>
          </cell>
        </row>
        <row r="5574">
          <cell r="I5574">
            <v>9781292333403</v>
          </cell>
          <cell r="J5574">
            <v>9781292333403</v>
          </cell>
          <cell r="K5574" t="str">
            <v>Studio 3 &amp; VivaSE 3 ALDS Sub MED</v>
          </cell>
          <cell r="L5574">
            <v>344.40000000000015</v>
          </cell>
          <cell r="M5574">
            <v>0</v>
          </cell>
          <cell r="N5574">
            <v>344.40000000000015</v>
          </cell>
          <cell r="O5574">
            <v>293.97999999999996</v>
          </cell>
          <cell r="P5574">
            <v>0</v>
          </cell>
          <cell r="Q5574">
            <v>58.8</v>
          </cell>
          <cell r="R5574">
            <v>352.78</v>
          </cell>
          <cell r="S5574">
            <v>0</v>
          </cell>
          <cell r="T5574">
            <v>335.99</v>
          </cell>
          <cell r="U5574">
            <v>352.79</v>
          </cell>
          <cell r="V5574">
            <v>444.6</v>
          </cell>
          <cell r="W5574">
            <v>370.5</v>
          </cell>
          <cell r="X5574">
            <v>74.100000000000023</v>
          </cell>
          <cell r="Y5574">
            <v>0.20000000000000007</v>
          </cell>
          <cell r="Z5574">
            <v>0.2602398027154964</v>
          </cell>
          <cell r="AA5574" t="str">
            <v>Danny Cuttell</v>
          </cell>
          <cell r="AB5574">
            <v>0.05</v>
          </cell>
          <cell r="AC5574">
            <v>466.83000000000004</v>
          </cell>
          <cell r="AD5574">
            <v>389.02500000000003</v>
          </cell>
          <cell r="AE5574">
            <v>77.805000000000007</v>
          </cell>
          <cell r="AF5574">
            <v>467</v>
          </cell>
          <cell r="AG5574">
            <v>389.5</v>
          </cell>
        </row>
        <row r="5575">
          <cell r="I5575">
            <v>9781292333441</v>
          </cell>
          <cell r="J5575">
            <v>9781292333441</v>
          </cell>
          <cell r="K5575" t="str">
            <v>StudioVivaSE KS3 ALDS Sub, MD</v>
          </cell>
          <cell r="L5575">
            <v>1112.9800000000002</v>
          </cell>
          <cell r="M5575">
            <v>0</v>
          </cell>
          <cell r="N5575">
            <v>1112.9800000000002</v>
          </cell>
          <cell r="O5575">
            <v>895.25000000000011</v>
          </cell>
          <cell r="P5575">
            <v>0</v>
          </cell>
          <cell r="Q5575">
            <v>185.24</v>
          </cell>
          <cell r="R5575">
            <v>1080.4900000000002</v>
          </cell>
          <cell r="S5575">
            <v>0</v>
          </cell>
          <cell r="T5575">
            <v>1007.99</v>
          </cell>
          <cell r="U5575">
            <v>1058.3900000000001</v>
          </cell>
          <cell r="V5575">
            <v>1333.8</v>
          </cell>
          <cell r="W5575">
            <v>1111.5</v>
          </cell>
          <cell r="X5575">
            <v>222.29999999999995</v>
          </cell>
          <cell r="Y5575">
            <v>0.19999999999999996</v>
          </cell>
          <cell r="Z5575">
            <v>0.26021598843526461</v>
          </cell>
          <cell r="AA5575" t="str">
            <v>Danny Cuttell</v>
          </cell>
          <cell r="AB5575">
            <v>0.05</v>
          </cell>
          <cell r="AC5575">
            <v>1400.49</v>
          </cell>
          <cell r="AD5575">
            <v>1167.075</v>
          </cell>
          <cell r="AE5575">
            <v>233.41499999999996</v>
          </cell>
          <cell r="AF5575">
            <v>1400.5</v>
          </cell>
          <cell r="AG5575">
            <v>1167.5</v>
          </cell>
        </row>
        <row r="5576">
          <cell r="I5576">
            <v>9781292333496</v>
          </cell>
          <cell r="J5576">
            <v>9781292333496</v>
          </cell>
          <cell r="K5576" t="str">
            <v>Viva SE 1 &amp; Stimmt 1 ALDS Sub EXSML</v>
          </cell>
          <cell r="L5576">
            <v>78.039999999999992</v>
          </cell>
          <cell r="M5576">
            <v>0</v>
          </cell>
          <cell r="N5576">
            <v>78.039999999999992</v>
          </cell>
          <cell r="O5576">
            <v>81.64</v>
          </cell>
          <cell r="P5576">
            <v>0</v>
          </cell>
          <cell r="Q5576">
            <v>15.5</v>
          </cell>
          <cell r="R5576">
            <v>97.14</v>
          </cell>
          <cell r="S5576">
            <v>0</v>
          </cell>
          <cell r="T5576">
            <v>83.99</v>
          </cell>
          <cell r="U5576">
            <v>88.19</v>
          </cell>
          <cell r="V5576">
            <v>111.6</v>
          </cell>
          <cell r="W5576">
            <v>93</v>
          </cell>
          <cell r="X5576">
            <v>18.599999999999994</v>
          </cell>
          <cell r="Y5576">
            <v>0.19999999999999993</v>
          </cell>
          <cell r="Z5576">
            <v>0.2654495974600295</v>
          </cell>
          <cell r="AA5576" t="str">
            <v>Danny Cuttell</v>
          </cell>
          <cell r="AB5576">
            <v>0.05</v>
          </cell>
          <cell r="AC5576">
            <v>117.17999999999999</v>
          </cell>
          <cell r="AD5576">
            <v>97.65</v>
          </cell>
          <cell r="AE5576">
            <v>19.529999999999987</v>
          </cell>
          <cell r="AF5576">
            <v>117.5</v>
          </cell>
          <cell r="AG5576">
            <v>98</v>
          </cell>
        </row>
        <row r="5577">
          <cell r="I5577">
            <v>9781292333519</v>
          </cell>
          <cell r="J5577">
            <v>9781292333519</v>
          </cell>
          <cell r="K5577" t="str">
            <v>Viva SE 1 &amp; Stimmt 1 ALDS Sub MED</v>
          </cell>
          <cell r="L5577">
            <v>341.59</v>
          </cell>
          <cell r="M5577">
            <v>0</v>
          </cell>
          <cell r="N5577">
            <v>341.59</v>
          </cell>
          <cell r="O5577">
            <v>296.93</v>
          </cell>
          <cell r="P5577">
            <v>0</v>
          </cell>
          <cell r="Q5577">
            <v>61.74</v>
          </cell>
          <cell r="R5577">
            <v>358.67</v>
          </cell>
          <cell r="S5577">
            <v>0</v>
          </cell>
          <cell r="T5577">
            <v>335.99</v>
          </cell>
          <cell r="U5577">
            <v>352.79</v>
          </cell>
          <cell r="V5577">
            <v>444.6</v>
          </cell>
          <cell r="W5577">
            <v>370.5</v>
          </cell>
          <cell r="X5577">
            <v>74.100000000000023</v>
          </cell>
          <cell r="Y5577">
            <v>0.20000000000000007</v>
          </cell>
          <cell r="Z5577">
            <v>0.2602398027154964</v>
          </cell>
          <cell r="AA5577" t="str">
            <v>Danny Cuttell</v>
          </cell>
          <cell r="AB5577">
            <v>0.05</v>
          </cell>
          <cell r="AC5577">
            <v>466.83000000000004</v>
          </cell>
          <cell r="AD5577">
            <v>389.02500000000003</v>
          </cell>
          <cell r="AE5577">
            <v>77.805000000000007</v>
          </cell>
          <cell r="AF5577">
            <v>467</v>
          </cell>
          <cell r="AG5577">
            <v>389.5</v>
          </cell>
        </row>
        <row r="5578">
          <cell r="I5578">
            <v>9781292333564</v>
          </cell>
          <cell r="J5578">
            <v>9781292333564</v>
          </cell>
          <cell r="K5578" t="str">
            <v>Viva SE 2 &amp; Stimmt 2 ALDS Sub MED</v>
          </cell>
          <cell r="L5578">
            <v>338.78999999999996</v>
          </cell>
          <cell r="M5578">
            <v>0</v>
          </cell>
          <cell r="N5578">
            <v>338.78999999999996</v>
          </cell>
          <cell r="O5578">
            <v>293.99</v>
          </cell>
          <cell r="P5578">
            <v>0</v>
          </cell>
          <cell r="Q5578">
            <v>0</v>
          </cell>
          <cell r="R5578">
            <v>293.99</v>
          </cell>
          <cell r="S5578">
            <v>0</v>
          </cell>
          <cell r="T5578">
            <v>335.99</v>
          </cell>
          <cell r="U5578">
            <v>352.79</v>
          </cell>
          <cell r="V5578">
            <v>444.6</v>
          </cell>
          <cell r="W5578">
            <v>370.5</v>
          </cell>
          <cell r="X5578">
            <v>74.100000000000023</v>
          </cell>
          <cell r="Y5578">
            <v>0.20000000000000007</v>
          </cell>
          <cell r="Z5578">
            <v>0.2602398027154964</v>
          </cell>
          <cell r="AA5578" t="str">
            <v>Danny Cuttell</v>
          </cell>
          <cell r="AB5578">
            <v>0.05</v>
          </cell>
          <cell r="AC5578">
            <v>466.83000000000004</v>
          </cell>
          <cell r="AD5578">
            <v>389.02500000000003</v>
          </cell>
          <cell r="AE5578">
            <v>77.805000000000007</v>
          </cell>
          <cell r="AF5578">
            <v>467</v>
          </cell>
          <cell r="AG5578">
            <v>389.5</v>
          </cell>
        </row>
        <row r="5579">
          <cell r="I5579">
            <v>9781292333571</v>
          </cell>
          <cell r="J5579">
            <v>9781292333571</v>
          </cell>
          <cell r="K5579" t="str">
            <v>Viva SE 2 &amp; Stimmt 2 ALDS Sub SML</v>
          </cell>
          <cell r="L5579">
            <v>251.99</v>
          </cell>
          <cell r="M5579">
            <v>0</v>
          </cell>
          <cell r="N5579">
            <v>251.99</v>
          </cell>
          <cell r="O5579">
            <v>220.79999999999995</v>
          </cell>
          <cell r="P5579">
            <v>0</v>
          </cell>
          <cell r="Q5579">
            <v>44.2</v>
          </cell>
          <cell r="R5579">
            <v>264.99999999999994</v>
          </cell>
          <cell r="S5579">
            <v>0</v>
          </cell>
          <cell r="T5579">
            <v>240</v>
          </cell>
          <cell r="U5579">
            <v>251.99</v>
          </cell>
          <cell r="V5579">
            <v>318</v>
          </cell>
          <cell r="W5579">
            <v>265</v>
          </cell>
          <cell r="X5579">
            <v>53</v>
          </cell>
          <cell r="Y5579">
            <v>0.2</v>
          </cell>
          <cell r="Z5579">
            <v>0.26195483947775711</v>
          </cell>
          <cell r="AA5579" t="str">
            <v>Danny Cuttell</v>
          </cell>
          <cell r="AB5579">
            <v>0.05</v>
          </cell>
          <cell r="AC5579">
            <v>333.90000000000003</v>
          </cell>
          <cell r="AD5579">
            <v>278.25</v>
          </cell>
          <cell r="AE5579">
            <v>55.650000000000034</v>
          </cell>
          <cell r="AF5579">
            <v>334</v>
          </cell>
          <cell r="AG5579">
            <v>278.5</v>
          </cell>
        </row>
        <row r="5580">
          <cell r="I5580">
            <v>9781292333618</v>
          </cell>
          <cell r="J5580">
            <v>9781292333618</v>
          </cell>
          <cell r="K5580" t="str">
            <v>Viva SE 3 &amp; Stimmt 3 ALDS Sub MED</v>
          </cell>
          <cell r="L5580">
            <v>352.78</v>
          </cell>
          <cell r="M5580">
            <v>0</v>
          </cell>
          <cell r="N5580">
            <v>352.78</v>
          </cell>
          <cell r="O5580">
            <v>294</v>
          </cell>
          <cell r="P5580">
            <v>0</v>
          </cell>
          <cell r="Q5580">
            <v>58.79</v>
          </cell>
          <cell r="R5580">
            <v>352.79</v>
          </cell>
          <cell r="S5580">
            <v>0</v>
          </cell>
          <cell r="T5580">
            <v>335.99</v>
          </cell>
          <cell r="U5580">
            <v>352.79</v>
          </cell>
          <cell r="V5580">
            <v>444.6</v>
          </cell>
          <cell r="W5580">
            <v>370.5</v>
          </cell>
          <cell r="X5580">
            <v>74.100000000000023</v>
          </cell>
          <cell r="Y5580">
            <v>0.20000000000000007</v>
          </cell>
          <cell r="Z5580">
            <v>0.2602398027154964</v>
          </cell>
          <cell r="AA5580" t="str">
            <v>Danny Cuttell</v>
          </cell>
          <cell r="AB5580">
            <v>0.05</v>
          </cell>
          <cell r="AC5580">
            <v>466.83000000000004</v>
          </cell>
          <cell r="AD5580">
            <v>389.02500000000003</v>
          </cell>
          <cell r="AE5580">
            <v>77.805000000000007</v>
          </cell>
          <cell r="AF5580">
            <v>467</v>
          </cell>
          <cell r="AG5580">
            <v>389.5</v>
          </cell>
        </row>
        <row r="5581">
          <cell r="I5581">
            <v>9781292333649</v>
          </cell>
          <cell r="J5581">
            <v>9781292333649</v>
          </cell>
          <cell r="K5581" t="str">
            <v>Viva Segunda Edición KS3 ActiveLearn Digital Service Subscription, MEDIUM</v>
          </cell>
          <cell r="L5581">
            <v>37224.270000000011</v>
          </cell>
          <cell r="M5581">
            <v>0</v>
          </cell>
          <cell r="N5581">
            <v>37224.270000000011</v>
          </cell>
          <cell r="O5581">
            <v>117268.83000000015</v>
          </cell>
          <cell r="P5581">
            <v>0</v>
          </cell>
          <cell r="Q5581">
            <v>27479.29</v>
          </cell>
          <cell r="R5581">
            <v>144748.12000000014</v>
          </cell>
          <cell r="S5581">
            <v>0</v>
          </cell>
          <cell r="T5581">
            <v>648.89</v>
          </cell>
          <cell r="U5581">
            <v>681.29</v>
          </cell>
          <cell r="V5581">
            <v>858.6</v>
          </cell>
          <cell r="W5581">
            <v>715.5</v>
          </cell>
          <cell r="X5581">
            <v>143.10000000000002</v>
          </cell>
          <cell r="Y5581">
            <v>0.20000000000000004</v>
          </cell>
          <cell r="Z5581">
            <v>0.26025627853043498</v>
          </cell>
          <cell r="AA5581" t="str">
            <v>Danny Cuttell</v>
          </cell>
          <cell r="AB5581">
            <v>0.05</v>
          </cell>
          <cell r="AC5581">
            <v>901.53000000000009</v>
          </cell>
          <cell r="AD5581">
            <v>751.27499999999998</v>
          </cell>
          <cell r="AE5581">
            <v>150.25500000000011</v>
          </cell>
          <cell r="AF5581">
            <v>902</v>
          </cell>
          <cell r="AG5581">
            <v>751.5</v>
          </cell>
        </row>
        <row r="5582">
          <cell r="I5582">
            <v>9781292333656</v>
          </cell>
          <cell r="J5582">
            <v>9781292333656</v>
          </cell>
          <cell r="K5582" t="str">
            <v>Viva Segunda Edición KS3 ActiveLearn Digital Service Subscription, SMALL</v>
          </cell>
          <cell r="L5582">
            <v>10330.52</v>
          </cell>
          <cell r="M5582">
            <v>0</v>
          </cell>
          <cell r="N5582">
            <v>10330.52</v>
          </cell>
          <cell r="O5582">
            <v>23018.019999999993</v>
          </cell>
          <cell r="P5582">
            <v>0</v>
          </cell>
          <cell r="Q5582">
            <v>6559.6699999999992</v>
          </cell>
          <cell r="R5582">
            <v>29577.689999999991</v>
          </cell>
          <cell r="S5582">
            <v>0</v>
          </cell>
          <cell r="T5582">
            <v>486.69</v>
          </cell>
          <cell r="U5582">
            <v>510.99</v>
          </cell>
          <cell r="V5582">
            <v>644.4</v>
          </cell>
          <cell r="W5582">
            <v>537</v>
          </cell>
          <cell r="X5582">
            <v>107.39999999999998</v>
          </cell>
          <cell r="Y5582">
            <v>0.19999999999999996</v>
          </cell>
          <cell r="Z5582">
            <v>0.26108143016497376</v>
          </cell>
          <cell r="AA5582" t="str">
            <v>Danny Cuttell</v>
          </cell>
          <cell r="AB5582">
            <v>0.05</v>
          </cell>
          <cell r="AC5582">
            <v>676.62</v>
          </cell>
          <cell r="AD5582">
            <v>563.85</v>
          </cell>
          <cell r="AE5582">
            <v>112.76999999999998</v>
          </cell>
          <cell r="AF5582">
            <v>677</v>
          </cell>
          <cell r="AG5582">
            <v>564</v>
          </cell>
        </row>
        <row r="5583">
          <cell r="I5583">
            <v>9781292333670</v>
          </cell>
          <cell r="J5583">
            <v>9781292333670</v>
          </cell>
          <cell r="K5583" t="str">
            <v>Viva SE KS3 ALDS Sub, XS</v>
          </cell>
          <cell r="L5583">
            <v>578.54000000000008</v>
          </cell>
          <cell r="M5583">
            <v>0</v>
          </cell>
          <cell r="N5583">
            <v>578.54000000000008</v>
          </cell>
          <cell r="O5583">
            <v>1006.8000000000002</v>
          </cell>
          <cell r="P5583">
            <v>0</v>
          </cell>
          <cell r="Q5583">
            <v>366.45999999999992</v>
          </cell>
          <cell r="R5583">
            <v>1373.2600000000002</v>
          </cell>
          <cell r="S5583">
            <v>0</v>
          </cell>
          <cell r="T5583">
            <v>150</v>
          </cell>
          <cell r="U5583">
            <v>157.49</v>
          </cell>
          <cell r="V5583">
            <v>198.6</v>
          </cell>
          <cell r="W5583">
            <v>165.5</v>
          </cell>
          <cell r="X5583">
            <v>33.099999999999994</v>
          </cell>
          <cell r="Y5583">
            <v>0.19999999999999996</v>
          </cell>
          <cell r="Z5583">
            <v>0.26103244650453994</v>
          </cell>
          <cell r="AA5583" t="str">
            <v>Danny Cuttell</v>
          </cell>
          <cell r="AB5583">
            <v>0.05</v>
          </cell>
          <cell r="AC5583">
            <v>208.53</v>
          </cell>
          <cell r="AD5583">
            <v>173.77500000000001</v>
          </cell>
          <cell r="AE5583">
            <v>34.754999999999995</v>
          </cell>
          <cell r="AF5583">
            <v>209</v>
          </cell>
          <cell r="AG5583">
            <v>174</v>
          </cell>
        </row>
        <row r="5584">
          <cell r="I5584">
            <v>9781292333885</v>
          </cell>
          <cell r="J5584">
            <v>9781292333885</v>
          </cell>
          <cell r="K5584" t="str">
            <v>Revise BTEC Revision Planner</v>
          </cell>
          <cell r="L5584">
            <v>-90.139999999999972</v>
          </cell>
          <cell r="M5584">
            <v>0</v>
          </cell>
          <cell r="N5584">
            <v>-90.139999999999972</v>
          </cell>
          <cell r="O5584">
            <v>-29.57</v>
          </cell>
          <cell r="P5584">
            <v>0</v>
          </cell>
          <cell r="Q5584">
            <v>0</v>
          </cell>
          <cell r="R5584">
            <v>-29.57</v>
          </cell>
          <cell r="S5584">
            <v>8.33</v>
          </cell>
          <cell r="T5584">
            <v>8.33</v>
          </cell>
          <cell r="U5584">
            <v>8.33</v>
          </cell>
          <cell r="V5584">
            <v>10.79</v>
          </cell>
          <cell r="W5584">
            <v>8.99</v>
          </cell>
          <cell r="X5584">
            <v>1.7999999999999989</v>
          </cell>
          <cell r="Y5584">
            <v>0.20022246941045593</v>
          </cell>
          <cell r="Z5584">
            <v>0.29531812725090023</v>
          </cell>
          <cell r="AA5584" t="str">
            <v>Lionel Bolton</v>
          </cell>
          <cell r="AB5584">
            <v>0.05</v>
          </cell>
          <cell r="AC5584">
            <v>11.329499999999999</v>
          </cell>
          <cell r="AD5584">
            <v>9.4395000000000007</v>
          </cell>
          <cell r="AE5584">
            <v>1.8899999999999988</v>
          </cell>
          <cell r="AF5584">
            <v>11.5</v>
          </cell>
          <cell r="AG5584">
            <v>9.44</v>
          </cell>
        </row>
        <row r="5585">
          <cell r="I5585">
            <v>9781292333892</v>
          </cell>
          <cell r="J5585">
            <v>9781292333892</v>
          </cell>
          <cell r="K5585" t="str">
            <v>REVISE BTEC Study Skills Guide</v>
          </cell>
          <cell r="L5585">
            <v>54.54</v>
          </cell>
          <cell r="M5585">
            <v>0</v>
          </cell>
          <cell r="N5585">
            <v>54.54</v>
          </cell>
          <cell r="O5585">
            <v>94.01</v>
          </cell>
          <cell r="P5585">
            <v>0</v>
          </cell>
          <cell r="Q5585">
            <v>0</v>
          </cell>
          <cell r="R5585">
            <v>94.01</v>
          </cell>
          <cell r="S5585">
            <v>5.99</v>
          </cell>
          <cell r="T5585">
            <v>5.99</v>
          </cell>
          <cell r="U5585">
            <v>5.99</v>
          </cell>
          <cell r="V5585">
            <v>6.99</v>
          </cell>
          <cell r="W5585">
            <v>6.99</v>
          </cell>
          <cell r="X5585">
            <v>0</v>
          </cell>
          <cell r="Y5585">
            <v>0</v>
          </cell>
          <cell r="Z5585">
            <v>0.1669449081803005</v>
          </cell>
          <cell r="AA5585" t="str">
            <v>Lionel Bolton</v>
          </cell>
          <cell r="AB5585">
            <v>0.05</v>
          </cell>
          <cell r="AC5585">
            <v>7.3395000000000001</v>
          </cell>
          <cell r="AD5585">
            <v>7.3395000000000001</v>
          </cell>
          <cell r="AE5585">
            <v>0</v>
          </cell>
          <cell r="AF5585">
            <v>7.5</v>
          </cell>
          <cell r="AG5585">
            <v>7.5</v>
          </cell>
        </row>
        <row r="5586">
          <cell r="I5586">
            <v>9781292335742</v>
          </cell>
          <cell r="J5586">
            <v>9781292335742</v>
          </cell>
          <cell r="K5586" t="str">
            <v>Pearson Edexcel International GCSE (9-1) German: Stimmt Audio Pack</v>
          </cell>
          <cell r="L5586">
            <v>1999.7853764298775</v>
          </cell>
          <cell r="M5586">
            <v>0</v>
          </cell>
          <cell r="N5586">
            <v>1999.7853764298775</v>
          </cell>
          <cell r="O5586">
            <v>860.42000000000041</v>
          </cell>
          <cell r="P5586">
            <v>0</v>
          </cell>
          <cell r="Q5586">
            <v>292.72618058633009</v>
          </cell>
          <cell r="R5586">
            <v>1153.1461805863305</v>
          </cell>
          <cell r="S5586">
            <v>257.5</v>
          </cell>
          <cell r="T5586">
            <v>265</v>
          </cell>
          <cell r="U5586">
            <v>278.29000000000002</v>
          </cell>
          <cell r="V5586">
            <v>292.5</v>
          </cell>
          <cell r="W5586">
            <v>292.5</v>
          </cell>
          <cell r="X5586">
            <v>0</v>
          </cell>
          <cell r="Y5586">
            <v>0</v>
          </cell>
          <cell r="Z5586">
            <v>5.1061841963419452E-2</v>
          </cell>
          <cell r="AA5586" t="str">
            <v>Emma Manvell</v>
          </cell>
          <cell r="AB5586">
            <v>0.15</v>
          </cell>
          <cell r="AC5586">
            <v>336.375</v>
          </cell>
          <cell r="AD5586">
            <v>336.375</v>
          </cell>
          <cell r="AE5586">
            <v>0</v>
          </cell>
          <cell r="AF5586">
            <v>336.5</v>
          </cell>
          <cell r="AG5586">
            <v>336.5</v>
          </cell>
        </row>
        <row r="5587">
          <cell r="I5587">
            <v>9780435996871</v>
          </cell>
          <cell r="J5587">
            <v>9780435996871</v>
          </cell>
          <cell r="K5587" t="str">
            <v>Junior English Book 2 (Indian) 2nd Edition - Haydn Richards</v>
          </cell>
          <cell r="L5587">
            <v>195.72999999999996</v>
          </cell>
          <cell r="M5587">
            <v>0</v>
          </cell>
          <cell r="N5587">
            <v>195.72999999999996</v>
          </cell>
          <cell r="O5587">
            <v>78.210000000000008</v>
          </cell>
          <cell r="P5587">
            <v>0</v>
          </cell>
          <cell r="Q5587">
            <v>0</v>
          </cell>
          <cell r="R5587">
            <v>78.210000000000008</v>
          </cell>
          <cell r="S5587">
            <v>12.8</v>
          </cell>
          <cell r="T5587">
            <v>13.79</v>
          </cell>
          <cell r="U5587">
            <v>14.89</v>
          </cell>
          <cell r="V5587">
            <v>16</v>
          </cell>
          <cell r="W5587">
            <v>16</v>
          </cell>
          <cell r="X5587">
            <v>0</v>
          </cell>
          <cell r="Y5587">
            <v>0</v>
          </cell>
          <cell r="Z5587">
            <v>7.4546675621222303E-2</v>
          </cell>
          <cell r="AA5587" t="str">
            <v>Danny Cuttell</v>
          </cell>
          <cell r="AB5587">
            <v>0.05</v>
          </cell>
          <cell r="AC5587">
            <v>16.8</v>
          </cell>
          <cell r="AD5587">
            <v>16.8</v>
          </cell>
          <cell r="AE5587">
            <v>0</v>
          </cell>
          <cell r="AF5587">
            <v>17</v>
          </cell>
          <cell r="AG5587">
            <v>17</v>
          </cell>
        </row>
        <row r="5588">
          <cell r="I5588">
            <v>9780435997052</v>
          </cell>
          <cell r="J5588">
            <v>9780435997052</v>
          </cell>
          <cell r="K5588" t="str">
            <v>Better English Book 2 Indian 2nd Edition (Ronald Ridout)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9.1999999999999993</v>
          </cell>
          <cell r="T5588">
            <v>9.1999999999999993</v>
          </cell>
          <cell r="U5588">
            <v>9.89</v>
          </cell>
          <cell r="V5588">
            <v>10.5</v>
          </cell>
          <cell r="W5588">
            <v>10.5</v>
          </cell>
          <cell r="X5588">
            <v>0</v>
          </cell>
          <cell r="Y5588">
            <v>0</v>
          </cell>
          <cell r="Z5588">
            <v>6.1678463094034353E-2</v>
          </cell>
          <cell r="AA5588" t="str">
            <v>Danny Cuttell</v>
          </cell>
          <cell r="AB5588">
            <v>0.05</v>
          </cell>
          <cell r="AC5588">
            <v>11.025</v>
          </cell>
          <cell r="AD5588">
            <v>11.025</v>
          </cell>
          <cell r="AE5588">
            <v>0</v>
          </cell>
          <cell r="AF5588">
            <v>11.5</v>
          </cell>
          <cell r="AG5588">
            <v>11.5</v>
          </cell>
        </row>
        <row r="5589">
          <cell r="I5589">
            <v>9780582075177</v>
          </cell>
          <cell r="J5589">
            <v>9780582075177</v>
          </cell>
          <cell r="K5589" t="str">
            <v>Students Companion International Edition. New Edition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R5589">
            <v>0</v>
          </cell>
          <cell r="S5589">
            <v>8.4</v>
          </cell>
          <cell r="T5589">
            <v>9.09</v>
          </cell>
          <cell r="U5589">
            <v>9.7900000000000009</v>
          </cell>
          <cell r="V5589">
            <v>10.5</v>
          </cell>
          <cell r="W5589">
            <v>10.5</v>
          </cell>
          <cell r="X5589">
            <v>0</v>
          </cell>
          <cell r="Y5589">
            <v>0</v>
          </cell>
          <cell r="Z5589">
            <v>7.2522982635342181E-2</v>
          </cell>
          <cell r="AA5589" t="str">
            <v>Danny Cuttell</v>
          </cell>
          <cell r="AB5589">
            <v>0.05</v>
          </cell>
          <cell r="AC5589">
            <v>11.025</v>
          </cell>
          <cell r="AD5589">
            <v>11.025</v>
          </cell>
          <cell r="AE5589">
            <v>0</v>
          </cell>
          <cell r="AF5589">
            <v>11.5</v>
          </cell>
          <cell r="AG5589">
            <v>11.5</v>
          </cell>
        </row>
        <row r="5590">
          <cell r="I5590">
            <v>9781292120355</v>
          </cell>
          <cell r="J5590">
            <v>9781292120355</v>
          </cell>
          <cell r="K5590" t="str">
            <v>Edexcel GCSE (9-1) Science Homework, Practice &amp; Support, LARGE, full course</v>
          </cell>
          <cell r="L5590">
            <v>425.82</v>
          </cell>
          <cell r="M5590">
            <v>0</v>
          </cell>
          <cell r="N5590">
            <v>425.82</v>
          </cell>
          <cell r="O5590">
            <v>0</v>
          </cell>
          <cell r="P5590">
            <v>0</v>
          </cell>
          <cell r="Q5590">
            <v>0</v>
          </cell>
          <cell r="R5590">
            <v>0</v>
          </cell>
          <cell r="S5590">
            <v>896.89</v>
          </cell>
          <cell r="T5590">
            <v>923.79</v>
          </cell>
          <cell r="U5590">
            <v>969.99</v>
          </cell>
          <cell r="V5590">
            <v>1222.2</v>
          </cell>
          <cell r="W5590">
            <v>1018.5</v>
          </cell>
          <cell r="X5590">
            <v>203.70000000000005</v>
          </cell>
          <cell r="Y5590">
            <v>0.20000000000000004</v>
          </cell>
          <cell r="Z5590">
            <v>0.2600129898246375</v>
          </cell>
          <cell r="AA5590" t="str">
            <v xml:space="preserve">Alice Landragan </v>
          </cell>
          <cell r="AB5590">
            <v>0.05</v>
          </cell>
          <cell r="AC5590">
            <v>1283.3100000000002</v>
          </cell>
          <cell r="AD5590">
            <v>1069.425</v>
          </cell>
          <cell r="AE5590">
            <v>213.88500000000022</v>
          </cell>
          <cell r="AF5590">
            <v>1283.5</v>
          </cell>
          <cell r="AG5590">
            <v>1069.5</v>
          </cell>
        </row>
        <row r="5591">
          <cell r="I5591">
            <v>9781292338804</v>
          </cell>
          <cell r="J5591">
            <v>9781292338804</v>
          </cell>
          <cell r="K5591" t="str">
            <v>Bug Club Phonics Set 11 / Red C Elvis and the Trip eBook</v>
          </cell>
          <cell r="L5591">
            <v>1347.6641869110485</v>
          </cell>
          <cell r="M5591">
            <v>0</v>
          </cell>
          <cell r="N5591">
            <v>1347.6641869110485</v>
          </cell>
          <cell r="O5591">
            <v>1989.1928376009093</v>
          </cell>
          <cell r="P5591">
            <v>0</v>
          </cell>
          <cell r="Q5591">
            <v>233.26386369636512</v>
          </cell>
          <cell r="R5591">
            <v>2222.4567012972743</v>
          </cell>
          <cell r="S5591">
            <v>2.59</v>
          </cell>
          <cell r="T5591">
            <v>2.79</v>
          </cell>
          <cell r="U5591">
            <v>3.5</v>
          </cell>
          <cell r="V5591">
            <v>4</v>
          </cell>
          <cell r="W5591">
            <v>4</v>
          </cell>
          <cell r="X5591">
            <v>0</v>
          </cell>
          <cell r="Y5591">
            <v>0</v>
          </cell>
          <cell r="Z5591">
            <v>0.14285714285714279</v>
          </cell>
          <cell r="AA5591" t="str">
            <v>Danny Cuttell</v>
          </cell>
          <cell r="AB5591">
            <v>0.05</v>
          </cell>
          <cell r="AC5591">
            <v>4.2</v>
          </cell>
          <cell r="AD5591">
            <v>4.2</v>
          </cell>
          <cell r="AE5591">
            <v>0</v>
          </cell>
          <cell r="AF5591">
            <v>4.5</v>
          </cell>
          <cell r="AG5591">
            <v>4.5</v>
          </cell>
        </row>
        <row r="5592">
          <cell r="I5592">
            <v>9781292120362</v>
          </cell>
          <cell r="J5592">
            <v>9781292120362</v>
          </cell>
          <cell r="K5592" t="str">
            <v>Edexcel GCSE (9-1) Science Homework, Practice &amp; Support, SMALL, full course</v>
          </cell>
          <cell r="L5592">
            <v>19760.18</v>
          </cell>
          <cell r="M5592">
            <v>0</v>
          </cell>
          <cell r="N5592">
            <v>19760.18</v>
          </cell>
          <cell r="O5592">
            <v>5924.91</v>
          </cell>
          <cell r="P5592">
            <v>0</v>
          </cell>
          <cell r="Q5592">
            <v>0</v>
          </cell>
          <cell r="R5592">
            <v>5924.91</v>
          </cell>
          <cell r="S5592">
            <v>538.49</v>
          </cell>
          <cell r="T5592">
            <v>581.59</v>
          </cell>
          <cell r="U5592">
            <v>610.69000000000005</v>
          </cell>
          <cell r="V5592">
            <v>769.8</v>
          </cell>
          <cell r="W5592">
            <v>641.5</v>
          </cell>
          <cell r="X5592">
            <v>128.29999999999995</v>
          </cell>
          <cell r="Y5592">
            <v>0.19999999999999993</v>
          </cell>
          <cell r="Z5592">
            <v>0.2605413548608948</v>
          </cell>
          <cell r="AA5592" t="str">
            <v xml:space="preserve">Alice Landragan </v>
          </cell>
          <cell r="AB5592">
            <v>0.05</v>
          </cell>
          <cell r="AC5592">
            <v>808.29</v>
          </cell>
          <cell r="AD5592">
            <v>673.57500000000005</v>
          </cell>
          <cell r="AE5592">
            <v>134.71499999999992</v>
          </cell>
          <cell r="AF5592">
            <v>808.5</v>
          </cell>
          <cell r="AG5592">
            <v>674</v>
          </cell>
        </row>
        <row r="5593">
          <cell r="I5593">
            <v>9781292120386</v>
          </cell>
          <cell r="J5593">
            <v>9781292120386</v>
          </cell>
          <cell r="K5593" t="str">
            <v>Edexcel GCSE (9-1) Combined Science Homework, Practice &amp; Support, EXTRA SMALL, full course</v>
          </cell>
          <cell r="L5593">
            <v>508.91</v>
          </cell>
          <cell r="M5593">
            <v>0</v>
          </cell>
          <cell r="N5593">
            <v>508.91</v>
          </cell>
          <cell r="O5593">
            <v>192.71999999999994</v>
          </cell>
          <cell r="P5593">
            <v>0</v>
          </cell>
          <cell r="Q5593">
            <v>0</v>
          </cell>
          <cell r="R5593">
            <v>192.71999999999994</v>
          </cell>
          <cell r="S5593">
            <v>121.79</v>
          </cell>
          <cell r="T5593">
            <v>131.49</v>
          </cell>
          <cell r="U5593">
            <v>138.09</v>
          </cell>
          <cell r="V5593">
            <v>174</v>
          </cell>
          <cell r="W5593">
            <v>145</v>
          </cell>
          <cell r="X5593">
            <v>29</v>
          </cell>
          <cell r="Y5593">
            <v>0.2</v>
          </cell>
          <cell r="Z5593">
            <v>0.26004779491635888</v>
          </cell>
          <cell r="AA5593" t="str">
            <v xml:space="preserve">Alice Landragan </v>
          </cell>
          <cell r="AB5593">
            <v>0.05</v>
          </cell>
          <cell r="AC5593">
            <v>182.70000000000002</v>
          </cell>
          <cell r="AD5593">
            <v>152.25</v>
          </cell>
          <cell r="AE5593">
            <v>30.450000000000017</v>
          </cell>
          <cell r="AF5593">
            <v>183</v>
          </cell>
          <cell r="AG5593">
            <v>152.5</v>
          </cell>
        </row>
        <row r="5594">
          <cell r="I5594">
            <v>9781292120409</v>
          </cell>
          <cell r="J5594">
            <v>9781292120409</v>
          </cell>
          <cell r="K5594" t="str">
            <v>Edexcel GCSE (9-1) Combined Science Homework, Practice &amp; Support, MEDIUM, full course</v>
          </cell>
          <cell r="L5594">
            <v>2532.1299999999992</v>
          </cell>
          <cell r="M5594">
            <v>0</v>
          </cell>
          <cell r="N5594">
            <v>2532.1299999999992</v>
          </cell>
          <cell r="O5594">
            <v>462.96000000000004</v>
          </cell>
          <cell r="P5594">
            <v>0</v>
          </cell>
          <cell r="Q5594">
            <v>95.34</v>
          </cell>
          <cell r="R5594">
            <v>558.30000000000007</v>
          </cell>
          <cell r="S5594">
            <v>480.19</v>
          </cell>
          <cell r="T5594">
            <v>518.59</v>
          </cell>
          <cell r="U5594">
            <v>544.49</v>
          </cell>
          <cell r="V5594">
            <v>686.4</v>
          </cell>
          <cell r="W5594">
            <v>572</v>
          </cell>
          <cell r="X5594">
            <v>114.39999999999998</v>
          </cell>
          <cell r="Y5594">
            <v>0.19999999999999996</v>
          </cell>
          <cell r="Z5594">
            <v>0.26062921265771632</v>
          </cell>
          <cell r="AA5594" t="str">
            <v xml:space="preserve">Alice Landragan </v>
          </cell>
          <cell r="AB5594">
            <v>0.05</v>
          </cell>
          <cell r="AC5594">
            <v>720.72</v>
          </cell>
          <cell r="AD5594">
            <v>600.6</v>
          </cell>
          <cell r="AE5594">
            <v>120.12</v>
          </cell>
          <cell r="AF5594">
            <v>721</v>
          </cell>
          <cell r="AG5594">
            <v>601</v>
          </cell>
        </row>
        <row r="5595">
          <cell r="I5595">
            <v>9781292120416</v>
          </cell>
          <cell r="J5595">
            <v>9781292120416</v>
          </cell>
          <cell r="K5595" t="str">
            <v>Edexcel GCSE (9-1) Combined Science Homework, Practice &amp; Support, SMALL, full course</v>
          </cell>
          <cell r="L5595">
            <v>518.89</v>
          </cell>
          <cell r="M5595">
            <v>0</v>
          </cell>
          <cell r="N5595">
            <v>518.89</v>
          </cell>
          <cell r="O5595">
            <v>536.53</v>
          </cell>
          <cell r="P5595">
            <v>0</v>
          </cell>
          <cell r="Q5595">
            <v>0</v>
          </cell>
          <cell r="R5595">
            <v>536.53</v>
          </cell>
          <cell r="S5595">
            <v>358.89</v>
          </cell>
          <cell r="T5595">
            <v>387.59</v>
          </cell>
          <cell r="U5595">
            <v>406.99</v>
          </cell>
          <cell r="V5595">
            <v>513</v>
          </cell>
          <cell r="W5595">
            <v>427.5</v>
          </cell>
          <cell r="X5595">
            <v>85.5</v>
          </cell>
          <cell r="Y5595">
            <v>0.2</v>
          </cell>
          <cell r="Z5595">
            <v>0.26047323030049885</v>
          </cell>
          <cell r="AA5595" t="str">
            <v xml:space="preserve">Alice Landragan </v>
          </cell>
          <cell r="AB5595">
            <v>0.05</v>
          </cell>
          <cell r="AC5595">
            <v>538.65</v>
          </cell>
          <cell r="AD5595">
            <v>448.875</v>
          </cell>
          <cell r="AE5595">
            <v>89.774999999999977</v>
          </cell>
          <cell r="AF5595">
            <v>539</v>
          </cell>
          <cell r="AG5595">
            <v>449</v>
          </cell>
        </row>
        <row r="5596">
          <cell r="I5596">
            <v>9781292120423</v>
          </cell>
          <cell r="J5596">
            <v>9781292120423</v>
          </cell>
          <cell r="K5596" t="str">
            <v>Edexcel GCSE (9-1) Combined Science Teaching Service powered by ActiveTeach Subscription</v>
          </cell>
          <cell r="L5596">
            <v>6317.8100000000013</v>
          </cell>
          <cell r="M5596">
            <v>0</v>
          </cell>
          <cell r="N5596">
            <v>6317.8100000000013</v>
          </cell>
          <cell r="O5596">
            <v>2358.6999999999989</v>
          </cell>
          <cell r="P5596">
            <v>0</v>
          </cell>
          <cell r="Q5596">
            <v>48.24</v>
          </cell>
          <cell r="R5596">
            <v>2406.9399999999987</v>
          </cell>
          <cell r="S5596">
            <v>243.09</v>
          </cell>
          <cell r="T5596">
            <v>262.49</v>
          </cell>
          <cell r="U5596">
            <v>275.58999999999997</v>
          </cell>
          <cell r="V5596">
            <v>347.4</v>
          </cell>
          <cell r="W5596">
            <v>289.5</v>
          </cell>
          <cell r="X5596">
            <v>57.899999999999977</v>
          </cell>
          <cell r="Y5596">
            <v>0.19999999999999993</v>
          </cell>
          <cell r="Z5596">
            <v>0.26056823542218521</v>
          </cell>
          <cell r="AA5596" t="str">
            <v xml:space="preserve">Alice Landragan </v>
          </cell>
          <cell r="AB5596">
            <v>0.05</v>
          </cell>
          <cell r="AC5596">
            <v>364.77</v>
          </cell>
          <cell r="AD5596">
            <v>303.97500000000002</v>
          </cell>
          <cell r="AE5596">
            <v>60.794999999999959</v>
          </cell>
          <cell r="AF5596">
            <v>365</v>
          </cell>
          <cell r="AG5596">
            <v>304</v>
          </cell>
        </row>
        <row r="5597">
          <cell r="I5597">
            <v>9781292120430</v>
          </cell>
          <cell r="J5597">
            <v>9781292120430</v>
          </cell>
          <cell r="K5597" t="str">
            <v>Edexcel GCSE (9-1) Combined Science Activity and Assessment Pack powered by ActiveTeach Subscription</v>
          </cell>
          <cell r="L5597">
            <v>2077.4500000000003</v>
          </cell>
          <cell r="M5597">
            <v>0</v>
          </cell>
          <cell r="N5597">
            <v>2077.4500000000003</v>
          </cell>
          <cell r="O5597">
            <v>651.97</v>
          </cell>
          <cell r="P5597">
            <v>0</v>
          </cell>
          <cell r="Q5597">
            <v>0</v>
          </cell>
          <cell r="R5597">
            <v>651.97</v>
          </cell>
          <cell r="S5597">
            <v>238.69</v>
          </cell>
          <cell r="T5597">
            <v>257.79000000000002</v>
          </cell>
          <cell r="U5597">
            <v>270.69</v>
          </cell>
          <cell r="V5597">
            <v>341.4</v>
          </cell>
          <cell r="W5597">
            <v>284.5</v>
          </cell>
          <cell r="X5597">
            <v>56.899999999999977</v>
          </cell>
          <cell r="Y5597">
            <v>0.19999999999999993</v>
          </cell>
          <cell r="Z5597">
            <v>0.26122132328493852</v>
          </cell>
          <cell r="AA5597" t="str">
            <v xml:space="preserve">Alice Landragan </v>
          </cell>
          <cell r="AB5597">
            <v>0.05</v>
          </cell>
          <cell r="AC5597">
            <v>358.46999999999997</v>
          </cell>
          <cell r="AD5597">
            <v>298.72500000000002</v>
          </cell>
          <cell r="AE5597">
            <v>59.744999999999948</v>
          </cell>
          <cell r="AF5597">
            <v>358.5</v>
          </cell>
          <cell r="AG5597">
            <v>299</v>
          </cell>
        </row>
        <row r="5598">
          <cell r="I5598">
            <v>9781292120454</v>
          </cell>
          <cell r="J5598">
            <v>9781292120454</v>
          </cell>
          <cell r="K5598" t="str">
            <v>Edexcel GCSE (9-1) Chemistry Student ActiveBook, EXTRA SMALL</v>
          </cell>
          <cell r="L5598">
            <v>877.88999999999987</v>
          </cell>
          <cell r="M5598">
            <v>0</v>
          </cell>
          <cell r="N5598">
            <v>877.88999999999987</v>
          </cell>
          <cell r="O5598">
            <v>685.44999999999959</v>
          </cell>
          <cell r="P5598">
            <v>0</v>
          </cell>
          <cell r="Q5598">
            <v>97.76</v>
          </cell>
          <cell r="R5598">
            <v>783.20999999999958</v>
          </cell>
          <cell r="S5598">
            <v>62.29</v>
          </cell>
          <cell r="T5598">
            <v>67.290000000000006</v>
          </cell>
          <cell r="U5598">
            <v>74.290000000000006</v>
          </cell>
          <cell r="V5598">
            <v>94.2</v>
          </cell>
          <cell r="W5598">
            <v>78.5</v>
          </cell>
          <cell r="X5598">
            <v>15.700000000000003</v>
          </cell>
          <cell r="Y5598">
            <v>0.20000000000000004</v>
          </cell>
          <cell r="Z5598">
            <v>0.26800376901332612</v>
          </cell>
          <cell r="AA5598" t="str">
            <v xml:space="preserve">Alice Landragan </v>
          </cell>
          <cell r="AB5598">
            <v>0.05</v>
          </cell>
          <cell r="AC5598">
            <v>98.910000000000011</v>
          </cell>
          <cell r="AD5598">
            <v>82.424999999999997</v>
          </cell>
          <cell r="AE5598">
            <v>16.485000000000014</v>
          </cell>
          <cell r="AF5598">
            <v>99</v>
          </cell>
          <cell r="AG5598">
            <v>82.5</v>
          </cell>
        </row>
        <row r="5599">
          <cell r="I5599">
            <v>9781292339924</v>
          </cell>
          <cell r="J5599">
            <v>9781292339924</v>
          </cell>
          <cell r="K5599" t="str">
            <v>Bitesize AQA GCSE Maths H RG uPDF</v>
          </cell>
          <cell r="L5599">
            <v>3.59</v>
          </cell>
          <cell r="M5599">
            <v>0</v>
          </cell>
          <cell r="N5599">
            <v>3.59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4.49</v>
          </cell>
          <cell r="T5599">
            <v>4.49</v>
          </cell>
          <cell r="U5599">
            <v>4.79</v>
          </cell>
          <cell r="V5599">
            <v>5.03</v>
          </cell>
          <cell r="W5599">
            <v>5.03</v>
          </cell>
          <cell r="X5599">
            <v>0</v>
          </cell>
          <cell r="Y5599">
            <v>0</v>
          </cell>
          <cell r="Z5599">
            <v>5.0104384133611735E-2</v>
          </cell>
          <cell r="AA5599" t="str">
            <v>Lionel Bolton</v>
          </cell>
          <cell r="AB5599">
            <v>0.05</v>
          </cell>
          <cell r="AC5599">
            <v>5.2815000000000003</v>
          </cell>
          <cell r="AD5599">
            <v>5.2815000000000003</v>
          </cell>
          <cell r="AE5599">
            <v>0</v>
          </cell>
          <cell r="AF5599">
            <v>0</v>
          </cell>
          <cell r="AG5599">
            <v>0</v>
          </cell>
        </row>
        <row r="5600">
          <cell r="I5600">
            <v>9781292339979</v>
          </cell>
          <cell r="J5600">
            <v>9781292339979</v>
          </cell>
          <cell r="K5600" t="str">
            <v>Bitesize Edex GCSE French RG uPDF</v>
          </cell>
          <cell r="L5600">
            <v>2.82</v>
          </cell>
          <cell r="M5600">
            <v>0</v>
          </cell>
          <cell r="N5600">
            <v>2.82</v>
          </cell>
          <cell r="O5600">
            <v>2.0299999999999998</v>
          </cell>
          <cell r="P5600">
            <v>0</v>
          </cell>
          <cell r="Q5600">
            <v>0</v>
          </cell>
          <cell r="R5600">
            <v>2.0299999999999998</v>
          </cell>
          <cell r="S5600">
            <v>4.49</v>
          </cell>
          <cell r="T5600">
            <v>4.49</v>
          </cell>
          <cell r="U5600">
            <v>4.49</v>
          </cell>
          <cell r="V5600">
            <v>5.45</v>
          </cell>
          <cell r="W5600">
            <v>5.45</v>
          </cell>
          <cell r="X5600">
            <v>0</v>
          </cell>
          <cell r="Y5600">
            <v>0</v>
          </cell>
          <cell r="Z5600">
            <v>0.21380846325167036</v>
          </cell>
          <cell r="AA5600" t="str">
            <v>Lionel Bolton</v>
          </cell>
          <cell r="AB5600">
            <v>0.05</v>
          </cell>
          <cell r="AC5600">
            <v>5.7225000000000001</v>
          </cell>
          <cell r="AD5600">
            <v>5.7225000000000001</v>
          </cell>
          <cell r="AE5600">
            <v>0</v>
          </cell>
          <cell r="AF5600">
            <v>0</v>
          </cell>
          <cell r="AG5600">
            <v>0</v>
          </cell>
        </row>
        <row r="5601">
          <cell r="I5601">
            <v>9781292339993</v>
          </cell>
          <cell r="J5601">
            <v>9781292339993</v>
          </cell>
          <cell r="K5601" t="str">
            <v>Bitesize Edex GCSE Maths F RG uPDF</v>
          </cell>
          <cell r="L5601">
            <v>2.38</v>
          </cell>
          <cell r="M5601">
            <v>0</v>
          </cell>
          <cell r="N5601">
            <v>2.38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4.49</v>
          </cell>
          <cell r="T5601">
            <v>4.49</v>
          </cell>
          <cell r="U5601">
            <v>4.49</v>
          </cell>
          <cell r="V5601">
            <v>4.71</v>
          </cell>
          <cell r="W5601">
            <v>4.71</v>
          </cell>
          <cell r="X5601">
            <v>0</v>
          </cell>
          <cell r="Y5601">
            <v>0</v>
          </cell>
          <cell r="Z5601">
            <v>4.8997772828507813E-2</v>
          </cell>
          <cell r="AA5601" t="str">
            <v>Lionel Bolton</v>
          </cell>
          <cell r="AB5601">
            <v>0.05</v>
          </cell>
          <cell r="AC5601">
            <v>4.9455</v>
          </cell>
          <cell r="AD5601">
            <v>4.9455</v>
          </cell>
          <cell r="AE5601">
            <v>0</v>
          </cell>
          <cell r="AF5601">
            <v>0</v>
          </cell>
          <cell r="AG5601">
            <v>0</v>
          </cell>
        </row>
        <row r="5602">
          <cell r="I5602">
            <v>9781292120478</v>
          </cell>
          <cell r="J5602">
            <v>9781292120478</v>
          </cell>
          <cell r="K5602" t="str">
            <v>Edexcel GCSE (9-1) Chemistry Student ActiveBook, MEDIUM</v>
          </cell>
          <cell r="L5602">
            <v>13507.260000000002</v>
          </cell>
          <cell r="M5602">
            <v>0</v>
          </cell>
          <cell r="N5602">
            <v>13507.260000000002</v>
          </cell>
          <cell r="O5602">
            <v>10210.02999999999</v>
          </cell>
          <cell r="P5602">
            <v>0</v>
          </cell>
          <cell r="Q5602">
            <v>1747.7</v>
          </cell>
          <cell r="R5602">
            <v>11957.72999999999</v>
          </cell>
          <cell r="S5602">
            <v>250.79</v>
          </cell>
          <cell r="T5602">
            <v>270.89</v>
          </cell>
          <cell r="U5602">
            <v>275.58999999999997</v>
          </cell>
          <cell r="V5602">
            <v>347.4</v>
          </cell>
          <cell r="W5602">
            <v>289.5</v>
          </cell>
          <cell r="X5602">
            <v>57.899999999999977</v>
          </cell>
          <cell r="Y5602">
            <v>0.19999999999999993</v>
          </cell>
          <cell r="Z5602">
            <v>0.26056823542218521</v>
          </cell>
          <cell r="AA5602" t="str">
            <v xml:space="preserve">Alice Landragan </v>
          </cell>
          <cell r="AB5602">
            <v>0.05</v>
          </cell>
          <cell r="AC5602">
            <v>364.77</v>
          </cell>
          <cell r="AD5602">
            <v>303.97500000000002</v>
          </cell>
          <cell r="AE5602">
            <v>60.794999999999959</v>
          </cell>
          <cell r="AF5602">
            <v>365</v>
          </cell>
          <cell r="AG5602">
            <v>304</v>
          </cell>
        </row>
        <row r="5603">
          <cell r="I5603">
            <v>9781292120485</v>
          </cell>
          <cell r="J5603">
            <v>9781292120485</v>
          </cell>
          <cell r="K5603" t="str">
            <v>Edexcel GCSE (9-1) Chemistry Student ActiveBook, SMALL</v>
          </cell>
          <cell r="L5603">
            <v>6034.310000000004</v>
          </cell>
          <cell r="M5603">
            <v>0</v>
          </cell>
          <cell r="N5603">
            <v>6034.310000000004</v>
          </cell>
          <cell r="O5603">
            <v>4934.5899999999992</v>
          </cell>
          <cell r="P5603">
            <v>0</v>
          </cell>
          <cell r="Q5603">
            <v>898.73</v>
          </cell>
          <cell r="R5603">
            <v>5833.32</v>
          </cell>
          <cell r="S5603">
            <v>184.69</v>
          </cell>
          <cell r="T5603">
            <v>199.49</v>
          </cell>
          <cell r="U5603">
            <v>203.09</v>
          </cell>
          <cell r="V5603">
            <v>256.2</v>
          </cell>
          <cell r="W5603">
            <v>213.5</v>
          </cell>
          <cell r="X5603">
            <v>42.699999999999989</v>
          </cell>
          <cell r="Y5603">
            <v>0.19999999999999996</v>
          </cell>
          <cell r="Z5603">
            <v>0.26150967551331905</v>
          </cell>
          <cell r="AA5603" t="str">
            <v xml:space="preserve">Alice Landragan </v>
          </cell>
          <cell r="AB5603">
            <v>0.05</v>
          </cell>
          <cell r="AC5603">
            <v>269.01</v>
          </cell>
          <cell r="AD5603">
            <v>224.17500000000001</v>
          </cell>
          <cell r="AE5603">
            <v>44.83499999999998</v>
          </cell>
          <cell r="AF5603">
            <v>269.5</v>
          </cell>
          <cell r="AG5603">
            <v>224.5</v>
          </cell>
        </row>
        <row r="5604">
          <cell r="I5604">
            <v>9781292120508</v>
          </cell>
          <cell r="J5604">
            <v>9781292120508</v>
          </cell>
          <cell r="K5604" t="str">
            <v>Edexcel GCSE (9-1) Physics Student ActiveBook, EXTRA SMALL</v>
          </cell>
          <cell r="L5604">
            <v>862.20999999999981</v>
          </cell>
          <cell r="M5604">
            <v>0</v>
          </cell>
          <cell r="N5604">
            <v>862.20999999999981</v>
          </cell>
          <cell r="O5604">
            <v>661.88999999999953</v>
          </cell>
          <cell r="P5604">
            <v>0</v>
          </cell>
          <cell r="Q5604">
            <v>97.76</v>
          </cell>
          <cell r="R5604">
            <v>759.64999999999952</v>
          </cell>
          <cell r="S5604">
            <v>62.29</v>
          </cell>
          <cell r="T5604">
            <v>67.290000000000006</v>
          </cell>
          <cell r="U5604">
            <v>74.290000000000006</v>
          </cell>
          <cell r="V5604">
            <v>94.2</v>
          </cell>
          <cell r="W5604">
            <v>78.5</v>
          </cell>
          <cell r="X5604">
            <v>15.700000000000003</v>
          </cell>
          <cell r="Y5604">
            <v>0.20000000000000004</v>
          </cell>
          <cell r="Z5604">
            <v>0.26800376901332612</v>
          </cell>
          <cell r="AA5604" t="str">
            <v xml:space="preserve">Alice Landragan </v>
          </cell>
          <cell r="AB5604">
            <v>0.05</v>
          </cell>
          <cell r="AC5604">
            <v>98.910000000000011</v>
          </cell>
          <cell r="AD5604">
            <v>82.424999999999997</v>
          </cell>
          <cell r="AE5604">
            <v>16.485000000000014</v>
          </cell>
          <cell r="AF5604">
            <v>99</v>
          </cell>
          <cell r="AG5604">
            <v>82.5</v>
          </cell>
        </row>
        <row r="5605">
          <cell r="I5605">
            <v>9781292340623</v>
          </cell>
          <cell r="J5605">
            <v>9781292340623</v>
          </cell>
          <cell r="K5605" t="str">
            <v>YNA5 GCSE Animal Farm 2015 uPDF</v>
          </cell>
          <cell r="L5605">
            <v>11.1</v>
          </cell>
          <cell r="M5605">
            <v>0</v>
          </cell>
          <cell r="N5605">
            <v>11.1</v>
          </cell>
          <cell r="O5605">
            <v>13.549999999999999</v>
          </cell>
          <cell r="P5605">
            <v>0</v>
          </cell>
          <cell r="Q5605">
            <v>0</v>
          </cell>
          <cell r="R5605">
            <v>13.549999999999999</v>
          </cell>
          <cell r="S5605">
            <v>4.49</v>
          </cell>
          <cell r="T5605">
            <v>4.49</v>
          </cell>
          <cell r="U5605">
            <v>4.49</v>
          </cell>
          <cell r="V5605">
            <v>4.49</v>
          </cell>
          <cell r="W5605">
            <v>4.49</v>
          </cell>
          <cell r="X5605">
            <v>0</v>
          </cell>
          <cell r="Y5605">
            <v>0</v>
          </cell>
          <cell r="Z5605">
            <v>0</v>
          </cell>
          <cell r="AA5605" t="str">
            <v>Lionel Bolton</v>
          </cell>
          <cell r="AB5605">
            <v>0</v>
          </cell>
          <cell r="AC5605">
            <v>4.49</v>
          </cell>
          <cell r="AD5605">
            <v>4.49</v>
          </cell>
          <cell r="AE5605">
            <v>0</v>
          </cell>
          <cell r="AF5605">
            <v>4.49</v>
          </cell>
          <cell r="AG5605">
            <v>4.49</v>
          </cell>
        </row>
        <row r="5606">
          <cell r="I5606">
            <v>9781292340647</v>
          </cell>
          <cell r="J5606">
            <v>9781292340647</v>
          </cell>
          <cell r="K5606" t="str">
            <v>YNA5 GCSE Blood Brothers 2016 uPDF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4.49</v>
          </cell>
          <cell r="T5606">
            <v>4.49</v>
          </cell>
          <cell r="U5606">
            <v>4.49</v>
          </cell>
          <cell r="V5606">
            <v>4.49</v>
          </cell>
          <cell r="W5606">
            <v>4.49</v>
          </cell>
          <cell r="X5606">
            <v>0</v>
          </cell>
          <cell r="Y5606">
            <v>0</v>
          </cell>
          <cell r="Z5606">
            <v>0</v>
          </cell>
          <cell r="AA5606" t="str">
            <v>Lionel Bolton</v>
          </cell>
          <cell r="AB5606">
            <v>0</v>
          </cell>
          <cell r="AC5606">
            <v>4.49</v>
          </cell>
          <cell r="AD5606">
            <v>4.49</v>
          </cell>
          <cell r="AE5606">
            <v>0</v>
          </cell>
          <cell r="AF5606">
            <v>4.49</v>
          </cell>
          <cell r="AG5606">
            <v>4.49</v>
          </cell>
        </row>
        <row r="5607">
          <cell r="I5607">
            <v>9781292340715</v>
          </cell>
          <cell r="J5607">
            <v>9781292340715</v>
          </cell>
          <cell r="K5607" t="str">
            <v>YNA5 GCSE Lord of the Flies 2015 uP</v>
          </cell>
          <cell r="L5607">
            <v>30.439999999999998</v>
          </cell>
          <cell r="M5607">
            <v>2.37</v>
          </cell>
          <cell r="N5607">
            <v>32.809999999999995</v>
          </cell>
          <cell r="O5607">
            <v>15.66</v>
          </cell>
          <cell r="P5607">
            <v>0</v>
          </cell>
          <cell r="Q5607">
            <v>0</v>
          </cell>
          <cell r="R5607">
            <v>15.66</v>
          </cell>
          <cell r="S5607">
            <v>4.49</v>
          </cell>
          <cell r="T5607">
            <v>4.49</v>
          </cell>
          <cell r="U5607">
            <v>4.49</v>
          </cell>
          <cell r="V5607">
            <v>4.49</v>
          </cell>
          <cell r="W5607">
            <v>4.49</v>
          </cell>
          <cell r="X5607">
            <v>0</v>
          </cell>
          <cell r="Y5607">
            <v>0</v>
          </cell>
          <cell r="Z5607">
            <v>0</v>
          </cell>
          <cell r="AA5607" t="str">
            <v>Lionel Bolton</v>
          </cell>
          <cell r="AB5607">
            <v>0</v>
          </cell>
          <cell r="AC5607">
            <v>4.49</v>
          </cell>
          <cell r="AD5607">
            <v>4.49</v>
          </cell>
          <cell r="AE5607">
            <v>0</v>
          </cell>
          <cell r="AF5607">
            <v>4.49</v>
          </cell>
          <cell r="AG5607">
            <v>4.49</v>
          </cell>
        </row>
        <row r="5608">
          <cell r="I5608">
            <v>9781292340760</v>
          </cell>
          <cell r="J5608">
            <v>9781292340760</v>
          </cell>
          <cell r="K5608" t="str">
            <v>YNA5 GCSE The Tempest 2016 uPDF</v>
          </cell>
          <cell r="L5608">
            <v>1.41</v>
          </cell>
          <cell r="M5608">
            <v>0</v>
          </cell>
          <cell r="N5608">
            <v>1.41</v>
          </cell>
          <cell r="O5608">
            <v>1.93</v>
          </cell>
          <cell r="P5608">
            <v>0</v>
          </cell>
          <cell r="Q5608">
            <v>0</v>
          </cell>
          <cell r="R5608">
            <v>1.93</v>
          </cell>
          <cell r="S5608">
            <v>4.49</v>
          </cell>
          <cell r="T5608">
            <v>4.49</v>
          </cell>
          <cell r="U5608">
            <v>4.49</v>
          </cell>
          <cell r="V5608">
            <v>4.79</v>
          </cell>
          <cell r="W5608">
            <v>4.79</v>
          </cell>
          <cell r="X5608">
            <v>0</v>
          </cell>
          <cell r="Y5608">
            <v>0</v>
          </cell>
          <cell r="Z5608">
            <v>6.6815144766146917E-2</v>
          </cell>
          <cell r="AA5608" t="str">
            <v>Lionel Bolton</v>
          </cell>
          <cell r="AB5608">
            <v>0</v>
          </cell>
          <cell r="AC5608">
            <v>4.79</v>
          </cell>
          <cell r="AD5608">
            <v>4.79</v>
          </cell>
          <cell r="AE5608">
            <v>0</v>
          </cell>
          <cell r="AF5608">
            <v>4.79</v>
          </cell>
          <cell r="AG5608">
            <v>4.79</v>
          </cell>
        </row>
        <row r="5609">
          <cell r="I5609">
            <v>9781292340791</v>
          </cell>
          <cell r="J5609">
            <v>9781292340791</v>
          </cell>
          <cell r="K5609" t="str">
            <v>YNAL Othello 2015 uPDF</v>
          </cell>
          <cell r="L5609">
            <v>51.360000000000007</v>
          </cell>
          <cell r="M5609">
            <v>0</v>
          </cell>
          <cell r="N5609">
            <v>51.360000000000007</v>
          </cell>
          <cell r="O5609">
            <v>70.990000000000009</v>
          </cell>
          <cell r="P5609">
            <v>0</v>
          </cell>
          <cell r="Q5609">
            <v>0</v>
          </cell>
          <cell r="R5609">
            <v>70.990000000000009</v>
          </cell>
          <cell r="S5609">
            <v>5.99</v>
          </cell>
          <cell r="T5609">
            <v>5.99</v>
          </cell>
          <cell r="U5609">
            <v>5.99</v>
          </cell>
          <cell r="V5609">
            <v>5.99</v>
          </cell>
          <cell r="W5609">
            <v>5.99</v>
          </cell>
          <cell r="X5609">
            <v>0</v>
          </cell>
          <cell r="Y5609">
            <v>0</v>
          </cell>
          <cell r="Z5609">
            <v>0</v>
          </cell>
          <cell r="AA5609" t="str">
            <v>Lionel Bolton</v>
          </cell>
          <cell r="AB5609">
            <v>0</v>
          </cell>
          <cell r="AC5609">
            <v>5.99</v>
          </cell>
          <cell r="AD5609">
            <v>5.99</v>
          </cell>
          <cell r="AE5609">
            <v>0</v>
          </cell>
          <cell r="AF5609">
            <v>5.99</v>
          </cell>
          <cell r="AG5609">
            <v>5.99</v>
          </cell>
        </row>
        <row r="5610">
          <cell r="I5610">
            <v>9781292120522</v>
          </cell>
          <cell r="J5610">
            <v>9781292120522</v>
          </cell>
          <cell r="K5610" t="str">
            <v>Edexcel GCSE (9-1) Physics Student ActiveBook, MEDIUM</v>
          </cell>
          <cell r="L5610">
            <v>13117.01999999999</v>
          </cell>
          <cell r="M5610">
            <v>0</v>
          </cell>
          <cell r="N5610">
            <v>13117.01999999999</v>
          </cell>
          <cell r="O5610">
            <v>10066.969999999998</v>
          </cell>
          <cell r="P5610">
            <v>0</v>
          </cell>
          <cell r="Q5610">
            <v>1602.9199999999998</v>
          </cell>
          <cell r="R5610">
            <v>11669.889999999998</v>
          </cell>
          <cell r="S5610">
            <v>243.09</v>
          </cell>
          <cell r="T5610">
            <v>262.49</v>
          </cell>
          <cell r="U5610">
            <v>275.58999999999997</v>
          </cell>
          <cell r="V5610">
            <v>347.4</v>
          </cell>
          <cell r="W5610">
            <v>289.5</v>
          </cell>
          <cell r="X5610">
            <v>57.899999999999977</v>
          </cell>
          <cell r="Y5610">
            <v>0.19999999999999993</v>
          </cell>
          <cell r="Z5610">
            <v>0.26056823542218521</v>
          </cell>
          <cell r="AA5610" t="str">
            <v xml:space="preserve">Alice Landragan </v>
          </cell>
          <cell r="AB5610">
            <v>0.05</v>
          </cell>
          <cell r="AC5610">
            <v>364.77</v>
          </cell>
          <cell r="AD5610">
            <v>303.97500000000002</v>
          </cell>
          <cell r="AE5610">
            <v>60.794999999999959</v>
          </cell>
          <cell r="AF5610">
            <v>365</v>
          </cell>
          <cell r="AG5610">
            <v>304</v>
          </cell>
        </row>
        <row r="5611">
          <cell r="I5611">
            <v>9781292341781</v>
          </cell>
          <cell r="J5611">
            <v>9781292341781</v>
          </cell>
          <cell r="K5611" t="str">
            <v>REVISE BTEC Tech Award Enterprise Practice Assessments Plus</v>
          </cell>
          <cell r="L5611">
            <v>228.8</v>
          </cell>
          <cell r="M5611">
            <v>88.41</v>
          </cell>
          <cell r="N5611">
            <v>317.21000000000004</v>
          </cell>
          <cell r="O5611">
            <v>545.16</v>
          </cell>
          <cell r="P5611">
            <v>6.3999999999999986</v>
          </cell>
          <cell r="Q5611">
            <v>0</v>
          </cell>
          <cell r="R5611">
            <v>551.55999999999995</v>
          </cell>
          <cell r="S5611">
            <v>5.99</v>
          </cell>
          <cell r="T5611">
            <v>5.99</v>
          </cell>
          <cell r="U5611">
            <v>6.19</v>
          </cell>
          <cell r="V5611">
            <v>6.79</v>
          </cell>
          <cell r="W5611">
            <v>6.79</v>
          </cell>
          <cell r="X5611">
            <v>0</v>
          </cell>
          <cell r="Y5611">
            <v>0</v>
          </cell>
          <cell r="Z5611">
            <v>9.6930533117931983E-2</v>
          </cell>
          <cell r="AA5611" t="str">
            <v>Lionel Bolton</v>
          </cell>
          <cell r="AB5611">
            <v>0</v>
          </cell>
          <cell r="AC5611">
            <v>6.79</v>
          </cell>
          <cell r="AD5611">
            <v>6.79</v>
          </cell>
          <cell r="AE5611">
            <v>0</v>
          </cell>
          <cell r="AF5611">
            <v>6.79</v>
          </cell>
          <cell r="AG5611">
            <v>6.79</v>
          </cell>
        </row>
        <row r="5612">
          <cell r="I5612">
            <v>9781292342870</v>
          </cell>
          <cell r="J5612">
            <v>9781292342870</v>
          </cell>
          <cell r="K5612" t="str">
            <v>Bug Club KS1 Starter Independent Reading Pack (160 books)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>
            <v>0</v>
          </cell>
          <cell r="S5612">
            <v>688.49</v>
          </cell>
          <cell r="T5612">
            <v>743.59</v>
          </cell>
          <cell r="U5612">
            <v>780.79</v>
          </cell>
          <cell r="V5612">
            <v>820</v>
          </cell>
          <cell r="W5612">
            <v>820</v>
          </cell>
          <cell r="X5612">
            <v>0</v>
          </cell>
          <cell r="Y5612">
            <v>0</v>
          </cell>
          <cell r="Z5612">
            <v>5.0218368575417172E-2</v>
          </cell>
          <cell r="AA5612" t="str">
            <v>Danny Cuttell</v>
          </cell>
          <cell r="AB5612">
            <v>0.05</v>
          </cell>
          <cell r="AC5612">
            <v>861</v>
          </cell>
          <cell r="AD5612">
            <v>861</v>
          </cell>
          <cell r="AE5612">
            <v>0</v>
          </cell>
          <cell r="AF5612">
            <v>861</v>
          </cell>
          <cell r="AG5612">
            <v>861</v>
          </cell>
        </row>
        <row r="5613">
          <cell r="I5613">
            <v>9781292342894</v>
          </cell>
          <cell r="J5613">
            <v>9781292342894</v>
          </cell>
          <cell r="K5613" t="str">
            <v>Bug Club Pro Independent Red Book Band (KS1) Pack (72 books)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>
            <v>0</v>
          </cell>
          <cell r="S5613">
            <v>329.29</v>
          </cell>
          <cell r="T5613">
            <v>355.59</v>
          </cell>
          <cell r="U5613">
            <v>373.39</v>
          </cell>
          <cell r="V5613">
            <v>392.5</v>
          </cell>
          <cell r="W5613">
            <v>392.5</v>
          </cell>
          <cell r="X5613">
            <v>0</v>
          </cell>
          <cell r="Y5613">
            <v>0</v>
          </cell>
          <cell r="Z5613">
            <v>5.1179731647874815E-2</v>
          </cell>
          <cell r="AA5613" t="str">
            <v>Danny Cuttell</v>
          </cell>
          <cell r="AB5613">
            <v>0.05</v>
          </cell>
          <cell r="AC5613">
            <v>412.125</v>
          </cell>
          <cell r="AD5613">
            <v>412.125</v>
          </cell>
          <cell r="AE5613">
            <v>0</v>
          </cell>
          <cell r="AF5613">
            <v>412.5</v>
          </cell>
          <cell r="AG5613">
            <v>412.5</v>
          </cell>
        </row>
        <row r="5614">
          <cell r="I5614">
            <v>9781292342900</v>
          </cell>
          <cell r="J5614">
            <v>9781292342900</v>
          </cell>
          <cell r="K5614" t="str">
            <v>Bug Club Red (KS1) Book Band Starter Independent Reading Pack (39 books)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>
            <v>0</v>
          </cell>
          <cell r="S5614">
            <v>178.99</v>
          </cell>
          <cell r="T5614">
            <v>193.29</v>
          </cell>
          <cell r="U5614">
            <v>202.99</v>
          </cell>
          <cell r="V5614">
            <v>213.5</v>
          </cell>
          <cell r="W5614">
            <v>213.5</v>
          </cell>
          <cell r="X5614">
            <v>0</v>
          </cell>
          <cell r="Y5614">
            <v>0</v>
          </cell>
          <cell r="Z5614">
            <v>5.1775949554165202E-2</v>
          </cell>
          <cell r="AA5614" t="str">
            <v>Danny Cuttell</v>
          </cell>
          <cell r="AB5614">
            <v>0.05</v>
          </cell>
          <cell r="AC5614">
            <v>224.17500000000001</v>
          </cell>
          <cell r="AD5614">
            <v>224.17500000000001</v>
          </cell>
          <cell r="AE5614">
            <v>0</v>
          </cell>
          <cell r="AF5614">
            <v>224.5</v>
          </cell>
          <cell r="AG5614">
            <v>224.5</v>
          </cell>
        </row>
        <row r="5615">
          <cell r="I5615">
            <v>9781292342948</v>
          </cell>
          <cell r="J5615">
            <v>9781292342948</v>
          </cell>
          <cell r="K5615" t="str">
            <v>Bug Club Phonics Pack of Decodable Books (1 x 164 books)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>
            <v>0</v>
          </cell>
          <cell r="S5615">
            <v>682.49</v>
          </cell>
          <cell r="T5615">
            <v>737.09</v>
          </cell>
          <cell r="U5615">
            <v>773.89</v>
          </cell>
          <cell r="V5615">
            <v>813</v>
          </cell>
          <cell r="W5615">
            <v>813</v>
          </cell>
          <cell r="X5615">
            <v>0</v>
          </cell>
          <cell r="Y5615">
            <v>0</v>
          </cell>
          <cell r="Z5615">
            <v>5.0536898008761044E-2</v>
          </cell>
          <cell r="AA5615" t="str">
            <v>Danny Cuttell</v>
          </cell>
          <cell r="AB5615">
            <v>0.05</v>
          </cell>
          <cell r="AC5615">
            <v>853.65000000000009</v>
          </cell>
          <cell r="AD5615">
            <v>853.65000000000009</v>
          </cell>
          <cell r="AE5615">
            <v>0</v>
          </cell>
          <cell r="AF5615">
            <v>854</v>
          </cell>
          <cell r="AG5615">
            <v>854</v>
          </cell>
        </row>
        <row r="5616">
          <cell r="I5616">
            <v>9781292342962</v>
          </cell>
          <cell r="J5616">
            <v>9781292342962</v>
          </cell>
          <cell r="K5616" t="str">
            <v>Bug Club Phonics Pack of Decodable Books x6 (6 x copies of 164 books)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>
            <v>0</v>
          </cell>
          <cell r="S5616">
            <v>4093.99</v>
          </cell>
          <cell r="T5616">
            <v>4421.49</v>
          </cell>
          <cell r="U5616">
            <v>4642.59</v>
          </cell>
          <cell r="V5616">
            <v>4875</v>
          </cell>
          <cell r="W5616">
            <v>4875</v>
          </cell>
          <cell r="X5616">
            <v>0</v>
          </cell>
          <cell r="Y5616">
            <v>0</v>
          </cell>
          <cell r="Z5616">
            <v>5.0060418861023637E-2</v>
          </cell>
          <cell r="AA5616" t="str">
            <v>Danny Cuttell</v>
          </cell>
          <cell r="AB5616">
            <v>0.05</v>
          </cell>
          <cell r="AC5616">
            <v>5118.75</v>
          </cell>
          <cell r="AD5616">
            <v>5118.75</v>
          </cell>
          <cell r="AE5616">
            <v>0</v>
          </cell>
          <cell r="AF5616">
            <v>5119</v>
          </cell>
          <cell r="AG5616">
            <v>5119</v>
          </cell>
        </row>
        <row r="5617">
          <cell r="I5617">
            <v>9781292342979</v>
          </cell>
          <cell r="J5617">
            <v>9781292342979</v>
          </cell>
          <cell r="K5617" t="str">
            <v>Bug Club Phonics Phase 3 Single Titles (36 books)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>
            <v>0</v>
          </cell>
          <cell r="S5617">
            <v>160.09</v>
          </cell>
          <cell r="T5617">
            <v>172.89</v>
          </cell>
          <cell r="U5617">
            <v>181.49</v>
          </cell>
          <cell r="V5617">
            <v>191</v>
          </cell>
          <cell r="W5617">
            <v>191</v>
          </cell>
          <cell r="X5617">
            <v>0</v>
          </cell>
          <cell r="Y5617">
            <v>0</v>
          </cell>
          <cell r="Z5617">
            <v>5.2399581244145566E-2</v>
          </cell>
          <cell r="AA5617" t="str">
            <v>Danny Cuttell</v>
          </cell>
          <cell r="AB5617">
            <v>0.05</v>
          </cell>
          <cell r="AC5617">
            <v>200.55</v>
          </cell>
          <cell r="AD5617">
            <v>200.55</v>
          </cell>
          <cell r="AE5617">
            <v>0</v>
          </cell>
          <cell r="AF5617">
            <v>201</v>
          </cell>
          <cell r="AG5617">
            <v>201</v>
          </cell>
        </row>
        <row r="5618">
          <cell r="I5618">
            <v>9781292342993</v>
          </cell>
          <cell r="J5618">
            <v>9781292342993</v>
          </cell>
          <cell r="K5618" t="str">
            <v>Bug Club Phonics Phase 3 Starter Pack (54 books)</v>
          </cell>
          <cell r="L5618">
            <v>9738.75</v>
          </cell>
          <cell r="M5618">
            <v>0</v>
          </cell>
          <cell r="N5618">
            <v>9738.75</v>
          </cell>
          <cell r="O5618">
            <v>4860.24</v>
          </cell>
          <cell r="P5618">
            <v>0</v>
          </cell>
          <cell r="Q5618">
            <v>0</v>
          </cell>
          <cell r="R5618">
            <v>4860.24</v>
          </cell>
          <cell r="S5618">
            <v>240.99</v>
          </cell>
          <cell r="T5618">
            <v>260.29000000000002</v>
          </cell>
          <cell r="U5618">
            <v>265</v>
          </cell>
          <cell r="V5618">
            <v>278.5</v>
          </cell>
          <cell r="W5618">
            <v>278.5</v>
          </cell>
          <cell r="X5618">
            <v>0</v>
          </cell>
          <cell r="Y5618">
            <v>0</v>
          </cell>
          <cell r="Z5618">
            <v>5.0943396226415194E-2</v>
          </cell>
          <cell r="AA5618" t="str">
            <v>Danny Cuttell</v>
          </cell>
          <cell r="AB5618">
            <v>0.05</v>
          </cell>
          <cell r="AC5618">
            <v>292.42500000000001</v>
          </cell>
          <cell r="AD5618">
            <v>292.42500000000001</v>
          </cell>
          <cell r="AE5618">
            <v>0</v>
          </cell>
          <cell r="AF5618">
            <v>292.5</v>
          </cell>
          <cell r="AG5618">
            <v>292.5</v>
          </cell>
        </row>
        <row r="5619">
          <cell r="I5619">
            <v>9781292343006</v>
          </cell>
          <cell r="J5619">
            <v>9781292343006</v>
          </cell>
          <cell r="K5619" t="str">
            <v>Bug Club Phonics Phases 2-5 Single Titles (79 books)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342.79</v>
          </cell>
          <cell r="T5619">
            <v>370.19</v>
          </cell>
          <cell r="U5619">
            <v>388.69</v>
          </cell>
          <cell r="V5619">
            <v>408.5</v>
          </cell>
          <cell r="W5619">
            <v>408.5</v>
          </cell>
          <cell r="X5619">
            <v>0</v>
          </cell>
          <cell r="Y5619">
            <v>0</v>
          </cell>
          <cell r="Z5619">
            <v>5.0966065502071167E-2</v>
          </cell>
          <cell r="AA5619" t="str">
            <v>Danny Cuttell</v>
          </cell>
          <cell r="AB5619">
            <v>0.05</v>
          </cell>
          <cell r="AC5619">
            <v>428.92500000000001</v>
          </cell>
          <cell r="AD5619">
            <v>428.92500000000001</v>
          </cell>
          <cell r="AE5619">
            <v>0</v>
          </cell>
          <cell r="AF5619">
            <v>429</v>
          </cell>
          <cell r="AG5619">
            <v>429</v>
          </cell>
        </row>
        <row r="5620">
          <cell r="I5620">
            <v>9781292343013</v>
          </cell>
          <cell r="J5620">
            <v>9781292343013</v>
          </cell>
          <cell r="K5620" t="str">
            <v>Bug Club Phonics All Phases Starter Pack (134 books)</v>
          </cell>
          <cell r="L5620">
            <v>-2209.6799999999998</v>
          </cell>
          <cell r="M5620">
            <v>0</v>
          </cell>
          <cell r="N5620">
            <v>-2209.6799999999998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580.09</v>
          </cell>
          <cell r="T5620">
            <v>626.49</v>
          </cell>
          <cell r="U5620">
            <v>657.79</v>
          </cell>
          <cell r="V5620">
            <v>691</v>
          </cell>
          <cell r="W5620">
            <v>691</v>
          </cell>
          <cell r="X5620">
            <v>0</v>
          </cell>
          <cell r="Y5620">
            <v>0</v>
          </cell>
          <cell r="Z5620">
            <v>5.0487237568220822E-2</v>
          </cell>
          <cell r="AA5620" t="str">
            <v>Danny Cuttell</v>
          </cell>
          <cell r="AB5620">
            <v>0.05</v>
          </cell>
          <cell r="AC5620">
            <v>725.55000000000007</v>
          </cell>
          <cell r="AD5620">
            <v>725.55000000000007</v>
          </cell>
          <cell r="AE5620">
            <v>0</v>
          </cell>
          <cell r="AF5620">
            <v>726</v>
          </cell>
          <cell r="AG5620">
            <v>726</v>
          </cell>
        </row>
        <row r="5621">
          <cell r="I5621">
            <v>9781292346076</v>
          </cell>
          <cell r="J5621">
            <v>9781292346076</v>
          </cell>
          <cell r="K5621" t="str">
            <v>Edexcel GCSE (9-1) Mathematics Higher Second Edition ActiveBook 1 Subscription, EXTRA SMALL</v>
          </cell>
          <cell r="L5621">
            <v>3.31</v>
          </cell>
          <cell r="M5621">
            <v>0</v>
          </cell>
          <cell r="N5621">
            <v>3.31</v>
          </cell>
          <cell r="O5621">
            <v>-68.929999999999993</v>
          </cell>
          <cell r="P5621">
            <v>0</v>
          </cell>
          <cell r="Q5621">
            <v>122.32</v>
          </cell>
          <cell r="R5621">
            <v>53.39</v>
          </cell>
          <cell r="S5621">
            <v>34.99</v>
          </cell>
          <cell r="T5621">
            <v>37.79</v>
          </cell>
          <cell r="U5621">
            <v>39.690000000000005</v>
          </cell>
          <cell r="V5621">
            <v>50.4</v>
          </cell>
          <cell r="W5621">
            <v>42</v>
          </cell>
          <cell r="X5621">
            <v>8.3999999999999986</v>
          </cell>
          <cell r="Y5621">
            <v>0.19999999999999996</v>
          </cell>
          <cell r="Z5621">
            <v>0.26984126984126955</v>
          </cell>
          <cell r="AA5621" t="str">
            <v>Lucy Chowns</v>
          </cell>
          <cell r="AB5621">
            <v>0.05</v>
          </cell>
          <cell r="AC5621">
            <v>52.92</v>
          </cell>
          <cell r="AD5621">
            <v>44.1</v>
          </cell>
          <cell r="AE5621">
            <v>8.82</v>
          </cell>
          <cell r="AF5621">
            <v>53</v>
          </cell>
          <cell r="AG5621">
            <v>44.5</v>
          </cell>
        </row>
        <row r="5622">
          <cell r="I5622">
            <v>9781292346083</v>
          </cell>
          <cell r="J5622">
            <v>9781292346083</v>
          </cell>
          <cell r="K5622" t="str">
            <v>Edexcel GCSE (9-1) Mathematics Higher Second Edition ActiveBook 1 Subscription, SMALL</v>
          </cell>
          <cell r="L5622">
            <v>311.61</v>
          </cell>
          <cell r="M5622">
            <v>0</v>
          </cell>
          <cell r="N5622">
            <v>311.61</v>
          </cell>
          <cell r="O5622">
            <v>285.21000000000004</v>
          </cell>
          <cell r="P5622">
            <v>0</v>
          </cell>
          <cell r="Q5622">
            <v>61.5</v>
          </cell>
          <cell r="R5622">
            <v>346.71000000000004</v>
          </cell>
          <cell r="S5622">
            <v>102.99</v>
          </cell>
          <cell r="T5622">
            <v>111.19</v>
          </cell>
          <cell r="U5622">
            <v>116.69</v>
          </cell>
          <cell r="V5622">
            <v>147.6</v>
          </cell>
          <cell r="W5622">
            <v>123</v>
          </cell>
          <cell r="X5622">
            <v>24.599999999999994</v>
          </cell>
          <cell r="Y5622">
            <v>0.19999999999999996</v>
          </cell>
          <cell r="Z5622">
            <v>0.26488987916702378</v>
          </cell>
          <cell r="AA5622" t="str">
            <v>Lucy Chowns</v>
          </cell>
          <cell r="AB5622">
            <v>0.05</v>
          </cell>
          <cell r="AC5622">
            <v>154.97999999999999</v>
          </cell>
          <cell r="AD5622">
            <v>129.15</v>
          </cell>
          <cell r="AE5622">
            <v>25.829999999999984</v>
          </cell>
          <cell r="AF5622">
            <v>155</v>
          </cell>
          <cell r="AG5622">
            <v>129.5</v>
          </cell>
        </row>
        <row r="5623">
          <cell r="I5623">
            <v>9781292346090</v>
          </cell>
          <cell r="J5623">
            <v>9781292346090</v>
          </cell>
          <cell r="K5623" t="str">
            <v>Edexcel GCSE (9-1) Mathematics Higher Second Edition ActiveBook 1 Subscription, MEDIUM</v>
          </cell>
          <cell r="L5623">
            <v>244.67999999999998</v>
          </cell>
          <cell r="M5623">
            <v>0</v>
          </cell>
          <cell r="N5623">
            <v>244.67999999999998</v>
          </cell>
          <cell r="O5623">
            <v>248.61</v>
          </cell>
          <cell r="P5623">
            <v>0</v>
          </cell>
          <cell r="Q5623">
            <v>54.48</v>
          </cell>
          <cell r="R5623">
            <v>303.09000000000003</v>
          </cell>
          <cell r="S5623">
            <v>136.99</v>
          </cell>
          <cell r="T5623">
            <v>147.88999999999999</v>
          </cell>
          <cell r="U5623">
            <v>155.29000000000002</v>
          </cell>
          <cell r="V5623">
            <v>196.2</v>
          </cell>
          <cell r="W5623">
            <v>163.5</v>
          </cell>
          <cell r="X5623">
            <v>32.699999999999989</v>
          </cell>
          <cell r="Y5623">
            <v>0.19999999999999993</v>
          </cell>
          <cell r="Z5623">
            <v>0.26344259128082914</v>
          </cell>
          <cell r="AA5623" t="str">
            <v>Lucy Chowns</v>
          </cell>
          <cell r="AB5623">
            <v>0.05</v>
          </cell>
          <cell r="AC5623">
            <v>206.01</v>
          </cell>
          <cell r="AD5623">
            <v>171.67500000000001</v>
          </cell>
          <cell r="AE5623">
            <v>34.33499999999998</v>
          </cell>
          <cell r="AF5623">
            <v>206.5</v>
          </cell>
          <cell r="AG5623">
            <v>172</v>
          </cell>
        </row>
        <row r="5624">
          <cell r="I5624">
            <v>9781292346120</v>
          </cell>
          <cell r="J5624">
            <v>9781292346120</v>
          </cell>
          <cell r="K5624" t="str">
            <v>Pearson Edexcel GCSE (9-1) Mathematics Higher Student Book 1 Second Edition (Kindle)</v>
          </cell>
          <cell r="L5624">
            <v>298.87999999999994</v>
          </cell>
          <cell r="M5624">
            <v>22.659999999999997</v>
          </cell>
          <cell r="N5624">
            <v>321.53999999999996</v>
          </cell>
          <cell r="O5624">
            <v>945.23000000000025</v>
          </cell>
          <cell r="P5624">
            <v>0</v>
          </cell>
          <cell r="Q5624">
            <v>4.42</v>
          </cell>
          <cell r="R5624">
            <v>949.6500000000002</v>
          </cell>
          <cell r="S5624">
            <v>8.89</v>
          </cell>
          <cell r="T5624">
            <v>9.59</v>
          </cell>
          <cell r="U5624">
            <v>10.09</v>
          </cell>
          <cell r="V5624">
            <v>12.8</v>
          </cell>
          <cell r="W5624">
            <v>12.8</v>
          </cell>
          <cell r="X5624">
            <v>0</v>
          </cell>
          <cell r="Y5624">
            <v>0</v>
          </cell>
          <cell r="Z5624">
            <v>0.26858275520317165</v>
          </cell>
          <cell r="AA5624" t="str">
            <v>Lucy Chowns</v>
          </cell>
          <cell r="AB5624">
            <v>0.05</v>
          </cell>
          <cell r="AC5624">
            <v>13.440000000000001</v>
          </cell>
          <cell r="AD5624">
            <v>13.440000000000001</v>
          </cell>
          <cell r="AE5624">
            <v>0</v>
          </cell>
          <cell r="AF5624">
            <v>13.5</v>
          </cell>
          <cell r="AG5624">
            <v>13.5</v>
          </cell>
        </row>
        <row r="5625">
          <cell r="I5625">
            <v>9781292346137</v>
          </cell>
          <cell r="J5625">
            <v>9781292346137</v>
          </cell>
          <cell r="K5625" t="str">
            <v>Pearson Edexcel GCSE (9-1) Mathematics Higher Student Book 1</v>
          </cell>
          <cell r="L5625">
            <v>30509.340000000004</v>
          </cell>
          <cell r="M5625">
            <v>1562.6399999999999</v>
          </cell>
          <cell r="N5625">
            <v>32071.980000000003</v>
          </cell>
          <cell r="O5625">
            <v>28798.359999999997</v>
          </cell>
          <cell r="P5625">
            <v>4180.5099999999993</v>
          </cell>
          <cell r="Q5625">
            <v>0</v>
          </cell>
          <cell r="R5625">
            <v>32978.869999999995</v>
          </cell>
          <cell r="S5625">
            <v>13.39</v>
          </cell>
          <cell r="T5625">
            <v>14.49</v>
          </cell>
          <cell r="U5625">
            <v>15.19</v>
          </cell>
          <cell r="V5625">
            <v>16</v>
          </cell>
          <cell r="W5625">
            <v>16</v>
          </cell>
          <cell r="X5625">
            <v>0</v>
          </cell>
          <cell r="Y5625">
            <v>0</v>
          </cell>
          <cell r="Z5625">
            <v>5.3324555628703196E-2</v>
          </cell>
          <cell r="AA5625" t="str">
            <v>Lucy Chowns</v>
          </cell>
          <cell r="AB5625">
            <v>0.05</v>
          </cell>
          <cell r="AC5625">
            <v>16.8</v>
          </cell>
          <cell r="AD5625">
            <v>16.8</v>
          </cell>
          <cell r="AE5625">
            <v>0</v>
          </cell>
          <cell r="AF5625">
            <v>17</v>
          </cell>
          <cell r="AG5625">
            <v>17</v>
          </cell>
        </row>
        <row r="5626">
          <cell r="I5626">
            <v>9781292346144</v>
          </cell>
          <cell r="J5626">
            <v>9781292346144</v>
          </cell>
          <cell r="K5626" t="str">
            <v>Pearson Edexcel GCSE (9-1) Mathematics Foundation Student Book 1</v>
          </cell>
          <cell r="L5626">
            <v>15816.769999999999</v>
          </cell>
          <cell r="M5626">
            <v>19.680000000000064</v>
          </cell>
          <cell r="N5626">
            <v>15836.449999999999</v>
          </cell>
          <cell r="O5626">
            <v>24115.842361516035</v>
          </cell>
          <cell r="P5626">
            <v>897.31</v>
          </cell>
          <cell r="Q5626">
            <v>0</v>
          </cell>
          <cell r="R5626">
            <v>25013.152361516037</v>
          </cell>
          <cell r="S5626">
            <v>13.39</v>
          </cell>
          <cell r="T5626">
            <v>14.49</v>
          </cell>
          <cell r="U5626">
            <v>15.19</v>
          </cell>
          <cell r="V5626">
            <v>16</v>
          </cell>
          <cell r="W5626">
            <v>16</v>
          </cell>
          <cell r="X5626">
            <v>0</v>
          </cell>
          <cell r="Y5626">
            <v>0</v>
          </cell>
          <cell r="Z5626">
            <v>5.3324555628703196E-2</v>
          </cell>
          <cell r="AA5626" t="str">
            <v>Lucy Chowns</v>
          </cell>
          <cell r="AB5626">
            <v>0.05</v>
          </cell>
          <cell r="AC5626">
            <v>16.8</v>
          </cell>
          <cell r="AD5626">
            <v>16.8</v>
          </cell>
          <cell r="AE5626">
            <v>0</v>
          </cell>
          <cell r="AF5626">
            <v>17</v>
          </cell>
          <cell r="AG5626">
            <v>17</v>
          </cell>
        </row>
        <row r="5627">
          <cell r="I5627">
            <v>9781292346151</v>
          </cell>
          <cell r="J5627">
            <v>9781292346151</v>
          </cell>
          <cell r="K5627" t="str">
            <v>Pearson Edexcel GCSE (9-1) Mathematics Foundation Student Book 1 Second Edition (Kindle)</v>
          </cell>
          <cell r="L5627">
            <v>225.65348291606003</v>
          </cell>
          <cell r="M5627">
            <v>0</v>
          </cell>
          <cell r="N5627">
            <v>225.65348291606003</v>
          </cell>
          <cell r="O5627">
            <v>532.05000000000007</v>
          </cell>
          <cell r="P5627">
            <v>0</v>
          </cell>
          <cell r="Q5627">
            <v>2.5099999999999998</v>
          </cell>
          <cell r="R5627">
            <v>534.56000000000006</v>
          </cell>
          <cell r="S5627">
            <v>8.89</v>
          </cell>
          <cell r="T5627">
            <v>9.59</v>
          </cell>
          <cell r="U5627">
            <v>10.09</v>
          </cell>
          <cell r="V5627">
            <v>12.8</v>
          </cell>
          <cell r="W5627">
            <v>12.8</v>
          </cell>
          <cell r="X5627">
            <v>0</v>
          </cell>
          <cell r="Y5627">
            <v>0</v>
          </cell>
          <cell r="Z5627">
            <v>0.26858275520317165</v>
          </cell>
          <cell r="AA5627" t="str">
            <v>Lucy Chowns</v>
          </cell>
          <cell r="AB5627">
            <v>0.05</v>
          </cell>
          <cell r="AC5627">
            <v>13.440000000000001</v>
          </cell>
          <cell r="AD5627">
            <v>13.440000000000001</v>
          </cell>
          <cell r="AE5627">
            <v>0</v>
          </cell>
          <cell r="AF5627">
            <v>13.5</v>
          </cell>
          <cell r="AG5627">
            <v>13.5</v>
          </cell>
        </row>
        <row r="5628">
          <cell r="I5628">
            <v>9781292346168</v>
          </cell>
          <cell r="J5628">
            <v>9781292346168</v>
          </cell>
          <cell r="K5628" t="str">
            <v>Edexcel GCSE (9-1) Mathematics Foundation Second Edition ActiveBook 1 Subscription, EXTRA SMALL</v>
          </cell>
          <cell r="L5628">
            <v>16.55</v>
          </cell>
          <cell r="M5628">
            <v>0</v>
          </cell>
          <cell r="N5628">
            <v>16.55</v>
          </cell>
          <cell r="O5628">
            <v>60.85</v>
          </cell>
          <cell r="P5628">
            <v>0</v>
          </cell>
          <cell r="Q5628">
            <v>15.98</v>
          </cell>
          <cell r="R5628">
            <v>76.83</v>
          </cell>
          <cell r="S5628">
            <v>34.99</v>
          </cell>
          <cell r="T5628">
            <v>37.79</v>
          </cell>
          <cell r="U5628">
            <v>39.690000000000005</v>
          </cell>
          <cell r="V5628">
            <v>50.4</v>
          </cell>
          <cell r="W5628">
            <v>42</v>
          </cell>
          <cell r="X5628">
            <v>8.3999999999999986</v>
          </cell>
          <cell r="Y5628">
            <v>0.19999999999999996</v>
          </cell>
          <cell r="Z5628">
            <v>0.26984126984126955</v>
          </cell>
          <cell r="AA5628" t="str">
            <v>Lucy Chowns</v>
          </cell>
          <cell r="AB5628">
            <v>0.05</v>
          </cell>
          <cell r="AC5628">
            <v>52.92</v>
          </cell>
          <cell r="AD5628">
            <v>44.1</v>
          </cell>
          <cell r="AE5628">
            <v>8.82</v>
          </cell>
          <cell r="AF5628">
            <v>53</v>
          </cell>
          <cell r="AG5628">
            <v>44.5</v>
          </cell>
        </row>
        <row r="5629">
          <cell r="I5629">
            <v>9781292346175</v>
          </cell>
          <cell r="J5629">
            <v>9781292346175</v>
          </cell>
          <cell r="K5629" t="str">
            <v>Edexcel GCSE (9-1) Mathematics Foundation Second Edition ActiveBook 1 Subscription, SMALL</v>
          </cell>
          <cell r="L5629">
            <v>198.16999999999996</v>
          </cell>
          <cell r="M5629">
            <v>0</v>
          </cell>
          <cell r="N5629">
            <v>198.16999999999996</v>
          </cell>
          <cell r="O5629">
            <v>196.61999999999998</v>
          </cell>
          <cell r="P5629">
            <v>0</v>
          </cell>
          <cell r="Q5629">
            <v>61.5</v>
          </cell>
          <cell r="R5629">
            <v>258.12</v>
          </cell>
          <cell r="S5629">
            <v>102.99</v>
          </cell>
          <cell r="T5629">
            <v>111.19</v>
          </cell>
          <cell r="U5629">
            <v>116.69</v>
          </cell>
          <cell r="V5629">
            <v>147.6</v>
          </cell>
          <cell r="W5629">
            <v>123</v>
          </cell>
          <cell r="X5629">
            <v>24.599999999999994</v>
          </cell>
          <cell r="Y5629">
            <v>0.19999999999999996</v>
          </cell>
          <cell r="Z5629">
            <v>0.26488987916702378</v>
          </cell>
          <cell r="AA5629" t="str">
            <v>Lucy Chowns</v>
          </cell>
          <cell r="AB5629">
            <v>0.05</v>
          </cell>
          <cell r="AC5629">
            <v>154.97999999999999</v>
          </cell>
          <cell r="AD5629">
            <v>129.15</v>
          </cell>
          <cell r="AE5629">
            <v>25.829999999999984</v>
          </cell>
          <cell r="AF5629">
            <v>155</v>
          </cell>
          <cell r="AG5629">
            <v>129.5</v>
          </cell>
        </row>
        <row r="5630">
          <cell r="I5630">
            <v>9781292346182</v>
          </cell>
          <cell r="J5630">
            <v>9781292346182</v>
          </cell>
          <cell r="K5630" t="str">
            <v>Edexcel GCSE (9-1) Mathematics Foundation Second Edition ActiveBook 1 Subscription, MEDIUM</v>
          </cell>
          <cell r="L5630">
            <v>83.67000000000003</v>
          </cell>
          <cell r="M5630">
            <v>0</v>
          </cell>
          <cell r="N5630">
            <v>83.67000000000003</v>
          </cell>
          <cell r="O5630">
            <v>104.77000000000001</v>
          </cell>
          <cell r="P5630">
            <v>0</v>
          </cell>
          <cell r="Q5630">
            <v>0</v>
          </cell>
          <cell r="R5630">
            <v>104.77000000000001</v>
          </cell>
          <cell r="S5630">
            <v>133</v>
          </cell>
          <cell r="T5630">
            <v>133</v>
          </cell>
          <cell r="U5630">
            <v>139.69</v>
          </cell>
          <cell r="V5630">
            <v>176.4</v>
          </cell>
          <cell r="W5630">
            <v>147</v>
          </cell>
          <cell r="X5630">
            <v>29.400000000000006</v>
          </cell>
          <cell r="Y5630">
            <v>0.20000000000000004</v>
          </cell>
          <cell r="Z5630">
            <v>0.26279619156704137</v>
          </cell>
          <cell r="AA5630" t="str">
            <v>Lucy Chowns</v>
          </cell>
          <cell r="AB5630">
            <v>0.05</v>
          </cell>
          <cell r="AC5630">
            <v>185.22000000000003</v>
          </cell>
          <cell r="AD5630">
            <v>154.35</v>
          </cell>
          <cell r="AE5630">
            <v>30.870000000000033</v>
          </cell>
          <cell r="AF5630">
            <v>185.5</v>
          </cell>
          <cell r="AG5630">
            <v>154.5</v>
          </cell>
        </row>
        <row r="5631">
          <cell r="I5631">
            <v>9781292346212</v>
          </cell>
          <cell r="J5631">
            <v>9781292346212</v>
          </cell>
          <cell r="K5631" t="str">
            <v>Edexcel GCSE (9-1) Mathematics Foundation Second Edition ActiveBook 2 Subscription, EXTRA SMALL</v>
          </cell>
          <cell r="L5631">
            <v>3.31</v>
          </cell>
          <cell r="M5631">
            <v>0</v>
          </cell>
          <cell r="N5631">
            <v>3.31</v>
          </cell>
          <cell r="O5631">
            <v>27.4</v>
          </cell>
          <cell r="P5631">
            <v>0</v>
          </cell>
          <cell r="Q5631">
            <v>8.98</v>
          </cell>
          <cell r="R5631">
            <v>36.379999999999995</v>
          </cell>
          <cell r="S5631">
            <v>34.99</v>
          </cell>
          <cell r="T5631">
            <v>37.79</v>
          </cell>
          <cell r="U5631">
            <v>39.690000000000005</v>
          </cell>
          <cell r="V5631">
            <v>50.4</v>
          </cell>
          <cell r="W5631">
            <v>42</v>
          </cell>
          <cell r="X5631">
            <v>8.3999999999999986</v>
          </cell>
          <cell r="Y5631">
            <v>0.19999999999999996</v>
          </cell>
          <cell r="Z5631">
            <v>0.26984126984126955</v>
          </cell>
          <cell r="AA5631" t="str">
            <v>Lucy Chowns</v>
          </cell>
          <cell r="AB5631">
            <v>0.05</v>
          </cell>
          <cell r="AC5631">
            <v>52.92</v>
          </cell>
          <cell r="AD5631">
            <v>44.1</v>
          </cell>
          <cell r="AE5631">
            <v>8.82</v>
          </cell>
          <cell r="AF5631">
            <v>53</v>
          </cell>
          <cell r="AG5631">
            <v>44.5</v>
          </cell>
        </row>
        <row r="5632">
          <cell r="I5632">
            <v>9781292346229</v>
          </cell>
          <cell r="J5632">
            <v>9781292346229</v>
          </cell>
          <cell r="K5632" t="str">
            <v>Edexcel GCSE (9-1) Mathematics  Foundation Second Edition ActiveBook 2 Subscription, SMALL</v>
          </cell>
          <cell r="L5632">
            <v>159.28999999999996</v>
          </cell>
          <cell r="M5632">
            <v>0</v>
          </cell>
          <cell r="N5632">
            <v>159.28999999999996</v>
          </cell>
          <cell r="O5632">
            <v>118.81</v>
          </cell>
          <cell r="P5632">
            <v>0</v>
          </cell>
          <cell r="Q5632">
            <v>61.5</v>
          </cell>
          <cell r="R5632">
            <v>180.31</v>
          </cell>
          <cell r="S5632">
            <v>102.99</v>
          </cell>
          <cell r="T5632">
            <v>111.19</v>
          </cell>
          <cell r="U5632">
            <v>116.69</v>
          </cell>
          <cell r="V5632">
            <v>147.6</v>
          </cell>
          <cell r="W5632">
            <v>123</v>
          </cell>
          <cell r="X5632">
            <v>24.599999999999994</v>
          </cell>
          <cell r="Y5632">
            <v>0.19999999999999996</v>
          </cell>
          <cell r="Z5632">
            <v>0.26488987916702378</v>
          </cell>
          <cell r="AA5632" t="str">
            <v>Lucy Chowns</v>
          </cell>
          <cell r="AB5632">
            <v>0.05</v>
          </cell>
          <cell r="AC5632">
            <v>154.97999999999999</v>
          </cell>
          <cell r="AD5632">
            <v>129.15</v>
          </cell>
          <cell r="AE5632">
            <v>25.829999999999984</v>
          </cell>
          <cell r="AF5632">
            <v>155</v>
          </cell>
          <cell r="AG5632">
            <v>129.5</v>
          </cell>
        </row>
        <row r="5633">
          <cell r="I5633">
            <v>9781292346236</v>
          </cell>
          <cell r="J5633">
            <v>9781292346236</v>
          </cell>
          <cell r="K5633" t="str">
            <v>Edexcel GCSE (9-1) Mathematics  Foundation Second Edition ActiveBook 2 Subscription, MEDIUM</v>
          </cell>
          <cell r="L5633">
            <v>83.67000000000003</v>
          </cell>
          <cell r="M5633">
            <v>0</v>
          </cell>
          <cell r="N5633">
            <v>83.67000000000003</v>
          </cell>
          <cell r="O5633">
            <v>104.77000000000001</v>
          </cell>
          <cell r="P5633">
            <v>0</v>
          </cell>
          <cell r="Q5633">
            <v>0</v>
          </cell>
          <cell r="R5633">
            <v>104.77000000000001</v>
          </cell>
          <cell r="S5633">
            <v>133</v>
          </cell>
          <cell r="T5633">
            <v>133</v>
          </cell>
          <cell r="U5633">
            <v>139.69</v>
          </cell>
          <cell r="V5633">
            <v>176.4</v>
          </cell>
          <cell r="W5633">
            <v>147</v>
          </cell>
          <cell r="X5633">
            <v>29.400000000000006</v>
          </cell>
          <cell r="Y5633">
            <v>0.20000000000000004</v>
          </cell>
          <cell r="Z5633">
            <v>0.26279619156704137</v>
          </cell>
          <cell r="AA5633" t="str">
            <v>Lucy Chowns</v>
          </cell>
          <cell r="AB5633">
            <v>0.05</v>
          </cell>
          <cell r="AC5633">
            <v>185.22000000000003</v>
          </cell>
          <cell r="AD5633">
            <v>154.35</v>
          </cell>
          <cell r="AE5633">
            <v>30.870000000000033</v>
          </cell>
          <cell r="AF5633">
            <v>185.5</v>
          </cell>
          <cell r="AG5633">
            <v>154.5</v>
          </cell>
        </row>
        <row r="5634">
          <cell r="I5634">
            <v>9781292346267</v>
          </cell>
          <cell r="J5634">
            <v>9781292346267</v>
          </cell>
          <cell r="K5634" t="str">
            <v>Edexcel GCSE (9-1) Mathematics Second Edition ActiveBook Bundle Subscription, EXTRA SMALL</v>
          </cell>
          <cell r="L5634">
            <v>1925.7199999999998</v>
          </cell>
          <cell r="M5634">
            <v>0</v>
          </cell>
          <cell r="N5634">
            <v>1925.7199999999998</v>
          </cell>
          <cell r="O5634">
            <v>1811.3300000000004</v>
          </cell>
          <cell r="P5634">
            <v>0</v>
          </cell>
          <cell r="Q5634">
            <v>347.33</v>
          </cell>
          <cell r="R5634">
            <v>2158.6600000000003</v>
          </cell>
          <cell r="S5634">
            <v>140.09</v>
          </cell>
          <cell r="T5634">
            <v>151.29</v>
          </cell>
          <cell r="U5634">
            <v>158.89000000000001</v>
          </cell>
          <cell r="V5634">
            <v>200.4</v>
          </cell>
          <cell r="W5634">
            <v>167</v>
          </cell>
          <cell r="X5634">
            <v>33.400000000000006</v>
          </cell>
          <cell r="Y5634">
            <v>0.20000000000000004</v>
          </cell>
          <cell r="Z5634">
            <v>0.26124992132922142</v>
          </cell>
          <cell r="AA5634" t="str">
            <v>Lucy Chowns</v>
          </cell>
          <cell r="AB5634">
            <v>0.05</v>
          </cell>
          <cell r="AC5634">
            <v>210.42000000000002</v>
          </cell>
          <cell r="AD5634">
            <v>175.35</v>
          </cell>
          <cell r="AE5634">
            <v>35.070000000000022</v>
          </cell>
          <cell r="AF5634">
            <v>210.5</v>
          </cell>
          <cell r="AG5634">
            <v>175.5</v>
          </cell>
        </row>
        <row r="5635">
          <cell r="I5635">
            <v>9781292346274</v>
          </cell>
          <cell r="J5635">
            <v>9781292346274</v>
          </cell>
          <cell r="K5635" t="str">
            <v>Edexcel GCSE (9-1) Mathematics Second Edition ActiveBook Bundle Subscription, SMALL</v>
          </cell>
          <cell r="L5635">
            <v>7496.2200000000039</v>
          </cell>
          <cell r="M5635">
            <v>0</v>
          </cell>
          <cell r="N5635">
            <v>7496.2200000000039</v>
          </cell>
          <cell r="O5635">
            <v>6107.2299999999968</v>
          </cell>
          <cell r="P5635">
            <v>0</v>
          </cell>
          <cell r="Q5635">
            <v>1210.29</v>
          </cell>
          <cell r="R5635">
            <v>7317.5199999999968</v>
          </cell>
          <cell r="S5635">
            <v>411.99</v>
          </cell>
          <cell r="T5635">
            <v>444.89</v>
          </cell>
          <cell r="U5635">
            <v>467.09000000000003</v>
          </cell>
          <cell r="V5635">
            <v>588.6</v>
          </cell>
          <cell r="W5635">
            <v>490.5</v>
          </cell>
          <cell r="X5635">
            <v>98.100000000000023</v>
          </cell>
          <cell r="Y5635">
            <v>0.20000000000000004</v>
          </cell>
          <cell r="Z5635">
            <v>0.26014258494080367</v>
          </cell>
          <cell r="AA5635" t="str">
            <v>Lucy Chowns</v>
          </cell>
          <cell r="AB5635">
            <v>0.05</v>
          </cell>
          <cell r="AC5635">
            <v>618.03000000000009</v>
          </cell>
          <cell r="AD5635">
            <v>515.02499999999998</v>
          </cell>
          <cell r="AE5635">
            <v>103.00500000000011</v>
          </cell>
          <cell r="AF5635">
            <v>618.5</v>
          </cell>
          <cell r="AG5635">
            <v>515.5</v>
          </cell>
        </row>
        <row r="5636">
          <cell r="I5636">
            <v>9781292346281</v>
          </cell>
          <cell r="J5636">
            <v>9781292346281</v>
          </cell>
          <cell r="K5636" t="str">
            <v>Edexcel GCSE (9-1) Mathematics Second Edition ActiveBook Bundle Subscription, MEDIUM</v>
          </cell>
          <cell r="L5636">
            <v>13124.49000000002</v>
          </cell>
          <cell r="M5636">
            <v>0</v>
          </cell>
          <cell r="N5636">
            <v>13124.49000000002</v>
          </cell>
          <cell r="O5636">
            <v>8272.01</v>
          </cell>
          <cell r="P5636">
            <v>0</v>
          </cell>
          <cell r="Q5636">
            <v>1294.4599999999998</v>
          </cell>
          <cell r="R5636">
            <v>9566.4699999999993</v>
          </cell>
          <cell r="S5636">
            <v>547.99</v>
          </cell>
          <cell r="T5636">
            <v>591.79</v>
          </cell>
          <cell r="U5636">
            <v>621.39</v>
          </cell>
          <cell r="V5636">
            <v>783</v>
          </cell>
          <cell r="W5636">
            <v>652.5</v>
          </cell>
          <cell r="X5636">
            <v>130.5</v>
          </cell>
          <cell r="Y5636">
            <v>0.2</v>
          </cell>
          <cell r="Z5636">
            <v>0.26007821175107426</v>
          </cell>
          <cell r="AA5636" t="str">
            <v>Lucy Chowns</v>
          </cell>
          <cell r="AB5636">
            <v>0.05</v>
          </cell>
          <cell r="AC5636">
            <v>822.15000000000009</v>
          </cell>
          <cell r="AD5636">
            <v>685.125</v>
          </cell>
          <cell r="AE5636">
            <v>137.02500000000009</v>
          </cell>
          <cell r="AF5636">
            <v>822.5</v>
          </cell>
          <cell r="AG5636">
            <v>685.5</v>
          </cell>
        </row>
        <row r="5637">
          <cell r="I5637">
            <v>9781292346311</v>
          </cell>
          <cell r="J5637">
            <v>9781292346311</v>
          </cell>
          <cell r="K5637" t="str">
            <v>Edexcel GCSE (9-1) Mathematics Higher Second Edition ActiveBook 2 Subscription, EXTRA SMALL</v>
          </cell>
          <cell r="L5637">
            <v>16.55</v>
          </cell>
          <cell r="M5637">
            <v>0</v>
          </cell>
          <cell r="N5637">
            <v>16.55</v>
          </cell>
          <cell r="O5637">
            <v>26.85</v>
          </cell>
          <cell r="P5637">
            <v>0</v>
          </cell>
          <cell r="Q5637">
            <v>49.980000000000004</v>
          </cell>
          <cell r="R5637">
            <v>76.830000000000013</v>
          </cell>
          <cell r="S5637">
            <v>34.99</v>
          </cell>
          <cell r="T5637">
            <v>37.79</v>
          </cell>
          <cell r="U5637">
            <v>39.690000000000005</v>
          </cell>
          <cell r="V5637">
            <v>50.4</v>
          </cell>
          <cell r="W5637">
            <v>42</v>
          </cell>
          <cell r="X5637">
            <v>8.3999999999999986</v>
          </cell>
          <cell r="Y5637">
            <v>0.19999999999999996</v>
          </cell>
          <cell r="Z5637">
            <v>0.26984126984126955</v>
          </cell>
          <cell r="AA5637" t="str">
            <v>Lucy Chowns</v>
          </cell>
          <cell r="AB5637">
            <v>0.05</v>
          </cell>
          <cell r="AC5637">
            <v>52.92</v>
          </cell>
          <cell r="AD5637">
            <v>44.1</v>
          </cell>
          <cell r="AE5637">
            <v>8.82</v>
          </cell>
          <cell r="AF5637">
            <v>53</v>
          </cell>
          <cell r="AG5637">
            <v>44.5</v>
          </cell>
        </row>
        <row r="5638">
          <cell r="I5638">
            <v>9781292346328</v>
          </cell>
          <cell r="J5638">
            <v>9781292346328</v>
          </cell>
          <cell r="K5638" t="str">
            <v>Edexcel GCSE (9-1) Mathematics  Higher Second Edition ActiveBook 2 Subscription, SMALL</v>
          </cell>
          <cell r="L5638">
            <v>272.74</v>
          </cell>
          <cell r="M5638">
            <v>0</v>
          </cell>
          <cell r="N5638">
            <v>272.74</v>
          </cell>
          <cell r="O5638">
            <v>207.41</v>
          </cell>
          <cell r="P5638">
            <v>0</v>
          </cell>
          <cell r="Q5638">
            <v>61.5</v>
          </cell>
          <cell r="R5638">
            <v>268.90999999999997</v>
          </cell>
          <cell r="S5638">
            <v>102.99</v>
          </cell>
          <cell r="T5638">
            <v>111.19</v>
          </cell>
          <cell r="U5638">
            <v>116.69</v>
          </cell>
          <cell r="V5638">
            <v>147.6</v>
          </cell>
          <cell r="W5638">
            <v>123</v>
          </cell>
          <cell r="X5638">
            <v>24.599999999999994</v>
          </cell>
          <cell r="Y5638">
            <v>0.19999999999999996</v>
          </cell>
          <cell r="Z5638">
            <v>0.26488987916702378</v>
          </cell>
          <cell r="AA5638" t="str">
            <v>Lucy Chowns</v>
          </cell>
          <cell r="AB5638">
            <v>0.05</v>
          </cell>
          <cell r="AC5638">
            <v>154.97999999999999</v>
          </cell>
          <cell r="AD5638">
            <v>129.15</v>
          </cell>
          <cell r="AE5638">
            <v>25.829999999999984</v>
          </cell>
          <cell r="AF5638">
            <v>155</v>
          </cell>
          <cell r="AG5638">
            <v>129.5</v>
          </cell>
        </row>
        <row r="5639">
          <cell r="I5639">
            <v>9781292346335</v>
          </cell>
          <cell r="J5639">
            <v>9781292346335</v>
          </cell>
          <cell r="K5639" t="str">
            <v>Edexcel GCSE (9-1) Mathematics  Higher Second Edition ActiveBook 2 Subscription, MEDIUM</v>
          </cell>
          <cell r="L5639">
            <v>244.67999999999998</v>
          </cell>
          <cell r="M5639">
            <v>0</v>
          </cell>
          <cell r="N5639">
            <v>244.67999999999998</v>
          </cell>
          <cell r="O5639">
            <v>248.6</v>
          </cell>
          <cell r="P5639">
            <v>0</v>
          </cell>
          <cell r="Q5639">
            <v>54.48</v>
          </cell>
          <cell r="R5639">
            <v>303.08</v>
          </cell>
          <cell r="S5639">
            <v>136.99</v>
          </cell>
          <cell r="T5639">
            <v>147.88999999999999</v>
          </cell>
          <cell r="U5639">
            <v>155.29000000000002</v>
          </cell>
          <cell r="V5639">
            <v>196.2</v>
          </cell>
          <cell r="W5639">
            <v>163.5</v>
          </cell>
          <cell r="X5639">
            <v>32.699999999999989</v>
          </cell>
          <cell r="Y5639">
            <v>0.19999999999999993</v>
          </cell>
          <cell r="Z5639">
            <v>0.26344259128082914</v>
          </cell>
          <cell r="AA5639" t="str">
            <v>Lucy Chowns</v>
          </cell>
          <cell r="AB5639">
            <v>0.05</v>
          </cell>
          <cell r="AC5639">
            <v>206.01</v>
          </cell>
          <cell r="AD5639">
            <v>171.67500000000001</v>
          </cell>
          <cell r="AE5639">
            <v>34.33499999999998</v>
          </cell>
          <cell r="AF5639">
            <v>206.5</v>
          </cell>
          <cell r="AG5639">
            <v>172</v>
          </cell>
        </row>
        <row r="5640">
          <cell r="I5640">
            <v>9781292346366</v>
          </cell>
          <cell r="J5640">
            <v>9781292346366</v>
          </cell>
          <cell r="K5640" t="str">
            <v>Pearson Edexcel GCSE (9-1) Mathematics Foundation Student Book 2 Second Edition (Kindle)</v>
          </cell>
          <cell r="L5640">
            <v>164.80000000000013</v>
          </cell>
          <cell r="M5640">
            <v>7.419999999999999</v>
          </cell>
          <cell r="N5640">
            <v>172.22000000000011</v>
          </cell>
          <cell r="O5640">
            <v>417.3900000000001</v>
          </cell>
          <cell r="P5640">
            <v>0</v>
          </cell>
          <cell r="Q5640">
            <v>2.76</v>
          </cell>
          <cell r="R5640">
            <v>420.15000000000009</v>
          </cell>
          <cell r="S5640">
            <v>8.89</v>
          </cell>
          <cell r="T5640">
            <v>9.59</v>
          </cell>
          <cell r="U5640">
            <v>10.09</v>
          </cell>
          <cell r="V5640">
            <v>12.8</v>
          </cell>
          <cell r="W5640">
            <v>12.8</v>
          </cell>
          <cell r="X5640">
            <v>0</v>
          </cell>
          <cell r="Y5640">
            <v>0</v>
          </cell>
          <cell r="Z5640">
            <v>0.26858275520317165</v>
          </cell>
          <cell r="AA5640" t="str">
            <v>Lucy Chowns</v>
          </cell>
          <cell r="AB5640">
            <v>0.05</v>
          </cell>
          <cell r="AC5640">
            <v>13.440000000000001</v>
          </cell>
          <cell r="AD5640">
            <v>13.440000000000001</v>
          </cell>
          <cell r="AE5640">
            <v>0</v>
          </cell>
          <cell r="AF5640">
            <v>13.5</v>
          </cell>
          <cell r="AG5640">
            <v>13.5</v>
          </cell>
        </row>
        <row r="5641">
          <cell r="I5641">
            <v>9781292346373</v>
          </cell>
          <cell r="J5641">
            <v>9781292346373</v>
          </cell>
          <cell r="K5641" t="str">
            <v>Pearson Edexcel GCSE (9-1) Mathematics Higher Student Book 2 Second Edition (Kindle)</v>
          </cell>
          <cell r="L5641">
            <v>210.23000000000027</v>
          </cell>
          <cell r="M5641">
            <v>11.329999999999998</v>
          </cell>
          <cell r="N5641">
            <v>221.56000000000029</v>
          </cell>
          <cell r="O5641">
            <v>585.4100000000002</v>
          </cell>
          <cell r="P5641">
            <v>0</v>
          </cell>
          <cell r="Q5641">
            <v>3.3499999999999996</v>
          </cell>
          <cell r="R5641">
            <v>588.76000000000022</v>
          </cell>
          <cell r="S5641">
            <v>8.89</v>
          </cell>
          <cell r="T5641">
            <v>9.59</v>
          </cell>
          <cell r="U5641">
            <v>10.09</v>
          </cell>
          <cell r="V5641">
            <v>12.8</v>
          </cell>
          <cell r="W5641">
            <v>12.8</v>
          </cell>
          <cell r="X5641">
            <v>0</v>
          </cell>
          <cell r="Y5641">
            <v>0</v>
          </cell>
          <cell r="Z5641">
            <v>0.26858275520317165</v>
          </cell>
          <cell r="AA5641" t="str">
            <v>Lucy Chowns</v>
          </cell>
          <cell r="AB5641">
            <v>0.05</v>
          </cell>
          <cell r="AC5641">
            <v>13.440000000000001</v>
          </cell>
          <cell r="AD5641">
            <v>13.440000000000001</v>
          </cell>
          <cell r="AE5641">
            <v>0</v>
          </cell>
          <cell r="AF5641">
            <v>13.5</v>
          </cell>
          <cell r="AG5641">
            <v>13.5</v>
          </cell>
        </row>
        <row r="5642">
          <cell r="I5642">
            <v>9781292346380</v>
          </cell>
          <cell r="J5642">
            <v>9781292346380</v>
          </cell>
          <cell r="K5642" t="str">
            <v>Pearson Edexcel GCSE (9-1) Mathematics Foundation Student Book 2</v>
          </cell>
          <cell r="L5642">
            <v>14876.550000000003</v>
          </cell>
          <cell r="M5642">
            <v>-68.95</v>
          </cell>
          <cell r="N5642">
            <v>14807.600000000002</v>
          </cell>
          <cell r="O5642">
            <v>23362.202361516036</v>
          </cell>
          <cell r="P5642">
            <v>543.99999999999989</v>
          </cell>
          <cell r="Q5642">
            <v>0</v>
          </cell>
          <cell r="R5642">
            <v>23906.202361516036</v>
          </cell>
          <cell r="S5642">
            <v>13.39</v>
          </cell>
          <cell r="T5642">
            <v>14.49</v>
          </cell>
          <cell r="U5642">
            <v>15.19</v>
          </cell>
          <cell r="V5642">
            <v>16</v>
          </cell>
          <cell r="W5642">
            <v>16</v>
          </cell>
          <cell r="X5642">
            <v>0</v>
          </cell>
          <cell r="Y5642">
            <v>0</v>
          </cell>
          <cell r="Z5642">
            <v>5.3324555628703196E-2</v>
          </cell>
          <cell r="AA5642" t="str">
            <v>Lucy Chowns</v>
          </cell>
          <cell r="AB5642">
            <v>0.05</v>
          </cell>
          <cell r="AC5642">
            <v>16.8</v>
          </cell>
          <cell r="AD5642">
            <v>16.8</v>
          </cell>
          <cell r="AE5642">
            <v>0</v>
          </cell>
          <cell r="AF5642">
            <v>17</v>
          </cell>
          <cell r="AG5642">
            <v>17</v>
          </cell>
        </row>
        <row r="5643">
          <cell r="I5643">
            <v>9781292346397</v>
          </cell>
          <cell r="J5643">
            <v>9781292346397</v>
          </cell>
          <cell r="K5643" t="str">
            <v>Pearson Edexcel GCSE (9-1) Mathematics Higher Student Book 2</v>
          </cell>
          <cell r="L5643">
            <v>26307.200000000004</v>
          </cell>
          <cell r="M5643">
            <v>1335.42</v>
          </cell>
          <cell r="N5643">
            <v>27642.620000000003</v>
          </cell>
          <cell r="O5643">
            <v>23522.809999999998</v>
          </cell>
          <cell r="P5643">
            <v>3568.6400000000021</v>
          </cell>
          <cell r="Q5643">
            <v>49.6</v>
          </cell>
          <cell r="R5643">
            <v>27141.05</v>
          </cell>
          <cell r="S5643">
            <v>13.39</v>
          </cell>
          <cell r="T5643">
            <v>14.49</v>
          </cell>
          <cell r="U5643">
            <v>15.19</v>
          </cell>
          <cell r="V5643">
            <v>16</v>
          </cell>
          <cell r="W5643">
            <v>16</v>
          </cell>
          <cell r="X5643">
            <v>0</v>
          </cell>
          <cell r="Y5643">
            <v>0</v>
          </cell>
          <cell r="Z5643">
            <v>5.3324555628703196E-2</v>
          </cell>
          <cell r="AA5643" t="str">
            <v>Lucy Chowns</v>
          </cell>
          <cell r="AB5643">
            <v>0.05</v>
          </cell>
          <cell r="AC5643">
            <v>16.8</v>
          </cell>
          <cell r="AD5643">
            <v>16.8</v>
          </cell>
          <cell r="AE5643">
            <v>0</v>
          </cell>
          <cell r="AF5643">
            <v>17</v>
          </cell>
          <cell r="AG5643">
            <v>17</v>
          </cell>
        </row>
        <row r="5644">
          <cell r="I5644">
            <v>9781292346403</v>
          </cell>
          <cell r="J5644">
            <v>9781292346403</v>
          </cell>
          <cell r="K5644" t="str">
            <v>Edexcel GCSE (9-1) Second Edition Mathematics ActiveLearn Digital Service Subscription, EXTRA SMALL</v>
          </cell>
          <cell r="L5644">
            <v>3806.8156900763202</v>
          </cell>
          <cell r="M5644">
            <v>0</v>
          </cell>
          <cell r="N5644">
            <v>3806.8156900763202</v>
          </cell>
          <cell r="O5644">
            <v>2636.3400000000006</v>
          </cell>
          <cell r="P5644">
            <v>0</v>
          </cell>
          <cell r="Q5644">
            <v>1117.8172999334959</v>
          </cell>
          <cell r="R5644">
            <v>3754.1572999334967</v>
          </cell>
          <cell r="S5644">
            <v>231.79</v>
          </cell>
          <cell r="T5644">
            <v>250.29</v>
          </cell>
          <cell r="U5644">
            <v>262.79000000000002</v>
          </cell>
          <cell r="V5644">
            <v>331.2</v>
          </cell>
          <cell r="W5644">
            <v>276</v>
          </cell>
          <cell r="X5644">
            <v>55.199999999999989</v>
          </cell>
          <cell r="Y5644">
            <v>0.19999999999999996</v>
          </cell>
          <cell r="Z5644">
            <v>0.26032193005822135</v>
          </cell>
          <cell r="AA5644" t="str">
            <v>Lucy Chowns</v>
          </cell>
          <cell r="AB5644">
            <v>0.05</v>
          </cell>
          <cell r="AC5644">
            <v>347.76</v>
          </cell>
          <cell r="AD5644">
            <v>289.8</v>
          </cell>
          <cell r="AE5644">
            <v>57.95999999999998</v>
          </cell>
          <cell r="AF5644">
            <v>348</v>
          </cell>
          <cell r="AG5644">
            <v>290</v>
          </cell>
        </row>
        <row r="5645">
          <cell r="I5645">
            <v>9781292346410</v>
          </cell>
          <cell r="J5645">
            <v>9781292346410</v>
          </cell>
          <cell r="K5645" t="str">
            <v>Edexcel GCSE (9-1) Second Edition Mathematics ActiveLearn Digital Service Subscription, SMALL</v>
          </cell>
          <cell r="L5645">
            <v>7004.5299999999934</v>
          </cell>
          <cell r="M5645">
            <v>0</v>
          </cell>
          <cell r="N5645">
            <v>7004.5299999999934</v>
          </cell>
          <cell r="O5645">
            <v>6815.9099999999989</v>
          </cell>
          <cell r="P5645">
            <v>0</v>
          </cell>
          <cell r="Q5645">
            <v>1413.58</v>
          </cell>
          <cell r="R5645">
            <v>8229.489999999998</v>
          </cell>
          <cell r="S5645">
            <v>695.29</v>
          </cell>
          <cell r="T5645">
            <v>750.89</v>
          </cell>
          <cell r="U5645">
            <v>788.39</v>
          </cell>
          <cell r="V5645">
            <v>993.6</v>
          </cell>
          <cell r="W5645">
            <v>828</v>
          </cell>
          <cell r="X5645">
            <v>165.60000000000002</v>
          </cell>
          <cell r="Y5645">
            <v>0.20000000000000004</v>
          </cell>
          <cell r="Z5645">
            <v>0.26028995801570298</v>
          </cell>
          <cell r="AA5645" t="str">
            <v>Lucy Chowns</v>
          </cell>
          <cell r="AB5645">
            <v>0.05</v>
          </cell>
          <cell r="AC5645">
            <v>1043.28</v>
          </cell>
          <cell r="AD5645">
            <v>869.40000000000009</v>
          </cell>
          <cell r="AE5645">
            <v>173.87999999999988</v>
          </cell>
          <cell r="AF5645">
            <v>1043.5</v>
          </cell>
          <cell r="AG5645">
            <v>869.5</v>
          </cell>
        </row>
        <row r="5646">
          <cell r="I5646">
            <v>9781292346427</v>
          </cell>
          <cell r="J5646">
            <v>9781292346427</v>
          </cell>
          <cell r="K5646" t="str">
            <v>Edexcel GCSE (9-1) Second Edition Mathematics ActiveLearn Digital Service Subscription, MEDIUM</v>
          </cell>
          <cell r="L5646">
            <v>14731.464510848882</v>
          </cell>
          <cell r="M5646">
            <v>0</v>
          </cell>
          <cell r="N5646">
            <v>14731.464510848882</v>
          </cell>
          <cell r="O5646">
            <v>8821.0499999999993</v>
          </cell>
          <cell r="P5646">
            <v>0</v>
          </cell>
          <cell r="Q5646">
            <v>1407.6763898166705</v>
          </cell>
          <cell r="R5646">
            <v>10228.726389816669</v>
          </cell>
          <cell r="S5646">
            <v>926.99</v>
          </cell>
          <cell r="T5646">
            <v>1001.09</v>
          </cell>
          <cell r="U5646">
            <v>1051.0899999999999</v>
          </cell>
          <cell r="V5646">
            <v>1324.8</v>
          </cell>
          <cell r="W5646">
            <v>1104</v>
          </cell>
          <cell r="X5646">
            <v>220.79999999999995</v>
          </cell>
          <cell r="Y5646">
            <v>0.19999999999999996</v>
          </cell>
          <cell r="Z5646">
            <v>0.26040586438839686</v>
          </cell>
          <cell r="AA5646" t="str">
            <v>Lucy Chowns</v>
          </cell>
          <cell r="AB5646">
            <v>0.05</v>
          </cell>
          <cell r="AC5646">
            <v>1391.04</v>
          </cell>
          <cell r="AD5646">
            <v>1159.2</v>
          </cell>
          <cell r="AE5646">
            <v>231.83999999999992</v>
          </cell>
          <cell r="AF5646">
            <v>1391.5</v>
          </cell>
          <cell r="AG5646">
            <v>1159.5</v>
          </cell>
        </row>
        <row r="5647">
          <cell r="I5647">
            <v>9781292346502</v>
          </cell>
          <cell r="J5647">
            <v>9781292346502</v>
          </cell>
          <cell r="K5647" t="str">
            <v>Edexcel GCSE (9-1) Mathematics Teaching Service Subscription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695.29</v>
          </cell>
          <cell r="T5647">
            <v>716.09</v>
          </cell>
          <cell r="U5647">
            <v>751.89</v>
          </cell>
          <cell r="V5647">
            <v>947.4</v>
          </cell>
          <cell r="W5647">
            <v>789.5</v>
          </cell>
          <cell r="X5647">
            <v>157.89999999999998</v>
          </cell>
          <cell r="Y5647">
            <v>0.19999999999999998</v>
          </cell>
          <cell r="Z5647">
            <v>0.26002473766109402</v>
          </cell>
          <cell r="AA5647" t="str">
            <v>Lucy Chowns</v>
          </cell>
          <cell r="AB5647">
            <v>0.05</v>
          </cell>
          <cell r="AC5647">
            <v>994.77</v>
          </cell>
          <cell r="AD5647">
            <v>828.97500000000002</v>
          </cell>
          <cell r="AE5647">
            <v>165.79499999999996</v>
          </cell>
          <cell r="AF5647">
            <v>995</v>
          </cell>
          <cell r="AG5647">
            <v>829</v>
          </cell>
        </row>
        <row r="5648">
          <cell r="I5648">
            <v>9781292346571</v>
          </cell>
          <cell r="J5648">
            <v>9781292346571</v>
          </cell>
          <cell r="K5648" t="str">
            <v>PB AL Sub Cat A (Small School) 2020</v>
          </cell>
          <cell r="L5648">
            <v>-0.189607060114729</v>
          </cell>
          <cell r="M5648">
            <v>0</v>
          </cell>
          <cell r="N5648">
            <v>-0.189607060114729</v>
          </cell>
          <cell r="O5648">
            <v>-6.6149878827057002E-2</v>
          </cell>
          <cell r="P5648">
            <v>0</v>
          </cell>
          <cell r="Q5648">
            <v>83.163180063100057</v>
          </cell>
          <cell r="R5648">
            <v>83.097030184272995</v>
          </cell>
          <cell r="S5648">
            <v>124.99</v>
          </cell>
          <cell r="T5648">
            <v>128.69</v>
          </cell>
          <cell r="U5648">
            <v>128.69</v>
          </cell>
          <cell r="V5648">
            <v>135.5</v>
          </cell>
          <cell r="W5648">
            <v>135.5</v>
          </cell>
          <cell r="X5648">
            <v>0</v>
          </cell>
          <cell r="Y5648">
            <v>0</v>
          </cell>
          <cell r="Z5648">
            <v>5.2917864635946943E-2</v>
          </cell>
          <cell r="AA5648" t="str">
            <v>Danny Cuttell</v>
          </cell>
          <cell r="AB5648">
            <v>0.05</v>
          </cell>
          <cell r="AC5648">
            <v>142.27500000000001</v>
          </cell>
          <cell r="AD5648">
            <v>142.27500000000001</v>
          </cell>
          <cell r="AE5648">
            <v>0</v>
          </cell>
          <cell r="AF5648">
            <v>142.5</v>
          </cell>
          <cell r="AG5648">
            <v>142.5</v>
          </cell>
        </row>
        <row r="5649">
          <cell r="I5649">
            <v>9781292346588</v>
          </cell>
          <cell r="J5649">
            <v>9781292346588</v>
          </cell>
          <cell r="K5649" t="str">
            <v>PB AL Sub Cat B (Med School) 2020</v>
          </cell>
          <cell r="L5649">
            <v>0.16858920104084893</v>
          </cell>
          <cell r="M5649">
            <v>0</v>
          </cell>
          <cell r="N5649">
            <v>0.16858920104084893</v>
          </cell>
          <cell r="O5649">
            <v>2.5263157894737001E-2</v>
          </cell>
          <cell r="P5649">
            <v>0</v>
          </cell>
          <cell r="Q5649">
            <v>61.319694891316495</v>
          </cell>
          <cell r="R5649">
            <v>61.344958049211229</v>
          </cell>
          <cell r="S5649">
            <v>249.99</v>
          </cell>
          <cell r="T5649">
            <v>257.49</v>
          </cell>
          <cell r="U5649">
            <v>257.49</v>
          </cell>
          <cell r="V5649">
            <v>270.5</v>
          </cell>
          <cell r="W5649">
            <v>270.5</v>
          </cell>
          <cell r="X5649">
            <v>0</v>
          </cell>
          <cell r="Y5649">
            <v>0</v>
          </cell>
          <cell r="Z5649">
            <v>5.0526234028505979E-2</v>
          </cell>
          <cell r="AA5649" t="str">
            <v>Danny Cuttell</v>
          </cell>
          <cell r="AB5649">
            <v>0.05</v>
          </cell>
          <cell r="AC5649">
            <v>284.02500000000003</v>
          </cell>
          <cell r="AD5649">
            <v>284.02500000000003</v>
          </cell>
          <cell r="AE5649">
            <v>0</v>
          </cell>
          <cell r="AF5649">
            <v>284.5</v>
          </cell>
          <cell r="AG5649">
            <v>284.5</v>
          </cell>
        </row>
        <row r="5650">
          <cell r="I5650">
            <v>9781292346595</v>
          </cell>
          <cell r="J5650">
            <v>9781292346595</v>
          </cell>
          <cell r="K5650" t="str">
            <v>PB AL Sub Cat C (Large Sch) 2020</v>
          </cell>
          <cell r="L5650">
            <v>8.6289297931259001E-2</v>
          </cell>
          <cell r="M5650">
            <v>0</v>
          </cell>
          <cell r="N5650">
            <v>8.6289297931259001E-2</v>
          </cell>
          <cell r="O5650">
            <v>0</v>
          </cell>
          <cell r="P5650">
            <v>0</v>
          </cell>
          <cell r="Q5650">
            <v>176.95087452471478</v>
          </cell>
          <cell r="R5650">
            <v>176.95087452471478</v>
          </cell>
          <cell r="S5650">
            <v>386.3</v>
          </cell>
          <cell r="T5650">
            <v>386.3</v>
          </cell>
          <cell r="U5650">
            <v>386.3</v>
          </cell>
          <cell r="V5650">
            <v>406</v>
          </cell>
          <cell r="W5650">
            <v>406</v>
          </cell>
          <cell r="X5650">
            <v>0</v>
          </cell>
          <cell r="Y5650">
            <v>0</v>
          </cell>
          <cell r="Z5650">
            <v>5.0996634739839397E-2</v>
          </cell>
          <cell r="AA5650" t="str">
            <v>Danny Cuttell</v>
          </cell>
          <cell r="AB5650">
            <v>0.05</v>
          </cell>
          <cell r="AC5650">
            <v>426.3</v>
          </cell>
          <cell r="AD5650">
            <v>426.3</v>
          </cell>
          <cell r="AE5650">
            <v>0</v>
          </cell>
          <cell r="AF5650">
            <v>426.5</v>
          </cell>
          <cell r="AG5650">
            <v>426.5</v>
          </cell>
        </row>
        <row r="5651">
          <cell r="I5651">
            <v>9781292346601</v>
          </cell>
          <cell r="J5651">
            <v>9781292346601</v>
          </cell>
          <cell r="K5651" t="str">
            <v>Bug Club Phonics ActiveLearn Primary Subscription 1.0 Category D (2020)</v>
          </cell>
          <cell r="L5651">
            <v>0.20237368095527605</v>
          </cell>
          <cell r="M5651">
            <v>0</v>
          </cell>
          <cell r="N5651">
            <v>0.20237368095527605</v>
          </cell>
          <cell r="O5651">
            <v>0</v>
          </cell>
          <cell r="P5651">
            <v>0</v>
          </cell>
          <cell r="Q5651">
            <v>82.136745777843998</v>
          </cell>
          <cell r="R5651">
            <v>82.136745777843998</v>
          </cell>
          <cell r="S5651">
            <v>524.99</v>
          </cell>
          <cell r="T5651">
            <v>540.69000000000005</v>
          </cell>
          <cell r="U5651">
            <v>567.69000000000005</v>
          </cell>
          <cell r="V5651">
            <v>596.5</v>
          </cell>
          <cell r="W5651">
            <v>596.5</v>
          </cell>
          <cell r="X5651">
            <v>0</v>
          </cell>
          <cell r="Y5651">
            <v>0</v>
          </cell>
          <cell r="Z5651">
            <v>5.0749528792122467E-2</v>
          </cell>
          <cell r="AA5651" t="str">
            <v>Danny Cuttell</v>
          </cell>
          <cell r="AB5651">
            <v>0.05</v>
          </cell>
          <cell r="AC5651">
            <v>626.32500000000005</v>
          </cell>
          <cell r="AD5651">
            <v>626.32500000000005</v>
          </cell>
          <cell r="AE5651">
            <v>0</v>
          </cell>
          <cell r="AF5651">
            <v>626.5</v>
          </cell>
          <cell r="AG5651">
            <v>626.5</v>
          </cell>
        </row>
        <row r="5652">
          <cell r="I5652">
            <v>9781292346618</v>
          </cell>
          <cell r="J5652">
            <v>9781292346618</v>
          </cell>
          <cell r="K5652" t="str">
            <v>PB AL Sub Cat E (Super Sch) 2020</v>
          </cell>
          <cell r="L5652">
            <v>0</v>
          </cell>
          <cell r="M5652">
            <v>0</v>
          </cell>
          <cell r="N5652">
            <v>0</v>
          </cell>
          <cell r="O5652">
            <v>0</v>
          </cell>
          <cell r="P5652">
            <v>0</v>
          </cell>
          <cell r="Q5652">
            <v>0</v>
          </cell>
          <cell r="R5652">
            <v>0</v>
          </cell>
          <cell r="S5652">
            <v>643.79999999999995</v>
          </cell>
          <cell r="T5652">
            <v>643.79999999999995</v>
          </cell>
          <cell r="U5652">
            <v>643.79999999999995</v>
          </cell>
          <cell r="V5652">
            <v>676</v>
          </cell>
          <cell r="W5652">
            <v>676</v>
          </cell>
          <cell r="X5652">
            <v>0</v>
          </cell>
          <cell r="Y5652">
            <v>0</v>
          </cell>
          <cell r="Z5652">
            <v>5.0015532774153604E-2</v>
          </cell>
          <cell r="AA5652" t="str">
            <v>Danny Cuttell</v>
          </cell>
          <cell r="AB5652">
            <v>0.05</v>
          </cell>
          <cell r="AC5652">
            <v>709.80000000000007</v>
          </cell>
          <cell r="AD5652">
            <v>709.80000000000007</v>
          </cell>
          <cell r="AE5652">
            <v>0</v>
          </cell>
          <cell r="AF5652">
            <v>710</v>
          </cell>
          <cell r="AG5652">
            <v>710</v>
          </cell>
        </row>
        <row r="5653">
          <cell r="I5653">
            <v>9781292120539</v>
          </cell>
          <cell r="J5653">
            <v>9781292120539</v>
          </cell>
          <cell r="K5653" t="str">
            <v>Edexcel GCSE (9-1) Physics Student ActiveBook, SMALL</v>
          </cell>
          <cell r="L5653">
            <v>5931.5900000000011</v>
          </cell>
          <cell r="M5653">
            <v>0</v>
          </cell>
          <cell r="N5653">
            <v>5931.5900000000011</v>
          </cell>
          <cell r="O5653">
            <v>5054.1699999999992</v>
          </cell>
          <cell r="P5653">
            <v>0</v>
          </cell>
          <cell r="Q5653">
            <v>932.63000000000011</v>
          </cell>
          <cell r="R5653">
            <v>5986.7999999999993</v>
          </cell>
          <cell r="S5653">
            <v>179.09</v>
          </cell>
          <cell r="T5653">
            <v>193.39</v>
          </cell>
          <cell r="U5653">
            <v>203.09</v>
          </cell>
          <cell r="V5653">
            <v>256.2</v>
          </cell>
          <cell r="W5653">
            <v>213.5</v>
          </cell>
          <cell r="X5653">
            <v>42.699999999999989</v>
          </cell>
          <cell r="Y5653">
            <v>0.19999999999999996</v>
          </cell>
          <cell r="Z5653">
            <v>0.26150967551331905</v>
          </cell>
          <cell r="AA5653" t="str">
            <v xml:space="preserve">Alice Landragan </v>
          </cell>
          <cell r="AB5653">
            <v>0.05</v>
          </cell>
          <cell r="AC5653">
            <v>269.01</v>
          </cell>
          <cell r="AD5653">
            <v>224.17500000000001</v>
          </cell>
          <cell r="AE5653">
            <v>44.83499999999998</v>
          </cell>
          <cell r="AF5653">
            <v>269.5</v>
          </cell>
          <cell r="AG5653">
            <v>224.5</v>
          </cell>
        </row>
        <row r="5654">
          <cell r="I5654">
            <v>9781292347103</v>
          </cell>
          <cell r="J5654">
            <v>9781292347103</v>
          </cell>
          <cell r="K5654" t="str">
            <v>Bug Club Phonics 2020 Whole Class Teaching + eBooks</v>
          </cell>
          <cell r="L5654">
            <v>1.4400000000000008</v>
          </cell>
          <cell r="M5654">
            <v>0</v>
          </cell>
          <cell r="N5654">
            <v>1.4400000000000008</v>
          </cell>
          <cell r="O5654">
            <v>-473.3</v>
          </cell>
          <cell r="P5654">
            <v>0</v>
          </cell>
          <cell r="Q5654">
            <v>0</v>
          </cell>
          <cell r="R5654">
            <v>-473.3</v>
          </cell>
          <cell r="S5654">
            <v>448.99</v>
          </cell>
          <cell r="T5654">
            <v>462.49</v>
          </cell>
          <cell r="U5654">
            <v>485.59000000000003</v>
          </cell>
          <cell r="V5654">
            <v>556.80999999999995</v>
          </cell>
          <cell r="W5654">
            <v>510</v>
          </cell>
          <cell r="X5654">
            <v>46.809999999999945</v>
          </cell>
          <cell r="Y5654">
            <v>9.1784313725490091E-2</v>
          </cell>
          <cell r="Z5654">
            <v>0.14666694124673052</v>
          </cell>
          <cell r="AA5654" t="str">
            <v>Danny Cuttell</v>
          </cell>
          <cell r="AB5654">
            <v>0.05</v>
          </cell>
          <cell r="AC5654">
            <v>584.65049999999997</v>
          </cell>
          <cell r="AD5654">
            <v>535.5</v>
          </cell>
          <cell r="AE5654">
            <v>49.150499999999965</v>
          </cell>
          <cell r="AF5654">
            <v>585</v>
          </cell>
          <cell r="AG5654">
            <v>535.5</v>
          </cell>
        </row>
        <row r="5655">
          <cell r="I5655">
            <v>9781292347127</v>
          </cell>
          <cell r="J5655">
            <v>9781292347127</v>
          </cell>
          <cell r="K5655" t="str">
            <v>Bug Club Starter Ind WS Sub (2020)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R5655">
            <v>0</v>
          </cell>
          <cell r="S5655">
            <v>925.99</v>
          </cell>
          <cell r="T5655">
            <v>953.79</v>
          </cell>
          <cell r="U5655">
            <v>953.79</v>
          </cell>
          <cell r="V5655">
            <v>1030.29</v>
          </cell>
          <cell r="W5655">
            <v>1001.5</v>
          </cell>
          <cell r="X5655">
            <v>28.789999999999964</v>
          </cell>
          <cell r="Y5655">
            <v>2.8746879680479245E-2</v>
          </cell>
          <cell r="Z5655">
            <v>8.0206334727770168E-2</v>
          </cell>
          <cell r="AA5655" t="str">
            <v>Danny Cuttell</v>
          </cell>
          <cell r="AB5655">
            <v>0.05</v>
          </cell>
          <cell r="AC5655">
            <v>1081.8045</v>
          </cell>
          <cell r="AD5655">
            <v>1051.575</v>
          </cell>
          <cell r="AE5655">
            <v>30.229499999999916</v>
          </cell>
          <cell r="AF5655">
            <v>1082</v>
          </cell>
          <cell r="AG5655">
            <v>1052</v>
          </cell>
        </row>
        <row r="5656">
          <cell r="I5656">
            <v>9781292120546</v>
          </cell>
          <cell r="J5656">
            <v>9781292120546</v>
          </cell>
          <cell r="K5656" t="str">
            <v>Edexcel GCSE (9-1) Science Teacher and Technician Planning Pack powered by ActiveTeach Subscription</v>
          </cell>
          <cell r="L5656">
            <v>41732.505910528678</v>
          </cell>
          <cell r="M5656">
            <v>0</v>
          </cell>
          <cell r="N5656">
            <v>41732.505910528678</v>
          </cell>
          <cell r="O5656">
            <v>12161.479999999998</v>
          </cell>
          <cell r="P5656">
            <v>0</v>
          </cell>
          <cell r="Q5656">
            <v>0</v>
          </cell>
          <cell r="R5656">
            <v>12161.479999999998</v>
          </cell>
          <cell r="S5656">
            <v>387.49</v>
          </cell>
          <cell r="T5656">
            <v>418.49</v>
          </cell>
          <cell r="U5656">
            <v>439.39</v>
          </cell>
          <cell r="V5656">
            <v>553.79999999999995</v>
          </cell>
          <cell r="W5656">
            <v>461.5</v>
          </cell>
          <cell r="X5656">
            <v>92.299999999999955</v>
          </cell>
          <cell r="Y5656">
            <v>0.1999999999999999</v>
          </cell>
          <cell r="Z5656">
            <v>0.26038371378502001</v>
          </cell>
          <cell r="AA5656" t="str">
            <v xml:space="preserve">Alice Landragan </v>
          </cell>
          <cell r="AB5656">
            <v>0.05</v>
          </cell>
          <cell r="AC5656">
            <v>581.49</v>
          </cell>
          <cell r="AD5656">
            <v>484.57500000000005</v>
          </cell>
          <cell r="AE5656">
            <v>96.914999999999964</v>
          </cell>
          <cell r="AF5656">
            <v>581.5</v>
          </cell>
          <cell r="AG5656">
            <v>485</v>
          </cell>
        </row>
        <row r="5657">
          <cell r="I5657">
            <v>9781292120553</v>
          </cell>
          <cell r="J5657">
            <v>9781292120553</v>
          </cell>
          <cell r="K5657" t="str">
            <v>Edexcel GCSE (9-1) Science Activity and Assessment Pack powered by ActiveTeach Subscription</v>
          </cell>
          <cell r="L5657">
            <v>42450.525910528682</v>
          </cell>
          <cell r="M5657">
            <v>0</v>
          </cell>
          <cell r="N5657">
            <v>42450.525910528682</v>
          </cell>
          <cell r="O5657">
            <v>12323.259999999997</v>
          </cell>
          <cell r="P5657">
            <v>0</v>
          </cell>
          <cell r="Q5657">
            <v>0</v>
          </cell>
          <cell r="R5657">
            <v>12323.259999999997</v>
          </cell>
          <cell r="S5657">
            <v>387.49</v>
          </cell>
          <cell r="T5657">
            <v>418.49</v>
          </cell>
          <cell r="U5657">
            <v>439.39</v>
          </cell>
          <cell r="V5657">
            <v>553.79999999999995</v>
          </cell>
          <cell r="W5657">
            <v>461.5</v>
          </cell>
          <cell r="X5657">
            <v>92.299999999999955</v>
          </cell>
          <cell r="Y5657">
            <v>0.1999999999999999</v>
          </cell>
          <cell r="Z5657">
            <v>0.26038371378502001</v>
          </cell>
          <cell r="AA5657" t="str">
            <v xml:space="preserve">Alice Landragan </v>
          </cell>
          <cell r="AB5657">
            <v>0.05</v>
          </cell>
          <cell r="AC5657">
            <v>581.49</v>
          </cell>
          <cell r="AD5657">
            <v>484.57500000000005</v>
          </cell>
          <cell r="AE5657">
            <v>96.914999999999964</v>
          </cell>
          <cell r="AF5657">
            <v>581.5</v>
          </cell>
          <cell r="AG5657">
            <v>485</v>
          </cell>
        </row>
        <row r="5658">
          <cell r="I5658">
            <v>9781292120560</v>
          </cell>
          <cell r="J5658">
            <v>9781292120560</v>
          </cell>
          <cell r="K5658" t="str">
            <v>Edexcel GCSE (9-1) Science Homework, Practice &amp; Support, MEDIUM, full course</v>
          </cell>
          <cell r="L5658">
            <v>48259.954947946695</v>
          </cell>
          <cell r="M5658">
            <v>0</v>
          </cell>
          <cell r="N5658">
            <v>48259.954947946695</v>
          </cell>
          <cell r="O5658">
            <v>14203.970000000005</v>
          </cell>
          <cell r="P5658">
            <v>0</v>
          </cell>
          <cell r="Q5658">
            <v>142.58000000000001</v>
          </cell>
          <cell r="R5658">
            <v>14346.550000000005</v>
          </cell>
          <cell r="S5658">
            <v>718.29</v>
          </cell>
          <cell r="T5658">
            <v>775.79</v>
          </cell>
          <cell r="U5658">
            <v>814.59</v>
          </cell>
          <cell r="V5658">
            <v>1026.5999999999999</v>
          </cell>
          <cell r="W5658">
            <v>855.5</v>
          </cell>
          <cell r="X5658">
            <v>171.09999999999991</v>
          </cell>
          <cell r="Y5658">
            <v>0.1999999999999999</v>
          </cell>
          <cell r="Z5658">
            <v>0.26026590063713018</v>
          </cell>
          <cell r="AA5658" t="str">
            <v xml:space="preserve">Alice Landragan </v>
          </cell>
          <cell r="AB5658">
            <v>0.05</v>
          </cell>
          <cell r="AC5658">
            <v>1077.93</v>
          </cell>
          <cell r="AD5658">
            <v>898.27500000000009</v>
          </cell>
          <cell r="AE5658">
            <v>179.65499999999997</v>
          </cell>
          <cell r="AF5658">
            <v>1078</v>
          </cell>
          <cell r="AG5658">
            <v>898.5</v>
          </cell>
        </row>
        <row r="5659">
          <cell r="I5659">
            <v>9781292120577</v>
          </cell>
          <cell r="J5659">
            <v>9781292120577</v>
          </cell>
          <cell r="K5659" t="str">
            <v>Edexcel GCSE (9-1) Science Teaching Service powered by ActiveTeach Subscription, full service</v>
          </cell>
          <cell r="L5659">
            <v>98059.564947946696</v>
          </cell>
          <cell r="M5659">
            <v>0</v>
          </cell>
          <cell r="N5659">
            <v>98059.564947946696</v>
          </cell>
          <cell r="O5659">
            <v>38046.720000000016</v>
          </cell>
          <cell r="P5659">
            <v>0</v>
          </cell>
          <cell r="Q5659">
            <v>2485</v>
          </cell>
          <cell r="R5659">
            <v>40531.720000000016</v>
          </cell>
          <cell r="S5659">
            <v>718.29</v>
          </cell>
          <cell r="T5659">
            <v>775.79</v>
          </cell>
          <cell r="U5659">
            <v>814.59</v>
          </cell>
          <cell r="V5659">
            <v>1026.5999999999999</v>
          </cell>
          <cell r="W5659">
            <v>855.5</v>
          </cell>
          <cell r="X5659">
            <v>171.09999999999991</v>
          </cell>
          <cell r="Y5659">
            <v>0.1999999999999999</v>
          </cell>
          <cell r="Z5659">
            <v>0.26026590063713018</v>
          </cell>
          <cell r="AA5659" t="str">
            <v xml:space="preserve">Alice Landragan </v>
          </cell>
          <cell r="AB5659">
            <v>0.05</v>
          </cell>
          <cell r="AC5659">
            <v>1077.93</v>
          </cell>
          <cell r="AD5659">
            <v>898.27500000000009</v>
          </cell>
          <cell r="AE5659">
            <v>179.65499999999997</v>
          </cell>
          <cell r="AF5659">
            <v>1078</v>
          </cell>
          <cell r="AG5659">
            <v>898.5</v>
          </cell>
        </row>
        <row r="5660">
          <cell r="I5660">
            <v>9781292120584</v>
          </cell>
          <cell r="J5660">
            <v>9781292120584</v>
          </cell>
          <cell r="K5660" t="str">
            <v>Edexcel GCSE (9-1) Science ActiveLearn Digital Service, EXTRA SMALL, full course</v>
          </cell>
          <cell r="L5660">
            <v>-0.33000000000000007</v>
          </cell>
          <cell r="M5660">
            <v>0</v>
          </cell>
          <cell r="N5660">
            <v>-0.33000000000000007</v>
          </cell>
          <cell r="O5660">
            <v>3953.04</v>
          </cell>
          <cell r="P5660">
            <v>0</v>
          </cell>
          <cell r="Q5660">
            <v>462.99</v>
          </cell>
          <cell r="R5660">
            <v>4416.03</v>
          </cell>
          <cell r="S5660">
            <v>231.49</v>
          </cell>
          <cell r="T5660">
            <v>249.99</v>
          </cell>
          <cell r="U5660">
            <v>262.49</v>
          </cell>
          <cell r="V5660">
            <v>331.2</v>
          </cell>
          <cell r="W5660">
            <v>276</v>
          </cell>
          <cell r="X5660">
            <v>55.199999999999989</v>
          </cell>
          <cell r="Y5660">
            <v>0.19999999999999996</v>
          </cell>
          <cell r="Z5660">
            <v>0.26176235285153715</v>
          </cell>
          <cell r="AA5660" t="str">
            <v xml:space="preserve">Alice Landragan </v>
          </cell>
          <cell r="AB5660">
            <v>0.05</v>
          </cell>
          <cell r="AC5660">
            <v>347.76</v>
          </cell>
          <cell r="AD5660">
            <v>289.8</v>
          </cell>
          <cell r="AE5660">
            <v>57.95999999999998</v>
          </cell>
          <cell r="AF5660">
            <v>348</v>
          </cell>
          <cell r="AG5660">
            <v>290</v>
          </cell>
        </row>
        <row r="5661">
          <cell r="I5661">
            <v>9781292120591</v>
          </cell>
          <cell r="J5661">
            <v>9781292120591</v>
          </cell>
          <cell r="K5661" t="str">
            <v>Edexcel GCSE (9-1) Science ActiveLearn Digital Service, SMALL, full course</v>
          </cell>
          <cell r="L5661">
            <v>0.38999999999999996</v>
          </cell>
          <cell r="M5661">
            <v>0</v>
          </cell>
          <cell r="N5661">
            <v>0.38999999999999996</v>
          </cell>
          <cell r="O5661">
            <v>18490.489999999998</v>
          </cell>
          <cell r="P5661">
            <v>0</v>
          </cell>
          <cell r="Q5661">
            <v>792.45</v>
          </cell>
          <cell r="R5661">
            <v>19282.939999999999</v>
          </cell>
          <cell r="S5661">
            <v>739.19</v>
          </cell>
          <cell r="T5661">
            <v>798.29</v>
          </cell>
          <cell r="U5661">
            <v>838.19</v>
          </cell>
          <cell r="V5661">
            <v>1056.5999999999999</v>
          </cell>
          <cell r="W5661">
            <v>880.5</v>
          </cell>
          <cell r="X5661">
            <v>176.09999999999991</v>
          </cell>
          <cell r="Y5661">
            <v>0.1999999999999999</v>
          </cell>
          <cell r="Z5661">
            <v>0.26057337835097028</v>
          </cell>
          <cell r="AA5661" t="str">
            <v xml:space="preserve">Alice Landragan </v>
          </cell>
          <cell r="AB5661">
            <v>0.05</v>
          </cell>
          <cell r="AC5661">
            <v>1109.43</v>
          </cell>
          <cell r="AD5661">
            <v>924.52500000000009</v>
          </cell>
          <cell r="AE5661">
            <v>184.90499999999997</v>
          </cell>
          <cell r="AF5661">
            <v>1109.5</v>
          </cell>
          <cell r="AG5661">
            <v>925</v>
          </cell>
        </row>
        <row r="5662">
          <cell r="I5662">
            <v>9781292120607</v>
          </cell>
          <cell r="J5662">
            <v>9781292120607</v>
          </cell>
          <cell r="K5662" t="str">
            <v>Edexcel GCSE (9-1) Science ActiveLearn Digital Service, MEDIUM, full course</v>
          </cell>
          <cell r="L5662">
            <v>0.57000000000000006</v>
          </cell>
          <cell r="M5662">
            <v>0</v>
          </cell>
          <cell r="N5662">
            <v>0.57000000000000006</v>
          </cell>
          <cell r="O5662">
            <v>26108.27</v>
          </cell>
          <cell r="P5662">
            <v>0</v>
          </cell>
          <cell r="Q5662">
            <v>0</v>
          </cell>
          <cell r="R5662">
            <v>26108.27</v>
          </cell>
          <cell r="S5662">
            <v>955.29</v>
          </cell>
          <cell r="T5662">
            <v>1031.69</v>
          </cell>
          <cell r="U5662">
            <v>1083.29</v>
          </cell>
          <cell r="V5662">
            <v>1365</v>
          </cell>
          <cell r="W5662">
            <v>1137.5</v>
          </cell>
          <cell r="X5662">
            <v>227.5</v>
          </cell>
          <cell r="Y5662">
            <v>0.2</v>
          </cell>
          <cell r="Z5662">
            <v>0.26005040201608076</v>
          </cell>
          <cell r="AA5662" t="str">
            <v xml:space="preserve">Alice Landragan </v>
          </cell>
          <cell r="AB5662">
            <v>0.05</v>
          </cell>
          <cell r="AC5662">
            <v>1433.25</v>
          </cell>
          <cell r="AD5662">
            <v>1194.375</v>
          </cell>
          <cell r="AE5662">
            <v>238.875</v>
          </cell>
          <cell r="AF5662">
            <v>1433.5</v>
          </cell>
          <cell r="AG5662">
            <v>1194.5</v>
          </cell>
        </row>
        <row r="5663">
          <cell r="I5663">
            <v>9781292120638</v>
          </cell>
          <cell r="J5663">
            <v>9781292120638</v>
          </cell>
          <cell r="K5663" t="str">
            <v>Edexcel GCSE (9-1) Combined Science ActiveLearn Digital Service, EXTRA SMALL</v>
          </cell>
          <cell r="L5663">
            <v>0</v>
          </cell>
          <cell r="M5663">
            <v>0</v>
          </cell>
          <cell r="N5663">
            <v>0</v>
          </cell>
          <cell r="O5663">
            <v>540.73</v>
          </cell>
          <cell r="P5663">
            <v>0</v>
          </cell>
          <cell r="Q5663">
            <v>279.77</v>
          </cell>
          <cell r="R5663">
            <v>820.5</v>
          </cell>
          <cell r="S5663">
            <v>150.49</v>
          </cell>
          <cell r="T5663">
            <v>154.99</v>
          </cell>
          <cell r="U5663">
            <v>162.69</v>
          </cell>
          <cell r="V5663">
            <v>205.2</v>
          </cell>
          <cell r="W5663">
            <v>171</v>
          </cell>
          <cell r="X5663">
            <v>34.199999999999989</v>
          </cell>
          <cell r="Y5663">
            <v>0.19999999999999993</v>
          </cell>
          <cell r="Z5663">
            <v>0.26129448644661624</v>
          </cell>
          <cell r="AA5663" t="str">
            <v xml:space="preserve">Alice Landragan </v>
          </cell>
          <cell r="AB5663">
            <v>0.05</v>
          </cell>
          <cell r="AC5663">
            <v>215.46</v>
          </cell>
          <cell r="AD5663">
            <v>179.55</v>
          </cell>
          <cell r="AE5663">
            <v>35.909999999999997</v>
          </cell>
          <cell r="AF5663">
            <v>215.5</v>
          </cell>
          <cell r="AG5663">
            <v>180</v>
          </cell>
        </row>
        <row r="5664">
          <cell r="I5664">
            <v>9781292326863</v>
          </cell>
          <cell r="J5664">
            <v>9781292326863</v>
          </cell>
          <cell r="K5664" t="str">
            <v>Pearson Edexcel International GCSE (9–1) English as a Second Language Student Book ebook</v>
          </cell>
          <cell r="L5664">
            <v>210.32999999999998</v>
          </cell>
          <cell r="M5664">
            <v>0</v>
          </cell>
          <cell r="N5664">
            <v>210.32999999999998</v>
          </cell>
          <cell r="O5664">
            <v>31.14</v>
          </cell>
          <cell r="P5664">
            <v>0</v>
          </cell>
          <cell r="Q5664">
            <v>0</v>
          </cell>
          <cell r="R5664">
            <v>31.14</v>
          </cell>
          <cell r="S5664">
            <v>20.6</v>
          </cell>
          <cell r="T5664">
            <v>23.99</v>
          </cell>
          <cell r="U5664">
            <v>29.39</v>
          </cell>
          <cell r="V5664">
            <v>30.4</v>
          </cell>
          <cell r="W5664">
            <v>30.4</v>
          </cell>
          <cell r="X5664">
            <v>0</v>
          </cell>
          <cell r="Y5664">
            <v>0</v>
          </cell>
          <cell r="Z5664">
            <v>3.4365430418509701E-2</v>
          </cell>
          <cell r="AA5664" t="str">
            <v>Emma Manvell</v>
          </cell>
          <cell r="AB5664">
            <v>0.05</v>
          </cell>
          <cell r="AC5664">
            <v>31.919999999999998</v>
          </cell>
          <cell r="AD5664">
            <v>31.919999999999998</v>
          </cell>
          <cell r="AE5664">
            <v>0</v>
          </cell>
          <cell r="AF5664">
            <v>35</v>
          </cell>
          <cell r="AG5664">
            <v>35</v>
          </cell>
        </row>
        <row r="5665">
          <cell r="I5665">
            <v>9781292350127</v>
          </cell>
          <cell r="J5665">
            <v>9781292350127</v>
          </cell>
          <cell r="K5665" t="str">
            <v>Edexcel GCSE (9-1) History Foundation Anglo-Saxon and Norman England, c1060–88 Student book</v>
          </cell>
          <cell r="L5665">
            <v>4495.5600000000004</v>
          </cell>
          <cell r="M5665">
            <v>24.800000000000004</v>
          </cell>
          <cell r="N5665">
            <v>4520.3600000000006</v>
          </cell>
          <cell r="O5665">
            <v>2488.11</v>
          </cell>
          <cell r="P5665">
            <v>212.16</v>
          </cell>
          <cell r="Q5665">
            <v>0</v>
          </cell>
          <cell r="R5665">
            <v>2700.27</v>
          </cell>
          <cell r="S5665">
            <v>14.69</v>
          </cell>
          <cell r="T5665">
            <v>15.99</v>
          </cell>
          <cell r="U5665">
            <v>17.989999999999998</v>
          </cell>
          <cell r="V5665">
            <v>19.5</v>
          </cell>
          <cell r="W5665">
            <v>19.5</v>
          </cell>
          <cell r="X5665">
            <v>0</v>
          </cell>
          <cell r="Y5665">
            <v>0</v>
          </cell>
          <cell r="Z5665">
            <v>8.3935519733185249E-2</v>
          </cell>
          <cell r="AA5665" t="str">
            <v>Lionel Bolton</v>
          </cell>
          <cell r="AB5665">
            <v>0.03</v>
          </cell>
          <cell r="AC5665">
            <v>20.085000000000001</v>
          </cell>
          <cell r="AD5665">
            <v>20.085000000000001</v>
          </cell>
          <cell r="AE5665">
            <v>0</v>
          </cell>
          <cell r="AF5665">
            <v>20.5</v>
          </cell>
          <cell r="AG5665">
            <v>20.5</v>
          </cell>
        </row>
        <row r="5666">
          <cell r="I5666">
            <v>9781292350134</v>
          </cell>
          <cell r="J5666">
            <v>9781292350134</v>
          </cell>
          <cell r="K5666" t="str">
            <v>Edexcel GCSE (9-1) History Foundation Crime and punishment through time, c1000–present Student Book</v>
          </cell>
          <cell r="L5666">
            <v>5395.8300000000008</v>
          </cell>
          <cell r="M5666">
            <v>21.89</v>
          </cell>
          <cell r="N5666">
            <v>5417.7200000000012</v>
          </cell>
          <cell r="O5666">
            <v>3215.92</v>
          </cell>
          <cell r="P5666">
            <v>88.4</v>
          </cell>
          <cell r="Q5666">
            <v>0</v>
          </cell>
          <cell r="R5666">
            <v>3304.32</v>
          </cell>
          <cell r="S5666">
            <v>20.99</v>
          </cell>
          <cell r="T5666">
            <v>21.99</v>
          </cell>
          <cell r="U5666">
            <v>23.69</v>
          </cell>
          <cell r="V5666">
            <v>26</v>
          </cell>
          <cell r="W5666">
            <v>26</v>
          </cell>
          <cell r="X5666">
            <v>0</v>
          </cell>
          <cell r="Y5666">
            <v>0</v>
          </cell>
          <cell r="Z5666">
            <v>9.7509497678345269E-2</v>
          </cell>
          <cell r="AA5666" t="str">
            <v>Lionel Bolton</v>
          </cell>
          <cell r="AB5666">
            <v>0.03</v>
          </cell>
          <cell r="AC5666">
            <v>26.78</v>
          </cell>
          <cell r="AD5666">
            <v>26.78</v>
          </cell>
          <cell r="AE5666">
            <v>0</v>
          </cell>
          <cell r="AF5666">
            <v>27</v>
          </cell>
          <cell r="AG5666">
            <v>27</v>
          </cell>
        </row>
        <row r="5667">
          <cell r="I5667">
            <v>9781292357973</v>
          </cell>
          <cell r="J5667">
            <v>9781292357973</v>
          </cell>
          <cell r="K5667" t="str">
            <v>Maths Flex double form subscription</v>
          </cell>
          <cell r="L5667">
            <v>5749.95</v>
          </cell>
          <cell r="M5667">
            <v>0</v>
          </cell>
          <cell r="N5667">
            <v>5749.95</v>
          </cell>
          <cell r="O5667">
            <v>4812.4499999999989</v>
          </cell>
          <cell r="P5667">
            <v>0</v>
          </cell>
          <cell r="Q5667">
            <v>262.5</v>
          </cell>
          <cell r="R5667">
            <v>5074.9499999999989</v>
          </cell>
          <cell r="S5667">
            <v>1499.99</v>
          </cell>
          <cell r="T5667">
            <v>1499.99</v>
          </cell>
          <cell r="U5667">
            <v>1499.99</v>
          </cell>
          <cell r="V5667">
            <v>1890</v>
          </cell>
          <cell r="W5667">
            <v>1575</v>
          </cell>
          <cell r="X5667">
            <v>315</v>
          </cell>
          <cell r="Y5667">
            <v>0.2</v>
          </cell>
          <cell r="Z5667">
            <v>0.26000840005600034</v>
          </cell>
          <cell r="AA5667" t="str">
            <v>Lucy Chowns</v>
          </cell>
          <cell r="AB5667">
            <v>0.05</v>
          </cell>
          <cell r="AC5667">
            <v>1984.5</v>
          </cell>
          <cell r="AD5667">
            <v>1653.75</v>
          </cell>
          <cell r="AE5667">
            <v>330.75</v>
          </cell>
          <cell r="AF5667">
            <v>1984.5</v>
          </cell>
          <cell r="AG5667">
            <v>1654</v>
          </cell>
        </row>
        <row r="5668">
          <cell r="I5668">
            <v>9781292357997</v>
          </cell>
          <cell r="J5668">
            <v>9781292357997</v>
          </cell>
          <cell r="K5668" t="str">
            <v>Maths Flex single form subscription</v>
          </cell>
          <cell r="L5668">
            <v>42802.289999999972</v>
          </cell>
          <cell r="M5668">
            <v>0</v>
          </cell>
          <cell r="N5668">
            <v>42802.289999999972</v>
          </cell>
          <cell r="O5668">
            <v>3769.6900000000005</v>
          </cell>
          <cell r="P5668">
            <v>0</v>
          </cell>
          <cell r="Q5668">
            <v>226.02999999999997</v>
          </cell>
          <cell r="R5668">
            <v>3995.7200000000003</v>
          </cell>
          <cell r="S5668">
            <v>874.99</v>
          </cell>
          <cell r="T5668">
            <v>874.99</v>
          </cell>
          <cell r="U5668">
            <v>874.99</v>
          </cell>
          <cell r="V5668">
            <v>1102.8</v>
          </cell>
          <cell r="W5668">
            <v>919</v>
          </cell>
          <cell r="X5668">
            <v>183.79999999999995</v>
          </cell>
          <cell r="Y5668">
            <v>0.19999999999999996</v>
          </cell>
          <cell r="Z5668">
            <v>0.26035726122584246</v>
          </cell>
          <cell r="AA5668" t="str">
            <v>Lucy Chowns</v>
          </cell>
          <cell r="AB5668">
            <v>0.05</v>
          </cell>
          <cell r="AC5668">
            <v>1157.94</v>
          </cell>
          <cell r="AD5668">
            <v>964.95</v>
          </cell>
          <cell r="AE5668">
            <v>192.99</v>
          </cell>
          <cell r="AF5668">
            <v>1158</v>
          </cell>
          <cell r="AG5668">
            <v>965</v>
          </cell>
        </row>
        <row r="5669">
          <cell r="I5669">
            <v>9781292358000</v>
          </cell>
          <cell r="J5669">
            <v>9781292358000</v>
          </cell>
          <cell r="K5669" t="str">
            <v>Maths Flex triple form subscription</v>
          </cell>
          <cell r="L5669">
            <v>26432.410000000036</v>
          </cell>
          <cell r="M5669">
            <v>0</v>
          </cell>
          <cell r="N5669">
            <v>26432.410000000036</v>
          </cell>
          <cell r="O5669">
            <v>9109.6800000000021</v>
          </cell>
          <cell r="P5669">
            <v>0</v>
          </cell>
          <cell r="Q5669">
            <v>955.24</v>
          </cell>
          <cell r="R5669">
            <v>10064.920000000002</v>
          </cell>
          <cell r="S5669">
            <v>1749.99</v>
          </cell>
          <cell r="T5669">
            <v>1749.99</v>
          </cell>
          <cell r="U5669">
            <v>1749.99</v>
          </cell>
          <cell r="V5669">
            <v>2205</v>
          </cell>
          <cell r="W5669">
            <v>1837.5</v>
          </cell>
          <cell r="X5669">
            <v>367.5</v>
          </cell>
          <cell r="Y5669">
            <v>0.2</v>
          </cell>
          <cell r="Z5669">
            <v>0.26000720004114308</v>
          </cell>
          <cell r="AA5669" t="str">
            <v>Lucy Chowns</v>
          </cell>
          <cell r="AB5669">
            <v>0.05</v>
          </cell>
          <cell r="AC5669">
            <v>2315.25</v>
          </cell>
          <cell r="AD5669">
            <v>1929.375</v>
          </cell>
          <cell r="AE5669">
            <v>385.875</v>
          </cell>
          <cell r="AF5669">
            <v>2315.5</v>
          </cell>
          <cell r="AG5669">
            <v>1929.5</v>
          </cell>
        </row>
        <row r="5670">
          <cell r="I5670">
            <v>9781292358024</v>
          </cell>
          <cell r="J5670">
            <v>9781292358024</v>
          </cell>
          <cell r="K5670" t="str">
            <v>REVISE GCSE Study Skills Guide Kindle Edition</v>
          </cell>
          <cell r="L5670">
            <v>1.72</v>
          </cell>
          <cell r="M5670">
            <v>0</v>
          </cell>
          <cell r="N5670">
            <v>1.72</v>
          </cell>
          <cell r="O5670">
            <v>1.72</v>
          </cell>
          <cell r="P5670">
            <v>0</v>
          </cell>
          <cell r="Q5670">
            <v>0</v>
          </cell>
          <cell r="R5670">
            <v>1.72</v>
          </cell>
          <cell r="S5670">
            <v>3.99</v>
          </cell>
          <cell r="T5670">
            <v>3.99</v>
          </cell>
          <cell r="U5670">
            <v>3.99</v>
          </cell>
          <cell r="V5670">
            <v>4.1900000000000004</v>
          </cell>
          <cell r="W5670">
            <v>4.1900000000000004</v>
          </cell>
          <cell r="X5670">
            <v>0</v>
          </cell>
          <cell r="Y5670">
            <v>0</v>
          </cell>
          <cell r="Z5670">
            <v>5.0125313283208017E-2</v>
          </cell>
          <cell r="AA5670" t="str">
            <v>Lionel Bolton</v>
          </cell>
          <cell r="AB5670">
            <v>0</v>
          </cell>
          <cell r="AC5670">
            <v>4.1900000000000004</v>
          </cell>
          <cell r="AD5670">
            <v>4.1900000000000004</v>
          </cell>
          <cell r="AE5670">
            <v>0</v>
          </cell>
          <cell r="AF5670">
            <v>4.1900000000000004</v>
          </cell>
          <cell r="AG5670">
            <v>4.1900000000000004</v>
          </cell>
        </row>
        <row r="5671">
          <cell r="I5671">
            <v>9781292359991</v>
          </cell>
          <cell r="J5671">
            <v>9781292359991</v>
          </cell>
          <cell r="K5671" t="str">
            <v>Pearson Edexcel GCSE (9-1) Computer Science</v>
          </cell>
          <cell r="L5671">
            <v>24328.000492899999</v>
          </cell>
          <cell r="M5671">
            <v>1917.0199999999995</v>
          </cell>
          <cell r="N5671">
            <v>26245.020492899999</v>
          </cell>
          <cell r="O5671">
            <v>13599.47</v>
          </cell>
          <cell r="P5671">
            <v>3508.44</v>
          </cell>
          <cell r="Q5671">
            <v>0</v>
          </cell>
          <cell r="R5671">
            <v>17107.91</v>
          </cell>
          <cell r="S5671">
            <v>23.99</v>
          </cell>
          <cell r="T5671">
            <v>25.99</v>
          </cell>
          <cell r="U5671">
            <v>27.29</v>
          </cell>
          <cell r="V5671">
            <v>29.5</v>
          </cell>
          <cell r="W5671">
            <v>29.5</v>
          </cell>
          <cell r="X5671">
            <v>0</v>
          </cell>
          <cell r="Y5671">
            <v>0</v>
          </cell>
          <cell r="Z5671">
            <v>8.098204470502024E-2</v>
          </cell>
          <cell r="AA5671" t="str">
            <v>Alice Landragan</v>
          </cell>
          <cell r="AB5671">
            <v>0.05</v>
          </cell>
          <cell r="AC5671">
            <v>30.975000000000001</v>
          </cell>
          <cell r="AD5671">
            <v>30.975000000000001</v>
          </cell>
          <cell r="AE5671">
            <v>0</v>
          </cell>
          <cell r="AF5671">
            <v>31</v>
          </cell>
          <cell r="AG5671">
            <v>31</v>
          </cell>
        </row>
        <row r="5672">
          <cell r="I5672">
            <v>9781292360003</v>
          </cell>
          <cell r="J5672">
            <v>9781292360003</v>
          </cell>
          <cell r="K5672" t="str">
            <v>Pearson Edexcel GCSE (9-1) Computer Science ActiveBook individual licence</v>
          </cell>
          <cell r="L5672">
            <v>340.71038711309745</v>
          </cell>
          <cell r="M5672">
            <v>0</v>
          </cell>
          <cell r="N5672">
            <v>340.71038711309745</v>
          </cell>
          <cell r="O5672">
            <v>192.27000000000018</v>
          </cell>
          <cell r="P5672">
            <v>0</v>
          </cell>
          <cell r="Q5672">
            <v>70.919727938611786</v>
          </cell>
          <cell r="R5672">
            <v>263.18972793861195</v>
          </cell>
          <cell r="S5672">
            <v>16.989999999999998</v>
          </cell>
          <cell r="T5672">
            <v>17.489999999999998</v>
          </cell>
          <cell r="U5672">
            <v>18.389999999999997</v>
          </cell>
          <cell r="V5672">
            <v>19.5</v>
          </cell>
          <cell r="W5672">
            <v>19.5</v>
          </cell>
          <cell r="X5672">
            <v>0</v>
          </cell>
          <cell r="Y5672">
            <v>0</v>
          </cell>
          <cell r="Z5672">
            <v>6.0358890701468271E-2</v>
          </cell>
          <cell r="AA5672" t="str">
            <v>Alice Landragan</v>
          </cell>
          <cell r="AB5672">
            <v>0.05</v>
          </cell>
          <cell r="AC5672">
            <v>20.475000000000001</v>
          </cell>
          <cell r="AD5672">
            <v>20.475000000000001</v>
          </cell>
          <cell r="AE5672">
            <v>0</v>
          </cell>
          <cell r="AF5672">
            <v>20.5</v>
          </cell>
          <cell r="AG5672">
            <v>20.5</v>
          </cell>
        </row>
        <row r="5673">
          <cell r="I5673">
            <v>9781292360010</v>
          </cell>
          <cell r="J5673">
            <v>9781292360010</v>
          </cell>
          <cell r="K5673" t="str">
            <v>Pearson Edexcel GCSE (9-1) Computer Science ActiveBook institution licence - 10 students</v>
          </cell>
          <cell r="L5673">
            <v>583.02000000000021</v>
          </cell>
          <cell r="M5673">
            <v>0</v>
          </cell>
          <cell r="N5673">
            <v>583.02000000000021</v>
          </cell>
          <cell r="O5673">
            <v>152.56000000000006</v>
          </cell>
          <cell r="P5673">
            <v>0</v>
          </cell>
          <cell r="Q5673">
            <v>14.3</v>
          </cell>
          <cell r="R5673">
            <v>166.86000000000007</v>
          </cell>
          <cell r="S5673">
            <v>74.989999999999995</v>
          </cell>
          <cell r="T5673">
            <v>77.19</v>
          </cell>
          <cell r="U5673">
            <v>80.989999999999995</v>
          </cell>
          <cell r="V5673">
            <v>85.5</v>
          </cell>
          <cell r="W5673">
            <v>85.5</v>
          </cell>
          <cell r="X5673">
            <v>0</v>
          </cell>
          <cell r="Y5673">
            <v>0</v>
          </cell>
          <cell r="Z5673">
            <v>5.5685887146561308E-2</v>
          </cell>
          <cell r="AA5673" t="str">
            <v>Alice Landragan</v>
          </cell>
          <cell r="AB5673">
            <v>0.05</v>
          </cell>
          <cell r="AC5673">
            <v>89.775000000000006</v>
          </cell>
          <cell r="AD5673">
            <v>89.775000000000006</v>
          </cell>
          <cell r="AE5673">
            <v>0</v>
          </cell>
          <cell r="AF5673">
            <v>90</v>
          </cell>
          <cell r="AG5673">
            <v>90</v>
          </cell>
        </row>
        <row r="5674">
          <cell r="I5674">
            <v>9781292360027</v>
          </cell>
          <cell r="J5674">
            <v>9781292360027</v>
          </cell>
          <cell r="K5674" t="str">
            <v>Pearson Edexcel GCSE (9-1) Computer Science ActiveBook institution licence - 15 students</v>
          </cell>
          <cell r="L5674">
            <v>509.93000000000006</v>
          </cell>
          <cell r="M5674">
            <v>0</v>
          </cell>
          <cell r="N5674">
            <v>509.93000000000006</v>
          </cell>
          <cell r="O5674">
            <v>324.22000000000008</v>
          </cell>
          <cell r="P5674">
            <v>0</v>
          </cell>
          <cell r="Q5674">
            <v>0</v>
          </cell>
          <cell r="R5674">
            <v>324.22000000000008</v>
          </cell>
          <cell r="S5674">
            <v>89.99</v>
          </cell>
          <cell r="T5674">
            <v>92.69</v>
          </cell>
          <cell r="U5674">
            <v>97.289999999999992</v>
          </cell>
          <cell r="V5674">
            <v>102.5</v>
          </cell>
          <cell r="W5674">
            <v>102.5</v>
          </cell>
          <cell r="X5674">
            <v>0</v>
          </cell>
          <cell r="Y5674">
            <v>0</v>
          </cell>
          <cell r="Z5674">
            <v>5.3551238565114678E-2</v>
          </cell>
          <cell r="AA5674" t="str">
            <v>Alice Landragan</v>
          </cell>
          <cell r="AB5674">
            <v>0.05</v>
          </cell>
          <cell r="AC5674">
            <v>107.625</v>
          </cell>
          <cell r="AD5674">
            <v>107.625</v>
          </cell>
          <cell r="AE5674">
            <v>0</v>
          </cell>
          <cell r="AF5674">
            <v>108</v>
          </cell>
          <cell r="AG5674">
            <v>108</v>
          </cell>
        </row>
        <row r="5675">
          <cell r="I5675">
            <v>9781292360034</v>
          </cell>
          <cell r="J5675">
            <v>9781292360034</v>
          </cell>
          <cell r="K5675" t="str">
            <v>Pearson Edexcel GCSE (9-1) Computer Science ActiveBook institution licence - 20 students</v>
          </cell>
          <cell r="L5675">
            <v>590.41000000000031</v>
          </cell>
          <cell r="M5675">
            <v>0</v>
          </cell>
          <cell r="N5675">
            <v>590.41000000000031</v>
          </cell>
          <cell r="O5675">
            <v>489.6100000000003</v>
          </cell>
          <cell r="P5675">
            <v>0</v>
          </cell>
          <cell r="Q5675">
            <v>42.5</v>
          </cell>
          <cell r="R5675">
            <v>532.11000000000035</v>
          </cell>
          <cell r="S5675">
            <v>114.99</v>
          </cell>
          <cell r="T5675">
            <v>118.39</v>
          </cell>
          <cell r="U5675">
            <v>124.28999999999999</v>
          </cell>
          <cell r="V5675">
            <v>131</v>
          </cell>
          <cell r="W5675">
            <v>131</v>
          </cell>
          <cell r="X5675">
            <v>0</v>
          </cell>
          <cell r="Y5675">
            <v>0</v>
          </cell>
          <cell r="Z5675">
            <v>5.3986644138708018E-2</v>
          </cell>
          <cell r="AA5675" t="str">
            <v>Alice Landragan</v>
          </cell>
          <cell r="AB5675">
            <v>0.05</v>
          </cell>
          <cell r="AC5675">
            <v>137.55000000000001</v>
          </cell>
          <cell r="AD5675">
            <v>137.55000000000001</v>
          </cell>
          <cell r="AE5675">
            <v>0</v>
          </cell>
          <cell r="AF5675">
            <v>138</v>
          </cell>
          <cell r="AG5675">
            <v>138</v>
          </cell>
        </row>
        <row r="5676">
          <cell r="I5676">
            <v>9781292360041</v>
          </cell>
          <cell r="J5676">
            <v>9781292360041</v>
          </cell>
          <cell r="K5676" t="str">
            <v>Pearson Edexcel GCSE (9-1) Computer Science ActiveBook institution licence - 30 students</v>
          </cell>
          <cell r="L5676">
            <v>1010.7200000000007</v>
          </cell>
          <cell r="M5676">
            <v>0</v>
          </cell>
          <cell r="N5676">
            <v>1010.7200000000007</v>
          </cell>
          <cell r="O5676">
            <v>1014.7900000000003</v>
          </cell>
          <cell r="P5676">
            <v>0</v>
          </cell>
          <cell r="Q5676">
            <v>107.43</v>
          </cell>
          <cell r="R5676">
            <v>1122.2200000000003</v>
          </cell>
          <cell r="S5676">
            <v>159.99</v>
          </cell>
          <cell r="T5676">
            <v>167.99</v>
          </cell>
          <cell r="U5676">
            <v>176.39000000000001</v>
          </cell>
          <cell r="V5676">
            <v>185.5</v>
          </cell>
          <cell r="W5676">
            <v>185.5</v>
          </cell>
          <cell r="X5676">
            <v>0</v>
          </cell>
          <cell r="Y5676">
            <v>0</v>
          </cell>
          <cell r="Z5676">
            <v>5.1646918759566729E-2</v>
          </cell>
          <cell r="AA5676" t="str">
            <v>Alice Landragan</v>
          </cell>
          <cell r="AB5676">
            <v>0.05</v>
          </cell>
          <cell r="AC5676">
            <v>194.77500000000001</v>
          </cell>
          <cell r="AD5676">
            <v>194.77500000000001</v>
          </cell>
          <cell r="AE5676">
            <v>0</v>
          </cell>
          <cell r="AF5676">
            <v>195</v>
          </cell>
          <cell r="AG5676">
            <v>195</v>
          </cell>
        </row>
        <row r="5677">
          <cell r="I5677">
            <v>9781292360058</v>
          </cell>
          <cell r="J5677">
            <v>9781292360058</v>
          </cell>
          <cell r="K5677" t="str">
            <v>Pearson Revise Edexcel GCSE (9-1) Computer Science Revision Workbook 2e</v>
          </cell>
          <cell r="L5677">
            <v>23545.249999999993</v>
          </cell>
          <cell r="M5677">
            <v>650.30999999999995</v>
          </cell>
          <cell r="N5677">
            <v>24195.559999999994</v>
          </cell>
          <cell r="O5677">
            <v>15240.369999999999</v>
          </cell>
          <cell r="P5677">
            <v>1837.3600000000006</v>
          </cell>
          <cell r="Q5677">
            <v>0</v>
          </cell>
          <cell r="R5677">
            <v>17077.73</v>
          </cell>
          <cell r="S5677">
            <v>5.99</v>
          </cell>
          <cell r="T5677">
            <v>5.99</v>
          </cell>
          <cell r="U5677">
            <v>6.49</v>
          </cell>
          <cell r="V5677">
            <v>6.49</v>
          </cell>
          <cell r="W5677">
            <v>6.49</v>
          </cell>
          <cell r="X5677">
            <v>0</v>
          </cell>
          <cell r="Y5677">
            <v>0</v>
          </cell>
          <cell r="Z5677">
            <v>0</v>
          </cell>
          <cell r="AA5677" t="str">
            <v>Lionel Bolton</v>
          </cell>
          <cell r="AB5677">
            <v>0</v>
          </cell>
          <cell r="AC5677">
            <v>6.49</v>
          </cell>
          <cell r="AD5677">
            <v>6.49</v>
          </cell>
          <cell r="AE5677">
            <v>0</v>
          </cell>
          <cell r="AF5677" t="str">
            <v>£6.99</v>
          </cell>
          <cell r="AG5677" t="str">
            <v>£6.99</v>
          </cell>
        </row>
        <row r="5678">
          <cell r="I5678">
            <v>9781292360065</v>
          </cell>
          <cell r="J5678">
            <v>9781292360065</v>
          </cell>
          <cell r="K5678" t="str">
            <v>REV Edex GCSE CompSci RG Pr</v>
          </cell>
          <cell r="L5678">
            <v>0</v>
          </cell>
          <cell r="M5678">
            <v>0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>
            <v>0</v>
          </cell>
          <cell r="S5678">
            <v>4.99</v>
          </cell>
          <cell r="T5678">
            <v>4.99</v>
          </cell>
          <cell r="U5678">
            <v>4.99</v>
          </cell>
          <cell r="V5678">
            <v>6.29</v>
          </cell>
          <cell r="W5678">
            <v>6.29</v>
          </cell>
          <cell r="X5678">
            <v>0</v>
          </cell>
          <cell r="Y5678">
            <v>0</v>
          </cell>
          <cell r="Z5678">
            <v>0.26052104208416837</v>
          </cell>
          <cell r="AA5678" t="str">
            <v>Lionel Bolton</v>
          </cell>
          <cell r="AB5678">
            <v>0.05</v>
          </cell>
          <cell r="AC5678">
            <v>6.6045000000000007</v>
          </cell>
          <cell r="AD5678">
            <v>6.6045000000000007</v>
          </cell>
          <cell r="AE5678">
            <v>0</v>
          </cell>
          <cell r="AF5678">
            <v>7</v>
          </cell>
          <cell r="AG5678">
            <v>7</v>
          </cell>
        </row>
        <row r="5679">
          <cell r="I5679">
            <v>9781292360232</v>
          </cell>
          <cell r="J5679">
            <v>9781292360232</v>
          </cell>
          <cell r="K5679" t="str">
            <v>Bug Club Phonics Phase 3 6-pack (324 books)</v>
          </cell>
          <cell r="L5679">
            <v>8419.89</v>
          </cell>
          <cell r="M5679">
            <v>0</v>
          </cell>
          <cell r="N5679">
            <v>8419.89</v>
          </cell>
          <cell r="O5679">
            <v>11316.880000000001</v>
          </cell>
          <cell r="P5679">
            <v>0</v>
          </cell>
          <cell r="Q5679">
            <v>0</v>
          </cell>
          <cell r="R5679">
            <v>11316.880000000001</v>
          </cell>
          <cell r="S5679">
            <v>1444.79</v>
          </cell>
          <cell r="T5679">
            <v>1560.39</v>
          </cell>
          <cell r="U5679">
            <v>1345</v>
          </cell>
          <cell r="V5679">
            <v>1412.5</v>
          </cell>
          <cell r="W5679">
            <v>1412.5</v>
          </cell>
          <cell r="X5679">
            <v>0</v>
          </cell>
          <cell r="Y5679">
            <v>0</v>
          </cell>
          <cell r="Z5679">
            <v>5.018587360594795E-2</v>
          </cell>
          <cell r="AA5679" t="str">
            <v>Danny Cuttell</v>
          </cell>
          <cell r="AB5679">
            <v>0.05</v>
          </cell>
          <cell r="AC5679">
            <v>1483.125</v>
          </cell>
          <cell r="AD5679">
            <v>1483.125</v>
          </cell>
          <cell r="AE5679">
            <v>0</v>
          </cell>
          <cell r="AF5679">
            <v>1495</v>
          </cell>
          <cell r="AG5679">
            <v>1495</v>
          </cell>
        </row>
        <row r="5680">
          <cell r="I5680">
            <v>9781292120645</v>
          </cell>
          <cell r="J5680">
            <v>9781292120645</v>
          </cell>
          <cell r="K5680" t="str">
            <v>Edexcel GCSE (9-1) Combined Science ActiveLearn Digital Service, SMALL</v>
          </cell>
          <cell r="L5680">
            <v>-0.02</v>
          </cell>
          <cell r="M5680">
            <v>0</v>
          </cell>
          <cell r="N5680">
            <v>-0.02</v>
          </cell>
          <cell r="O5680">
            <v>1614</v>
          </cell>
          <cell r="P5680">
            <v>0</v>
          </cell>
          <cell r="Q5680">
            <v>0</v>
          </cell>
          <cell r="R5680">
            <v>1614</v>
          </cell>
          <cell r="S5680">
            <v>451.49</v>
          </cell>
          <cell r="T5680">
            <v>487.59</v>
          </cell>
          <cell r="U5680">
            <v>511.99</v>
          </cell>
          <cell r="V5680">
            <v>645.6</v>
          </cell>
          <cell r="W5680">
            <v>538</v>
          </cell>
          <cell r="X5680">
            <v>107.60000000000002</v>
          </cell>
          <cell r="Y5680">
            <v>0.20000000000000004</v>
          </cell>
          <cell r="Z5680">
            <v>0.26096212816656572</v>
          </cell>
          <cell r="AA5680" t="str">
            <v xml:space="preserve">Alice Landragan </v>
          </cell>
          <cell r="AB5680">
            <v>0.05</v>
          </cell>
          <cell r="AC5680">
            <v>677.88000000000011</v>
          </cell>
          <cell r="AD5680">
            <v>564.9</v>
          </cell>
          <cell r="AE5680">
            <v>112.98000000000013</v>
          </cell>
          <cell r="AF5680">
            <v>678</v>
          </cell>
          <cell r="AG5680">
            <v>565</v>
          </cell>
        </row>
        <row r="5681">
          <cell r="I5681">
            <v>9781292120652</v>
          </cell>
          <cell r="J5681">
            <v>9781292120652</v>
          </cell>
          <cell r="K5681" t="str">
            <v>Edexcel GCSE (9-1) Combined Science ActiveLearn Digital Service, MEDIUM</v>
          </cell>
          <cell r="L5681">
            <v>0.01</v>
          </cell>
          <cell r="M5681">
            <v>0</v>
          </cell>
          <cell r="N5681">
            <v>0.01</v>
          </cell>
          <cell r="O5681">
            <v>2708</v>
          </cell>
          <cell r="P5681">
            <v>0</v>
          </cell>
          <cell r="Q5681">
            <v>0</v>
          </cell>
          <cell r="R5681">
            <v>2708</v>
          </cell>
          <cell r="S5681">
            <v>595.89</v>
          </cell>
          <cell r="T5681">
            <v>613.79</v>
          </cell>
          <cell r="U5681">
            <v>644.49</v>
          </cell>
          <cell r="V5681">
            <v>812.4</v>
          </cell>
          <cell r="W5681">
            <v>677</v>
          </cell>
          <cell r="X5681">
            <v>135.39999999999998</v>
          </cell>
          <cell r="Y5681">
            <v>0.19999999999999996</v>
          </cell>
          <cell r="Z5681">
            <v>0.26053158311222813</v>
          </cell>
          <cell r="AA5681" t="str">
            <v xml:space="preserve">Alice Landragan </v>
          </cell>
          <cell r="AB5681">
            <v>0.05</v>
          </cell>
          <cell r="AC5681">
            <v>853.02</v>
          </cell>
          <cell r="AD5681">
            <v>710.85</v>
          </cell>
          <cell r="AE5681">
            <v>142.16999999999996</v>
          </cell>
          <cell r="AF5681">
            <v>853.5</v>
          </cell>
          <cell r="AG5681">
            <v>711</v>
          </cell>
        </row>
        <row r="5682">
          <cell r="I5682">
            <v>9781292366906</v>
          </cell>
          <cell r="J5682">
            <v>9781292366906</v>
          </cell>
          <cell r="K5682" t="str">
            <v>KS3 Maths 2019: Support Book 3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>
            <v>0</v>
          </cell>
          <cell r="S5682">
            <v>5.24</v>
          </cell>
          <cell r="T5682">
            <v>5.24</v>
          </cell>
          <cell r="U5682">
            <v>5.69</v>
          </cell>
          <cell r="V5682">
            <v>7.8</v>
          </cell>
          <cell r="W5682">
            <v>6.5</v>
          </cell>
          <cell r="X5682">
            <v>1.2999999999999998</v>
          </cell>
          <cell r="Y5682">
            <v>0.19999999999999998</v>
          </cell>
          <cell r="Z5682">
            <v>0.37082601054481534</v>
          </cell>
          <cell r="AA5682" t="str">
            <v>Lucy Chowns</v>
          </cell>
          <cell r="AB5682">
            <v>0.05</v>
          </cell>
          <cell r="AC5682">
            <v>8.19</v>
          </cell>
          <cell r="AD5682">
            <v>6.8250000000000002</v>
          </cell>
          <cell r="AE5682">
            <v>1.3649999999999993</v>
          </cell>
          <cell r="AF5682">
            <v>8.5</v>
          </cell>
          <cell r="AG5682">
            <v>7</v>
          </cell>
        </row>
        <row r="5683">
          <cell r="I5683">
            <v>9781292366937</v>
          </cell>
          <cell r="J5683">
            <v>9781292366937</v>
          </cell>
          <cell r="K5683" t="str">
            <v>KS3 Maths 2019: Depth Book 3</v>
          </cell>
          <cell r="L5683">
            <v>0</v>
          </cell>
          <cell r="M5683">
            <v>0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>
            <v>0</v>
          </cell>
          <cell r="S5683">
            <v>5.24</v>
          </cell>
          <cell r="T5683">
            <v>5.24</v>
          </cell>
          <cell r="U5683">
            <v>5.69</v>
          </cell>
          <cell r="V5683">
            <v>7.8</v>
          </cell>
          <cell r="W5683">
            <v>6.5</v>
          </cell>
          <cell r="X5683">
            <v>1.2999999999999998</v>
          </cell>
          <cell r="Y5683">
            <v>0.19999999999999998</v>
          </cell>
          <cell r="Z5683">
            <v>0.37082601054481534</v>
          </cell>
          <cell r="AA5683" t="str">
            <v>Lucy Chowns</v>
          </cell>
          <cell r="AB5683">
            <v>0.05</v>
          </cell>
          <cell r="AC5683">
            <v>8.19</v>
          </cell>
          <cell r="AD5683">
            <v>6.8250000000000002</v>
          </cell>
          <cell r="AE5683">
            <v>1.3649999999999993</v>
          </cell>
          <cell r="AF5683">
            <v>8.5</v>
          </cell>
          <cell r="AG5683">
            <v>7</v>
          </cell>
        </row>
        <row r="5684">
          <cell r="I5684">
            <v>9781292126050</v>
          </cell>
          <cell r="J5684">
            <v>9781292126050</v>
          </cell>
          <cell r="K5684" t="str">
            <v>Edexcel GCSE (9-1) Combined Science Teacher and Technician Planning Pack powered by ActiveTeach Subscription</v>
          </cell>
          <cell r="L5684">
            <v>2077.4500000000003</v>
          </cell>
          <cell r="M5684">
            <v>0</v>
          </cell>
          <cell r="N5684">
            <v>2077.4500000000003</v>
          </cell>
          <cell r="O5684">
            <v>651.97</v>
          </cell>
          <cell r="P5684">
            <v>0</v>
          </cell>
          <cell r="Q5684">
            <v>0</v>
          </cell>
          <cell r="R5684">
            <v>651.97</v>
          </cell>
          <cell r="S5684">
            <v>238.69</v>
          </cell>
          <cell r="T5684">
            <v>257.79000000000002</v>
          </cell>
          <cell r="U5684">
            <v>270.69</v>
          </cell>
          <cell r="V5684">
            <v>341.4</v>
          </cell>
          <cell r="W5684">
            <v>284.5</v>
          </cell>
          <cell r="X5684">
            <v>56.899999999999977</v>
          </cell>
          <cell r="Y5684">
            <v>0.19999999999999993</v>
          </cell>
          <cell r="Z5684">
            <v>0.26122132328493852</v>
          </cell>
          <cell r="AA5684" t="str">
            <v xml:space="preserve">Alice Landragan </v>
          </cell>
          <cell r="AB5684">
            <v>0.05</v>
          </cell>
          <cell r="AC5684">
            <v>358.46999999999997</v>
          </cell>
          <cell r="AD5684">
            <v>298.72500000000002</v>
          </cell>
          <cell r="AE5684">
            <v>59.744999999999948</v>
          </cell>
          <cell r="AF5684">
            <v>358.5</v>
          </cell>
          <cell r="AG5684">
            <v>299</v>
          </cell>
        </row>
        <row r="5685">
          <cell r="I5685">
            <v>9781292138411</v>
          </cell>
          <cell r="J5685">
            <v>9781292138411</v>
          </cell>
          <cell r="K5685" t="str">
            <v>Exploring Science Working Scientifically Student ActiveBooks Subscription, SMALL, Year 8 INTERNATIONAL</v>
          </cell>
          <cell r="L5685">
            <v>13.229483282674799</v>
          </cell>
          <cell r="M5685">
            <v>0</v>
          </cell>
          <cell r="N5685">
            <v>13.229483282674799</v>
          </cell>
          <cell r="O5685">
            <v>0</v>
          </cell>
          <cell r="P5685">
            <v>0</v>
          </cell>
          <cell r="Q5685">
            <v>0</v>
          </cell>
          <cell r="R5685">
            <v>0</v>
          </cell>
          <cell r="S5685">
            <v>127.69</v>
          </cell>
          <cell r="T5685">
            <v>137.88999999999999</v>
          </cell>
          <cell r="U5685">
            <v>144.79</v>
          </cell>
          <cell r="V5685">
            <v>183</v>
          </cell>
          <cell r="W5685">
            <v>152.5</v>
          </cell>
          <cell r="X5685">
            <v>30.5</v>
          </cell>
          <cell r="Y5685">
            <v>0.2</v>
          </cell>
          <cell r="Z5685">
            <v>0.2638994405691002</v>
          </cell>
          <cell r="AA5685" t="str">
            <v xml:space="preserve">Alice Landragan </v>
          </cell>
          <cell r="AB5685">
            <v>0.05</v>
          </cell>
          <cell r="AC5685">
            <v>192.15</v>
          </cell>
          <cell r="AD5685">
            <v>160.125</v>
          </cell>
          <cell r="AE5685">
            <v>32.025000000000006</v>
          </cell>
          <cell r="AF5685">
            <v>192.5</v>
          </cell>
          <cell r="AG5685">
            <v>160.5</v>
          </cell>
        </row>
        <row r="5686">
          <cell r="I5686">
            <v>9780435135133</v>
          </cell>
          <cell r="J5686">
            <v>9780435135133</v>
          </cell>
          <cell r="K5686" t="str">
            <v>My Gulf World and Me Level 1 non-fiction reader: Shapes all around us</v>
          </cell>
          <cell r="L5686">
            <v>12.04</v>
          </cell>
          <cell r="M5686">
            <v>0</v>
          </cell>
          <cell r="N5686">
            <v>12.04</v>
          </cell>
          <cell r="O5686">
            <v>6.02</v>
          </cell>
          <cell r="P5686">
            <v>0</v>
          </cell>
          <cell r="Q5686">
            <v>0</v>
          </cell>
          <cell r="R5686">
            <v>6.02</v>
          </cell>
          <cell r="U5686" t="str">
            <v>Check</v>
          </cell>
          <cell r="V5686">
            <v>4.3</v>
          </cell>
          <cell r="W5686">
            <v>4.3</v>
          </cell>
          <cell r="X5686">
            <v>0</v>
          </cell>
          <cell r="Y5686">
            <v>0</v>
          </cell>
          <cell r="Z5686" t="str">
            <v/>
          </cell>
          <cell r="AA5686" t="str">
            <v>Kevin Hiatt</v>
          </cell>
          <cell r="AB5686">
            <v>0.1</v>
          </cell>
          <cell r="AC5686">
            <v>4.7300000000000004</v>
          </cell>
          <cell r="AD5686">
            <v>4.7300000000000004</v>
          </cell>
          <cell r="AE5686">
            <v>0</v>
          </cell>
          <cell r="AF5686">
            <v>5</v>
          </cell>
          <cell r="AG5686">
            <v>5</v>
          </cell>
        </row>
        <row r="5687">
          <cell r="I5687">
            <v>9780435135164</v>
          </cell>
          <cell r="J5687">
            <v>9780435135164</v>
          </cell>
          <cell r="K5687" t="str">
            <v>My Gulf World and Me Level 2 non-fiction reader: What can you see?</v>
          </cell>
          <cell r="L5687">
            <v>15.12</v>
          </cell>
          <cell r="M5687">
            <v>0</v>
          </cell>
          <cell r="N5687">
            <v>15.12</v>
          </cell>
          <cell r="O5687">
            <v>0</v>
          </cell>
          <cell r="P5687">
            <v>0</v>
          </cell>
          <cell r="Q5687">
            <v>0</v>
          </cell>
          <cell r="R5687">
            <v>0</v>
          </cell>
          <cell r="U5687" t="str">
            <v>Check</v>
          </cell>
          <cell r="V5687">
            <v>5.4</v>
          </cell>
          <cell r="W5687">
            <v>5.4</v>
          </cell>
          <cell r="X5687">
            <v>0</v>
          </cell>
          <cell r="Y5687">
            <v>0</v>
          </cell>
          <cell r="Z5687" t="str">
            <v/>
          </cell>
          <cell r="AA5687" t="str">
            <v>Kevin Hiatt</v>
          </cell>
          <cell r="AB5687">
            <v>0.1</v>
          </cell>
          <cell r="AC5687">
            <v>5.9400000000000013</v>
          </cell>
          <cell r="AD5687">
            <v>5.9400000000000013</v>
          </cell>
          <cell r="AE5687">
            <v>0</v>
          </cell>
          <cell r="AF5687">
            <v>6</v>
          </cell>
          <cell r="AG5687">
            <v>6</v>
          </cell>
        </row>
        <row r="5688">
          <cell r="I5688">
            <v>9780435135201</v>
          </cell>
          <cell r="J5688">
            <v>9780435135201</v>
          </cell>
          <cell r="K5688" t="str">
            <v>My Gulf World and Me Level 3 non-fiction reader: Arabian horses</v>
          </cell>
          <cell r="L5688">
            <v>26.46</v>
          </cell>
          <cell r="M5688">
            <v>0</v>
          </cell>
          <cell r="N5688">
            <v>26.46</v>
          </cell>
          <cell r="O5688">
            <v>15.39</v>
          </cell>
          <cell r="P5688">
            <v>0</v>
          </cell>
          <cell r="Q5688">
            <v>0</v>
          </cell>
          <cell r="R5688">
            <v>15.39</v>
          </cell>
          <cell r="U5688" t="str">
            <v>Check</v>
          </cell>
          <cell r="V5688">
            <v>5.4</v>
          </cell>
          <cell r="W5688">
            <v>5.4</v>
          </cell>
          <cell r="X5688">
            <v>0</v>
          </cell>
          <cell r="Y5688">
            <v>0</v>
          </cell>
          <cell r="Z5688" t="str">
            <v/>
          </cell>
          <cell r="AA5688" t="str">
            <v>Kevin Hiatt</v>
          </cell>
          <cell r="AB5688">
            <v>0.1</v>
          </cell>
          <cell r="AC5688">
            <v>5.9400000000000013</v>
          </cell>
          <cell r="AD5688">
            <v>5.9400000000000013</v>
          </cell>
          <cell r="AE5688">
            <v>0</v>
          </cell>
          <cell r="AF5688">
            <v>6</v>
          </cell>
          <cell r="AG5688">
            <v>6</v>
          </cell>
        </row>
        <row r="5689">
          <cell r="I5689">
            <v>9780435135256</v>
          </cell>
          <cell r="J5689">
            <v>9780435135256</v>
          </cell>
          <cell r="K5689" t="str">
            <v>My Gulf World and Me Level 4 non-fiction reader: Deserts</v>
          </cell>
          <cell r="L5689">
            <v>15.12</v>
          </cell>
          <cell r="M5689">
            <v>0</v>
          </cell>
          <cell r="N5689">
            <v>15.12</v>
          </cell>
          <cell r="O5689">
            <v>0</v>
          </cell>
          <cell r="P5689">
            <v>0</v>
          </cell>
          <cell r="Q5689">
            <v>0</v>
          </cell>
          <cell r="R5689">
            <v>0</v>
          </cell>
          <cell r="U5689" t="str">
            <v>Check</v>
          </cell>
          <cell r="V5689">
            <v>5.4</v>
          </cell>
          <cell r="W5689">
            <v>5.4</v>
          </cell>
          <cell r="X5689">
            <v>0</v>
          </cell>
          <cell r="Y5689">
            <v>0</v>
          </cell>
          <cell r="Z5689" t="str">
            <v/>
          </cell>
          <cell r="AA5689" t="str">
            <v>Kevin Hiatt</v>
          </cell>
          <cell r="AB5689">
            <v>0.1</v>
          </cell>
          <cell r="AC5689">
            <v>5.9400000000000013</v>
          </cell>
          <cell r="AD5689">
            <v>5.9400000000000013</v>
          </cell>
          <cell r="AE5689">
            <v>0</v>
          </cell>
          <cell r="AF5689">
            <v>6</v>
          </cell>
          <cell r="AG5689">
            <v>6</v>
          </cell>
        </row>
        <row r="5690">
          <cell r="I5690">
            <v>9780435135270</v>
          </cell>
          <cell r="J5690">
            <v>9780435135270</v>
          </cell>
          <cell r="K5690" t="str">
            <v>My Gulf World and Me Level 4 non-fiction reader: Buildings in the Gulf</v>
          </cell>
          <cell r="L5690">
            <v>15.12</v>
          </cell>
          <cell r="M5690">
            <v>0</v>
          </cell>
          <cell r="N5690">
            <v>15.12</v>
          </cell>
          <cell r="O5690">
            <v>3.78</v>
          </cell>
          <cell r="P5690">
            <v>0</v>
          </cell>
          <cell r="Q5690">
            <v>0</v>
          </cell>
          <cell r="R5690">
            <v>3.78</v>
          </cell>
          <cell r="U5690" t="str">
            <v>Check</v>
          </cell>
          <cell r="V5690">
            <v>5.4</v>
          </cell>
          <cell r="W5690">
            <v>5.4</v>
          </cell>
          <cell r="X5690">
            <v>0</v>
          </cell>
          <cell r="Y5690">
            <v>0</v>
          </cell>
          <cell r="Z5690" t="str">
            <v/>
          </cell>
          <cell r="AA5690" t="str">
            <v>Kevin Hiatt</v>
          </cell>
          <cell r="AB5690">
            <v>0.1</v>
          </cell>
          <cell r="AC5690">
            <v>5.9400000000000013</v>
          </cell>
          <cell r="AD5690">
            <v>5.9400000000000013</v>
          </cell>
          <cell r="AE5690">
            <v>0</v>
          </cell>
          <cell r="AF5690">
            <v>6</v>
          </cell>
          <cell r="AG5690">
            <v>6</v>
          </cell>
        </row>
        <row r="5691">
          <cell r="I5691">
            <v>9780435135287</v>
          </cell>
          <cell r="J5691">
            <v>9780435135287</v>
          </cell>
          <cell r="K5691" t="str">
            <v>My Gulf World and Me Level 4 non-fiction reader: Creating a night skyline</v>
          </cell>
          <cell r="L5691">
            <v>15.12</v>
          </cell>
          <cell r="M5691">
            <v>0</v>
          </cell>
          <cell r="N5691">
            <v>15.12</v>
          </cell>
          <cell r="O5691">
            <v>7.56</v>
          </cell>
          <cell r="P5691">
            <v>0</v>
          </cell>
          <cell r="Q5691">
            <v>0</v>
          </cell>
          <cell r="R5691">
            <v>7.56</v>
          </cell>
          <cell r="U5691" t="str">
            <v>Check</v>
          </cell>
          <cell r="V5691">
            <v>5.4</v>
          </cell>
          <cell r="W5691">
            <v>5.4</v>
          </cell>
          <cell r="X5691">
            <v>0</v>
          </cell>
          <cell r="Y5691">
            <v>0</v>
          </cell>
          <cell r="Z5691" t="str">
            <v/>
          </cell>
          <cell r="AA5691" t="str">
            <v>Kevin Hiatt</v>
          </cell>
          <cell r="AB5691">
            <v>0.1</v>
          </cell>
          <cell r="AC5691">
            <v>5.9400000000000013</v>
          </cell>
          <cell r="AD5691">
            <v>5.9400000000000013</v>
          </cell>
          <cell r="AE5691">
            <v>0</v>
          </cell>
          <cell r="AF5691">
            <v>6</v>
          </cell>
          <cell r="AG5691">
            <v>6</v>
          </cell>
        </row>
        <row r="5692">
          <cell r="I5692">
            <v>9780435135317</v>
          </cell>
          <cell r="J5692">
            <v>9780435135317</v>
          </cell>
          <cell r="K5692" t="str">
            <v>My Gulf World and Me Level 4 non-fiction reader: A tour around the Gulf</v>
          </cell>
          <cell r="L5692">
            <v>15.12</v>
          </cell>
          <cell r="M5692">
            <v>0</v>
          </cell>
          <cell r="N5692">
            <v>15.12</v>
          </cell>
          <cell r="O5692">
            <v>0</v>
          </cell>
          <cell r="P5692">
            <v>0</v>
          </cell>
          <cell r="Q5692">
            <v>0</v>
          </cell>
          <cell r="R5692">
            <v>0</v>
          </cell>
          <cell r="U5692" t="str">
            <v>Check</v>
          </cell>
          <cell r="V5692">
            <v>5.4</v>
          </cell>
          <cell r="W5692">
            <v>5.4</v>
          </cell>
          <cell r="X5692">
            <v>0</v>
          </cell>
          <cell r="Y5692">
            <v>0</v>
          </cell>
          <cell r="Z5692" t="str">
            <v/>
          </cell>
          <cell r="AA5692" t="str">
            <v>Kevin Hiatt</v>
          </cell>
          <cell r="AB5692">
            <v>0.1</v>
          </cell>
          <cell r="AC5692">
            <v>5.9400000000000013</v>
          </cell>
          <cell r="AD5692">
            <v>5.9400000000000013</v>
          </cell>
          <cell r="AE5692">
            <v>0</v>
          </cell>
          <cell r="AF5692">
            <v>6</v>
          </cell>
          <cell r="AG5692">
            <v>6</v>
          </cell>
        </row>
        <row r="5693">
          <cell r="I5693">
            <v>9780435135393</v>
          </cell>
          <cell r="J5693">
            <v>9780435135393</v>
          </cell>
          <cell r="K5693" t="str">
            <v>My Gulf World and Me Level 6 non-fiction reader: How to survive in the desert</v>
          </cell>
          <cell r="L5693">
            <v>31.36</v>
          </cell>
          <cell r="M5693">
            <v>0</v>
          </cell>
          <cell r="N5693">
            <v>31.36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U5693" t="str">
            <v>Check</v>
          </cell>
          <cell r="V5693">
            <v>6.4</v>
          </cell>
          <cell r="W5693">
            <v>6.4</v>
          </cell>
          <cell r="X5693">
            <v>0</v>
          </cell>
          <cell r="Y5693">
            <v>0</v>
          </cell>
          <cell r="Z5693" t="str">
            <v/>
          </cell>
          <cell r="AA5693" t="str">
            <v>Kevin Hiatt</v>
          </cell>
          <cell r="AB5693">
            <v>0.1</v>
          </cell>
          <cell r="AC5693">
            <v>7.0400000000000009</v>
          </cell>
          <cell r="AD5693">
            <v>7.0400000000000009</v>
          </cell>
          <cell r="AE5693">
            <v>0</v>
          </cell>
          <cell r="AF5693">
            <v>7.5</v>
          </cell>
          <cell r="AG5693">
            <v>7.5</v>
          </cell>
        </row>
        <row r="5694">
          <cell r="I5694">
            <v>9781292368436</v>
          </cell>
          <cell r="J5694">
            <v>9781292368436</v>
          </cell>
          <cell r="K5694" t="str">
            <v>ALP Trial Test</v>
          </cell>
          <cell r="L5694">
            <v>0</v>
          </cell>
          <cell r="M5694">
            <v>0</v>
          </cell>
          <cell r="N5694">
            <v>0</v>
          </cell>
          <cell r="O5694">
            <v>0</v>
          </cell>
          <cell r="P5694">
            <v>0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0</v>
          </cell>
          <cell r="V5694" t="str">
            <v>-</v>
          </cell>
          <cell r="W5694">
            <v>0</v>
          </cell>
          <cell r="X5694" t="e">
            <v>#VALUE!</v>
          </cell>
          <cell r="Y5694" t="e">
            <v>#VALUE!</v>
          </cell>
          <cell r="Z5694" t="str">
            <v/>
          </cell>
          <cell r="AA5694" t="str">
            <v>Danny Cuttell</v>
          </cell>
          <cell r="AB5694">
            <v>0.05</v>
          </cell>
          <cell r="AC5694">
            <v>0</v>
          </cell>
          <cell r="AD5694">
            <v>0</v>
          </cell>
          <cell r="AE5694">
            <v>0</v>
          </cell>
          <cell r="AF5694">
            <v>0</v>
          </cell>
          <cell r="AG5694">
            <v>0</v>
          </cell>
        </row>
        <row r="5695">
          <cell r="I5695">
            <v>9781292138428</v>
          </cell>
          <cell r="J5695">
            <v>9781292138428</v>
          </cell>
          <cell r="K5695" t="str">
            <v>Exploring Science Working Scientifically Student ActiveBooks Subscription, SMALL, Year 9 INTERNATIONAL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>
            <v>0</v>
          </cell>
          <cell r="S5695">
            <v>123.99</v>
          </cell>
          <cell r="T5695">
            <v>133.88999999999999</v>
          </cell>
          <cell r="U5695">
            <v>140.59</v>
          </cell>
          <cell r="V5695">
            <v>177.6</v>
          </cell>
          <cell r="W5695">
            <v>148</v>
          </cell>
          <cell r="X5695">
            <v>29.599999999999994</v>
          </cell>
          <cell r="Y5695">
            <v>0.19999999999999996</v>
          </cell>
          <cell r="Z5695">
            <v>0.26324774166014642</v>
          </cell>
          <cell r="AA5695" t="str">
            <v xml:space="preserve">Alice Landragan </v>
          </cell>
          <cell r="AB5695">
            <v>0.05</v>
          </cell>
          <cell r="AC5695">
            <v>186.48</v>
          </cell>
          <cell r="AD5695">
            <v>155.4</v>
          </cell>
          <cell r="AE5695">
            <v>31.079999999999984</v>
          </cell>
          <cell r="AF5695">
            <v>186.5</v>
          </cell>
          <cell r="AG5695">
            <v>155.5</v>
          </cell>
        </row>
        <row r="5696">
          <cell r="I5696">
            <v>9781292138435</v>
          </cell>
          <cell r="J5696">
            <v>9781292138435</v>
          </cell>
          <cell r="K5696" t="str">
            <v>ESWS eBook Sub, MED Y9 ITNL</v>
          </cell>
          <cell r="L5696">
            <v>-86.191048864079619</v>
          </cell>
          <cell r="M5696">
            <v>0</v>
          </cell>
          <cell r="N5696">
            <v>-86.191048864079619</v>
          </cell>
          <cell r="O5696">
            <v>14.21</v>
          </cell>
          <cell r="P5696">
            <v>0</v>
          </cell>
          <cell r="Q5696">
            <v>56.84</v>
          </cell>
          <cell r="R5696">
            <v>71.050000000000011</v>
          </cell>
          <cell r="S5696">
            <v>154.38</v>
          </cell>
          <cell r="T5696">
            <v>154.38</v>
          </cell>
          <cell r="U5696">
            <v>162.09</v>
          </cell>
          <cell r="V5696">
            <v>204.6</v>
          </cell>
          <cell r="W5696">
            <v>170.5</v>
          </cell>
          <cell r="X5696">
            <v>34.099999999999994</v>
          </cell>
          <cell r="Y5696">
            <v>0.19999999999999996</v>
          </cell>
          <cell r="Z5696">
            <v>0.26226170645937441</v>
          </cell>
          <cell r="AA5696" t="str">
            <v xml:space="preserve">Alice Landragan </v>
          </cell>
          <cell r="AB5696">
            <v>0.05</v>
          </cell>
          <cell r="AC5696">
            <v>214.83</v>
          </cell>
          <cell r="AD5696">
            <v>179.02500000000001</v>
          </cell>
          <cell r="AE5696">
            <v>35.805000000000007</v>
          </cell>
          <cell r="AF5696">
            <v>215</v>
          </cell>
          <cell r="AG5696">
            <v>179.5</v>
          </cell>
        </row>
        <row r="5697">
          <cell r="I5697">
            <v>9781292138442</v>
          </cell>
          <cell r="J5697">
            <v>9781292138442</v>
          </cell>
          <cell r="K5697" t="str">
            <v>ESWS eBook Sub LRG Y9 ITNL</v>
          </cell>
          <cell r="L5697">
            <v>22.688545282423501</v>
          </cell>
          <cell r="M5697">
            <v>0</v>
          </cell>
          <cell r="N5697">
            <v>22.688545282423501</v>
          </cell>
          <cell r="O5697">
            <v>0</v>
          </cell>
          <cell r="P5697">
            <v>0</v>
          </cell>
          <cell r="Q5697">
            <v>46.516224715149448</v>
          </cell>
          <cell r="R5697">
            <v>46.516224715149448</v>
          </cell>
          <cell r="S5697">
            <v>192.92</v>
          </cell>
          <cell r="T5697">
            <v>192.92</v>
          </cell>
          <cell r="U5697">
            <v>202.59</v>
          </cell>
          <cell r="V5697">
            <v>255.6</v>
          </cell>
          <cell r="W5697">
            <v>213</v>
          </cell>
          <cell r="X5697">
            <v>42.599999999999994</v>
          </cell>
          <cell r="Y5697">
            <v>0.19999999999999998</v>
          </cell>
          <cell r="Z5697">
            <v>0.26166148378498444</v>
          </cell>
          <cell r="AA5697" t="str">
            <v xml:space="preserve">Alice Landragan </v>
          </cell>
          <cell r="AB5697">
            <v>0.05</v>
          </cell>
          <cell r="AC5697">
            <v>268.38</v>
          </cell>
          <cell r="AD5697">
            <v>223.65</v>
          </cell>
          <cell r="AE5697">
            <v>44.72999999999999</v>
          </cell>
          <cell r="AF5697">
            <v>268.5</v>
          </cell>
          <cell r="AG5697">
            <v>224</v>
          </cell>
        </row>
        <row r="5698">
          <cell r="I5698">
            <v>9781292138473</v>
          </cell>
          <cell r="J5698">
            <v>9781292138473</v>
          </cell>
          <cell r="K5698" t="str">
            <v>ESWS eBook Sub, MED Y8 ITNL</v>
          </cell>
          <cell r="L5698">
            <v>-86.191048864079619</v>
          </cell>
          <cell r="M5698">
            <v>0</v>
          </cell>
          <cell r="N5698">
            <v>-86.191048864079619</v>
          </cell>
          <cell r="O5698">
            <v>14.21</v>
          </cell>
          <cell r="P5698">
            <v>0</v>
          </cell>
          <cell r="Q5698">
            <v>56.84</v>
          </cell>
          <cell r="R5698">
            <v>71.050000000000011</v>
          </cell>
          <cell r="S5698">
            <v>154.38</v>
          </cell>
          <cell r="T5698">
            <v>154.38</v>
          </cell>
          <cell r="U5698">
            <v>162.09</v>
          </cell>
          <cell r="V5698">
            <v>204.6</v>
          </cell>
          <cell r="W5698">
            <v>170.5</v>
          </cell>
          <cell r="X5698">
            <v>34.099999999999994</v>
          </cell>
          <cell r="Y5698">
            <v>0.19999999999999996</v>
          </cell>
          <cell r="Z5698">
            <v>0.26226170645937441</v>
          </cell>
          <cell r="AA5698" t="str">
            <v xml:space="preserve">Alice Landragan </v>
          </cell>
          <cell r="AB5698">
            <v>0.05</v>
          </cell>
          <cell r="AC5698">
            <v>214.83</v>
          </cell>
          <cell r="AD5698">
            <v>179.02500000000001</v>
          </cell>
          <cell r="AE5698">
            <v>35.805000000000007</v>
          </cell>
          <cell r="AF5698">
            <v>215</v>
          </cell>
          <cell r="AG5698">
            <v>179.5</v>
          </cell>
        </row>
        <row r="5699">
          <cell r="I5699">
            <v>9781292138480</v>
          </cell>
          <cell r="J5699">
            <v>9781292138480</v>
          </cell>
          <cell r="K5699" t="str">
            <v>ESWS eBook Sub LRG Y8 ITNL</v>
          </cell>
          <cell r="L5699">
            <v>22.688545282423501</v>
          </cell>
          <cell r="M5699">
            <v>0</v>
          </cell>
          <cell r="N5699">
            <v>22.688545282423501</v>
          </cell>
          <cell r="O5699">
            <v>0</v>
          </cell>
          <cell r="P5699">
            <v>0</v>
          </cell>
          <cell r="Q5699">
            <v>46.516224715149448</v>
          </cell>
          <cell r="R5699">
            <v>46.516224715149448</v>
          </cell>
          <cell r="S5699">
            <v>192.92</v>
          </cell>
          <cell r="T5699">
            <v>192.92</v>
          </cell>
          <cell r="U5699">
            <v>202.59</v>
          </cell>
          <cell r="V5699">
            <v>255.6</v>
          </cell>
          <cell r="W5699">
            <v>213</v>
          </cell>
          <cell r="X5699">
            <v>42.599999999999994</v>
          </cell>
          <cell r="Y5699">
            <v>0.19999999999999998</v>
          </cell>
          <cell r="Z5699">
            <v>0.26166148378498444</v>
          </cell>
          <cell r="AA5699" t="str">
            <v xml:space="preserve">Alice Landragan </v>
          </cell>
          <cell r="AB5699">
            <v>0.05</v>
          </cell>
          <cell r="AC5699">
            <v>268.38</v>
          </cell>
          <cell r="AD5699">
            <v>223.65</v>
          </cell>
          <cell r="AE5699">
            <v>44.72999999999999</v>
          </cell>
          <cell r="AF5699">
            <v>268.5</v>
          </cell>
          <cell r="AG5699">
            <v>224</v>
          </cell>
        </row>
        <row r="5700">
          <cell r="I5700">
            <v>9781292138510</v>
          </cell>
          <cell r="J5700">
            <v>9781292138510</v>
          </cell>
          <cell r="K5700" t="str">
            <v>Exploring Science Working Scientifically Student ActiveBooks Subscription, SMALL, Year 7 INTERNATIONAL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127.69</v>
          </cell>
          <cell r="T5700">
            <v>137.88999999999999</v>
          </cell>
          <cell r="U5700">
            <v>144.79</v>
          </cell>
          <cell r="V5700">
            <v>183</v>
          </cell>
          <cell r="W5700">
            <v>152.5</v>
          </cell>
          <cell r="X5700">
            <v>30.5</v>
          </cell>
          <cell r="Y5700">
            <v>0.2</v>
          </cell>
          <cell r="Z5700">
            <v>0.2638994405691002</v>
          </cell>
          <cell r="AA5700" t="str">
            <v xml:space="preserve">Alice Landragan </v>
          </cell>
          <cell r="AB5700">
            <v>0.05</v>
          </cell>
          <cell r="AC5700">
            <v>192.15</v>
          </cell>
          <cell r="AD5700">
            <v>160.125</v>
          </cell>
          <cell r="AE5700">
            <v>32.025000000000006</v>
          </cell>
          <cell r="AF5700">
            <v>192.5</v>
          </cell>
          <cell r="AG5700">
            <v>160.5</v>
          </cell>
        </row>
        <row r="5701">
          <cell r="I5701">
            <v>9780435135119</v>
          </cell>
          <cell r="J5701">
            <v>9780435135119</v>
          </cell>
          <cell r="K5701" t="str">
            <v>MGWAM NF Reader 1: Getting from</v>
          </cell>
          <cell r="L5701">
            <v>12.04</v>
          </cell>
          <cell r="M5701">
            <v>0</v>
          </cell>
          <cell r="N5701">
            <v>12.04</v>
          </cell>
          <cell r="O5701">
            <v>0</v>
          </cell>
          <cell r="P5701">
            <v>0</v>
          </cell>
          <cell r="Q5701">
            <v>0</v>
          </cell>
          <cell r="R5701">
            <v>0</v>
          </cell>
          <cell r="U5701" t="str">
            <v>Check</v>
          </cell>
          <cell r="V5701">
            <v>4.3</v>
          </cell>
          <cell r="W5701">
            <v>4.3</v>
          </cell>
          <cell r="X5701">
            <v>0</v>
          </cell>
          <cell r="Y5701">
            <v>0</v>
          </cell>
          <cell r="Z5701" t="str">
            <v/>
          </cell>
          <cell r="AA5701" t="str">
            <v>Danny Cuttell</v>
          </cell>
          <cell r="AB5701">
            <v>0.05</v>
          </cell>
          <cell r="AC5701">
            <v>4.5149999999999997</v>
          </cell>
          <cell r="AD5701">
            <v>4.5149999999999997</v>
          </cell>
          <cell r="AE5701">
            <v>0</v>
          </cell>
          <cell r="AF5701">
            <v>5</v>
          </cell>
          <cell r="AG5701">
            <v>5</v>
          </cell>
        </row>
        <row r="5702">
          <cell r="I5702">
            <v>9780435135140</v>
          </cell>
          <cell r="J5702">
            <v>9780435135140</v>
          </cell>
          <cell r="K5702" t="str">
            <v>MGWAM NF Reader 2: Weather</v>
          </cell>
          <cell r="L5702">
            <v>15.12</v>
          </cell>
          <cell r="M5702">
            <v>0</v>
          </cell>
          <cell r="N5702">
            <v>15.12</v>
          </cell>
          <cell r="O5702">
            <v>4.05</v>
          </cell>
          <cell r="P5702">
            <v>0</v>
          </cell>
          <cell r="Q5702">
            <v>0</v>
          </cell>
          <cell r="R5702">
            <v>4.05</v>
          </cell>
          <cell r="U5702" t="str">
            <v>Check</v>
          </cell>
          <cell r="V5702">
            <v>5.4</v>
          </cell>
          <cell r="W5702">
            <v>5.4</v>
          </cell>
          <cell r="X5702">
            <v>0</v>
          </cell>
          <cell r="Y5702">
            <v>0</v>
          </cell>
          <cell r="Z5702" t="str">
            <v/>
          </cell>
          <cell r="AA5702" t="str">
            <v>Danny Cuttell</v>
          </cell>
          <cell r="AB5702">
            <v>0.05</v>
          </cell>
          <cell r="AC5702">
            <v>5.6700000000000008</v>
          </cell>
          <cell r="AD5702">
            <v>5.6700000000000008</v>
          </cell>
          <cell r="AE5702">
            <v>0</v>
          </cell>
          <cell r="AF5702">
            <v>6</v>
          </cell>
          <cell r="AG5702">
            <v>6</v>
          </cell>
        </row>
        <row r="5703">
          <cell r="I5703">
            <v>9780435135157</v>
          </cell>
          <cell r="J5703">
            <v>9780435135157</v>
          </cell>
          <cell r="K5703" t="str">
            <v>MGWAM NF Reader 2: Looking at signs</v>
          </cell>
          <cell r="L5703">
            <v>15.12</v>
          </cell>
          <cell r="M5703">
            <v>0</v>
          </cell>
          <cell r="N5703">
            <v>15.12</v>
          </cell>
          <cell r="O5703">
            <v>0</v>
          </cell>
          <cell r="P5703">
            <v>0</v>
          </cell>
          <cell r="Q5703">
            <v>0</v>
          </cell>
          <cell r="R5703">
            <v>0</v>
          </cell>
          <cell r="U5703" t="str">
            <v>Check</v>
          </cell>
          <cell r="V5703">
            <v>5.4</v>
          </cell>
          <cell r="W5703">
            <v>5.4</v>
          </cell>
          <cell r="X5703">
            <v>0</v>
          </cell>
          <cell r="Y5703">
            <v>0</v>
          </cell>
          <cell r="Z5703" t="str">
            <v/>
          </cell>
          <cell r="AA5703" t="str">
            <v>Danny Cuttell</v>
          </cell>
          <cell r="AB5703">
            <v>0.05</v>
          </cell>
          <cell r="AC5703">
            <v>5.6700000000000008</v>
          </cell>
          <cell r="AD5703">
            <v>5.6700000000000008</v>
          </cell>
          <cell r="AE5703">
            <v>0</v>
          </cell>
          <cell r="AF5703">
            <v>6</v>
          </cell>
          <cell r="AG5703">
            <v>6</v>
          </cell>
        </row>
        <row r="5704">
          <cell r="I5704">
            <v>9780435135171</v>
          </cell>
          <cell r="J5704">
            <v>9780435135171</v>
          </cell>
          <cell r="K5704" t="str">
            <v>MGWAM NF Reader 2: Shopping</v>
          </cell>
          <cell r="L5704">
            <v>15.12</v>
          </cell>
          <cell r="M5704">
            <v>0</v>
          </cell>
          <cell r="N5704">
            <v>15.12</v>
          </cell>
          <cell r="O5704">
            <v>3.78</v>
          </cell>
          <cell r="P5704">
            <v>0</v>
          </cell>
          <cell r="Q5704">
            <v>0</v>
          </cell>
          <cell r="R5704">
            <v>3.78</v>
          </cell>
          <cell r="U5704" t="str">
            <v>Check</v>
          </cell>
          <cell r="V5704">
            <v>5.4</v>
          </cell>
          <cell r="W5704">
            <v>5.4</v>
          </cell>
          <cell r="X5704">
            <v>0</v>
          </cell>
          <cell r="Y5704">
            <v>0</v>
          </cell>
          <cell r="Z5704" t="str">
            <v/>
          </cell>
          <cell r="AA5704" t="str">
            <v>Danny Cuttell</v>
          </cell>
          <cell r="AB5704">
            <v>0.05</v>
          </cell>
          <cell r="AC5704">
            <v>5.6700000000000008</v>
          </cell>
          <cell r="AD5704">
            <v>5.6700000000000008</v>
          </cell>
          <cell r="AE5704">
            <v>0</v>
          </cell>
          <cell r="AF5704">
            <v>6</v>
          </cell>
          <cell r="AG5704">
            <v>6</v>
          </cell>
        </row>
        <row r="5705">
          <cell r="I5705">
            <v>9780435135188</v>
          </cell>
          <cell r="J5705">
            <v>9780435135188</v>
          </cell>
          <cell r="K5705" t="str">
            <v>MGWAM NF Reader 2: Animals babies</v>
          </cell>
          <cell r="L5705">
            <v>7.56</v>
          </cell>
          <cell r="M5705">
            <v>0</v>
          </cell>
          <cell r="N5705">
            <v>7.56</v>
          </cell>
          <cell r="O5705">
            <v>3.78</v>
          </cell>
          <cell r="P5705">
            <v>0</v>
          </cell>
          <cell r="Q5705">
            <v>0</v>
          </cell>
          <cell r="R5705">
            <v>3.78</v>
          </cell>
          <cell r="U5705" t="str">
            <v>Check</v>
          </cell>
          <cell r="V5705">
            <v>5.4</v>
          </cell>
          <cell r="W5705">
            <v>5.4</v>
          </cell>
          <cell r="X5705">
            <v>0</v>
          </cell>
          <cell r="Y5705">
            <v>0</v>
          </cell>
          <cell r="Z5705" t="str">
            <v/>
          </cell>
          <cell r="AA5705" t="str">
            <v>Danny Cuttell</v>
          </cell>
          <cell r="AB5705">
            <v>0.05</v>
          </cell>
          <cell r="AC5705">
            <v>5.6700000000000008</v>
          </cell>
          <cell r="AD5705">
            <v>5.6700000000000008</v>
          </cell>
          <cell r="AE5705">
            <v>0</v>
          </cell>
          <cell r="AF5705">
            <v>6</v>
          </cell>
          <cell r="AG5705">
            <v>6</v>
          </cell>
        </row>
        <row r="5706">
          <cell r="I5706">
            <v>9780435135195</v>
          </cell>
          <cell r="J5706">
            <v>9780435135195</v>
          </cell>
          <cell r="K5706" t="str">
            <v>MGWAM NF Reader 4: Fantastic falcon</v>
          </cell>
          <cell r="L5706">
            <v>16.2</v>
          </cell>
          <cell r="M5706">
            <v>0</v>
          </cell>
          <cell r="N5706">
            <v>16.2</v>
          </cell>
          <cell r="O5706">
            <v>4.34</v>
          </cell>
          <cell r="P5706">
            <v>0</v>
          </cell>
          <cell r="Q5706">
            <v>0</v>
          </cell>
          <cell r="R5706">
            <v>4.34</v>
          </cell>
          <cell r="U5706" t="str">
            <v>Check</v>
          </cell>
          <cell r="V5706">
            <v>5.79</v>
          </cell>
          <cell r="W5706">
            <v>5.79</v>
          </cell>
          <cell r="X5706">
            <v>0</v>
          </cell>
          <cell r="Y5706">
            <v>0</v>
          </cell>
          <cell r="Z5706" t="str">
            <v/>
          </cell>
          <cell r="AA5706" t="str">
            <v>Danny Cuttell</v>
          </cell>
          <cell r="AB5706">
            <v>0.05</v>
          </cell>
          <cell r="AC5706">
            <v>6.0795000000000003</v>
          </cell>
          <cell r="AD5706">
            <v>6.0795000000000003</v>
          </cell>
          <cell r="AE5706">
            <v>0</v>
          </cell>
          <cell r="AF5706">
            <v>6.5</v>
          </cell>
          <cell r="AG5706">
            <v>6.5</v>
          </cell>
        </row>
        <row r="5707">
          <cell r="I5707">
            <v>9780435135218</v>
          </cell>
          <cell r="J5707">
            <v>9780435135218</v>
          </cell>
          <cell r="K5707" t="str">
            <v>MGWAM NF Reader 3: Amazing camel</v>
          </cell>
          <cell r="L5707">
            <v>34.019999999999996</v>
          </cell>
          <cell r="M5707">
            <v>0</v>
          </cell>
          <cell r="N5707">
            <v>34.019999999999996</v>
          </cell>
          <cell r="O5707">
            <v>15.12</v>
          </cell>
          <cell r="P5707">
            <v>0</v>
          </cell>
          <cell r="Q5707">
            <v>0</v>
          </cell>
          <cell r="R5707">
            <v>15.12</v>
          </cell>
          <cell r="U5707" t="str">
            <v>Check</v>
          </cell>
          <cell r="V5707">
            <v>5.4</v>
          </cell>
          <cell r="W5707">
            <v>5.4</v>
          </cell>
          <cell r="X5707">
            <v>0</v>
          </cell>
          <cell r="Y5707">
            <v>0</v>
          </cell>
          <cell r="Z5707" t="str">
            <v/>
          </cell>
          <cell r="AA5707" t="str">
            <v>Danny Cuttell</v>
          </cell>
          <cell r="AB5707">
            <v>0.05</v>
          </cell>
          <cell r="AC5707">
            <v>5.6700000000000008</v>
          </cell>
          <cell r="AD5707">
            <v>5.6700000000000008</v>
          </cell>
          <cell r="AE5707">
            <v>0</v>
          </cell>
          <cell r="AF5707">
            <v>6</v>
          </cell>
          <cell r="AG5707">
            <v>6</v>
          </cell>
        </row>
        <row r="5708">
          <cell r="I5708">
            <v>9780435135300</v>
          </cell>
          <cell r="J5708">
            <v>9780435135300</v>
          </cell>
          <cell r="K5708" t="str">
            <v>MGWAM NF Reader 3: National Day!</v>
          </cell>
          <cell r="L5708">
            <v>16.2</v>
          </cell>
          <cell r="M5708">
            <v>0</v>
          </cell>
          <cell r="N5708">
            <v>16.2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U5708" t="str">
            <v>Check</v>
          </cell>
          <cell r="V5708">
            <v>5.79</v>
          </cell>
          <cell r="W5708">
            <v>5.79</v>
          </cell>
          <cell r="X5708">
            <v>0</v>
          </cell>
          <cell r="Y5708">
            <v>0</v>
          </cell>
          <cell r="Z5708" t="str">
            <v/>
          </cell>
          <cell r="AA5708" t="str">
            <v>Danny Cuttell</v>
          </cell>
          <cell r="AB5708">
            <v>0.05</v>
          </cell>
          <cell r="AC5708">
            <v>6.0795000000000003</v>
          </cell>
          <cell r="AD5708">
            <v>6.0795000000000003</v>
          </cell>
          <cell r="AE5708">
            <v>0</v>
          </cell>
          <cell r="AF5708">
            <v>6.5</v>
          </cell>
          <cell r="AG5708">
            <v>6.5</v>
          </cell>
        </row>
        <row r="5709">
          <cell r="I5709">
            <v>9780435135379</v>
          </cell>
          <cell r="J5709">
            <v>9780435135379</v>
          </cell>
          <cell r="K5709" t="str">
            <v>MGWAM NF Reader 6: All about dates</v>
          </cell>
          <cell r="L5709">
            <v>8.9600000000000009</v>
          </cell>
          <cell r="M5709">
            <v>0</v>
          </cell>
          <cell r="N5709">
            <v>8.9600000000000009</v>
          </cell>
          <cell r="O5709">
            <v>4.4800000000000004</v>
          </cell>
          <cell r="P5709">
            <v>0</v>
          </cell>
          <cell r="Q5709">
            <v>0</v>
          </cell>
          <cell r="R5709">
            <v>4.4800000000000004</v>
          </cell>
          <cell r="U5709" t="str">
            <v>Check</v>
          </cell>
          <cell r="V5709">
            <v>6.4</v>
          </cell>
          <cell r="W5709">
            <v>6.4</v>
          </cell>
          <cell r="X5709">
            <v>0</v>
          </cell>
          <cell r="Y5709">
            <v>0</v>
          </cell>
          <cell r="Z5709" t="str">
            <v/>
          </cell>
          <cell r="AA5709" t="str">
            <v>Danny Cuttell</v>
          </cell>
          <cell r="AB5709">
            <v>0.05</v>
          </cell>
          <cell r="AC5709">
            <v>6.7200000000000006</v>
          </cell>
          <cell r="AD5709">
            <v>6.7200000000000006</v>
          </cell>
          <cell r="AE5709">
            <v>0</v>
          </cell>
          <cell r="AF5709">
            <v>7</v>
          </cell>
          <cell r="AG5709">
            <v>7</v>
          </cell>
        </row>
        <row r="5710">
          <cell r="I5710">
            <v>9780435135423</v>
          </cell>
          <cell r="J5710">
            <v>9780435135423</v>
          </cell>
          <cell r="K5710" t="str">
            <v>MGWAM NF Reader 6: Tall buildings</v>
          </cell>
          <cell r="L5710">
            <v>17.920000000000002</v>
          </cell>
          <cell r="M5710">
            <v>0</v>
          </cell>
          <cell r="N5710">
            <v>17.920000000000002</v>
          </cell>
          <cell r="O5710">
            <v>9.4400000000000013</v>
          </cell>
          <cell r="P5710">
            <v>0</v>
          </cell>
          <cell r="Q5710">
            <v>0</v>
          </cell>
          <cell r="R5710">
            <v>9.4400000000000013</v>
          </cell>
          <cell r="U5710" t="str">
            <v>Check</v>
          </cell>
          <cell r="V5710">
            <v>6.4</v>
          </cell>
          <cell r="W5710">
            <v>6.4</v>
          </cell>
          <cell r="X5710">
            <v>0</v>
          </cell>
          <cell r="Y5710">
            <v>0</v>
          </cell>
          <cell r="Z5710" t="str">
            <v/>
          </cell>
          <cell r="AA5710" t="str">
            <v>Danny Cuttell</v>
          </cell>
          <cell r="AB5710">
            <v>0.05</v>
          </cell>
          <cell r="AC5710">
            <v>6.7200000000000006</v>
          </cell>
          <cell r="AD5710">
            <v>6.7200000000000006</v>
          </cell>
          <cell r="AE5710">
            <v>0</v>
          </cell>
          <cell r="AF5710">
            <v>7</v>
          </cell>
          <cell r="AG5710">
            <v>7</v>
          </cell>
        </row>
        <row r="5711">
          <cell r="I5711">
            <v>9780435151959</v>
          </cell>
          <cell r="J5711">
            <v>9780435151959</v>
          </cell>
          <cell r="K5711" t="str">
            <v>MGWAM NF L3 Activity Book</v>
          </cell>
          <cell r="L5711">
            <v>12.57</v>
          </cell>
          <cell r="M5711">
            <v>0</v>
          </cell>
          <cell r="N5711">
            <v>12.57</v>
          </cell>
          <cell r="O5711">
            <v>-4.1900000000000004</v>
          </cell>
          <cell r="P5711">
            <v>0</v>
          </cell>
          <cell r="Q5711">
            <v>0</v>
          </cell>
          <cell r="R5711">
            <v>-4.1900000000000004</v>
          </cell>
          <cell r="U5711" t="str">
            <v>Check</v>
          </cell>
          <cell r="V5711">
            <v>5.99</v>
          </cell>
          <cell r="W5711">
            <v>5.99</v>
          </cell>
          <cell r="X5711">
            <v>0</v>
          </cell>
          <cell r="Y5711">
            <v>0</v>
          </cell>
          <cell r="Z5711" t="str">
            <v/>
          </cell>
          <cell r="AA5711" t="str">
            <v>Danny Cuttell</v>
          </cell>
          <cell r="AB5711">
            <v>0.05</v>
          </cell>
          <cell r="AC5711">
            <v>6.2895000000000003</v>
          </cell>
          <cell r="AD5711">
            <v>6.2895000000000003</v>
          </cell>
          <cell r="AE5711">
            <v>0</v>
          </cell>
          <cell r="AF5711">
            <v>6.5</v>
          </cell>
          <cell r="AG5711">
            <v>6.5</v>
          </cell>
        </row>
        <row r="5712">
          <cell r="I5712">
            <v>9780435151966</v>
          </cell>
          <cell r="J5712">
            <v>9780435151966</v>
          </cell>
          <cell r="K5712" t="str">
            <v>MGWAM NF L4 Activity Book</v>
          </cell>
          <cell r="L5712">
            <v>7.84</v>
          </cell>
          <cell r="M5712">
            <v>0</v>
          </cell>
          <cell r="N5712">
            <v>7.84</v>
          </cell>
          <cell r="O5712">
            <v>0.28000000000000025</v>
          </cell>
          <cell r="P5712">
            <v>0</v>
          </cell>
          <cell r="Q5712">
            <v>0</v>
          </cell>
          <cell r="R5712">
            <v>0.28000000000000025</v>
          </cell>
          <cell r="U5712" t="str">
            <v>Check</v>
          </cell>
          <cell r="V5712">
            <v>5.6</v>
          </cell>
          <cell r="W5712">
            <v>5.6</v>
          </cell>
          <cell r="X5712">
            <v>0</v>
          </cell>
          <cell r="Y5712">
            <v>0</v>
          </cell>
          <cell r="Z5712" t="str">
            <v/>
          </cell>
          <cell r="AA5712" t="str">
            <v>Danny Cuttell</v>
          </cell>
          <cell r="AB5712">
            <v>0.05</v>
          </cell>
          <cell r="AC5712">
            <v>5.88</v>
          </cell>
          <cell r="AD5712">
            <v>5.88</v>
          </cell>
          <cell r="AE5712">
            <v>0</v>
          </cell>
          <cell r="AF5712">
            <v>6</v>
          </cell>
          <cell r="AG5712">
            <v>6</v>
          </cell>
        </row>
        <row r="5713">
          <cell r="I5713">
            <v>9781292138527</v>
          </cell>
          <cell r="J5713">
            <v>9781292138527</v>
          </cell>
          <cell r="K5713" t="str">
            <v>ESWS eBook Sub, MED Y7 ITNL</v>
          </cell>
          <cell r="L5713">
            <v>-86.191048864079619</v>
          </cell>
          <cell r="M5713">
            <v>0</v>
          </cell>
          <cell r="N5713">
            <v>-86.191048864079619</v>
          </cell>
          <cell r="O5713">
            <v>14.21</v>
          </cell>
          <cell r="P5713">
            <v>0</v>
          </cell>
          <cell r="Q5713">
            <v>56.84</v>
          </cell>
          <cell r="R5713">
            <v>71.050000000000011</v>
          </cell>
          <cell r="S5713">
            <v>154.38</v>
          </cell>
          <cell r="T5713">
            <v>154.38</v>
          </cell>
          <cell r="U5713">
            <v>162.09</v>
          </cell>
          <cell r="V5713">
            <v>204.6</v>
          </cell>
          <cell r="W5713">
            <v>170.5</v>
          </cell>
          <cell r="X5713">
            <v>34.099999999999994</v>
          </cell>
          <cell r="Y5713">
            <v>0.19999999999999996</v>
          </cell>
          <cell r="Z5713">
            <v>0.26226170645937441</v>
          </cell>
          <cell r="AA5713" t="str">
            <v xml:space="preserve">Alice Landragan </v>
          </cell>
          <cell r="AB5713">
            <v>0.05</v>
          </cell>
          <cell r="AC5713">
            <v>214.83</v>
          </cell>
          <cell r="AD5713">
            <v>179.02500000000001</v>
          </cell>
          <cell r="AE5713">
            <v>35.805000000000007</v>
          </cell>
          <cell r="AF5713">
            <v>215</v>
          </cell>
          <cell r="AG5713">
            <v>179.5</v>
          </cell>
        </row>
        <row r="5714">
          <cell r="I5714">
            <v>9781292138534</v>
          </cell>
          <cell r="J5714">
            <v>9781292138534</v>
          </cell>
          <cell r="K5714" t="str">
            <v>ESWS eBook Sub LRG Y7 ITNL</v>
          </cell>
          <cell r="L5714">
            <v>22.688545282423501</v>
          </cell>
          <cell r="M5714">
            <v>0</v>
          </cell>
          <cell r="N5714">
            <v>22.688545282423501</v>
          </cell>
          <cell r="O5714">
            <v>0</v>
          </cell>
          <cell r="P5714">
            <v>0</v>
          </cell>
          <cell r="Q5714">
            <v>46.516224715149448</v>
          </cell>
          <cell r="R5714">
            <v>46.516224715149448</v>
          </cell>
          <cell r="S5714">
            <v>192.92</v>
          </cell>
          <cell r="T5714">
            <v>192.92</v>
          </cell>
          <cell r="U5714">
            <v>202.59</v>
          </cell>
          <cell r="V5714">
            <v>255.6</v>
          </cell>
          <cell r="W5714">
            <v>213</v>
          </cell>
          <cell r="X5714">
            <v>42.599999999999994</v>
          </cell>
          <cell r="Y5714">
            <v>0.19999999999999998</v>
          </cell>
          <cell r="Z5714">
            <v>0.26166148378498444</v>
          </cell>
          <cell r="AA5714" t="str">
            <v xml:space="preserve">Alice Landragan </v>
          </cell>
          <cell r="AB5714">
            <v>0.05</v>
          </cell>
          <cell r="AC5714">
            <v>268.38</v>
          </cell>
          <cell r="AD5714">
            <v>223.65</v>
          </cell>
          <cell r="AE5714">
            <v>44.72999999999999</v>
          </cell>
          <cell r="AF5714">
            <v>268.5</v>
          </cell>
          <cell r="AG5714">
            <v>224</v>
          </cell>
        </row>
        <row r="5715">
          <cell r="I5715">
            <v>9781292138619</v>
          </cell>
          <cell r="J5715">
            <v>9781292138619</v>
          </cell>
          <cell r="K5715" t="str">
            <v>ESWS KS3 Dig Serv Sub SML INTL</v>
          </cell>
          <cell r="L5715">
            <v>56.82</v>
          </cell>
          <cell r="M5715">
            <v>0</v>
          </cell>
          <cell r="N5715">
            <v>56.82</v>
          </cell>
          <cell r="O5715">
            <v>0</v>
          </cell>
          <cell r="P5715">
            <v>0</v>
          </cell>
          <cell r="Q5715">
            <v>59.67</v>
          </cell>
          <cell r="R5715">
            <v>59.67</v>
          </cell>
          <cell r="S5715">
            <v>649.39</v>
          </cell>
          <cell r="T5715">
            <v>649.39</v>
          </cell>
          <cell r="U5715">
            <v>681.89</v>
          </cell>
          <cell r="V5715">
            <v>859.2</v>
          </cell>
          <cell r="W5715">
            <v>716</v>
          </cell>
          <cell r="X5715">
            <v>143.20000000000005</v>
          </cell>
          <cell r="Y5715">
            <v>0.20000000000000007</v>
          </cell>
          <cell r="Z5715">
            <v>0.26002727712680951</v>
          </cell>
          <cell r="AA5715" t="str">
            <v xml:space="preserve">Alice Landragan </v>
          </cell>
          <cell r="AB5715">
            <v>0.05</v>
          </cell>
          <cell r="AC5715">
            <v>902.16000000000008</v>
          </cell>
          <cell r="AD5715">
            <v>751.80000000000007</v>
          </cell>
          <cell r="AE5715">
            <v>150.36000000000001</v>
          </cell>
          <cell r="AF5715">
            <v>902.5</v>
          </cell>
          <cell r="AG5715">
            <v>752</v>
          </cell>
        </row>
        <row r="5716">
          <cell r="I5716">
            <v>9781292138626</v>
          </cell>
          <cell r="J5716">
            <v>9781292138626</v>
          </cell>
          <cell r="K5716" t="str">
            <v>ESWS KS3 Dig Serv Sub MED INTL</v>
          </cell>
          <cell r="L5716">
            <v>446.44068708257583</v>
          </cell>
          <cell r="M5716">
            <v>0</v>
          </cell>
          <cell r="N5716">
            <v>446.44068708257583</v>
          </cell>
          <cell r="O5716">
            <v>75.709999999999994</v>
          </cell>
          <cell r="P5716">
            <v>0</v>
          </cell>
          <cell r="Q5716">
            <v>454.25999999999993</v>
          </cell>
          <cell r="R5716">
            <v>529.96999999999991</v>
          </cell>
          <cell r="S5716">
            <v>823.96</v>
          </cell>
          <cell r="T5716">
            <v>823.96</v>
          </cell>
          <cell r="U5716">
            <v>865.19</v>
          </cell>
          <cell r="V5716">
            <v>1090.2</v>
          </cell>
          <cell r="W5716">
            <v>908.5</v>
          </cell>
          <cell r="X5716">
            <v>181.70000000000005</v>
          </cell>
          <cell r="Y5716">
            <v>0.20000000000000004</v>
          </cell>
          <cell r="Z5716">
            <v>0.26007004241842835</v>
          </cell>
          <cell r="AA5716" t="str">
            <v xml:space="preserve">Alice Landragan </v>
          </cell>
          <cell r="AB5716">
            <v>0.05</v>
          </cell>
          <cell r="AC5716">
            <v>1144.71</v>
          </cell>
          <cell r="AD5716">
            <v>953.92500000000007</v>
          </cell>
          <cell r="AE5716">
            <v>190.78499999999997</v>
          </cell>
          <cell r="AF5716">
            <v>1145</v>
          </cell>
          <cell r="AG5716">
            <v>954</v>
          </cell>
        </row>
        <row r="5717">
          <cell r="I5717">
            <v>9781292138633</v>
          </cell>
          <cell r="J5717">
            <v>9781292138633</v>
          </cell>
          <cell r="K5717" t="str">
            <v>ESWS KS3 Dig Serv Sub LRG INTL</v>
          </cell>
          <cell r="L5717">
            <v>120.803092458189</v>
          </cell>
          <cell r="M5717">
            <v>0</v>
          </cell>
          <cell r="N5717">
            <v>120.803092458189</v>
          </cell>
          <cell r="O5717">
            <v>0</v>
          </cell>
          <cell r="P5717">
            <v>0</v>
          </cell>
          <cell r="Q5717">
            <v>255.25482747704999</v>
          </cell>
          <cell r="R5717">
            <v>255.25482747704999</v>
          </cell>
          <cell r="S5717">
            <v>1029.79</v>
          </cell>
          <cell r="T5717">
            <v>1029.79</v>
          </cell>
          <cell r="U5717">
            <v>1081.29</v>
          </cell>
          <cell r="V5717">
            <v>1362.6</v>
          </cell>
          <cell r="W5717">
            <v>1135.5</v>
          </cell>
          <cell r="X5717">
            <v>227.09999999999991</v>
          </cell>
          <cell r="Y5717">
            <v>0.19999999999999993</v>
          </cell>
          <cell r="Z5717">
            <v>0.26016147379518895</v>
          </cell>
          <cell r="AA5717" t="str">
            <v xml:space="preserve">Alice Landragan </v>
          </cell>
          <cell r="AB5717">
            <v>0.05</v>
          </cell>
          <cell r="AC5717">
            <v>1430.73</v>
          </cell>
          <cell r="AD5717">
            <v>1192.2750000000001</v>
          </cell>
          <cell r="AE5717">
            <v>238.45499999999993</v>
          </cell>
          <cell r="AF5717">
            <v>1431</v>
          </cell>
          <cell r="AG5717">
            <v>1192.5</v>
          </cell>
        </row>
        <row r="5718">
          <cell r="I5718">
            <v>9781292147642</v>
          </cell>
          <cell r="J5718">
            <v>9781292147642</v>
          </cell>
          <cell r="K5718" t="str">
            <v>SNAB AS/A LEV BIO AB1 &lt;100, INST</v>
          </cell>
          <cell r="L5718">
            <v>333.01</v>
          </cell>
          <cell r="M5718">
            <v>0</v>
          </cell>
          <cell r="N5718">
            <v>333.01</v>
          </cell>
          <cell r="O5718">
            <v>312.41999999999996</v>
          </cell>
          <cell r="P5718">
            <v>0</v>
          </cell>
          <cell r="Q5718">
            <v>72</v>
          </cell>
          <cell r="R5718">
            <v>384.41999999999996</v>
          </cell>
          <cell r="S5718">
            <v>355.21</v>
          </cell>
          <cell r="T5718">
            <v>355.21</v>
          </cell>
          <cell r="U5718">
            <v>372.99</v>
          </cell>
          <cell r="V5718">
            <v>470.4</v>
          </cell>
          <cell r="W5718">
            <v>392</v>
          </cell>
          <cell r="X5718">
            <v>78.399999999999977</v>
          </cell>
          <cell r="Y5718">
            <v>0.19999999999999996</v>
          </cell>
          <cell r="Z5718">
            <v>0.26115981661706744</v>
          </cell>
          <cell r="AA5718" t="str">
            <v xml:space="preserve">Alice Landragan </v>
          </cell>
          <cell r="AB5718">
            <v>0.05</v>
          </cell>
          <cell r="AC5718">
            <v>493.92</v>
          </cell>
          <cell r="AD5718">
            <v>411.6</v>
          </cell>
          <cell r="AE5718">
            <v>82.32</v>
          </cell>
          <cell r="AF5718">
            <v>494</v>
          </cell>
          <cell r="AG5718">
            <v>412</v>
          </cell>
        </row>
        <row r="5719">
          <cell r="I5719">
            <v>9781292147659</v>
          </cell>
          <cell r="J5719">
            <v>9781292147659</v>
          </cell>
          <cell r="K5719" t="str">
            <v>Salters-Nuffield AS/A level Biology ActiveBook 1, up to and inc 250 licences</v>
          </cell>
          <cell r="L5719">
            <v>1682.0900000000006</v>
          </cell>
          <cell r="M5719">
            <v>0</v>
          </cell>
          <cell r="N5719">
            <v>1682.0900000000006</v>
          </cell>
          <cell r="O5719">
            <v>1609.1399999999999</v>
          </cell>
          <cell r="P5719">
            <v>0</v>
          </cell>
          <cell r="Q5719">
            <v>296.16000000000003</v>
          </cell>
          <cell r="R5719">
            <v>1905.3</v>
          </cell>
          <cell r="S5719">
            <v>888.09</v>
          </cell>
          <cell r="T5719">
            <v>959.09</v>
          </cell>
          <cell r="U5719">
            <v>845.79</v>
          </cell>
          <cell r="V5719">
            <v>1066.2</v>
          </cell>
          <cell r="W5719">
            <v>888.5</v>
          </cell>
          <cell r="X5719">
            <v>177.70000000000005</v>
          </cell>
          <cell r="Y5719">
            <v>0.20000000000000004</v>
          </cell>
          <cell r="Z5719">
            <v>0.26059660199340273</v>
          </cell>
          <cell r="AA5719" t="str">
            <v xml:space="preserve">Alice Landragan </v>
          </cell>
          <cell r="AB5719">
            <v>0.05</v>
          </cell>
          <cell r="AC5719">
            <v>1119.51</v>
          </cell>
          <cell r="AD5719">
            <v>932.92500000000007</v>
          </cell>
          <cell r="AE5719">
            <v>186.58499999999992</v>
          </cell>
          <cell r="AF5719">
            <v>1120</v>
          </cell>
          <cell r="AG5719">
            <v>933</v>
          </cell>
        </row>
        <row r="5720">
          <cell r="I5720">
            <v>9781292175683</v>
          </cell>
          <cell r="J5720">
            <v>9781292175683</v>
          </cell>
          <cell r="K5720" t="str">
            <v>Edexcel GCSE (9-1) Combined Science Core Practical Lab Book 1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>
            <v>0</v>
          </cell>
          <cell r="S5720">
            <v>1</v>
          </cell>
          <cell r="T5720">
            <v>1.0900000000000001</v>
          </cell>
          <cell r="U5720">
            <v>1.19</v>
          </cell>
          <cell r="V5720">
            <v>1.5</v>
          </cell>
          <cell r="W5720">
            <v>1.5</v>
          </cell>
          <cell r="X5720">
            <v>0</v>
          </cell>
          <cell r="Y5720">
            <v>0</v>
          </cell>
          <cell r="Z5720">
            <v>0.26050420168067223</v>
          </cell>
          <cell r="AA5720" t="str">
            <v xml:space="preserve">Alice Landragan </v>
          </cell>
          <cell r="AB5720">
            <v>0.05</v>
          </cell>
          <cell r="AC5720">
            <v>1.5750000000000002</v>
          </cell>
          <cell r="AD5720">
            <v>1.5750000000000002</v>
          </cell>
          <cell r="AE5720">
            <v>0</v>
          </cell>
          <cell r="AF5720">
            <v>2</v>
          </cell>
          <cell r="AG5720">
            <v>2</v>
          </cell>
        </row>
        <row r="5721">
          <cell r="I5721">
            <v>9781292175690</v>
          </cell>
          <cell r="J5721">
            <v>9781292175690</v>
          </cell>
          <cell r="K5721" t="str">
            <v>Edexcel GCSE (9-1) Combined Science Core Practical Lab Book 2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R5721">
            <v>0</v>
          </cell>
          <cell r="S5721">
            <v>1</v>
          </cell>
          <cell r="T5721">
            <v>1</v>
          </cell>
          <cell r="U5721">
            <v>1.0900000000000001</v>
          </cell>
          <cell r="V5721">
            <v>1.5</v>
          </cell>
          <cell r="W5721">
            <v>1.5</v>
          </cell>
          <cell r="X5721">
            <v>0</v>
          </cell>
          <cell r="Y5721">
            <v>0</v>
          </cell>
          <cell r="Z5721">
            <v>0.37614678899082565</v>
          </cell>
          <cell r="AA5721" t="str">
            <v xml:space="preserve">Alice Landragan </v>
          </cell>
          <cell r="AB5721">
            <v>0.05</v>
          </cell>
          <cell r="AC5721">
            <v>1.5750000000000002</v>
          </cell>
          <cell r="AD5721">
            <v>1.5750000000000002</v>
          </cell>
          <cell r="AE5721">
            <v>0</v>
          </cell>
          <cell r="AF5721">
            <v>2</v>
          </cell>
          <cell r="AG5721">
            <v>2</v>
          </cell>
        </row>
        <row r="5722">
          <cell r="I5722">
            <v>9781292368719</v>
          </cell>
          <cell r="J5722">
            <v>9781292368719</v>
          </cell>
          <cell r="K5722" t="str">
            <v>BC Shared International sub</v>
          </cell>
          <cell r="L5722">
            <v>4.9999999999999996E-2</v>
          </cell>
          <cell r="M5722">
            <v>0</v>
          </cell>
          <cell r="N5722">
            <v>4.9999999999999996E-2</v>
          </cell>
          <cell r="O5722">
            <v>0</v>
          </cell>
          <cell r="P5722">
            <v>0</v>
          </cell>
          <cell r="Q5722">
            <v>0</v>
          </cell>
          <cell r="R5722">
            <v>0</v>
          </cell>
          <cell r="U5722" t="str">
            <v>Check</v>
          </cell>
          <cell r="V5722">
            <v>377</v>
          </cell>
          <cell r="W5722">
            <v>377</v>
          </cell>
          <cell r="X5722">
            <v>0</v>
          </cell>
          <cell r="Y5722">
            <v>0</v>
          </cell>
          <cell r="Z5722" t="str">
            <v/>
          </cell>
          <cell r="AA5722" t="str">
            <v>Danny Cuttell</v>
          </cell>
          <cell r="AB5722">
            <v>0.05</v>
          </cell>
          <cell r="AC5722">
            <v>395.85</v>
          </cell>
          <cell r="AD5722">
            <v>395.85</v>
          </cell>
          <cell r="AE5722">
            <v>0</v>
          </cell>
          <cell r="AF5722">
            <v>396</v>
          </cell>
          <cell r="AG5722">
            <v>396</v>
          </cell>
        </row>
        <row r="5723">
          <cell r="I5723">
            <v>9781292372419</v>
          </cell>
          <cell r="J5723">
            <v>9781292372419</v>
          </cell>
          <cell r="K5723" t="str">
            <v>The Show Must Go On (Bug Club) Independent Reading Year 2 Fiction Lime B Plus</v>
          </cell>
          <cell r="L5723">
            <v>117.48</v>
          </cell>
          <cell r="M5723">
            <v>38</v>
          </cell>
          <cell r="N5723">
            <v>155.48000000000002</v>
          </cell>
          <cell r="O5723">
            <v>187.89000000000001</v>
          </cell>
          <cell r="P5723">
            <v>25.85</v>
          </cell>
          <cell r="Q5723">
            <v>0</v>
          </cell>
          <cell r="R5723">
            <v>213.74</v>
          </cell>
          <cell r="S5723">
            <v>5.99</v>
          </cell>
          <cell r="T5723">
            <v>6.49</v>
          </cell>
          <cell r="U5723">
            <v>6.99</v>
          </cell>
          <cell r="V5723">
            <v>7.5</v>
          </cell>
          <cell r="W5723">
            <v>7.5</v>
          </cell>
          <cell r="X5723">
            <v>0</v>
          </cell>
          <cell r="Y5723">
            <v>0</v>
          </cell>
          <cell r="Z5723">
            <v>7.296137339055786E-2</v>
          </cell>
          <cell r="AA5723" t="str">
            <v>Danny Cuttell</v>
          </cell>
          <cell r="AB5723">
            <v>0.05</v>
          </cell>
          <cell r="AC5723">
            <v>7.875</v>
          </cell>
          <cell r="AD5723">
            <v>7.875</v>
          </cell>
          <cell r="AE5723">
            <v>0</v>
          </cell>
          <cell r="AF5723">
            <v>7.75</v>
          </cell>
          <cell r="AG5723">
            <v>7.75</v>
          </cell>
        </row>
        <row r="5724">
          <cell r="I5724">
            <v>9781292374000</v>
          </cell>
          <cell r="J5724">
            <v>9781292374000</v>
          </cell>
          <cell r="K5724" t="str">
            <v>Pearson Revise Edexcel GCSE (9-1) Computer Science Revision Guide 2e</v>
          </cell>
          <cell r="L5724">
            <v>28275.307889908254</v>
          </cell>
          <cell r="M5724">
            <v>1563.18</v>
          </cell>
          <cell r="N5724">
            <v>29838.487889908254</v>
          </cell>
          <cell r="O5724">
            <v>20707.77</v>
          </cell>
          <cell r="P5724">
            <v>2442.75</v>
          </cell>
          <cell r="Q5724">
            <v>174.51</v>
          </cell>
          <cell r="R5724">
            <v>23325.03</v>
          </cell>
          <cell r="S5724">
            <v>5.99</v>
          </cell>
          <cell r="T5724">
            <v>5.99</v>
          </cell>
          <cell r="U5724">
            <v>6.49</v>
          </cell>
          <cell r="V5724">
            <v>6.99</v>
          </cell>
          <cell r="W5724">
            <v>6.99</v>
          </cell>
          <cell r="X5724">
            <v>0</v>
          </cell>
          <cell r="Y5724">
            <v>0</v>
          </cell>
          <cell r="Z5724">
            <v>7.7041602465331316E-2</v>
          </cell>
          <cell r="AA5724" t="str">
            <v>Lionel Bolton</v>
          </cell>
          <cell r="AB5724">
            <v>0</v>
          </cell>
          <cell r="AC5724">
            <v>6.99</v>
          </cell>
          <cell r="AD5724">
            <v>6.99</v>
          </cell>
          <cell r="AE5724">
            <v>0</v>
          </cell>
          <cell r="AF5724">
            <v>6.99</v>
          </cell>
          <cell r="AG5724">
            <v>6.99</v>
          </cell>
        </row>
        <row r="5725">
          <cell r="I5725">
            <v>9781292374796</v>
          </cell>
          <cell r="J5725">
            <v>9781292374796</v>
          </cell>
          <cell r="K5725" t="str">
            <v>Pearson Ed GCSE Maths H Catch Bk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R5725">
            <v>0</v>
          </cell>
          <cell r="S5725">
            <v>0.02</v>
          </cell>
          <cell r="T5725">
            <v>0.02</v>
          </cell>
          <cell r="U5725">
            <v>0.02</v>
          </cell>
          <cell r="V5725">
            <v>0.02</v>
          </cell>
          <cell r="W5725">
            <v>0.02</v>
          </cell>
          <cell r="X5725">
            <v>0</v>
          </cell>
          <cell r="Y5725">
            <v>0</v>
          </cell>
          <cell r="Z5725">
            <v>0</v>
          </cell>
          <cell r="AA5725" t="str">
            <v>Lionel Bolton</v>
          </cell>
          <cell r="AB5725">
            <v>0</v>
          </cell>
          <cell r="AC5725">
            <v>0.02</v>
          </cell>
          <cell r="AD5725">
            <v>0.02</v>
          </cell>
          <cell r="AE5725">
            <v>0</v>
          </cell>
          <cell r="AF5725">
            <v>0.02</v>
          </cell>
          <cell r="AG5725">
            <v>0.02</v>
          </cell>
        </row>
        <row r="5726">
          <cell r="I5726">
            <v>9781292374802</v>
          </cell>
          <cell r="J5726">
            <v>9781292374802</v>
          </cell>
          <cell r="K5726" t="str">
            <v>Pearson Ed GCSE Maths H Catch Sh</v>
          </cell>
          <cell r="L5726">
            <v>0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R5726">
            <v>0</v>
          </cell>
          <cell r="S5726">
            <v>0.02</v>
          </cell>
          <cell r="T5726">
            <v>0.02</v>
          </cell>
          <cell r="U5726">
            <v>0.02</v>
          </cell>
          <cell r="V5726">
            <v>0.02</v>
          </cell>
          <cell r="W5726">
            <v>0.02</v>
          </cell>
          <cell r="X5726">
            <v>0</v>
          </cell>
          <cell r="Y5726">
            <v>0</v>
          </cell>
          <cell r="Z5726">
            <v>0</v>
          </cell>
          <cell r="AA5726" t="str">
            <v>Lionel Bolton</v>
          </cell>
          <cell r="AB5726">
            <v>0</v>
          </cell>
          <cell r="AC5726">
            <v>0.02</v>
          </cell>
          <cell r="AD5726">
            <v>0.02</v>
          </cell>
          <cell r="AE5726">
            <v>0</v>
          </cell>
          <cell r="AF5726">
            <v>0.02</v>
          </cell>
          <cell r="AG5726">
            <v>0.02</v>
          </cell>
        </row>
        <row r="5727">
          <cell r="I5727">
            <v>9781292374826</v>
          </cell>
          <cell r="J5727">
            <v>9781292374826</v>
          </cell>
          <cell r="K5727" t="str">
            <v>Pearson Ed GCSE Maths F Catch Bk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R5727">
            <v>0</v>
          </cell>
          <cell r="S5727">
            <v>0.02</v>
          </cell>
          <cell r="T5727">
            <v>0.02</v>
          </cell>
          <cell r="U5727">
            <v>0.02</v>
          </cell>
          <cell r="V5727">
            <v>0.02</v>
          </cell>
          <cell r="W5727">
            <v>0.02</v>
          </cell>
          <cell r="X5727">
            <v>0</v>
          </cell>
          <cell r="Y5727">
            <v>0</v>
          </cell>
          <cell r="Z5727">
            <v>0</v>
          </cell>
          <cell r="AA5727" t="str">
            <v>Lionel Bolton</v>
          </cell>
          <cell r="AB5727">
            <v>0</v>
          </cell>
          <cell r="AC5727">
            <v>0.02</v>
          </cell>
          <cell r="AD5727">
            <v>0.02</v>
          </cell>
          <cell r="AE5727">
            <v>0</v>
          </cell>
          <cell r="AF5727">
            <v>0.02</v>
          </cell>
          <cell r="AG5727">
            <v>0.02</v>
          </cell>
        </row>
        <row r="5728">
          <cell r="I5728">
            <v>9781292374895</v>
          </cell>
          <cell r="J5728">
            <v>9781292374895</v>
          </cell>
          <cell r="K5728" t="str">
            <v>Pearson Ed GCSE Maths F Catch Sh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0.02</v>
          </cell>
          <cell r="T5728">
            <v>0.02</v>
          </cell>
          <cell r="U5728">
            <v>0.02</v>
          </cell>
          <cell r="V5728">
            <v>0.02</v>
          </cell>
          <cell r="W5728">
            <v>0.02</v>
          </cell>
          <cell r="X5728">
            <v>0</v>
          </cell>
          <cell r="Y5728">
            <v>0</v>
          </cell>
          <cell r="Z5728">
            <v>0</v>
          </cell>
          <cell r="AA5728" t="str">
            <v>Lionel Bolton</v>
          </cell>
          <cell r="AB5728">
            <v>0</v>
          </cell>
          <cell r="AC5728">
            <v>0.02</v>
          </cell>
          <cell r="AD5728">
            <v>0.02</v>
          </cell>
          <cell r="AE5728">
            <v>0</v>
          </cell>
          <cell r="AF5728">
            <v>0.02</v>
          </cell>
          <cell r="AG5728">
            <v>0.02</v>
          </cell>
        </row>
        <row r="5729">
          <cell r="I5729">
            <v>9781292375175</v>
          </cell>
          <cell r="J5729">
            <v>9781292375175</v>
          </cell>
          <cell r="K5729" t="str">
            <v>Pearson Edexcel GCSE Maths Higher Catch-up</v>
          </cell>
          <cell r="L5729">
            <v>1728.4099999999999</v>
          </cell>
          <cell r="M5729">
            <v>7.04</v>
          </cell>
          <cell r="N5729">
            <v>1735.4499999999998</v>
          </cell>
          <cell r="O5729">
            <v>1583.26</v>
          </cell>
          <cell r="P5729">
            <v>7.74</v>
          </cell>
          <cell r="Q5729">
            <v>0</v>
          </cell>
          <cell r="R5729">
            <v>1591</v>
          </cell>
          <cell r="S5729">
            <v>10.9</v>
          </cell>
          <cell r="T5729">
            <v>10.9</v>
          </cell>
          <cell r="U5729">
            <v>10.9</v>
          </cell>
          <cell r="V5729">
            <v>13.19</v>
          </cell>
          <cell r="W5729">
            <v>11.99</v>
          </cell>
          <cell r="X5729">
            <v>1.1999999999999993</v>
          </cell>
          <cell r="Y5729">
            <v>0.10008340283569635</v>
          </cell>
          <cell r="Z5729">
            <v>0.21009174311926593</v>
          </cell>
          <cell r="AA5729" t="str">
            <v>Lionel Bolton</v>
          </cell>
          <cell r="AB5729">
            <v>0</v>
          </cell>
          <cell r="AC5729">
            <v>13.19</v>
          </cell>
          <cell r="AD5729">
            <v>11.99</v>
          </cell>
          <cell r="AE5729">
            <v>1.1999999999999993</v>
          </cell>
          <cell r="AF5729">
            <v>13.19</v>
          </cell>
          <cell r="AG5729">
            <v>11.99</v>
          </cell>
        </row>
        <row r="5730">
          <cell r="I5730">
            <v>9781292375205</v>
          </cell>
          <cell r="J5730">
            <v>9781292375205</v>
          </cell>
          <cell r="K5730" t="str">
            <v>Pearson Edexcel GCSE English Language Catch-up</v>
          </cell>
          <cell r="L5730">
            <v>255.14999999999998</v>
          </cell>
          <cell r="M5730">
            <v>70.400000000000006</v>
          </cell>
          <cell r="N5730">
            <v>325.54999999999995</v>
          </cell>
          <cell r="O5730">
            <v>796.62</v>
          </cell>
          <cell r="P5730">
            <v>38.510000000000005</v>
          </cell>
          <cell r="Q5730">
            <v>0</v>
          </cell>
          <cell r="R5730">
            <v>835.13</v>
          </cell>
          <cell r="S5730">
            <v>10.9</v>
          </cell>
          <cell r="T5730">
            <v>10.9</v>
          </cell>
          <cell r="U5730">
            <v>10.9</v>
          </cell>
          <cell r="V5730">
            <v>13.19</v>
          </cell>
          <cell r="W5730">
            <v>11.99</v>
          </cell>
          <cell r="X5730">
            <v>1.1999999999999993</v>
          </cell>
          <cell r="Y5730">
            <v>0.10008340283569635</v>
          </cell>
          <cell r="Z5730">
            <v>0.21009174311926593</v>
          </cell>
          <cell r="AA5730" t="str">
            <v>Lionel Bolton</v>
          </cell>
          <cell r="AB5730">
            <v>0</v>
          </cell>
          <cell r="AC5730">
            <v>13.19</v>
          </cell>
          <cell r="AD5730">
            <v>11.99</v>
          </cell>
          <cell r="AE5730">
            <v>1.1999999999999993</v>
          </cell>
          <cell r="AF5730">
            <v>13.19</v>
          </cell>
          <cell r="AG5730">
            <v>11.99</v>
          </cell>
        </row>
        <row r="5731">
          <cell r="I5731">
            <v>9781292375212</v>
          </cell>
          <cell r="J5731">
            <v>9781292375212</v>
          </cell>
          <cell r="K5731" t="str">
            <v>Pearson Edexcel GCSE Maths Foundation Catch-up</v>
          </cell>
          <cell r="L5731">
            <v>3825.7599999999998</v>
          </cell>
          <cell r="M5731">
            <v>14.08</v>
          </cell>
          <cell r="N5731">
            <v>3839.8399999999997</v>
          </cell>
          <cell r="O5731">
            <v>2444.3599999999997</v>
          </cell>
          <cell r="P5731">
            <v>100.87</v>
          </cell>
          <cell r="Q5731">
            <v>0</v>
          </cell>
          <cell r="R5731">
            <v>2545.2299999999996</v>
          </cell>
          <cell r="S5731">
            <v>10.9</v>
          </cell>
          <cell r="T5731">
            <v>10.9</v>
          </cell>
          <cell r="U5731">
            <v>10.9</v>
          </cell>
          <cell r="V5731">
            <v>13.19</v>
          </cell>
          <cell r="W5731">
            <v>11.99</v>
          </cell>
          <cell r="X5731">
            <v>1.1999999999999993</v>
          </cell>
          <cell r="Y5731">
            <v>0.10008340283569635</v>
          </cell>
          <cell r="Z5731">
            <v>0.21009174311926593</v>
          </cell>
          <cell r="AA5731" t="str">
            <v>Lionel Bolton</v>
          </cell>
          <cell r="AB5731">
            <v>0</v>
          </cell>
          <cell r="AC5731">
            <v>13.19</v>
          </cell>
          <cell r="AD5731">
            <v>11.99</v>
          </cell>
          <cell r="AE5731">
            <v>1.1999999999999993</v>
          </cell>
          <cell r="AF5731">
            <v>13.19</v>
          </cell>
          <cell r="AG5731">
            <v>11.99</v>
          </cell>
        </row>
        <row r="5732">
          <cell r="I5732">
            <v>9781292375519</v>
          </cell>
          <cell r="J5732">
            <v>9781292375519</v>
          </cell>
          <cell r="K5732" t="str">
            <v>Secondary school online Mindfulness course for teachers  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R5732">
            <v>0</v>
          </cell>
          <cell r="S5732">
            <v>324.99</v>
          </cell>
          <cell r="T5732">
            <v>324.99</v>
          </cell>
          <cell r="U5732">
            <v>324.99</v>
          </cell>
          <cell r="V5732">
            <v>409.8</v>
          </cell>
          <cell r="W5732">
            <v>341.5</v>
          </cell>
          <cell r="X5732">
            <v>68.300000000000011</v>
          </cell>
          <cell r="Y5732">
            <v>0.20000000000000004</v>
          </cell>
          <cell r="Z5732">
            <v>0.26096187575002316</v>
          </cell>
          <cell r="AA5732" t="str">
            <v>Danny Cuttell</v>
          </cell>
          <cell r="AB5732">
            <v>0.05</v>
          </cell>
          <cell r="AC5732">
            <v>430.29</v>
          </cell>
          <cell r="AD5732">
            <v>358.57499999999999</v>
          </cell>
          <cell r="AE5732">
            <v>71.715000000000032</v>
          </cell>
          <cell r="AF5732">
            <v>430.5</v>
          </cell>
          <cell r="AG5732">
            <v>359</v>
          </cell>
        </row>
        <row r="5733">
          <cell r="I5733">
            <v>9781292375601</v>
          </cell>
          <cell r="J5733">
            <v>9781292375601</v>
          </cell>
          <cell r="K5733" t="str">
            <v>Post-16 Edexcel GCSE (9-1) Second Edition Mathematics ActiveLearn Digital Service Subscription LRG</v>
          </cell>
          <cell r="L5733">
            <v>0</v>
          </cell>
          <cell r="M5733">
            <v>0</v>
          </cell>
          <cell r="N5733">
            <v>0</v>
          </cell>
          <cell r="O5733">
            <v>0</v>
          </cell>
          <cell r="P5733">
            <v>0</v>
          </cell>
          <cell r="Q5733">
            <v>0</v>
          </cell>
          <cell r="R5733">
            <v>0</v>
          </cell>
          <cell r="S5733">
            <v>926.99</v>
          </cell>
          <cell r="T5733">
            <v>1001.09</v>
          </cell>
          <cell r="U5733">
            <v>1051.0899999999999</v>
          </cell>
          <cell r="V5733">
            <v>1324.8</v>
          </cell>
          <cell r="W5733">
            <v>1104</v>
          </cell>
          <cell r="X5733">
            <v>220.79999999999995</v>
          </cell>
          <cell r="Y5733">
            <v>0.19999999999999996</v>
          </cell>
          <cell r="Z5733">
            <v>0.26040586438839686</v>
          </cell>
          <cell r="AA5733" t="str">
            <v>Lucy Chowns</v>
          </cell>
          <cell r="AB5733">
            <v>0.05</v>
          </cell>
          <cell r="AC5733">
            <v>1391.04</v>
          </cell>
          <cell r="AD5733">
            <v>1159.2</v>
          </cell>
          <cell r="AE5733">
            <v>231.83999999999992</v>
          </cell>
          <cell r="AF5733">
            <v>1391.5</v>
          </cell>
          <cell r="AG5733">
            <v>1159.5</v>
          </cell>
        </row>
        <row r="5734">
          <cell r="I5734">
            <v>9781292375618</v>
          </cell>
          <cell r="J5734">
            <v>9781292375618</v>
          </cell>
          <cell r="K5734" t="str">
            <v>Post-16 Edexcel GCSE (9-1) Second Edition Mathematics ActiveLearn Digital Service Subscription Medium</v>
          </cell>
          <cell r="L5734">
            <v>358.07000000000005</v>
          </cell>
          <cell r="M5734">
            <v>0</v>
          </cell>
          <cell r="N5734">
            <v>358.07000000000005</v>
          </cell>
          <cell r="O5734">
            <v>0</v>
          </cell>
          <cell r="P5734">
            <v>0</v>
          </cell>
          <cell r="Q5734">
            <v>0</v>
          </cell>
          <cell r="R5734">
            <v>0</v>
          </cell>
          <cell r="S5734">
            <v>695.29</v>
          </cell>
          <cell r="T5734">
            <v>716.09</v>
          </cell>
          <cell r="U5734">
            <v>751.89</v>
          </cell>
          <cell r="V5734">
            <v>947.4</v>
          </cell>
          <cell r="W5734">
            <v>789.5</v>
          </cell>
          <cell r="X5734">
            <v>157.89999999999998</v>
          </cell>
          <cell r="Y5734">
            <v>0.19999999999999998</v>
          </cell>
          <cell r="Z5734">
            <v>0.26002473766109402</v>
          </cell>
          <cell r="AA5734" t="str">
            <v>Lucy Chowns</v>
          </cell>
          <cell r="AB5734">
            <v>0.05</v>
          </cell>
          <cell r="AC5734">
            <v>994.77</v>
          </cell>
          <cell r="AD5734">
            <v>828.97500000000002</v>
          </cell>
          <cell r="AE5734">
            <v>165.79499999999996</v>
          </cell>
          <cell r="AF5734">
            <v>995</v>
          </cell>
          <cell r="AG5734">
            <v>829</v>
          </cell>
        </row>
        <row r="5735">
          <cell r="I5735">
            <v>9781292375632</v>
          </cell>
          <cell r="J5735">
            <v>9781292375632</v>
          </cell>
          <cell r="K5735" t="str">
            <v>Post-16 Edexcel GCSE (9-1) Second Edition Mathematics ActiveLearn Digital Service Subscription VSML</v>
          </cell>
          <cell r="L5735">
            <v>445.45000000000016</v>
          </cell>
          <cell r="M5735">
            <v>0</v>
          </cell>
          <cell r="N5735">
            <v>445.45000000000016</v>
          </cell>
          <cell r="O5735">
            <v>214.65</v>
          </cell>
          <cell r="P5735">
            <v>0</v>
          </cell>
          <cell r="Q5735">
            <v>44</v>
          </cell>
          <cell r="R5735">
            <v>258.64999999999998</v>
          </cell>
          <cell r="S5735">
            <v>221.49</v>
          </cell>
          <cell r="T5735">
            <v>239.19</v>
          </cell>
          <cell r="U5735">
            <v>251.09</v>
          </cell>
          <cell r="V5735">
            <v>316.8</v>
          </cell>
          <cell r="W5735">
            <v>264</v>
          </cell>
          <cell r="X5735">
            <v>52.800000000000011</v>
          </cell>
          <cell r="Y5735">
            <v>0.20000000000000004</v>
          </cell>
          <cell r="Z5735">
            <v>0.26169899239316585</v>
          </cell>
          <cell r="AA5735" t="str">
            <v>Lucy Chowns</v>
          </cell>
          <cell r="AB5735">
            <v>0.05</v>
          </cell>
          <cell r="AC5735">
            <v>332.64000000000004</v>
          </cell>
          <cell r="AD5735">
            <v>277.2</v>
          </cell>
          <cell r="AE5735">
            <v>55.440000000000055</v>
          </cell>
          <cell r="AF5735">
            <v>333</v>
          </cell>
          <cell r="AG5735">
            <v>277.5</v>
          </cell>
        </row>
        <row r="5736">
          <cell r="I5736">
            <v>9781292375922</v>
          </cell>
          <cell r="J5736">
            <v>9781292375922</v>
          </cell>
          <cell r="K5736" t="str">
            <v>Bug Club Phonics Activity Book 1</v>
          </cell>
          <cell r="L5736">
            <v>0</v>
          </cell>
          <cell r="M5736">
            <v>0</v>
          </cell>
          <cell r="N5736">
            <v>0</v>
          </cell>
          <cell r="O5736">
            <v>0</v>
          </cell>
          <cell r="P5736">
            <v>0</v>
          </cell>
          <cell r="Q5736">
            <v>0</v>
          </cell>
          <cell r="R5736">
            <v>0</v>
          </cell>
          <cell r="S5736">
            <v>0.02</v>
          </cell>
          <cell r="T5736">
            <v>0.02</v>
          </cell>
          <cell r="U5736">
            <v>0.02</v>
          </cell>
          <cell r="V5736">
            <v>0.75</v>
          </cell>
          <cell r="W5736">
            <v>0.5</v>
          </cell>
          <cell r="X5736">
            <v>0.25</v>
          </cell>
          <cell r="Y5736">
            <v>0.5</v>
          </cell>
          <cell r="Z5736">
            <v>36.5</v>
          </cell>
          <cell r="AA5736" t="str">
            <v>Danny Cuttell</v>
          </cell>
          <cell r="AB5736">
            <v>0.05</v>
          </cell>
          <cell r="AC5736">
            <v>0.78750000000000009</v>
          </cell>
          <cell r="AD5736">
            <v>0.52500000000000002</v>
          </cell>
          <cell r="AE5736">
            <v>0.26250000000000007</v>
          </cell>
          <cell r="AF5736">
            <v>0.9</v>
          </cell>
          <cell r="AG5736">
            <v>0.9</v>
          </cell>
        </row>
        <row r="5737">
          <cell r="I5737">
            <v>9781292375939</v>
          </cell>
          <cell r="J5737">
            <v>9781292375939</v>
          </cell>
          <cell r="K5737" t="str">
            <v>Bug Club Phonics Parent Guide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R5737">
            <v>0</v>
          </cell>
          <cell r="S5737">
            <v>0.02</v>
          </cell>
          <cell r="T5737">
            <v>0.02</v>
          </cell>
          <cell r="U5737">
            <v>0.02</v>
          </cell>
          <cell r="V5737">
            <v>0.75</v>
          </cell>
          <cell r="W5737">
            <v>0.5</v>
          </cell>
          <cell r="X5737">
            <v>0.25</v>
          </cell>
          <cell r="Y5737">
            <v>0.5</v>
          </cell>
          <cell r="Z5737">
            <v>36.5</v>
          </cell>
          <cell r="AA5737" t="str">
            <v>Danny Cuttell</v>
          </cell>
          <cell r="AB5737">
            <v>0.05</v>
          </cell>
          <cell r="AC5737">
            <v>0.78750000000000009</v>
          </cell>
          <cell r="AD5737">
            <v>0.52500000000000002</v>
          </cell>
          <cell r="AE5737">
            <v>0.26250000000000007</v>
          </cell>
          <cell r="AF5737">
            <v>0.9</v>
          </cell>
          <cell r="AG5737">
            <v>0.9</v>
          </cell>
        </row>
        <row r="5738">
          <cell r="I5738">
            <v>9781292375953</v>
          </cell>
          <cell r="J5738">
            <v>9781292375953</v>
          </cell>
          <cell r="K5738" t="str">
            <v>Bug Club Phonics Activity Book 3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R5738">
            <v>0</v>
          </cell>
          <cell r="S5738">
            <v>0.02</v>
          </cell>
          <cell r="T5738">
            <v>0.02</v>
          </cell>
          <cell r="U5738">
            <v>0.02</v>
          </cell>
          <cell r="V5738">
            <v>0.75</v>
          </cell>
          <cell r="W5738">
            <v>0.5</v>
          </cell>
          <cell r="X5738">
            <v>0.25</v>
          </cell>
          <cell r="Y5738">
            <v>0.5</v>
          </cell>
          <cell r="Z5738">
            <v>36.5</v>
          </cell>
          <cell r="AA5738" t="str">
            <v>Danny Cuttell</v>
          </cell>
          <cell r="AB5738">
            <v>0.05</v>
          </cell>
          <cell r="AC5738">
            <v>0.78750000000000009</v>
          </cell>
          <cell r="AD5738">
            <v>0.52500000000000002</v>
          </cell>
          <cell r="AE5738">
            <v>0.26250000000000007</v>
          </cell>
          <cell r="AF5738">
            <v>0.9</v>
          </cell>
          <cell r="AG5738">
            <v>0.9</v>
          </cell>
        </row>
        <row r="5739">
          <cell r="I5739">
            <v>9781292375960</v>
          </cell>
          <cell r="J5739">
            <v>9781292375960</v>
          </cell>
          <cell r="K5739" t="str">
            <v>Bug Club Phonics Activity Book 4</v>
          </cell>
          <cell r="L5739">
            <v>0</v>
          </cell>
          <cell r="M5739">
            <v>0</v>
          </cell>
          <cell r="N5739">
            <v>0</v>
          </cell>
          <cell r="O5739">
            <v>0</v>
          </cell>
          <cell r="P5739">
            <v>0</v>
          </cell>
          <cell r="Q5739">
            <v>0</v>
          </cell>
          <cell r="R5739">
            <v>0</v>
          </cell>
          <cell r="S5739">
            <v>0.02</v>
          </cell>
          <cell r="T5739">
            <v>0.02</v>
          </cell>
          <cell r="U5739">
            <v>0.02</v>
          </cell>
          <cell r="V5739">
            <v>0.75</v>
          </cell>
          <cell r="W5739">
            <v>0.5</v>
          </cell>
          <cell r="X5739">
            <v>0.25</v>
          </cell>
          <cell r="Y5739">
            <v>0.5</v>
          </cell>
          <cell r="Z5739">
            <v>36.5</v>
          </cell>
          <cell r="AA5739" t="str">
            <v>Danny Cuttell</v>
          </cell>
          <cell r="AB5739">
            <v>0.05</v>
          </cell>
          <cell r="AC5739">
            <v>0.78750000000000009</v>
          </cell>
          <cell r="AD5739">
            <v>0.52500000000000002</v>
          </cell>
          <cell r="AE5739">
            <v>0.26250000000000007</v>
          </cell>
          <cell r="AF5739">
            <v>0.9</v>
          </cell>
          <cell r="AG5739">
            <v>0.9</v>
          </cell>
        </row>
        <row r="5740">
          <cell r="I5740">
            <v>9781292254661</v>
          </cell>
          <cell r="J5740">
            <v>9781292254661</v>
          </cell>
          <cell r="K5740" t="str">
            <v>Y6 Problem Solving and Reasoning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R5740">
            <v>0</v>
          </cell>
          <cell r="S5740">
            <v>60</v>
          </cell>
          <cell r="T5740">
            <v>60</v>
          </cell>
          <cell r="U5740">
            <v>60</v>
          </cell>
          <cell r="V5740">
            <v>75.599999999999994</v>
          </cell>
          <cell r="W5740">
            <v>63</v>
          </cell>
          <cell r="X5740">
            <v>12.599999999999994</v>
          </cell>
          <cell r="Y5740">
            <v>0.1999999999999999</v>
          </cell>
          <cell r="Z5740">
            <v>0.26</v>
          </cell>
          <cell r="AA5740" t="str">
            <v>Danny Cuttell</v>
          </cell>
          <cell r="AB5740">
            <v>0.05</v>
          </cell>
          <cell r="AC5740">
            <v>79.38</v>
          </cell>
          <cell r="AD5740">
            <v>66.150000000000006</v>
          </cell>
          <cell r="AE5740">
            <v>13.22999999999999</v>
          </cell>
          <cell r="AF5740">
            <v>79.5</v>
          </cell>
          <cell r="AG5740">
            <v>66.5</v>
          </cell>
        </row>
        <row r="5741">
          <cell r="I5741">
            <v>9781292376158</v>
          </cell>
          <cell r="J5741">
            <v>9781292376158</v>
          </cell>
          <cell r="K5741" t="str">
            <v>BC assessment Ult WS 2020</v>
          </cell>
          <cell r="L5741">
            <v>-271.08999999999992</v>
          </cell>
          <cell r="M5741">
            <v>0</v>
          </cell>
          <cell r="N5741">
            <v>-271.08999999999992</v>
          </cell>
          <cell r="O5741">
            <v>241.01999999999998</v>
          </cell>
          <cell r="P5741">
            <v>0</v>
          </cell>
          <cell r="Q5741">
            <v>0</v>
          </cell>
          <cell r="R5741">
            <v>241.01999999999998</v>
          </cell>
          <cell r="S5741">
            <v>278.79000000000002</v>
          </cell>
          <cell r="T5741">
            <v>287.19</v>
          </cell>
          <cell r="U5741">
            <v>287.19</v>
          </cell>
          <cell r="V5741">
            <v>362.4</v>
          </cell>
          <cell r="W5741">
            <v>302</v>
          </cell>
          <cell r="X5741">
            <v>60.399999999999977</v>
          </cell>
          <cell r="Y5741">
            <v>0.19999999999999993</v>
          </cell>
          <cell r="Z5741">
            <v>0.26188237752010868</v>
          </cell>
          <cell r="AA5741" t="str">
            <v>Danny Cuttell</v>
          </cell>
          <cell r="AB5741">
            <v>0.05</v>
          </cell>
          <cell r="AC5741">
            <v>380.52</v>
          </cell>
          <cell r="AD5741">
            <v>317.10000000000002</v>
          </cell>
          <cell r="AE5741">
            <v>63.419999999999959</v>
          </cell>
          <cell r="AF5741">
            <v>381</v>
          </cell>
          <cell r="AG5741">
            <v>317.5</v>
          </cell>
        </row>
        <row r="5742">
          <cell r="I5742">
            <v>9781292376165</v>
          </cell>
          <cell r="J5742">
            <v>9781292376165</v>
          </cell>
          <cell r="K5742" t="str">
            <v>BC other fee Ult WS 2020</v>
          </cell>
          <cell r="L5742">
            <v>-135.55000000000007</v>
          </cell>
          <cell r="M5742">
            <v>0</v>
          </cell>
          <cell r="N5742">
            <v>-135.55000000000007</v>
          </cell>
          <cell r="O5742">
            <v>120.51999999999998</v>
          </cell>
          <cell r="P5742">
            <v>0</v>
          </cell>
          <cell r="Q5742">
            <v>0</v>
          </cell>
          <cell r="R5742">
            <v>120.51999999999998</v>
          </cell>
          <cell r="S5742">
            <v>139.38999999999999</v>
          </cell>
          <cell r="T5742">
            <v>143.59</v>
          </cell>
          <cell r="U5742">
            <v>143.59</v>
          </cell>
          <cell r="V5742">
            <v>181.2</v>
          </cell>
          <cell r="W5742">
            <v>151</v>
          </cell>
          <cell r="X5742">
            <v>30.199999999999989</v>
          </cell>
          <cell r="Y5742">
            <v>0.19999999999999993</v>
          </cell>
          <cell r="Z5742">
            <v>0.26192631798871768</v>
          </cell>
          <cell r="AA5742" t="str">
            <v>Danny Cuttell</v>
          </cell>
          <cell r="AB5742">
            <v>0.05</v>
          </cell>
          <cell r="AC5742">
            <v>190.26</v>
          </cell>
          <cell r="AD5742">
            <v>158.55000000000001</v>
          </cell>
          <cell r="AE5742">
            <v>31.70999999999998</v>
          </cell>
          <cell r="AF5742">
            <v>190.5</v>
          </cell>
          <cell r="AG5742">
            <v>159</v>
          </cell>
        </row>
        <row r="5743">
          <cell r="I5743">
            <v>9781292376172</v>
          </cell>
          <cell r="J5743">
            <v>9781292376172</v>
          </cell>
          <cell r="K5743" t="str">
            <v>BC other fee St Ind KS1 2020</v>
          </cell>
          <cell r="L5743">
            <v>0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>
            <v>0</v>
          </cell>
          <cell r="R5743">
            <v>0</v>
          </cell>
          <cell r="S5743">
            <v>23.39</v>
          </cell>
          <cell r="T5743">
            <v>24.09</v>
          </cell>
          <cell r="U5743">
            <v>24.09</v>
          </cell>
          <cell r="V5743">
            <v>30.6</v>
          </cell>
          <cell r="W5743">
            <v>25.5</v>
          </cell>
          <cell r="X5743">
            <v>5.1000000000000014</v>
          </cell>
          <cell r="Y5743">
            <v>0.20000000000000007</v>
          </cell>
          <cell r="Z5743">
            <v>0.2702366127023661</v>
          </cell>
          <cell r="AA5743" t="str">
            <v>Danny Cuttell</v>
          </cell>
          <cell r="AB5743">
            <v>0.05</v>
          </cell>
          <cell r="AC5743">
            <v>32.130000000000003</v>
          </cell>
          <cell r="AD5743">
            <v>26.775000000000002</v>
          </cell>
          <cell r="AE5743">
            <v>5.3550000000000004</v>
          </cell>
          <cell r="AF5743">
            <v>32.5</v>
          </cell>
          <cell r="AG5743">
            <v>27</v>
          </cell>
        </row>
        <row r="5744">
          <cell r="I5744">
            <v>9781292376189</v>
          </cell>
          <cell r="J5744">
            <v>9781292376189</v>
          </cell>
          <cell r="K5744" t="str">
            <v>BC platform St Ind KS1 2020</v>
          </cell>
          <cell r="L5744">
            <v>-42.33</v>
          </cell>
          <cell r="M5744">
            <v>0</v>
          </cell>
          <cell r="N5744">
            <v>-42.33</v>
          </cell>
          <cell r="O5744">
            <v>0</v>
          </cell>
          <cell r="P5744">
            <v>0</v>
          </cell>
          <cell r="Q5744">
            <v>0</v>
          </cell>
          <cell r="R5744">
            <v>0</v>
          </cell>
          <cell r="S5744">
            <v>46.79</v>
          </cell>
          <cell r="T5744">
            <v>48.19</v>
          </cell>
          <cell r="U5744">
            <v>48.19</v>
          </cell>
          <cell r="V5744">
            <v>61.2</v>
          </cell>
          <cell r="W5744">
            <v>51</v>
          </cell>
          <cell r="X5744">
            <v>10.200000000000003</v>
          </cell>
          <cell r="Y5744">
            <v>0.20000000000000007</v>
          </cell>
          <cell r="Z5744">
            <v>0.26997302344884844</v>
          </cell>
          <cell r="AA5744" t="str">
            <v>Danny Cuttell</v>
          </cell>
          <cell r="AB5744">
            <v>0.05</v>
          </cell>
          <cell r="AC5744">
            <v>64.260000000000005</v>
          </cell>
          <cell r="AD5744">
            <v>53.550000000000004</v>
          </cell>
          <cell r="AE5744">
            <v>10.71</v>
          </cell>
          <cell r="AF5744">
            <v>64.5</v>
          </cell>
          <cell r="AG5744">
            <v>54</v>
          </cell>
        </row>
        <row r="5745">
          <cell r="I5745">
            <v>9781292376202</v>
          </cell>
          <cell r="J5745">
            <v>9781292376202</v>
          </cell>
          <cell r="K5745" t="str">
            <v>BC platform St Ind WS 2020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85.59</v>
          </cell>
          <cell r="T5745">
            <v>88.19</v>
          </cell>
          <cell r="U5745">
            <v>88.19</v>
          </cell>
          <cell r="V5745">
            <v>111.6</v>
          </cell>
          <cell r="W5745">
            <v>93</v>
          </cell>
          <cell r="X5745">
            <v>18.599999999999994</v>
          </cell>
          <cell r="Y5745">
            <v>0.19999999999999993</v>
          </cell>
          <cell r="Z5745">
            <v>0.2654495974600295</v>
          </cell>
          <cell r="AA5745" t="str">
            <v>Danny Cuttell</v>
          </cell>
          <cell r="AB5745">
            <v>0.05</v>
          </cell>
          <cell r="AC5745">
            <v>117.17999999999999</v>
          </cell>
          <cell r="AD5745">
            <v>97.65</v>
          </cell>
          <cell r="AE5745">
            <v>19.529999999999987</v>
          </cell>
          <cell r="AF5745">
            <v>117.5</v>
          </cell>
          <cell r="AG5745">
            <v>98</v>
          </cell>
        </row>
        <row r="5746">
          <cell r="I5746">
            <v>9781292376219</v>
          </cell>
          <cell r="J5746">
            <v>9781292376219</v>
          </cell>
          <cell r="K5746" t="str">
            <v>BC other fee St Ind WS 2020</v>
          </cell>
          <cell r="L5746">
            <v>-38.72</v>
          </cell>
          <cell r="M5746">
            <v>0</v>
          </cell>
          <cell r="N5746">
            <v>-38.72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42.79</v>
          </cell>
          <cell r="T5746">
            <v>44.09</v>
          </cell>
          <cell r="U5746">
            <v>44.09</v>
          </cell>
          <cell r="V5746">
            <v>55.8</v>
          </cell>
          <cell r="W5746">
            <v>46.5</v>
          </cell>
          <cell r="X5746">
            <v>9.2999999999999972</v>
          </cell>
          <cell r="Y5746">
            <v>0.19999999999999993</v>
          </cell>
          <cell r="Z5746">
            <v>0.26559310501247424</v>
          </cell>
          <cell r="AA5746" t="str">
            <v>Danny Cuttell</v>
          </cell>
          <cell r="AB5746">
            <v>0.05</v>
          </cell>
          <cell r="AC5746">
            <v>58.589999999999996</v>
          </cell>
          <cell r="AD5746">
            <v>48.825000000000003</v>
          </cell>
          <cell r="AE5746">
            <v>9.7649999999999935</v>
          </cell>
          <cell r="AF5746">
            <v>59</v>
          </cell>
          <cell r="AG5746">
            <v>49</v>
          </cell>
        </row>
        <row r="5747">
          <cell r="I5747">
            <v>9781292376233</v>
          </cell>
          <cell r="J5747">
            <v>9781292376233</v>
          </cell>
          <cell r="K5747" t="str">
            <v>BC other fee Pro Ind KS1 2020</v>
          </cell>
          <cell r="L5747">
            <v>-30.15</v>
          </cell>
          <cell r="M5747">
            <v>0</v>
          </cell>
          <cell r="N5747">
            <v>-30.15</v>
          </cell>
          <cell r="O5747">
            <v>0</v>
          </cell>
          <cell r="P5747">
            <v>0</v>
          </cell>
          <cell r="Q5747">
            <v>0</v>
          </cell>
          <cell r="R5747">
            <v>0</v>
          </cell>
          <cell r="S5747">
            <v>48.29</v>
          </cell>
          <cell r="T5747">
            <v>49.69</v>
          </cell>
          <cell r="U5747">
            <v>49.69</v>
          </cell>
          <cell r="V5747">
            <v>63</v>
          </cell>
          <cell r="W5747">
            <v>52.5</v>
          </cell>
          <cell r="X5747">
            <v>10.5</v>
          </cell>
          <cell r="Y5747">
            <v>0.2</v>
          </cell>
          <cell r="Z5747">
            <v>0.26786073656671361</v>
          </cell>
          <cell r="AA5747" t="str">
            <v>Danny Cuttell</v>
          </cell>
          <cell r="AB5747">
            <v>0.05</v>
          </cell>
          <cell r="AC5747">
            <v>66.150000000000006</v>
          </cell>
          <cell r="AD5747">
            <v>55.125</v>
          </cell>
          <cell r="AE5747">
            <v>11.025000000000006</v>
          </cell>
          <cell r="AF5747">
            <v>66.5</v>
          </cell>
          <cell r="AG5747">
            <v>55.5</v>
          </cell>
        </row>
        <row r="5748">
          <cell r="I5748">
            <v>9781292376240</v>
          </cell>
          <cell r="J5748">
            <v>9781292376240</v>
          </cell>
          <cell r="K5748" t="str">
            <v>BC platform Prp Ind KS1 2020</v>
          </cell>
          <cell r="L5748">
            <v>-63.29</v>
          </cell>
          <cell r="M5748">
            <v>0</v>
          </cell>
          <cell r="N5748">
            <v>-63.29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101.29</v>
          </cell>
          <cell r="T5748">
            <v>104.29</v>
          </cell>
          <cell r="U5748">
            <v>104.29</v>
          </cell>
          <cell r="V5748">
            <v>132</v>
          </cell>
          <cell r="W5748">
            <v>110</v>
          </cell>
          <cell r="X5748">
            <v>22</v>
          </cell>
          <cell r="Y5748">
            <v>0.2</v>
          </cell>
          <cell r="Z5748">
            <v>0.26570140953111498</v>
          </cell>
          <cell r="AA5748" t="str">
            <v>Danny Cuttell</v>
          </cell>
          <cell r="AB5748">
            <v>0.05</v>
          </cell>
          <cell r="AC5748">
            <v>138.6</v>
          </cell>
          <cell r="AD5748">
            <v>115.5</v>
          </cell>
          <cell r="AE5748">
            <v>23.099999999999994</v>
          </cell>
          <cell r="AF5748">
            <v>139</v>
          </cell>
          <cell r="AG5748">
            <v>115.5</v>
          </cell>
        </row>
        <row r="5749">
          <cell r="I5749">
            <v>9781292376264</v>
          </cell>
          <cell r="J5749">
            <v>9781292376264</v>
          </cell>
          <cell r="K5749" t="str">
            <v>BC platform Ultimate KS1 2020</v>
          </cell>
          <cell r="L5749">
            <v>-78.03</v>
          </cell>
          <cell r="M5749">
            <v>0</v>
          </cell>
          <cell r="N5749">
            <v>-78.03</v>
          </cell>
          <cell r="O5749">
            <v>0</v>
          </cell>
          <cell r="P5749">
            <v>0</v>
          </cell>
          <cell r="Q5749">
            <v>0</v>
          </cell>
          <cell r="R5749">
            <v>0</v>
          </cell>
          <cell r="S5749">
            <v>150.69</v>
          </cell>
          <cell r="T5749">
            <v>155.19</v>
          </cell>
          <cell r="U5749">
            <v>155.19</v>
          </cell>
          <cell r="V5749">
            <v>195.6</v>
          </cell>
          <cell r="W5749">
            <v>163</v>
          </cell>
          <cell r="X5749">
            <v>32.599999999999994</v>
          </cell>
          <cell r="Y5749">
            <v>0.19999999999999996</v>
          </cell>
          <cell r="Z5749">
            <v>0.26039048907790452</v>
          </cell>
          <cell r="AA5749" t="str">
            <v>Danny Cuttell</v>
          </cell>
          <cell r="AB5749">
            <v>0.05</v>
          </cell>
          <cell r="AC5749">
            <v>205.38</v>
          </cell>
          <cell r="AD5749">
            <v>171.15</v>
          </cell>
          <cell r="AE5749">
            <v>34.22999999999999</v>
          </cell>
          <cell r="AF5749">
            <v>205.5</v>
          </cell>
          <cell r="AG5749">
            <v>171.5</v>
          </cell>
        </row>
        <row r="5750">
          <cell r="I5750">
            <v>9781292376271</v>
          </cell>
          <cell r="J5750">
            <v>9781292376271</v>
          </cell>
          <cell r="K5750" t="str">
            <v>BC other fee-base Ultimate KS1 2020</v>
          </cell>
          <cell r="L5750">
            <v>-38.96</v>
          </cell>
          <cell r="M5750">
            <v>0</v>
          </cell>
          <cell r="N5750">
            <v>-38.96</v>
          </cell>
          <cell r="O5750">
            <v>0</v>
          </cell>
          <cell r="P5750">
            <v>0</v>
          </cell>
          <cell r="Q5750">
            <v>0</v>
          </cell>
          <cell r="R5750">
            <v>0</v>
          </cell>
          <cell r="S5750">
            <v>75.290000000000006</v>
          </cell>
          <cell r="T5750">
            <v>77.489999999999995</v>
          </cell>
          <cell r="U5750">
            <v>77.489999999999995</v>
          </cell>
          <cell r="V5750">
            <v>97.8</v>
          </cell>
          <cell r="W5750">
            <v>81.5</v>
          </cell>
          <cell r="X5750">
            <v>16.299999999999997</v>
          </cell>
          <cell r="Y5750">
            <v>0.19999999999999996</v>
          </cell>
          <cell r="Z5750">
            <v>0.26209833526906712</v>
          </cell>
          <cell r="AA5750" t="str">
            <v>Danny Cuttell</v>
          </cell>
          <cell r="AB5750">
            <v>0.05</v>
          </cell>
          <cell r="AC5750">
            <v>102.69</v>
          </cell>
          <cell r="AD5750">
            <v>85.575000000000003</v>
          </cell>
          <cell r="AE5750">
            <v>17.114999999999995</v>
          </cell>
          <cell r="AF5750">
            <v>103</v>
          </cell>
          <cell r="AG5750">
            <v>86</v>
          </cell>
        </row>
        <row r="5751">
          <cell r="I5751">
            <v>9781292376288</v>
          </cell>
          <cell r="J5751">
            <v>9781292376288</v>
          </cell>
          <cell r="K5751" t="str">
            <v>BC assessment Ultimate KS1 2020</v>
          </cell>
          <cell r="L5751">
            <v>-78.02</v>
          </cell>
          <cell r="M5751">
            <v>0</v>
          </cell>
          <cell r="N5751">
            <v>-78.02</v>
          </cell>
          <cell r="O5751">
            <v>0</v>
          </cell>
          <cell r="P5751">
            <v>0</v>
          </cell>
          <cell r="Q5751">
            <v>0</v>
          </cell>
          <cell r="R5751">
            <v>0</v>
          </cell>
          <cell r="S5751">
            <v>150.69</v>
          </cell>
          <cell r="T5751">
            <v>155.19</v>
          </cell>
          <cell r="U5751">
            <v>155.19</v>
          </cell>
          <cell r="V5751">
            <v>195.6</v>
          </cell>
          <cell r="W5751">
            <v>163</v>
          </cell>
          <cell r="X5751">
            <v>32.599999999999994</v>
          </cell>
          <cell r="Y5751">
            <v>0.19999999999999996</v>
          </cell>
          <cell r="Z5751">
            <v>0.26039048907790452</v>
          </cell>
          <cell r="AA5751" t="str">
            <v>Danny Cuttell</v>
          </cell>
          <cell r="AB5751">
            <v>0.05</v>
          </cell>
          <cell r="AC5751">
            <v>205.38</v>
          </cell>
          <cell r="AD5751">
            <v>171.15</v>
          </cell>
          <cell r="AE5751">
            <v>34.22999999999999</v>
          </cell>
          <cell r="AF5751">
            <v>205.5</v>
          </cell>
          <cell r="AG5751">
            <v>171.5</v>
          </cell>
        </row>
        <row r="5752">
          <cell r="I5752">
            <v>9781292376301</v>
          </cell>
          <cell r="J5752">
            <v>9781292376301</v>
          </cell>
          <cell r="K5752" t="str">
            <v>BC other fee-based Pro Ind WS 2020</v>
          </cell>
          <cell r="L5752">
            <v>-361.46000000000004</v>
          </cell>
          <cell r="M5752">
            <v>0</v>
          </cell>
          <cell r="N5752">
            <v>-361.46000000000004</v>
          </cell>
          <cell r="O5752">
            <v>135.51999999999998</v>
          </cell>
          <cell r="P5752">
            <v>0</v>
          </cell>
          <cell r="Q5752">
            <v>0</v>
          </cell>
          <cell r="R5752">
            <v>135.51999999999998</v>
          </cell>
          <cell r="S5752">
            <v>93.79</v>
          </cell>
          <cell r="T5752">
            <v>96.59</v>
          </cell>
          <cell r="U5752">
            <v>96.59</v>
          </cell>
          <cell r="V5752">
            <v>121.8</v>
          </cell>
          <cell r="W5752">
            <v>101.5</v>
          </cell>
          <cell r="X5752">
            <v>20.299999999999997</v>
          </cell>
          <cell r="Y5752">
            <v>0.19999999999999998</v>
          </cell>
          <cell r="Z5752">
            <v>0.26100010353038616</v>
          </cell>
          <cell r="AA5752" t="str">
            <v>Danny Cuttell</v>
          </cell>
          <cell r="AB5752">
            <v>0.05</v>
          </cell>
          <cell r="AC5752">
            <v>127.89</v>
          </cell>
          <cell r="AD5752">
            <v>106.575</v>
          </cell>
          <cell r="AE5752">
            <v>21.314999999999998</v>
          </cell>
          <cell r="AF5752">
            <v>128</v>
          </cell>
          <cell r="AG5752">
            <v>107</v>
          </cell>
        </row>
        <row r="5753">
          <cell r="I5753">
            <v>9781292376318</v>
          </cell>
          <cell r="J5753">
            <v>9781292376318</v>
          </cell>
          <cell r="K5753" t="str">
            <v>BC platform Pro Ind WS 2020</v>
          </cell>
          <cell r="L5753">
            <v>-722.45</v>
          </cell>
          <cell r="M5753">
            <v>0</v>
          </cell>
          <cell r="N5753">
            <v>-722.45</v>
          </cell>
          <cell r="O5753">
            <v>270.71000000000004</v>
          </cell>
          <cell r="P5753">
            <v>0</v>
          </cell>
          <cell r="Q5753">
            <v>0</v>
          </cell>
          <cell r="R5753">
            <v>270.71000000000004</v>
          </cell>
          <cell r="S5753">
            <v>187.49</v>
          </cell>
          <cell r="T5753">
            <v>193.09</v>
          </cell>
          <cell r="U5753">
            <v>193.09</v>
          </cell>
          <cell r="V5753">
            <v>243.6</v>
          </cell>
          <cell r="W5753">
            <v>203</v>
          </cell>
          <cell r="X5753">
            <v>40.599999999999994</v>
          </cell>
          <cell r="Y5753">
            <v>0.19999999999999998</v>
          </cell>
          <cell r="Z5753">
            <v>0.26158786058314765</v>
          </cell>
          <cell r="AA5753" t="str">
            <v>Danny Cuttell</v>
          </cell>
          <cell r="AB5753">
            <v>0.05</v>
          </cell>
          <cell r="AC5753">
            <v>255.78</v>
          </cell>
          <cell r="AD5753">
            <v>213.15</v>
          </cell>
          <cell r="AE5753">
            <v>42.629999999999995</v>
          </cell>
          <cell r="AF5753">
            <v>256</v>
          </cell>
          <cell r="AG5753">
            <v>213.5</v>
          </cell>
        </row>
        <row r="5754">
          <cell r="I5754">
            <v>9781292254678</v>
          </cell>
          <cell r="J5754">
            <v>9781292254678</v>
          </cell>
          <cell r="K5754" t="str">
            <v>Y6 Problem Solving and Reasoning bx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60</v>
          </cell>
          <cell r="T5754">
            <v>60</v>
          </cell>
          <cell r="U5754">
            <v>60</v>
          </cell>
          <cell r="V5754">
            <v>75.599999999999994</v>
          </cell>
          <cell r="W5754">
            <v>63</v>
          </cell>
          <cell r="X5754">
            <v>12.599999999999994</v>
          </cell>
          <cell r="Y5754">
            <v>0.1999999999999999</v>
          </cell>
          <cell r="Z5754">
            <v>0.26</v>
          </cell>
          <cell r="AA5754" t="str">
            <v>Danny Cuttell</v>
          </cell>
          <cell r="AB5754">
            <v>0.05</v>
          </cell>
          <cell r="AC5754">
            <v>79.38</v>
          </cell>
          <cell r="AD5754">
            <v>66.150000000000006</v>
          </cell>
          <cell r="AE5754">
            <v>13.22999999999999</v>
          </cell>
          <cell r="AF5754">
            <v>79.5</v>
          </cell>
          <cell r="AG5754">
            <v>66.5</v>
          </cell>
        </row>
        <row r="5755">
          <cell r="I5755">
            <v>9781292377650</v>
          </cell>
          <cell r="J5755">
            <v>9781292377650</v>
          </cell>
          <cell r="K5755" t="str">
            <v>Bug Club Phonics Parent Pack 1 for ages 4-5; Phonics Sets 1-3</v>
          </cell>
          <cell r="L5755">
            <v>1617.3799999999999</v>
          </cell>
          <cell r="M5755">
            <v>48.6</v>
          </cell>
          <cell r="N5755">
            <v>1665.9799999999998</v>
          </cell>
          <cell r="O5755">
            <v>102</v>
          </cell>
          <cell r="P5755">
            <v>0</v>
          </cell>
          <cell r="Q5755">
            <v>0</v>
          </cell>
          <cell r="R5755">
            <v>102</v>
          </cell>
          <cell r="S5755">
            <v>12.99</v>
          </cell>
          <cell r="T5755">
            <v>13.59</v>
          </cell>
          <cell r="U5755">
            <v>14.29</v>
          </cell>
          <cell r="V5755">
            <v>15</v>
          </cell>
          <cell r="W5755">
            <v>15</v>
          </cell>
          <cell r="X5755">
            <v>0</v>
          </cell>
          <cell r="Y5755">
            <v>0</v>
          </cell>
          <cell r="Z5755">
            <v>4.9685094471658475E-2</v>
          </cell>
          <cell r="AB5755">
            <v>0.05</v>
          </cell>
          <cell r="AC5755">
            <v>15.75</v>
          </cell>
          <cell r="AD5755">
            <v>15.75</v>
          </cell>
          <cell r="AE5755">
            <v>0</v>
          </cell>
          <cell r="AF5755">
            <v>16</v>
          </cell>
          <cell r="AG5755">
            <v>16</v>
          </cell>
        </row>
        <row r="5756">
          <cell r="I5756">
            <v>9781292377667</v>
          </cell>
          <cell r="J5756">
            <v>9781292377667</v>
          </cell>
          <cell r="K5756" t="str">
            <v>Bug Club Phonics Parent Pack 2 for ages 4-5; Phonics Sets 4-6</v>
          </cell>
          <cell r="L5756">
            <v>44.74</v>
          </cell>
          <cell r="M5756">
            <v>0</v>
          </cell>
          <cell r="N5756">
            <v>44.74</v>
          </cell>
          <cell r="O5756">
            <v>241.51</v>
          </cell>
          <cell r="P5756">
            <v>0</v>
          </cell>
          <cell r="Q5756">
            <v>0</v>
          </cell>
          <cell r="R5756">
            <v>241.51</v>
          </cell>
          <cell r="S5756">
            <v>12.99</v>
          </cell>
          <cell r="T5756">
            <v>13.59</v>
          </cell>
          <cell r="U5756">
            <v>14.290000000000001</v>
          </cell>
          <cell r="V5756">
            <v>15</v>
          </cell>
          <cell r="W5756">
            <v>15</v>
          </cell>
          <cell r="X5756">
            <v>0</v>
          </cell>
          <cell r="Y5756">
            <v>0</v>
          </cell>
          <cell r="Z5756">
            <v>4.9685094471658475E-2</v>
          </cell>
          <cell r="AB5756">
            <v>0.05</v>
          </cell>
          <cell r="AC5756">
            <v>15.75</v>
          </cell>
          <cell r="AD5756">
            <v>15.75</v>
          </cell>
          <cell r="AE5756">
            <v>0</v>
          </cell>
          <cell r="AF5756">
            <v>16</v>
          </cell>
          <cell r="AG5756">
            <v>16</v>
          </cell>
        </row>
        <row r="5757">
          <cell r="I5757">
            <v>9781292377674</v>
          </cell>
          <cell r="J5757">
            <v>9781292377674</v>
          </cell>
          <cell r="K5757" t="str">
            <v>Bug Club Phonics Parent Pack 3 for ages 4-5; Phonics Sets 7-9</v>
          </cell>
          <cell r="L5757">
            <v>14.29</v>
          </cell>
          <cell r="M5757">
            <v>0</v>
          </cell>
          <cell r="N5757">
            <v>14.29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12.99</v>
          </cell>
          <cell r="T5757">
            <v>13.59</v>
          </cell>
          <cell r="U5757">
            <v>14.290000000000001</v>
          </cell>
          <cell r="V5757">
            <v>15</v>
          </cell>
          <cell r="W5757">
            <v>15</v>
          </cell>
          <cell r="X5757">
            <v>0</v>
          </cell>
          <cell r="Y5757">
            <v>0</v>
          </cell>
          <cell r="Z5757">
            <v>4.9685094471658475E-2</v>
          </cell>
          <cell r="AB5757">
            <v>0.05</v>
          </cell>
          <cell r="AC5757">
            <v>15.75</v>
          </cell>
          <cell r="AD5757">
            <v>15.75</v>
          </cell>
          <cell r="AE5757">
            <v>0</v>
          </cell>
          <cell r="AF5757">
            <v>16</v>
          </cell>
          <cell r="AG5757">
            <v>16</v>
          </cell>
        </row>
        <row r="5758">
          <cell r="I5758">
            <v>9781292377681</v>
          </cell>
          <cell r="J5758">
            <v>9781292377681</v>
          </cell>
          <cell r="K5758" t="str">
            <v>Bug Club Phonics Parent Pack 4 for ages 5-6; Phonics Sets 10-12</v>
          </cell>
          <cell r="L5758">
            <v>24.28</v>
          </cell>
          <cell r="M5758">
            <v>0</v>
          </cell>
          <cell r="N5758">
            <v>24.28</v>
          </cell>
          <cell r="O5758">
            <v>20.399999999999999</v>
          </cell>
          <cell r="P5758">
            <v>0</v>
          </cell>
          <cell r="Q5758">
            <v>0</v>
          </cell>
          <cell r="R5758">
            <v>20.399999999999999</v>
          </cell>
          <cell r="S5758">
            <v>12.99</v>
          </cell>
          <cell r="T5758">
            <v>13.59</v>
          </cell>
          <cell r="U5758">
            <v>14.290000000000001</v>
          </cell>
          <cell r="V5758">
            <v>15</v>
          </cell>
          <cell r="W5758">
            <v>15</v>
          </cell>
          <cell r="X5758">
            <v>0</v>
          </cell>
          <cell r="Y5758">
            <v>0</v>
          </cell>
          <cell r="Z5758">
            <v>4.9685094471658475E-2</v>
          </cell>
          <cell r="AB5758">
            <v>0.05</v>
          </cell>
          <cell r="AC5758">
            <v>15.75</v>
          </cell>
          <cell r="AD5758">
            <v>15.75</v>
          </cell>
          <cell r="AE5758">
            <v>0</v>
          </cell>
          <cell r="AF5758">
            <v>16</v>
          </cell>
          <cell r="AG5758">
            <v>16</v>
          </cell>
        </row>
        <row r="5759">
          <cell r="I5759">
            <v>9781292377698</v>
          </cell>
          <cell r="J5759">
            <v>9781292377698</v>
          </cell>
          <cell r="K5759" t="str">
            <v>Bug Club Phonics Parent Pack 5 for ages 5-6; Phonics Sets 13-26</v>
          </cell>
          <cell r="L5759">
            <v>13.58</v>
          </cell>
          <cell r="M5759">
            <v>-8.83</v>
          </cell>
          <cell r="N5759">
            <v>4.75</v>
          </cell>
          <cell r="O5759">
            <v>15.5</v>
          </cell>
          <cell r="P5759">
            <v>0</v>
          </cell>
          <cell r="Q5759">
            <v>0</v>
          </cell>
          <cell r="R5759">
            <v>15.5</v>
          </cell>
          <cell r="S5759">
            <v>12.99</v>
          </cell>
          <cell r="T5759">
            <v>13.59</v>
          </cell>
          <cell r="U5759">
            <v>14.290000000000001</v>
          </cell>
          <cell r="V5759">
            <v>15</v>
          </cell>
          <cell r="W5759">
            <v>15</v>
          </cell>
          <cell r="X5759">
            <v>0</v>
          </cell>
          <cell r="Y5759">
            <v>0</v>
          </cell>
          <cell r="Z5759">
            <v>4.9685094471658475E-2</v>
          </cell>
          <cell r="AB5759">
            <v>0.05</v>
          </cell>
          <cell r="AC5759">
            <v>15.75</v>
          </cell>
          <cell r="AD5759">
            <v>15.75</v>
          </cell>
          <cell r="AE5759">
            <v>0</v>
          </cell>
          <cell r="AF5759">
            <v>16</v>
          </cell>
          <cell r="AG5759">
            <v>16</v>
          </cell>
        </row>
        <row r="5760">
          <cell r="I5760">
            <v>9781292390048</v>
          </cell>
          <cell r="J5760">
            <v>9781292390048</v>
          </cell>
          <cell r="K5760" t="str">
            <v>Maths Flex four-form subscription</v>
          </cell>
          <cell r="L5760">
            <v>13260.150000000005</v>
          </cell>
          <cell r="M5760">
            <v>0</v>
          </cell>
          <cell r="N5760">
            <v>13260.150000000005</v>
          </cell>
          <cell r="O5760">
            <v>6152.99</v>
          </cell>
          <cell r="P5760">
            <v>0</v>
          </cell>
          <cell r="Q5760">
            <v>350</v>
          </cell>
          <cell r="R5760">
            <v>6502.99</v>
          </cell>
          <cell r="S5760">
            <v>1999.99</v>
          </cell>
          <cell r="T5760">
            <v>1999.99</v>
          </cell>
          <cell r="U5760">
            <v>1999.99</v>
          </cell>
          <cell r="V5760">
            <v>2520</v>
          </cell>
          <cell r="W5760">
            <v>2100</v>
          </cell>
          <cell r="X5760">
            <v>420</v>
          </cell>
          <cell r="Y5760">
            <v>0.2</v>
          </cell>
          <cell r="Z5760">
            <v>0.26000630003150005</v>
          </cell>
          <cell r="AA5760" t="str">
            <v>Lucy Chowns</v>
          </cell>
          <cell r="AB5760">
            <v>0.05</v>
          </cell>
          <cell r="AC5760">
            <v>2646</v>
          </cell>
          <cell r="AD5760">
            <v>2205</v>
          </cell>
          <cell r="AE5760">
            <v>441</v>
          </cell>
          <cell r="AF5760">
            <v>2646</v>
          </cell>
          <cell r="AG5760">
            <v>2205</v>
          </cell>
        </row>
        <row r="5761">
          <cell r="I5761">
            <v>9781292390215</v>
          </cell>
          <cell r="J5761">
            <v>9781292390215</v>
          </cell>
          <cell r="K5761" t="str">
            <v>Maths Flex Small (&lt;100) subscription</v>
          </cell>
          <cell r="L5761">
            <v>10241.479999999998</v>
          </cell>
          <cell r="M5761">
            <v>0</v>
          </cell>
          <cell r="N5761">
            <v>10241.479999999998</v>
          </cell>
          <cell r="O5761">
            <v>3373.27</v>
          </cell>
          <cell r="P5761">
            <v>0</v>
          </cell>
          <cell r="Q5761">
            <v>49.99</v>
          </cell>
          <cell r="R5761">
            <v>3423.2599999999998</v>
          </cell>
          <cell r="S5761">
            <v>599.99</v>
          </cell>
          <cell r="T5761">
            <v>599.99</v>
          </cell>
          <cell r="U5761">
            <v>599.99</v>
          </cell>
          <cell r="V5761">
            <v>756</v>
          </cell>
          <cell r="W5761">
            <v>630</v>
          </cell>
          <cell r="X5761">
            <v>126</v>
          </cell>
          <cell r="Y5761">
            <v>0.2</v>
          </cell>
          <cell r="Z5761">
            <v>0.26002100035000586</v>
          </cell>
          <cell r="AA5761" t="str">
            <v>Lucy Chowns</v>
          </cell>
          <cell r="AB5761">
            <v>0.05</v>
          </cell>
          <cell r="AC5761">
            <v>793.80000000000007</v>
          </cell>
          <cell r="AD5761">
            <v>661.5</v>
          </cell>
          <cell r="AE5761">
            <v>132.30000000000007</v>
          </cell>
          <cell r="AF5761">
            <v>794</v>
          </cell>
          <cell r="AG5761">
            <v>661.5</v>
          </cell>
        </row>
        <row r="5762">
          <cell r="I5762">
            <v>9781292390222</v>
          </cell>
          <cell r="J5762">
            <v>9781292390222</v>
          </cell>
          <cell r="K5762" t="str">
            <v>Maths Flex Extra Small (&lt;50) subscription</v>
          </cell>
          <cell r="L5762">
            <v>1221.1899999999998</v>
          </cell>
          <cell r="M5762">
            <v>0</v>
          </cell>
          <cell r="N5762">
            <v>1221.1899999999998</v>
          </cell>
          <cell r="O5762">
            <v>553.25</v>
          </cell>
          <cell r="P5762">
            <v>0</v>
          </cell>
          <cell r="Q5762">
            <v>0</v>
          </cell>
          <cell r="R5762">
            <v>553.25</v>
          </cell>
          <cell r="S5762">
            <v>499.99</v>
          </cell>
          <cell r="T5762">
            <v>499.99</v>
          </cell>
          <cell r="U5762">
            <v>499.99</v>
          </cell>
          <cell r="V5762">
            <v>630</v>
          </cell>
          <cell r="W5762">
            <v>525</v>
          </cell>
          <cell r="X5762">
            <v>105</v>
          </cell>
          <cell r="Y5762">
            <v>0.2</v>
          </cell>
          <cell r="Z5762">
            <v>0.26002520050401001</v>
          </cell>
          <cell r="AA5762" t="str">
            <v>Lucy Chowns</v>
          </cell>
          <cell r="AB5762">
            <v>0.05</v>
          </cell>
          <cell r="AC5762">
            <v>661.5</v>
          </cell>
          <cell r="AD5762">
            <v>551.25</v>
          </cell>
          <cell r="AE5762">
            <v>110.25</v>
          </cell>
          <cell r="AF5762">
            <v>661.5</v>
          </cell>
          <cell r="AG5762">
            <v>551.5</v>
          </cell>
        </row>
        <row r="5763">
          <cell r="I5763">
            <v>9781292391540</v>
          </cell>
          <cell r="J5763">
            <v>9781292391540</v>
          </cell>
          <cell r="K5763" t="str">
            <v>GCSE (9-1) Edexcel History Migrants in Britain c. 800-present Student Book</v>
          </cell>
          <cell r="L5763">
            <v>24998.2</v>
          </cell>
          <cell r="M5763">
            <v>1488.96</v>
          </cell>
          <cell r="N5763">
            <v>26487.16</v>
          </cell>
          <cell r="O5763">
            <v>8583.06</v>
          </cell>
          <cell r="P5763">
            <v>-308.32</v>
          </cell>
          <cell r="Q5763">
            <v>0</v>
          </cell>
          <cell r="R5763">
            <v>8274.74</v>
          </cell>
          <cell r="S5763">
            <v>20.99</v>
          </cell>
          <cell r="T5763">
            <v>21.99</v>
          </cell>
          <cell r="U5763">
            <v>23.69</v>
          </cell>
          <cell r="V5763">
            <v>26</v>
          </cell>
          <cell r="W5763">
            <v>26</v>
          </cell>
          <cell r="X5763">
            <v>0</v>
          </cell>
          <cell r="Y5763">
            <v>0</v>
          </cell>
          <cell r="Z5763">
            <v>9.7509497678345269E-2</v>
          </cell>
          <cell r="AA5763" t="str">
            <v>Lionel Bolton</v>
          </cell>
          <cell r="AB5763">
            <v>0.03</v>
          </cell>
          <cell r="AC5763">
            <v>26.78</v>
          </cell>
          <cell r="AD5763">
            <v>26.78</v>
          </cell>
          <cell r="AE5763">
            <v>0</v>
          </cell>
          <cell r="AF5763">
            <v>27</v>
          </cell>
          <cell r="AG5763">
            <v>27</v>
          </cell>
        </row>
        <row r="5764">
          <cell r="I5764">
            <v>9781292391748</v>
          </cell>
          <cell r="J5764">
            <v>9781292391748</v>
          </cell>
          <cell r="K5764" t="str">
            <v xml:space="preserve">Weaving Well-Being Character Strengths Pupil Book </v>
          </cell>
          <cell r="L5764">
            <v>19.68</v>
          </cell>
          <cell r="M5764">
            <v>6.38</v>
          </cell>
          <cell r="N5764">
            <v>26.06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4.09</v>
          </cell>
          <cell r="T5764">
            <v>4.3899999999999997</v>
          </cell>
          <cell r="U5764">
            <v>4.6900000000000004</v>
          </cell>
          <cell r="V5764">
            <v>5</v>
          </cell>
          <cell r="W5764">
            <v>5</v>
          </cell>
          <cell r="X5764">
            <v>0</v>
          </cell>
          <cell r="Y5764">
            <v>0</v>
          </cell>
          <cell r="Z5764">
            <v>6.6098081023454158E-2</v>
          </cell>
          <cell r="AA5764" t="str">
            <v>Danny Cuttell</v>
          </cell>
          <cell r="AB5764">
            <v>0.05</v>
          </cell>
          <cell r="AC5764">
            <v>5.25</v>
          </cell>
          <cell r="AD5764">
            <v>5.25</v>
          </cell>
          <cell r="AE5764">
            <v>0</v>
          </cell>
          <cell r="AF5764">
            <v>5.5</v>
          </cell>
          <cell r="AG5764">
            <v>5.5</v>
          </cell>
        </row>
        <row r="5765">
          <cell r="I5765">
            <v>9781292391755</v>
          </cell>
          <cell r="J5765">
            <v>9781292391755</v>
          </cell>
          <cell r="K5765" t="str">
            <v xml:space="preserve">Weaving Well-Being Positive Emotions Pupil Book </v>
          </cell>
          <cell r="L5765">
            <v>49.019999999999996</v>
          </cell>
          <cell r="M5765">
            <v>3.19</v>
          </cell>
          <cell r="N5765">
            <v>52.209999999999994</v>
          </cell>
          <cell r="O5765">
            <v>0</v>
          </cell>
          <cell r="P5765">
            <v>0</v>
          </cell>
          <cell r="Q5765">
            <v>0</v>
          </cell>
          <cell r="R5765">
            <v>0</v>
          </cell>
          <cell r="S5765">
            <v>4.09</v>
          </cell>
          <cell r="T5765">
            <v>4.3899999999999997</v>
          </cell>
          <cell r="U5765">
            <v>4.6900000000000004</v>
          </cell>
          <cell r="V5765">
            <v>5</v>
          </cell>
          <cell r="W5765">
            <v>5</v>
          </cell>
          <cell r="X5765">
            <v>0</v>
          </cell>
          <cell r="Y5765">
            <v>0</v>
          </cell>
          <cell r="Z5765">
            <v>6.6098081023454158E-2</v>
          </cell>
          <cell r="AA5765" t="str">
            <v>Danny Cuttell</v>
          </cell>
          <cell r="AB5765">
            <v>0.05</v>
          </cell>
          <cell r="AC5765">
            <v>5.25</v>
          </cell>
          <cell r="AD5765">
            <v>5.25</v>
          </cell>
          <cell r="AE5765">
            <v>0</v>
          </cell>
          <cell r="AF5765">
            <v>5.5</v>
          </cell>
          <cell r="AG5765">
            <v>5.5</v>
          </cell>
        </row>
        <row r="5766">
          <cell r="I5766">
            <v>9781292391762</v>
          </cell>
          <cell r="J5766">
            <v>9781292391762</v>
          </cell>
          <cell r="K5766" t="str">
            <v xml:space="preserve">Weaving Well-Being Tools of Resilience Pupil Book </v>
          </cell>
          <cell r="L5766">
            <v>3.52</v>
          </cell>
          <cell r="M5766">
            <v>0</v>
          </cell>
          <cell r="N5766">
            <v>3.52</v>
          </cell>
          <cell r="O5766">
            <v>0</v>
          </cell>
          <cell r="P5766">
            <v>0</v>
          </cell>
          <cell r="Q5766">
            <v>0</v>
          </cell>
          <cell r="R5766">
            <v>0</v>
          </cell>
          <cell r="S5766">
            <v>4.09</v>
          </cell>
          <cell r="T5766">
            <v>4.3899999999999997</v>
          </cell>
          <cell r="U5766">
            <v>4.6900000000000004</v>
          </cell>
          <cell r="V5766">
            <v>5</v>
          </cell>
          <cell r="W5766">
            <v>5</v>
          </cell>
          <cell r="X5766">
            <v>0</v>
          </cell>
          <cell r="Y5766">
            <v>0</v>
          </cell>
          <cell r="Z5766">
            <v>6.6098081023454158E-2</v>
          </cell>
          <cell r="AA5766" t="str">
            <v>Danny Cuttell</v>
          </cell>
          <cell r="AB5766">
            <v>0.05</v>
          </cell>
          <cell r="AC5766">
            <v>5.25</v>
          </cell>
          <cell r="AD5766">
            <v>5.25</v>
          </cell>
          <cell r="AE5766">
            <v>0</v>
          </cell>
          <cell r="AF5766">
            <v>5.5</v>
          </cell>
          <cell r="AG5766">
            <v>5.5</v>
          </cell>
        </row>
        <row r="5767">
          <cell r="I5767">
            <v>9781292391779</v>
          </cell>
          <cell r="J5767">
            <v>9781292391779</v>
          </cell>
          <cell r="K5767" t="str">
            <v xml:space="preserve">Weaving Well-Being Positive Relationships Pupil Book </v>
          </cell>
          <cell r="L5767">
            <v>39.630000000000003</v>
          </cell>
          <cell r="M5767">
            <v>0</v>
          </cell>
          <cell r="N5767">
            <v>39.630000000000003</v>
          </cell>
          <cell r="O5767">
            <v>0</v>
          </cell>
          <cell r="P5767">
            <v>-1.99</v>
          </cell>
          <cell r="Q5767">
            <v>0</v>
          </cell>
          <cell r="R5767">
            <v>-1.99</v>
          </cell>
          <cell r="S5767">
            <v>4.09</v>
          </cell>
          <cell r="T5767">
            <v>4.3899999999999997</v>
          </cell>
          <cell r="U5767">
            <v>4.6900000000000004</v>
          </cell>
          <cell r="V5767">
            <v>5</v>
          </cell>
          <cell r="W5767">
            <v>5</v>
          </cell>
          <cell r="X5767">
            <v>0</v>
          </cell>
          <cell r="Y5767">
            <v>0</v>
          </cell>
          <cell r="Z5767">
            <v>6.6098081023454158E-2</v>
          </cell>
          <cell r="AA5767" t="str">
            <v>Danny Cuttell</v>
          </cell>
          <cell r="AB5767">
            <v>0.05</v>
          </cell>
          <cell r="AC5767">
            <v>5.25</v>
          </cell>
          <cell r="AD5767">
            <v>5.25</v>
          </cell>
          <cell r="AE5767">
            <v>0</v>
          </cell>
          <cell r="AF5767">
            <v>5.5</v>
          </cell>
          <cell r="AG5767">
            <v>5.5</v>
          </cell>
        </row>
        <row r="5768">
          <cell r="I5768">
            <v>9781292391786</v>
          </cell>
          <cell r="J5768">
            <v>9781292391786</v>
          </cell>
          <cell r="K5768" t="str">
            <v>Weaving Well-Being Empowering Beliefs Pupil Book</v>
          </cell>
          <cell r="L5768">
            <v>19.68</v>
          </cell>
          <cell r="M5768">
            <v>0</v>
          </cell>
          <cell r="N5768">
            <v>19.68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  <cell r="S5768">
            <v>4.09</v>
          </cell>
          <cell r="T5768">
            <v>4.3899999999999997</v>
          </cell>
          <cell r="U5768">
            <v>4.6900000000000004</v>
          </cell>
          <cell r="V5768">
            <v>5</v>
          </cell>
          <cell r="W5768">
            <v>5</v>
          </cell>
          <cell r="X5768">
            <v>0</v>
          </cell>
          <cell r="Y5768">
            <v>0</v>
          </cell>
          <cell r="Z5768">
            <v>6.6098081023454158E-2</v>
          </cell>
          <cell r="AA5768" t="str">
            <v>Danny Cuttell</v>
          </cell>
          <cell r="AB5768">
            <v>0.05</v>
          </cell>
          <cell r="AC5768">
            <v>5.25</v>
          </cell>
          <cell r="AD5768">
            <v>5.25</v>
          </cell>
          <cell r="AE5768">
            <v>0</v>
          </cell>
          <cell r="AF5768">
            <v>5.5</v>
          </cell>
          <cell r="AG5768">
            <v>5.5</v>
          </cell>
        </row>
        <row r="5769">
          <cell r="I5769">
            <v>9781292391793</v>
          </cell>
          <cell r="J5769">
            <v>9781292391793</v>
          </cell>
          <cell r="K5769" t="str">
            <v>Weaving Well-Being Year 2 Character Strengths Teacher Guide</v>
          </cell>
          <cell r="L5769">
            <v>0</v>
          </cell>
          <cell r="M5769">
            <v>0</v>
          </cell>
          <cell r="N5769">
            <v>0</v>
          </cell>
          <cell r="O5769">
            <v>-34.06</v>
          </cell>
          <cell r="P5769">
            <v>0</v>
          </cell>
          <cell r="Q5769">
            <v>0</v>
          </cell>
          <cell r="R5769">
            <v>-34.06</v>
          </cell>
          <cell r="S5769">
            <v>46.39</v>
          </cell>
          <cell r="T5769">
            <v>50.09</v>
          </cell>
          <cell r="U5769">
            <v>54.09</v>
          </cell>
          <cell r="V5769">
            <v>57</v>
          </cell>
          <cell r="W5769">
            <v>57</v>
          </cell>
          <cell r="X5769">
            <v>0</v>
          </cell>
          <cell r="Y5769">
            <v>0</v>
          </cell>
          <cell r="Z5769">
            <v>5.3799223516361572E-2</v>
          </cell>
          <cell r="AA5769" t="str">
            <v>Danny Cuttell</v>
          </cell>
          <cell r="AB5769">
            <v>0.05</v>
          </cell>
          <cell r="AC5769">
            <v>59.85</v>
          </cell>
          <cell r="AD5769">
            <v>59.85</v>
          </cell>
          <cell r="AE5769">
            <v>0</v>
          </cell>
          <cell r="AF5769">
            <v>60</v>
          </cell>
          <cell r="AG5769">
            <v>60</v>
          </cell>
        </row>
        <row r="5770">
          <cell r="I5770">
            <v>9781292391809</v>
          </cell>
          <cell r="J5770">
            <v>9781292391809</v>
          </cell>
          <cell r="K5770" t="str">
            <v>Weaving Well-Being Year 3 Positive Emotions Teacher Guide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>
            <v>0</v>
          </cell>
          <cell r="S5770">
            <v>46.39</v>
          </cell>
          <cell r="T5770">
            <v>50.09</v>
          </cell>
          <cell r="U5770">
            <v>54.09</v>
          </cell>
          <cell r="V5770">
            <v>57</v>
          </cell>
          <cell r="W5770">
            <v>57</v>
          </cell>
          <cell r="X5770">
            <v>0</v>
          </cell>
          <cell r="Y5770">
            <v>0</v>
          </cell>
          <cell r="Z5770">
            <v>5.3799223516361572E-2</v>
          </cell>
          <cell r="AA5770" t="str">
            <v>Danny Cuttell</v>
          </cell>
          <cell r="AB5770">
            <v>0.05</v>
          </cell>
          <cell r="AC5770">
            <v>59.85</v>
          </cell>
          <cell r="AD5770">
            <v>59.85</v>
          </cell>
          <cell r="AE5770">
            <v>0</v>
          </cell>
          <cell r="AF5770">
            <v>60</v>
          </cell>
          <cell r="AG5770">
            <v>60</v>
          </cell>
        </row>
        <row r="5771">
          <cell r="I5771">
            <v>9781292391816</v>
          </cell>
          <cell r="J5771">
            <v>9781292391816</v>
          </cell>
          <cell r="K5771" t="str">
            <v>Weaving Well-Being Year 4 Tools of Resilience Teacher Guide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R5771">
            <v>0</v>
          </cell>
          <cell r="S5771">
            <v>46.39</v>
          </cell>
          <cell r="T5771">
            <v>50.09</v>
          </cell>
          <cell r="U5771">
            <v>54.09</v>
          </cell>
          <cell r="V5771">
            <v>57</v>
          </cell>
          <cell r="W5771">
            <v>57</v>
          </cell>
          <cell r="X5771">
            <v>0</v>
          </cell>
          <cell r="Y5771">
            <v>0</v>
          </cell>
          <cell r="Z5771">
            <v>5.3799223516361572E-2</v>
          </cell>
          <cell r="AA5771" t="str">
            <v>Danny Cuttell</v>
          </cell>
          <cell r="AB5771">
            <v>0.05</v>
          </cell>
          <cell r="AC5771">
            <v>59.85</v>
          </cell>
          <cell r="AD5771">
            <v>59.85</v>
          </cell>
          <cell r="AE5771">
            <v>0</v>
          </cell>
          <cell r="AF5771">
            <v>60</v>
          </cell>
          <cell r="AG5771">
            <v>60</v>
          </cell>
        </row>
        <row r="5772">
          <cell r="I5772">
            <v>9781292391823</v>
          </cell>
          <cell r="J5772">
            <v>9781292391823</v>
          </cell>
          <cell r="K5772" t="str">
            <v>Weaving Well-Being Year 5 Positive Relationships Teacher Guide</v>
          </cell>
          <cell r="L5772">
            <v>0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R5772">
            <v>0</v>
          </cell>
          <cell r="S5772">
            <v>46.39</v>
          </cell>
          <cell r="T5772">
            <v>50.09</v>
          </cell>
          <cell r="U5772">
            <v>54.09</v>
          </cell>
          <cell r="V5772">
            <v>57</v>
          </cell>
          <cell r="W5772">
            <v>57</v>
          </cell>
          <cell r="X5772">
            <v>0</v>
          </cell>
          <cell r="Y5772">
            <v>0</v>
          </cell>
          <cell r="Z5772">
            <v>5.3799223516361572E-2</v>
          </cell>
          <cell r="AA5772" t="str">
            <v>Danny Cuttell</v>
          </cell>
          <cell r="AB5772">
            <v>0.05</v>
          </cell>
          <cell r="AC5772">
            <v>59.85</v>
          </cell>
          <cell r="AD5772">
            <v>59.85</v>
          </cell>
          <cell r="AE5772">
            <v>0</v>
          </cell>
          <cell r="AF5772">
            <v>60</v>
          </cell>
          <cell r="AG5772">
            <v>60</v>
          </cell>
        </row>
        <row r="5773">
          <cell r="I5773">
            <v>9781292391830</v>
          </cell>
          <cell r="J5773">
            <v>9781292391830</v>
          </cell>
          <cell r="K5773" t="str">
            <v>Weaving Well-Being Year 6 Empowering Beliefs Teacher Guide</v>
          </cell>
          <cell r="L5773">
            <v>0</v>
          </cell>
          <cell r="M5773">
            <v>0</v>
          </cell>
          <cell r="N5773">
            <v>0</v>
          </cell>
          <cell r="O5773">
            <v>0</v>
          </cell>
          <cell r="P5773">
            <v>0</v>
          </cell>
          <cell r="Q5773">
            <v>0</v>
          </cell>
          <cell r="R5773">
            <v>0</v>
          </cell>
          <cell r="S5773">
            <v>46.39</v>
          </cell>
          <cell r="T5773">
            <v>50.09</v>
          </cell>
          <cell r="U5773">
            <v>54.09</v>
          </cell>
          <cell r="V5773">
            <v>57</v>
          </cell>
          <cell r="W5773">
            <v>57</v>
          </cell>
          <cell r="X5773">
            <v>0</v>
          </cell>
          <cell r="Y5773">
            <v>0</v>
          </cell>
          <cell r="Z5773">
            <v>5.3799223516361572E-2</v>
          </cell>
          <cell r="AA5773" t="str">
            <v>Danny Cuttell</v>
          </cell>
          <cell r="AB5773">
            <v>0.05</v>
          </cell>
          <cell r="AC5773">
            <v>59.85</v>
          </cell>
          <cell r="AD5773">
            <v>59.85</v>
          </cell>
          <cell r="AE5773">
            <v>0</v>
          </cell>
          <cell r="AF5773">
            <v>60</v>
          </cell>
          <cell r="AG5773">
            <v>60</v>
          </cell>
        </row>
        <row r="5774">
          <cell r="I5774">
            <v>9781292392288</v>
          </cell>
          <cell r="J5774">
            <v>9781292392288</v>
          </cell>
          <cell r="K5774" t="str">
            <v>Bug Club Phonics Parent Pack Anthology 1</v>
          </cell>
          <cell r="L5774">
            <v>0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R5774">
            <v>0</v>
          </cell>
          <cell r="S5774">
            <v>0.02</v>
          </cell>
          <cell r="T5774">
            <v>0.02</v>
          </cell>
          <cell r="U5774">
            <v>0.02</v>
          </cell>
          <cell r="V5774">
            <v>0.75</v>
          </cell>
          <cell r="W5774">
            <v>0.5</v>
          </cell>
          <cell r="X5774">
            <v>0.25</v>
          </cell>
          <cell r="Y5774">
            <v>0.5</v>
          </cell>
          <cell r="Z5774">
            <v>36.5</v>
          </cell>
          <cell r="AA5774" t="str">
            <v>Danny Cuttell</v>
          </cell>
          <cell r="AB5774">
            <v>0.05</v>
          </cell>
          <cell r="AC5774">
            <v>0.78750000000000009</v>
          </cell>
          <cell r="AD5774">
            <v>0.52500000000000002</v>
          </cell>
          <cell r="AE5774">
            <v>0.26250000000000007</v>
          </cell>
          <cell r="AF5774">
            <v>0.9</v>
          </cell>
          <cell r="AG5774">
            <v>0.9</v>
          </cell>
        </row>
        <row r="5775">
          <cell r="I5775">
            <v>9781292392301</v>
          </cell>
          <cell r="J5775">
            <v>9781292392301</v>
          </cell>
          <cell r="K5775" t="str">
            <v>Bug Club Phonics Parent Pack Anthology 3</v>
          </cell>
          <cell r="L5775">
            <v>0</v>
          </cell>
          <cell r="M5775">
            <v>0</v>
          </cell>
          <cell r="N5775">
            <v>0</v>
          </cell>
          <cell r="O5775">
            <v>0</v>
          </cell>
          <cell r="P5775">
            <v>0</v>
          </cell>
          <cell r="Q5775">
            <v>0</v>
          </cell>
          <cell r="R5775">
            <v>0</v>
          </cell>
          <cell r="S5775">
            <v>0.02</v>
          </cell>
          <cell r="T5775">
            <v>0.02</v>
          </cell>
          <cell r="U5775">
            <v>0.02</v>
          </cell>
          <cell r="V5775">
            <v>0.75</v>
          </cell>
          <cell r="W5775">
            <v>0.5</v>
          </cell>
          <cell r="X5775">
            <v>0.25</v>
          </cell>
          <cell r="Y5775">
            <v>0.5</v>
          </cell>
          <cell r="Z5775">
            <v>36.5</v>
          </cell>
          <cell r="AA5775" t="str">
            <v>Danny Cuttell</v>
          </cell>
          <cell r="AB5775">
            <v>0.05</v>
          </cell>
          <cell r="AC5775">
            <v>0.78750000000000009</v>
          </cell>
          <cell r="AD5775">
            <v>0.52500000000000002</v>
          </cell>
          <cell r="AE5775">
            <v>0.26250000000000007</v>
          </cell>
          <cell r="AF5775">
            <v>0.9</v>
          </cell>
          <cell r="AG5775">
            <v>0.9</v>
          </cell>
        </row>
        <row r="5776">
          <cell r="I5776">
            <v>9781292392318</v>
          </cell>
          <cell r="J5776">
            <v>9781292392318</v>
          </cell>
          <cell r="K5776" t="str">
            <v>Bug Club Phonics Parent Pack Anthology 4</v>
          </cell>
          <cell r="L5776">
            <v>0</v>
          </cell>
          <cell r="M5776">
            <v>0</v>
          </cell>
          <cell r="N5776">
            <v>0</v>
          </cell>
          <cell r="O5776">
            <v>0</v>
          </cell>
          <cell r="P5776">
            <v>0</v>
          </cell>
          <cell r="Q5776">
            <v>0</v>
          </cell>
          <cell r="R5776">
            <v>0</v>
          </cell>
          <cell r="S5776">
            <v>0.02</v>
          </cell>
          <cell r="T5776">
            <v>0.02</v>
          </cell>
          <cell r="U5776">
            <v>0.02</v>
          </cell>
          <cell r="V5776">
            <v>0.75</v>
          </cell>
          <cell r="W5776">
            <v>0.5</v>
          </cell>
          <cell r="X5776">
            <v>0.25</v>
          </cell>
          <cell r="Y5776">
            <v>0.5</v>
          </cell>
          <cell r="Z5776">
            <v>36.5</v>
          </cell>
          <cell r="AA5776" t="str">
            <v>Danny Cuttell</v>
          </cell>
          <cell r="AB5776">
            <v>0.05</v>
          </cell>
          <cell r="AC5776">
            <v>0.78750000000000009</v>
          </cell>
          <cell r="AD5776">
            <v>0.52500000000000002</v>
          </cell>
          <cell r="AE5776">
            <v>0.26250000000000007</v>
          </cell>
          <cell r="AF5776">
            <v>0.9</v>
          </cell>
          <cell r="AG5776">
            <v>0.9</v>
          </cell>
        </row>
        <row r="5777">
          <cell r="I5777">
            <v>9781292254685</v>
          </cell>
          <cell r="J5777">
            <v>9781292254685</v>
          </cell>
          <cell r="K5777" t="str">
            <v>Y6 Problem Solving and Reasoning TG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R5777">
            <v>0</v>
          </cell>
          <cell r="S5777">
            <v>60</v>
          </cell>
          <cell r="T5777">
            <v>60</v>
          </cell>
          <cell r="U5777">
            <v>60</v>
          </cell>
          <cell r="V5777">
            <v>63</v>
          </cell>
          <cell r="W5777">
            <v>63</v>
          </cell>
          <cell r="X5777">
            <v>0</v>
          </cell>
          <cell r="Y5777">
            <v>0</v>
          </cell>
          <cell r="Z5777">
            <v>5.0000000000000044E-2</v>
          </cell>
          <cell r="AA5777" t="str">
            <v>Danny Cuttell</v>
          </cell>
          <cell r="AB5777">
            <v>0.05</v>
          </cell>
          <cell r="AC5777">
            <v>66.150000000000006</v>
          </cell>
          <cell r="AD5777">
            <v>66.150000000000006</v>
          </cell>
          <cell r="AE5777">
            <v>0</v>
          </cell>
          <cell r="AF5777">
            <v>66.5</v>
          </cell>
          <cell r="AG5777">
            <v>66.5</v>
          </cell>
        </row>
        <row r="5778">
          <cell r="I5778">
            <v>9780435152307</v>
          </cell>
          <cell r="J5778">
            <v>9780435152307</v>
          </cell>
          <cell r="K5778" t="str">
            <v>Rapid Stage 7-9 Teaching and Assessment Guide</v>
          </cell>
          <cell r="L5778">
            <v>911.56</v>
          </cell>
          <cell r="M5778">
            <v>0</v>
          </cell>
          <cell r="N5778">
            <v>911.56</v>
          </cell>
          <cell r="O5778">
            <v>113.1</v>
          </cell>
          <cell r="P5778">
            <v>-30.93</v>
          </cell>
          <cell r="Q5778">
            <v>0</v>
          </cell>
          <cell r="R5778">
            <v>82.169999999999987</v>
          </cell>
          <cell r="S5778">
            <v>49.19</v>
          </cell>
          <cell r="T5778">
            <v>53.09</v>
          </cell>
          <cell r="U5778">
            <v>55</v>
          </cell>
          <cell r="V5778">
            <v>58</v>
          </cell>
          <cell r="W5778">
            <v>58</v>
          </cell>
          <cell r="X5778">
            <v>0</v>
          </cell>
          <cell r="Y5778">
            <v>0</v>
          </cell>
          <cell r="Z5778">
            <v>5.4545454545454453E-2</v>
          </cell>
          <cell r="AA5778" t="str">
            <v>Danny Cuttell</v>
          </cell>
          <cell r="AB5778">
            <v>0.05</v>
          </cell>
          <cell r="AC5778">
            <v>60.900000000000006</v>
          </cell>
          <cell r="AD5778">
            <v>60.900000000000006</v>
          </cell>
          <cell r="AE5778">
            <v>0</v>
          </cell>
          <cell r="AF5778">
            <v>61</v>
          </cell>
          <cell r="AG5778">
            <v>61</v>
          </cell>
        </row>
        <row r="5779">
          <cell r="I5779">
            <v>9781292255163</v>
          </cell>
          <cell r="J5779">
            <v>9781292255163</v>
          </cell>
          <cell r="K5779" t="str">
            <v>Edex DynStuVivSti KS3&amp;4 ALDSSub XS</v>
          </cell>
          <cell r="L5779">
            <v>402.4199999999999</v>
          </cell>
          <cell r="M5779">
            <v>0</v>
          </cell>
          <cell r="N5779">
            <v>402.4199999999999</v>
          </cell>
          <cell r="O5779">
            <v>182.94</v>
          </cell>
          <cell r="P5779">
            <v>0</v>
          </cell>
          <cell r="Q5779">
            <v>0</v>
          </cell>
          <cell r="R5779">
            <v>182.94</v>
          </cell>
          <cell r="S5779">
            <v>439</v>
          </cell>
          <cell r="T5779">
            <v>439</v>
          </cell>
          <cell r="U5779">
            <v>439</v>
          </cell>
          <cell r="V5779">
            <v>553.20000000000005</v>
          </cell>
          <cell r="W5779">
            <v>461</v>
          </cell>
          <cell r="X5779">
            <v>92.200000000000045</v>
          </cell>
          <cell r="Y5779">
            <v>0.20000000000000009</v>
          </cell>
          <cell r="Z5779">
            <v>0.26013667425968112</v>
          </cell>
          <cell r="AA5779" t="str">
            <v>Lionel Bolton</v>
          </cell>
          <cell r="AB5779">
            <v>0.05</v>
          </cell>
          <cell r="AC5779">
            <v>580.86000000000013</v>
          </cell>
          <cell r="AD5779">
            <v>484.05</v>
          </cell>
          <cell r="AE5779">
            <v>96.810000000000116</v>
          </cell>
          <cell r="AF5779">
            <v>581</v>
          </cell>
          <cell r="AG5779">
            <v>484.5</v>
          </cell>
        </row>
        <row r="5780">
          <cell r="I5780">
            <v>9781292258379</v>
          </cell>
          <cell r="J5780">
            <v>9781292258379</v>
          </cell>
          <cell r="K5780" t="str">
            <v>Ed GCSE 9-1 Hist Found Medicin AB s</v>
          </cell>
          <cell r="L5780">
            <v>118.11999999999999</v>
          </cell>
          <cell r="M5780">
            <v>0</v>
          </cell>
          <cell r="N5780">
            <v>118.11999999999999</v>
          </cell>
          <cell r="O5780">
            <v>97.249999999999986</v>
          </cell>
          <cell r="P5780">
            <v>0</v>
          </cell>
          <cell r="Q5780">
            <v>0</v>
          </cell>
          <cell r="R5780">
            <v>97.249999999999986</v>
          </cell>
          <cell r="S5780">
            <v>138.96</v>
          </cell>
          <cell r="T5780">
            <v>138.96</v>
          </cell>
          <cell r="U5780">
            <v>145.88999999999999</v>
          </cell>
          <cell r="V5780">
            <v>184.2</v>
          </cell>
          <cell r="W5780">
            <v>153.5</v>
          </cell>
          <cell r="X5780">
            <v>30.699999999999989</v>
          </cell>
          <cell r="Y5780">
            <v>0.19999999999999993</v>
          </cell>
          <cell r="Z5780">
            <v>0.26259510590170687</v>
          </cell>
          <cell r="AA5780" t="str">
            <v>Lionel Bolton</v>
          </cell>
          <cell r="AB5780">
            <v>0.05</v>
          </cell>
          <cell r="AC5780">
            <v>193.41</v>
          </cell>
          <cell r="AD5780">
            <v>161.17500000000001</v>
          </cell>
          <cell r="AE5780">
            <v>32.234999999999985</v>
          </cell>
          <cell r="AF5780">
            <v>193.5</v>
          </cell>
          <cell r="AG5780">
            <v>161.5</v>
          </cell>
        </row>
        <row r="5781">
          <cell r="I5781">
            <v>9781292258478</v>
          </cell>
          <cell r="J5781">
            <v>9781292258478</v>
          </cell>
          <cell r="K5781" t="str">
            <v>Ed GCSE 9-1 Hist Found Eliza AB s</v>
          </cell>
          <cell r="L5781">
            <v>85.70999999999998</v>
          </cell>
          <cell r="M5781">
            <v>0</v>
          </cell>
          <cell r="N5781">
            <v>85.70999999999998</v>
          </cell>
          <cell r="O5781">
            <v>70.61</v>
          </cell>
          <cell r="P5781">
            <v>0</v>
          </cell>
          <cell r="Q5781">
            <v>0</v>
          </cell>
          <cell r="R5781">
            <v>70.61</v>
          </cell>
          <cell r="S5781">
            <v>100.83</v>
          </cell>
          <cell r="T5781">
            <v>100.83</v>
          </cell>
          <cell r="U5781">
            <v>105.89</v>
          </cell>
          <cell r="V5781">
            <v>133.80000000000001</v>
          </cell>
          <cell r="W5781">
            <v>111.5</v>
          </cell>
          <cell r="X5781">
            <v>22.300000000000011</v>
          </cell>
          <cell r="Y5781">
            <v>0.20000000000000009</v>
          </cell>
          <cell r="Z5781">
            <v>0.26357540844272376</v>
          </cell>
          <cell r="AA5781" t="str">
            <v>Lionel Bolton</v>
          </cell>
          <cell r="AB5781">
            <v>0.05</v>
          </cell>
          <cell r="AC5781">
            <v>140.49</v>
          </cell>
          <cell r="AD5781">
            <v>117.075</v>
          </cell>
          <cell r="AE5781">
            <v>23.415000000000006</v>
          </cell>
          <cell r="AF5781">
            <v>140.5</v>
          </cell>
          <cell r="AG5781">
            <v>117.5</v>
          </cell>
        </row>
        <row r="5782">
          <cell r="I5782">
            <v>9781292258522</v>
          </cell>
          <cell r="J5782">
            <v>9781292258522</v>
          </cell>
          <cell r="K5782" t="str">
            <v>Ed GCSE 9-1 Hist Found ColdWar AB s</v>
          </cell>
          <cell r="L5782">
            <v>102.04999999999998</v>
          </cell>
          <cell r="M5782">
            <v>0</v>
          </cell>
          <cell r="N5782">
            <v>102.04999999999998</v>
          </cell>
          <cell r="O5782">
            <v>79.33</v>
          </cell>
          <cell r="P5782">
            <v>0</v>
          </cell>
          <cell r="Q5782">
            <v>0</v>
          </cell>
          <cell r="R5782">
            <v>79.33</v>
          </cell>
          <cell r="S5782">
            <v>100.79</v>
          </cell>
          <cell r="T5782">
            <v>100.79</v>
          </cell>
          <cell r="U5782">
            <v>105.79</v>
          </cell>
          <cell r="V5782">
            <v>133.80000000000001</v>
          </cell>
          <cell r="W5782">
            <v>111.5</v>
          </cell>
          <cell r="X5782">
            <v>22.300000000000011</v>
          </cell>
          <cell r="Y5782">
            <v>0.20000000000000009</v>
          </cell>
          <cell r="Z5782">
            <v>0.26476982701578611</v>
          </cell>
          <cell r="AA5782" t="str">
            <v>Lionel Bolton</v>
          </cell>
          <cell r="AB5782">
            <v>0.05</v>
          </cell>
          <cell r="AC5782">
            <v>140.49</v>
          </cell>
          <cell r="AD5782">
            <v>117.075</v>
          </cell>
          <cell r="AE5782">
            <v>23.415000000000006</v>
          </cell>
          <cell r="AF5782">
            <v>140.5</v>
          </cell>
          <cell r="AG5782">
            <v>117.5</v>
          </cell>
        </row>
        <row r="5783">
          <cell r="I5783">
            <v>9781292264011</v>
          </cell>
          <cell r="J5783">
            <v>9781292264011</v>
          </cell>
          <cell r="K5783" t="str">
            <v>TG Edex GCSE Eng 3-5 TAP Kindle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>
            <v>0</v>
          </cell>
          <cell r="S5783">
            <v>23.33</v>
          </cell>
          <cell r="T5783">
            <v>23.33</v>
          </cell>
          <cell r="U5783">
            <v>23.33</v>
          </cell>
          <cell r="V5783">
            <v>24.5</v>
          </cell>
          <cell r="W5783">
            <v>24.5</v>
          </cell>
          <cell r="X5783">
            <v>0</v>
          </cell>
          <cell r="Y5783">
            <v>0</v>
          </cell>
          <cell r="Z5783">
            <v>5.0150021431633274E-2</v>
          </cell>
          <cell r="AA5783" t="str">
            <v>Lionel Bolton</v>
          </cell>
          <cell r="AB5783">
            <v>0</v>
          </cell>
          <cell r="AC5783">
            <v>24.5</v>
          </cell>
          <cell r="AD5783">
            <v>24.5</v>
          </cell>
          <cell r="AE5783">
            <v>0</v>
          </cell>
          <cell r="AF5783">
            <v>24.5</v>
          </cell>
          <cell r="AG5783">
            <v>24.5</v>
          </cell>
        </row>
        <row r="5784">
          <cell r="I5784">
            <v>9781292264042</v>
          </cell>
          <cell r="J5784">
            <v>9781292264042</v>
          </cell>
          <cell r="K5784" t="str">
            <v>TG Edex GCSE Eng 5-9 TDP Kindle</v>
          </cell>
          <cell r="L5784">
            <v>6.98</v>
          </cell>
          <cell r="M5784">
            <v>0</v>
          </cell>
          <cell r="N5784">
            <v>6.98</v>
          </cell>
          <cell r="O5784">
            <v>3.72</v>
          </cell>
          <cell r="P5784">
            <v>0</v>
          </cell>
          <cell r="Q5784">
            <v>0</v>
          </cell>
          <cell r="R5784">
            <v>3.72</v>
          </cell>
          <cell r="S5784">
            <v>23.33</v>
          </cell>
          <cell r="T5784">
            <v>23.33</v>
          </cell>
          <cell r="U5784">
            <v>24.49</v>
          </cell>
          <cell r="V5784">
            <v>26</v>
          </cell>
          <cell r="W5784">
            <v>26</v>
          </cell>
          <cell r="X5784">
            <v>0</v>
          </cell>
          <cell r="Y5784">
            <v>0</v>
          </cell>
          <cell r="Z5784">
            <v>6.1657819518170731E-2</v>
          </cell>
          <cell r="AA5784" t="str">
            <v>Danny Cuttell</v>
          </cell>
          <cell r="AB5784">
            <v>0</v>
          </cell>
          <cell r="AC5784">
            <v>26</v>
          </cell>
          <cell r="AD5784">
            <v>26</v>
          </cell>
          <cell r="AE5784">
            <v>0</v>
          </cell>
          <cell r="AF5784">
            <v>26</v>
          </cell>
          <cell r="AG5784">
            <v>26</v>
          </cell>
        </row>
        <row r="5785">
          <cell r="I5785">
            <v>9781292264097</v>
          </cell>
          <cell r="J5785">
            <v>9781292264097</v>
          </cell>
          <cell r="K5785" t="str">
            <v>TG Y6 Eng TAP Kindle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0</v>
          </cell>
          <cell r="S5785">
            <v>23.33</v>
          </cell>
          <cell r="T5785">
            <v>23.33</v>
          </cell>
          <cell r="U5785">
            <v>23.33</v>
          </cell>
          <cell r="V5785">
            <v>24.5</v>
          </cell>
          <cell r="W5785">
            <v>24.5</v>
          </cell>
          <cell r="X5785">
            <v>0</v>
          </cell>
          <cell r="Y5785">
            <v>0</v>
          </cell>
          <cell r="Z5785">
            <v>5.0150021431633274E-2</v>
          </cell>
          <cell r="AA5785" t="str">
            <v>Lionel Bolton</v>
          </cell>
          <cell r="AB5785">
            <v>0</v>
          </cell>
          <cell r="AC5785">
            <v>24.5</v>
          </cell>
          <cell r="AD5785">
            <v>24.5</v>
          </cell>
          <cell r="AE5785">
            <v>0</v>
          </cell>
          <cell r="AF5785">
            <v>24.5</v>
          </cell>
          <cell r="AG5785">
            <v>24.5</v>
          </cell>
        </row>
        <row r="5786">
          <cell r="I5786">
            <v>9781292268002</v>
          </cell>
          <cell r="J5786">
            <v>9781292268002</v>
          </cell>
          <cell r="K5786" t="str">
            <v>AL TchServ Comb Sci KS3&amp;4 Suprt 1yr</v>
          </cell>
          <cell r="L5786">
            <v>0.05</v>
          </cell>
          <cell r="M5786">
            <v>0</v>
          </cell>
          <cell r="N5786">
            <v>0.05</v>
          </cell>
          <cell r="O5786">
            <v>795</v>
          </cell>
          <cell r="P5786">
            <v>0</v>
          </cell>
          <cell r="Q5786">
            <v>0</v>
          </cell>
          <cell r="R5786">
            <v>795</v>
          </cell>
          <cell r="S5786">
            <v>0</v>
          </cell>
          <cell r="T5786">
            <v>720.79</v>
          </cell>
          <cell r="U5786">
            <v>756.79</v>
          </cell>
          <cell r="V5786">
            <v>954</v>
          </cell>
          <cell r="W5786">
            <v>795</v>
          </cell>
          <cell r="X5786">
            <v>159</v>
          </cell>
          <cell r="Y5786">
            <v>0.2</v>
          </cell>
          <cell r="Z5786">
            <v>0.26058748133564147</v>
          </cell>
          <cell r="AA5786" t="str">
            <v>Alice Landragan</v>
          </cell>
          <cell r="AB5786">
            <v>0.05</v>
          </cell>
          <cell r="AC5786">
            <v>1001.7</v>
          </cell>
          <cell r="AD5786">
            <v>834.75</v>
          </cell>
          <cell r="AE5786">
            <v>166.95000000000005</v>
          </cell>
          <cell r="AF5786">
            <v>1002</v>
          </cell>
          <cell r="AG5786">
            <v>835</v>
          </cell>
        </row>
        <row r="5787">
          <cell r="I5787">
            <v>9781292268033</v>
          </cell>
          <cell r="J5787">
            <v>9781292268033</v>
          </cell>
          <cell r="K5787" t="str">
            <v>AL TeachServ AQA Spanish KS3&amp;4 1yr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R5787">
            <v>0</v>
          </cell>
          <cell r="S5787">
            <v>556.04</v>
          </cell>
          <cell r="T5787">
            <v>556.04</v>
          </cell>
          <cell r="U5787">
            <v>583.79</v>
          </cell>
          <cell r="V5787">
            <v>735.6</v>
          </cell>
          <cell r="W5787">
            <v>613</v>
          </cell>
          <cell r="X5787">
            <v>122.60000000000002</v>
          </cell>
          <cell r="Y5787">
            <v>0.20000000000000004</v>
          </cell>
          <cell r="Z5787">
            <v>0.26004213844019275</v>
          </cell>
          <cell r="AA5787" t="str">
            <v>Danny Cuttell</v>
          </cell>
          <cell r="AB5787">
            <v>0.05</v>
          </cell>
          <cell r="AC5787">
            <v>772.38000000000011</v>
          </cell>
          <cell r="AD5787">
            <v>643.65</v>
          </cell>
          <cell r="AE5787">
            <v>128.73000000000013</v>
          </cell>
          <cell r="AF5787">
            <v>772.5</v>
          </cell>
          <cell r="AG5787">
            <v>644</v>
          </cell>
        </row>
        <row r="5788">
          <cell r="I5788">
            <v>9781292268446</v>
          </cell>
          <cell r="J5788">
            <v>9781292268446</v>
          </cell>
          <cell r="K5788" t="str">
            <v>Dynamo KS3 ALDS Sub, LRG</v>
          </cell>
          <cell r="L5788">
            <v>947.69606529858606</v>
          </cell>
          <cell r="M5788">
            <v>0</v>
          </cell>
          <cell r="N5788">
            <v>947.69606529858606</v>
          </cell>
          <cell r="O5788">
            <v>1464.6599999999999</v>
          </cell>
          <cell r="P5788">
            <v>0</v>
          </cell>
          <cell r="Q5788">
            <v>482.31717108684342</v>
          </cell>
          <cell r="R5788">
            <v>1946.9771710868433</v>
          </cell>
          <cell r="S5788">
            <v>750</v>
          </cell>
          <cell r="T5788">
            <v>750</v>
          </cell>
          <cell r="U5788">
            <v>750</v>
          </cell>
          <cell r="V5788">
            <v>945</v>
          </cell>
          <cell r="W5788">
            <v>787.5</v>
          </cell>
          <cell r="X5788">
            <v>157.5</v>
          </cell>
          <cell r="Y5788">
            <v>0.2</v>
          </cell>
          <cell r="Z5788">
            <v>0.26</v>
          </cell>
          <cell r="AA5788" t="str">
            <v>Danny Cuttell</v>
          </cell>
          <cell r="AB5788">
            <v>0.05</v>
          </cell>
          <cell r="AC5788">
            <v>992.25</v>
          </cell>
          <cell r="AD5788">
            <v>826.875</v>
          </cell>
          <cell r="AE5788">
            <v>165.375</v>
          </cell>
          <cell r="AF5788">
            <v>992.5</v>
          </cell>
          <cell r="AG5788">
            <v>827</v>
          </cell>
        </row>
        <row r="5789">
          <cell r="I5789">
            <v>9781292395241</v>
          </cell>
          <cell r="J5789">
            <v>9781292395241</v>
          </cell>
          <cell r="K5789" t="str">
            <v>Pearson Ed GCSE Hist Migrants RG/RW Print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R5789">
            <v>0</v>
          </cell>
          <cell r="S5789">
            <v>5.99</v>
          </cell>
          <cell r="T5789">
            <v>5.99</v>
          </cell>
          <cell r="U5789">
            <v>5.99</v>
          </cell>
          <cell r="V5789">
            <v>5.62</v>
          </cell>
          <cell r="W5789">
            <v>5.62</v>
          </cell>
          <cell r="X5789">
            <v>0</v>
          </cell>
          <cell r="Y5789">
            <v>0</v>
          </cell>
          <cell r="Z5789">
            <v>-6.176961602671116E-2</v>
          </cell>
          <cell r="AA5789" t="str">
            <v>Lionel Bolton</v>
          </cell>
          <cell r="AB5789">
            <v>0.05</v>
          </cell>
          <cell r="AC5789">
            <v>5.9010000000000007</v>
          </cell>
          <cell r="AD5789">
            <v>5.9010000000000007</v>
          </cell>
          <cell r="AE5789">
            <v>0</v>
          </cell>
          <cell r="AF5789">
            <v>6</v>
          </cell>
          <cell r="AG5789">
            <v>6</v>
          </cell>
        </row>
        <row r="5790">
          <cell r="I5790">
            <v>9781292309286</v>
          </cell>
          <cell r="J5790">
            <v>9781292309286</v>
          </cell>
          <cell r="K5790" t="str">
            <v>Rev 11+ English PB2 Kindle</v>
          </cell>
          <cell r="L5790">
            <v>0</v>
          </cell>
          <cell r="M5790">
            <v>0</v>
          </cell>
          <cell r="N5790">
            <v>0</v>
          </cell>
          <cell r="O5790">
            <v>0</v>
          </cell>
          <cell r="P5790">
            <v>0</v>
          </cell>
          <cell r="Q5790">
            <v>0</v>
          </cell>
          <cell r="R5790">
            <v>0</v>
          </cell>
          <cell r="S5790">
            <v>0</v>
          </cell>
          <cell r="T5790">
            <v>5.32</v>
          </cell>
          <cell r="U5790">
            <v>5.32</v>
          </cell>
          <cell r="V5790">
            <v>5.59</v>
          </cell>
          <cell r="W5790">
            <v>5.59</v>
          </cell>
          <cell r="X5790">
            <v>0</v>
          </cell>
          <cell r="Y5790">
            <v>0</v>
          </cell>
          <cell r="Z5790">
            <v>5.0751879699248104E-2</v>
          </cell>
          <cell r="AA5790" t="str">
            <v>Lionel Bolton</v>
          </cell>
          <cell r="AB5790">
            <v>0</v>
          </cell>
          <cell r="AC5790">
            <v>5.59</v>
          </cell>
          <cell r="AD5790">
            <v>5.59</v>
          </cell>
          <cell r="AE5790">
            <v>0</v>
          </cell>
          <cell r="AF5790">
            <v>5.59</v>
          </cell>
          <cell r="AG5790">
            <v>5.59</v>
          </cell>
        </row>
        <row r="5791">
          <cell r="I5791">
            <v>9781292398266</v>
          </cell>
          <cell r="J5791">
            <v>9781292398266</v>
          </cell>
          <cell r="K5791" t="str">
            <v>Insights Dashboard for ActiveLearn (Secondary)</v>
          </cell>
          <cell r="L5791">
            <v>885.94999999999982</v>
          </cell>
          <cell r="M5791">
            <v>0</v>
          </cell>
          <cell r="N5791">
            <v>885.94999999999982</v>
          </cell>
          <cell r="O5791">
            <v>488.72</v>
          </cell>
          <cell r="P5791">
            <v>0</v>
          </cell>
          <cell r="Q5791">
            <v>162.79000000000002</v>
          </cell>
          <cell r="R5791">
            <v>651.51</v>
          </cell>
          <cell r="S5791">
            <v>419.99</v>
          </cell>
          <cell r="T5791">
            <v>453.59</v>
          </cell>
          <cell r="U5791">
            <v>476.29</v>
          </cell>
          <cell r="V5791">
            <v>600.6</v>
          </cell>
          <cell r="W5791">
            <v>500.5</v>
          </cell>
          <cell r="X5791">
            <v>100.10000000000002</v>
          </cell>
          <cell r="Y5791">
            <v>0.20000000000000004</v>
          </cell>
          <cell r="Z5791">
            <v>0.26099645174158592</v>
          </cell>
          <cell r="AA5791" t="str">
            <v>Lucy Chowns</v>
          </cell>
          <cell r="AB5791">
            <v>0.05</v>
          </cell>
          <cell r="AC5791">
            <v>630.63</v>
          </cell>
          <cell r="AD5791">
            <v>525.52499999999998</v>
          </cell>
          <cell r="AE5791">
            <v>105.10500000000002</v>
          </cell>
          <cell r="AF5791">
            <v>631</v>
          </cell>
          <cell r="AG5791">
            <v>526</v>
          </cell>
        </row>
        <row r="5792">
          <cell r="I5792">
            <v>9781292399683</v>
          </cell>
          <cell r="J5792">
            <v>9781292399683</v>
          </cell>
          <cell r="K5792" t="str">
            <v>Ed CS AB 50 licence</v>
          </cell>
          <cell r="L5792">
            <v>574.1</v>
          </cell>
          <cell r="M5792">
            <v>0</v>
          </cell>
          <cell r="N5792">
            <v>574.1</v>
          </cell>
          <cell r="O5792">
            <v>717.64000000000033</v>
          </cell>
          <cell r="P5792">
            <v>0</v>
          </cell>
          <cell r="Q5792">
            <v>73.63000000000001</v>
          </cell>
          <cell r="R5792">
            <v>791.27000000000032</v>
          </cell>
          <cell r="S5792">
            <v>215.29</v>
          </cell>
          <cell r="T5792">
            <v>215.29</v>
          </cell>
          <cell r="U5792">
            <v>215.29</v>
          </cell>
          <cell r="V5792">
            <v>226.5</v>
          </cell>
          <cell r="W5792">
            <v>226.5</v>
          </cell>
          <cell r="X5792">
            <v>0</v>
          </cell>
          <cell r="Y5792">
            <v>0</v>
          </cell>
          <cell r="Z5792">
            <v>5.2069301871893847E-2</v>
          </cell>
          <cell r="AA5792" t="str">
            <v>Alice Landragan</v>
          </cell>
          <cell r="AB5792">
            <v>0.05</v>
          </cell>
          <cell r="AC5792">
            <v>237.82500000000002</v>
          </cell>
          <cell r="AD5792">
            <v>237.82500000000002</v>
          </cell>
          <cell r="AE5792">
            <v>0</v>
          </cell>
          <cell r="AF5792">
            <v>238</v>
          </cell>
          <cell r="AG5792">
            <v>238</v>
          </cell>
        </row>
        <row r="5793">
          <cell r="I5793">
            <v>9781292399690</v>
          </cell>
          <cell r="J5793">
            <v>9781292399690</v>
          </cell>
          <cell r="K5793" t="str">
            <v>Pearson Edexcel GCSE (9-1) Computer Science ActiveBook institution licence - 75 students</v>
          </cell>
          <cell r="L5793">
            <v>903.53000000000031</v>
          </cell>
          <cell r="M5793">
            <v>0</v>
          </cell>
          <cell r="N5793">
            <v>903.53000000000031</v>
          </cell>
          <cell r="O5793">
            <v>651.21000000000015</v>
          </cell>
          <cell r="P5793">
            <v>0</v>
          </cell>
          <cell r="Q5793">
            <v>0</v>
          </cell>
          <cell r="R5793">
            <v>651.21000000000015</v>
          </cell>
          <cell r="S5793">
            <v>244.99</v>
          </cell>
          <cell r="T5793">
            <v>252.29</v>
          </cell>
          <cell r="U5793">
            <v>264.89</v>
          </cell>
          <cell r="V5793">
            <v>286.5</v>
          </cell>
          <cell r="W5793">
            <v>286.5</v>
          </cell>
          <cell r="X5793">
            <v>0</v>
          </cell>
          <cell r="Y5793">
            <v>0</v>
          </cell>
          <cell r="Z5793">
            <v>8.158103363660385E-2</v>
          </cell>
          <cell r="AA5793" t="str">
            <v>Alice Landragan</v>
          </cell>
          <cell r="AB5793">
            <v>0.05</v>
          </cell>
          <cell r="AC5793">
            <v>300.82499999999999</v>
          </cell>
          <cell r="AD5793">
            <v>300.82499999999999</v>
          </cell>
          <cell r="AE5793">
            <v>0</v>
          </cell>
          <cell r="AF5793">
            <v>301</v>
          </cell>
          <cell r="AG5793">
            <v>301</v>
          </cell>
        </row>
        <row r="5794">
          <cell r="I5794">
            <v>9781292399706</v>
          </cell>
          <cell r="J5794">
            <v>9781292399706</v>
          </cell>
          <cell r="K5794" t="str">
            <v>Pearson Edexcel GCSE (9-1) Computer Science ActiveBook institution licence - 100 students</v>
          </cell>
          <cell r="L5794">
            <v>261.75000000000011</v>
          </cell>
          <cell r="M5794">
            <v>0</v>
          </cell>
          <cell r="N5794">
            <v>261.75000000000011</v>
          </cell>
          <cell r="O5794">
            <v>0</v>
          </cell>
          <cell r="P5794">
            <v>0</v>
          </cell>
          <cell r="Q5794">
            <v>0</v>
          </cell>
          <cell r="R5794">
            <v>0</v>
          </cell>
          <cell r="S5794">
            <v>304.99</v>
          </cell>
          <cell r="T5794">
            <v>314.08999999999997</v>
          </cell>
          <cell r="U5794">
            <v>329.79</v>
          </cell>
          <cell r="V5794">
            <v>356.5</v>
          </cell>
          <cell r="W5794">
            <v>356.5</v>
          </cell>
          <cell r="X5794">
            <v>0</v>
          </cell>
          <cell r="Y5794">
            <v>0</v>
          </cell>
          <cell r="Z5794">
            <v>8.0990933624427663E-2</v>
          </cell>
          <cell r="AA5794" t="str">
            <v>Alice Landragan</v>
          </cell>
          <cell r="AB5794">
            <v>0.05</v>
          </cell>
          <cell r="AC5794">
            <v>374.32499999999999</v>
          </cell>
          <cell r="AD5794">
            <v>374.32499999999999</v>
          </cell>
          <cell r="AE5794">
            <v>0</v>
          </cell>
          <cell r="AF5794">
            <v>374.5</v>
          </cell>
          <cell r="AG5794">
            <v>374.5</v>
          </cell>
        </row>
        <row r="5795">
          <cell r="I5795">
            <v>9781292399898</v>
          </cell>
          <cell r="J5795">
            <v>9781292399898</v>
          </cell>
          <cell r="K5795" t="str">
            <v>Bug Club Phonics Fiction Reception Phase 4 Set 12 Elvis and the Junk eBook</v>
          </cell>
          <cell r="L5795">
            <v>1011.1264286492722</v>
          </cell>
          <cell r="M5795">
            <v>0</v>
          </cell>
          <cell r="N5795">
            <v>1011.1264286492722</v>
          </cell>
          <cell r="O5795">
            <v>1448.8999999999999</v>
          </cell>
          <cell r="P5795">
            <v>0</v>
          </cell>
          <cell r="Q5795">
            <v>174.92570913181703</v>
          </cell>
          <cell r="R5795">
            <v>1623.8257091318169</v>
          </cell>
          <cell r="S5795">
            <v>2</v>
          </cell>
          <cell r="T5795">
            <v>2.09</v>
          </cell>
          <cell r="U5795">
            <v>2.5</v>
          </cell>
          <cell r="V5795">
            <v>3</v>
          </cell>
          <cell r="W5795">
            <v>3</v>
          </cell>
          <cell r="X5795">
            <v>0</v>
          </cell>
          <cell r="Y5795">
            <v>0</v>
          </cell>
          <cell r="Z5795">
            <v>0.19999999999999996</v>
          </cell>
          <cell r="AA5795" t="str">
            <v>Danny Cuttell</v>
          </cell>
          <cell r="AB5795">
            <v>0.05</v>
          </cell>
          <cell r="AC5795">
            <v>3.1500000000000004</v>
          </cell>
          <cell r="AD5795">
            <v>3.1500000000000004</v>
          </cell>
          <cell r="AE5795">
            <v>0</v>
          </cell>
          <cell r="AF5795">
            <v>4.5</v>
          </cell>
          <cell r="AG5795">
            <v>4.5</v>
          </cell>
        </row>
        <row r="5796">
          <cell r="I5796">
            <v>9781292399904</v>
          </cell>
          <cell r="J5796">
            <v>9781292399904</v>
          </cell>
          <cell r="K5796" t="str">
            <v>Bug Club Phonics Fiction Reception Phase 4 Set 12 The Shark and the Sunken Ship eBook</v>
          </cell>
          <cell r="L5796">
            <v>1011.1264286492722</v>
          </cell>
          <cell r="M5796">
            <v>0</v>
          </cell>
          <cell r="N5796">
            <v>1011.1264286492722</v>
          </cell>
          <cell r="O5796">
            <v>1448.8999999999999</v>
          </cell>
          <cell r="P5796">
            <v>0</v>
          </cell>
          <cell r="Q5796">
            <v>174.92570913181703</v>
          </cell>
          <cell r="R5796">
            <v>1623.8257091318169</v>
          </cell>
          <cell r="S5796">
            <v>2</v>
          </cell>
          <cell r="T5796">
            <v>2.09</v>
          </cell>
          <cell r="U5796">
            <v>2.5</v>
          </cell>
          <cell r="V5796">
            <v>3</v>
          </cell>
          <cell r="W5796">
            <v>3</v>
          </cell>
          <cell r="X5796">
            <v>0</v>
          </cell>
          <cell r="Y5796">
            <v>0</v>
          </cell>
          <cell r="Z5796">
            <v>0.19999999999999996</v>
          </cell>
          <cell r="AA5796" t="str">
            <v>Danny Cuttell</v>
          </cell>
          <cell r="AB5796">
            <v>0.05</v>
          </cell>
          <cell r="AC5796">
            <v>3.1500000000000004</v>
          </cell>
          <cell r="AD5796">
            <v>3.1500000000000004</v>
          </cell>
          <cell r="AE5796">
            <v>0</v>
          </cell>
          <cell r="AF5796">
            <v>4.5</v>
          </cell>
          <cell r="AG5796">
            <v>4.5</v>
          </cell>
        </row>
        <row r="5797">
          <cell r="I5797">
            <v>9781292399911</v>
          </cell>
          <cell r="J5797">
            <v>9781292399911</v>
          </cell>
          <cell r="K5797" t="str">
            <v>Bug Club Phonics Fiction Reception Phase 4 Set 12 Lara Helps Out eBook</v>
          </cell>
          <cell r="L5797">
            <v>1011.1264286492722</v>
          </cell>
          <cell r="M5797">
            <v>0</v>
          </cell>
          <cell r="N5797">
            <v>1011.1264286492722</v>
          </cell>
          <cell r="O5797">
            <v>1448.8999999999999</v>
          </cell>
          <cell r="P5797">
            <v>0</v>
          </cell>
          <cell r="Q5797">
            <v>174.92570913181703</v>
          </cell>
          <cell r="R5797">
            <v>1623.8257091318169</v>
          </cell>
          <cell r="S5797">
            <v>2</v>
          </cell>
          <cell r="T5797">
            <v>2.09</v>
          </cell>
          <cell r="U5797">
            <v>2.5</v>
          </cell>
          <cell r="V5797">
            <v>3</v>
          </cell>
          <cell r="W5797">
            <v>3</v>
          </cell>
          <cell r="X5797">
            <v>0</v>
          </cell>
          <cell r="Y5797">
            <v>0</v>
          </cell>
          <cell r="Z5797">
            <v>0.19999999999999996</v>
          </cell>
          <cell r="AA5797" t="str">
            <v>Danny Cuttell</v>
          </cell>
          <cell r="AB5797">
            <v>0.05</v>
          </cell>
          <cell r="AC5797">
            <v>3.1500000000000004</v>
          </cell>
          <cell r="AD5797">
            <v>3.1500000000000004</v>
          </cell>
          <cell r="AE5797">
            <v>0</v>
          </cell>
          <cell r="AF5797">
            <v>4.5</v>
          </cell>
          <cell r="AG5797">
            <v>4.5</v>
          </cell>
        </row>
        <row r="5798">
          <cell r="I5798">
            <v>9781292399928</v>
          </cell>
          <cell r="J5798">
            <v>9781292399928</v>
          </cell>
          <cell r="K5798" t="str">
            <v>Bug Club Phonics Fiction Reception Phase 4 Set 12 "No" said the Yam eBook</v>
          </cell>
          <cell r="L5798">
            <v>1011.1264286492722</v>
          </cell>
          <cell r="M5798">
            <v>0</v>
          </cell>
          <cell r="N5798">
            <v>1011.1264286492722</v>
          </cell>
          <cell r="O5798">
            <v>1448.8999999999999</v>
          </cell>
          <cell r="P5798">
            <v>0</v>
          </cell>
          <cell r="Q5798">
            <v>174.92570913181703</v>
          </cell>
          <cell r="R5798">
            <v>1623.8257091318169</v>
          </cell>
          <cell r="S5798">
            <v>2</v>
          </cell>
          <cell r="T5798">
            <v>2.09</v>
          </cell>
          <cell r="U5798">
            <v>2.5</v>
          </cell>
          <cell r="V5798">
            <v>3</v>
          </cell>
          <cell r="W5798">
            <v>3</v>
          </cell>
          <cell r="X5798">
            <v>0</v>
          </cell>
          <cell r="Y5798">
            <v>0</v>
          </cell>
          <cell r="Z5798">
            <v>0.19999999999999996</v>
          </cell>
          <cell r="AA5798" t="str">
            <v>Danny Cuttell</v>
          </cell>
          <cell r="AB5798">
            <v>0.05</v>
          </cell>
          <cell r="AC5798">
            <v>3.1500000000000004</v>
          </cell>
          <cell r="AD5798">
            <v>3.1500000000000004</v>
          </cell>
          <cell r="AE5798">
            <v>0</v>
          </cell>
          <cell r="AF5798">
            <v>4.5</v>
          </cell>
          <cell r="AG5798">
            <v>4.5</v>
          </cell>
        </row>
        <row r="5799">
          <cell r="I5799">
            <v>9781292399935</v>
          </cell>
          <cell r="J5799">
            <v>9781292399935</v>
          </cell>
          <cell r="K5799" t="str">
            <v>Bug Club Phonics Fiction Year 1 Phase 5 Set 13 What a Winner eBook</v>
          </cell>
          <cell r="L5799">
            <v>1011.1264286492722</v>
          </cell>
          <cell r="M5799">
            <v>0</v>
          </cell>
          <cell r="N5799">
            <v>1011.1264286492722</v>
          </cell>
          <cell r="O5799">
            <v>1448.8999999999999</v>
          </cell>
          <cell r="P5799">
            <v>0</v>
          </cell>
          <cell r="Q5799">
            <v>174.92570913181703</v>
          </cell>
          <cell r="R5799">
            <v>1623.8257091318169</v>
          </cell>
          <cell r="S5799">
            <v>2</v>
          </cell>
          <cell r="T5799">
            <v>2.09</v>
          </cell>
          <cell r="U5799">
            <v>2.5</v>
          </cell>
          <cell r="V5799">
            <v>3</v>
          </cell>
          <cell r="W5799">
            <v>3</v>
          </cell>
          <cell r="X5799">
            <v>0</v>
          </cell>
          <cell r="Y5799">
            <v>0</v>
          </cell>
          <cell r="Z5799">
            <v>0.19999999999999996</v>
          </cell>
          <cell r="AA5799" t="str">
            <v>Danny Cuttell</v>
          </cell>
          <cell r="AB5799">
            <v>0.05</v>
          </cell>
          <cell r="AC5799">
            <v>3.1500000000000004</v>
          </cell>
          <cell r="AD5799">
            <v>3.1500000000000004</v>
          </cell>
          <cell r="AE5799">
            <v>0</v>
          </cell>
          <cell r="AF5799">
            <v>4.5</v>
          </cell>
          <cell r="AG5799">
            <v>4.5</v>
          </cell>
        </row>
        <row r="5800">
          <cell r="I5800">
            <v>9781292399942</v>
          </cell>
          <cell r="J5800">
            <v>9781292399942</v>
          </cell>
          <cell r="K5800" t="str">
            <v>Bug Club Phonics Fiction Year 1 Phase 5 Set 13 Whooperoo eBook</v>
          </cell>
          <cell r="L5800">
            <v>1011.1264286492722</v>
          </cell>
          <cell r="M5800">
            <v>0</v>
          </cell>
          <cell r="N5800">
            <v>1011.1264286492722</v>
          </cell>
          <cell r="O5800">
            <v>1448.8999999999999</v>
          </cell>
          <cell r="P5800">
            <v>0</v>
          </cell>
          <cell r="Q5800">
            <v>174.92570913181703</v>
          </cell>
          <cell r="R5800">
            <v>1623.8257091318169</v>
          </cell>
          <cell r="S5800">
            <v>2</v>
          </cell>
          <cell r="T5800">
            <v>2.09</v>
          </cell>
          <cell r="U5800">
            <v>2.5</v>
          </cell>
          <cell r="V5800">
            <v>3</v>
          </cell>
          <cell r="W5800">
            <v>3</v>
          </cell>
          <cell r="X5800">
            <v>0</v>
          </cell>
          <cell r="Y5800">
            <v>0</v>
          </cell>
          <cell r="Z5800">
            <v>0.19999999999999996</v>
          </cell>
          <cell r="AA5800" t="str">
            <v>Danny Cuttell</v>
          </cell>
          <cell r="AB5800">
            <v>0.05</v>
          </cell>
          <cell r="AC5800">
            <v>3.1500000000000004</v>
          </cell>
          <cell r="AD5800">
            <v>3.1500000000000004</v>
          </cell>
          <cell r="AE5800">
            <v>0</v>
          </cell>
          <cell r="AF5800">
            <v>4.5</v>
          </cell>
          <cell r="AG5800">
            <v>4.5</v>
          </cell>
        </row>
        <row r="5801">
          <cell r="I5801">
            <v>9781292399959</v>
          </cell>
          <cell r="J5801">
            <v>9781292399959</v>
          </cell>
          <cell r="K5801" t="str">
            <v>Bug Club Phonics Fiction Year 1 Phase 5 Set 14 Jane and the Jay eBook</v>
          </cell>
          <cell r="L5801">
            <v>1011.1264286492722</v>
          </cell>
          <cell r="M5801">
            <v>0</v>
          </cell>
          <cell r="N5801">
            <v>1011.1264286492722</v>
          </cell>
          <cell r="O5801">
            <v>1448.8999999999999</v>
          </cell>
          <cell r="P5801">
            <v>0</v>
          </cell>
          <cell r="Q5801">
            <v>174.92570913181703</v>
          </cell>
          <cell r="R5801">
            <v>1623.8257091318169</v>
          </cell>
          <cell r="S5801">
            <v>2</v>
          </cell>
          <cell r="T5801">
            <v>2.09</v>
          </cell>
          <cell r="U5801">
            <v>2.5</v>
          </cell>
          <cell r="V5801">
            <v>3</v>
          </cell>
          <cell r="W5801">
            <v>3</v>
          </cell>
          <cell r="X5801">
            <v>0</v>
          </cell>
          <cell r="Y5801">
            <v>0</v>
          </cell>
          <cell r="Z5801">
            <v>0.19999999999999996</v>
          </cell>
          <cell r="AA5801" t="str">
            <v>Danny Cuttell</v>
          </cell>
          <cell r="AB5801">
            <v>0.05</v>
          </cell>
          <cell r="AC5801">
            <v>3.1500000000000004</v>
          </cell>
          <cell r="AD5801">
            <v>3.1500000000000004</v>
          </cell>
          <cell r="AE5801">
            <v>0</v>
          </cell>
          <cell r="AF5801">
            <v>4.5</v>
          </cell>
          <cell r="AG5801">
            <v>4.5</v>
          </cell>
        </row>
        <row r="5802">
          <cell r="I5802">
            <v>9781292399966</v>
          </cell>
          <cell r="J5802">
            <v>9781292399966</v>
          </cell>
          <cell r="K5802" t="str">
            <v>Bug Club Phonics Fiction Year 1 Phase 5 Set 18 The Moonsnoop eBook</v>
          </cell>
          <cell r="L5802">
            <v>1011.1264286492722</v>
          </cell>
          <cell r="M5802">
            <v>0</v>
          </cell>
          <cell r="N5802">
            <v>1011.1264286492722</v>
          </cell>
          <cell r="O5802">
            <v>1448.8999999999999</v>
          </cell>
          <cell r="P5802">
            <v>0</v>
          </cell>
          <cell r="Q5802">
            <v>174.92570913181703</v>
          </cell>
          <cell r="R5802">
            <v>1623.8257091318169</v>
          </cell>
          <cell r="S5802">
            <v>2</v>
          </cell>
          <cell r="T5802">
            <v>2.09</v>
          </cell>
          <cell r="U5802">
            <v>2.5</v>
          </cell>
          <cell r="V5802">
            <v>3</v>
          </cell>
          <cell r="W5802">
            <v>3</v>
          </cell>
          <cell r="X5802">
            <v>0</v>
          </cell>
          <cell r="Y5802">
            <v>0</v>
          </cell>
          <cell r="Z5802">
            <v>0.19999999999999996</v>
          </cell>
          <cell r="AA5802" t="str">
            <v>Danny Cuttell</v>
          </cell>
          <cell r="AB5802">
            <v>0.05</v>
          </cell>
          <cell r="AC5802">
            <v>3.1500000000000004</v>
          </cell>
          <cell r="AD5802">
            <v>3.1500000000000004</v>
          </cell>
          <cell r="AE5802">
            <v>0</v>
          </cell>
          <cell r="AF5802">
            <v>4.5</v>
          </cell>
          <cell r="AG5802">
            <v>4.5</v>
          </cell>
        </row>
        <row r="5803">
          <cell r="I5803">
            <v>9781292399973</v>
          </cell>
          <cell r="J5803">
            <v>9781292399973</v>
          </cell>
          <cell r="K5803" t="str">
            <v>Bug Club Phonics Fiction Year 1 Phase 5 Set 21 The Whale in the Well eBook</v>
          </cell>
          <cell r="L5803">
            <v>1011.1264286492722</v>
          </cell>
          <cell r="M5803">
            <v>0</v>
          </cell>
          <cell r="N5803">
            <v>1011.1264286492722</v>
          </cell>
          <cell r="O5803">
            <v>1447.02</v>
          </cell>
          <cell r="P5803">
            <v>0</v>
          </cell>
          <cell r="Q5803">
            <v>174.92570913181703</v>
          </cell>
          <cell r="R5803">
            <v>1621.945709131817</v>
          </cell>
          <cell r="S5803">
            <v>2</v>
          </cell>
          <cell r="T5803">
            <v>2.09</v>
          </cell>
          <cell r="U5803">
            <v>2.5</v>
          </cell>
          <cell r="V5803">
            <v>3</v>
          </cell>
          <cell r="W5803">
            <v>3</v>
          </cell>
          <cell r="X5803">
            <v>0</v>
          </cell>
          <cell r="Y5803">
            <v>0</v>
          </cell>
          <cell r="Z5803">
            <v>0.19999999999999996</v>
          </cell>
          <cell r="AA5803" t="str">
            <v>Danny Cuttell</v>
          </cell>
          <cell r="AB5803">
            <v>0.05</v>
          </cell>
          <cell r="AC5803">
            <v>3.1500000000000004</v>
          </cell>
          <cell r="AD5803">
            <v>3.1500000000000004</v>
          </cell>
          <cell r="AE5803">
            <v>0</v>
          </cell>
          <cell r="AF5803">
            <v>4.5</v>
          </cell>
          <cell r="AG5803">
            <v>4.5</v>
          </cell>
        </row>
        <row r="5804">
          <cell r="I5804">
            <v>9781292399980</v>
          </cell>
          <cell r="J5804">
            <v>9781292399980</v>
          </cell>
          <cell r="K5804" t="str">
            <v>Bug Club Phonics Fiction Year 1 Phase 5 Set 21 Hairy Bears eBook</v>
          </cell>
          <cell r="L5804">
            <v>1011.1264286492722</v>
          </cell>
          <cell r="M5804">
            <v>0</v>
          </cell>
          <cell r="N5804">
            <v>1011.1264286492722</v>
          </cell>
          <cell r="O5804">
            <v>1447.02</v>
          </cell>
          <cell r="P5804">
            <v>0</v>
          </cell>
          <cell r="Q5804">
            <v>174.92570913181703</v>
          </cell>
          <cell r="R5804">
            <v>1621.945709131817</v>
          </cell>
          <cell r="S5804">
            <v>2</v>
          </cell>
          <cell r="T5804">
            <v>2.09</v>
          </cell>
          <cell r="U5804">
            <v>2.5</v>
          </cell>
          <cell r="V5804">
            <v>3</v>
          </cell>
          <cell r="W5804">
            <v>3</v>
          </cell>
          <cell r="X5804">
            <v>0</v>
          </cell>
          <cell r="Y5804">
            <v>0</v>
          </cell>
          <cell r="Z5804">
            <v>0.19999999999999996</v>
          </cell>
          <cell r="AA5804" t="str">
            <v>Danny Cuttell</v>
          </cell>
          <cell r="AB5804">
            <v>0.05</v>
          </cell>
          <cell r="AC5804">
            <v>3.1500000000000004</v>
          </cell>
          <cell r="AD5804">
            <v>3.1500000000000004</v>
          </cell>
          <cell r="AE5804">
            <v>0</v>
          </cell>
          <cell r="AF5804">
            <v>4.5</v>
          </cell>
          <cell r="AG5804">
            <v>4.5</v>
          </cell>
        </row>
        <row r="5805">
          <cell r="I5805">
            <v>9781292399997</v>
          </cell>
          <cell r="J5805">
            <v>9781292399997</v>
          </cell>
          <cell r="K5805" t="str">
            <v>Bug Club Phonics Fiction Year 1 Phase 5 Set 25 Madge and the Beanstalk eBook</v>
          </cell>
          <cell r="L5805">
            <v>1011.1264286492722</v>
          </cell>
          <cell r="M5805">
            <v>0</v>
          </cell>
          <cell r="N5805">
            <v>1011.1264286492722</v>
          </cell>
          <cell r="O5805">
            <v>1447.02</v>
          </cell>
          <cell r="P5805">
            <v>0</v>
          </cell>
          <cell r="Q5805">
            <v>174.92570913181703</v>
          </cell>
          <cell r="R5805">
            <v>1621.945709131817</v>
          </cell>
          <cell r="S5805">
            <v>2</v>
          </cell>
          <cell r="T5805">
            <v>2.09</v>
          </cell>
          <cell r="U5805">
            <v>2.5</v>
          </cell>
          <cell r="V5805">
            <v>3</v>
          </cell>
          <cell r="W5805">
            <v>3</v>
          </cell>
          <cell r="X5805">
            <v>0</v>
          </cell>
          <cell r="Y5805">
            <v>0</v>
          </cell>
          <cell r="Z5805">
            <v>0.19999999999999996</v>
          </cell>
          <cell r="AA5805" t="str">
            <v>Danny Cuttell</v>
          </cell>
          <cell r="AB5805">
            <v>0.05</v>
          </cell>
          <cell r="AC5805">
            <v>3.1500000000000004</v>
          </cell>
          <cell r="AD5805">
            <v>3.1500000000000004</v>
          </cell>
          <cell r="AE5805">
            <v>0</v>
          </cell>
          <cell r="AF5805">
            <v>4.5</v>
          </cell>
          <cell r="AG5805">
            <v>4.5</v>
          </cell>
        </row>
        <row r="5806">
          <cell r="I5806">
            <v>9781292400006</v>
          </cell>
          <cell r="J5806">
            <v>9781292400006</v>
          </cell>
          <cell r="K5806" t="str">
            <v>Bug Club Phonics Fiction Year 1 Phase 5 Set 27 Big Spider eBook</v>
          </cell>
          <cell r="L5806">
            <v>1011.1264286492722</v>
          </cell>
          <cell r="M5806">
            <v>0</v>
          </cell>
          <cell r="N5806">
            <v>1011.1264286492722</v>
          </cell>
          <cell r="O5806">
            <v>1448.8999999999999</v>
          </cell>
          <cell r="P5806">
            <v>0</v>
          </cell>
          <cell r="Q5806">
            <v>174.92570913181703</v>
          </cell>
          <cell r="R5806">
            <v>1623.8257091318169</v>
          </cell>
          <cell r="S5806">
            <v>2</v>
          </cell>
          <cell r="T5806">
            <v>2.09</v>
          </cell>
          <cell r="U5806">
            <v>2.5</v>
          </cell>
          <cell r="V5806">
            <v>3</v>
          </cell>
          <cell r="W5806">
            <v>3</v>
          </cell>
          <cell r="X5806">
            <v>0</v>
          </cell>
          <cell r="Y5806">
            <v>0</v>
          </cell>
          <cell r="Z5806">
            <v>0.19999999999999996</v>
          </cell>
          <cell r="AA5806" t="str">
            <v>Danny Cuttell</v>
          </cell>
          <cell r="AB5806">
            <v>0.05</v>
          </cell>
          <cell r="AC5806">
            <v>3.1500000000000004</v>
          </cell>
          <cell r="AD5806">
            <v>3.1500000000000004</v>
          </cell>
          <cell r="AE5806">
            <v>0</v>
          </cell>
          <cell r="AF5806">
            <v>4.5</v>
          </cell>
          <cell r="AG5806">
            <v>4.5</v>
          </cell>
        </row>
        <row r="5807">
          <cell r="I5807">
            <v>9781292400730</v>
          </cell>
          <cell r="J5807">
            <v>9781292400730</v>
          </cell>
          <cell r="K5807" t="str">
            <v>Power Maths PD Half day TA course</v>
          </cell>
          <cell r="L5807">
            <v>0</v>
          </cell>
          <cell r="M5807">
            <v>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0</v>
          </cell>
          <cell r="S5807">
            <v>499.99</v>
          </cell>
          <cell r="T5807">
            <v>514.99</v>
          </cell>
          <cell r="U5807">
            <v>540.69000000000005</v>
          </cell>
          <cell r="V5807">
            <v>681.6</v>
          </cell>
          <cell r="W5807">
            <v>568</v>
          </cell>
          <cell r="X5807">
            <v>113.60000000000002</v>
          </cell>
          <cell r="Y5807">
            <v>0.20000000000000004</v>
          </cell>
          <cell r="Z5807">
            <v>0.26061144093658095</v>
          </cell>
          <cell r="AA5807" t="str">
            <v>Lucy Chowns</v>
          </cell>
          <cell r="AB5807">
            <v>0.05</v>
          </cell>
          <cell r="AC5807">
            <v>715.68000000000006</v>
          </cell>
          <cell r="AD5807">
            <v>596.4</v>
          </cell>
          <cell r="AE5807">
            <v>119.28000000000009</v>
          </cell>
          <cell r="AF5807">
            <v>716</v>
          </cell>
          <cell r="AG5807">
            <v>596.5</v>
          </cell>
        </row>
        <row r="5808">
          <cell r="I5808">
            <v>9781292332260</v>
          </cell>
          <cell r="J5808">
            <v>9781292332260</v>
          </cell>
          <cell r="K5808" t="str">
            <v>AQA VivaSE Sti KS3&amp;4 ALDS Sub SL</v>
          </cell>
          <cell r="L5808">
            <v>236.25</v>
          </cell>
          <cell r="M5808">
            <v>0</v>
          </cell>
          <cell r="N5808">
            <v>236.25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  <cell r="T5808">
            <v>945</v>
          </cell>
          <cell r="U5808">
            <v>992.29</v>
          </cell>
          <cell r="V5808">
            <v>1250.4000000000001</v>
          </cell>
          <cell r="W5808">
            <v>1042</v>
          </cell>
          <cell r="X5808">
            <v>208.40000000000009</v>
          </cell>
          <cell r="Y5808">
            <v>0.20000000000000009</v>
          </cell>
          <cell r="Z5808">
            <v>0.26011549043122484</v>
          </cell>
          <cell r="AA5808" t="str">
            <v>Danny Cuttell</v>
          </cell>
          <cell r="AB5808">
            <v>0.05</v>
          </cell>
          <cell r="AC5808">
            <v>1312.92</v>
          </cell>
          <cell r="AD5808">
            <v>1094.1000000000001</v>
          </cell>
          <cell r="AE5808">
            <v>218.81999999999994</v>
          </cell>
          <cell r="AF5808">
            <v>1313</v>
          </cell>
          <cell r="AG5808">
            <v>1094.5</v>
          </cell>
        </row>
        <row r="5809">
          <cell r="I5809">
            <v>9781292333007</v>
          </cell>
          <cell r="J5809">
            <v>9781292333007</v>
          </cell>
          <cell r="K5809" t="str">
            <v>Dynamo 2 &amp; VivaSE 2 ALDS Sub EXSML</v>
          </cell>
          <cell r="L5809">
            <v>120.02000000000001</v>
          </cell>
          <cell r="M5809">
            <v>0</v>
          </cell>
          <cell r="N5809">
            <v>120.02000000000001</v>
          </cell>
          <cell r="O5809">
            <v>120.68</v>
          </cell>
          <cell r="P5809">
            <v>0</v>
          </cell>
          <cell r="Q5809">
            <v>27.3</v>
          </cell>
          <cell r="R5809">
            <v>147.98000000000002</v>
          </cell>
          <cell r="S5809">
            <v>0</v>
          </cell>
          <cell r="T5809">
            <v>80</v>
          </cell>
          <cell r="U5809">
            <v>80</v>
          </cell>
          <cell r="V5809">
            <v>100.8</v>
          </cell>
          <cell r="W5809">
            <v>84</v>
          </cell>
          <cell r="X5809">
            <v>16.799999999999997</v>
          </cell>
          <cell r="Y5809">
            <v>0.19999999999999996</v>
          </cell>
          <cell r="Z5809">
            <v>0.26</v>
          </cell>
          <cell r="AA5809" t="str">
            <v>Danny Cuttell</v>
          </cell>
          <cell r="AB5809">
            <v>0.05</v>
          </cell>
          <cell r="AC5809">
            <v>105.84</v>
          </cell>
          <cell r="AD5809">
            <v>88.2</v>
          </cell>
          <cell r="AE5809">
            <v>17.64</v>
          </cell>
          <cell r="AF5809">
            <v>106</v>
          </cell>
          <cell r="AG5809">
            <v>88.5</v>
          </cell>
        </row>
        <row r="5810">
          <cell r="I5810">
            <v>9781292401546</v>
          </cell>
          <cell r="J5810">
            <v>9781292401546</v>
          </cell>
          <cell r="K5810" t="str">
            <v>Bug Club Phonics Letters and Sounds eBook Library Subscription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R5810">
            <v>0</v>
          </cell>
          <cell r="S5810">
            <v>249.99</v>
          </cell>
          <cell r="T5810">
            <v>257.49</v>
          </cell>
          <cell r="U5810">
            <v>270.39</v>
          </cell>
          <cell r="V5810">
            <v>284</v>
          </cell>
          <cell r="W5810">
            <v>284</v>
          </cell>
          <cell r="X5810">
            <v>0</v>
          </cell>
          <cell r="Y5810">
            <v>0</v>
          </cell>
          <cell r="Z5810">
            <v>5.0334701727134945E-2</v>
          </cell>
          <cell r="AA5810" t="str">
            <v>Danny Cuttell</v>
          </cell>
          <cell r="AB5810">
            <v>0.05</v>
          </cell>
          <cell r="AC5810">
            <v>298.2</v>
          </cell>
          <cell r="AD5810">
            <v>298.2</v>
          </cell>
          <cell r="AE5810">
            <v>0</v>
          </cell>
          <cell r="AF5810">
            <v>298.5</v>
          </cell>
          <cell r="AG5810">
            <v>298.5</v>
          </cell>
        </row>
        <row r="5811">
          <cell r="I5811">
            <v>9781292401690</v>
          </cell>
          <cell r="J5811">
            <v>9781292401690</v>
          </cell>
          <cell r="K5811" t="str">
            <v>Mable Therapy 1 Credit</v>
          </cell>
          <cell r="L5811">
            <v>-2024.55</v>
          </cell>
          <cell r="M5811">
            <v>0</v>
          </cell>
          <cell r="N5811">
            <v>-2024.55</v>
          </cell>
          <cell r="O5811">
            <v>0</v>
          </cell>
          <cell r="P5811">
            <v>0</v>
          </cell>
          <cell r="Q5811">
            <v>0</v>
          </cell>
          <cell r="R5811">
            <v>0</v>
          </cell>
          <cell r="S5811">
            <v>44.99</v>
          </cell>
          <cell r="T5811">
            <v>44.99</v>
          </cell>
          <cell r="U5811">
            <v>44.99</v>
          </cell>
          <cell r="V5811">
            <v>47.5</v>
          </cell>
          <cell r="W5811">
            <v>47.5</v>
          </cell>
          <cell r="X5811">
            <v>0</v>
          </cell>
          <cell r="Y5811">
            <v>0</v>
          </cell>
          <cell r="Z5811">
            <v>5.5790175594576441E-2</v>
          </cell>
          <cell r="AA5811" t="str">
            <v>Stephen Wellings</v>
          </cell>
          <cell r="AB5811">
            <v>0.05</v>
          </cell>
          <cell r="AC5811">
            <v>49.875</v>
          </cell>
          <cell r="AD5811">
            <v>49.875</v>
          </cell>
          <cell r="AE5811">
            <v>0</v>
          </cell>
          <cell r="AF5811">
            <v>50</v>
          </cell>
          <cell r="AG5811">
            <v>50</v>
          </cell>
        </row>
        <row r="5812">
          <cell r="I5812">
            <v>9781292401706</v>
          </cell>
          <cell r="J5812">
            <v>9781292401706</v>
          </cell>
          <cell r="K5812" t="str">
            <v>Mable Academy Essential PD Pack 1yr Sub Large School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R5812">
            <v>0</v>
          </cell>
          <cell r="S5812">
            <v>649.99</v>
          </cell>
          <cell r="T5812">
            <v>649.99</v>
          </cell>
          <cell r="U5812">
            <v>649.99</v>
          </cell>
          <cell r="V5812">
            <v>819</v>
          </cell>
          <cell r="W5812">
            <v>682.5</v>
          </cell>
          <cell r="X5812">
            <v>136.5</v>
          </cell>
          <cell r="Y5812">
            <v>0.2</v>
          </cell>
          <cell r="Z5812">
            <v>0.26001938491361409</v>
          </cell>
          <cell r="AA5812" t="str">
            <v>Stephen Wellings</v>
          </cell>
          <cell r="AB5812">
            <v>0.05</v>
          </cell>
          <cell r="AC5812">
            <v>859.95</v>
          </cell>
          <cell r="AD5812">
            <v>716.625</v>
          </cell>
          <cell r="AE5812">
            <v>143.32500000000005</v>
          </cell>
          <cell r="AF5812">
            <v>860</v>
          </cell>
          <cell r="AG5812">
            <v>717</v>
          </cell>
        </row>
        <row r="5813">
          <cell r="I5813">
            <v>9781292401713</v>
          </cell>
          <cell r="J5813">
            <v>9781292401713</v>
          </cell>
          <cell r="K5813" t="str">
            <v>Mable Academy Complete PD Pack 1yr Sub Small School</v>
          </cell>
          <cell r="L5813">
            <v>0</v>
          </cell>
          <cell r="M5813">
            <v>0</v>
          </cell>
          <cell r="N5813">
            <v>0</v>
          </cell>
          <cell r="O5813">
            <v>0</v>
          </cell>
          <cell r="P5813">
            <v>0</v>
          </cell>
          <cell r="Q5813">
            <v>0</v>
          </cell>
          <cell r="R5813">
            <v>0</v>
          </cell>
          <cell r="S5813">
            <v>649.99</v>
          </cell>
          <cell r="T5813">
            <v>649.99</v>
          </cell>
          <cell r="U5813">
            <v>649.99</v>
          </cell>
          <cell r="V5813">
            <v>819</v>
          </cell>
          <cell r="W5813">
            <v>682.5</v>
          </cell>
          <cell r="X5813">
            <v>136.5</v>
          </cell>
          <cell r="Y5813">
            <v>0.2</v>
          </cell>
          <cell r="Z5813">
            <v>0.26001938491361409</v>
          </cell>
          <cell r="AA5813" t="str">
            <v>Stephen Wellings</v>
          </cell>
          <cell r="AB5813">
            <v>0.05</v>
          </cell>
          <cell r="AC5813">
            <v>859.95</v>
          </cell>
          <cell r="AD5813">
            <v>716.625</v>
          </cell>
          <cell r="AE5813">
            <v>143.32500000000005</v>
          </cell>
          <cell r="AF5813">
            <v>860</v>
          </cell>
          <cell r="AG5813">
            <v>717</v>
          </cell>
        </row>
        <row r="5814">
          <cell r="I5814">
            <v>9781292401720</v>
          </cell>
          <cell r="J5814">
            <v>9781292401720</v>
          </cell>
          <cell r="K5814" t="str">
            <v>Mable Academy Complete PD Pack 1yr Sub Large School</v>
          </cell>
          <cell r="L5814">
            <v>0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>
            <v>0</v>
          </cell>
          <cell r="S5814">
            <v>999.99</v>
          </cell>
          <cell r="T5814">
            <v>999.99</v>
          </cell>
          <cell r="U5814">
            <v>999.99</v>
          </cell>
          <cell r="V5814">
            <v>1260</v>
          </cell>
          <cell r="W5814">
            <v>1050</v>
          </cell>
          <cell r="X5814">
            <v>210</v>
          </cell>
          <cell r="Y5814">
            <v>0.2</v>
          </cell>
          <cell r="Z5814">
            <v>0.26001260012600125</v>
          </cell>
          <cell r="AA5814" t="str">
            <v>Stephen Wellings</v>
          </cell>
          <cell r="AB5814">
            <v>0.05</v>
          </cell>
          <cell r="AC5814">
            <v>1323</v>
          </cell>
          <cell r="AD5814">
            <v>1102.5</v>
          </cell>
          <cell r="AE5814">
            <v>220.5</v>
          </cell>
          <cell r="AF5814">
            <v>1323</v>
          </cell>
          <cell r="AG5814">
            <v>1102.5</v>
          </cell>
        </row>
        <row r="5815">
          <cell r="I5815">
            <v>9781292401737</v>
          </cell>
          <cell r="J5815">
            <v>9781292401737</v>
          </cell>
          <cell r="K5815" t="str">
            <v>Mable Academy Essential PD Pack 1yr Sub Small School</v>
          </cell>
          <cell r="L5815">
            <v>0</v>
          </cell>
          <cell r="M5815">
            <v>0</v>
          </cell>
          <cell r="N5815">
            <v>0</v>
          </cell>
          <cell r="O5815">
            <v>0</v>
          </cell>
          <cell r="P5815">
            <v>0</v>
          </cell>
          <cell r="Q5815">
            <v>0</v>
          </cell>
          <cell r="R5815">
            <v>0</v>
          </cell>
          <cell r="S5815">
            <v>399.99</v>
          </cell>
          <cell r="T5815">
            <v>399.99</v>
          </cell>
          <cell r="U5815">
            <v>399.99</v>
          </cell>
          <cell r="V5815">
            <v>504</v>
          </cell>
          <cell r="W5815">
            <v>420</v>
          </cell>
          <cell r="X5815">
            <v>84</v>
          </cell>
          <cell r="Y5815">
            <v>0.2</v>
          </cell>
          <cell r="Z5815">
            <v>0.26003150078751958</v>
          </cell>
          <cell r="AA5815" t="str">
            <v>Stephen Wellings</v>
          </cell>
          <cell r="AB5815">
            <v>0.05</v>
          </cell>
          <cell r="AC5815">
            <v>529.20000000000005</v>
          </cell>
          <cell r="AD5815">
            <v>441</v>
          </cell>
          <cell r="AE5815">
            <v>88.200000000000045</v>
          </cell>
          <cell r="AF5815">
            <v>529.5</v>
          </cell>
          <cell r="AG5815">
            <v>441</v>
          </cell>
        </row>
        <row r="5816">
          <cell r="I5816">
            <v>9781292403205</v>
          </cell>
          <cell r="J5816">
            <v>9781292403205</v>
          </cell>
          <cell r="K5816" t="str">
            <v>Pearson Ed GCSE CompSciRG Kindle</v>
          </cell>
          <cell r="L5816">
            <v>3.4999999999999991</v>
          </cell>
          <cell r="M5816">
            <v>0</v>
          </cell>
          <cell r="N5816">
            <v>3.4999999999999991</v>
          </cell>
          <cell r="O5816">
            <v>0</v>
          </cell>
          <cell r="P5816">
            <v>0</v>
          </cell>
          <cell r="Q5816">
            <v>0</v>
          </cell>
          <cell r="R5816">
            <v>0</v>
          </cell>
          <cell r="S5816">
            <v>3.99</v>
          </cell>
          <cell r="T5816">
            <v>3.99</v>
          </cell>
          <cell r="U5816">
            <v>3.99</v>
          </cell>
          <cell r="V5816">
            <v>3.99</v>
          </cell>
          <cell r="W5816">
            <v>3.99</v>
          </cell>
          <cell r="X5816">
            <v>0</v>
          </cell>
          <cell r="Y5816">
            <v>0</v>
          </cell>
          <cell r="Z5816">
            <v>0</v>
          </cell>
          <cell r="AA5816" t="str">
            <v>Lionel Bolton</v>
          </cell>
          <cell r="AB5816">
            <v>0</v>
          </cell>
          <cell r="AC5816">
            <v>3.99</v>
          </cell>
          <cell r="AD5816">
            <v>3.99</v>
          </cell>
          <cell r="AE5816">
            <v>0</v>
          </cell>
          <cell r="AF5816">
            <v>3.99</v>
          </cell>
          <cell r="AG5816">
            <v>3.99</v>
          </cell>
        </row>
        <row r="5817">
          <cell r="I5817">
            <v>9781292339399</v>
          </cell>
          <cell r="J5817">
            <v>9781292339399</v>
          </cell>
          <cell r="K5817" t="str">
            <v>REV Ed GCSE 9-1 Hist Eliz RGRW uPDF</v>
          </cell>
          <cell r="L5817">
            <v>0</v>
          </cell>
          <cell r="M5817">
            <v>0</v>
          </cell>
          <cell r="N5817">
            <v>0</v>
          </cell>
          <cell r="O5817">
            <v>3.85</v>
          </cell>
          <cell r="P5817">
            <v>0</v>
          </cell>
          <cell r="Q5817">
            <v>0</v>
          </cell>
          <cell r="R5817">
            <v>3.85</v>
          </cell>
          <cell r="S5817">
            <v>4.49</v>
          </cell>
          <cell r="T5817">
            <v>4.49</v>
          </cell>
          <cell r="U5817">
            <v>4.6900000000000004</v>
          </cell>
          <cell r="V5817">
            <v>5</v>
          </cell>
          <cell r="W5817">
            <v>5</v>
          </cell>
          <cell r="X5817">
            <v>0</v>
          </cell>
          <cell r="Y5817">
            <v>0</v>
          </cell>
          <cell r="Z5817">
            <v>6.6098081023454158E-2</v>
          </cell>
          <cell r="AA5817" t="str">
            <v>Lionel Bolton</v>
          </cell>
          <cell r="AB5817">
            <v>0</v>
          </cell>
          <cell r="AC5817">
            <v>5</v>
          </cell>
          <cell r="AD5817">
            <v>5</v>
          </cell>
          <cell r="AE5817">
            <v>0</v>
          </cell>
          <cell r="AF5817">
            <v>5</v>
          </cell>
          <cell r="AG5817">
            <v>5</v>
          </cell>
        </row>
        <row r="5818">
          <cell r="I5818">
            <v>9781292339412</v>
          </cell>
          <cell r="J5818">
            <v>9781292339412</v>
          </cell>
          <cell r="K5818" t="str">
            <v>REV Ed GCSE 9-1 Hist Kings RGRW uPDF</v>
          </cell>
          <cell r="L5818">
            <v>3.9400000000000013</v>
          </cell>
          <cell r="M5818">
            <v>0</v>
          </cell>
          <cell r="N5818">
            <v>3.9400000000000013</v>
          </cell>
          <cell r="O5818">
            <v>6.9600000000000035</v>
          </cell>
          <cell r="P5818">
            <v>0</v>
          </cell>
          <cell r="Q5818">
            <v>0.91000000000000014</v>
          </cell>
          <cell r="R5818">
            <v>7.8700000000000037</v>
          </cell>
          <cell r="S5818">
            <v>4.49</v>
          </cell>
          <cell r="T5818">
            <v>4.49</v>
          </cell>
          <cell r="U5818">
            <v>4.6900000000000004</v>
          </cell>
          <cell r="V5818">
            <v>5</v>
          </cell>
          <cell r="W5818">
            <v>5</v>
          </cell>
          <cell r="X5818">
            <v>0</v>
          </cell>
          <cell r="Y5818">
            <v>0</v>
          </cell>
          <cell r="Z5818">
            <v>6.6098081023454158E-2</v>
          </cell>
          <cell r="AA5818" t="str">
            <v>Lionel Bolton</v>
          </cell>
          <cell r="AB5818">
            <v>0</v>
          </cell>
          <cell r="AC5818">
            <v>5</v>
          </cell>
          <cell r="AD5818">
            <v>5</v>
          </cell>
          <cell r="AE5818">
            <v>0</v>
          </cell>
          <cell r="AF5818">
            <v>5</v>
          </cell>
          <cell r="AG5818">
            <v>5</v>
          </cell>
        </row>
        <row r="5819">
          <cell r="I5819">
            <v>9781292339443</v>
          </cell>
          <cell r="J5819">
            <v>9781292339443</v>
          </cell>
          <cell r="K5819" t="str">
            <v>REV Ed GCSE 9-1 Hist Russi RGRW uPDF</v>
          </cell>
          <cell r="L5819">
            <v>11.350000000000003</v>
          </cell>
          <cell r="M5819">
            <v>0</v>
          </cell>
          <cell r="N5819">
            <v>11.350000000000003</v>
          </cell>
          <cell r="O5819">
            <v>11.569023518904439</v>
          </cell>
          <cell r="P5819">
            <v>0</v>
          </cell>
          <cell r="Q5819">
            <v>3.9595117594522198</v>
          </cell>
          <cell r="R5819">
            <v>15.528535278356658</v>
          </cell>
          <cell r="S5819">
            <v>4.49</v>
          </cell>
          <cell r="T5819">
            <v>4.49</v>
          </cell>
          <cell r="U5819">
            <v>4.49</v>
          </cell>
          <cell r="V5819">
            <v>5</v>
          </cell>
          <cell r="W5819">
            <v>5</v>
          </cell>
          <cell r="X5819">
            <v>0</v>
          </cell>
          <cell r="Y5819">
            <v>0</v>
          </cell>
          <cell r="Z5819">
            <v>0.11358574610244987</v>
          </cell>
          <cell r="AA5819" t="str">
            <v>Lionel Bolton</v>
          </cell>
          <cell r="AB5819">
            <v>0</v>
          </cell>
          <cell r="AC5819">
            <v>5</v>
          </cell>
          <cell r="AD5819">
            <v>5</v>
          </cell>
          <cell r="AE5819">
            <v>0</v>
          </cell>
          <cell r="AF5819">
            <v>5</v>
          </cell>
          <cell r="AG5819">
            <v>5</v>
          </cell>
        </row>
        <row r="5820">
          <cell r="I5820">
            <v>9781292339474</v>
          </cell>
          <cell r="J5820">
            <v>9781292339474</v>
          </cell>
          <cell r="K5820" t="str">
            <v>REV Ed GCSE 9 to 1 Hist West RGRW uPDF</v>
          </cell>
          <cell r="L5820">
            <v>7.57</v>
          </cell>
          <cell r="M5820">
            <v>0</v>
          </cell>
          <cell r="N5820">
            <v>7.57</v>
          </cell>
          <cell r="O5820">
            <v>70.45999999999998</v>
          </cell>
          <cell r="P5820">
            <v>0</v>
          </cell>
          <cell r="Q5820">
            <v>0</v>
          </cell>
          <cell r="R5820">
            <v>70.45999999999998</v>
          </cell>
          <cell r="S5820">
            <v>4.49</v>
          </cell>
          <cell r="T5820">
            <v>4.49</v>
          </cell>
          <cell r="U5820">
            <v>4.49</v>
          </cell>
          <cell r="V5820">
            <v>5</v>
          </cell>
          <cell r="W5820">
            <v>5</v>
          </cell>
          <cell r="X5820">
            <v>0</v>
          </cell>
          <cell r="Y5820">
            <v>0</v>
          </cell>
          <cell r="Z5820">
            <v>0.11358574610244987</v>
          </cell>
          <cell r="AA5820" t="str">
            <v>Lionel Bolton</v>
          </cell>
          <cell r="AB5820">
            <v>0</v>
          </cell>
          <cell r="AC5820">
            <v>5</v>
          </cell>
          <cell r="AD5820">
            <v>5</v>
          </cell>
          <cell r="AE5820">
            <v>0</v>
          </cell>
          <cell r="AF5820">
            <v>5</v>
          </cell>
          <cell r="AG5820">
            <v>5</v>
          </cell>
        </row>
        <row r="5821">
          <cell r="I5821">
            <v>9781292339498</v>
          </cell>
          <cell r="J5821">
            <v>9781292339498</v>
          </cell>
          <cell r="K5821" t="str">
            <v>REV Ed GCSE 9-1 Hist War RGRW uPDF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R5821">
            <v>0</v>
          </cell>
          <cell r="S5821">
            <v>4.49</v>
          </cell>
          <cell r="T5821">
            <v>4.49</v>
          </cell>
          <cell r="U5821">
            <v>4.49</v>
          </cell>
          <cell r="V5821">
            <v>4.49</v>
          </cell>
          <cell r="W5821">
            <v>4.49</v>
          </cell>
          <cell r="X5821">
            <v>0</v>
          </cell>
          <cell r="Y5821">
            <v>0</v>
          </cell>
          <cell r="Z5821">
            <v>0</v>
          </cell>
          <cell r="AA5821" t="str">
            <v>Lionel Bolton</v>
          </cell>
          <cell r="AB5821">
            <v>0</v>
          </cell>
          <cell r="AC5821">
            <v>4.49</v>
          </cell>
          <cell r="AD5821">
            <v>4.49</v>
          </cell>
          <cell r="AE5821">
            <v>0</v>
          </cell>
          <cell r="AF5821">
            <v>4.49</v>
          </cell>
          <cell r="AG5821">
            <v>4.49</v>
          </cell>
        </row>
        <row r="5822">
          <cell r="I5822">
            <v>9781292185217</v>
          </cell>
          <cell r="J5822">
            <v>9781292185217</v>
          </cell>
          <cell r="K5822" t="str">
            <v>Edex Biol1 eBook</v>
          </cell>
          <cell r="L5822">
            <v>842.44999999999993</v>
          </cell>
          <cell r="M5822">
            <v>0</v>
          </cell>
          <cell r="N5822">
            <v>842.44999999999993</v>
          </cell>
          <cell r="O5822">
            <v>854.06999999999994</v>
          </cell>
          <cell r="P5822">
            <v>0</v>
          </cell>
          <cell r="Q5822">
            <v>0</v>
          </cell>
          <cell r="R5822">
            <v>854.06999999999994</v>
          </cell>
          <cell r="S5822">
            <v>18.190000000000001</v>
          </cell>
          <cell r="T5822">
            <v>19.59</v>
          </cell>
          <cell r="U5822">
            <v>21.19</v>
          </cell>
          <cell r="V5822">
            <v>28</v>
          </cell>
          <cell r="W5822">
            <v>28</v>
          </cell>
          <cell r="X5822">
            <v>0</v>
          </cell>
          <cell r="Y5822">
            <v>0</v>
          </cell>
          <cell r="Z5822">
            <v>0.32137800849457276</v>
          </cell>
          <cell r="AA5822" t="str">
            <v xml:space="preserve">Alice Landragan </v>
          </cell>
          <cell r="AB5822">
            <v>0.05</v>
          </cell>
          <cell r="AC5822">
            <v>29.400000000000002</v>
          </cell>
          <cell r="AD5822">
            <v>29.400000000000002</v>
          </cell>
          <cell r="AE5822">
            <v>0</v>
          </cell>
          <cell r="AF5822">
            <v>29.5</v>
          </cell>
          <cell r="AG5822">
            <v>29.5</v>
          </cell>
        </row>
        <row r="5823">
          <cell r="I5823">
            <v>9781292339528</v>
          </cell>
          <cell r="J5823">
            <v>9781292339528</v>
          </cell>
          <cell r="K5823" t="str">
            <v>REV Ed GCSE 2015 Maths RG H uPDF</v>
          </cell>
          <cell r="L5823">
            <v>2.82</v>
          </cell>
          <cell r="M5823">
            <v>0</v>
          </cell>
          <cell r="N5823">
            <v>2.82</v>
          </cell>
          <cell r="O5823">
            <v>5.6</v>
          </cell>
          <cell r="P5823">
            <v>0</v>
          </cell>
          <cell r="Q5823">
            <v>0</v>
          </cell>
          <cell r="R5823">
            <v>5.6</v>
          </cell>
          <cell r="S5823">
            <v>4.49</v>
          </cell>
          <cell r="T5823">
            <v>4.49</v>
          </cell>
          <cell r="U5823">
            <v>4.49</v>
          </cell>
          <cell r="V5823">
            <v>4.79</v>
          </cell>
          <cell r="W5823">
            <v>4.79</v>
          </cell>
          <cell r="X5823">
            <v>0</v>
          </cell>
          <cell r="Y5823">
            <v>0</v>
          </cell>
          <cell r="Z5823">
            <v>6.6815144766146917E-2</v>
          </cell>
          <cell r="AA5823" t="str">
            <v>Lionel Bolton</v>
          </cell>
          <cell r="AB5823">
            <v>0</v>
          </cell>
          <cell r="AC5823">
            <v>4.79</v>
          </cell>
          <cell r="AD5823">
            <v>4.79</v>
          </cell>
          <cell r="AE5823">
            <v>0</v>
          </cell>
          <cell r="AF5823">
            <v>4.79</v>
          </cell>
          <cell r="AG5823">
            <v>4.79</v>
          </cell>
        </row>
        <row r="5824">
          <cell r="I5824">
            <v>9781292339535</v>
          </cell>
          <cell r="J5824">
            <v>9781292339535</v>
          </cell>
          <cell r="K5824" t="str">
            <v>REV Ed GCSE 2015 Maths RG F uPDF</v>
          </cell>
          <cell r="L5824">
            <v>10.520000000000001</v>
          </cell>
          <cell r="M5824">
            <v>0</v>
          </cell>
          <cell r="N5824">
            <v>10.520000000000001</v>
          </cell>
          <cell r="O5824">
            <v>2.41</v>
          </cell>
          <cell r="P5824">
            <v>0</v>
          </cell>
          <cell r="Q5824">
            <v>0</v>
          </cell>
          <cell r="R5824">
            <v>2.41</v>
          </cell>
          <cell r="S5824">
            <v>4.49</v>
          </cell>
          <cell r="T5824">
            <v>4.49</v>
          </cell>
          <cell r="U5824">
            <v>4.6900000000000004</v>
          </cell>
          <cell r="V5824">
            <v>4.79</v>
          </cell>
          <cell r="W5824">
            <v>4.79</v>
          </cell>
          <cell r="X5824">
            <v>0</v>
          </cell>
          <cell r="Y5824">
            <v>0</v>
          </cell>
          <cell r="Z5824">
            <v>2.1321961620468954E-2</v>
          </cell>
          <cell r="AA5824" t="str">
            <v>Lionel Bolton</v>
          </cell>
          <cell r="AB5824">
            <v>0</v>
          </cell>
          <cell r="AC5824">
            <v>4.79</v>
          </cell>
          <cell r="AD5824">
            <v>4.79</v>
          </cell>
          <cell r="AE5824">
            <v>0</v>
          </cell>
          <cell r="AF5824">
            <v>4.79</v>
          </cell>
          <cell r="AG5824">
            <v>4.79</v>
          </cell>
        </row>
        <row r="5825">
          <cell r="I5825">
            <v>9781292339542</v>
          </cell>
          <cell r="J5825">
            <v>9781292339542</v>
          </cell>
          <cell r="K5825" t="str">
            <v>REV Ed GCSE 2017 Stats RG uPDF</v>
          </cell>
          <cell r="L5825">
            <v>13.2</v>
          </cell>
          <cell r="M5825">
            <v>0</v>
          </cell>
          <cell r="N5825">
            <v>13.2</v>
          </cell>
          <cell r="O5825">
            <v>4.75</v>
          </cell>
          <cell r="P5825">
            <v>0</v>
          </cell>
          <cell r="Q5825">
            <v>0</v>
          </cell>
          <cell r="R5825">
            <v>4.75</v>
          </cell>
          <cell r="S5825">
            <v>5.99</v>
          </cell>
          <cell r="T5825">
            <v>5.99</v>
          </cell>
          <cell r="U5825">
            <v>6.29</v>
          </cell>
          <cell r="V5825">
            <v>6.39</v>
          </cell>
          <cell r="W5825">
            <v>6.39</v>
          </cell>
          <cell r="X5825">
            <v>0</v>
          </cell>
          <cell r="Y5825">
            <v>0</v>
          </cell>
          <cell r="Z5825">
            <v>1.5898251192368873E-2</v>
          </cell>
          <cell r="AA5825" t="str">
            <v>Lionel Bolton</v>
          </cell>
          <cell r="AB5825">
            <v>0</v>
          </cell>
          <cell r="AC5825">
            <v>6.39</v>
          </cell>
          <cell r="AD5825">
            <v>6.39</v>
          </cell>
          <cell r="AE5825">
            <v>0</v>
          </cell>
          <cell r="AF5825">
            <v>6.39</v>
          </cell>
          <cell r="AG5825">
            <v>6.39</v>
          </cell>
        </row>
        <row r="5826">
          <cell r="I5826">
            <v>9781292339610</v>
          </cell>
          <cell r="J5826">
            <v>9781292339610</v>
          </cell>
          <cell r="K5826" t="str">
            <v>REV Ed GCSE 2016 Biology H RG uPDF</v>
          </cell>
          <cell r="L5826">
            <v>5.1100000000000003</v>
          </cell>
          <cell r="M5826">
            <v>0</v>
          </cell>
          <cell r="N5826">
            <v>5.1100000000000003</v>
          </cell>
          <cell r="O5826">
            <v>2.82</v>
          </cell>
          <cell r="P5826">
            <v>0</v>
          </cell>
          <cell r="Q5826">
            <v>0</v>
          </cell>
          <cell r="R5826">
            <v>2.82</v>
          </cell>
          <cell r="S5826">
            <v>4.49</v>
          </cell>
          <cell r="T5826">
            <v>4.49</v>
          </cell>
          <cell r="U5826">
            <v>4.49</v>
          </cell>
          <cell r="V5826">
            <v>4.79</v>
          </cell>
          <cell r="W5826">
            <v>4.79</v>
          </cell>
          <cell r="X5826">
            <v>0</v>
          </cell>
          <cell r="Y5826">
            <v>0</v>
          </cell>
          <cell r="Z5826">
            <v>6.6815144766146917E-2</v>
          </cell>
          <cell r="AA5826" t="str">
            <v>Lionel Bolton</v>
          </cell>
          <cell r="AB5826">
            <v>0</v>
          </cell>
          <cell r="AC5826">
            <v>4.79</v>
          </cell>
          <cell r="AD5826">
            <v>4.79</v>
          </cell>
          <cell r="AE5826">
            <v>0</v>
          </cell>
          <cell r="AF5826">
            <v>4.79</v>
          </cell>
          <cell r="AG5826">
            <v>4.79</v>
          </cell>
        </row>
        <row r="5827">
          <cell r="I5827">
            <v>9781292185224</v>
          </cell>
          <cell r="J5827">
            <v>9781292185224</v>
          </cell>
          <cell r="K5827" t="str">
            <v>Edex Biol2 eBook</v>
          </cell>
          <cell r="L5827">
            <v>720.43999999999994</v>
          </cell>
          <cell r="M5827">
            <v>0</v>
          </cell>
          <cell r="N5827">
            <v>720.43999999999994</v>
          </cell>
          <cell r="O5827">
            <v>772.7299999999999</v>
          </cell>
          <cell r="P5827">
            <v>0</v>
          </cell>
          <cell r="Q5827">
            <v>0</v>
          </cell>
          <cell r="R5827">
            <v>772.7299999999999</v>
          </cell>
          <cell r="S5827">
            <v>18.190000000000001</v>
          </cell>
          <cell r="T5827">
            <v>19.59</v>
          </cell>
          <cell r="U5827">
            <v>21.19</v>
          </cell>
          <cell r="V5827">
            <v>28</v>
          </cell>
          <cell r="W5827">
            <v>28</v>
          </cell>
          <cell r="X5827">
            <v>0</v>
          </cell>
          <cell r="Y5827">
            <v>0</v>
          </cell>
          <cell r="Z5827">
            <v>0.32137800849457276</v>
          </cell>
          <cell r="AA5827" t="str">
            <v xml:space="preserve">Alice Landragan </v>
          </cell>
          <cell r="AB5827">
            <v>0.05</v>
          </cell>
          <cell r="AC5827">
            <v>29.400000000000002</v>
          </cell>
          <cell r="AD5827">
            <v>29.400000000000002</v>
          </cell>
          <cell r="AE5827">
            <v>0</v>
          </cell>
          <cell r="AF5827">
            <v>29.5</v>
          </cell>
          <cell r="AG5827">
            <v>29.5</v>
          </cell>
        </row>
        <row r="5828">
          <cell r="I5828">
            <v>9781292339658</v>
          </cell>
          <cell r="J5828">
            <v>9781292339658</v>
          </cell>
          <cell r="K5828" t="str">
            <v>REV Ed GCSE 2016 Physics H RG uPDF</v>
          </cell>
          <cell r="L5828">
            <v>1.89</v>
          </cell>
          <cell r="M5828">
            <v>0</v>
          </cell>
          <cell r="N5828">
            <v>1.89</v>
          </cell>
          <cell r="O5828">
            <v>3.5</v>
          </cell>
          <cell r="P5828">
            <v>0</v>
          </cell>
          <cell r="Q5828">
            <v>0</v>
          </cell>
          <cell r="R5828">
            <v>3.5</v>
          </cell>
          <cell r="S5828">
            <v>4.49</v>
          </cell>
          <cell r="T5828">
            <v>4.49</v>
          </cell>
          <cell r="U5828">
            <v>4.49</v>
          </cell>
          <cell r="V5828">
            <v>4.79</v>
          </cell>
          <cell r="W5828">
            <v>4.79</v>
          </cell>
          <cell r="X5828">
            <v>0</v>
          </cell>
          <cell r="Y5828">
            <v>0</v>
          </cell>
          <cell r="Z5828">
            <v>6.6815144766146917E-2</v>
          </cell>
          <cell r="AA5828" t="str">
            <v>Lionel Bolton</v>
          </cell>
          <cell r="AB5828">
            <v>0</v>
          </cell>
          <cell r="AC5828">
            <v>4.79</v>
          </cell>
          <cell r="AD5828">
            <v>4.79</v>
          </cell>
          <cell r="AE5828">
            <v>0</v>
          </cell>
          <cell r="AF5828">
            <v>4.79</v>
          </cell>
          <cell r="AG5828">
            <v>4.79</v>
          </cell>
        </row>
        <row r="5829">
          <cell r="I5829">
            <v>9781292339689</v>
          </cell>
          <cell r="J5829">
            <v>9781292339689</v>
          </cell>
          <cell r="K5829" t="str">
            <v>REV Ed GCSE 2016 PE RG uPDF</v>
          </cell>
          <cell r="L5829">
            <v>2.2799999999999998</v>
          </cell>
          <cell r="M5829">
            <v>0</v>
          </cell>
          <cell r="N5829">
            <v>2.2799999999999998</v>
          </cell>
          <cell r="O5829">
            <v>2.82</v>
          </cell>
          <cell r="P5829">
            <v>0</v>
          </cell>
          <cell r="Q5829">
            <v>0</v>
          </cell>
          <cell r="R5829">
            <v>2.82</v>
          </cell>
          <cell r="S5829">
            <v>4.49</v>
          </cell>
          <cell r="T5829">
            <v>4.49</v>
          </cell>
          <cell r="U5829">
            <v>4.6900000000000004</v>
          </cell>
          <cell r="V5829">
            <v>5</v>
          </cell>
          <cell r="W5829">
            <v>5</v>
          </cell>
          <cell r="X5829">
            <v>0</v>
          </cell>
          <cell r="Y5829">
            <v>0</v>
          </cell>
          <cell r="Z5829">
            <v>6.6098081023454158E-2</v>
          </cell>
          <cell r="AA5829" t="str">
            <v>Lionel Bolton</v>
          </cell>
          <cell r="AB5829">
            <v>0</v>
          </cell>
          <cell r="AC5829">
            <v>5</v>
          </cell>
          <cell r="AD5829">
            <v>5</v>
          </cell>
          <cell r="AE5829">
            <v>0</v>
          </cell>
          <cell r="AF5829">
            <v>5</v>
          </cell>
          <cell r="AG5829">
            <v>5</v>
          </cell>
        </row>
        <row r="5830">
          <cell r="I5830">
            <v>9781292340265</v>
          </cell>
          <cell r="J5830">
            <v>9781292340265</v>
          </cell>
          <cell r="K5830" t="str">
            <v>REV BTEC Nat 2016 An Man RG uPDF</v>
          </cell>
          <cell r="L5830">
            <v>20.18</v>
          </cell>
          <cell r="M5830">
            <v>0</v>
          </cell>
          <cell r="N5830">
            <v>20.18</v>
          </cell>
          <cell r="O5830">
            <v>16.73</v>
          </cell>
          <cell r="P5830">
            <v>0</v>
          </cell>
          <cell r="Q5830">
            <v>0</v>
          </cell>
          <cell r="R5830">
            <v>16.73</v>
          </cell>
          <cell r="S5830">
            <v>14.24</v>
          </cell>
          <cell r="T5830">
            <v>14.24</v>
          </cell>
          <cell r="U5830">
            <v>14.24</v>
          </cell>
          <cell r="V5830">
            <v>14.24</v>
          </cell>
          <cell r="W5830">
            <v>14.24</v>
          </cell>
          <cell r="X5830">
            <v>0</v>
          </cell>
          <cell r="Y5830">
            <v>0</v>
          </cell>
          <cell r="Z5830">
            <v>0</v>
          </cell>
          <cell r="AA5830" t="str">
            <v>Lionel Bolton</v>
          </cell>
          <cell r="AB5830">
            <v>0</v>
          </cell>
          <cell r="AC5830">
            <v>14.24</v>
          </cell>
          <cell r="AD5830">
            <v>14.24</v>
          </cell>
          <cell r="AE5830">
            <v>0</v>
          </cell>
          <cell r="AF5830">
            <v>14.24</v>
          </cell>
          <cell r="AG5830">
            <v>14.24</v>
          </cell>
        </row>
        <row r="5831">
          <cell r="I5831">
            <v>9781292340364</v>
          </cell>
          <cell r="J5831">
            <v>9781292340364</v>
          </cell>
          <cell r="K5831" t="str">
            <v>REV BTEC Nat 2017 App Law RG uPDF</v>
          </cell>
          <cell r="L5831">
            <v>4.08</v>
          </cell>
          <cell r="M5831">
            <v>0</v>
          </cell>
          <cell r="N5831">
            <v>4.08</v>
          </cell>
          <cell r="O5831">
            <v>118.97</v>
          </cell>
          <cell r="P5831">
            <v>0</v>
          </cell>
          <cell r="Q5831">
            <v>0</v>
          </cell>
          <cell r="R5831">
            <v>118.97</v>
          </cell>
          <cell r="S5831">
            <v>8.24</v>
          </cell>
          <cell r="T5831">
            <v>8.24</v>
          </cell>
          <cell r="U5831">
            <v>8.24</v>
          </cell>
          <cell r="V5831">
            <v>8.24</v>
          </cell>
          <cell r="W5831">
            <v>8.24</v>
          </cell>
          <cell r="X5831">
            <v>0</v>
          </cell>
          <cell r="Y5831">
            <v>0</v>
          </cell>
          <cell r="Z5831">
            <v>0</v>
          </cell>
          <cell r="AA5831" t="str">
            <v>Lionel Bolton</v>
          </cell>
          <cell r="AB5831">
            <v>0</v>
          </cell>
          <cell r="AC5831">
            <v>8.24</v>
          </cell>
          <cell r="AD5831">
            <v>8.24</v>
          </cell>
          <cell r="AE5831">
            <v>0</v>
          </cell>
          <cell r="AF5831">
            <v>8.24</v>
          </cell>
          <cell r="AG5831">
            <v>8.24</v>
          </cell>
        </row>
        <row r="5832">
          <cell r="I5832">
            <v>9781292340807</v>
          </cell>
          <cell r="J5832">
            <v>9781292340807</v>
          </cell>
          <cell r="K5832" t="str">
            <v>YNAL Streetcar Named Desire 2015 uP</v>
          </cell>
          <cell r="L5832">
            <v>61.53</v>
          </cell>
          <cell r="M5832">
            <v>0</v>
          </cell>
          <cell r="N5832">
            <v>61.53</v>
          </cell>
          <cell r="O5832">
            <v>42.36</v>
          </cell>
          <cell r="P5832">
            <v>0</v>
          </cell>
          <cell r="Q5832">
            <v>0</v>
          </cell>
          <cell r="R5832">
            <v>42.36</v>
          </cell>
          <cell r="S5832">
            <v>5.99</v>
          </cell>
          <cell r="T5832">
            <v>5.99</v>
          </cell>
          <cell r="U5832">
            <v>5.99</v>
          </cell>
          <cell r="V5832">
            <v>5.99</v>
          </cell>
          <cell r="W5832">
            <v>5.99</v>
          </cell>
          <cell r="X5832">
            <v>0</v>
          </cell>
          <cell r="Y5832">
            <v>0</v>
          </cell>
          <cell r="Z5832">
            <v>0</v>
          </cell>
          <cell r="AA5832" t="str">
            <v>Lionel Bolton</v>
          </cell>
          <cell r="AB5832">
            <v>0</v>
          </cell>
          <cell r="AC5832">
            <v>5.99</v>
          </cell>
          <cell r="AD5832">
            <v>5.99</v>
          </cell>
          <cell r="AE5832">
            <v>0</v>
          </cell>
          <cell r="AF5832">
            <v>5.99</v>
          </cell>
          <cell r="AG5832">
            <v>5.99</v>
          </cell>
        </row>
        <row r="5833">
          <cell r="I5833">
            <v>9781292404400</v>
          </cell>
          <cell r="J5833">
            <v>9781292404400</v>
          </cell>
          <cell r="K5833" t="str">
            <v>PM Online PBs Y1-2</v>
          </cell>
          <cell r="L5833">
            <v>9594.3500000000095</v>
          </cell>
          <cell r="M5833">
            <v>0</v>
          </cell>
          <cell r="N5833">
            <v>9594.3500000000095</v>
          </cell>
          <cell r="O5833">
            <v>2544.9600000000028</v>
          </cell>
          <cell r="P5833">
            <v>0</v>
          </cell>
          <cell r="Q5833">
            <v>538.04</v>
          </cell>
          <cell r="R5833">
            <v>3083.0000000000027</v>
          </cell>
          <cell r="S5833">
            <v>59.99</v>
          </cell>
          <cell r="T5833">
            <v>61.99</v>
          </cell>
          <cell r="U5833">
            <v>65.089999999999989</v>
          </cell>
          <cell r="V5833">
            <v>82.2</v>
          </cell>
          <cell r="W5833">
            <v>68.5</v>
          </cell>
          <cell r="X5833">
            <v>13.700000000000003</v>
          </cell>
          <cell r="Y5833">
            <v>0.20000000000000004</v>
          </cell>
          <cell r="Z5833">
            <v>0.26286679981564021</v>
          </cell>
          <cell r="AA5833" t="str">
            <v>Lucy Chowns</v>
          </cell>
          <cell r="AB5833">
            <v>0.05</v>
          </cell>
          <cell r="AC5833">
            <v>86.31</v>
          </cell>
          <cell r="AD5833">
            <v>71.924999999999997</v>
          </cell>
          <cell r="AE5833">
            <v>14.385000000000005</v>
          </cell>
          <cell r="AF5833">
            <v>86.5</v>
          </cell>
          <cell r="AG5833">
            <v>72</v>
          </cell>
        </row>
        <row r="5834">
          <cell r="I5834">
            <v>9781292404417</v>
          </cell>
          <cell r="J5834">
            <v>9781292404417</v>
          </cell>
          <cell r="K5834" t="str">
            <v>PM Online PBs Y3-4</v>
          </cell>
          <cell r="L5834">
            <v>9723.6500000000106</v>
          </cell>
          <cell r="M5834">
            <v>0</v>
          </cell>
          <cell r="N5834">
            <v>9723.6500000000106</v>
          </cell>
          <cell r="O5834">
            <v>3313.0500000000011</v>
          </cell>
          <cell r="P5834">
            <v>0</v>
          </cell>
          <cell r="Q5834">
            <v>695.34999999999991</v>
          </cell>
          <cell r="R5834">
            <v>4008.400000000001</v>
          </cell>
          <cell r="S5834">
            <v>59.99</v>
          </cell>
          <cell r="T5834">
            <v>61.99</v>
          </cell>
          <cell r="U5834">
            <v>65.089999999999989</v>
          </cell>
          <cell r="V5834">
            <v>82.2</v>
          </cell>
          <cell r="W5834">
            <v>68.5</v>
          </cell>
          <cell r="X5834">
            <v>13.700000000000003</v>
          </cell>
          <cell r="Y5834">
            <v>0.20000000000000004</v>
          </cell>
          <cell r="Z5834">
            <v>0.26286679981564021</v>
          </cell>
          <cell r="AA5834" t="str">
            <v>Lucy Chowns</v>
          </cell>
          <cell r="AB5834">
            <v>0.05</v>
          </cell>
          <cell r="AC5834">
            <v>86.31</v>
          </cell>
          <cell r="AD5834">
            <v>71.924999999999997</v>
          </cell>
          <cell r="AE5834">
            <v>14.385000000000005</v>
          </cell>
          <cell r="AF5834">
            <v>86.5</v>
          </cell>
          <cell r="AG5834">
            <v>72</v>
          </cell>
        </row>
        <row r="5835">
          <cell r="I5835">
            <v>9781292404424</v>
          </cell>
          <cell r="J5835">
            <v>9781292404424</v>
          </cell>
          <cell r="K5835" t="str">
            <v>PM Online PBs Y5-6</v>
          </cell>
          <cell r="L5835">
            <v>9691.6800000000112</v>
          </cell>
          <cell r="M5835">
            <v>0</v>
          </cell>
          <cell r="N5835">
            <v>9691.6800000000112</v>
          </cell>
          <cell r="O5835">
            <v>3252.4600000000014</v>
          </cell>
          <cell r="P5835">
            <v>0</v>
          </cell>
          <cell r="Q5835">
            <v>695.35000000000014</v>
          </cell>
          <cell r="R5835">
            <v>3947.8100000000013</v>
          </cell>
          <cell r="S5835">
            <v>59.99</v>
          </cell>
          <cell r="T5835">
            <v>61.99</v>
          </cell>
          <cell r="U5835">
            <v>65.089999999999989</v>
          </cell>
          <cell r="V5835">
            <v>82.2</v>
          </cell>
          <cell r="W5835">
            <v>68.5</v>
          </cell>
          <cell r="X5835">
            <v>13.700000000000003</v>
          </cell>
          <cell r="Y5835">
            <v>0.20000000000000004</v>
          </cell>
          <cell r="Z5835">
            <v>0.26286679981564021</v>
          </cell>
          <cell r="AA5835" t="str">
            <v>Lucy Chowns</v>
          </cell>
          <cell r="AB5835">
            <v>0.05</v>
          </cell>
          <cell r="AC5835">
            <v>86.31</v>
          </cell>
          <cell r="AD5835">
            <v>71.924999999999997</v>
          </cell>
          <cell r="AE5835">
            <v>14.385000000000005</v>
          </cell>
          <cell r="AF5835">
            <v>86.5</v>
          </cell>
          <cell r="AG5835">
            <v>72</v>
          </cell>
        </row>
        <row r="5836">
          <cell r="I5836">
            <v>9781292346991</v>
          </cell>
          <cell r="J5836">
            <v>9781292346991</v>
          </cell>
          <cell r="K5836" t="str">
            <v>GCSE (9-1) English Package</v>
          </cell>
          <cell r="L5836">
            <v>209.52</v>
          </cell>
          <cell r="M5836">
            <v>0</v>
          </cell>
          <cell r="N5836">
            <v>209.52</v>
          </cell>
          <cell r="O5836">
            <v>191.19</v>
          </cell>
          <cell r="P5836">
            <v>0</v>
          </cell>
          <cell r="Q5836">
            <v>0</v>
          </cell>
          <cell r="R5836">
            <v>191.19</v>
          </cell>
          <cell r="S5836">
            <v>24.99</v>
          </cell>
          <cell r="T5836">
            <v>24.99</v>
          </cell>
          <cell r="U5836">
            <v>26.189999999999998</v>
          </cell>
          <cell r="V5836">
            <v>27.5</v>
          </cell>
          <cell r="W5836">
            <v>27.5</v>
          </cell>
          <cell r="X5836">
            <v>0</v>
          </cell>
          <cell r="Y5836">
            <v>0</v>
          </cell>
          <cell r="Z5836">
            <v>5.0019091256204851E-2</v>
          </cell>
          <cell r="AA5836" t="str">
            <v>Danny Cuttell</v>
          </cell>
          <cell r="AB5836">
            <v>0.05</v>
          </cell>
          <cell r="AC5836">
            <v>28.875</v>
          </cell>
          <cell r="AD5836">
            <v>28.875</v>
          </cell>
          <cell r="AE5836">
            <v>0</v>
          </cell>
          <cell r="AF5836">
            <v>29</v>
          </cell>
          <cell r="AG5836">
            <v>29</v>
          </cell>
        </row>
        <row r="5837">
          <cell r="I5837">
            <v>9781292406244</v>
          </cell>
          <cell r="J5837">
            <v>9781292406244</v>
          </cell>
          <cell r="K5837" t="str">
            <v>Bug Club Orange Starter Independent Titles (8 books)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R5837">
            <v>0</v>
          </cell>
          <cell r="S5837">
            <v>43.19</v>
          </cell>
          <cell r="T5837">
            <v>46.59</v>
          </cell>
          <cell r="U5837">
            <v>48.89</v>
          </cell>
          <cell r="V5837">
            <v>51.5</v>
          </cell>
          <cell r="W5837">
            <v>51.5</v>
          </cell>
          <cell r="X5837">
            <v>0</v>
          </cell>
          <cell r="Y5837">
            <v>0</v>
          </cell>
          <cell r="Z5837">
            <v>5.3385150337492249E-2</v>
          </cell>
          <cell r="AA5837" t="str">
            <v>Danny Cuttell</v>
          </cell>
          <cell r="AB5837">
            <v>0.05</v>
          </cell>
          <cell r="AC5837">
            <v>54.075000000000003</v>
          </cell>
          <cell r="AD5837">
            <v>54.075000000000003</v>
          </cell>
          <cell r="AE5837">
            <v>0</v>
          </cell>
          <cell r="AF5837">
            <v>54.5</v>
          </cell>
          <cell r="AG5837">
            <v>54.5</v>
          </cell>
        </row>
        <row r="5838">
          <cell r="I5838">
            <v>9781292406268</v>
          </cell>
          <cell r="J5838">
            <v>9781292406268</v>
          </cell>
          <cell r="K5838" t="str">
            <v>Bug Club KS1 Pro Independent Reading Pack (301 books)</v>
          </cell>
          <cell r="L5838">
            <v>0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R5838">
            <v>0</v>
          </cell>
          <cell r="S5838">
            <v>1274.53</v>
          </cell>
          <cell r="T5838">
            <v>1376.49</v>
          </cell>
          <cell r="U5838">
            <v>1445.29</v>
          </cell>
          <cell r="V5838">
            <v>1518</v>
          </cell>
          <cell r="W5838">
            <v>1518</v>
          </cell>
          <cell r="X5838">
            <v>0</v>
          </cell>
          <cell r="Y5838">
            <v>0</v>
          </cell>
          <cell r="Z5838">
            <v>5.0308242636425859E-2</v>
          </cell>
          <cell r="AA5838" t="str">
            <v>Danny Cuttell</v>
          </cell>
          <cell r="AB5838">
            <v>0.05</v>
          </cell>
          <cell r="AC5838">
            <v>1593.9</v>
          </cell>
          <cell r="AD5838">
            <v>1593.9</v>
          </cell>
          <cell r="AE5838">
            <v>0</v>
          </cell>
          <cell r="AF5838">
            <v>1594</v>
          </cell>
          <cell r="AG5838">
            <v>1594</v>
          </cell>
        </row>
        <row r="5839">
          <cell r="I5839">
            <v>9781292406275</v>
          </cell>
          <cell r="J5839">
            <v>9781292406275</v>
          </cell>
          <cell r="K5839" t="str">
            <v>Bug Club Pro Independent Turquoise Pack (12 books)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R5839">
            <v>0</v>
          </cell>
          <cell r="S5839">
            <v>66.989999999999995</v>
          </cell>
          <cell r="T5839">
            <v>72.290000000000006</v>
          </cell>
          <cell r="U5839">
            <v>75.89</v>
          </cell>
          <cell r="V5839">
            <v>80</v>
          </cell>
          <cell r="W5839">
            <v>80</v>
          </cell>
          <cell r="X5839">
            <v>0</v>
          </cell>
          <cell r="Y5839">
            <v>0</v>
          </cell>
          <cell r="Z5839">
            <v>5.4157332981947581E-2</v>
          </cell>
          <cell r="AA5839" t="str">
            <v>Danny Cuttell</v>
          </cell>
          <cell r="AB5839">
            <v>0.05</v>
          </cell>
          <cell r="AC5839">
            <v>84</v>
          </cell>
          <cell r="AD5839">
            <v>84</v>
          </cell>
          <cell r="AE5839">
            <v>0</v>
          </cell>
          <cell r="AF5839">
            <v>84</v>
          </cell>
          <cell r="AG5839">
            <v>84</v>
          </cell>
        </row>
        <row r="5840">
          <cell r="I5840">
            <v>9781292406282</v>
          </cell>
          <cell r="J5840">
            <v>9781292406282</v>
          </cell>
          <cell r="K5840" t="str">
            <v>Bug Club Pro Independent Purple Pack (12 books)</v>
          </cell>
          <cell r="L5840">
            <v>0</v>
          </cell>
          <cell r="M5840">
            <v>0</v>
          </cell>
          <cell r="N5840">
            <v>0</v>
          </cell>
          <cell r="O5840">
            <v>0</v>
          </cell>
          <cell r="P5840">
            <v>0</v>
          </cell>
          <cell r="Q5840">
            <v>0</v>
          </cell>
          <cell r="R5840">
            <v>0</v>
          </cell>
          <cell r="S5840">
            <v>66.989999999999995</v>
          </cell>
          <cell r="T5840">
            <v>72.290000000000006</v>
          </cell>
          <cell r="U5840">
            <v>75.89</v>
          </cell>
          <cell r="V5840">
            <v>80</v>
          </cell>
          <cell r="W5840">
            <v>80</v>
          </cell>
          <cell r="X5840">
            <v>0</v>
          </cell>
          <cell r="Y5840">
            <v>0</v>
          </cell>
          <cell r="Z5840">
            <v>5.4157332981947581E-2</v>
          </cell>
          <cell r="AA5840" t="str">
            <v>Danny Cuttell</v>
          </cell>
          <cell r="AB5840">
            <v>0.05</v>
          </cell>
          <cell r="AC5840">
            <v>84</v>
          </cell>
          <cell r="AD5840">
            <v>84</v>
          </cell>
          <cell r="AE5840">
            <v>0</v>
          </cell>
          <cell r="AF5840">
            <v>84</v>
          </cell>
          <cell r="AG5840">
            <v>84</v>
          </cell>
        </row>
        <row r="5841">
          <cell r="I5841">
            <v>9781292406299</v>
          </cell>
          <cell r="J5841">
            <v>9781292406299</v>
          </cell>
          <cell r="K5841" t="str">
            <v>Bug Club Pro Independent Orange Pack (16 books)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R5841">
            <v>0</v>
          </cell>
          <cell r="S5841">
            <v>83.69</v>
          </cell>
          <cell r="T5841">
            <v>86.19</v>
          </cell>
          <cell r="U5841">
            <v>86.19</v>
          </cell>
          <cell r="V5841">
            <v>90.5</v>
          </cell>
          <cell r="W5841">
            <v>90.5</v>
          </cell>
          <cell r="X5841">
            <v>0</v>
          </cell>
          <cell r="Y5841">
            <v>0</v>
          </cell>
          <cell r="Z5841">
            <v>5.0005801137022798E-2</v>
          </cell>
          <cell r="AA5841" t="str">
            <v>Danny Cuttell</v>
          </cell>
          <cell r="AB5841">
            <v>0.05</v>
          </cell>
          <cell r="AC5841">
            <v>95.025000000000006</v>
          </cell>
          <cell r="AD5841">
            <v>95.025000000000006</v>
          </cell>
          <cell r="AE5841">
            <v>0</v>
          </cell>
          <cell r="AF5841">
            <v>95.5</v>
          </cell>
          <cell r="AG5841">
            <v>95.5</v>
          </cell>
        </row>
        <row r="5842">
          <cell r="I5842">
            <v>9781292406305</v>
          </cell>
          <cell r="J5842">
            <v>9781292406305</v>
          </cell>
          <cell r="K5842" t="str">
            <v>Bug Club Pro Independent Gold Pack (12 books)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72.39</v>
          </cell>
          <cell r="T5842">
            <v>78.19</v>
          </cell>
          <cell r="U5842">
            <v>82.089999999999989</v>
          </cell>
          <cell r="V5842">
            <v>86.5</v>
          </cell>
          <cell r="W5842">
            <v>86.5</v>
          </cell>
          <cell r="X5842">
            <v>0</v>
          </cell>
          <cell r="Y5842">
            <v>0</v>
          </cell>
          <cell r="Z5842">
            <v>5.3721525155317362E-2</v>
          </cell>
          <cell r="AA5842" t="str">
            <v>Danny Cuttell</v>
          </cell>
          <cell r="AB5842">
            <v>0.05</v>
          </cell>
          <cell r="AC5842">
            <v>90.825000000000003</v>
          </cell>
          <cell r="AD5842">
            <v>90.825000000000003</v>
          </cell>
          <cell r="AE5842">
            <v>0</v>
          </cell>
          <cell r="AF5842">
            <v>91</v>
          </cell>
          <cell r="AG5842">
            <v>91</v>
          </cell>
        </row>
        <row r="5843">
          <cell r="I5843">
            <v>9781292406312</v>
          </cell>
          <cell r="J5843">
            <v>9781292406312</v>
          </cell>
          <cell r="K5843" t="str">
            <v>Revise Pearson Edexcel GCSE History Migrants in Britain RG/RW</v>
          </cell>
          <cell r="L5843">
            <v>16131.510000000002</v>
          </cell>
          <cell r="M5843">
            <v>2055.35</v>
          </cell>
          <cell r="N5843">
            <v>18186.86</v>
          </cell>
          <cell r="O5843">
            <v>9876.130000000001</v>
          </cell>
          <cell r="P5843">
            <v>2236.16</v>
          </cell>
          <cell r="Q5843">
            <v>357</v>
          </cell>
          <cell r="R5843">
            <v>12469.29</v>
          </cell>
          <cell r="S5843">
            <v>5.99</v>
          </cell>
          <cell r="T5843">
            <v>5.99</v>
          </cell>
          <cell r="U5843">
            <v>5.99</v>
          </cell>
          <cell r="V5843">
            <v>6.25</v>
          </cell>
          <cell r="W5843">
            <v>6.25</v>
          </cell>
          <cell r="X5843">
            <v>0</v>
          </cell>
          <cell r="Y5843">
            <v>0</v>
          </cell>
          <cell r="Z5843">
            <v>4.3405676126878179E-2</v>
          </cell>
          <cell r="AA5843" t="str">
            <v>Lionel Bolton</v>
          </cell>
          <cell r="AB5843">
            <v>0</v>
          </cell>
          <cell r="AC5843">
            <v>6.25</v>
          </cell>
          <cell r="AD5843">
            <v>6.25</v>
          </cell>
          <cell r="AE5843">
            <v>0</v>
          </cell>
          <cell r="AF5843" t="str">
            <v>£6.99</v>
          </cell>
          <cell r="AG5843" t="str">
            <v>£6.99</v>
          </cell>
        </row>
        <row r="5844">
          <cell r="I5844">
            <v>9781292409085</v>
          </cell>
          <cell r="J5844">
            <v>9781292409085</v>
          </cell>
          <cell r="K5844" t="str">
            <v>Weaving Wellbeing</v>
          </cell>
          <cell r="L5844">
            <v>0</v>
          </cell>
          <cell r="M5844">
            <v>0</v>
          </cell>
          <cell r="N5844">
            <v>0</v>
          </cell>
          <cell r="O5844">
            <v>0</v>
          </cell>
          <cell r="P5844">
            <v>0</v>
          </cell>
          <cell r="Q5844">
            <v>0</v>
          </cell>
          <cell r="R5844">
            <v>0</v>
          </cell>
          <cell r="S5844">
            <v>49.99</v>
          </cell>
          <cell r="T5844">
            <v>49.99</v>
          </cell>
          <cell r="U5844">
            <v>53.99</v>
          </cell>
          <cell r="V5844">
            <v>68.400000000000006</v>
          </cell>
          <cell r="W5844">
            <v>57</v>
          </cell>
          <cell r="X5844">
            <v>11.400000000000006</v>
          </cell>
          <cell r="Y5844">
            <v>0.20000000000000009</v>
          </cell>
          <cell r="Z5844">
            <v>0.26690127801444707</v>
          </cell>
          <cell r="AA5844" t="str">
            <v>Danny Cuttell</v>
          </cell>
          <cell r="AB5844">
            <v>0.05</v>
          </cell>
          <cell r="AC5844">
            <v>71.820000000000007</v>
          </cell>
          <cell r="AD5844">
            <v>59.85</v>
          </cell>
          <cell r="AE5844">
            <v>11.970000000000006</v>
          </cell>
          <cell r="AF5844">
            <v>72</v>
          </cell>
          <cell r="AG5844">
            <v>60</v>
          </cell>
        </row>
        <row r="5845">
          <cell r="I5845">
            <v>9781292362434</v>
          </cell>
          <cell r="J5845">
            <v>9781292362434</v>
          </cell>
          <cell r="K5845" t="str">
            <v>GCSE Eng Lang Online Study</v>
          </cell>
          <cell r="L5845">
            <v>0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R5845">
            <v>0</v>
          </cell>
          <cell r="S5845">
            <v>124.99</v>
          </cell>
          <cell r="T5845">
            <v>124.99</v>
          </cell>
          <cell r="U5845">
            <v>131.19</v>
          </cell>
          <cell r="V5845">
            <v>165.6</v>
          </cell>
          <cell r="W5845">
            <v>138</v>
          </cell>
          <cell r="X5845">
            <v>27.599999999999994</v>
          </cell>
          <cell r="Y5845">
            <v>0.19999999999999996</v>
          </cell>
          <cell r="Z5845">
            <v>0.26229133318088271</v>
          </cell>
          <cell r="AA5845" t="str">
            <v>Danny Cuttell</v>
          </cell>
          <cell r="AB5845">
            <v>0.05</v>
          </cell>
          <cell r="AC5845">
            <v>173.88</v>
          </cell>
          <cell r="AD5845">
            <v>144.9</v>
          </cell>
          <cell r="AE5845">
            <v>28.97999999999999</v>
          </cell>
          <cell r="AF5845">
            <v>174</v>
          </cell>
          <cell r="AG5845">
            <v>145</v>
          </cell>
        </row>
        <row r="5846">
          <cell r="I5846">
            <v>9781292410104</v>
          </cell>
          <cell r="J5846">
            <v>9781292410104</v>
          </cell>
          <cell r="K5846" t="str">
            <v>Primary History/Geography Subject Leader questions they should be asking</v>
          </cell>
          <cell r="L5846">
            <v>0</v>
          </cell>
          <cell r="M5846">
            <v>0</v>
          </cell>
          <cell r="N5846">
            <v>0</v>
          </cell>
          <cell r="O5846">
            <v>0</v>
          </cell>
          <cell r="P5846">
            <v>0</v>
          </cell>
          <cell r="Q5846">
            <v>0</v>
          </cell>
          <cell r="R5846">
            <v>0</v>
          </cell>
          <cell r="S5846">
            <v>49.99</v>
          </cell>
          <cell r="T5846">
            <v>49.99</v>
          </cell>
          <cell r="U5846">
            <v>49.99</v>
          </cell>
          <cell r="V5846">
            <v>63</v>
          </cell>
          <cell r="W5846">
            <v>52.5</v>
          </cell>
          <cell r="X5846">
            <v>10.5</v>
          </cell>
          <cell r="Y5846">
            <v>0.2</v>
          </cell>
          <cell r="Z5846">
            <v>0.26025205041008204</v>
          </cell>
          <cell r="AA5846" t="str">
            <v>Danny Cuttell</v>
          </cell>
          <cell r="AB5846">
            <v>0.05</v>
          </cell>
          <cell r="AC5846">
            <v>66.150000000000006</v>
          </cell>
          <cell r="AD5846">
            <v>55.125</v>
          </cell>
          <cell r="AE5846">
            <v>11.025000000000006</v>
          </cell>
          <cell r="AF5846">
            <v>66.5</v>
          </cell>
          <cell r="AG5846">
            <v>55.5</v>
          </cell>
        </row>
        <row r="5847">
          <cell r="I5847">
            <v>9781292410111</v>
          </cell>
          <cell r="J5847">
            <v>9781292410111</v>
          </cell>
          <cell r="K5847" t="str">
            <v>Developing Primary Subject Leadership</v>
          </cell>
          <cell r="L5847">
            <v>474.93000000000012</v>
          </cell>
          <cell r="M5847">
            <v>0</v>
          </cell>
          <cell r="N5847">
            <v>474.93000000000012</v>
          </cell>
          <cell r="O5847">
            <v>175.09</v>
          </cell>
          <cell r="P5847">
            <v>0</v>
          </cell>
          <cell r="Q5847">
            <v>0</v>
          </cell>
          <cell r="R5847">
            <v>175.09</v>
          </cell>
          <cell r="S5847">
            <v>100</v>
          </cell>
          <cell r="T5847">
            <v>100</v>
          </cell>
          <cell r="U5847">
            <v>100</v>
          </cell>
          <cell r="V5847">
            <v>126</v>
          </cell>
          <cell r="W5847">
            <v>105</v>
          </cell>
          <cell r="X5847">
            <v>21</v>
          </cell>
          <cell r="Y5847">
            <v>0.2</v>
          </cell>
          <cell r="Z5847">
            <v>0.26</v>
          </cell>
          <cell r="AA5847" t="str">
            <v>Danny Cuttell</v>
          </cell>
          <cell r="AB5847">
            <v>0.05</v>
          </cell>
          <cell r="AC5847">
            <v>132.30000000000001</v>
          </cell>
          <cell r="AD5847">
            <v>110.25</v>
          </cell>
          <cell r="AE5847">
            <v>22.050000000000011</v>
          </cell>
          <cell r="AF5847">
            <v>132.5</v>
          </cell>
          <cell r="AG5847">
            <v>110.5</v>
          </cell>
        </row>
        <row r="5848">
          <cell r="I5848">
            <v>9781292410128</v>
          </cell>
          <cell r="J5848">
            <v>9781292410128</v>
          </cell>
          <cell r="K5848" t="str">
            <v>GCSE Maths - Supporting attainers at all levels at GCSE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39.99</v>
          </cell>
          <cell r="T5848">
            <v>39.99</v>
          </cell>
          <cell r="U5848">
            <v>39.99</v>
          </cell>
          <cell r="V5848">
            <v>52.2</v>
          </cell>
          <cell r="W5848">
            <v>43.5</v>
          </cell>
          <cell r="X5848">
            <v>8.7000000000000028</v>
          </cell>
          <cell r="Y5848">
            <v>0.20000000000000007</v>
          </cell>
          <cell r="Z5848">
            <v>0.30532633158289579</v>
          </cell>
          <cell r="AA5848" t="str">
            <v>Lucy Chowns</v>
          </cell>
          <cell r="AB5848">
            <v>0.05</v>
          </cell>
          <cell r="AC5848">
            <v>54.81</v>
          </cell>
          <cell r="AD5848">
            <v>45.675000000000004</v>
          </cell>
          <cell r="AE5848">
            <v>9.134999999999998</v>
          </cell>
          <cell r="AF5848">
            <v>55</v>
          </cell>
          <cell r="AG5848">
            <v>46</v>
          </cell>
        </row>
        <row r="5849">
          <cell r="I5849">
            <v>9781292410135</v>
          </cell>
          <cell r="J5849">
            <v>9781292410135</v>
          </cell>
          <cell r="K5849" t="str">
            <v>Pearson Edexcel GCSE (9-1) Modern Languages</v>
          </cell>
          <cell r="L5849">
            <v>37.07</v>
          </cell>
          <cell r="M5849">
            <v>0</v>
          </cell>
          <cell r="N5849">
            <v>37.07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40</v>
          </cell>
          <cell r="T5849">
            <v>40</v>
          </cell>
          <cell r="U5849">
            <v>40</v>
          </cell>
          <cell r="V5849">
            <v>50.4</v>
          </cell>
          <cell r="W5849">
            <v>42</v>
          </cell>
          <cell r="X5849">
            <v>8.3999999999999986</v>
          </cell>
          <cell r="Y5849">
            <v>0.19999999999999996</v>
          </cell>
          <cell r="Z5849">
            <v>0.26</v>
          </cell>
          <cell r="AA5849" t="str">
            <v>Danny Cuttell</v>
          </cell>
          <cell r="AB5849">
            <v>0.05</v>
          </cell>
          <cell r="AC5849">
            <v>52.92</v>
          </cell>
          <cell r="AD5849">
            <v>44.1</v>
          </cell>
          <cell r="AE5849">
            <v>8.82</v>
          </cell>
          <cell r="AF5849">
            <v>53</v>
          </cell>
          <cell r="AG5849">
            <v>44.5</v>
          </cell>
        </row>
        <row r="5850">
          <cell r="I5850">
            <v>9781292410142</v>
          </cell>
          <cell r="J5850">
            <v>9781292410142</v>
          </cell>
          <cell r="K5850" t="str">
            <v>Early Career Maths Teacher Essentials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R5850">
            <v>0</v>
          </cell>
          <cell r="S5850">
            <v>39.99</v>
          </cell>
          <cell r="T5850">
            <v>39.99</v>
          </cell>
          <cell r="U5850">
            <v>39.99</v>
          </cell>
          <cell r="V5850">
            <v>52.2</v>
          </cell>
          <cell r="W5850">
            <v>43.5</v>
          </cell>
          <cell r="X5850">
            <v>8.7000000000000028</v>
          </cell>
          <cell r="Y5850">
            <v>0.20000000000000007</v>
          </cell>
          <cell r="Z5850">
            <v>0.30532633158289579</v>
          </cell>
          <cell r="AA5850" t="str">
            <v>Lucy Chowns</v>
          </cell>
          <cell r="AB5850">
            <v>0.05</v>
          </cell>
          <cell r="AC5850">
            <v>54.81</v>
          </cell>
          <cell r="AD5850">
            <v>45.675000000000004</v>
          </cell>
          <cell r="AE5850">
            <v>9.134999999999998</v>
          </cell>
          <cell r="AF5850">
            <v>55</v>
          </cell>
          <cell r="AG5850">
            <v>46</v>
          </cell>
        </row>
        <row r="5851">
          <cell r="I5851">
            <v>9781292410258</v>
          </cell>
          <cell r="J5851">
            <v>9781292410258</v>
          </cell>
          <cell r="K5851" t="str">
            <v>Dyslexia Online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R5851">
            <v>0</v>
          </cell>
          <cell r="S5851">
            <v>29.99</v>
          </cell>
          <cell r="T5851">
            <v>29.99</v>
          </cell>
          <cell r="U5851">
            <v>29.99</v>
          </cell>
          <cell r="V5851">
            <v>37.799999999999997</v>
          </cell>
          <cell r="W5851">
            <v>31.5</v>
          </cell>
          <cell r="X5851">
            <v>6.2999999999999972</v>
          </cell>
          <cell r="Y5851">
            <v>0.1999999999999999</v>
          </cell>
          <cell r="Z5851">
            <v>0.26042014004668212</v>
          </cell>
          <cell r="AA5851" t="str">
            <v>Lionel Bolton</v>
          </cell>
          <cell r="AB5851">
            <v>0.05</v>
          </cell>
          <cell r="AC5851">
            <v>39.69</v>
          </cell>
          <cell r="AD5851">
            <v>33.075000000000003</v>
          </cell>
          <cell r="AE5851">
            <v>6.6149999999999949</v>
          </cell>
          <cell r="AF5851">
            <v>40</v>
          </cell>
          <cell r="AG5851">
            <v>33.5</v>
          </cell>
        </row>
        <row r="5852">
          <cell r="I5852">
            <v>9781292185316</v>
          </cell>
          <cell r="J5852">
            <v>9781292185316</v>
          </cell>
          <cell r="K5852" t="str">
            <v>Edex Chem2 eBook</v>
          </cell>
          <cell r="L5852">
            <v>708.81999999999994</v>
          </cell>
          <cell r="M5852">
            <v>0</v>
          </cell>
          <cell r="N5852">
            <v>708.81999999999994</v>
          </cell>
          <cell r="O5852">
            <v>766.92</v>
          </cell>
          <cell r="P5852">
            <v>0</v>
          </cell>
          <cell r="Q5852">
            <v>0</v>
          </cell>
          <cell r="R5852">
            <v>766.92</v>
          </cell>
          <cell r="S5852">
            <v>18.190000000000001</v>
          </cell>
          <cell r="T5852">
            <v>19.59</v>
          </cell>
          <cell r="U5852">
            <v>21.19</v>
          </cell>
          <cell r="V5852">
            <v>28</v>
          </cell>
          <cell r="W5852">
            <v>28</v>
          </cell>
          <cell r="X5852">
            <v>0</v>
          </cell>
          <cell r="Y5852">
            <v>0</v>
          </cell>
          <cell r="Z5852">
            <v>0.32137800849457276</v>
          </cell>
          <cell r="AA5852" t="str">
            <v xml:space="preserve">Alice Landragan </v>
          </cell>
          <cell r="AB5852">
            <v>0.05</v>
          </cell>
          <cell r="AC5852">
            <v>29.400000000000002</v>
          </cell>
          <cell r="AD5852">
            <v>29.400000000000002</v>
          </cell>
          <cell r="AE5852">
            <v>0</v>
          </cell>
          <cell r="AF5852">
            <v>29.5</v>
          </cell>
          <cell r="AG5852">
            <v>29.5</v>
          </cell>
        </row>
        <row r="5853">
          <cell r="I5853">
            <v>9781292365770</v>
          </cell>
          <cell r="J5853">
            <v>9781292365770</v>
          </cell>
          <cell r="K5853" t="str">
            <v>International Single Dynamo 1 ActiveBook</v>
          </cell>
          <cell r="L5853">
            <v>1.9579977896786671</v>
          </cell>
          <cell r="M5853">
            <v>0</v>
          </cell>
          <cell r="N5853">
            <v>1.9579977896786671</v>
          </cell>
          <cell r="O5853">
            <v>0</v>
          </cell>
          <cell r="P5853">
            <v>0</v>
          </cell>
          <cell r="Q5853">
            <v>670.04910005103875</v>
          </cell>
          <cell r="R5853">
            <v>670.04910005103875</v>
          </cell>
          <cell r="S5853">
            <v>12</v>
          </cell>
          <cell r="T5853">
            <v>12</v>
          </cell>
          <cell r="U5853">
            <v>12.59</v>
          </cell>
          <cell r="V5853">
            <v>16.2</v>
          </cell>
          <cell r="W5853">
            <v>13.5</v>
          </cell>
          <cell r="X5853">
            <v>2.6999999999999993</v>
          </cell>
          <cell r="Y5853">
            <v>0.19999999999999996</v>
          </cell>
          <cell r="Z5853">
            <v>0.28673550436854645</v>
          </cell>
          <cell r="AA5853" t="str">
            <v>Danny Cuttell</v>
          </cell>
          <cell r="AB5853">
            <v>0.05</v>
          </cell>
          <cell r="AC5853">
            <v>17.010000000000002</v>
          </cell>
          <cell r="AD5853">
            <v>14.175000000000001</v>
          </cell>
          <cell r="AE5853">
            <v>2.8350000000000009</v>
          </cell>
          <cell r="AF5853">
            <v>17.5</v>
          </cell>
          <cell r="AG5853">
            <v>14.5</v>
          </cell>
        </row>
        <row r="5854">
          <cell r="I5854">
            <v>9781292365787</v>
          </cell>
          <cell r="J5854">
            <v>9781292365787</v>
          </cell>
          <cell r="K5854" t="str">
            <v>International Single Dynamo 2 Rouge ActiveBook</v>
          </cell>
          <cell r="L5854">
            <v>1.9579977896786671</v>
          </cell>
          <cell r="M5854">
            <v>0</v>
          </cell>
          <cell r="N5854">
            <v>1.9579977896786671</v>
          </cell>
          <cell r="O5854">
            <v>0</v>
          </cell>
          <cell r="P5854">
            <v>0</v>
          </cell>
          <cell r="Q5854">
            <v>362.78657988519763</v>
          </cell>
          <cell r="R5854">
            <v>362.78657988519763</v>
          </cell>
          <cell r="S5854">
            <v>12</v>
          </cell>
          <cell r="T5854">
            <v>12</v>
          </cell>
          <cell r="U5854">
            <v>12.59</v>
          </cell>
          <cell r="V5854">
            <v>16.2</v>
          </cell>
          <cell r="W5854">
            <v>13.5</v>
          </cell>
          <cell r="X5854">
            <v>2.6999999999999993</v>
          </cell>
          <cell r="Y5854">
            <v>0.19999999999999996</v>
          </cell>
          <cell r="Z5854">
            <v>0.28673550436854645</v>
          </cell>
          <cell r="AA5854" t="str">
            <v>Danny Cuttell</v>
          </cell>
          <cell r="AB5854">
            <v>0.05</v>
          </cell>
          <cell r="AC5854">
            <v>17.010000000000002</v>
          </cell>
          <cell r="AD5854">
            <v>14.175000000000001</v>
          </cell>
          <cell r="AE5854">
            <v>2.8350000000000009</v>
          </cell>
          <cell r="AF5854">
            <v>17.5</v>
          </cell>
          <cell r="AG5854">
            <v>14.5</v>
          </cell>
        </row>
        <row r="5855">
          <cell r="I5855">
            <v>9781292365800</v>
          </cell>
          <cell r="J5855">
            <v>9781292365800</v>
          </cell>
          <cell r="K5855" t="str">
            <v>International Single Dynamo 3 Vert ActiveBook</v>
          </cell>
          <cell r="L5855">
            <v>2.9369966840180002</v>
          </cell>
          <cell r="M5855">
            <v>0</v>
          </cell>
          <cell r="N5855">
            <v>2.9369966840180002</v>
          </cell>
          <cell r="O5855">
            <v>0</v>
          </cell>
          <cell r="P5855">
            <v>0</v>
          </cell>
          <cell r="Q5855">
            <v>101.58871566443941</v>
          </cell>
          <cell r="R5855">
            <v>101.58871566443941</v>
          </cell>
          <cell r="S5855">
            <v>12</v>
          </cell>
          <cell r="T5855">
            <v>12</v>
          </cell>
          <cell r="U5855">
            <v>12.59</v>
          </cell>
          <cell r="V5855">
            <v>16.2</v>
          </cell>
          <cell r="W5855">
            <v>13.5</v>
          </cell>
          <cell r="X5855">
            <v>2.6999999999999993</v>
          </cell>
          <cell r="Y5855">
            <v>0.19999999999999996</v>
          </cell>
          <cell r="Z5855">
            <v>0.28673550436854645</v>
          </cell>
          <cell r="AA5855" t="str">
            <v>Danny Cuttell</v>
          </cell>
          <cell r="AB5855">
            <v>0.05</v>
          </cell>
          <cell r="AC5855">
            <v>17.010000000000002</v>
          </cell>
          <cell r="AD5855">
            <v>14.175000000000001</v>
          </cell>
          <cell r="AE5855">
            <v>2.8350000000000009</v>
          </cell>
          <cell r="AF5855">
            <v>17.5</v>
          </cell>
          <cell r="AG5855">
            <v>14.5</v>
          </cell>
        </row>
        <row r="5856">
          <cell r="I5856">
            <v>9781292185323</v>
          </cell>
          <cell r="J5856">
            <v>9781292185323</v>
          </cell>
          <cell r="K5856" t="str">
            <v>Edex Chem1 eBook</v>
          </cell>
          <cell r="L5856">
            <v>1034.1799999999998</v>
          </cell>
          <cell r="M5856">
            <v>0</v>
          </cell>
          <cell r="N5856">
            <v>1034.1799999999998</v>
          </cell>
          <cell r="O5856">
            <v>830.82999999999993</v>
          </cell>
          <cell r="P5856">
            <v>0</v>
          </cell>
          <cell r="Q5856">
            <v>0</v>
          </cell>
          <cell r="R5856">
            <v>830.82999999999993</v>
          </cell>
          <cell r="S5856">
            <v>18.190000000000001</v>
          </cell>
          <cell r="T5856">
            <v>19.59</v>
          </cell>
          <cell r="U5856">
            <v>21.19</v>
          </cell>
          <cell r="V5856">
            <v>28</v>
          </cell>
          <cell r="W5856">
            <v>28</v>
          </cell>
          <cell r="X5856">
            <v>0</v>
          </cell>
          <cell r="Y5856">
            <v>0</v>
          </cell>
          <cell r="Z5856">
            <v>0.32137800849457276</v>
          </cell>
          <cell r="AA5856" t="str">
            <v xml:space="preserve">Alice Landragan </v>
          </cell>
          <cell r="AB5856">
            <v>0.05</v>
          </cell>
          <cell r="AC5856">
            <v>29.400000000000002</v>
          </cell>
          <cell r="AD5856">
            <v>29.400000000000002</v>
          </cell>
          <cell r="AE5856">
            <v>0</v>
          </cell>
          <cell r="AF5856">
            <v>29.5</v>
          </cell>
          <cell r="AG5856">
            <v>29.5</v>
          </cell>
        </row>
        <row r="5857">
          <cell r="I5857">
            <v>9781292365817</v>
          </cell>
          <cell r="J5857">
            <v>9781292365817</v>
          </cell>
          <cell r="K5857" t="str">
            <v>International Single Dynamo 3 Rouge ActiveBook</v>
          </cell>
          <cell r="L5857">
            <v>2.9369966840180002</v>
          </cell>
          <cell r="M5857">
            <v>0</v>
          </cell>
          <cell r="N5857">
            <v>2.9369966840180002</v>
          </cell>
          <cell r="O5857">
            <v>0</v>
          </cell>
          <cell r="P5857">
            <v>0</v>
          </cell>
          <cell r="Q5857">
            <v>101.58871566443941</v>
          </cell>
          <cell r="R5857">
            <v>101.58871566443941</v>
          </cell>
          <cell r="S5857">
            <v>12</v>
          </cell>
          <cell r="T5857">
            <v>12</v>
          </cell>
          <cell r="U5857">
            <v>12.59</v>
          </cell>
          <cell r="V5857">
            <v>16.2</v>
          </cell>
          <cell r="W5857">
            <v>13.5</v>
          </cell>
          <cell r="X5857">
            <v>2.6999999999999993</v>
          </cell>
          <cell r="Y5857">
            <v>0.19999999999999996</v>
          </cell>
          <cell r="Z5857">
            <v>0.28673550436854645</v>
          </cell>
          <cell r="AA5857" t="str">
            <v>Danny Cuttell</v>
          </cell>
          <cell r="AB5857">
            <v>0.05</v>
          </cell>
          <cell r="AC5857">
            <v>17.010000000000002</v>
          </cell>
          <cell r="AD5857">
            <v>14.175000000000001</v>
          </cell>
          <cell r="AE5857">
            <v>2.8350000000000009</v>
          </cell>
          <cell r="AF5857">
            <v>17.5</v>
          </cell>
          <cell r="AG5857">
            <v>14.5</v>
          </cell>
        </row>
        <row r="5858">
          <cell r="I5858">
            <v>9781292412153</v>
          </cell>
          <cell r="J5858">
            <v>9781292412153</v>
          </cell>
          <cell r="K5858" t="str">
            <v>Pearson Ed GCSE MFL French RG</v>
          </cell>
          <cell r="L5858">
            <v>9791.2691788245083</v>
          </cell>
          <cell r="M5858">
            <v>351.42000000000013</v>
          </cell>
          <cell r="N5858">
            <v>10142.689178824508</v>
          </cell>
          <cell r="O5858">
            <v>2515.27</v>
          </cell>
          <cell r="P5858">
            <v>381.03999999999996</v>
          </cell>
          <cell r="Q5858">
            <v>-84.52</v>
          </cell>
          <cell r="R5858">
            <v>2811.79</v>
          </cell>
          <cell r="S5858">
            <v>5.99</v>
          </cell>
          <cell r="T5858">
            <v>5.99</v>
          </cell>
          <cell r="U5858">
            <v>6.25</v>
          </cell>
          <cell r="V5858">
            <v>6.25</v>
          </cell>
          <cell r="W5858">
            <v>6.25</v>
          </cell>
          <cell r="X5858">
            <v>0</v>
          </cell>
          <cell r="Y5858">
            <v>0</v>
          </cell>
          <cell r="Z5858">
            <v>0</v>
          </cell>
          <cell r="AA5858" t="str">
            <v>Lionel Bolton</v>
          </cell>
          <cell r="AB5858">
            <v>0</v>
          </cell>
          <cell r="AC5858">
            <v>6.25</v>
          </cell>
          <cell r="AD5858">
            <v>6.25</v>
          </cell>
          <cell r="AE5858">
            <v>0</v>
          </cell>
          <cell r="AF5858">
            <v>6.25</v>
          </cell>
          <cell r="AG5858">
            <v>6.25</v>
          </cell>
        </row>
        <row r="5859">
          <cell r="I5859">
            <v>9781292412160</v>
          </cell>
          <cell r="J5859">
            <v>9781292412160</v>
          </cell>
          <cell r="K5859" t="str">
            <v>Pearson Ed GCSE MFL French RG Print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>
            <v>0</v>
          </cell>
          <cell r="S5859">
            <v>5.39</v>
          </cell>
          <cell r="T5859">
            <v>5.39</v>
          </cell>
          <cell r="U5859">
            <v>5.99</v>
          </cell>
          <cell r="V5859">
            <v>6.5</v>
          </cell>
          <cell r="W5859">
            <v>6.5</v>
          </cell>
          <cell r="X5859">
            <v>0</v>
          </cell>
          <cell r="Y5859">
            <v>0</v>
          </cell>
          <cell r="Z5859">
            <v>8.5141903171953137E-2</v>
          </cell>
          <cell r="AA5859" t="str">
            <v>Lionel Bolton</v>
          </cell>
          <cell r="AB5859">
            <v>0.05</v>
          </cell>
          <cell r="AC5859">
            <v>6.8250000000000002</v>
          </cell>
          <cell r="AD5859">
            <v>6.8250000000000002</v>
          </cell>
          <cell r="AE5859">
            <v>0</v>
          </cell>
          <cell r="AF5859">
            <v>7</v>
          </cell>
          <cell r="AG5859">
            <v>7</v>
          </cell>
        </row>
        <row r="5860">
          <cell r="I5860">
            <v>9781292412177</v>
          </cell>
          <cell r="J5860">
            <v>9781292412177</v>
          </cell>
          <cell r="K5860" t="str">
            <v>Pearson Ed GCSE MFL French RW</v>
          </cell>
          <cell r="L5860">
            <v>14409.36899701636</v>
          </cell>
          <cell r="M5860">
            <v>106.36</v>
          </cell>
          <cell r="N5860">
            <v>14515.72899701636</v>
          </cell>
          <cell r="O5860">
            <v>2217.6500000000005</v>
          </cell>
          <cell r="P5860">
            <v>-12.21</v>
          </cell>
          <cell r="Q5860">
            <v>0</v>
          </cell>
          <cell r="R5860">
            <v>2205.4400000000005</v>
          </cell>
          <cell r="S5860">
            <v>5.99</v>
          </cell>
          <cell r="T5860">
            <v>5.99</v>
          </cell>
          <cell r="U5860">
            <v>5.99</v>
          </cell>
          <cell r="V5860">
            <v>5.99</v>
          </cell>
          <cell r="W5860">
            <v>5.99</v>
          </cell>
          <cell r="X5860">
            <v>0</v>
          </cell>
          <cell r="Y5860">
            <v>0</v>
          </cell>
          <cell r="Z5860">
            <v>0</v>
          </cell>
          <cell r="AA5860" t="str">
            <v>Lionel Bolton</v>
          </cell>
          <cell r="AB5860">
            <v>0</v>
          </cell>
          <cell r="AC5860">
            <v>5.99</v>
          </cell>
          <cell r="AD5860">
            <v>5.99</v>
          </cell>
          <cell r="AE5860">
            <v>0</v>
          </cell>
          <cell r="AF5860">
            <v>5.99</v>
          </cell>
          <cell r="AG5860">
            <v>5.99</v>
          </cell>
        </row>
        <row r="5861">
          <cell r="I5861">
            <v>9781292412184</v>
          </cell>
          <cell r="J5861">
            <v>9781292412184</v>
          </cell>
          <cell r="K5861" t="str">
            <v>Pearson Ed GCSE MFL French RG AB</v>
          </cell>
          <cell r="L5861">
            <v>1002.9207794914547</v>
          </cell>
          <cell r="M5861">
            <v>35.510000000000005</v>
          </cell>
          <cell r="N5861">
            <v>1038.4307794914548</v>
          </cell>
          <cell r="O5861">
            <v>86.569999999999965</v>
          </cell>
          <cell r="P5861">
            <v>26.96</v>
          </cell>
          <cell r="Q5861">
            <v>0</v>
          </cell>
          <cell r="R5861">
            <v>113.52999999999997</v>
          </cell>
          <cell r="S5861">
            <v>0.6</v>
          </cell>
          <cell r="T5861">
            <v>0.6</v>
          </cell>
          <cell r="U5861">
            <v>0.6</v>
          </cell>
          <cell r="V5861">
            <v>0.63</v>
          </cell>
          <cell r="W5861">
            <v>0.63</v>
          </cell>
          <cell r="X5861">
            <v>0</v>
          </cell>
          <cell r="Y5861">
            <v>0</v>
          </cell>
          <cell r="Z5861">
            <v>5.0000000000000044E-2</v>
          </cell>
          <cell r="AA5861" t="str">
            <v>Lionel Bolton</v>
          </cell>
          <cell r="AB5861">
            <v>0</v>
          </cell>
          <cell r="AC5861">
            <v>0.63</v>
          </cell>
          <cell r="AD5861">
            <v>0.63</v>
          </cell>
          <cell r="AE5861">
            <v>0</v>
          </cell>
          <cell r="AF5861">
            <v>1</v>
          </cell>
          <cell r="AG5861">
            <v>1</v>
          </cell>
        </row>
        <row r="5862">
          <cell r="I5862">
            <v>9781292412191</v>
          </cell>
          <cell r="J5862">
            <v>9781292412191</v>
          </cell>
          <cell r="K5862" t="str">
            <v>Pearson Ed GCSE MFL French RG Second Edition</v>
          </cell>
          <cell r="L5862">
            <v>4.7300000000000013</v>
          </cell>
          <cell r="M5862">
            <v>14.079999999999998</v>
          </cell>
          <cell r="N5862">
            <v>18.809999999999999</v>
          </cell>
          <cell r="O5862">
            <v>0</v>
          </cell>
          <cell r="P5862">
            <v>0</v>
          </cell>
          <cell r="Q5862">
            <v>0</v>
          </cell>
          <cell r="R5862">
            <v>0</v>
          </cell>
          <cell r="S5862">
            <v>3.99</v>
          </cell>
          <cell r="T5862">
            <v>3.99</v>
          </cell>
          <cell r="U5862">
            <v>3.99</v>
          </cell>
          <cell r="V5862">
            <v>3.99</v>
          </cell>
          <cell r="W5862">
            <v>3.99</v>
          </cell>
          <cell r="X5862">
            <v>0</v>
          </cell>
          <cell r="Y5862">
            <v>0</v>
          </cell>
          <cell r="Z5862">
            <v>0</v>
          </cell>
          <cell r="AA5862" t="str">
            <v>Lionel Bolton</v>
          </cell>
          <cell r="AB5862">
            <v>0</v>
          </cell>
          <cell r="AC5862">
            <v>3.99</v>
          </cell>
          <cell r="AD5862">
            <v>3.99</v>
          </cell>
          <cell r="AE5862">
            <v>0</v>
          </cell>
          <cell r="AF5862">
            <v>3.99</v>
          </cell>
          <cell r="AG5862">
            <v>3.99</v>
          </cell>
        </row>
        <row r="5863">
          <cell r="I5863">
            <v>9781292412207</v>
          </cell>
          <cell r="J5863">
            <v>9781292412207</v>
          </cell>
          <cell r="K5863" t="str">
            <v>Pearson Ed GCSE MFL Spanish RG AB</v>
          </cell>
          <cell r="L5863">
            <v>1093.9799999999996</v>
          </cell>
          <cell r="M5863">
            <v>0.78</v>
          </cell>
          <cell r="N5863">
            <v>1094.7599999999995</v>
          </cell>
          <cell r="O5863">
            <v>154.16000000000003</v>
          </cell>
          <cell r="P5863">
            <v>18.170000000000002</v>
          </cell>
          <cell r="Q5863">
            <v>0</v>
          </cell>
          <cell r="R5863">
            <v>172.33000000000004</v>
          </cell>
          <cell r="S5863">
            <v>0.6</v>
          </cell>
          <cell r="T5863">
            <v>0.6</v>
          </cell>
          <cell r="U5863">
            <v>0.6</v>
          </cell>
          <cell r="V5863">
            <v>0.63</v>
          </cell>
          <cell r="W5863">
            <v>0.63</v>
          </cell>
          <cell r="X5863">
            <v>0</v>
          </cell>
          <cell r="Y5863">
            <v>0</v>
          </cell>
          <cell r="Z5863">
            <v>5.0000000000000044E-2</v>
          </cell>
          <cell r="AA5863" t="str">
            <v>Lionel Bolton</v>
          </cell>
          <cell r="AB5863">
            <v>0</v>
          </cell>
          <cell r="AC5863">
            <v>0.63</v>
          </cell>
          <cell r="AD5863">
            <v>0.63</v>
          </cell>
          <cell r="AE5863">
            <v>0</v>
          </cell>
          <cell r="AF5863">
            <v>1</v>
          </cell>
          <cell r="AG5863">
            <v>1</v>
          </cell>
        </row>
        <row r="5864">
          <cell r="I5864">
            <v>9781292412214</v>
          </cell>
          <cell r="J5864">
            <v>9781292412214</v>
          </cell>
          <cell r="K5864" t="str">
            <v>Pearson Ed GCSE MFL Spanish RG Second Edition</v>
          </cell>
          <cell r="L5864">
            <v>23.775115970841625</v>
          </cell>
          <cell r="M5864">
            <v>0</v>
          </cell>
          <cell r="N5864">
            <v>23.775115970841625</v>
          </cell>
          <cell r="O5864">
            <v>6.09</v>
          </cell>
          <cell r="P5864">
            <v>0</v>
          </cell>
          <cell r="Q5864">
            <v>0</v>
          </cell>
          <cell r="R5864">
            <v>6.09</v>
          </cell>
          <cell r="S5864">
            <v>3.99</v>
          </cell>
          <cell r="T5864">
            <v>3.99</v>
          </cell>
          <cell r="U5864">
            <v>3.99</v>
          </cell>
          <cell r="V5864">
            <v>4.79</v>
          </cell>
          <cell r="W5864">
            <v>4.79</v>
          </cell>
          <cell r="X5864">
            <v>0</v>
          </cell>
          <cell r="Y5864">
            <v>0</v>
          </cell>
          <cell r="Z5864">
            <v>0.20050125313283207</v>
          </cell>
          <cell r="AA5864" t="str">
            <v>Lionel Bolton</v>
          </cell>
          <cell r="AB5864">
            <v>0</v>
          </cell>
          <cell r="AC5864">
            <v>4.79</v>
          </cell>
          <cell r="AD5864">
            <v>4.79</v>
          </cell>
          <cell r="AE5864">
            <v>0</v>
          </cell>
          <cell r="AF5864">
            <v>4.79</v>
          </cell>
          <cell r="AG5864">
            <v>4.79</v>
          </cell>
        </row>
        <row r="5865">
          <cell r="I5865">
            <v>9781292412221</v>
          </cell>
          <cell r="J5865">
            <v>9781292412221</v>
          </cell>
          <cell r="K5865" t="str">
            <v>Pearson Ed GCSE MFL Spanish RG</v>
          </cell>
          <cell r="L5865">
            <v>10600.599999999999</v>
          </cell>
          <cell r="M5865">
            <v>7.72</v>
          </cell>
          <cell r="N5865">
            <v>10608.319999999998</v>
          </cell>
          <cell r="O5865">
            <v>2110.3599999999997</v>
          </cell>
          <cell r="P5865">
            <v>174.48</v>
          </cell>
          <cell r="Q5865">
            <v>0</v>
          </cell>
          <cell r="R5865">
            <v>2284.8399999999997</v>
          </cell>
          <cell r="S5865">
            <v>5.99</v>
          </cell>
          <cell r="T5865">
            <v>5.99</v>
          </cell>
          <cell r="U5865">
            <v>6.25</v>
          </cell>
          <cell r="V5865">
            <v>6.25</v>
          </cell>
          <cell r="W5865">
            <v>6.25</v>
          </cell>
          <cell r="X5865">
            <v>0</v>
          </cell>
          <cell r="Y5865">
            <v>0</v>
          </cell>
          <cell r="Z5865">
            <v>0</v>
          </cell>
          <cell r="AA5865" t="str">
            <v>Lionel Bolton</v>
          </cell>
          <cell r="AB5865">
            <v>0</v>
          </cell>
          <cell r="AC5865">
            <v>6.25</v>
          </cell>
          <cell r="AD5865">
            <v>6.25</v>
          </cell>
          <cell r="AE5865">
            <v>0</v>
          </cell>
          <cell r="AF5865">
            <v>6.25</v>
          </cell>
          <cell r="AG5865">
            <v>6.25</v>
          </cell>
        </row>
        <row r="5866">
          <cell r="I5866">
            <v>9781292412238</v>
          </cell>
          <cell r="J5866">
            <v>9781292412238</v>
          </cell>
          <cell r="K5866" t="str">
            <v>Pearson Ed GCSE MFL Spanish RG Print</v>
          </cell>
          <cell r="L5866">
            <v>-51.24</v>
          </cell>
          <cell r="M5866">
            <v>0</v>
          </cell>
          <cell r="N5866">
            <v>-51.24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5.39</v>
          </cell>
          <cell r="T5866">
            <v>5.39</v>
          </cell>
          <cell r="U5866">
            <v>5.99</v>
          </cell>
          <cell r="V5866">
            <v>6.5</v>
          </cell>
          <cell r="W5866">
            <v>6.5</v>
          </cell>
          <cell r="X5866">
            <v>0</v>
          </cell>
          <cell r="Y5866">
            <v>0</v>
          </cell>
          <cell r="Z5866">
            <v>8.5141903171953137E-2</v>
          </cell>
          <cell r="AA5866" t="str">
            <v>Lionel Bolton</v>
          </cell>
          <cell r="AB5866">
            <v>0.05</v>
          </cell>
          <cell r="AC5866">
            <v>6.8250000000000002</v>
          </cell>
          <cell r="AD5866">
            <v>6.8250000000000002</v>
          </cell>
          <cell r="AE5866">
            <v>0</v>
          </cell>
          <cell r="AF5866">
            <v>7</v>
          </cell>
          <cell r="AG5866">
            <v>7</v>
          </cell>
        </row>
        <row r="5867">
          <cell r="I5867">
            <v>9781292412245</v>
          </cell>
          <cell r="J5867">
            <v>9781292412245</v>
          </cell>
          <cell r="K5867" t="str">
            <v>Pearson Ed GCSE MFL Spanish RW</v>
          </cell>
          <cell r="L5867">
            <v>15797.519999999997</v>
          </cell>
          <cell r="M5867">
            <v>803.06999999999994</v>
          </cell>
          <cell r="N5867">
            <v>16600.589999999997</v>
          </cell>
          <cell r="O5867">
            <v>5545.56</v>
          </cell>
          <cell r="P5867">
            <v>79.779999999999973</v>
          </cell>
          <cell r="Q5867">
            <v>0</v>
          </cell>
          <cell r="R5867">
            <v>5625.34</v>
          </cell>
          <cell r="S5867">
            <v>5.99</v>
          </cell>
          <cell r="T5867">
            <v>5.99</v>
          </cell>
          <cell r="U5867">
            <v>5.99</v>
          </cell>
          <cell r="V5867">
            <v>5.99</v>
          </cell>
          <cell r="W5867">
            <v>5.99</v>
          </cell>
          <cell r="X5867">
            <v>0</v>
          </cell>
          <cell r="Y5867">
            <v>0</v>
          </cell>
          <cell r="Z5867">
            <v>0</v>
          </cell>
          <cell r="AA5867" t="str">
            <v>Lionel Bolton</v>
          </cell>
          <cell r="AB5867">
            <v>0</v>
          </cell>
          <cell r="AC5867">
            <v>5.99</v>
          </cell>
          <cell r="AD5867">
            <v>5.99</v>
          </cell>
          <cell r="AE5867">
            <v>0</v>
          </cell>
          <cell r="AF5867">
            <v>5.99</v>
          </cell>
          <cell r="AG5867">
            <v>5.99</v>
          </cell>
        </row>
        <row r="5868">
          <cell r="I5868">
            <v>9781292412252</v>
          </cell>
          <cell r="J5868">
            <v>9781292412252</v>
          </cell>
          <cell r="K5868" t="str">
            <v>Pearson Ed GCSE MFL German RG</v>
          </cell>
          <cell r="L5868">
            <v>3729.9377657357231</v>
          </cell>
          <cell r="M5868">
            <v>146.68</v>
          </cell>
          <cell r="N5868">
            <v>3876.617765735723</v>
          </cell>
          <cell r="O5868">
            <v>1238.17</v>
          </cell>
          <cell r="P5868">
            <v>60.339999999999996</v>
          </cell>
          <cell r="Q5868">
            <v>0</v>
          </cell>
          <cell r="R5868">
            <v>1298.51</v>
          </cell>
          <cell r="S5868">
            <v>5.99</v>
          </cell>
          <cell r="T5868">
            <v>5.99</v>
          </cell>
          <cell r="U5868">
            <v>6.25</v>
          </cell>
          <cell r="V5868">
            <v>6.25</v>
          </cell>
          <cell r="W5868">
            <v>6.25</v>
          </cell>
          <cell r="X5868">
            <v>0</v>
          </cell>
          <cell r="Y5868">
            <v>0</v>
          </cell>
          <cell r="Z5868">
            <v>0</v>
          </cell>
          <cell r="AA5868" t="str">
            <v>Lionel Bolton</v>
          </cell>
          <cell r="AB5868">
            <v>0</v>
          </cell>
          <cell r="AC5868">
            <v>6.25</v>
          </cell>
          <cell r="AD5868">
            <v>6.25</v>
          </cell>
          <cell r="AE5868">
            <v>0</v>
          </cell>
          <cell r="AF5868">
            <v>6.25</v>
          </cell>
          <cell r="AG5868">
            <v>6.25</v>
          </cell>
        </row>
        <row r="5869">
          <cell r="I5869">
            <v>9781292412269</v>
          </cell>
          <cell r="J5869">
            <v>9781292412269</v>
          </cell>
          <cell r="K5869" t="str">
            <v>Pearson Ed GCSE MFL German RW</v>
          </cell>
          <cell r="L5869">
            <v>3901.5962317632357</v>
          </cell>
          <cell r="M5869">
            <v>161.5</v>
          </cell>
          <cell r="N5869">
            <v>4063.0962317632357</v>
          </cell>
          <cell r="O5869">
            <v>1227.51</v>
          </cell>
          <cell r="P5869">
            <v>46.75</v>
          </cell>
          <cell r="Q5869">
            <v>0</v>
          </cell>
          <cell r="R5869">
            <v>1274.26</v>
          </cell>
          <cell r="S5869">
            <v>5.99</v>
          </cell>
          <cell r="T5869">
            <v>5.99</v>
          </cell>
          <cell r="U5869">
            <v>6.25</v>
          </cell>
          <cell r="V5869">
            <v>6.25</v>
          </cell>
          <cell r="W5869">
            <v>6.25</v>
          </cell>
          <cell r="X5869">
            <v>0</v>
          </cell>
          <cell r="Y5869">
            <v>0</v>
          </cell>
          <cell r="Z5869">
            <v>0</v>
          </cell>
          <cell r="AA5869" t="str">
            <v>Lionel Bolton</v>
          </cell>
          <cell r="AB5869">
            <v>0</v>
          </cell>
          <cell r="AC5869">
            <v>6.25</v>
          </cell>
          <cell r="AD5869">
            <v>6.25</v>
          </cell>
          <cell r="AE5869">
            <v>0</v>
          </cell>
          <cell r="AF5869">
            <v>6.25</v>
          </cell>
          <cell r="AG5869">
            <v>6.25</v>
          </cell>
        </row>
        <row r="5870">
          <cell r="I5870">
            <v>9781292412276</v>
          </cell>
          <cell r="J5870">
            <v>9781292412276</v>
          </cell>
          <cell r="K5870" t="str">
            <v>Pearson Ed GCSE MFL German RG Print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5.39</v>
          </cell>
          <cell r="T5870">
            <v>5.39</v>
          </cell>
          <cell r="U5870">
            <v>5.99</v>
          </cell>
          <cell r="V5870">
            <v>6.5</v>
          </cell>
          <cell r="W5870">
            <v>6.5</v>
          </cell>
          <cell r="X5870">
            <v>0</v>
          </cell>
          <cell r="Y5870">
            <v>0</v>
          </cell>
          <cell r="Z5870">
            <v>8.5141903171953137E-2</v>
          </cell>
          <cell r="AA5870" t="str">
            <v>Lionel Bolton</v>
          </cell>
          <cell r="AB5870">
            <v>0.05</v>
          </cell>
          <cell r="AC5870">
            <v>6.8250000000000002</v>
          </cell>
          <cell r="AD5870">
            <v>6.8250000000000002</v>
          </cell>
          <cell r="AE5870">
            <v>0</v>
          </cell>
          <cell r="AF5870">
            <v>7</v>
          </cell>
          <cell r="AG5870">
            <v>7</v>
          </cell>
        </row>
        <row r="5871">
          <cell r="I5871">
            <v>9781292412283</v>
          </cell>
          <cell r="J5871">
            <v>9781292412283</v>
          </cell>
          <cell r="K5871" t="str">
            <v>Pearson Ed GCSE MFL German RG AB</v>
          </cell>
          <cell r="L5871">
            <v>385.66846602751139</v>
          </cell>
          <cell r="M5871">
            <v>16.720000000000006</v>
          </cell>
          <cell r="N5871">
            <v>402.38846602751141</v>
          </cell>
          <cell r="O5871">
            <v>84.71</v>
          </cell>
          <cell r="P5871">
            <v>3.41</v>
          </cell>
          <cell r="Q5871">
            <v>0</v>
          </cell>
          <cell r="R5871">
            <v>88.11999999999999</v>
          </cell>
          <cell r="S5871">
            <v>0.6</v>
          </cell>
          <cell r="T5871">
            <v>0.6</v>
          </cell>
          <cell r="U5871">
            <v>0.6</v>
          </cell>
          <cell r="V5871">
            <v>0.63</v>
          </cell>
          <cell r="W5871">
            <v>0.63</v>
          </cell>
          <cell r="X5871">
            <v>0</v>
          </cell>
          <cell r="Y5871">
            <v>0</v>
          </cell>
          <cell r="Z5871">
            <v>5.0000000000000044E-2</v>
          </cell>
          <cell r="AA5871" t="str">
            <v>Lionel Bolton</v>
          </cell>
          <cell r="AB5871">
            <v>0</v>
          </cell>
          <cell r="AC5871">
            <v>0.63</v>
          </cell>
          <cell r="AD5871">
            <v>0.63</v>
          </cell>
          <cell r="AE5871">
            <v>0</v>
          </cell>
          <cell r="AF5871">
            <v>1</v>
          </cell>
          <cell r="AG5871">
            <v>1</v>
          </cell>
        </row>
        <row r="5872">
          <cell r="I5872">
            <v>9781292412474</v>
          </cell>
          <cell r="J5872">
            <v>9781292412474</v>
          </cell>
          <cell r="K5872" t="str">
            <v>Bug Club KS1 Ultimate Reading Subscription (2021)</v>
          </cell>
          <cell r="L5872">
            <v>-0.62</v>
          </cell>
          <cell r="M5872">
            <v>0</v>
          </cell>
          <cell r="N5872">
            <v>-0.62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1153.99</v>
          </cell>
          <cell r="T5872">
            <v>1188.5899999999999</v>
          </cell>
          <cell r="U5872">
            <v>1188.5899999999999</v>
          </cell>
          <cell r="V5872">
            <v>1294.75</v>
          </cell>
          <cell r="W5872">
            <v>1248.5</v>
          </cell>
          <cell r="X5872">
            <v>46.25</v>
          </cell>
          <cell r="Y5872">
            <v>3.7044453344012816E-2</v>
          </cell>
          <cell r="Z5872">
            <v>8.9315912131180619E-2</v>
          </cell>
          <cell r="AA5872" t="str">
            <v>Danny Cuttell</v>
          </cell>
          <cell r="AB5872">
            <v>0.05</v>
          </cell>
          <cell r="AC5872">
            <v>1359.4875</v>
          </cell>
          <cell r="AD5872">
            <v>1310.925</v>
          </cell>
          <cell r="AE5872">
            <v>48.5625</v>
          </cell>
          <cell r="AF5872">
            <v>1359.5</v>
          </cell>
          <cell r="AG5872">
            <v>1311</v>
          </cell>
        </row>
        <row r="5873">
          <cell r="I5873">
            <v>9781292412481</v>
          </cell>
          <cell r="J5873">
            <v>9781292412481</v>
          </cell>
          <cell r="K5873" t="str">
            <v>Bug Club KS1 Starter Independent Reading Subscription (2021)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733.99</v>
          </cell>
          <cell r="T5873">
            <v>792.69</v>
          </cell>
          <cell r="U5873">
            <v>832.29</v>
          </cell>
          <cell r="V5873">
            <v>902.81</v>
          </cell>
          <cell r="W5873">
            <v>874</v>
          </cell>
          <cell r="X5873">
            <v>28.809999999999945</v>
          </cell>
          <cell r="Y5873">
            <v>3.2963386727688726E-2</v>
          </cell>
          <cell r="Z5873">
            <v>8.4730082062742573E-2</v>
          </cell>
          <cell r="AA5873" t="str">
            <v>Danny Cuttell</v>
          </cell>
          <cell r="AB5873">
            <v>0.05</v>
          </cell>
          <cell r="AC5873">
            <v>947.95050000000003</v>
          </cell>
          <cell r="AD5873">
            <v>917.7</v>
          </cell>
          <cell r="AE5873">
            <v>30.250499999999988</v>
          </cell>
          <cell r="AF5873">
            <v>948</v>
          </cell>
          <cell r="AG5873">
            <v>918</v>
          </cell>
        </row>
        <row r="5874">
          <cell r="I5874">
            <v>9781292412498</v>
          </cell>
          <cell r="J5874">
            <v>9781292412498</v>
          </cell>
          <cell r="K5874" t="str">
            <v>Bug Club KS1 Pro Independent Reading Subscription (2021)</v>
          </cell>
          <cell r="L5874">
            <v>0.33</v>
          </cell>
          <cell r="M5874">
            <v>0</v>
          </cell>
          <cell r="N5874">
            <v>0.33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891.49</v>
          </cell>
          <cell r="T5874">
            <v>918.19</v>
          </cell>
          <cell r="U5874">
            <v>918.19</v>
          </cell>
          <cell r="V5874">
            <v>987.3</v>
          </cell>
          <cell r="W5874">
            <v>964.5</v>
          </cell>
          <cell r="X5874">
            <v>22.799999999999955</v>
          </cell>
          <cell r="Y5874">
            <v>2.3639191290824216E-2</v>
          </cell>
          <cell r="Z5874">
            <v>7.526764612988579E-2</v>
          </cell>
          <cell r="AA5874" t="str">
            <v>Danny Cuttell</v>
          </cell>
          <cell r="AB5874">
            <v>0.05</v>
          </cell>
          <cell r="AC5874">
            <v>1036.665</v>
          </cell>
          <cell r="AD5874">
            <v>1012.725</v>
          </cell>
          <cell r="AE5874">
            <v>23.939999999999941</v>
          </cell>
          <cell r="AF5874">
            <v>1037</v>
          </cell>
          <cell r="AG5874">
            <v>1013</v>
          </cell>
        </row>
        <row r="5875">
          <cell r="I5875">
            <v>9781292412504</v>
          </cell>
          <cell r="J5875">
            <v>9781292412504</v>
          </cell>
          <cell r="K5875" t="str">
            <v>Bug Club Whole School Ultimate Reading Subscription (2021)</v>
          </cell>
          <cell r="L5875">
            <v>3.7</v>
          </cell>
          <cell r="M5875">
            <v>0</v>
          </cell>
          <cell r="N5875">
            <v>3.7</v>
          </cell>
          <cell r="O5875">
            <v>276.83999999999992</v>
          </cell>
          <cell r="P5875">
            <v>0</v>
          </cell>
          <cell r="Q5875">
            <v>274.33999999999997</v>
          </cell>
          <cell r="R5875">
            <v>551.17999999999984</v>
          </cell>
          <cell r="S5875">
            <v>1513.09</v>
          </cell>
          <cell r="T5875">
            <v>1558.49</v>
          </cell>
          <cell r="U5875">
            <v>1558.49</v>
          </cell>
          <cell r="V5875">
            <v>1709.98</v>
          </cell>
          <cell r="W5875">
            <v>1636.5</v>
          </cell>
          <cell r="X5875">
            <v>73.480000000000018</v>
          </cell>
          <cell r="Y5875">
            <v>4.4900702719217853E-2</v>
          </cell>
          <cell r="Z5875">
            <v>9.7203061938158086E-2</v>
          </cell>
          <cell r="AA5875" t="str">
            <v>Danny Cuttell</v>
          </cell>
          <cell r="AB5875">
            <v>0.05</v>
          </cell>
          <cell r="AC5875">
            <v>1795.479</v>
          </cell>
          <cell r="AD5875">
            <v>1718.325</v>
          </cell>
          <cell r="AE5875">
            <v>77.153999999999996</v>
          </cell>
          <cell r="AF5875">
            <v>1795.5</v>
          </cell>
          <cell r="AG5875">
            <v>1718.5</v>
          </cell>
        </row>
        <row r="5876">
          <cell r="I5876">
            <v>9781292412511</v>
          </cell>
          <cell r="J5876">
            <v>9781292412511</v>
          </cell>
          <cell r="K5876" t="str">
            <v>Bug Club Whole School Starter Independent Reading Subscription (2021)</v>
          </cell>
          <cell r="L5876">
            <v>0.26</v>
          </cell>
          <cell r="M5876">
            <v>0</v>
          </cell>
          <cell r="N5876">
            <v>0.26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943.99</v>
          </cell>
          <cell r="T5876">
            <v>972.29</v>
          </cell>
          <cell r="U5876">
            <v>972.29</v>
          </cell>
          <cell r="V5876">
            <v>1041.19</v>
          </cell>
          <cell r="W5876">
            <v>1021</v>
          </cell>
          <cell r="X5876">
            <v>20.190000000000055</v>
          </cell>
          <cell r="Y5876">
            <v>1.9774730656219448E-2</v>
          </cell>
          <cell r="Z5876">
            <v>7.0863631221137924E-2</v>
          </cell>
          <cell r="AA5876" t="str">
            <v>Danny Cuttell</v>
          </cell>
          <cell r="AB5876">
            <v>0.05</v>
          </cell>
          <cell r="AC5876">
            <v>1093.2495000000001</v>
          </cell>
          <cell r="AD5876">
            <v>1072.05</v>
          </cell>
          <cell r="AE5876">
            <v>21.199500000000171</v>
          </cell>
          <cell r="AF5876">
            <v>1093.5</v>
          </cell>
          <cell r="AG5876">
            <v>1072.5</v>
          </cell>
        </row>
        <row r="5877">
          <cell r="I5877">
            <v>9781292412528</v>
          </cell>
          <cell r="J5877">
            <v>9781292412528</v>
          </cell>
          <cell r="K5877" t="str">
            <v>Bug Club Whole School Pro Independent Reading Subscription (2021)</v>
          </cell>
          <cell r="L5877">
            <v>-1.3100000000000005</v>
          </cell>
          <cell r="M5877">
            <v>0</v>
          </cell>
          <cell r="N5877">
            <v>-1.3100000000000005</v>
          </cell>
          <cell r="O5877">
            <v>-1254.9999999999995</v>
          </cell>
          <cell r="P5877">
            <v>0</v>
          </cell>
          <cell r="Q5877">
            <v>214.26999999999998</v>
          </cell>
          <cell r="R5877">
            <v>-1040.7299999999996</v>
          </cell>
          <cell r="S5877">
            <v>1188.5899999999999</v>
          </cell>
          <cell r="T5877">
            <v>1224.19</v>
          </cell>
          <cell r="U5877">
            <v>1224.19</v>
          </cell>
          <cell r="V5877">
            <v>1321.21</v>
          </cell>
          <cell r="W5877">
            <v>1285.5</v>
          </cell>
          <cell r="X5877">
            <v>35.710000000000036</v>
          </cell>
          <cell r="Y5877">
            <v>2.7779074290159498E-2</v>
          </cell>
          <cell r="Z5877">
            <v>7.9252403630155399E-2</v>
          </cell>
          <cell r="AA5877" t="str">
            <v>Danny Cuttell</v>
          </cell>
          <cell r="AB5877">
            <v>0.05</v>
          </cell>
          <cell r="AC5877">
            <v>1387.2705000000001</v>
          </cell>
          <cell r="AD5877">
            <v>1349.7750000000001</v>
          </cell>
          <cell r="AE5877">
            <v>37.495499999999993</v>
          </cell>
          <cell r="AF5877">
            <v>1387.5</v>
          </cell>
          <cell r="AG5877">
            <v>1350</v>
          </cell>
        </row>
        <row r="5878">
          <cell r="I5878">
            <v>9781292412948</v>
          </cell>
          <cell r="J5878">
            <v>9781292412948</v>
          </cell>
          <cell r="K5878" t="str">
            <v>Smoke Test Digital Sub EVEREST- Digital Sub</v>
          </cell>
          <cell r="L5878">
            <v>0</v>
          </cell>
          <cell r="M5878">
            <v>0</v>
          </cell>
          <cell r="N5878">
            <v>0</v>
          </cell>
          <cell r="O5878">
            <v>0</v>
          </cell>
          <cell r="P5878">
            <v>0</v>
          </cell>
          <cell r="Q5878">
            <v>0</v>
          </cell>
          <cell r="R5878">
            <v>0</v>
          </cell>
          <cell r="S5878">
            <v>125.69</v>
          </cell>
          <cell r="T5878">
            <v>135.69</v>
          </cell>
          <cell r="U5878">
            <v>142.49</v>
          </cell>
          <cell r="V5878">
            <v>180</v>
          </cell>
          <cell r="W5878">
            <v>150</v>
          </cell>
          <cell r="X5878">
            <v>30</v>
          </cell>
          <cell r="Y5878">
            <v>0.2</v>
          </cell>
          <cell r="Z5878">
            <v>0.26324654361709587</v>
          </cell>
          <cell r="AA5878" t="str">
            <v>Lucy Chowns</v>
          </cell>
          <cell r="AB5878">
            <v>0.05</v>
          </cell>
          <cell r="AC5878">
            <v>189</v>
          </cell>
          <cell r="AD5878">
            <v>157.5</v>
          </cell>
          <cell r="AE5878">
            <v>31.5</v>
          </cell>
          <cell r="AF5878">
            <v>189</v>
          </cell>
          <cell r="AG5878">
            <v>157.5</v>
          </cell>
        </row>
        <row r="5879">
          <cell r="I5879">
            <v>9781292414843</v>
          </cell>
          <cell r="J5879">
            <v>9781292414843</v>
          </cell>
          <cell r="K5879" t="str">
            <v>Pearson Edexcel A level Modern Languages</v>
          </cell>
          <cell r="L5879">
            <v>1030.6500000000001</v>
          </cell>
          <cell r="M5879">
            <v>0</v>
          </cell>
          <cell r="N5879">
            <v>1030.6500000000001</v>
          </cell>
          <cell r="O5879">
            <v>0</v>
          </cell>
          <cell r="P5879">
            <v>0</v>
          </cell>
          <cell r="Q5879">
            <v>0</v>
          </cell>
          <cell r="R5879">
            <v>0</v>
          </cell>
          <cell r="S5879">
            <v>40</v>
          </cell>
          <cell r="T5879">
            <v>40</v>
          </cell>
          <cell r="U5879">
            <v>40</v>
          </cell>
          <cell r="V5879">
            <v>50.4</v>
          </cell>
          <cell r="W5879">
            <v>42</v>
          </cell>
          <cell r="X5879">
            <v>8.3999999999999986</v>
          </cell>
          <cell r="Y5879">
            <v>0.19999999999999996</v>
          </cell>
          <cell r="Z5879">
            <v>0.26</v>
          </cell>
          <cell r="AA5879" t="str">
            <v>Danny Cuttell</v>
          </cell>
          <cell r="AB5879">
            <v>0.05</v>
          </cell>
          <cell r="AC5879">
            <v>52.92</v>
          </cell>
          <cell r="AD5879">
            <v>44.1</v>
          </cell>
          <cell r="AE5879">
            <v>8.82</v>
          </cell>
          <cell r="AF5879">
            <v>53</v>
          </cell>
          <cell r="AG5879">
            <v>44.5</v>
          </cell>
        </row>
        <row r="5880">
          <cell r="I5880">
            <v>9781292185491</v>
          </cell>
          <cell r="J5880">
            <v>9781292185491</v>
          </cell>
          <cell r="K5880" t="str">
            <v>Edex Phys1 eBook</v>
          </cell>
          <cell r="L5880">
            <v>75.53</v>
          </cell>
          <cell r="M5880">
            <v>0</v>
          </cell>
          <cell r="N5880">
            <v>75.53</v>
          </cell>
          <cell r="O5880">
            <v>40.67</v>
          </cell>
          <cell r="P5880">
            <v>0</v>
          </cell>
          <cell r="Q5880">
            <v>0</v>
          </cell>
          <cell r="R5880">
            <v>40.67</v>
          </cell>
          <cell r="S5880">
            <v>17.29</v>
          </cell>
          <cell r="T5880">
            <v>18.690000000000001</v>
          </cell>
          <cell r="U5880">
            <v>20.190000000000001</v>
          </cell>
          <cell r="V5880">
            <v>28</v>
          </cell>
          <cell r="W5880">
            <v>28</v>
          </cell>
          <cell r="X5880">
            <v>0</v>
          </cell>
          <cell r="Y5880">
            <v>0</v>
          </cell>
          <cell r="Z5880">
            <v>0.38682516097077757</v>
          </cell>
          <cell r="AA5880" t="str">
            <v xml:space="preserve">Alice Landragan </v>
          </cell>
          <cell r="AB5880">
            <v>0.05</v>
          </cell>
          <cell r="AC5880">
            <v>29.400000000000002</v>
          </cell>
          <cell r="AD5880">
            <v>29.400000000000002</v>
          </cell>
          <cell r="AE5880">
            <v>0</v>
          </cell>
          <cell r="AF5880">
            <v>29.5</v>
          </cell>
          <cell r="AG5880">
            <v>29.5</v>
          </cell>
        </row>
        <row r="5881">
          <cell r="I5881">
            <v>9781292414874</v>
          </cell>
          <cell r="J5881">
            <v>9781292414874</v>
          </cell>
          <cell r="K5881" t="str">
            <v>Rd at Hm Alpha Phs 2 Pk B</v>
          </cell>
          <cell r="L5881">
            <v>6752.7199999999993</v>
          </cell>
          <cell r="M5881">
            <v>0</v>
          </cell>
          <cell r="N5881">
            <v>6752.7199999999993</v>
          </cell>
          <cell r="O5881">
            <v>3271.2499999999995</v>
          </cell>
          <cell r="P5881">
            <v>0</v>
          </cell>
          <cell r="Q5881">
            <v>0</v>
          </cell>
          <cell r="R5881">
            <v>3271.2499999999995</v>
          </cell>
          <cell r="S5881">
            <v>9.99</v>
          </cell>
          <cell r="T5881">
            <v>9.99</v>
          </cell>
          <cell r="U5881">
            <v>10.49</v>
          </cell>
          <cell r="V5881">
            <v>11.01</v>
          </cell>
          <cell r="W5881">
            <v>11.01</v>
          </cell>
          <cell r="X5881">
            <v>0</v>
          </cell>
          <cell r="Y5881">
            <v>0</v>
          </cell>
          <cell r="Z5881">
            <v>4.957102001906577E-2</v>
          </cell>
          <cell r="AB5881">
            <v>0.05</v>
          </cell>
          <cell r="AC5881">
            <v>11.560500000000001</v>
          </cell>
          <cell r="AD5881">
            <v>11.560500000000001</v>
          </cell>
          <cell r="AE5881">
            <v>0</v>
          </cell>
          <cell r="AF5881">
            <v>12</v>
          </cell>
          <cell r="AG5881">
            <v>12</v>
          </cell>
        </row>
        <row r="5882">
          <cell r="I5882">
            <v>9781292415499</v>
          </cell>
          <cell r="J5882">
            <v>9781292415499</v>
          </cell>
          <cell r="K5882" t="str">
            <v>Rd at Hm Alpha Phs 3_4 Term 3</v>
          </cell>
          <cell r="L5882">
            <v>778.53</v>
          </cell>
          <cell r="M5882">
            <v>0</v>
          </cell>
          <cell r="N5882">
            <v>778.53</v>
          </cell>
          <cell r="O5882">
            <v>1415.6100000000001</v>
          </cell>
          <cell r="P5882">
            <v>0</v>
          </cell>
          <cell r="Q5882">
            <v>44.94</v>
          </cell>
          <cell r="R5882">
            <v>1460.5500000000002</v>
          </cell>
          <cell r="S5882">
            <v>9.99</v>
          </cell>
          <cell r="T5882">
            <v>9.99</v>
          </cell>
          <cell r="U5882">
            <v>10.49</v>
          </cell>
          <cell r="V5882">
            <v>11.01</v>
          </cell>
          <cell r="W5882">
            <v>11.01</v>
          </cell>
          <cell r="X5882">
            <v>0</v>
          </cell>
          <cell r="Y5882">
            <v>0</v>
          </cell>
          <cell r="Z5882">
            <v>4.957102001906577E-2</v>
          </cell>
          <cell r="AB5882">
            <v>0.05</v>
          </cell>
          <cell r="AC5882">
            <v>11.560500000000001</v>
          </cell>
          <cell r="AD5882">
            <v>11.560500000000001</v>
          </cell>
          <cell r="AE5882">
            <v>0</v>
          </cell>
          <cell r="AF5882">
            <v>12</v>
          </cell>
          <cell r="AG5882">
            <v>12</v>
          </cell>
        </row>
        <row r="5883">
          <cell r="I5883">
            <v>9781292415505</v>
          </cell>
          <cell r="J5883">
            <v>9781292415505</v>
          </cell>
          <cell r="K5883" t="str">
            <v>Rd at Hm Alpha Phs 5 Yr1</v>
          </cell>
          <cell r="L5883">
            <v>2873.3900000000003</v>
          </cell>
          <cell r="M5883">
            <v>0</v>
          </cell>
          <cell r="N5883">
            <v>2873.3900000000003</v>
          </cell>
          <cell r="O5883">
            <v>2006.4999999999998</v>
          </cell>
          <cell r="P5883">
            <v>0</v>
          </cell>
          <cell r="Q5883">
            <v>0</v>
          </cell>
          <cell r="R5883">
            <v>2006.4999999999998</v>
          </cell>
          <cell r="S5883">
            <v>9.99</v>
          </cell>
          <cell r="T5883">
            <v>9.99</v>
          </cell>
          <cell r="U5883">
            <v>10.49</v>
          </cell>
          <cell r="V5883">
            <v>11.01</v>
          </cell>
          <cell r="W5883">
            <v>11.01</v>
          </cell>
          <cell r="X5883">
            <v>0</v>
          </cell>
          <cell r="Y5883">
            <v>0</v>
          </cell>
          <cell r="Z5883">
            <v>4.957102001906577E-2</v>
          </cell>
          <cell r="AB5883">
            <v>0.05</v>
          </cell>
          <cell r="AC5883">
            <v>11.560500000000001</v>
          </cell>
          <cell r="AD5883">
            <v>11.560500000000001</v>
          </cell>
          <cell r="AE5883">
            <v>0</v>
          </cell>
          <cell r="AF5883">
            <v>12</v>
          </cell>
          <cell r="AG5883">
            <v>12</v>
          </cell>
        </row>
        <row r="5884">
          <cell r="I5884">
            <v>9781292415512</v>
          </cell>
          <cell r="J5884">
            <v>9781292415512</v>
          </cell>
          <cell r="K5884" t="str">
            <v>Rd at Hm Alpha Phs 3 Pk B</v>
          </cell>
          <cell r="L5884">
            <v>3764.880000000001</v>
          </cell>
          <cell r="M5884">
            <v>0</v>
          </cell>
          <cell r="N5884">
            <v>3764.880000000001</v>
          </cell>
          <cell r="O5884">
            <v>15.7</v>
          </cell>
          <cell r="P5884">
            <v>0</v>
          </cell>
          <cell r="Q5884">
            <v>0</v>
          </cell>
          <cell r="R5884">
            <v>15.7</v>
          </cell>
          <cell r="S5884">
            <v>9.99</v>
          </cell>
          <cell r="T5884">
            <v>10.49</v>
          </cell>
          <cell r="U5884">
            <v>10.99</v>
          </cell>
          <cell r="V5884">
            <v>11.54</v>
          </cell>
          <cell r="W5884">
            <v>11.54</v>
          </cell>
          <cell r="X5884">
            <v>0</v>
          </cell>
          <cell r="Y5884">
            <v>0</v>
          </cell>
          <cell r="Z5884">
            <v>5.0045495905368442E-2</v>
          </cell>
          <cell r="AB5884">
            <v>0.05</v>
          </cell>
          <cell r="AC5884">
            <v>12.116999999999999</v>
          </cell>
          <cell r="AD5884">
            <v>12.116999999999999</v>
          </cell>
          <cell r="AE5884">
            <v>0</v>
          </cell>
          <cell r="AF5884">
            <v>12.5</v>
          </cell>
          <cell r="AG5884">
            <v>12.5</v>
          </cell>
        </row>
        <row r="5885">
          <cell r="I5885">
            <v>9781292417165</v>
          </cell>
          <cell r="J5885">
            <v>9781292417165</v>
          </cell>
          <cell r="K5885" t="str">
            <v>Pearson Edexcel GCSE (9-1) English Language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>
            <v>0</v>
          </cell>
          <cell r="S5885">
            <v>39.99</v>
          </cell>
          <cell r="T5885">
            <v>39.99</v>
          </cell>
          <cell r="U5885">
            <v>39.99</v>
          </cell>
          <cell r="V5885">
            <v>50.4</v>
          </cell>
          <cell r="W5885">
            <v>42</v>
          </cell>
          <cell r="X5885">
            <v>8.3999999999999986</v>
          </cell>
          <cell r="Y5885">
            <v>0.19999999999999996</v>
          </cell>
          <cell r="Z5885">
            <v>0.2603150787696924</v>
          </cell>
          <cell r="AA5885" t="str">
            <v>Danny Cuttell</v>
          </cell>
          <cell r="AB5885">
            <v>0.05</v>
          </cell>
          <cell r="AC5885">
            <v>52.92</v>
          </cell>
          <cell r="AD5885">
            <v>44.1</v>
          </cell>
          <cell r="AE5885">
            <v>8.82</v>
          </cell>
          <cell r="AF5885">
            <v>53</v>
          </cell>
          <cell r="AG5885">
            <v>44.5</v>
          </cell>
        </row>
        <row r="5886">
          <cell r="I5886">
            <v>9781292417172</v>
          </cell>
          <cell r="J5886">
            <v>9781292417172</v>
          </cell>
          <cell r="K5886" t="str">
            <v>Pearson Edexcel GCSE (9-1) English Literature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R5886">
            <v>0</v>
          </cell>
          <cell r="S5886">
            <v>39.99</v>
          </cell>
          <cell r="T5886">
            <v>39.99</v>
          </cell>
          <cell r="U5886">
            <v>39.99</v>
          </cell>
          <cell r="V5886">
            <v>50.4</v>
          </cell>
          <cell r="W5886">
            <v>42</v>
          </cell>
          <cell r="X5886">
            <v>8.3999999999999986</v>
          </cell>
          <cell r="Y5886">
            <v>0.19999999999999996</v>
          </cell>
          <cell r="Z5886">
            <v>0.2603150787696924</v>
          </cell>
          <cell r="AA5886" t="str">
            <v>Danny Cuttell</v>
          </cell>
          <cell r="AB5886">
            <v>0.05</v>
          </cell>
          <cell r="AC5886">
            <v>52.92</v>
          </cell>
          <cell r="AD5886">
            <v>44.1</v>
          </cell>
          <cell r="AE5886">
            <v>8.82</v>
          </cell>
          <cell r="AF5886">
            <v>53</v>
          </cell>
          <cell r="AG5886">
            <v>44.5</v>
          </cell>
        </row>
        <row r="5887">
          <cell r="I5887">
            <v>9781292417189</v>
          </cell>
          <cell r="J5887">
            <v>9781292417189</v>
          </cell>
          <cell r="K5887" t="str">
            <v>Pearson Edexcel A level Geography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>
            <v>0</v>
          </cell>
          <cell r="S5887">
            <v>40</v>
          </cell>
          <cell r="T5887">
            <v>40</v>
          </cell>
          <cell r="U5887">
            <v>40</v>
          </cell>
          <cell r="V5887">
            <v>50.4</v>
          </cell>
          <cell r="W5887">
            <v>42</v>
          </cell>
          <cell r="X5887">
            <v>8.3999999999999986</v>
          </cell>
          <cell r="Y5887">
            <v>0.19999999999999996</v>
          </cell>
          <cell r="Z5887">
            <v>0.26</v>
          </cell>
          <cell r="AA5887" t="str">
            <v>Lionel Bolton</v>
          </cell>
          <cell r="AB5887">
            <v>0.05</v>
          </cell>
          <cell r="AC5887">
            <v>52.92</v>
          </cell>
          <cell r="AD5887">
            <v>44.1</v>
          </cell>
          <cell r="AE5887">
            <v>8.82</v>
          </cell>
          <cell r="AF5887">
            <v>53</v>
          </cell>
          <cell r="AG5887">
            <v>44.5</v>
          </cell>
        </row>
        <row r="5888">
          <cell r="I5888">
            <v>9781292417196</v>
          </cell>
          <cell r="J5888">
            <v>9781292417196</v>
          </cell>
          <cell r="K5888" t="str">
            <v>Pearson Edexcel GCSE (9-1) Geography</v>
          </cell>
          <cell r="L5888">
            <v>0</v>
          </cell>
          <cell r="M5888">
            <v>0</v>
          </cell>
          <cell r="N5888">
            <v>0</v>
          </cell>
          <cell r="O5888">
            <v>-40</v>
          </cell>
          <cell r="P5888">
            <v>0</v>
          </cell>
          <cell r="Q5888">
            <v>0</v>
          </cell>
          <cell r="R5888">
            <v>-40</v>
          </cell>
          <cell r="S5888">
            <v>40</v>
          </cell>
          <cell r="T5888">
            <v>40</v>
          </cell>
          <cell r="U5888">
            <v>40</v>
          </cell>
          <cell r="V5888">
            <v>50.4</v>
          </cell>
          <cell r="W5888">
            <v>42</v>
          </cell>
          <cell r="X5888">
            <v>8.3999999999999986</v>
          </cell>
          <cell r="Y5888">
            <v>0.19999999999999996</v>
          </cell>
          <cell r="Z5888">
            <v>0.26</v>
          </cell>
          <cell r="AA5888" t="str">
            <v>Lionel Bolton</v>
          </cell>
          <cell r="AB5888">
            <v>0.05</v>
          </cell>
          <cell r="AC5888">
            <v>52.92</v>
          </cell>
          <cell r="AD5888">
            <v>44.1</v>
          </cell>
          <cell r="AE5888">
            <v>8.82</v>
          </cell>
          <cell r="AF5888">
            <v>53</v>
          </cell>
          <cell r="AG5888">
            <v>44.5</v>
          </cell>
        </row>
        <row r="5889">
          <cell r="I5889">
            <v>9781292417516</v>
          </cell>
          <cell r="J5889">
            <v>9781292417516</v>
          </cell>
          <cell r="K5889" t="str">
            <v>NUCO Awareness of First Aid for Mental Health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>
            <v>0</v>
          </cell>
          <cell r="S5889">
            <v>74.989999999999995</v>
          </cell>
          <cell r="T5889">
            <v>74.989999999999995</v>
          </cell>
          <cell r="U5889">
            <v>74.989999999999995</v>
          </cell>
          <cell r="V5889">
            <v>94.8</v>
          </cell>
          <cell r="W5889">
            <v>79</v>
          </cell>
          <cell r="X5889">
            <v>15.799999999999997</v>
          </cell>
          <cell r="Y5889">
            <v>0.19999999999999996</v>
          </cell>
          <cell r="Z5889">
            <v>0.26416855580744114</v>
          </cell>
          <cell r="AA5889" t="str">
            <v>Danny Cuttell</v>
          </cell>
          <cell r="AB5889">
            <v>0.05</v>
          </cell>
          <cell r="AC5889">
            <v>99.54</v>
          </cell>
          <cell r="AD5889">
            <v>82.95</v>
          </cell>
          <cell r="AE5889">
            <v>16.590000000000003</v>
          </cell>
          <cell r="AF5889">
            <v>100</v>
          </cell>
          <cell r="AG5889">
            <v>83</v>
          </cell>
        </row>
        <row r="5890">
          <cell r="I5890">
            <v>9781292419251</v>
          </cell>
          <cell r="J5890">
            <v>9781292419251</v>
          </cell>
          <cell r="K5890" t="str">
            <v>Sport + Unit 1. Anatomy and Physiology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>
            <v>0</v>
          </cell>
          <cell r="S5890">
            <v>5</v>
          </cell>
          <cell r="T5890">
            <v>5</v>
          </cell>
          <cell r="U5890">
            <v>5</v>
          </cell>
          <cell r="V5890">
            <v>6.6</v>
          </cell>
          <cell r="W5890">
            <v>5.5</v>
          </cell>
          <cell r="X5890">
            <v>1.0999999999999996</v>
          </cell>
          <cell r="Y5890">
            <v>0.19999999999999993</v>
          </cell>
          <cell r="Z5890">
            <v>0.31999999999999984</v>
          </cell>
          <cell r="AA5890" t="str">
            <v>Danny Cuttell</v>
          </cell>
          <cell r="AB5890">
            <v>0.08</v>
          </cell>
          <cell r="AC5890">
            <v>7.1280000000000001</v>
          </cell>
          <cell r="AD5890">
            <v>5.94</v>
          </cell>
          <cell r="AE5890">
            <v>1.1879999999999997</v>
          </cell>
          <cell r="AF5890">
            <v>7.5</v>
          </cell>
          <cell r="AG5890">
            <v>6</v>
          </cell>
        </row>
        <row r="5891">
          <cell r="I5891">
            <v>9781292419268</v>
          </cell>
          <cell r="J5891">
            <v>9781292419268</v>
          </cell>
          <cell r="K5891" t="str">
            <v>Sport + Unit 2. Fitness Training and Programming for Health, Sport and Well-being</v>
          </cell>
          <cell r="L5891">
            <v>0</v>
          </cell>
          <cell r="M5891">
            <v>0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R5891">
            <v>0</v>
          </cell>
          <cell r="S5891">
            <v>7.5</v>
          </cell>
          <cell r="T5891">
            <v>7.5</v>
          </cell>
          <cell r="U5891">
            <v>7.5</v>
          </cell>
          <cell r="V5891">
            <v>9.6</v>
          </cell>
          <cell r="W5891">
            <v>8</v>
          </cell>
          <cell r="X5891">
            <v>1.5999999999999996</v>
          </cell>
          <cell r="Y5891">
            <v>0.19999999999999996</v>
          </cell>
          <cell r="Z5891">
            <v>0.28000000000000003</v>
          </cell>
          <cell r="AA5891" t="str">
            <v>Danny Cuttell</v>
          </cell>
          <cell r="AB5891">
            <v>0.08</v>
          </cell>
          <cell r="AC5891">
            <v>10.368</v>
          </cell>
          <cell r="AD5891">
            <v>8.64</v>
          </cell>
          <cell r="AE5891">
            <v>1.7279999999999998</v>
          </cell>
          <cell r="AF5891">
            <v>10.5</v>
          </cell>
          <cell r="AG5891">
            <v>9</v>
          </cell>
        </row>
        <row r="5892">
          <cell r="I5892">
            <v>9781292419275</v>
          </cell>
          <cell r="J5892">
            <v>9781292419275</v>
          </cell>
          <cell r="K5892" t="str">
            <v>Sport + Unit 3. Professional Development in the Sports Industry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>
            <v>0</v>
          </cell>
          <cell r="S5892">
            <v>2.5</v>
          </cell>
          <cell r="T5892">
            <v>2.5</v>
          </cell>
          <cell r="U5892">
            <v>2.5</v>
          </cell>
          <cell r="V5892">
            <v>3.6</v>
          </cell>
          <cell r="W5892">
            <v>3</v>
          </cell>
          <cell r="X5892">
            <v>0.60000000000000009</v>
          </cell>
          <cell r="Y5892">
            <v>0.20000000000000004</v>
          </cell>
          <cell r="Z5892">
            <v>0.43999999999999995</v>
          </cell>
          <cell r="AA5892" t="str">
            <v>Danny Cuttell</v>
          </cell>
          <cell r="AB5892">
            <v>0.08</v>
          </cell>
          <cell r="AC5892">
            <v>3.8880000000000003</v>
          </cell>
          <cell r="AD5892">
            <v>3.24</v>
          </cell>
          <cell r="AE5892">
            <v>0.64800000000000013</v>
          </cell>
          <cell r="AF5892">
            <v>4</v>
          </cell>
          <cell r="AG5892">
            <v>3.5</v>
          </cell>
        </row>
        <row r="5893">
          <cell r="I5893">
            <v>9781292419305</v>
          </cell>
          <cell r="J5893">
            <v>9781292419305</v>
          </cell>
          <cell r="K5893" t="str">
            <v>Sport + Bundle 3 -  units 1, 2, 3, 4, 5, 6 and 22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>
            <v>0</v>
          </cell>
          <cell r="S5893">
            <v>24</v>
          </cell>
          <cell r="T5893">
            <v>24</v>
          </cell>
          <cell r="U5893">
            <v>24</v>
          </cell>
          <cell r="V5893">
            <v>30.6</v>
          </cell>
          <cell r="W5893">
            <v>25.5</v>
          </cell>
          <cell r="X5893">
            <v>5.1000000000000014</v>
          </cell>
          <cell r="Y5893">
            <v>0.20000000000000007</v>
          </cell>
          <cell r="Z5893">
            <v>0.27500000000000013</v>
          </cell>
          <cell r="AA5893" t="str">
            <v>Danny Cuttell</v>
          </cell>
          <cell r="AB5893">
            <v>0.05</v>
          </cell>
          <cell r="AC5893">
            <v>32.130000000000003</v>
          </cell>
          <cell r="AD5893">
            <v>26.775000000000002</v>
          </cell>
          <cell r="AE5893">
            <v>5.3550000000000004</v>
          </cell>
          <cell r="AF5893">
            <v>32.5</v>
          </cell>
          <cell r="AG5893">
            <v>27</v>
          </cell>
        </row>
        <row r="5894">
          <cell r="I5894">
            <v>9781292419312</v>
          </cell>
          <cell r="J5894">
            <v>9781292419312</v>
          </cell>
          <cell r="K5894" t="str">
            <v>Sport + Unit 4. Sports Leadership</v>
          </cell>
          <cell r="L5894">
            <v>0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R5894">
            <v>0</v>
          </cell>
          <cell r="S5894">
            <v>2.5</v>
          </cell>
          <cell r="T5894">
            <v>2.5</v>
          </cell>
          <cell r="U5894">
            <v>2.5</v>
          </cell>
          <cell r="V5894">
            <v>3.6</v>
          </cell>
          <cell r="W5894">
            <v>3</v>
          </cell>
          <cell r="X5894">
            <v>0.60000000000000009</v>
          </cell>
          <cell r="Y5894">
            <v>0.20000000000000004</v>
          </cell>
          <cell r="Z5894">
            <v>0.43999999999999995</v>
          </cell>
          <cell r="AA5894" t="str">
            <v>Danny Cuttell</v>
          </cell>
          <cell r="AB5894">
            <v>0.08</v>
          </cell>
          <cell r="AC5894">
            <v>3.8880000000000003</v>
          </cell>
          <cell r="AD5894">
            <v>3.24</v>
          </cell>
          <cell r="AE5894">
            <v>0.64800000000000013</v>
          </cell>
          <cell r="AF5894">
            <v>4</v>
          </cell>
          <cell r="AG5894">
            <v>3.5</v>
          </cell>
        </row>
        <row r="5895">
          <cell r="I5895">
            <v>9781292419329</v>
          </cell>
          <cell r="J5895">
            <v>9781292419329</v>
          </cell>
          <cell r="K5895" t="str">
            <v>Sport + Unit 5. Application of Fitness Testing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>
            <v>0</v>
          </cell>
          <cell r="S5895">
            <v>2.5</v>
          </cell>
          <cell r="T5895">
            <v>2.5</v>
          </cell>
          <cell r="U5895">
            <v>2.5</v>
          </cell>
          <cell r="V5895">
            <v>3.6</v>
          </cell>
          <cell r="W5895">
            <v>3</v>
          </cell>
          <cell r="X5895">
            <v>0.60000000000000009</v>
          </cell>
          <cell r="Y5895">
            <v>0.20000000000000004</v>
          </cell>
          <cell r="Z5895">
            <v>0.43999999999999995</v>
          </cell>
          <cell r="AA5895" t="str">
            <v>Danny Cuttell</v>
          </cell>
          <cell r="AB5895">
            <v>0.08</v>
          </cell>
          <cell r="AC5895">
            <v>3.8880000000000003</v>
          </cell>
          <cell r="AD5895">
            <v>3.24</v>
          </cell>
          <cell r="AE5895">
            <v>0.64800000000000013</v>
          </cell>
          <cell r="AF5895">
            <v>4</v>
          </cell>
          <cell r="AG5895">
            <v>3.5</v>
          </cell>
        </row>
        <row r="5896">
          <cell r="I5896">
            <v>9781292367194</v>
          </cell>
          <cell r="J5896">
            <v>9781292367194</v>
          </cell>
          <cell r="K5896" t="str">
            <v>International Single Edexcel GCSE (9-1) Drama ActiveBook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>
            <v>0</v>
          </cell>
          <cell r="S5896">
            <v>12.74</v>
          </cell>
          <cell r="T5896">
            <v>23.99</v>
          </cell>
          <cell r="U5896">
            <v>25.189999999999998</v>
          </cell>
          <cell r="V5896">
            <v>26.5</v>
          </cell>
          <cell r="W5896">
            <v>26.5</v>
          </cell>
          <cell r="X5896">
            <v>0</v>
          </cell>
          <cell r="Y5896">
            <v>0</v>
          </cell>
          <cell r="Z5896">
            <v>5.2004763795156839E-2</v>
          </cell>
          <cell r="AA5896" t="str">
            <v>Danny Cuttell</v>
          </cell>
          <cell r="AB5896">
            <v>0.05</v>
          </cell>
          <cell r="AC5896">
            <v>27.825000000000003</v>
          </cell>
          <cell r="AD5896">
            <v>27.825000000000003</v>
          </cell>
          <cell r="AE5896">
            <v>0</v>
          </cell>
          <cell r="AF5896">
            <v>28</v>
          </cell>
          <cell r="AG5896">
            <v>28</v>
          </cell>
        </row>
        <row r="5897">
          <cell r="I5897">
            <v>9781292419367</v>
          </cell>
          <cell r="J5897">
            <v>9781292419367</v>
          </cell>
          <cell r="K5897" t="str">
            <v>Power Maths 2nd Edition Practice Book 1A</v>
          </cell>
          <cell r="L5897">
            <v>83233.49098590092</v>
          </cell>
          <cell r="M5897">
            <v>177.91000000000003</v>
          </cell>
          <cell r="N5897">
            <v>83411.400985900924</v>
          </cell>
          <cell r="O5897">
            <v>81427.63367346939</v>
          </cell>
          <cell r="P5897">
            <v>938.24000000000024</v>
          </cell>
          <cell r="Q5897">
            <v>50</v>
          </cell>
          <cell r="R5897">
            <v>82415.873673469396</v>
          </cell>
          <cell r="S5897">
            <v>2.09</v>
          </cell>
          <cell r="T5897">
            <v>2.19</v>
          </cell>
          <cell r="U5897">
            <v>2.29</v>
          </cell>
          <cell r="V5897">
            <v>2.5</v>
          </cell>
          <cell r="W5897">
            <v>2.5</v>
          </cell>
          <cell r="X5897">
            <v>0</v>
          </cell>
          <cell r="Y5897">
            <v>0</v>
          </cell>
          <cell r="Z5897">
            <v>9.1703056768558833E-2</v>
          </cell>
          <cell r="AA5897" t="str">
            <v>Lucy Chowns</v>
          </cell>
          <cell r="AB5897">
            <v>0.05</v>
          </cell>
          <cell r="AC5897">
            <v>2.625</v>
          </cell>
          <cell r="AD5897">
            <v>2.625</v>
          </cell>
          <cell r="AE5897">
            <v>0</v>
          </cell>
          <cell r="AF5897">
            <v>3</v>
          </cell>
          <cell r="AG5897">
            <v>3</v>
          </cell>
        </row>
        <row r="5898">
          <cell r="I5898">
            <v>9781292419381</v>
          </cell>
          <cell r="J5898">
            <v>9781292419381</v>
          </cell>
          <cell r="K5898" t="str">
            <v>Power Maths 2nd Edition Practice Book 1C</v>
          </cell>
          <cell r="L5898">
            <v>85619.790882168425</v>
          </cell>
          <cell r="M5898">
            <v>93.890000000000015</v>
          </cell>
          <cell r="N5898">
            <v>85713.680882168424</v>
          </cell>
          <cell r="O5898">
            <v>78411.713673469392</v>
          </cell>
          <cell r="P5898">
            <v>903.12000000000035</v>
          </cell>
          <cell r="Q5898">
            <v>50</v>
          </cell>
          <cell r="R5898">
            <v>79364.833673469388</v>
          </cell>
          <cell r="S5898">
            <v>2.09</v>
          </cell>
          <cell r="T5898">
            <v>2.19</v>
          </cell>
          <cell r="U5898">
            <v>2.29</v>
          </cell>
          <cell r="V5898">
            <v>2.5</v>
          </cell>
          <cell r="W5898">
            <v>2.5</v>
          </cell>
          <cell r="X5898">
            <v>0</v>
          </cell>
          <cell r="Y5898">
            <v>0</v>
          </cell>
          <cell r="Z5898">
            <v>9.1703056768558833E-2</v>
          </cell>
          <cell r="AA5898" t="str">
            <v>Lucy Chowns</v>
          </cell>
          <cell r="AB5898">
            <v>0.05</v>
          </cell>
          <cell r="AC5898">
            <v>2.625</v>
          </cell>
          <cell r="AD5898">
            <v>2.625</v>
          </cell>
          <cell r="AE5898">
            <v>0</v>
          </cell>
          <cell r="AF5898">
            <v>3</v>
          </cell>
          <cell r="AG5898">
            <v>3</v>
          </cell>
        </row>
        <row r="5899">
          <cell r="I5899">
            <v>9781292419398</v>
          </cell>
          <cell r="J5899">
            <v>9781292419398</v>
          </cell>
          <cell r="K5899" t="str">
            <v>Power Maths 2nd Edition Practice Book 2A</v>
          </cell>
          <cell r="L5899">
            <v>89404.26197125185</v>
          </cell>
          <cell r="M5899">
            <v>185.50000000000006</v>
          </cell>
          <cell r="N5899">
            <v>89589.76197125185</v>
          </cell>
          <cell r="O5899">
            <v>86883.91941690963</v>
          </cell>
          <cell r="P5899">
            <v>2670.9800000000009</v>
          </cell>
          <cell r="Q5899">
            <v>6.37</v>
          </cell>
          <cell r="R5899">
            <v>89561.269416909621</v>
          </cell>
          <cell r="S5899">
            <v>2.09</v>
          </cell>
          <cell r="T5899">
            <v>2.19</v>
          </cell>
          <cell r="U5899">
            <v>2.29</v>
          </cell>
          <cell r="V5899">
            <v>2.5</v>
          </cell>
          <cell r="W5899">
            <v>2.5</v>
          </cell>
          <cell r="X5899">
            <v>0</v>
          </cell>
          <cell r="Y5899">
            <v>0</v>
          </cell>
          <cell r="Z5899">
            <v>9.1703056768558833E-2</v>
          </cell>
          <cell r="AA5899" t="str">
            <v>Lucy Chowns</v>
          </cell>
          <cell r="AB5899">
            <v>0.05</v>
          </cell>
          <cell r="AC5899">
            <v>2.625</v>
          </cell>
          <cell r="AD5899">
            <v>2.625</v>
          </cell>
          <cell r="AE5899">
            <v>0</v>
          </cell>
          <cell r="AF5899">
            <v>3</v>
          </cell>
          <cell r="AG5899">
            <v>3</v>
          </cell>
        </row>
        <row r="5900">
          <cell r="I5900">
            <v>9781292419404</v>
          </cell>
          <cell r="J5900">
            <v>9781292419404</v>
          </cell>
          <cell r="K5900" t="str">
            <v>Power Maths 2nd Edition Practice Book 2B</v>
          </cell>
          <cell r="L5900">
            <v>88093.278675227164</v>
          </cell>
          <cell r="M5900">
            <v>533.3599999999999</v>
          </cell>
          <cell r="N5900">
            <v>88626.638675227165</v>
          </cell>
          <cell r="O5900">
            <v>67588.948571428584</v>
          </cell>
          <cell r="P5900">
            <v>1472.3400000000001</v>
          </cell>
          <cell r="Q5900">
            <v>6.37</v>
          </cell>
          <cell r="R5900">
            <v>69067.658571428576</v>
          </cell>
          <cell r="S5900">
            <v>2.09</v>
          </cell>
          <cell r="T5900">
            <v>2.19</v>
          </cell>
          <cell r="U5900">
            <v>2.29</v>
          </cell>
          <cell r="V5900">
            <v>2.5</v>
          </cell>
          <cell r="W5900">
            <v>2.5</v>
          </cell>
          <cell r="X5900">
            <v>0</v>
          </cell>
          <cell r="Y5900">
            <v>0</v>
          </cell>
          <cell r="Z5900">
            <v>9.1703056768558833E-2</v>
          </cell>
          <cell r="AA5900" t="str">
            <v>Lucy Chowns</v>
          </cell>
          <cell r="AB5900">
            <v>0.05</v>
          </cell>
          <cell r="AC5900">
            <v>2.625</v>
          </cell>
          <cell r="AD5900">
            <v>2.625</v>
          </cell>
          <cell r="AE5900">
            <v>0</v>
          </cell>
          <cell r="AF5900">
            <v>3</v>
          </cell>
          <cell r="AG5900">
            <v>3</v>
          </cell>
        </row>
        <row r="5901">
          <cell r="I5901">
            <v>9781292419411</v>
          </cell>
          <cell r="J5901">
            <v>9781292419411</v>
          </cell>
          <cell r="K5901" t="str">
            <v>Power Maths 2nd Edition Practice Book 2C</v>
          </cell>
          <cell r="L5901">
            <v>87371.977321732469</v>
          </cell>
          <cell r="M5901">
            <v>443.11</v>
          </cell>
          <cell r="N5901">
            <v>87815.08732173247</v>
          </cell>
          <cell r="O5901">
            <v>81176.838571428583</v>
          </cell>
          <cell r="P5901">
            <v>1490.9</v>
          </cell>
          <cell r="Q5901">
            <v>0</v>
          </cell>
          <cell r="R5901">
            <v>82667.738571428577</v>
          </cell>
          <cell r="S5901">
            <v>2.09</v>
          </cell>
          <cell r="T5901">
            <v>2.19</v>
          </cell>
          <cell r="U5901">
            <v>2.29</v>
          </cell>
          <cell r="V5901">
            <v>2.5</v>
          </cell>
          <cell r="W5901">
            <v>2.5</v>
          </cell>
          <cell r="X5901">
            <v>0</v>
          </cell>
          <cell r="Y5901">
            <v>0</v>
          </cell>
          <cell r="Z5901">
            <v>9.1703056768558833E-2</v>
          </cell>
          <cell r="AA5901" t="str">
            <v>Lucy Chowns</v>
          </cell>
          <cell r="AB5901">
            <v>0.05</v>
          </cell>
          <cell r="AC5901">
            <v>2.625</v>
          </cell>
          <cell r="AD5901">
            <v>2.625</v>
          </cell>
          <cell r="AE5901">
            <v>0</v>
          </cell>
          <cell r="AF5901">
            <v>3</v>
          </cell>
          <cell r="AG5901">
            <v>3</v>
          </cell>
        </row>
        <row r="5902">
          <cell r="I5902">
            <v>9781292419428</v>
          </cell>
          <cell r="J5902">
            <v>9781292419428</v>
          </cell>
          <cell r="K5902" t="str">
            <v>Power Maths 2nd Edition Practice Book 3A</v>
          </cell>
          <cell r="L5902">
            <v>93787.512376554805</v>
          </cell>
          <cell r="M5902">
            <v>369.66</v>
          </cell>
          <cell r="N5902">
            <v>94157.172376554809</v>
          </cell>
          <cell r="O5902">
            <v>91131.370612244893</v>
          </cell>
          <cell r="P5902">
            <v>1820.7000000000005</v>
          </cell>
          <cell r="Q5902">
            <v>4.5</v>
          </cell>
          <cell r="R5902">
            <v>92956.57061224489</v>
          </cell>
          <cell r="S5902">
            <v>2.09</v>
          </cell>
          <cell r="T5902">
            <v>2.19</v>
          </cell>
          <cell r="U5902">
            <v>2.29</v>
          </cell>
          <cell r="V5902">
            <v>2.5</v>
          </cell>
          <cell r="W5902">
            <v>2.5</v>
          </cell>
          <cell r="X5902">
            <v>0</v>
          </cell>
          <cell r="Y5902">
            <v>0</v>
          </cell>
          <cell r="Z5902">
            <v>9.1703056768558833E-2</v>
          </cell>
          <cell r="AA5902" t="str">
            <v>Lucy Chowns</v>
          </cell>
          <cell r="AB5902">
            <v>0.05</v>
          </cell>
          <cell r="AC5902">
            <v>2.625</v>
          </cell>
          <cell r="AD5902">
            <v>2.625</v>
          </cell>
          <cell r="AE5902">
            <v>0</v>
          </cell>
          <cell r="AF5902">
            <v>3</v>
          </cell>
          <cell r="AG5902">
            <v>3</v>
          </cell>
        </row>
        <row r="5903">
          <cell r="I5903">
            <v>9781292419435</v>
          </cell>
          <cell r="J5903">
            <v>9781292419435</v>
          </cell>
          <cell r="K5903" t="str">
            <v>Power Maths 2nd Edition Practice Book 3B</v>
          </cell>
          <cell r="L5903">
            <v>93223.208820069223</v>
          </cell>
          <cell r="M5903">
            <v>579.44000000000005</v>
          </cell>
          <cell r="N5903">
            <v>93802.648820069226</v>
          </cell>
          <cell r="O5903">
            <v>71014.360612244898</v>
          </cell>
          <cell r="P5903">
            <v>1744.2000000000005</v>
          </cell>
          <cell r="Q5903">
            <v>4.5</v>
          </cell>
          <cell r="R5903">
            <v>72763.060612244895</v>
          </cell>
          <cell r="S5903">
            <v>2.09</v>
          </cell>
          <cell r="T5903">
            <v>2.19</v>
          </cell>
          <cell r="U5903">
            <v>2.29</v>
          </cell>
          <cell r="V5903">
            <v>2.5</v>
          </cell>
          <cell r="W5903">
            <v>2.5</v>
          </cell>
          <cell r="X5903">
            <v>0</v>
          </cell>
          <cell r="Y5903">
            <v>0</v>
          </cell>
          <cell r="Z5903">
            <v>9.1703056768558833E-2</v>
          </cell>
          <cell r="AA5903" t="str">
            <v>Lucy Chowns</v>
          </cell>
          <cell r="AB5903">
            <v>0.05</v>
          </cell>
          <cell r="AC5903">
            <v>2.625</v>
          </cell>
          <cell r="AD5903">
            <v>2.625</v>
          </cell>
          <cell r="AE5903">
            <v>0</v>
          </cell>
          <cell r="AF5903">
            <v>3</v>
          </cell>
          <cell r="AG5903">
            <v>3</v>
          </cell>
        </row>
        <row r="5904">
          <cell r="I5904">
            <v>9781292419442</v>
          </cell>
          <cell r="J5904">
            <v>9781292419442</v>
          </cell>
          <cell r="K5904" t="str">
            <v>Power Maths 2nd Edition Practice Book 3C</v>
          </cell>
          <cell r="L5904">
            <v>93512.634363729754</v>
          </cell>
          <cell r="M5904">
            <v>375.03</v>
          </cell>
          <cell r="N5904">
            <v>93887.664363729753</v>
          </cell>
          <cell r="O5904">
            <v>84307.020612244887</v>
          </cell>
          <cell r="P5904">
            <v>1550.4000000000008</v>
          </cell>
          <cell r="Q5904">
            <v>4.5</v>
          </cell>
          <cell r="R5904">
            <v>85861.920612244881</v>
          </cell>
          <cell r="S5904">
            <v>2.09</v>
          </cell>
          <cell r="T5904">
            <v>2.19</v>
          </cell>
          <cell r="U5904">
            <v>2.29</v>
          </cell>
          <cell r="V5904">
            <v>2.5</v>
          </cell>
          <cell r="W5904">
            <v>2.5</v>
          </cell>
          <cell r="X5904">
            <v>0</v>
          </cell>
          <cell r="Y5904">
            <v>0</v>
          </cell>
          <cell r="Z5904">
            <v>9.1703056768558833E-2</v>
          </cell>
          <cell r="AA5904" t="str">
            <v>Lucy Chowns</v>
          </cell>
          <cell r="AB5904">
            <v>0.05</v>
          </cell>
          <cell r="AC5904">
            <v>2.625</v>
          </cell>
          <cell r="AD5904">
            <v>2.625</v>
          </cell>
          <cell r="AE5904">
            <v>0</v>
          </cell>
          <cell r="AF5904">
            <v>3</v>
          </cell>
          <cell r="AG5904">
            <v>3</v>
          </cell>
        </row>
        <row r="5905">
          <cell r="I5905">
            <v>9781292419459</v>
          </cell>
          <cell r="J5905">
            <v>9781292419459</v>
          </cell>
          <cell r="K5905" t="str">
            <v>Power Maths 2nd Edition Practice Book 4A</v>
          </cell>
          <cell r="L5905">
            <v>93174.783847371713</v>
          </cell>
          <cell r="M5905">
            <v>250.12000000000006</v>
          </cell>
          <cell r="N5905">
            <v>93424.903847371708</v>
          </cell>
          <cell r="O5905">
            <v>90612.603498542288</v>
          </cell>
          <cell r="P5905">
            <v>1779.76</v>
          </cell>
          <cell r="Q5905">
            <v>4.5</v>
          </cell>
          <cell r="R5905">
            <v>92396.863498542283</v>
          </cell>
          <cell r="S5905">
            <v>2.09</v>
          </cell>
          <cell r="T5905">
            <v>2.19</v>
          </cell>
          <cell r="U5905">
            <v>2.29</v>
          </cell>
          <cell r="V5905">
            <v>2.5</v>
          </cell>
          <cell r="W5905">
            <v>2.5</v>
          </cell>
          <cell r="X5905">
            <v>0</v>
          </cell>
          <cell r="Y5905">
            <v>0</v>
          </cell>
          <cell r="Z5905">
            <v>9.1703056768558833E-2</v>
          </cell>
          <cell r="AA5905" t="str">
            <v>Lucy Chowns</v>
          </cell>
          <cell r="AB5905">
            <v>0.05</v>
          </cell>
          <cell r="AC5905">
            <v>2.625</v>
          </cell>
          <cell r="AD5905">
            <v>2.625</v>
          </cell>
          <cell r="AE5905">
            <v>0</v>
          </cell>
          <cell r="AF5905">
            <v>3</v>
          </cell>
          <cell r="AG5905">
            <v>3</v>
          </cell>
        </row>
        <row r="5906">
          <cell r="I5906">
            <v>9781292419466</v>
          </cell>
          <cell r="J5906">
            <v>9781292419466</v>
          </cell>
          <cell r="K5906" t="str">
            <v>Power Maths 2nd Edition Practice Book 4B</v>
          </cell>
          <cell r="L5906">
            <v>93294.375759773349</v>
          </cell>
          <cell r="M5906">
            <v>409.7000000000001</v>
          </cell>
          <cell r="N5906">
            <v>93704.075759773346</v>
          </cell>
          <cell r="O5906">
            <v>71445.512653061218</v>
          </cell>
          <cell r="P5906">
            <v>853.54</v>
          </cell>
          <cell r="Q5906">
            <v>4.5</v>
          </cell>
          <cell r="R5906">
            <v>72303.552653061211</v>
          </cell>
          <cell r="S5906">
            <v>2.09</v>
          </cell>
          <cell r="T5906">
            <v>2.19</v>
          </cell>
          <cell r="U5906">
            <v>2.29</v>
          </cell>
          <cell r="V5906">
            <v>2.5</v>
          </cell>
          <cell r="W5906">
            <v>2.5</v>
          </cell>
          <cell r="X5906">
            <v>0</v>
          </cell>
          <cell r="Y5906">
            <v>0</v>
          </cell>
          <cell r="Z5906">
            <v>9.1703056768558833E-2</v>
          </cell>
          <cell r="AA5906" t="str">
            <v>Lucy Chowns</v>
          </cell>
          <cell r="AB5906">
            <v>0.05</v>
          </cell>
          <cell r="AC5906">
            <v>2.625</v>
          </cell>
          <cell r="AD5906">
            <v>2.625</v>
          </cell>
          <cell r="AE5906">
            <v>0</v>
          </cell>
          <cell r="AF5906">
            <v>3</v>
          </cell>
          <cell r="AG5906">
            <v>3</v>
          </cell>
        </row>
        <row r="5907">
          <cell r="I5907">
            <v>9781292419473</v>
          </cell>
          <cell r="J5907">
            <v>9781292419473</v>
          </cell>
          <cell r="K5907" t="str">
            <v>Power Maths 2nd Edition Practice Book 4C</v>
          </cell>
          <cell r="L5907">
            <v>91970.245996135753</v>
          </cell>
          <cell r="M5907">
            <v>446.65</v>
          </cell>
          <cell r="N5907">
            <v>92416.895996135747</v>
          </cell>
          <cell r="O5907">
            <v>86029.772653061227</v>
          </cell>
          <cell r="P5907">
            <v>954.12000000000012</v>
          </cell>
          <cell r="Q5907">
            <v>4.5</v>
          </cell>
          <cell r="R5907">
            <v>86988.392653061223</v>
          </cell>
          <cell r="S5907">
            <v>2.09</v>
          </cell>
          <cell r="T5907">
            <v>2.19</v>
          </cell>
          <cell r="U5907">
            <v>2.29</v>
          </cell>
          <cell r="V5907">
            <v>2.5</v>
          </cell>
          <cell r="W5907">
            <v>2.5</v>
          </cell>
          <cell r="X5907">
            <v>0</v>
          </cell>
          <cell r="Y5907">
            <v>0</v>
          </cell>
          <cell r="Z5907">
            <v>9.1703056768558833E-2</v>
          </cell>
          <cell r="AA5907" t="str">
            <v>Lucy Chowns</v>
          </cell>
          <cell r="AB5907">
            <v>0.05</v>
          </cell>
          <cell r="AC5907">
            <v>2.625</v>
          </cell>
          <cell r="AD5907">
            <v>2.625</v>
          </cell>
          <cell r="AE5907">
            <v>0</v>
          </cell>
          <cell r="AF5907">
            <v>3</v>
          </cell>
          <cell r="AG5907">
            <v>3</v>
          </cell>
        </row>
        <row r="5908">
          <cell r="I5908">
            <v>9781292419480</v>
          </cell>
          <cell r="J5908">
            <v>9781292419480</v>
          </cell>
          <cell r="K5908" t="str">
            <v>Power Maths 2nd Edition Practice Book 5A</v>
          </cell>
          <cell r="L5908">
            <v>91921.600975579408</v>
          </cell>
          <cell r="M5908">
            <v>240.45000000000002</v>
          </cell>
          <cell r="N5908">
            <v>92162.050975579405</v>
          </cell>
          <cell r="O5908">
            <v>85822.799766763856</v>
          </cell>
          <cell r="P5908">
            <v>4130.4399999999996</v>
          </cell>
          <cell r="Q5908">
            <v>0</v>
          </cell>
          <cell r="R5908">
            <v>89953.239766763858</v>
          </cell>
          <cell r="S5908">
            <v>2.09</v>
          </cell>
          <cell r="T5908">
            <v>2.19</v>
          </cell>
          <cell r="U5908">
            <v>2.29</v>
          </cell>
          <cell r="V5908">
            <v>2.5</v>
          </cell>
          <cell r="W5908">
            <v>2.5</v>
          </cell>
          <cell r="X5908">
            <v>0</v>
          </cell>
          <cell r="Y5908">
            <v>0</v>
          </cell>
          <cell r="Z5908">
            <v>9.1703056768558833E-2</v>
          </cell>
          <cell r="AA5908" t="str">
            <v>Lucy Chowns</v>
          </cell>
          <cell r="AB5908">
            <v>0.05</v>
          </cell>
          <cell r="AC5908">
            <v>2.625</v>
          </cell>
          <cell r="AD5908">
            <v>2.625</v>
          </cell>
          <cell r="AE5908">
            <v>0</v>
          </cell>
          <cell r="AF5908">
            <v>3</v>
          </cell>
          <cell r="AG5908">
            <v>3</v>
          </cell>
        </row>
        <row r="5909">
          <cell r="I5909">
            <v>9781292367200</v>
          </cell>
          <cell r="J5909">
            <v>9781292367200</v>
          </cell>
          <cell r="K5909" t="str">
            <v>International Single Edexcel GCSE French Foundation ActiveBook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R5909">
            <v>0</v>
          </cell>
          <cell r="S5909">
            <v>19.12</v>
          </cell>
          <cell r="T5909">
            <v>19.12</v>
          </cell>
          <cell r="U5909">
            <v>25.19</v>
          </cell>
          <cell r="V5909">
            <v>26.5</v>
          </cell>
          <cell r="W5909">
            <v>26.5</v>
          </cell>
          <cell r="X5909">
            <v>0</v>
          </cell>
          <cell r="Y5909">
            <v>0</v>
          </cell>
          <cell r="Z5909">
            <v>5.2004763795156839E-2</v>
          </cell>
          <cell r="AA5909" t="str">
            <v>Danny Cuttell</v>
          </cell>
          <cell r="AB5909">
            <v>0.05</v>
          </cell>
          <cell r="AC5909">
            <v>27.825000000000003</v>
          </cell>
          <cell r="AD5909">
            <v>27.825000000000003</v>
          </cell>
          <cell r="AE5909">
            <v>0</v>
          </cell>
          <cell r="AF5909">
            <v>28</v>
          </cell>
          <cell r="AG5909">
            <v>28</v>
          </cell>
        </row>
        <row r="5910">
          <cell r="I5910">
            <v>9781292367217</v>
          </cell>
          <cell r="J5910">
            <v>9781292367217</v>
          </cell>
          <cell r="K5910" t="str">
            <v>International Single Studio Edexcel GCSE French Higher ActiveBook</v>
          </cell>
          <cell r="L5910">
            <v>0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R5910">
            <v>0</v>
          </cell>
          <cell r="S5910">
            <v>19.12</v>
          </cell>
          <cell r="T5910">
            <v>19.12</v>
          </cell>
          <cell r="U5910">
            <v>25.19</v>
          </cell>
          <cell r="V5910">
            <v>26.5</v>
          </cell>
          <cell r="W5910">
            <v>26.5</v>
          </cell>
          <cell r="X5910">
            <v>0</v>
          </cell>
          <cell r="Y5910">
            <v>0</v>
          </cell>
          <cell r="Z5910">
            <v>5.2004763795156839E-2</v>
          </cell>
          <cell r="AA5910" t="str">
            <v>Danny Cuttell</v>
          </cell>
          <cell r="AB5910">
            <v>0.05</v>
          </cell>
          <cell r="AC5910">
            <v>27.825000000000003</v>
          </cell>
          <cell r="AD5910">
            <v>27.825000000000003</v>
          </cell>
          <cell r="AE5910">
            <v>0</v>
          </cell>
          <cell r="AF5910">
            <v>28</v>
          </cell>
          <cell r="AG5910">
            <v>28</v>
          </cell>
        </row>
        <row r="5911">
          <cell r="I5911">
            <v>9781292419510</v>
          </cell>
          <cell r="J5911">
            <v>9781292419510</v>
          </cell>
          <cell r="K5911" t="str">
            <v>Power Maths 2nd Edition Textbook 3A</v>
          </cell>
          <cell r="L5911">
            <v>11916.836369232056</v>
          </cell>
          <cell r="M5911">
            <v>356.11999999999995</v>
          </cell>
          <cell r="N5911">
            <v>12272.956369232057</v>
          </cell>
          <cell r="O5911">
            <v>8536.8518367346951</v>
          </cell>
          <cell r="P5911">
            <v>673.96000000000038</v>
          </cell>
          <cell r="Q5911">
            <v>0</v>
          </cell>
          <cell r="R5911">
            <v>9210.811836734696</v>
          </cell>
          <cell r="S5911">
            <v>6.99</v>
          </cell>
          <cell r="T5911">
            <v>7.29</v>
          </cell>
          <cell r="U5911">
            <v>7.69</v>
          </cell>
          <cell r="V5911">
            <v>8.25</v>
          </cell>
          <cell r="W5911">
            <v>8.25</v>
          </cell>
          <cell r="X5911">
            <v>0</v>
          </cell>
          <cell r="Y5911">
            <v>0</v>
          </cell>
          <cell r="Z5911">
            <v>7.2821846553966063E-2</v>
          </cell>
          <cell r="AA5911" t="str">
            <v>Lucy Chowns</v>
          </cell>
          <cell r="AB5911">
            <v>0.05</v>
          </cell>
          <cell r="AC5911">
            <v>8.6624999999999996</v>
          </cell>
          <cell r="AD5911">
            <v>8.6624999999999996</v>
          </cell>
          <cell r="AE5911">
            <v>0</v>
          </cell>
          <cell r="AF5911">
            <v>9</v>
          </cell>
          <cell r="AG5911">
            <v>9</v>
          </cell>
        </row>
        <row r="5912">
          <cell r="I5912">
            <v>9781292367224</v>
          </cell>
          <cell r="J5912">
            <v>9781292367224</v>
          </cell>
          <cell r="K5912" t="str">
            <v>International Single Studio Edexcel GCSE French Foundation ActiveBook</v>
          </cell>
          <cell r="L5912">
            <v>11.67058673026232</v>
          </cell>
          <cell r="M5912">
            <v>0</v>
          </cell>
          <cell r="N5912">
            <v>11.67058673026232</v>
          </cell>
          <cell r="O5912">
            <v>0</v>
          </cell>
          <cell r="P5912">
            <v>0</v>
          </cell>
          <cell r="Q5912">
            <v>0</v>
          </cell>
          <cell r="R5912">
            <v>0</v>
          </cell>
          <cell r="S5912">
            <v>17.62</v>
          </cell>
          <cell r="T5912">
            <v>17.62</v>
          </cell>
          <cell r="U5912">
            <v>25.19</v>
          </cell>
          <cell r="V5912">
            <v>26.5</v>
          </cell>
          <cell r="W5912">
            <v>26.5</v>
          </cell>
          <cell r="X5912">
            <v>0</v>
          </cell>
          <cell r="Y5912">
            <v>0</v>
          </cell>
          <cell r="Z5912">
            <v>5.2004763795156839E-2</v>
          </cell>
          <cell r="AA5912" t="str">
            <v>Danny Cuttell</v>
          </cell>
          <cell r="AB5912">
            <v>0.05</v>
          </cell>
          <cell r="AC5912">
            <v>27.825000000000003</v>
          </cell>
          <cell r="AD5912">
            <v>27.825000000000003</v>
          </cell>
          <cell r="AE5912">
            <v>0</v>
          </cell>
          <cell r="AF5912">
            <v>28</v>
          </cell>
          <cell r="AG5912">
            <v>28</v>
          </cell>
        </row>
        <row r="5913">
          <cell r="I5913">
            <v>9781292367231</v>
          </cell>
          <cell r="J5913">
            <v>9781292367231</v>
          </cell>
          <cell r="K5913" t="str">
            <v>International Single Studio Edexcel GCSE French Higher ActiveBook</v>
          </cell>
          <cell r="L5913">
            <v>56.122741869440389</v>
          </cell>
          <cell r="M5913">
            <v>0</v>
          </cell>
          <cell r="N5913">
            <v>56.122741869440389</v>
          </cell>
          <cell r="O5913">
            <v>0</v>
          </cell>
          <cell r="P5913">
            <v>0</v>
          </cell>
          <cell r="Q5913">
            <v>0</v>
          </cell>
          <cell r="R5913">
            <v>0</v>
          </cell>
          <cell r="S5913">
            <v>17.62</v>
          </cell>
          <cell r="T5913">
            <v>17.62</v>
          </cell>
          <cell r="U5913">
            <v>25.19</v>
          </cell>
          <cell r="V5913">
            <v>26.5</v>
          </cell>
          <cell r="W5913">
            <v>26.5</v>
          </cell>
          <cell r="X5913">
            <v>0</v>
          </cell>
          <cell r="Y5913">
            <v>0</v>
          </cell>
          <cell r="Z5913">
            <v>5.2004763795156839E-2</v>
          </cell>
          <cell r="AA5913" t="str">
            <v>Danny Cuttell</v>
          </cell>
          <cell r="AB5913">
            <v>0.05</v>
          </cell>
          <cell r="AC5913">
            <v>27.825000000000003</v>
          </cell>
          <cell r="AD5913">
            <v>27.825000000000003</v>
          </cell>
          <cell r="AE5913">
            <v>0</v>
          </cell>
          <cell r="AF5913">
            <v>28</v>
          </cell>
          <cell r="AG5913">
            <v>28</v>
          </cell>
        </row>
        <row r="5914">
          <cell r="I5914">
            <v>9781292419541</v>
          </cell>
          <cell r="J5914">
            <v>9781292419541</v>
          </cell>
          <cell r="K5914" t="str">
            <v>Power Maths 2nd Edition Textbook 4A</v>
          </cell>
          <cell r="L5914">
            <v>13306.302266139</v>
          </cell>
          <cell r="M5914">
            <v>205.05</v>
          </cell>
          <cell r="N5914">
            <v>13511.352266139</v>
          </cell>
          <cell r="O5914">
            <v>8040.1755393586009</v>
          </cell>
          <cell r="P5914">
            <v>640.6800000000004</v>
          </cell>
          <cell r="Q5914">
            <v>44.88</v>
          </cell>
          <cell r="R5914">
            <v>8725.7355393586004</v>
          </cell>
          <cell r="S5914">
            <v>6.99</v>
          </cell>
          <cell r="T5914">
            <v>7.29</v>
          </cell>
          <cell r="U5914">
            <v>7.69</v>
          </cell>
          <cell r="V5914">
            <v>8.25</v>
          </cell>
          <cell r="W5914">
            <v>8.25</v>
          </cell>
          <cell r="X5914">
            <v>0</v>
          </cell>
          <cell r="Y5914">
            <v>0</v>
          </cell>
          <cell r="Z5914">
            <v>7.2821846553966063E-2</v>
          </cell>
          <cell r="AA5914" t="str">
            <v>Lucy Chowns</v>
          </cell>
          <cell r="AB5914">
            <v>0.05</v>
          </cell>
          <cell r="AC5914">
            <v>8.6624999999999996</v>
          </cell>
          <cell r="AD5914">
            <v>8.6624999999999996</v>
          </cell>
          <cell r="AE5914">
            <v>0</v>
          </cell>
          <cell r="AF5914">
            <v>9</v>
          </cell>
          <cell r="AG5914">
            <v>9</v>
          </cell>
        </row>
        <row r="5915">
          <cell r="I5915">
            <v>9781292367248</v>
          </cell>
          <cell r="J5915">
            <v>9781292367248</v>
          </cell>
          <cell r="K5915" t="str">
            <v>International Single Viva Edexcel GCSE Spanish Higher ActiveBook</v>
          </cell>
          <cell r="L5915">
            <v>28.074639525021201</v>
          </cell>
          <cell r="M5915">
            <v>0</v>
          </cell>
          <cell r="N5915">
            <v>28.074639525021201</v>
          </cell>
          <cell r="O5915">
            <v>0</v>
          </cell>
          <cell r="P5915">
            <v>0</v>
          </cell>
          <cell r="Q5915">
            <v>0</v>
          </cell>
          <cell r="R5915">
            <v>0</v>
          </cell>
          <cell r="S5915">
            <v>17.62</v>
          </cell>
          <cell r="T5915">
            <v>17.62</v>
          </cell>
          <cell r="U5915">
            <v>25.19</v>
          </cell>
          <cell r="V5915">
            <v>26.5</v>
          </cell>
          <cell r="W5915">
            <v>26.5</v>
          </cell>
          <cell r="X5915">
            <v>0</v>
          </cell>
          <cell r="Y5915">
            <v>0</v>
          </cell>
          <cell r="Z5915">
            <v>5.2004763795156839E-2</v>
          </cell>
          <cell r="AA5915" t="str">
            <v>Danny Cuttell</v>
          </cell>
          <cell r="AB5915">
            <v>0.05</v>
          </cell>
          <cell r="AC5915">
            <v>27.825000000000003</v>
          </cell>
          <cell r="AD5915">
            <v>27.825000000000003</v>
          </cell>
          <cell r="AE5915">
            <v>0</v>
          </cell>
          <cell r="AF5915">
            <v>28</v>
          </cell>
          <cell r="AG5915">
            <v>28</v>
          </cell>
        </row>
        <row r="5916">
          <cell r="I5916">
            <v>9781292367255</v>
          </cell>
          <cell r="J5916">
            <v>9781292367255</v>
          </cell>
          <cell r="K5916" t="str">
            <v>International Single Viva Edexcel GCSE Spanish Foundation ActiveBook</v>
          </cell>
          <cell r="L5916">
            <v>3.73968694579382</v>
          </cell>
          <cell r="M5916">
            <v>0</v>
          </cell>
          <cell r="N5916">
            <v>3.73968694579382</v>
          </cell>
          <cell r="O5916">
            <v>0</v>
          </cell>
          <cell r="P5916">
            <v>0</v>
          </cell>
          <cell r="Q5916">
            <v>0</v>
          </cell>
          <cell r="R5916">
            <v>0</v>
          </cell>
          <cell r="S5916">
            <v>17.62</v>
          </cell>
          <cell r="T5916">
            <v>17.62</v>
          </cell>
          <cell r="U5916">
            <v>25.19</v>
          </cell>
          <cell r="V5916">
            <v>26.5</v>
          </cell>
          <cell r="W5916">
            <v>26.5</v>
          </cell>
          <cell r="X5916">
            <v>0</v>
          </cell>
          <cell r="Y5916">
            <v>0</v>
          </cell>
          <cell r="Z5916">
            <v>5.2004763795156839E-2</v>
          </cell>
          <cell r="AA5916" t="str">
            <v>Danny Cuttell</v>
          </cell>
          <cell r="AB5916">
            <v>0.05</v>
          </cell>
          <cell r="AC5916">
            <v>27.825000000000003</v>
          </cell>
          <cell r="AD5916">
            <v>27.825000000000003</v>
          </cell>
          <cell r="AE5916">
            <v>0</v>
          </cell>
          <cell r="AF5916">
            <v>28</v>
          </cell>
          <cell r="AG5916">
            <v>28</v>
          </cell>
        </row>
        <row r="5917">
          <cell r="I5917">
            <v>9781292419572</v>
          </cell>
          <cell r="J5917">
            <v>9781292419572</v>
          </cell>
          <cell r="K5917" t="str">
            <v>Power Maths 2nd Edition Textbook 5A</v>
          </cell>
          <cell r="L5917">
            <v>13001.40596106251</v>
          </cell>
          <cell r="M5917">
            <v>394.5</v>
          </cell>
          <cell r="N5917">
            <v>13395.90596106251</v>
          </cell>
          <cell r="O5917">
            <v>8542.9627113702609</v>
          </cell>
          <cell r="P5917">
            <v>652.86000000000047</v>
          </cell>
          <cell r="Q5917">
            <v>0</v>
          </cell>
          <cell r="R5917">
            <v>9195.8227113702615</v>
          </cell>
          <cell r="S5917">
            <v>6.99</v>
          </cell>
          <cell r="T5917">
            <v>7.29</v>
          </cell>
          <cell r="U5917">
            <v>7.69</v>
          </cell>
          <cell r="V5917">
            <v>8.25</v>
          </cell>
          <cell r="W5917">
            <v>8.25</v>
          </cell>
          <cell r="X5917">
            <v>0</v>
          </cell>
          <cell r="Y5917">
            <v>0</v>
          </cell>
          <cell r="Z5917">
            <v>7.2821846553966063E-2</v>
          </cell>
          <cell r="AA5917" t="str">
            <v>Lucy Chowns</v>
          </cell>
          <cell r="AB5917">
            <v>0.05</v>
          </cell>
          <cell r="AC5917">
            <v>8.6624999999999996</v>
          </cell>
          <cell r="AD5917">
            <v>8.6624999999999996</v>
          </cell>
          <cell r="AE5917">
            <v>0</v>
          </cell>
          <cell r="AF5917">
            <v>9</v>
          </cell>
          <cell r="AG5917">
            <v>9</v>
          </cell>
        </row>
        <row r="5918">
          <cell r="I5918">
            <v>9781292367279</v>
          </cell>
          <cell r="J5918">
            <v>9781292367279</v>
          </cell>
          <cell r="K5918" t="str">
            <v>International Single Stimmt Edexcel GCSE German Higher ActiveBook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R5918">
            <v>0</v>
          </cell>
          <cell r="S5918">
            <v>17.62</v>
          </cell>
          <cell r="T5918">
            <v>17.62</v>
          </cell>
          <cell r="U5918">
            <v>25.19</v>
          </cell>
          <cell r="V5918">
            <v>26.5</v>
          </cell>
          <cell r="W5918">
            <v>26.5</v>
          </cell>
          <cell r="X5918">
            <v>0</v>
          </cell>
          <cell r="Y5918">
            <v>0</v>
          </cell>
          <cell r="Z5918">
            <v>5.2004763795156839E-2</v>
          </cell>
          <cell r="AA5918" t="str">
            <v>Danny Cuttell</v>
          </cell>
          <cell r="AB5918">
            <v>0.05</v>
          </cell>
          <cell r="AC5918">
            <v>27.825000000000003</v>
          </cell>
          <cell r="AD5918">
            <v>27.825000000000003</v>
          </cell>
          <cell r="AE5918">
            <v>0</v>
          </cell>
          <cell r="AF5918">
            <v>28</v>
          </cell>
          <cell r="AG5918">
            <v>28</v>
          </cell>
        </row>
        <row r="5919">
          <cell r="I5919">
            <v>9781292367293</v>
          </cell>
          <cell r="J5919">
            <v>9781292367293</v>
          </cell>
          <cell r="K5919" t="str">
            <v>International Single Edxcl GCSE(9-1) EngLang Anthology ActiveBook</v>
          </cell>
          <cell r="L5919">
            <v>-144.65</v>
          </cell>
          <cell r="M5919">
            <v>0</v>
          </cell>
          <cell r="N5919">
            <v>-144.65</v>
          </cell>
          <cell r="O5919">
            <v>0</v>
          </cell>
          <cell r="P5919">
            <v>0</v>
          </cell>
          <cell r="Q5919">
            <v>0</v>
          </cell>
          <cell r="R5919">
            <v>0</v>
          </cell>
          <cell r="S5919">
            <v>10.49</v>
          </cell>
          <cell r="T5919">
            <v>14.99</v>
          </cell>
          <cell r="U5919">
            <v>25.19</v>
          </cell>
          <cell r="V5919">
            <v>26.5</v>
          </cell>
          <cell r="W5919">
            <v>26.5</v>
          </cell>
          <cell r="X5919">
            <v>0</v>
          </cell>
          <cell r="Y5919">
            <v>0</v>
          </cell>
          <cell r="Z5919">
            <v>5.2004763795156839E-2</v>
          </cell>
          <cell r="AA5919" t="str">
            <v>Danny Cuttell</v>
          </cell>
          <cell r="AB5919">
            <v>0.05</v>
          </cell>
          <cell r="AC5919">
            <v>27.825000000000003</v>
          </cell>
          <cell r="AD5919">
            <v>27.825000000000003</v>
          </cell>
          <cell r="AE5919">
            <v>0</v>
          </cell>
          <cell r="AF5919">
            <v>28</v>
          </cell>
          <cell r="AG5919">
            <v>28</v>
          </cell>
        </row>
        <row r="5920">
          <cell r="I5920">
            <v>9781292419602</v>
          </cell>
          <cell r="J5920">
            <v>9781292419602</v>
          </cell>
          <cell r="K5920" t="str">
            <v>Power Maths 2nd Edition Textbook 6A</v>
          </cell>
          <cell r="L5920">
            <v>9337.3087658871245</v>
          </cell>
          <cell r="M5920">
            <v>319.02999999999992</v>
          </cell>
          <cell r="N5920">
            <v>9656.3387658871252</v>
          </cell>
          <cell r="O5920">
            <v>7048.8518367346942</v>
          </cell>
          <cell r="P5920">
            <v>443.95000000000022</v>
          </cell>
          <cell r="Q5920">
            <v>0</v>
          </cell>
          <cell r="R5920">
            <v>7492.801836734694</v>
          </cell>
          <cell r="S5920">
            <v>6.99</v>
          </cell>
          <cell r="T5920">
            <v>7.29</v>
          </cell>
          <cell r="U5920">
            <v>7.69</v>
          </cell>
          <cell r="V5920">
            <v>8.25</v>
          </cell>
          <cell r="W5920">
            <v>8.25</v>
          </cell>
          <cell r="X5920">
            <v>0</v>
          </cell>
          <cell r="Y5920">
            <v>0</v>
          </cell>
          <cell r="Z5920">
            <v>7.2821846553966063E-2</v>
          </cell>
          <cell r="AA5920" t="str">
            <v>Lucy Chowns</v>
          </cell>
          <cell r="AB5920">
            <v>0.05</v>
          </cell>
          <cell r="AC5920">
            <v>8.6624999999999996</v>
          </cell>
          <cell r="AD5920">
            <v>8.6624999999999996</v>
          </cell>
          <cell r="AE5920">
            <v>0</v>
          </cell>
          <cell r="AF5920">
            <v>9</v>
          </cell>
          <cell r="AG5920">
            <v>9</v>
          </cell>
        </row>
        <row r="5921">
          <cell r="I5921">
            <v>9781292419626</v>
          </cell>
          <cell r="J5921">
            <v>9781292419626</v>
          </cell>
          <cell r="K5921" t="str">
            <v>Power Maths 2nd Edition Practice Book 5B</v>
          </cell>
          <cell r="L5921">
            <v>89950.53049714434</v>
          </cell>
          <cell r="M5921">
            <v>658.56000000000006</v>
          </cell>
          <cell r="N5921">
            <v>90609.090497144338</v>
          </cell>
          <cell r="O5921">
            <v>68997.004344023313</v>
          </cell>
          <cell r="P5921">
            <v>898.82000000000016</v>
          </cell>
          <cell r="Q5921">
            <v>0</v>
          </cell>
          <cell r="R5921">
            <v>69895.82434402332</v>
          </cell>
          <cell r="S5921">
            <v>2.09</v>
          </cell>
          <cell r="T5921">
            <v>2.19</v>
          </cell>
          <cell r="U5921">
            <v>2.29</v>
          </cell>
          <cell r="V5921">
            <v>2.5</v>
          </cell>
          <cell r="W5921">
            <v>2.5</v>
          </cell>
          <cell r="X5921">
            <v>0</v>
          </cell>
          <cell r="Y5921">
            <v>0</v>
          </cell>
          <cell r="Z5921">
            <v>9.1703056768558833E-2</v>
          </cell>
          <cell r="AA5921" t="str">
            <v>Lucy Chowns</v>
          </cell>
          <cell r="AB5921">
            <v>0.05</v>
          </cell>
          <cell r="AC5921">
            <v>2.625</v>
          </cell>
          <cell r="AD5921">
            <v>2.625</v>
          </cell>
          <cell r="AE5921">
            <v>0</v>
          </cell>
          <cell r="AF5921">
            <v>3</v>
          </cell>
          <cell r="AG5921">
            <v>3</v>
          </cell>
        </row>
        <row r="5922">
          <cell r="I5922">
            <v>9781292419633</v>
          </cell>
          <cell r="J5922">
            <v>9781292419633</v>
          </cell>
          <cell r="K5922" t="str">
            <v>Power Maths 2nd Edition Practice Book 5C</v>
          </cell>
          <cell r="L5922">
            <v>88564.628722462745</v>
          </cell>
          <cell r="M5922">
            <v>42.480000000000032</v>
          </cell>
          <cell r="N5922">
            <v>88607.108722462741</v>
          </cell>
          <cell r="O5922">
            <v>83569.712653061215</v>
          </cell>
          <cell r="P5922">
            <v>805.07000000000028</v>
          </cell>
          <cell r="Q5922">
            <v>0</v>
          </cell>
          <cell r="R5922">
            <v>84374.782653061222</v>
          </cell>
          <cell r="S5922">
            <v>2.09</v>
          </cell>
          <cell r="T5922">
            <v>2.19</v>
          </cell>
          <cell r="U5922">
            <v>2.29</v>
          </cell>
          <cell r="V5922">
            <v>2.5</v>
          </cell>
          <cell r="W5922">
            <v>2.5</v>
          </cell>
          <cell r="X5922">
            <v>0</v>
          </cell>
          <cell r="Y5922">
            <v>0</v>
          </cell>
          <cell r="Z5922">
            <v>9.1703056768558833E-2</v>
          </cell>
          <cell r="AA5922" t="str">
            <v>Lucy Chowns</v>
          </cell>
          <cell r="AB5922">
            <v>0.05</v>
          </cell>
          <cell r="AC5922">
            <v>2.625</v>
          </cell>
          <cell r="AD5922">
            <v>2.625</v>
          </cell>
          <cell r="AE5922">
            <v>0</v>
          </cell>
          <cell r="AF5922">
            <v>3</v>
          </cell>
          <cell r="AG5922">
            <v>3</v>
          </cell>
        </row>
        <row r="5923">
          <cell r="I5923">
            <v>9781292419640</v>
          </cell>
          <cell r="J5923">
            <v>9781292419640</v>
          </cell>
          <cell r="K5923" t="str">
            <v>Power Maths 2nd Edition Practice Book 6A</v>
          </cell>
          <cell r="L5923">
            <v>83944.27771096435</v>
          </cell>
          <cell r="M5923">
            <v>235.56000000000003</v>
          </cell>
          <cell r="N5923">
            <v>84179.837710964348</v>
          </cell>
          <cell r="O5923">
            <v>83186.562303207029</v>
          </cell>
          <cell r="P5923">
            <v>1144.2200000000003</v>
          </cell>
          <cell r="Q5923">
            <v>11.25</v>
          </cell>
          <cell r="R5923">
            <v>84342.03230320703</v>
          </cell>
          <cell r="S5923">
            <v>2.09</v>
          </cell>
          <cell r="T5923">
            <v>2.19</v>
          </cell>
          <cell r="U5923">
            <v>2.29</v>
          </cell>
          <cell r="V5923">
            <v>2.5</v>
          </cell>
          <cell r="W5923">
            <v>2.5</v>
          </cell>
          <cell r="X5923">
            <v>0</v>
          </cell>
          <cell r="Y5923">
            <v>0</v>
          </cell>
          <cell r="Z5923">
            <v>9.1703056768558833E-2</v>
          </cell>
          <cell r="AA5923" t="str">
            <v>Lucy Chowns</v>
          </cell>
          <cell r="AB5923">
            <v>0.05</v>
          </cell>
          <cell r="AC5923">
            <v>2.625</v>
          </cell>
          <cell r="AD5923">
            <v>2.625</v>
          </cell>
          <cell r="AE5923">
            <v>0</v>
          </cell>
          <cell r="AF5923">
            <v>3</v>
          </cell>
          <cell r="AG5923">
            <v>3</v>
          </cell>
        </row>
        <row r="5924">
          <cell r="I5924">
            <v>9781292419657</v>
          </cell>
          <cell r="J5924">
            <v>9781292419657</v>
          </cell>
          <cell r="K5924" t="str">
            <v>Power Maths 2nd Edition Practice Book 6B</v>
          </cell>
          <cell r="L5924">
            <v>81783.276062952064</v>
          </cell>
          <cell r="M5924">
            <v>212.16</v>
          </cell>
          <cell r="N5924">
            <v>81995.436062952067</v>
          </cell>
          <cell r="O5924">
            <v>65918.698658892128</v>
          </cell>
          <cell r="P5924">
            <v>642.87999999999977</v>
          </cell>
          <cell r="Q5924">
            <v>78.75</v>
          </cell>
          <cell r="R5924">
            <v>66640.328658892133</v>
          </cell>
          <cell r="S5924">
            <v>2.09</v>
          </cell>
          <cell r="T5924">
            <v>2.19</v>
          </cell>
          <cell r="U5924">
            <v>2.29</v>
          </cell>
          <cell r="V5924">
            <v>2.5</v>
          </cell>
          <cell r="W5924">
            <v>2.5</v>
          </cell>
          <cell r="X5924">
            <v>0</v>
          </cell>
          <cell r="Y5924">
            <v>0</v>
          </cell>
          <cell r="Z5924">
            <v>9.1703056768558833E-2</v>
          </cell>
          <cell r="AA5924" t="str">
            <v>Lucy Chowns</v>
          </cell>
          <cell r="AB5924">
            <v>0.05</v>
          </cell>
          <cell r="AC5924">
            <v>2.625</v>
          </cell>
          <cell r="AD5924">
            <v>2.625</v>
          </cell>
          <cell r="AE5924">
            <v>0</v>
          </cell>
          <cell r="AF5924">
            <v>3</v>
          </cell>
          <cell r="AG5924">
            <v>3</v>
          </cell>
        </row>
        <row r="5925">
          <cell r="I5925">
            <v>9781292419664</v>
          </cell>
          <cell r="J5925">
            <v>9781292419664</v>
          </cell>
          <cell r="K5925" t="str">
            <v>Power Maths 2nd Edition Practice Book 6C</v>
          </cell>
          <cell r="L5925">
            <v>78695.87180142384</v>
          </cell>
          <cell r="M5925">
            <v>143.59</v>
          </cell>
          <cell r="N5925">
            <v>78839.461801423837</v>
          </cell>
          <cell r="O5925">
            <v>70533.270612244902</v>
          </cell>
          <cell r="P5925">
            <v>975.20000000000016</v>
          </cell>
          <cell r="Q5925">
            <v>78.75</v>
          </cell>
          <cell r="R5925">
            <v>71587.220612244899</v>
          </cell>
          <cell r="S5925">
            <v>2.09</v>
          </cell>
          <cell r="T5925">
            <v>2.19</v>
          </cell>
          <cell r="U5925">
            <v>2.29</v>
          </cell>
          <cell r="V5925">
            <v>2.5</v>
          </cell>
          <cell r="W5925">
            <v>2.5</v>
          </cell>
          <cell r="X5925">
            <v>0</v>
          </cell>
          <cell r="Y5925">
            <v>0</v>
          </cell>
          <cell r="Z5925">
            <v>9.1703056768558833E-2</v>
          </cell>
          <cell r="AA5925" t="str">
            <v>Lucy Chowns</v>
          </cell>
          <cell r="AB5925">
            <v>0.05</v>
          </cell>
          <cell r="AC5925">
            <v>2.625</v>
          </cell>
          <cell r="AD5925">
            <v>2.625</v>
          </cell>
          <cell r="AE5925">
            <v>0</v>
          </cell>
          <cell r="AF5925">
            <v>3</v>
          </cell>
          <cell r="AG5925">
            <v>3</v>
          </cell>
        </row>
        <row r="5926">
          <cell r="I5926">
            <v>9781292419671</v>
          </cell>
          <cell r="J5926">
            <v>9781292419671</v>
          </cell>
          <cell r="K5926" t="str">
            <v>Power Maths 2nd Edition Textbook 1A</v>
          </cell>
          <cell r="L5926">
            <v>6664.4032643201472</v>
          </cell>
          <cell r="M5926">
            <v>99.91</v>
          </cell>
          <cell r="N5926">
            <v>6764.313264320147</v>
          </cell>
          <cell r="O5926">
            <v>4937.0714285714284</v>
          </cell>
          <cell r="P5926">
            <v>303.32000000000005</v>
          </cell>
          <cell r="Q5926">
            <v>0</v>
          </cell>
          <cell r="R5926">
            <v>5240.3914285714282</v>
          </cell>
          <cell r="S5926">
            <v>6.99</v>
          </cell>
          <cell r="T5926">
            <v>7.29</v>
          </cell>
          <cell r="U5926">
            <v>7.69</v>
          </cell>
          <cell r="V5926">
            <v>8.25</v>
          </cell>
          <cell r="W5926">
            <v>8.25</v>
          </cell>
          <cell r="X5926">
            <v>0</v>
          </cell>
          <cell r="Y5926">
            <v>0</v>
          </cell>
          <cell r="Z5926">
            <v>7.2821846553966063E-2</v>
          </cell>
          <cell r="AA5926" t="str">
            <v>Lucy Chowns</v>
          </cell>
          <cell r="AB5926">
            <v>0.05</v>
          </cell>
          <cell r="AC5926">
            <v>8.6624999999999996</v>
          </cell>
          <cell r="AD5926">
            <v>8.6624999999999996</v>
          </cell>
          <cell r="AE5926">
            <v>0</v>
          </cell>
          <cell r="AF5926">
            <v>9</v>
          </cell>
          <cell r="AG5926">
            <v>9</v>
          </cell>
        </row>
        <row r="5927">
          <cell r="I5927">
            <v>9781292419701</v>
          </cell>
          <cell r="J5927">
            <v>9781292419701</v>
          </cell>
          <cell r="K5927" t="str">
            <v>Power Maths 2nd Edition Textbook 2A</v>
          </cell>
          <cell r="L5927">
            <v>10256.592139202367</v>
          </cell>
          <cell r="M5927">
            <v>67.990000000000023</v>
          </cell>
          <cell r="N5927">
            <v>10324.582139202366</v>
          </cell>
          <cell r="O5927">
            <v>5878.9076093294461</v>
          </cell>
          <cell r="P5927">
            <v>577.83000000000004</v>
          </cell>
          <cell r="Q5927">
            <v>0</v>
          </cell>
          <cell r="R5927">
            <v>6456.7376093294461</v>
          </cell>
          <cell r="S5927">
            <v>6.99</v>
          </cell>
          <cell r="T5927">
            <v>7.29</v>
          </cell>
          <cell r="U5927">
            <v>7.69</v>
          </cell>
          <cell r="V5927">
            <v>8.25</v>
          </cell>
          <cell r="W5927">
            <v>8.25</v>
          </cell>
          <cell r="X5927">
            <v>0</v>
          </cell>
          <cell r="Y5927">
            <v>0</v>
          </cell>
          <cell r="Z5927">
            <v>7.2821846553966063E-2</v>
          </cell>
          <cell r="AA5927" t="str">
            <v>Lucy Chowns</v>
          </cell>
          <cell r="AB5927">
            <v>0.05</v>
          </cell>
          <cell r="AC5927">
            <v>8.6624999999999996</v>
          </cell>
          <cell r="AD5927">
            <v>8.6624999999999996</v>
          </cell>
          <cell r="AE5927">
            <v>0</v>
          </cell>
          <cell r="AF5927">
            <v>9</v>
          </cell>
          <cell r="AG5927">
            <v>9</v>
          </cell>
        </row>
        <row r="5928">
          <cell r="I5928">
            <v>9781292419718</v>
          </cell>
          <cell r="J5928">
            <v>9781292419718</v>
          </cell>
          <cell r="K5928" t="str">
            <v>Power Maths 2nd Edition Teaching Guide 1B</v>
          </cell>
          <cell r="L5928">
            <v>0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42.39</v>
          </cell>
          <cell r="T5928">
            <v>43.99</v>
          </cell>
          <cell r="U5928">
            <v>46.190000000000005</v>
          </cell>
          <cell r="V5928">
            <v>58.2</v>
          </cell>
          <cell r="W5928">
            <v>48.5</v>
          </cell>
          <cell r="X5928">
            <v>9.7000000000000028</v>
          </cell>
          <cell r="Y5928">
            <v>0.20000000000000007</v>
          </cell>
          <cell r="Z5928">
            <v>0.26001298982463728</v>
          </cell>
          <cell r="AA5928" t="str">
            <v>Lucy Chowns</v>
          </cell>
          <cell r="AB5928">
            <v>0.05</v>
          </cell>
          <cell r="AC5928">
            <v>61.110000000000007</v>
          </cell>
          <cell r="AD5928">
            <v>50.925000000000004</v>
          </cell>
          <cell r="AE5928">
            <v>10.185000000000002</v>
          </cell>
          <cell r="AF5928">
            <v>61.5</v>
          </cell>
          <cell r="AG5928">
            <v>51</v>
          </cell>
        </row>
        <row r="5929">
          <cell r="I5929">
            <v>9781292419725</v>
          </cell>
          <cell r="J5929">
            <v>9781292419725</v>
          </cell>
          <cell r="K5929" t="str">
            <v>Power Maths 2nd Edition Teaching Guide 1C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>
            <v>0</v>
          </cell>
          <cell r="S5929">
            <v>42.39</v>
          </cell>
          <cell r="T5929">
            <v>43.99</v>
          </cell>
          <cell r="U5929">
            <v>46.190000000000005</v>
          </cell>
          <cell r="V5929">
            <v>58.2</v>
          </cell>
          <cell r="W5929">
            <v>48.5</v>
          </cell>
          <cell r="X5929">
            <v>9.7000000000000028</v>
          </cell>
          <cell r="Y5929">
            <v>0.20000000000000007</v>
          </cell>
          <cell r="Z5929">
            <v>0.26001298982463728</v>
          </cell>
          <cell r="AA5929" t="str">
            <v>Lucy Chowns</v>
          </cell>
          <cell r="AB5929">
            <v>0.05</v>
          </cell>
          <cell r="AC5929">
            <v>61.110000000000007</v>
          </cell>
          <cell r="AD5929">
            <v>50.925000000000004</v>
          </cell>
          <cell r="AE5929">
            <v>10.185000000000002</v>
          </cell>
          <cell r="AF5929">
            <v>61.5</v>
          </cell>
          <cell r="AG5929">
            <v>51</v>
          </cell>
        </row>
        <row r="5930">
          <cell r="I5930">
            <v>9781292419824</v>
          </cell>
          <cell r="J5930">
            <v>9781292419824</v>
          </cell>
          <cell r="K5930" t="str">
            <v>Power Maths 2nd Edition Teaching Guide 5A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>
            <v>0</v>
          </cell>
          <cell r="S5930">
            <v>42.39</v>
          </cell>
          <cell r="T5930">
            <v>43.99</v>
          </cell>
          <cell r="U5930">
            <v>46.190000000000005</v>
          </cell>
          <cell r="V5930">
            <v>58.2</v>
          </cell>
          <cell r="W5930">
            <v>48.5</v>
          </cell>
          <cell r="X5930">
            <v>9.7000000000000028</v>
          </cell>
          <cell r="Y5930">
            <v>0.20000000000000007</v>
          </cell>
          <cell r="Z5930">
            <v>0.26001298982463728</v>
          </cell>
          <cell r="AA5930" t="str">
            <v>Lucy Chowns</v>
          </cell>
          <cell r="AB5930">
            <v>0.05</v>
          </cell>
          <cell r="AC5930">
            <v>61.110000000000007</v>
          </cell>
          <cell r="AD5930">
            <v>50.925000000000004</v>
          </cell>
          <cell r="AE5930">
            <v>10.185000000000002</v>
          </cell>
          <cell r="AF5930">
            <v>61.5</v>
          </cell>
          <cell r="AG5930">
            <v>51</v>
          </cell>
        </row>
        <row r="5931">
          <cell r="I5931">
            <v>9781292419831</v>
          </cell>
          <cell r="J5931">
            <v>9781292419831</v>
          </cell>
          <cell r="K5931" t="str">
            <v>Power Maths 2nd Edition Teaching Guide 5B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R5931">
            <v>0</v>
          </cell>
          <cell r="S5931">
            <v>42.39</v>
          </cell>
          <cell r="T5931">
            <v>43.99</v>
          </cell>
          <cell r="U5931">
            <v>46.190000000000005</v>
          </cell>
          <cell r="V5931">
            <v>58.2</v>
          </cell>
          <cell r="W5931">
            <v>48.5</v>
          </cell>
          <cell r="X5931">
            <v>9.7000000000000028</v>
          </cell>
          <cell r="Y5931">
            <v>0.20000000000000007</v>
          </cell>
          <cell r="Z5931">
            <v>0.26001298982463728</v>
          </cell>
          <cell r="AA5931" t="str">
            <v>Lucy Chowns</v>
          </cell>
          <cell r="AB5931">
            <v>0.05</v>
          </cell>
          <cell r="AC5931">
            <v>61.110000000000007</v>
          </cell>
          <cell r="AD5931">
            <v>50.925000000000004</v>
          </cell>
          <cell r="AE5931">
            <v>10.185000000000002</v>
          </cell>
          <cell r="AF5931">
            <v>61.5</v>
          </cell>
          <cell r="AG5931">
            <v>51</v>
          </cell>
        </row>
        <row r="5932">
          <cell r="I5932">
            <v>9781292419848</v>
          </cell>
          <cell r="J5932">
            <v>9781292419848</v>
          </cell>
          <cell r="K5932" t="str">
            <v>Power Maths 2nd Edition Teaching Guide 5C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>
            <v>0</v>
          </cell>
          <cell r="S5932">
            <v>42.39</v>
          </cell>
          <cell r="T5932">
            <v>43.99</v>
          </cell>
          <cell r="U5932">
            <v>46.190000000000005</v>
          </cell>
          <cell r="V5932">
            <v>58.2</v>
          </cell>
          <cell r="W5932">
            <v>48.5</v>
          </cell>
          <cell r="X5932">
            <v>9.7000000000000028</v>
          </cell>
          <cell r="Y5932">
            <v>0.20000000000000007</v>
          </cell>
          <cell r="Z5932">
            <v>0.26001298982463728</v>
          </cell>
          <cell r="AA5932" t="str">
            <v>Lucy Chowns</v>
          </cell>
          <cell r="AB5932">
            <v>0.05</v>
          </cell>
          <cell r="AC5932">
            <v>61.110000000000007</v>
          </cell>
          <cell r="AD5932">
            <v>50.925000000000004</v>
          </cell>
          <cell r="AE5932">
            <v>10.185000000000002</v>
          </cell>
          <cell r="AF5932">
            <v>61.5</v>
          </cell>
          <cell r="AG5932">
            <v>51</v>
          </cell>
        </row>
        <row r="5933">
          <cell r="I5933">
            <v>9781292419886</v>
          </cell>
          <cell r="J5933">
            <v>9781292419886</v>
          </cell>
          <cell r="K5933" t="str">
            <v>Power Maths 2nd Edition Teaching Guide 1A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>
            <v>0</v>
          </cell>
          <cell r="S5933">
            <v>42.39</v>
          </cell>
          <cell r="T5933">
            <v>43.99</v>
          </cell>
          <cell r="U5933">
            <v>46.190000000000005</v>
          </cell>
          <cell r="V5933">
            <v>58.2</v>
          </cell>
          <cell r="W5933">
            <v>48.5</v>
          </cell>
          <cell r="X5933">
            <v>9.7000000000000028</v>
          </cell>
          <cell r="Y5933">
            <v>0.20000000000000007</v>
          </cell>
          <cell r="Z5933">
            <v>0.26001298982463728</v>
          </cell>
          <cell r="AA5933" t="str">
            <v>Lucy Chowns</v>
          </cell>
          <cell r="AB5933">
            <v>0.05</v>
          </cell>
          <cell r="AC5933">
            <v>61.110000000000007</v>
          </cell>
          <cell r="AD5933">
            <v>50.925000000000004</v>
          </cell>
          <cell r="AE5933">
            <v>10.185000000000002</v>
          </cell>
          <cell r="AF5933">
            <v>61.5</v>
          </cell>
          <cell r="AG5933">
            <v>51</v>
          </cell>
        </row>
        <row r="5934">
          <cell r="I5934">
            <v>9781292419909</v>
          </cell>
          <cell r="J5934">
            <v>9781292419909</v>
          </cell>
          <cell r="K5934" t="str">
            <v>Pearson Edexcel GCSE (9-1) Mathematics</v>
          </cell>
          <cell r="L5934">
            <v>0</v>
          </cell>
          <cell r="M5934">
            <v>0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R5934">
            <v>0</v>
          </cell>
          <cell r="S5934">
            <v>40</v>
          </cell>
          <cell r="T5934">
            <v>40</v>
          </cell>
          <cell r="U5934">
            <v>41.99</v>
          </cell>
          <cell r="V5934">
            <v>53.4</v>
          </cell>
          <cell r="W5934">
            <v>44.5</v>
          </cell>
          <cell r="X5934">
            <v>8.8999999999999986</v>
          </cell>
          <cell r="Y5934">
            <v>0.19999999999999996</v>
          </cell>
          <cell r="Z5934">
            <v>0.27173136461062142</v>
          </cell>
          <cell r="AA5934" t="str">
            <v>Lucy Chowns</v>
          </cell>
          <cell r="AB5934">
            <v>0.05</v>
          </cell>
          <cell r="AC5934">
            <v>56.07</v>
          </cell>
          <cell r="AD5934">
            <v>46.725000000000001</v>
          </cell>
          <cell r="AE5934">
            <v>9.3449999999999989</v>
          </cell>
          <cell r="AF5934">
            <v>56.5</v>
          </cell>
          <cell r="AG5934">
            <v>47</v>
          </cell>
        </row>
        <row r="5935">
          <cell r="I5935">
            <v>9781292419916</v>
          </cell>
          <cell r="J5935">
            <v>9781292419916</v>
          </cell>
          <cell r="K5935" t="str">
            <v>Pearson Edexcel A level Mathematics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R5935">
            <v>0</v>
          </cell>
          <cell r="S5935">
            <v>40</v>
          </cell>
          <cell r="T5935">
            <v>40</v>
          </cell>
          <cell r="U5935">
            <v>41.99</v>
          </cell>
          <cell r="V5935">
            <v>53.4</v>
          </cell>
          <cell r="W5935">
            <v>44.5</v>
          </cell>
          <cell r="X5935">
            <v>8.8999999999999986</v>
          </cell>
          <cell r="Y5935">
            <v>0.19999999999999996</v>
          </cell>
          <cell r="Z5935">
            <v>0.27173136461062142</v>
          </cell>
          <cell r="AA5935" t="str">
            <v>Lucy Chowns</v>
          </cell>
          <cell r="AB5935">
            <v>0.05</v>
          </cell>
          <cell r="AC5935">
            <v>56.07</v>
          </cell>
          <cell r="AD5935">
            <v>46.725000000000001</v>
          </cell>
          <cell r="AE5935">
            <v>9.3449999999999989</v>
          </cell>
          <cell r="AF5935">
            <v>56.5</v>
          </cell>
          <cell r="AG5935">
            <v>47</v>
          </cell>
        </row>
        <row r="5936">
          <cell r="I5936">
            <v>9781292419930</v>
          </cell>
          <cell r="J5936">
            <v>9781292419930</v>
          </cell>
          <cell r="K5936" t="str">
            <v>Bug Club Lime Plus Starter Pack (2021)</v>
          </cell>
          <cell r="L5936">
            <v>5493.3499999999995</v>
          </cell>
          <cell r="M5936">
            <v>0</v>
          </cell>
          <cell r="N5936">
            <v>5493.3499999999995</v>
          </cell>
          <cell r="O5936">
            <v>695.32</v>
          </cell>
          <cell r="P5936">
            <v>0</v>
          </cell>
          <cell r="Q5936">
            <v>0</v>
          </cell>
          <cell r="R5936">
            <v>695.32</v>
          </cell>
          <cell r="S5936">
            <v>153.49</v>
          </cell>
          <cell r="T5936">
            <v>165.79</v>
          </cell>
          <cell r="U5936">
            <v>181</v>
          </cell>
          <cell r="V5936">
            <v>190.5</v>
          </cell>
          <cell r="W5936">
            <v>190.5</v>
          </cell>
          <cell r="X5936">
            <v>0</v>
          </cell>
          <cell r="Y5936">
            <v>0</v>
          </cell>
          <cell r="Z5936">
            <v>5.2486187845303789E-2</v>
          </cell>
          <cell r="AA5936" t="str">
            <v>Danny Cuttell</v>
          </cell>
          <cell r="AB5936">
            <v>0.05</v>
          </cell>
          <cell r="AC5936">
            <v>200.02500000000001</v>
          </cell>
          <cell r="AD5936">
            <v>200.02500000000001</v>
          </cell>
          <cell r="AE5936">
            <v>0</v>
          </cell>
          <cell r="AF5936">
            <v>200.5</v>
          </cell>
          <cell r="AG5936">
            <v>200.5</v>
          </cell>
        </row>
        <row r="5937">
          <cell r="I5937">
            <v>9781292419947</v>
          </cell>
          <cell r="J5937">
            <v>9781292419947</v>
          </cell>
          <cell r="K5937" t="str">
            <v>Bug Club Lime Plus Guided Reading Pack (2021)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>
            <v>0</v>
          </cell>
          <cell r="S5937">
            <v>410.49</v>
          </cell>
          <cell r="T5937">
            <v>443.69</v>
          </cell>
          <cell r="U5937">
            <v>792</v>
          </cell>
          <cell r="V5937">
            <v>832</v>
          </cell>
          <cell r="W5937">
            <v>832</v>
          </cell>
          <cell r="X5937">
            <v>0</v>
          </cell>
          <cell r="Y5937">
            <v>0</v>
          </cell>
          <cell r="Z5937">
            <v>5.0505050505050608E-2</v>
          </cell>
          <cell r="AA5937" t="str">
            <v>Danny Cuttell</v>
          </cell>
          <cell r="AB5937">
            <v>0.05</v>
          </cell>
          <cell r="AC5937">
            <v>873.6</v>
          </cell>
          <cell r="AD5937">
            <v>873.6</v>
          </cell>
          <cell r="AE5937">
            <v>0</v>
          </cell>
          <cell r="AF5937">
            <v>874</v>
          </cell>
          <cell r="AG5937">
            <v>874</v>
          </cell>
        </row>
        <row r="5938">
          <cell r="I5938">
            <v>9781292367378</v>
          </cell>
          <cell r="J5938">
            <v>9781292367378</v>
          </cell>
          <cell r="K5938" t="str">
            <v>Exploring Science: Working Scientifically Student Book Year 8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>
            <v>0</v>
          </cell>
          <cell r="S5938">
            <v>13.12</v>
          </cell>
          <cell r="T5938">
            <v>13.12</v>
          </cell>
          <cell r="U5938">
            <v>13.790000000000001</v>
          </cell>
          <cell r="V5938">
            <v>18</v>
          </cell>
          <cell r="W5938">
            <v>15</v>
          </cell>
          <cell r="X5938">
            <v>3</v>
          </cell>
          <cell r="Y5938">
            <v>0.2</v>
          </cell>
          <cell r="Z5938">
            <v>0.30529369108049309</v>
          </cell>
          <cell r="AA5938" t="str">
            <v xml:space="preserve">Alice Landragan </v>
          </cell>
          <cell r="AB5938">
            <v>0.05</v>
          </cell>
          <cell r="AC5938">
            <v>18.900000000000002</v>
          </cell>
          <cell r="AD5938">
            <v>15.75</v>
          </cell>
          <cell r="AE5938">
            <v>3.1500000000000021</v>
          </cell>
          <cell r="AF5938">
            <v>19</v>
          </cell>
          <cell r="AG5938">
            <v>16</v>
          </cell>
        </row>
        <row r="5939">
          <cell r="I5939">
            <v>9781292367385</v>
          </cell>
          <cell r="J5939">
            <v>9781292367385</v>
          </cell>
          <cell r="K5939" t="str">
            <v>Exploring Science: Working Scientifically Student Book Year 7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R5939">
            <v>0</v>
          </cell>
          <cell r="S5939">
            <v>13.12</v>
          </cell>
          <cell r="T5939">
            <v>13.12</v>
          </cell>
          <cell r="U5939">
            <v>13.790000000000001</v>
          </cell>
          <cell r="V5939">
            <v>18</v>
          </cell>
          <cell r="W5939">
            <v>15</v>
          </cell>
          <cell r="X5939">
            <v>3</v>
          </cell>
          <cell r="Y5939">
            <v>0.2</v>
          </cell>
          <cell r="Z5939">
            <v>0.30529369108049309</v>
          </cell>
          <cell r="AA5939" t="str">
            <v xml:space="preserve">Alice Landragan </v>
          </cell>
          <cell r="AB5939">
            <v>0.05</v>
          </cell>
          <cell r="AC5939">
            <v>18.900000000000002</v>
          </cell>
          <cell r="AD5939">
            <v>15.75</v>
          </cell>
          <cell r="AE5939">
            <v>3.1500000000000021</v>
          </cell>
          <cell r="AF5939">
            <v>19</v>
          </cell>
          <cell r="AG5939">
            <v>16</v>
          </cell>
        </row>
        <row r="5940">
          <cell r="I5940">
            <v>9781292367750</v>
          </cell>
          <cell r="J5940">
            <v>9781292367750</v>
          </cell>
          <cell r="K5940" t="str">
            <v>Edexcel AS and A level Further Mathematics Decision Mathematics 1 Textbook + e-book</v>
          </cell>
          <cell r="L5940">
            <v>0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R5940">
            <v>0</v>
          </cell>
          <cell r="S5940">
            <v>14.99</v>
          </cell>
          <cell r="T5940">
            <v>16.190000000000001</v>
          </cell>
          <cell r="U5940">
            <v>16.989999999999998</v>
          </cell>
          <cell r="V5940">
            <v>18</v>
          </cell>
          <cell r="W5940">
            <v>18</v>
          </cell>
          <cell r="X5940">
            <v>0</v>
          </cell>
          <cell r="Y5940">
            <v>0</v>
          </cell>
          <cell r="Z5940">
            <v>5.9446733372572114E-2</v>
          </cell>
          <cell r="AA5940" t="str">
            <v>Lucy Chowns</v>
          </cell>
          <cell r="AB5940">
            <v>0.05</v>
          </cell>
          <cell r="AC5940">
            <v>18.900000000000002</v>
          </cell>
          <cell r="AD5940">
            <v>18.900000000000002</v>
          </cell>
          <cell r="AE5940">
            <v>0</v>
          </cell>
          <cell r="AF5940">
            <v>19</v>
          </cell>
          <cell r="AG5940">
            <v>19</v>
          </cell>
        </row>
        <row r="5941">
          <cell r="I5941">
            <v>9781292367767</v>
          </cell>
          <cell r="J5941">
            <v>9781292367767</v>
          </cell>
          <cell r="K5941" t="str">
            <v>Edexcel AS and A level Further Mathematics Decision Mathematics 2 Textbook + e-book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R5941">
            <v>0</v>
          </cell>
          <cell r="S5941">
            <v>14.99</v>
          </cell>
          <cell r="T5941">
            <v>16.190000000000001</v>
          </cell>
          <cell r="U5941">
            <v>16.989999999999998</v>
          </cell>
          <cell r="V5941">
            <v>18</v>
          </cell>
          <cell r="W5941">
            <v>18</v>
          </cell>
          <cell r="X5941">
            <v>0</v>
          </cell>
          <cell r="Y5941">
            <v>0</v>
          </cell>
          <cell r="Z5941">
            <v>5.9446733372572114E-2</v>
          </cell>
          <cell r="AA5941" t="str">
            <v>Lucy Chowns</v>
          </cell>
          <cell r="AB5941">
            <v>0.05</v>
          </cell>
          <cell r="AC5941">
            <v>18.900000000000002</v>
          </cell>
          <cell r="AD5941">
            <v>18.900000000000002</v>
          </cell>
          <cell r="AE5941">
            <v>0</v>
          </cell>
          <cell r="AF5941">
            <v>19</v>
          </cell>
          <cell r="AG5941">
            <v>19</v>
          </cell>
        </row>
        <row r="5942">
          <cell r="I5942">
            <v>9781292421353</v>
          </cell>
          <cell r="J5942">
            <v>9781292421353</v>
          </cell>
          <cell r="K5942" t="str">
            <v>Bug Club Phonics All Phases 2021 Top Up Starter Pack (46 books)</v>
          </cell>
          <cell r="L5942">
            <v>3505.5</v>
          </cell>
          <cell r="M5942">
            <v>0</v>
          </cell>
          <cell r="N5942">
            <v>3505.5</v>
          </cell>
          <cell r="O5942">
            <v>1719.03</v>
          </cell>
          <cell r="P5942">
            <v>0</v>
          </cell>
          <cell r="Q5942">
            <v>0</v>
          </cell>
          <cell r="R5942">
            <v>1719.03</v>
          </cell>
          <cell r="S5942">
            <v>188.49</v>
          </cell>
          <cell r="T5942">
            <v>203.59</v>
          </cell>
          <cell r="U5942">
            <v>246</v>
          </cell>
          <cell r="V5942">
            <v>258.5</v>
          </cell>
          <cell r="W5942">
            <v>258.5</v>
          </cell>
          <cell r="X5942">
            <v>0</v>
          </cell>
          <cell r="Y5942">
            <v>0</v>
          </cell>
          <cell r="Z5942">
            <v>5.0813008130081272E-2</v>
          </cell>
          <cell r="AA5942" t="str">
            <v>Danny Cuttell</v>
          </cell>
          <cell r="AB5942">
            <v>0.05</v>
          </cell>
          <cell r="AC5942">
            <v>271.42500000000001</v>
          </cell>
          <cell r="AD5942">
            <v>271.42500000000001</v>
          </cell>
          <cell r="AE5942">
            <v>0</v>
          </cell>
          <cell r="AF5942">
            <v>271.5</v>
          </cell>
          <cell r="AG5942">
            <v>271.5</v>
          </cell>
        </row>
        <row r="5943">
          <cell r="I5943">
            <v>9781292421360</v>
          </cell>
          <cell r="J5943">
            <v>9781292421360</v>
          </cell>
          <cell r="K5943" t="str">
            <v>Bug Club Phonics All Phases 2021 Top Up 6-Pack (276 books)</v>
          </cell>
          <cell r="L5943">
            <v>11172</v>
          </cell>
          <cell r="M5943">
            <v>0</v>
          </cell>
          <cell r="N5943">
            <v>11172</v>
          </cell>
          <cell r="O5943">
            <v>5935.13</v>
          </cell>
          <cell r="P5943">
            <v>0</v>
          </cell>
          <cell r="Q5943">
            <v>0</v>
          </cell>
          <cell r="R5943">
            <v>5935.13</v>
          </cell>
          <cell r="S5943">
            <v>1130.99</v>
          </cell>
          <cell r="T5943">
            <v>1221.49</v>
          </cell>
          <cell r="U5943">
            <v>1330</v>
          </cell>
          <cell r="V5943">
            <v>1396.5</v>
          </cell>
          <cell r="W5943">
            <v>1396.5</v>
          </cell>
          <cell r="X5943">
            <v>0</v>
          </cell>
          <cell r="Y5943">
            <v>0</v>
          </cell>
          <cell r="Z5943">
            <v>5.0000000000000044E-2</v>
          </cell>
          <cell r="AA5943" t="str">
            <v>Danny Cuttell</v>
          </cell>
          <cell r="AB5943">
            <v>0.05</v>
          </cell>
          <cell r="AC5943">
            <v>1466.325</v>
          </cell>
          <cell r="AD5943">
            <v>1466.325</v>
          </cell>
          <cell r="AE5943">
            <v>0</v>
          </cell>
          <cell r="AF5943">
            <v>1370</v>
          </cell>
          <cell r="AG5943">
            <v>1370</v>
          </cell>
        </row>
        <row r="5944">
          <cell r="I5944">
            <v>9781292421377</v>
          </cell>
          <cell r="J5944">
            <v>9781292421377</v>
          </cell>
          <cell r="K5944" t="str">
            <v>Bug Club Phonics Fiction Early Years and Reception Phase 1 A Wet Walk eBook</v>
          </cell>
          <cell r="L5944">
            <v>1009.2595525996297</v>
          </cell>
          <cell r="M5944">
            <v>0</v>
          </cell>
          <cell r="N5944">
            <v>1009.2595525996297</v>
          </cell>
          <cell r="O5944">
            <v>1448.9078382191565</v>
          </cell>
          <cell r="P5944">
            <v>0</v>
          </cell>
          <cell r="Q5944">
            <v>174.92570913181703</v>
          </cell>
          <cell r="R5944">
            <v>1623.8335473509735</v>
          </cell>
          <cell r="S5944">
            <v>2</v>
          </cell>
          <cell r="T5944">
            <v>2.09</v>
          </cell>
          <cell r="U5944">
            <v>2.5</v>
          </cell>
          <cell r="V5944">
            <v>3</v>
          </cell>
          <cell r="W5944">
            <v>3</v>
          </cell>
          <cell r="X5944">
            <v>0</v>
          </cell>
          <cell r="Y5944">
            <v>0</v>
          </cell>
          <cell r="Z5944">
            <v>0.19999999999999996</v>
          </cell>
          <cell r="AA5944" t="str">
            <v>Danny Cuttell</v>
          </cell>
          <cell r="AB5944">
            <v>0.05</v>
          </cell>
          <cell r="AC5944">
            <v>3.1500000000000004</v>
          </cell>
          <cell r="AD5944">
            <v>3.1500000000000004</v>
          </cell>
          <cell r="AE5944">
            <v>0</v>
          </cell>
          <cell r="AF5944">
            <v>4.5</v>
          </cell>
          <cell r="AG5944">
            <v>4.5</v>
          </cell>
        </row>
        <row r="5945">
          <cell r="I5945">
            <v>9781292421384</v>
          </cell>
          <cell r="J5945">
            <v>9781292421384</v>
          </cell>
          <cell r="K5945" t="str">
            <v>Bug Club Phonics Fiction Early Years and Reception Phase 1 The Missing Button eBook</v>
          </cell>
          <cell r="L5945">
            <v>1009.2595525996297</v>
          </cell>
          <cell r="M5945">
            <v>0</v>
          </cell>
          <cell r="N5945">
            <v>1009.2595525996297</v>
          </cell>
          <cell r="O5945">
            <v>1448.9078382191565</v>
          </cell>
          <cell r="P5945">
            <v>0</v>
          </cell>
          <cell r="Q5945">
            <v>174.92570913181703</v>
          </cell>
          <cell r="R5945">
            <v>1623.8335473509735</v>
          </cell>
          <cell r="S5945">
            <v>2</v>
          </cell>
          <cell r="T5945">
            <v>2.09</v>
          </cell>
          <cell r="U5945">
            <v>2.5</v>
          </cell>
          <cell r="V5945">
            <v>3</v>
          </cell>
          <cell r="W5945">
            <v>3</v>
          </cell>
          <cell r="X5945">
            <v>0</v>
          </cell>
          <cell r="Y5945">
            <v>0</v>
          </cell>
          <cell r="Z5945">
            <v>0.19999999999999996</v>
          </cell>
          <cell r="AA5945" t="str">
            <v>Danny Cuttell</v>
          </cell>
          <cell r="AB5945">
            <v>0.05</v>
          </cell>
          <cell r="AC5945">
            <v>3.1500000000000004</v>
          </cell>
          <cell r="AD5945">
            <v>3.1500000000000004</v>
          </cell>
          <cell r="AE5945">
            <v>0</v>
          </cell>
          <cell r="AF5945">
            <v>4.5</v>
          </cell>
          <cell r="AG5945">
            <v>4.5</v>
          </cell>
        </row>
        <row r="5946">
          <cell r="I5946">
            <v>9781292421391</v>
          </cell>
          <cell r="J5946">
            <v>9781292421391</v>
          </cell>
          <cell r="K5946" t="str">
            <v>Bug Club Phonics Fiction Early Years and Reception Phase 1 A Day at the Beach eBook</v>
          </cell>
          <cell r="L5946">
            <v>1009.2595525996297</v>
          </cell>
          <cell r="M5946">
            <v>0</v>
          </cell>
          <cell r="N5946">
            <v>1009.2595525996297</v>
          </cell>
          <cell r="O5946">
            <v>1448.9078382191565</v>
          </cell>
          <cell r="P5946">
            <v>0</v>
          </cell>
          <cell r="Q5946">
            <v>174.92570913181703</v>
          </cell>
          <cell r="R5946">
            <v>1623.8335473509735</v>
          </cell>
          <cell r="S5946">
            <v>2</v>
          </cell>
          <cell r="T5946">
            <v>2.09</v>
          </cell>
          <cell r="U5946">
            <v>2.5</v>
          </cell>
          <cell r="V5946">
            <v>3</v>
          </cell>
          <cell r="W5946">
            <v>3</v>
          </cell>
          <cell r="X5946">
            <v>0</v>
          </cell>
          <cell r="Y5946">
            <v>0</v>
          </cell>
          <cell r="Z5946">
            <v>0.19999999999999996</v>
          </cell>
          <cell r="AA5946" t="str">
            <v>Danny Cuttell</v>
          </cell>
          <cell r="AB5946">
            <v>0.05</v>
          </cell>
          <cell r="AC5946">
            <v>3.1500000000000004</v>
          </cell>
          <cell r="AD5946">
            <v>3.1500000000000004</v>
          </cell>
          <cell r="AE5946">
            <v>0</v>
          </cell>
          <cell r="AF5946">
            <v>4.5</v>
          </cell>
          <cell r="AG5946">
            <v>4.5</v>
          </cell>
        </row>
        <row r="5947">
          <cell r="I5947">
            <v>9781292421407</v>
          </cell>
          <cell r="J5947">
            <v>9781292421407</v>
          </cell>
          <cell r="K5947" t="str">
            <v>Bug Club Phonics Non-Fiction Early Years and Reception Phase 1 Nature Shapes eBook</v>
          </cell>
          <cell r="L5947">
            <v>1009.2595525996297</v>
          </cell>
          <cell r="M5947">
            <v>0</v>
          </cell>
          <cell r="N5947">
            <v>1009.2595525996297</v>
          </cell>
          <cell r="O5947">
            <v>1448.9078382191565</v>
          </cell>
          <cell r="P5947">
            <v>0</v>
          </cell>
          <cell r="Q5947">
            <v>174.92570913181703</v>
          </cell>
          <cell r="R5947">
            <v>1623.8335473509735</v>
          </cell>
          <cell r="S5947">
            <v>2</v>
          </cell>
          <cell r="T5947">
            <v>2.09</v>
          </cell>
          <cell r="U5947">
            <v>2.5</v>
          </cell>
          <cell r="V5947">
            <v>3</v>
          </cell>
          <cell r="W5947">
            <v>3</v>
          </cell>
          <cell r="X5947">
            <v>0</v>
          </cell>
          <cell r="Y5947">
            <v>0</v>
          </cell>
          <cell r="Z5947">
            <v>0.19999999999999996</v>
          </cell>
          <cell r="AA5947" t="str">
            <v>Danny Cuttell</v>
          </cell>
          <cell r="AB5947">
            <v>0.05</v>
          </cell>
          <cell r="AC5947">
            <v>3.1500000000000004</v>
          </cell>
          <cell r="AD5947">
            <v>3.1500000000000004</v>
          </cell>
          <cell r="AE5947">
            <v>0</v>
          </cell>
          <cell r="AF5947">
            <v>4.5</v>
          </cell>
          <cell r="AG5947">
            <v>4.5</v>
          </cell>
        </row>
        <row r="5948">
          <cell r="I5948">
            <v>9781292421414</v>
          </cell>
          <cell r="J5948">
            <v>9781292421414</v>
          </cell>
          <cell r="K5948" t="str">
            <v>Bug Club Phonics Non-Fiction Early Years and Reception Phase 1 From Seed to Sandwich eBook</v>
          </cell>
          <cell r="L5948">
            <v>1009.2595525996297</v>
          </cell>
          <cell r="M5948">
            <v>0</v>
          </cell>
          <cell r="N5948">
            <v>1009.2595525996297</v>
          </cell>
          <cell r="O5948">
            <v>1448.9078382191565</v>
          </cell>
          <cell r="P5948">
            <v>0</v>
          </cell>
          <cell r="Q5948">
            <v>174.92570913181703</v>
          </cell>
          <cell r="R5948">
            <v>1623.8335473509735</v>
          </cell>
          <cell r="S5948">
            <v>2</v>
          </cell>
          <cell r="T5948">
            <v>2.09</v>
          </cell>
          <cell r="U5948">
            <v>2.5</v>
          </cell>
          <cell r="V5948">
            <v>3</v>
          </cell>
          <cell r="W5948">
            <v>3</v>
          </cell>
          <cell r="X5948">
            <v>0</v>
          </cell>
          <cell r="Y5948">
            <v>0</v>
          </cell>
          <cell r="Z5948">
            <v>0.19999999999999996</v>
          </cell>
          <cell r="AA5948" t="str">
            <v>Danny Cuttell</v>
          </cell>
          <cell r="AB5948">
            <v>0.05</v>
          </cell>
          <cell r="AC5948">
            <v>3.1500000000000004</v>
          </cell>
          <cell r="AD5948">
            <v>3.1500000000000004</v>
          </cell>
          <cell r="AE5948">
            <v>0</v>
          </cell>
          <cell r="AF5948">
            <v>4.5</v>
          </cell>
          <cell r="AG5948">
            <v>4.5</v>
          </cell>
        </row>
        <row r="5949">
          <cell r="I5949">
            <v>9781292421421</v>
          </cell>
          <cell r="J5949">
            <v>9781292421421</v>
          </cell>
          <cell r="K5949" t="str">
            <v>Bug Club Phonics Non-Fiction Early Years and Reception Phase 1 All Sorts of Art eBook</v>
          </cell>
          <cell r="L5949">
            <v>1009.2595525996297</v>
          </cell>
          <cell r="M5949">
            <v>0</v>
          </cell>
          <cell r="N5949">
            <v>1009.2595525996297</v>
          </cell>
          <cell r="O5949">
            <v>1448.9078382191565</v>
          </cell>
          <cell r="P5949">
            <v>0</v>
          </cell>
          <cell r="Q5949">
            <v>174.92570913181703</v>
          </cell>
          <cell r="R5949">
            <v>1623.8335473509735</v>
          </cell>
          <cell r="S5949">
            <v>2</v>
          </cell>
          <cell r="T5949">
            <v>2.09</v>
          </cell>
          <cell r="U5949">
            <v>2.5</v>
          </cell>
          <cell r="V5949">
            <v>3</v>
          </cell>
          <cell r="W5949">
            <v>3</v>
          </cell>
          <cell r="X5949">
            <v>0</v>
          </cell>
          <cell r="Y5949">
            <v>0</v>
          </cell>
          <cell r="Z5949">
            <v>0.19999999999999996</v>
          </cell>
          <cell r="AA5949" t="str">
            <v>Danny Cuttell</v>
          </cell>
          <cell r="AB5949">
            <v>0.05</v>
          </cell>
          <cell r="AC5949">
            <v>3.1500000000000004</v>
          </cell>
          <cell r="AD5949">
            <v>3.1500000000000004</v>
          </cell>
          <cell r="AE5949">
            <v>0</v>
          </cell>
          <cell r="AF5949">
            <v>4.5</v>
          </cell>
          <cell r="AG5949">
            <v>4.5</v>
          </cell>
        </row>
        <row r="5950">
          <cell r="I5950">
            <v>9781292421438</v>
          </cell>
          <cell r="J5950">
            <v>9781292421438</v>
          </cell>
          <cell r="K5950" t="str">
            <v>Bug Club Phonics Non-Fiction Early Years and Reception Phase 2 Unit 2 Pam Sits In eBook</v>
          </cell>
          <cell r="L5950">
            <v>1009.2595525996297</v>
          </cell>
          <cell r="M5950">
            <v>0</v>
          </cell>
          <cell r="N5950">
            <v>1009.2595525996297</v>
          </cell>
          <cell r="O5950">
            <v>1448.9078382191565</v>
          </cell>
          <cell r="P5950">
            <v>0</v>
          </cell>
          <cell r="Q5950">
            <v>174.92570913181703</v>
          </cell>
          <cell r="R5950">
            <v>1623.8335473509735</v>
          </cell>
          <cell r="S5950">
            <v>2</v>
          </cell>
          <cell r="T5950">
            <v>2.09</v>
          </cell>
          <cell r="U5950">
            <v>2.5</v>
          </cell>
          <cell r="V5950">
            <v>3</v>
          </cell>
          <cell r="W5950">
            <v>3</v>
          </cell>
          <cell r="X5950">
            <v>0</v>
          </cell>
          <cell r="Y5950">
            <v>0</v>
          </cell>
          <cell r="Z5950">
            <v>0.19999999999999996</v>
          </cell>
          <cell r="AA5950" t="str">
            <v>Danny Cuttell</v>
          </cell>
          <cell r="AB5950">
            <v>0.05</v>
          </cell>
          <cell r="AC5950">
            <v>3.1500000000000004</v>
          </cell>
          <cell r="AD5950">
            <v>3.1500000000000004</v>
          </cell>
          <cell r="AE5950">
            <v>0</v>
          </cell>
          <cell r="AF5950">
            <v>4.5</v>
          </cell>
          <cell r="AG5950">
            <v>4.5</v>
          </cell>
        </row>
        <row r="5951">
          <cell r="I5951">
            <v>9781292421445</v>
          </cell>
          <cell r="J5951">
            <v>9781292421445</v>
          </cell>
          <cell r="K5951" t="str">
            <v>Bug Club Phonics Non-Fiction Early Years and Reception Phase 2 Unit 2 It is Dim eBook</v>
          </cell>
          <cell r="L5951">
            <v>1009.2595525996297</v>
          </cell>
          <cell r="M5951">
            <v>0</v>
          </cell>
          <cell r="N5951">
            <v>1009.2595525996297</v>
          </cell>
          <cell r="O5951">
            <v>1448.9078382191565</v>
          </cell>
          <cell r="P5951">
            <v>0</v>
          </cell>
          <cell r="Q5951">
            <v>174.92570913181703</v>
          </cell>
          <cell r="R5951">
            <v>1623.8335473509735</v>
          </cell>
          <cell r="S5951">
            <v>2</v>
          </cell>
          <cell r="T5951">
            <v>2.09</v>
          </cell>
          <cell r="U5951">
            <v>2.5</v>
          </cell>
          <cell r="V5951">
            <v>3</v>
          </cell>
          <cell r="W5951">
            <v>3</v>
          </cell>
          <cell r="X5951">
            <v>0</v>
          </cell>
          <cell r="Y5951">
            <v>0</v>
          </cell>
          <cell r="Z5951">
            <v>0.19999999999999996</v>
          </cell>
          <cell r="AA5951" t="str">
            <v>Danny Cuttell</v>
          </cell>
          <cell r="AB5951">
            <v>0.05</v>
          </cell>
          <cell r="AC5951">
            <v>3.1500000000000004</v>
          </cell>
          <cell r="AD5951">
            <v>3.1500000000000004</v>
          </cell>
          <cell r="AE5951">
            <v>0</v>
          </cell>
          <cell r="AF5951">
            <v>4.5</v>
          </cell>
          <cell r="AG5951">
            <v>4.5</v>
          </cell>
        </row>
        <row r="5952">
          <cell r="I5952">
            <v>9781292421452</v>
          </cell>
          <cell r="J5952">
            <v>9781292421452</v>
          </cell>
          <cell r="K5952" t="str">
            <v>Bug Club Phonics Non-Fiction Early Years and Reception Phase 2 Unit 2 Tap It, Pat It! eBook</v>
          </cell>
          <cell r="L5952">
            <v>1009.2595525996297</v>
          </cell>
          <cell r="M5952">
            <v>0</v>
          </cell>
          <cell r="N5952">
            <v>1009.2595525996297</v>
          </cell>
          <cell r="O5952">
            <v>1448.9078382191565</v>
          </cell>
          <cell r="P5952">
            <v>0</v>
          </cell>
          <cell r="Q5952">
            <v>174.92570913181703</v>
          </cell>
          <cell r="R5952">
            <v>1623.8335473509735</v>
          </cell>
          <cell r="S5952">
            <v>2</v>
          </cell>
          <cell r="T5952">
            <v>2.09</v>
          </cell>
          <cell r="U5952">
            <v>2.5</v>
          </cell>
          <cell r="V5952">
            <v>3</v>
          </cell>
          <cell r="W5952">
            <v>3</v>
          </cell>
          <cell r="X5952">
            <v>0</v>
          </cell>
          <cell r="Y5952">
            <v>0</v>
          </cell>
          <cell r="Z5952">
            <v>0.19999999999999996</v>
          </cell>
          <cell r="AA5952" t="str">
            <v>Danny Cuttell</v>
          </cell>
          <cell r="AB5952">
            <v>0.05</v>
          </cell>
          <cell r="AC5952">
            <v>3.1500000000000004</v>
          </cell>
          <cell r="AD5952">
            <v>3.1500000000000004</v>
          </cell>
          <cell r="AE5952">
            <v>0</v>
          </cell>
          <cell r="AF5952">
            <v>4.5</v>
          </cell>
          <cell r="AG5952">
            <v>4.5</v>
          </cell>
        </row>
        <row r="5953">
          <cell r="I5953">
            <v>9781292421469</v>
          </cell>
          <cell r="J5953">
            <v>9781292421469</v>
          </cell>
          <cell r="K5953" t="str">
            <v>Bug Club Phonics Non-Fiction Early Years and Reception Phase 2 Unit 2 At a Tip eBook</v>
          </cell>
          <cell r="L5953">
            <v>1009.2595525996297</v>
          </cell>
          <cell r="M5953">
            <v>0</v>
          </cell>
          <cell r="N5953">
            <v>1009.2595525996297</v>
          </cell>
          <cell r="O5953">
            <v>1448.9078382191565</v>
          </cell>
          <cell r="P5953">
            <v>0</v>
          </cell>
          <cell r="Q5953">
            <v>174.92570913181703</v>
          </cell>
          <cell r="R5953">
            <v>1623.8335473509735</v>
          </cell>
          <cell r="S5953">
            <v>2</v>
          </cell>
          <cell r="T5953">
            <v>2.09</v>
          </cell>
          <cell r="U5953">
            <v>2.5</v>
          </cell>
          <cell r="V5953">
            <v>3</v>
          </cell>
          <cell r="W5953">
            <v>3</v>
          </cell>
          <cell r="X5953">
            <v>0</v>
          </cell>
          <cell r="Y5953">
            <v>0</v>
          </cell>
          <cell r="Z5953">
            <v>0.19999999999999996</v>
          </cell>
          <cell r="AA5953" t="str">
            <v>Danny Cuttell</v>
          </cell>
          <cell r="AB5953">
            <v>0.05</v>
          </cell>
          <cell r="AC5953">
            <v>3.1500000000000004</v>
          </cell>
          <cell r="AD5953">
            <v>3.1500000000000004</v>
          </cell>
          <cell r="AE5953">
            <v>0</v>
          </cell>
          <cell r="AF5953">
            <v>4.5</v>
          </cell>
          <cell r="AG5953">
            <v>4.5</v>
          </cell>
        </row>
        <row r="5954">
          <cell r="I5954">
            <v>9781292421476</v>
          </cell>
          <cell r="J5954">
            <v>9781292421476</v>
          </cell>
          <cell r="K5954" t="str">
            <v>Bug Club Phonics Non-Fiction Early Years and Reception Phase 2 Unit 3 Cats eBook</v>
          </cell>
          <cell r="L5954">
            <v>1009.2595525996297</v>
          </cell>
          <cell r="M5954">
            <v>0</v>
          </cell>
          <cell r="N5954">
            <v>1009.2595525996297</v>
          </cell>
          <cell r="O5954">
            <v>1448.9078382191565</v>
          </cell>
          <cell r="P5954">
            <v>0</v>
          </cell>
          <cell r="Q5954">
            <v>174.92570913181703</v>
          </cell>
          <cell r="R5954">
            <v>1623.8335473509735</v>
          </cell>
          <cell r="S5954">
            <v>2</v>
          </cell>
          <cell r="T5954">
            <v>2.09</v>
          </cell>
          <cell r="U5954">
            <v>2.5</v>
          </cell>
          <cell r="V5954">
            <v>3</v>
          </cell>
          <cell r="W5954">
            <v>3</v>
          </cell>
          <cell r="X5954">
            <v>0</v>
          </cell>
          <cell r="Y5954">
            <v>0</v>
          </cell>
          <cell r="Z5954">
            <v>0.19999999999999996</v>
          </cell>
          <cell r="AA5954" t="str">
            <v>Danny Cuttell</v>
          </cell>
          <cell r="AB5954">
            <v>0.05</v>
          </cell>
          <cell r="AC5954">
            <v>3.1500000000000004</v>
          </cell>
          <cell r="AD5954">
            <v>3.1500000000000004</v>
          </cell>
          <cell r="AE5954">
            <v>0</v>
          </cell>
          <cell r="AF5954">
            <v>4.5</v>
          </cell>
          <cell r="AG5954">
            <v>4.5</v>
          </cell>
        </row>
        <row r="5955">
          <cell r="I5955">
            <v>9781292421483</v>
          </cell>
          <cell r="J5955">
            <v>9781292421483</v>
          </cell>
          <cell r="K5955" t="str">
            <v>Bug Club Phonics Non-Fiction Early Years and Reception Phase 2 Unit 3 Kits eBook</v>
          </cell>
          <cell r="L5955">
            <v>1009.2595525996297</v>
          </cell>
          <cell r="M5955">
            <v>0</v>
          </cell>
          <cell r="N5955">
            <v>1009.2595525996297</v>
          </cell>
          <cell r="O5955">
            <v>1448.9078382191565</v>
          </cell>
          <cell r="P5955">
            <v>0</v>
          </cell>
          <cell r="Q5955">
            <v>174.92570913181703</v>
          </cell>
          <cell r="R5955">
            <v>1623.8335473509735</v>
          </cell>
          <cell r="S5955">
            <v>2</v>
          </cell>
          <cell r="T5955">
            <v>2.09</v>
          </cell>
          <cell r="U5955">
            <v>2.5</v>
          </cell>
          <cell r="V5955">
            <v>3</v>
          </cell>
          <cell r="W5955">
            <v>3</v>
          </cell>
          <cell r="X5955">
            <v>0</v>
          </cell>
          <cell r="Y5955">
            <v>0</v>
          </cell>
          <cell r="Z5955">
            <v>0.19999999999999996</v>
          </cell>
          <cell r="AA5955" t="str">
            <v>Danny Cuttell</v>
          </cell>
          <cell r="AB5955">
            <v>0.05</v>
          </cell>
          <cell r="AC5955">
            <v>3.1500000000000004</v>
          </cell>
          <cell r="AD5955">
            <v>3.1500000000000004</v>
          </cell>
          <cell r="AE5955">
            <v>0</v>
          </cell>
          <cell r="AF5955">
            <v>4.5</v>
          </cell>
          <cell r="AG5955">
            <v>4.5</v>
          </cell>
        </row>
        <row r="5956">
          <cell r="I5956">
            <v>9781292421490</v>
          </cell>
          <cell r="J5956">
            <v>9781292421490</v>
          </cell>
          <cell r="K5956" t="str">
            <v>Bug Club Phonics Non-Fiction Early Years and Reception Phase 2 Unit 3 A Pip to Pot eBook</v>
          </cell>
          <cell r="L5956">
            <v>1009.2595525996297</v>
          </cell>
          <cell r="M5956">
            <v>0</v>
          </cell>
          <cell r="N5956">
            <v>1009.2595525996297</v>
          </cell>
          <cell r="O5956">
            <v>1448.9078382191565</v>
          </cell>
          <cell r="P5956">
            <v>0</v>
          </cell>
          <cell r="Q5956">
            <v>174.92570913181703</v>
          </cell>
          <cell r="R5956">
            <v>1623.8335473509735</v>
          </cell>
          <cell r="S5956">
            <v>2</v>
          </cell>
          <cell r="T5956">
            <v>2.09</v>
          </cell>
          <cell r="U5956">
            <v>2.5</v>
          </cell>
          <cell r="V5956">
            <v>3</v>
          </cell>
          <cell r="W5956">
            <v>3</v>
          </cell>
          <cell r="X5956">
            <v>0</v>
          </cell>
          <cell r="Y5956">
            <v>0</v>
          </cell>
          <cell r="Z5956">
            <v>0.19999999999999996</v>
          </cell>
          <cell r="AA5956" t="str">
            <v>Danny Cuttell</v>
          </cell>
          <cell r="AB5956">
            <v>0.05</v>
          </cell>
          <cell r="AC5956">
            <v>3.1500000000000004</v>
          </cell>
          <cell r="AD5956">
            <v>3.1500000000000004</v>
          </cell>
          <cell r="AE5956">
            <v>0</v>
          </cell>
          <cell r="AF5956">
            <v>4.5</v>
          </cell>
          <cell r="AG5956">
            <v>4.5</v>
          </cell>
        </row>
        <row r="5957">
          <cell r="I5957">
            <v>9781292421506</v>
          </cell>
          <cell r="J5957">
            <v>9781292421506</v>
          </cell>
          <cell r="K5957" t="str">
            <v>Bug Club Phonics Non-Fiction Early Years and Reception Phase 2 Unit 3 It is a ...? eBook</v>
          </cell>
          <cell r="L5957">
            <v>1009.2595525996297</v>
          </cell>
          <cell r="M5957">
            <v>0</v>
          </cell>
          <cell r="N5957">
            <v>1009.2595525996297</v>
          </cell>
          <cell r="O5957">
            <v>1447.0278382191566</v>
          </cell>
          <cell r="P5957">
            <v>0</v>
          </cell>
          <cell r="Q5957">
            <v>174.92570913181703</v>
          </cell>
          <cell r="R5957">
            <v>1621.9535473509736</v>
          </cell>
          <cell r="S5957">
            <v>2</v>
          </cell>
          <cell r="T5957">
            <v>2.09</v>
          </cell>
          <cell r="U5957">
            <v>2.5</v>
          </cell>
          <cell r="V5957">
            <v>3</v>
          </cell>
          <cell r="W5957">
            <v>3</v>
          </cell>
          <cell r="X5957">
            <v>0</v>
          </cell>
          <cell r="Y5957">
            <v>0</v>
          </cell>
          <cell r="Z5957">
            <v>0.19999999999999996</v>
          </cell>
          <cell r="AA5957" t="str">
            <v>Danny Cuttell</v>
          </cell>
          <cell r="AB5957">
            <v>0.05</v>
          </cell>
          <cell r="AC5957">
            <v>3.1500000000000004</v>
          </cell>
          <cell r="AD5957">
            <v>3.1500000000000004</v>
          </cell>
          <cell r="AE5957">
            <v>0</v>
          </cell>
          <cell r="AF5957">
            <v>4.5</v>
          </cell>
          <cell r="AG5957">
            <v>4.5</v>
          </cell>
        </row>
        <row r="5958">
          <cell r="I5958">
            <v>9781292421513</v>
          </cell>
          <cell r="J5958">
            <v>9781292421513</v>
          </cell>
          <cell r="K5958" t="str">
            <v>Bug Club Phonics Non-Fiction Early Years and Reception Phase 2 Unit 4 Get Set, Go! eBook</v>
          </cell>
          <cell r="L5958">
            <v>1009.2595525996297</v>
          </cell>
          <cell r="M5958">
            <v>0</v>
          </cell>
          <cell r="N5958">
            <v>1009.2595525996297</v>
          </cell>
          <cell r="O5958">
            <v>1448.9078382191565</v>
          </cell>
          <cell r="P5958">
            <v>0</v>
          </cell>
          <cell r="Q5958">
            <v>174.92570913181703</v>
          </cell>
          <cell r="R5958">
            <v>1623.8335473509735</v>
          </cell>
          <cell r="S5958">
            <v>2</v>
          </cell>
          <cell r="T5958">
            <v>2.09</v>
          </cell>
          <cell r="U5958">
            <v>2.5</v>
          </cell>
          <cell r="V5958">
            <v>3</v>
          </cell>
          <cell r="W5958">
            <v>3</v>
          </cell>
          <cell r="X5958">
            <v>0</v>
          </cell>
          <cell r="Y5958">
            <v>0</v>
          </cell>
          <cell r="Z5958">
            <v>0.19999999999999996</v>
          </cell>
          <cell r="AA5958" t="str">
            <v>Danny Cuttell</v>
          </cell>
          <cell r="AB5958">
            <v>0.05</v>
          </cell>
          <cell r="AC5958">
            <v>3.1500000000000004</v>
          </cell>
          <cell r="AD5958">
            <v>3.1500000000000004</v>
          </cell>
          <cell r="AE5958">
            <v>0</v>
          </cell>
          <cell r="AF5958">
            <v>4.5</v>
          </cell>
          <cell r="AG5958">
            <v>4.5</v>
          </cell>
        </row>
        <row r="5959">
          <cell r="I5959">
            <v>9781292421520</v>
          </cell>
          <cell r="J5959">
            <v>9781292421520</v>
          </cell>
          <cell r="K5959" t="str">
            <v>Bug Club Phonics Non-Fiction Early Years and Reception Phase 2 Unit 4 Pet Kits eBook</v>
          </cell>
          <cell r="L5959">
            <v>1009.2595525996297</v>
          </cell>
          <cell r="M5959">
            <v>0</v>
          </cell>
          <cell r="N5959">
            <v>1009.2595525996297</v>
          </cell>
          <cell r="O5959">
            <v>1448.9078382191565</v>
          </cell>
          <cell r="P5959">
            <v>0</v>
          </cell>
          <cell r="Q5959">
            <v>174.92570913181703</v>
          </cell>
          <cell r="R5959">
            <v>1623.8335473509735</v>
          </cell>
          <cell r="S5959">
            <v>2</v>
          </cell>
          <cell r="T5959">
            <v>2.09</v>
          </cell>
          <cell r="U5959">
            <v>2.5</v>
          </cell>
          <cell r="V5959">
            <v>3</v>
          </cell>
          <cell r="W5959">
            <v>3</v>
          </cell>
          <cell r="X5959">
            <v>0</v>
          </cell>
          <cell r="Y5959">
            <v>0</v>
          </cell>
          <cell r="Z5959">
            <v>0.19999999999999996</v>
          </cell>
          <cell r="AA5959" t="str">
            <v>Danny Cuttell</v>
          </cell>
          <cell r="AB5959">
            <v>0.05</v>
          </cell>
          <cell r="AC5959">
            <v>3.1500000000000004</v>
          </cell>
          <cell r="AD5959">
            <v>3.1500000000000004</v>
          </cell>
          <cell r="AE5959">
            <v>0</v>
          </cell>
          <cell r="AF5959">
            <v>4.5</v>
          </cell>
          <cell r="AG5959">
            <v>4.5</v>
          </cell>
        </row>
        <row r="5960">
          <cell r="I5960">
            <v>9781292421537</v>
          </cell>
          <cell r="J5960">
            <v>9781292421537</v>
          </cell>
          <cell r="K5960" t="str">
            <v>Bug Club Phonics Non-Fiction Early Years and Reception Phase 2 Unit 4 Can It? eBook</v>
          </cell>
          <cell r="L5960">
            <v>1009.2595525996297</v>
          </cell>
          <cell r="M5960">
            <v>0</v>
          </cell>
          <cell r="N5960">
            <v>1009.2595525996297</v>
          </cell>
          <cell r="O5960">
            <v>1448.9078382191565</v>
          </cell>
          <cell r="P5960">
            <v>0</v>
          </cell>
          <cell r="Q5960">
            <v>174.92570913181703</v>
          </cell>
          <cell r="R5960">
            <v>1623.8335473509735</v>
          </cell>
          <cell r="S5960">
            <v>2</v>
          </cell>
          <cell r="T5960">
            <v>2.09</v>
          </cell>
          <cell r="U5960">
            <v>2.5</v>
          </cell>
          <cell r="V5960">
            <v>3</v>
          </cell>
          <cell r="W5960">
            <v>3</v>
          </cell>
          <cell r="X5960">
            <v>0</v>
          </cell>
          <cell r="Y5960">
            <v>0</v>
          </cell>
          <cell r="Z5960">
            <v>0.19999999999999996</v>
          </cell>
          <cell r="AA5960" t="str">
            <v>Danny Cuttell</v>
          </cell>
          <cell r="AB5960">
            <v>0.05</v>
          </cell>
          <cell r="AC5960">
            <v>3.1500000000000004</v>
          </cell>
          <cell r="AD5960">
            <v>3.1500000000000004</v>
          </cell>
          <cell r="AE5960">
            <v>0</v>
          </cell>
          <cell r="AF5960">
            <v>4.5</v>
          </cell>
          <cell r="AG5960">
            <v>4.5</v>
          </cell>
        </row>
        <row r="5961">
          <cell r="I5961">
            <v>9781292421544</v>
          </cell>
          <cell r="J5961">
            <v>9781292421544</v>
          </cell>
          <cell r="K5961" t="str">
            <v>Bug Club Phonics Non-Fiction Early Years and Reception Phase 2 Unit 4 Is It a Pet? eBook</v>
          </cell>
          <cell r="L5961">
            <v>1009.2595525996297</v>
          </cell>
          <cell r="M5961">
            <v>0</v>
          </cell>
          <cell r="N5961">
            <v>1009.2595525996297</v>
          </cell>
          <cell r="O5961">
            <v>1448.9078382191565</v>
          </cell>
          <cell r="P5961">
            <v>0</v>
          </cell>
          <cell r="Q5961">
            <v>174.92570913181703</v>
          </cell>
          <cell r="R5961">
            <v>1623.8335473509735</v>
          </cell>
          <cell r="S5961">
            <v>2</v>
          </cell>
          <cell r="T5961">
            <v>2.09</v>
          </cell>
          <cell r="U5961">
            <v>2.5</v>
          </cell>
          <cell r="V5961">
            <v>3</v>
          </cell>
          <cell r="W5961">
            <v>3</v>
          </cell>
          <cell r="X5961">
            <v>0</v>
          </cell>
          <cell r="Y5961">
            <v>0</v>
          </cell>
          <cell r="Z5961">
            <v>0.19999999999999996</v>
          </cell>
          <cell r="AA5961" t="str">
            <v>Danny Cuttell</v>
          </cell>
          <cell r="AB5961">
            <v>0.05</v>
          </cell>
          <cell r="AC5961">
            <v>3.1500000000000004</v>
          </cell>
          <cell r="AD5961">
            <v>3.1500000000000004</v>
          </cell>
          <cell r="AE5961">
            <v>0</v>
          </cell>
          <cell r="AF5961">
            <v>4.5</v>
          </cell>
          <cell r="AG5961">
            <v>4.5</v>
          </cell>
        </row>
        <row r="5962">
          <cell r="I5962">
            <v>9781292421551</v>
          </cell>
          <cell r="J5962">
            <v>9781292421551</v>
          </cell>
          <cell r="K5962" t="str">
            <v>Bug Club Phonics Non-Fiction Early Years and Reception Phase 2 Unit 5 Tess Gets the Bin eBook</v>
          </cell>
          <cell r="L5962">
            <v>1009.2595525996297</v>
          </cell>
          <cell r="M5962">
            <v>0</v>
          </cell>
          <cell r="N5962">
            <v>1009.2595525996297</v>
          </cell>
          <cell r="O5962">
            <v>1448.9078382191565</v>
          </cell>
          <cell r="P5962">
            <v>0</v>
          </cell>
          <cell r="Q5962">
            <v>174.92570913181703</v>
          </cell>
          <cell r="R5962">
            <v>1623.8335473509735</v>
          </cell>
          <cell r="S5962">
            <v>2</v>
          </cell>
          <cell r="T5962">
            <v>2.09</v>
          </cell>
          <cell r="U5962">
            <v>2.5</v>
          </cell>
          <cell r="V5962">
            <v>3</v>
          </cell>
          <cell r="W5962">
            <v>3</v>
          </cell>
          <cell r="X5962">
            <v>0</v>
          </cell>
          <cell r="Y5962">
            <v>0</v>
          </cell>
          <cell r="Z5962">
            <v>0.19999999999999996</v>
          </cell>
          <cell r="AA5962" t="str">
            <v>Danny Cuttell</v>
          </cell>
          <cell r="AB5962">
            <v>0.05</v>
          </cell>
          <cell r="AC5962">
            <v>3.1500000000000004</v>
          </cell>
          <cell r="AD5962">
            <v>3.1500000000000004</v>
          </cell>
          <cell r="AE5962">
            <v>0</v>
          </cell>
          <cell r="AF5962">
            <v>4.5</v>
          </cell>
          <cell r="AG5962">
            <v>4.5</v>
          </cell>
        </row>
        <row r="5963">
          <cell r="I5963">
            <v>9781292421568</v>
          </cell>
          <cell r="J5963">
            <v>9781292421568</v>
          </cell>
          <cell r="K5963" t="str">
            <v>Bug Club Phonics Non-Fiction Early Years and Reception Phase 2 Unit 5 The Bus eBook</v>
          </cell>
          <cell r="L5963">
            <v>1009.2595525996297</v>
          </cell>
          <cell r="M5963">
            <v>0</v>
          </cell>
          <cell r="N5963">
            <v>1009.2595525996297</v>
          </cell>
          <cell r="O5963">
            <v>1448.9078382191565</v>
          </cell>
          <cell r="P5963">
            <v>0</v>
          </cell>
          <cell r="Q5963">
            <v>174.92570913181703</v>
          </cell>
          <cell r="R5963">
            <v>1623.8335473509735</v>
          </cell>
          <cell r="S5963">
            <v>2</v>
          </cell>
          <cell r="T5963">
            <v>2.09</v>
          </cell>
          <cell r="U5963">
            <v>2.5</v>
          </cell>
          <cell r="V5963">
            <v>3</v>
          </cell>
          <cell r="W5963">
            <v>3</v>
          </cell>
          <cell r="X5963">
            <v>0</v>
          </cell>
          <cell r="Y5963">
            <v>0</v>
          </cell>
          <cell r="Z5963">
            <v>0.19999999999999996</v>
          </cell>
          <cell r="AA5963" t="str">
            <v>Danny Cuttell</v>
          </cell>
          <cell r="AB5963">
            <v>0.05</v>
          </cell>
          <cell r="AC5963">
            <v>3.1500000000000004</v>
          </cell>
          <cell r="AD5963">
            <v>3.1500000000000004</v>
          </cell>
          <cell r="AE5963">
            <v>0</v>
          </cell>
          <cell r="AF5963">
            <v>4.5</v>
          </cell>
          <cell r="AG5963">
            <v>4.5</v>
          </cell>
        </row>
        <row r="5964">
          <cell r="I5964">
            <v>9781292421575</v>
          </cell>
          <cell r="J5964">
            <v>9781292421575</v>
          </cell>
          <cell r="K5964" t="str">
            <v>Bug Club Phonics Non-Fiction Early Years and Reception Phase 2 Unit 5 Get Fit eBook</v>
          </cell>
          <cell r="L5964">
            <v>1009.2595525996297</v>
          </cell>
          <cell r="M5964">
            <v>0</v>
          </cell>
          <cell r="N5964">
            <v>1009.2595525996297</v>
          </cell>
          <cell r="O5964">
            <v>1447.0278382191566</v>
          </cell>
          <cell r="P5964">
            <v>0</v>
          </cell>
          <cell r="Q5964">
            <v>174.92570913181703</v>
          </cell>
          <cell r="R5964">
            <v>1621.9535473509736</v>
          </cell>
          <cell r="S5964">
            <v>2</v>
          </cell>
          <cell r="T5964">
            <v>2.09</v>
          </cell>
          <cell r="U5964">
            <v>2.5</v>
          </cell>
          <cell r="V5964">
            <v>3</v>
          </cell>
          <cell r="W5964">
            <v>3</v>
          </cell>
          <cell r="X5964">
            <v>0</v>
          </cell>
          <cell r="Y5964">
            <v>0</v>
          </cell>
          <cell r="Z5964">
            <v>0.19999999999999996</v>
          </cell>
          <cell r="AA5964" t="str">
            <v>Danny Cuttell</v>
          </cell>
          <cell r="AB5964">
            <v>0.05</v>
          </cell>
          <cell r="AC5964">
            <v>3.1500000000000004</v>
          </cell>
          <cell r="AD5964">
            <v>3.1500000000000004</v>
          </cell>
          <cell r="AE5964">
            <v>0</v>
          </cell>
          <cell r="AF5964">
            <v>4.5</v>
          </cell>
          <cell r="AG5964">
            <v>4.5</v>
          </cell>
        </row>
        <row r="5965">
          <cell r="I5965">
            <v>9781292421582</v>
          </cell>
          <cell r="J5965">
            <v>9781292421582</v>
          </cell>
          <cell r="K5965" t="str">
            <v>Bug Club Phonics Non-Fiction Early Years and Reception Phase 2 Unit 5 Pick It Up eBook</v>
          </cell>
          <cell r="L5965">
            <v>1009.2595525996297</v>
          </cell>
          <cell r="M5965">
            <v>0</v>
          </cell>
          <cell r="N5965">
            <v>1009.2595525996297</v>
          </cell>
          <cell r="O5965">
            <v>1448.9078382191565</v>
          </cell>
          <cell r="P5965">
            <v>0</v>
          </cell>
          <cell r="Q5965">
            <v>174.92570913181703</v>
          </cell>
          <cell r="R5965">
            <v>1623.8335473509735</v>
          </cell>
          <cell r="S5965">
            <v>2</v>
          </cell>
          <cell r="T5965">
            <v>2.09</v>
          </cell>
          <cell r="U5965">
            <v>2.5</v>
          </cell>
          <cell r="V5965">
            <v>3</v>
          </cell>
          <cell r="W5965">
            <v>3</v>
          </cell>
          <cell r="X5965">
            <v>0</v>
          </cell>
          <cell r="Y5965">
            <v>0</v>
          </cell>
          <cell r="Z5965">
            <v>0.19999999999999996</v>
          </cell>
          <cell r="AA5965" t="str">
            <v>Danny Cuttell</v>
          </cell>
          <cell r="AB5965">
            <v>0.05</v>
          </cell>
          <cell r="AC5965">
            <v>3.1500000000000004</v>
          </cell>
          <cell r="AD5965">
            <v>3.1500000000000004</v>
          </cell>
          <cell r="AE5965">
            <v>0</v>
          </cell>
          <cell r="AF5965">
            <v>4.5</v>
          </cell>
          <cell r="AG5965">
            <v>4.5</v>
          </cell>
        </row>
        <row r="5966">
          <cell r="I5966">
            <v>9781292421599</v>
          </cell>
          <cell r="J5966">
            <v>9781292421599</v>
          </cell>
          <cell r="K5966" t="str">
            <v>Bug Club Phonics Fiction Reception Phase 4 Unit 12 Tent Twins eBook</v>
          </cell>
          <cell r="L5966">
            <v>1009.2595525996297</v>
          </cell>
          <cell r="M5966">
            <v>0</v>
          </cell>
          <cell r="N5966">
            <v>1009.2595525996297</v>
          </cell>
          <cell r="O5966">
            <v>1448.9078382191565</v>
          </cell>
          <cell r="P5966">
            <v>0</v>
          </cell>
          <cell r="Q5966">
            <v>174.92570913181703</v>
          </cell>
          <cell r="R5966">
            <v>1623.8335473509735</v>
          </cell>
          <cell r="S5966">
            <v>2</v>
          </cell>
          <cell r="T5966">
            <v>2.09</v>
          </cell>
          <cell r="U5966">
            <v>2.5</v>
          </cell>
          <cell r="V5966">
            <v>3</v>
          </cell>
          <cell r="W5966">
            <v>3</v>
          </cell>
          <cell r="X5966">
            <v>0</v>
          </cell>
          <cell r="Y5966">
            <v>0</v>
          </cell>
          <cell r="Z5966">
            <v>0.19999999999999996</v>
          </cell>
          <cell r="AA5966" t="str">
            <v>Danny Cuttell</v>
          </cell>
          <cell r="AB5966">
            <v>0.05</v>
          </cell>
          <cell r="AC5966">
            <v>3.1500000000000004</v>
          </cell>
          <cell r="AD5966">
            <v>3.1500000000000004</v>
          </cell>
          <cell r="AE5966">
            <v>0</v>
          </cell>
          <cell r="AF5966">
            <v>4.5</v>
          </cell>
          <cell r="AG5966">
            <v>4.5</v>
          </cell>
        </row>
        <row r="5967">
          <cell r="I5967">
            <v>9781292421605</v>
          </cell>
          <cell r="J5967">
            <v>9781292421605</v>
          </cell>
          <cell r="K5967" t="str">
            <v>Bug Club Phonics Non-Fiction Reception Phase 4 Unit 12 A Trip to the Park eBook</v>
          </cell>
          <cell r="L5967">
            <v>1011.0195525996297</v>
          </cell>
          <cell r="M5967">
            <v>0</v>
          </cell>
          <cell r="N5967">
            <v>1011.0195525996297</v>
          </cell>
          <cell r="O5967">
            <v>1447.1478382191565</v>
          </cell>
          <cell r="P5967">
            <v>0</v>
          </cell>
          <cell r="Q5967">
            <v>174.92570913181703</v>
          </cell>
          <cell r="R5967">
            <v>1622.0735473509735</v>
          </cell>
          <cell r="S5967">
            <v>2</v>
          </cell>
          <cell r="T5967">
            <v>2.09</v>
          </cell>
          <cell r="U5967">
            <v>2.5</v>
          </cell>
          <cell r="V5967">
            <v>3</v>
          </cell>
          <cell r="W5967">
            <v>3</v>
          </cell>
          <cell r="X5967">
            <v>0</v>
          </cell>
          <cell r="Y5967">
            <v>0</v>
          </cell>
          <cell r="Z5967">
            <v>0.19999999999999996</v>
          </cell>
          <cell r="AA5967" t="str">
            <v>Danny Cuttell</v>
          </cell>
          <cell r="AB5967">
            <v>0.05</v>
          </cell>
          <cell r="AC5967">
            <v>3.1500000000000004</v>
          </cell>
          <cell r="AD5967">
            <v>3.1500000000000004</v>
          </cell>
          <cell r="AE5967">
            <v>0</v>
          </cell>
          <cell r="AF5967">
            <v>4.5</v>
          </cell>
          <cell r="AG5967">
            <v>4.5</v>
          </cell>
        </row>
        <row r="5968">
          <cell r="I5968">
            <v>9781292421612</v>
          </cell>
          <cell r="J5968">
            <v>9781292421612</v>
          </cell>
          <cell r="K5968" t="str">
            <v>Bug Club Phonics Non-Fiction Reception Phase 4 Unit 12 A Letter from Liverpool eBook</v>
          </cell>
          <cell r="L5968">
            <v>1009.2595525996297</v>
          </cell>
          <cell r="M5968">
            <v>0</v>
          </cell>
          <cell r="N5968">
            <v>1009.2595525996297</v>
          </cell>
          <cell r="O5968">
            <v>1448.9078382191565</v>
          </cell>
          <cell r="P5968">
            <v>0</v>
          </cell>
          <cell r="Q5968">
            <v>174.92570913181703</v>
          </cell>
          <cell r="R5968">
            <v>1623.8335473509735</v>
          </cell>
          <cell r="S5968">
            <v>2</v>
          </cell>
          <cell r="T5968">
            <v>2.09</v>
          </cell>
          <cell r="U5968">
            <v>2.5</v>
          </cell>
          <cell r="V5968">
            <v>3</v>
          </cell>
          <cell r="W5968">
            <v>3</v>
          </cell>
          <cell r="X5968">
            <v>0</v>
          </cell>
          <cell r="Y5968">
            <v>0</v>
          </cell>
          <cell r="Z5968">
            <v>0.19999999999999996</v>
          </cell>
          <cell r="AA5968" t="str">
            <v>Danny Cuttell</v>
          </cell>
          <cell r="AB5968">
            <v>0.05</v>
          </cell>
          <cell r="AC5968">
            <v>3.1500000000000004</v>
          </cell>
          <cell r="AD5968">
            <v>3.1500000000000004</v>
          </cell>
          <cell r="AE5968">
            <v>0</v>
          </cell>
          <cell r="AF5968">
            <v>4.5</v>
          </cell>
          <cell r="AG5968">
            <v>4.5</v>
          </cell>
        </row>
        <row r="5969">
          <cell r="I5969">
            <v>9781292421629</v>
          </cell>
          <cell r="J5969">
            <v>9781292421629</v>
          </cell>
          <cell r="K5969" t="str">
            <v>Bug Club Phonics Non-Fiction Reception Phase 4 Unit 12 Grans and Grandads eBook</v>
          </cell>
          <cell r="L5969">
            <v>1009.2595525996297</v>
          </cell>
          <cell r="M5969">
            <v>0</v>
          </cell>
          <cell r="N5969">
            <v>1009.2595525996297</v>
          </cell>
          <cell r="O5969">
            <v>1448.9078382191565</v>
          </cell>
          <cell r="P5969">
            <v>0</v>
          </cell>
          <cell r="Q5969">
            <v>174.92570913181703</v>
          </cell>
          <cell r="R5969">
            <v>1623.8335473509735</v>
          </cell>
          <cell r="S5969">
            <v>2</v>
          </cell>
          <cell r="T5969">
            <v>2.09</v>
          </cell>
          <cell r="U5969">
            <v>2.5</v>
          </cell>
          <cell r="V5969">
            <v>3</v>
          </cell>
          <cell r="W5969">
            <v>3</v>
          </cell>
          <cell r="X5969">
            <v>0</v>
          </cell>
          <cell r="Y5969">
            <v>0</v>
          </cell>
          <cell r="Z5969">
            <v>0.19999999999999996</v>
          </cell>
          <cell r="AA5969" t="str">
            <v>Danny Cuttell</v>
          </cell>
          <cell r="AB5969">
            <v>0.05</v>
          </cell>
          <cell r="AC5969">
            <v>3.1500000000000004</v>
          </cell>
          <cell r="AD5969">
            <v>3.1500000000000004</v>
          </cell>
          <cell r="AE5969">
            <v>0</v>
          </cell>
          <cell r="AF5969">
            <v>4.5</v>
          </cell>
          <cell r="AG5969">
            <v>4.5</v>
          </cell>
        </row>
        <row r="5970">
          <cell r="I5970">
            <v>9781292421636</v>
          </cell>
          <cell r="J5970">
            <v>9781292421636</v>
          </cell>
          <cell r="K5970" t="str">
            <v>Bug Club Phonics Non-Fiction Reception Phase 4 Unit 12 Maps and Us eBook</v>
          </cell>
          <cell r="L5970">
            <v>1009.2595525996297</v>
          </cell>
          <cell r="M5970">
            <v>0</v>
          </cell>
          <cell r="N5970">
            <v>1009.2595525996297</v>
          </cell>
          <cell r="O5970">
            <v>1448.9078382191565</v>
          </cell>
          <cell r="P5970">
            <v>0</v>
          </cell>
          <cell r="Q5970">
            <v>174.92570913181703</v>
          </cell>
          <cell r="R5970">
            <v>1623.8335473509735</v>
          </cell>
          <cell r="S5970">
            <v>2</v>
          </cell>
          <cell r="T5970">
            <v>2.09</v>
          </cell>
          <cell r="U5970">
            <v>2.5</v>
          </cell>
          <cell r="V5970">
            <v>3</v>
          </cell>
          <cell r="W5970">
            <v>3</v>
          </cell>
          <cell r="X5970">
            <v>0</v>
          </cell>
          <cell r="Y5970">
            <v>0</v>
          </cell>
          <cell r="Z5970">
            <v>0.19999999999999996</v>
          </cell>
          <cell r="AA5970" t="str">
            <v>Danny Cuttell</v>
          </cell>
          <cell r="AB5970">
            <v>0.05</v>
          </cell>
          <cell r="AC5970">
            <v>3.1500000000000004</v>
          </cell>
          <cell r="AD5970">
            <v>3.1500000000000004</v>
          </cell>
          <cell r="AE5970">
            <v>0</v>
          </cell>
          <cell r="AF5970">
            <v>4.5</v>
          </cell>
          <cell r="AG5970">
            <v>4.5</v>
          </cell>
        </row>
        <row r="5971">
          <cell r="I5971">
            <v>9781292421643</v>
          </cell>
          <cell r="J5971">
            <v>9781292421643</v>
          </cell>
          <cell r="K5971" t="str">
            <v>Bug Club Phonics Non-Fiction Reception Phase 4 Unit 12 Drums eBook</v>
          </cell>
          <cell r="L5971">
            <v>1009.2595525996297</v>
          </cell>
          <cell r="M5971">
            <v>0</v>
          </cell>
          <cell r="N5971">
            <v>1009.2595525996297</v>
          </cell>
          <cell r="O5971">
            <v>1448.9078382191565</v>
          </cell>
          <cell r="P5971">
            <v>0</v>
          </cell>
          <cell r="Q5971">
            <v>174.92570913181703</v>
          </cell>
          <cell r="R5971">
            <v>1623.8335473509735</v>
          </cell>
          <cell r="S5971">
            <v>2</v>
          </cell>
          <cell r="T5971">
            <v>2.09</v>
          </cell>
          <cell r="U5971">
            <v>2.5</v>
          </cell>
          <cell r="V5971">
            <v>3</v>
          </cell>
          <cell r="W5971">
            <v>3</v>
          </cell>
          <cell r="X5971">
            <v>0</v>
          </cell>
          <cell r="Y5971">
            <v>0</v>
          </cell>
          <cell r="Z5971">
            <v>0.19999999999999996</v>
          </cell>
          <cell r="AA5971" t="str">
            <v>Danny Cuttell</v>
          </cell>
          <cell r="AB5971">
            <v>0.05</v>
          </cell>
          <cell r="AC5971">
            <v>3.1500000000000004</v>
          </cell>
          <cell r="AD5971">
            <v>3.1500000000000004</v>
          </cell>
          <cell r="AE5971">
            <v>0</v>
          </cell>
          <cell r="AF5971">
            <v>4.5</v>
          </cell>
          <cell r="AG5971">
            <v>4.5</v>
          </cell>
        </row>
        <row r="5972">
          <cell r="I5972">
            <v>9781292421650</v>
          </cell>
          <cell r="J5972">
            <v>9781292421650</v>
          </cell>
          <cell r="K5972" t="str">
            <v>Bug Club Phonics Non-Fiction Year 1 Phase 5 Unit 13 Dolphins eBook</v>
          </cell>
          <cell r="L5972">
            <v>1009.2595525996297</v>
          </cell>
          <cell r="M5972">
            <v>0</v>
          </cell>
          <cell r="N5972">
            <v>1009.2595525996297</v>
          </cell>
          <cell r="O5972">
            <v>1448.9078382191565</v>
          </cell>
          <cell r="P5972">
            <v>0</v>
          </cell>
          <cell r="Q5972">
            <v>174.92570913181703</v>
          </cell>
          <cell r="R5972">
            <v>1623.8335473509735</v>
          </cell>
          <cell r="S5972">
            <v>2</v>
          </cell>
          <cell r="T5972">
            <v>2.09</v>
          </cell>
          <cell r="U5972">
            <v>2.5</v>
          </cell>
          <cell r="V5972">
            <v>3</v>
          </cell>
          <cell r="W5972">
            <v>3</v>
          </cell>
          <cell r="X5972">
            <v>0</v>
          </cell>
          <cell r="Y5972">
            <v>0</v>
          </cell>
          <cell r="Z5972">
            <v>0.19999999999999996</v>
          </cell>
          <cell r="AA5972" t="str">
            <v>Danny Cuttell</v>
          </cell>
          <cell r="AB5972">
            <v>0.05</v>
          </cell>
          <cell r="AC5972">
            <v>3.1500000000000004</v>
          </cell>
          <cell r="AD5972">
            <v>3.1500000000000004</v>
          </cell>
          <cell r="AE5972">
            <v>0</v>
          </cell>
          <cell r="AF5972">
            <v>4.5</v>
          </cell>
          <cell r="AG5972">
            <v>4.5</v>
          </cell>
        </row>
        <row r="5973">
          <cell r="I5973">
            <v>9781292421667</v>
          </cell>
          <cell r="J5973">
            <v>9781292421667</v>
          </cell>
          <cell r="K5973" t="str">
            <v>Bug Club Phonics Non-Fiction Year 1 Phase 5 Unit 14 Jake's Dinner eBook</v>
          </cell>
          <cell r="L5973">
            <v>1009.2595525996297</v>
          </cell>
          <cell r="M5973">
            <v>0</v>
          </cell>
          <cell r="N5973">
            <v>1009.2595525996297</v>
          </cell>
          <cell r="O5973">
            <v>1448.9078382191565</v>
          </cell>
          <cell r="P5973">
            <v>0</v>
          </cell>
          <cell r="Q5973">
            <v>174.92570913181703</v>
          </cell>
          <cell r="R5973">
            <v>1623.8335473509735</v>
          </cell>
          <cell r="S5973">
            <v>2</v>
          </cell>
          <cell r="T5973">
            <v>2.09</v>
          </cell>
          <cell r="U5973">
            <v>2.5</v>
          </cell>
          <cell r="V5973">
            <v>3</v>
          </cell>
          <cell r="W5973">
            <v>3</v>
          </cell>
          <cell r="X5973">
            <v>0</v>
          </cell>
          <cell r="Y5973">
            <v>0</v>
          </cell>
          <cell r="Z5973">
            <v>0.19999999999999996</v>
          </cell>
          <cell r="AA5973" t="str">
            <v>Danny Cuttell</v>
          </cell>
          <cell r="AB5973">
            <v>0.05</v>
          </cell>
          <cell r="AC5973">
            <v>3.1500000000000004</v>
          </cell>
          <cell r="AD5973">
            <v>3.1500000000000004</v>
          </cell>
          <cell r="AE5973">
            <v>0</v>
          </cell>
          <cell r="AF5973">
            <v>4.5</v>
          </cell>
          <cell r="AG5973">
            <v>4.5</v>
          </cell>
        </row>
        <row r="5974">
          <cell r="I5974">
            <v>9781292421674</v>
          </cell>
          <cell r="J5974">
            <v>9781292421674</v>
          </cell>
          <cell r="K5974" t="str">
            <v>Bug Club Phonics Non-Fiction Year 1 Phase 5 Unit 15 Staying In eBook</v>
          </cell>
          <cell r="L5974">
            <v>1009.2595525996297</v>
          </cell>
          <cell r="M5974">
            <v>0</v>
          </cell>
          <cell r="N5974">
            <v>1009.2595525996297</v>
          </cell>
          <cell r="O5974">
            <v>1448.9078382191565</v>
          </cell>
          <cell r="P5974">
            <v>0</v>
          </cell>
          <cell r="Q5974">
            <v>174.92570913181703</v>
          </cell>
          <cell r="R5974">
            <v>1623.8335473509735</v>
          </cell>
          <cell r="S5974">
            <v>2</v>
          </cell>
          <cell r="T5974">
            <v>2.09</v>
          </cell>
          <cell r="U5974">
            <v>2.5</v>
          </cell>
          <cell r="V5974">
            <v>3</v>
          </cell>
          <cell r="W5974">
            <v>3</v>
          </cell>
          <cell r="X5974">
            <v>0</v>
          </cell>
          <cell r="Y5974">
            <v>0</v>
          </cell>
          <cell r="Z5974">
            <v>0.19999999999999996</v>
          </cell>
          <cell r="AA5974" t="str">
            <v>Danny Cuttell</v>
          </cell>
          <cell r="AB5974">
            <v>0.05</v>
          </cell>
          <cell r="AC5974">
            <v>3.1500000000000004</v>
          </cell>
          <cell r="AD5974">
            <v>3.1500000000000004</v>
          </cell>
          <cell r="AE5974">
            <v>0</v>
          </cell>
          <cell r="AF5974">
            <v>4.5</v>
          </cell>
          <cell r="AG5974">
            <v>4.5</v>
          </cell>
        </row>
        <row r="5975">
          <cell r="I5975">
            <v>9781292421681</v>
          </cell>
          <cell r="J5975">
            <v>9781292421681</v>
          </cell>
          <cell r="K5975" t="str">
            <v>Bug Club Phonics Non-Fiction Year 1 Phase 5 Unit 16 What the Wind Can Do eBook</v>
          </cell>
          <cell r="L5975">
            <v>1009.2595525996297</v>
          </cell>
          <cell r="M5975">
            <v>0</v>
          </cell>
          <cell r="N5975">
            <v>1009.2595525996297</v>
          </cell>
          <cell r="O5975">
            <v>1448.9078382191565</v>
          </cell>
          <cell r="P5975">
            <v>0</v>
          </cell>
          <cell r="Q5975">
            <v>174.92570913181703</v>
          </cell>
          <cell r="R5975">
            <v>1623.8335473509735</v>
          </cell>
          <cell r="S5975">
            <v>2</v>
          </cell>
          <cell r="T5975">
            <v>2.09</v>
          </cell>
          <cell r="U5975">
            <v>2.5</v>
          </cell>
          <cell r="V5975">
            <v>3</v>
          </cell>
          <cell r="W5975">
            <v>3</v>
          </cell>
          <cell r="X5975">
            <v>0</v>
          </cell>
          <cell r="Y5975">
            <v>0</v>
          </cell>
          <cell r="Z5975">
            <v>0.19999999999999996</v>
          </cell>
          <cell r="AA5975" t="str">
            <v>Danny Cuttell</v>
          </cell>
          <cell r="AB5975">
            <v>0.05</v>
          </cell>
          <cell r="AC5975">
            <v>3.1500000000000004</v>
          </cell>
          <cell r="AD5975">
            <v>3.1500000000000004</v>
          </cell>
          <cell r="AE5975">
            <v>0</v>
          </cell>
          <cell r="AF5975">
            <v>4.5</v>
          </cell>
          <cell r="AG5975">
            <v>4.5</v>
          </cell>
        </row>
        <row r="5976">
          <cell r="I5976">
            <v>9781292421698</v>
          </cell>
          <cell r="J5976">
            <v>9781292421698</v>
          </cell>
          <cell r="K5976" t="str">
            <v>Bug Club Phonics Non-Fiction Year 1 Phase 5 Unit 17 Let's Set Up the Fair eBook</v>
          </cell>
          <cell r="L5976">
            <v>1009.2595525996297</v>
          </cell>
          <cell r="M5976">
            <v>0</v>
          </cell>
          <cell r="N5976">
            <v>1009.2595525996297</v>
          </cell>
          <cell r="O5976">
            <v>1448.9078382191565</v>
          </cell>
          <cell r="P5976">
            <v>0</v>
          </cell>
          <cell r="Q5976">
            <v>174.92570913181703</v>
          </cell>
          <cell r="R5976">
            <v>1623.8335473509735</v>
          </cell>
          <cell r="S5976">
            <v>2</v>
          </cell>
          <cell r="T5976">
            <v>2.09</v>
          </cell>
          <cell r="U5976">
            <v>2.5</v>
          </cell>
          <cell r="V5976">
            <v>3</v>
          </cell>
          <cell r="W5976">
            <v>3</v>
          </cell>
          <cell r="X5976">
            <v>0</v>
          </cell>
          <cell r="Y5976">
            <v>0</v>
          </cell>
          <cell r="Z5976">
            <v>0.19999999999999996</v>
          </cell>
          <cell r="AA5976" t="str">
            <v>Danny Cuttell</v>
          </cell>
          <cell r="AB5976">
            <v>0.05</v>
          </cell>
          <cell r="AC5976">
            <v>3.1500000000000004</v>
          </cell>
          <cell r="AD5976">
            <v>3.1500000000000004</v>
          </cell>
          <cell r="AE5976">
            <v>0</v>
          </cell>
          <cell r="AF5976">
            <v>4.5</v>
          </cell>
          <cell r="AG5976">
            <v>4.5</v>
          </cell>
        </row>
        <row r="5977">
          <cell r="I5977">
            <v>9781292421704</v>
          </cell>
          <cell r="J5977">
            <v>9781292421704</v>
          </cell>
          <cell r="K5977" t="str">
            <v>Bug Club Phonics Non-Fiction Year 1 Phase 5 Unit 18 Hilltop Rescue eBook</v>
          </cell>
          <cell r="L5977">
            <v>1009.2595525996297</v>
          </cell>
          <cell r="M5977">
            <v>0</v>
          </cell>
          <cell r="N5977">
            <v>1009.2595525996297</v>
          </cell>
          <cell r="O5977">
            <v>1448.9078382191565</v>
          </cell>
          <cell r="P5977">
            <v>0</v>
          </cell>
          <cell r="Q5977">
            <v>174.92570913181703</v>
          </cell>
          <cell r="R5977">
            <v>1623.8335473509735</v>
          </cell>
          <cell r="S5977">
            <v>2</v>
          </cell>
          <cell r="T5977">
            <v>2.09</v>
          </cell>
          <cell r="U5977">
            <v>2.5</v>
          </cell>
          <cell r="V5977">
            <v>3</v>
          </cell>
          <cell r="W5977">
            <v>3</v>
          </cell>
          <cell r="X5977">
            <v>0</v>
          </cell>
          <cell r="Y5977">
            <v>0</v>
          </cell>
          <cell r="Z5977">
            <v>0.19999999999999996</v>
          </cell>
          <cell r="AA5977" t="str">
            <v>Danny Cuttell</v>
          </cell>
          <cell r="AB5977">
            <v>0.05</v>
          </cell>
          <cell r="AC5977">
            <v>3.1500000000000004</v>
          </cell>
          <cell r="AD5977">
            <v>3.1500000000000004</v>
          </cell>
          <cell r="AE5977">
            <v>0</v>
          </cell>
          <cell r="AF5977">
            <v>4.5</v>
          </cell>
          <cell r="AG5977">
            <v>4.5</v>
          </cell>
        </row>
        <row r="5978">
          <cell r="I5978">
            <v>9781292422459</v>
          </cell>
          <cell r="J5978">
            <v>9781292422459</v>
          </cell>
          <cell r="K5978" t="str">
            <v>Workplace Behaviours - Teamwork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16.5</v>
          </cell>
          <cell r="T5978">
            <v>16.5</v>
          </cell>
          <cell r="U5978">
            <v>16.5</v>
          </cell>
          <cell r="V5978">
            <v>21</v>
          </cell>
          <cell r="W5978">
            <v>17.5</v>
          </cell>
          <cell r="X5978">
            <v>3.5</v>
          </cell>
          <cell r="Y5978">
            <v>0.2</v>
          </cell>
          <cell r="Z5978">
            <v>0.27272727272727271</v>
          </cell>
          <cell r="AA5978" t="str">
            <v>Danny Cuttell</v>
          </cell>
          <cell r="AB5978">
            <v>0.05</v>
          </cell>
          <cell r="AC5978">
            <v>22.05</v>
          </cell>
          <cell r="AD5978">
            <v>18.375</v>
          </cell>
          <cell r="AE5978">
            <v>3.6750000000000007</v>
          </cell>
          <cell r="AF5978">
            <v>22.5</v>
          </cell>
          <cell r="AG5978">
            <v>18.5</v>
          </cell>
        </row>
        <row r="5979">
          <cell r="I5979">
            <v>9781292422466</v>
          </cell>
          <cell r="J5979">
            <v>9781292422466</v>
          </cell>
          <cell r="K5979" t="str">
            <v>Workplace Behaviours - Managing Personal and Professional Development in the Workplace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16.5</v>
          </cell>
          <cell r="T5979">
            <v>16.5</v>
          </cell>
          <cell r="U5979">
            <v>16.5</v>
          </cell>
          <cell r="V5979">
            <v>21</v>
          </cell>
          <cell r="W5979">
            <v>17.5</v>
          </cell>
          <cell r="X5979">
            <v>3.5</v>
          </cell>
          <cell r="Y5979">
            <v>0.2</v>
          </cell>
          <cell r="Z5979">
            <v>0.27272727272727271</v>
          </cell>
          <cell r="AA5979" t="str">
            <v>Danny Cuttell</v>
          </cell>
          <cell r="AB5979">
            <v>0.05</v>
          </cell>
          <cell r="AC5979">
            <v>22.05</v>
          </cell>
          <cell r="AD5979">
            <v>18.375</v>
          </cell>
          <cell r="AE5979">
            <v>3.6750000000000007</v>
          </cell>
          <cell r="AF5979">
            <v>22.5</v>
          </cell>
          <cell r="AG5979">
            <v>18.5</v>
          </cell>
        </row>
        <row r="5980">
          <cell r="I5980">
            <v>9781292422473</v>
          </cell>
          <cell r="J5980">
            <v>9781292422473</v>
          </cell>
          <cell r="K5980" t="str">
            <v>Workplace Behaviours - Managing Own Personal Performance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16.5</v>
          </cell>
          <cell r="T5980">
            <v>16.5</v>
          </cell>
          <cell r="U5980">
            <v>16.5</v>
          </cell>
          <cell r="V5980">
            <v>21</v>
          </cell>
          <cell r="W5980">
            <v>17.5</v>
          </cell>
          <cell r="X5980">
            <v>3.5</v>
          </cell>
          <cell r="Y5980">
            <v>0.2</v>
          </cell>
          <cell r="Z5980">
            <v>0.27272727272727271</v>
          </cell>
          <cell r="AA5980" t="str">
            <v>Danny Cuttell</v>
          </cell>
          <cell r="AB5980">
            <v>0.05</v>
          </cell>
          <cell r="AC5980">
            <v>22.05</v>
          </cell>
          <cell r="AD5980">
            <v>18.375</v>
          </cell>
          <cell r="AE5980">
            <v>3.6750000000000007</v>
          </cell>
          <cell r="AF5980">
            <v>22.5</v>
          </cell>
          <cell r="AG5980">
            <v>18.5</v>
          </cell>
        </row>
        <row r="5981">
          <cell r="I5981">
            <v>9781292422480</v>
          </cell>
          <cell r="J5981">
            <v>9781292422480</v>
          </cell>
          <cell r="K5981" t="str">
            <v>Workplace behaviours - Self-Management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16.5</v>
          </cell>
          <cell r="T5981">
            <v>16.5</v>
          </cell>
          <cell r="U5981">
            <v>16.5</v>
          </cell>
          <cell r="V5981">
            <v>21</v>
          </cell>
          <cell r="W5981">
            <v>17.5</v>
          </cell>
          <cell r="X5981">
            <v>3.5</v>
          </cell>
          <cell r="Y5981">
            <v>0.2</v>
          </cell>
          <cell r="Z5981">
            <v>0.27272727272727271</v>
          </cell>
          <cell r="AA5981" t="str">
            <v>Danny Cuttell</v>
          </cell>
          <cell r="AB5981">
            <v>0.05</v>
          </cell>
          <cell r="AC5981">
            <v>22.05</v>
          </cell>
          <cell r="AD5981">
            <v>18.375</v>
          </cell>
          <cell r="AE5981">
            <v>3.6750000000000007</v>
          </cell>
          <cell r="AF5981">
            <v>22.5</v>
          </cell>
          <cell r="AG5981">
            <v>18.5</v>
          </cell>
        </row>
        <row r="5982">
          <cell r="I5982">
            <v>9781292422497</v>
          </cell>
          <cell r="J5982">
            <v>9781292422497</v>
          </cell>
          <cell r="K5982" t="str">
            <v>Workplace Behaviours - Negotiation and Influencing</v>
          </cell>
          <cell r="L5982">
            <v>0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16.5</v>
          </cell>
          <cell r="T5982">
            <v>16.5</v>
          </cell>
          <cell r="U5982">
            <v>16.5</v>
          </cell>
          <cell r="V5982">
            <v>21</v>
          </cell>
          <cell r="W5982">
            <v>17.5</v>
          </cell>
          <cell r="X5982">
            <v>3.5</v>
          </cell>
          <cell r="Y5982">
            <v>0.2</v>
          </cell>
          <cell r="Z5982">
            <v>0.27272727272727271</v>
          </cell>
          <cell r="AA5982" t="str">
            <v>Danny Cuttell</v>
          </cell>
          <cell r="AB5982">
            <v>0.05</v>
          </cell>
          <cell r="AC5982">
            <v>22.05</v>
          </cell>
          <cell r="AD5982">
            <v>18.375</v>
          </cell>
          <cell r="AE5982">
            <v>3.6750000000000007</v>
          </cell>
          <cell r="AF5982">
            <v>22.5</v>
          </cell>
          <cell r="AG5982">
            <v>18.5</v>
          </cell>
        </row>
        <row r="5983">
          <cell r="I5983">
            <v>9781292422503</v>
          </cell>
          <cell r="J5983">
            <v>9781292422503</v>
          </cell>
          <cell r="K5983" t="str">
            <v>Workplace Behaviours - Problem Solving and Critical Thinking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16.5</v>
          </cell>
          <cell r="T5983">
            <v>16.5</v>
          </cell>
          <cell r="U5983">
            <v>16.5</v>
          </cell>
          <cell r="V5983">
            <v>21</v>
          </cell>
          <cell r="W5983">
            <v>17.5</v>
          </cell>
          <cell r="X5983">
            <v>3.5</v>
          </cell>
          <cell r="Y5983">
            <v>0.2</v>
          </cell>
          <cell r="Z5983">
            <v>0.27272727272727271</v>
          </cell>
          <cell r="AA5983" t="str">
            <v>Danny Cuttell</v>
          </cell>
          <cell r="AB5983">
            <v>0.05</v>
          </cell>
          <cell r="AC5983">
            <v>22.05</v>
          </cell>
          <cell r="AD5983">
            <v>18.375</v>
          </cell>
          <cell r="AE5983">
            <v>3.6750000000000007</v>
          </cell>
          <cell r="AF5983">
            <v>22.5</v>
          </cell>
          <cell r="AG5983">
            <v>18.5</v>
          </cell>
        </row>
        <row r="5984">
          <cell r="I5984">
            <v>9781292422510</v>
          </cell>
          <cell r="J5984">
            <v>9781292422510</v>
          </cell>
          <cell r="K5984" t="str">
            <v>Workplace Behaviours - Decision-Making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16.5</v>
          </cell>
          <cell r="T5984">
            <v>16.5</v>
          </cell>
          <cell r="U5984">
            <v>16.5</v>
          </cell>
          <cell r="V5984">
            <v>21</v>
          </cell>
          <cell r="W5984">
            <v>17.5</v>
          </cell>
          <cell r="X5984">
            <v>3.5</v>
          </cell>
          <cell r="Y5984">
            <v>0.2</v>
          </cell>
          <cell r="Z5984">
            <v>0.27272727272727271</v>
          </cell>
          <cell r="AA5984" t="str">
            <v>Danny Cuttell</v>
          </cell>
          <cell r="AB5984">
            <v>0.05</v>
          </cell>
          <cell r="AC5984">
            <v>22.05</v>
          </cell>
          <cell r="AD5984">
            <v>18.375</v>
          </cell>
          <cell r="AE5984">
            <v>3.6750000000000007</v>
          </cell>
          <cell r="AF5984">
            <v>22.5</v>
          </cell>
          <cell r="AG5984">
            <v>18.5</v>
          </cell>
        </row>
        <row r="5985">
          <cell r="I5985">
            <v>9781292422527</v>
          </cell>
          <cell r="J5985">
            <v>9781292422527</v>
          </cell>
          <cell r="K5985" t="str">
            <v>Workplace Behaviours - Adaptability and Personal Resilience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16.5</v>
          </cell>
          <cell r="T5985">
            <v>16.5</v>
          </cell>
          <cell r="U5985">
            <v>16.5</v>
          </cell>
          <cell r="V5985">
            <v>21</v>
          </cell>
          <cell r="W5985">
            <v>17.5</v>
          </cell>
          <cell r="X5985">
            <v>3.5</v>
          </cell>
          <cell r="Y5985">
            <v>0.2</v>
          </cell>
          <cell r="Z5985">
            <v>0.27272727272727271</v>
          </cell>
          <cell r="AA5985" t="str">
            <v>Danny Cuttell</v>
          </cell>
          <cell r="AB5985">
            <v>0.05</v>
          </cell>
          <cell r="AC5985">
            <v>22.05</v>
          </cell>
          <cell r="AD5985">
            <v>18.375</v>
          </cell>
          <cell r="AE5985">
            <v>3.6750000000000007</v>
          </cell>
          <cell r="AF5985">
            <v>22.5</v>
          </cell>
          <cell r="AG5985">
            <v>18.5</v>
          </cell>
        </row>
        <row r="5986">
          <cell r="I5986">
            <v>9781292422534</v>
          </cell>
          <cell r="J5986">
            <v>9781292422534</v>
          </cell>
          <cell r="K5986" t="str">
            <v>Workplace Behaviours - Professionalism and Work Ethics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16.5</v>
          </cell>
          <cell r="T5986">
            <v>16.5</v>
          </cell>
          <cell r="U5986">
            <v>16.5</v>
          </cell>
          <cell r="V5986">
            <v>21</v>
          </cell>
          <cell r="W5986">
            <v>17.5</v>
          </cell>
          <cell r="X5986">
            <v>3.5</v>
          </cell>
          <cell r="Y5986">
            <v>0.2</v>
          </cell>
          <cell r="Z5986">
            <v>0.27272727272727271</v>
          </cell>
          <cell r="AA5986" t="str">
            <v>Danny Cuttell</v>
          </cell>
          <cell r="AB5986">
            <v>0.05</v>
          </cell>
          <cell r="AC5986">
            <v>22.05</v>
          </cell>
          <cell r="AD5986">
            <v>18.375</v>
          </cell>
          <cell r="AE5986">
            <v>3.6750000000000007</v>
          </cell>
          <cell r="AF5986">
            <v>22.5</v>
          </cell>
          <cell r="AG5986">
            <v>18.5</v>
          </cell>
        </row>
        <row r="5987">
          <cell r="I5987">
            <v>9781292422848</v>
          </cell>
          <cell r="J5987">
            <v>9781292422848</v>
          </cell>
          <cell r="K5987" t="str">
            <v>Bug Club Phonics Phases 1-2 Starter Pack (46 books)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168.99</v>
          </cell>
          <cell r="T5987">
            <v>182.49</v>
          </cell>
          <cell r="U5987">
            <v>191.59</v>
          </cell>
          <cell r="V5987">
            <v>201.5</v>
          </cell>
          <cell r="W5987">
            <v>201.5</v>
          </cell>
          <cell r="X5987">
            <v>0</v>
          </cell>
          <cell r="Y5987">
            <v>0</v>
          </cell>
          <cell r="Z5987">
            <v>5.1725037841223509E-2</v>
          </cell>
          <cell r="AA5987" t="str">
            <v>Danny Cuttell</v>
          </cell>
          <cell r="AB5987">
            <v>0.05</v>
          </cell>
          <cell r="AC5987">
            <v>211.57500000000002</v>
          </cell>
          <cell r="AD5987">
            <v>211.57500000000002</v>
          </cell>
          <cell r="AE5987">
            <v>0</v>
          </cell>
          <cell r="AF5987">
            <v>212</v>
          </cell>
          <cell r="AG5987">
            <v>212</v>
          </cell>
        </row>
        <row r="5988">
          <cell r="I5988">
            <v>9781292423784</v>
          </cell>
          <cell r="J5988">
            <v>9781292423784</v>
          </cell>
          <cell r="K5988" t="str">
            <v>Learn to Read at Home with Bug Club Phonics: Phase 4 - Reception Term 3 (4 fiction books)</v>
          </cell>
          <cell r="L5988">
            <v>1034.53</v>
          </cell>
          <cell r="M5988">
            <v>0</v>
          </cell>
          <cell r="N5988">
            <v>1034.53</v>
          </cell>
          <cell r="O5988">
            <v>1048.6000000000001</v>
          </cell>
          <cell r="P5988">
            <v>0</v>
          </cell>
          <cell r="Q5988">
            <v>0</v>
          </cell>
          <cell r="R5988">
            <v>1048.6000000000001</v>
          </cell>
          <cell r="S5988">
            <v>0</v>
          </cell>
          <cell r="T5988">
            <v>9.99</v>
          </cell>
          <cell r="U5988">
            <v>10.49</v>
          </cell>
          <cell r="V5988">
            <v>11.01</v>
          </cell>
          <cell r="W5988">
            <v>11.01</v>
          </cell>
          <cell r="X5988">
            <v>0</v>
          </cell>
          <cell r="Y5988">
            <v>0</v>
          </cell>
          <cell r="Z5988">
            <v>4.957102001906577E-2</v>
          </cell>
          <cell r="AB5988">
            <v>0.05</v>
          </cell>
          <cell r="AC5988">
            <v>11.560500000000001</v>
          </cell>
          <cell r="AD5988">
            <v>11.560500000000001</v>
          </cell>
          <cell r="AE5988">
            <v>0</v>
          </cell>
          <cell r="AF5988">
            <v>12</v>
          </cell>
          <cell r="AG5988">
            <v>12</v>
          </cell>
        </row>
        <row r="5989">
          <cell r="I5989">
            <v>9781292423791</v>
          </cell>
          <cell r="J5989">
            <v>9781292423791</v>
          </cell>
          <cell r="K5989" t="str">
            <v>Learn to Read at Home with Bug Club Phonics: Phase 1 - Early Years and Reception (2 fiction and 2 non-fiction books)</v>
          </cell>
          <cell r="L5989">
            <v>121.21000000000001</v>
          </cell>
          <cell r="M5989">
            <v>0</v>
          </cell>
          <cell r="N5989">
            <v>121.21000000000001</v>
          </cell>
          <cell r="O5989">
            <v>127.33</v>
          </cell>
          <cell r="P5989">
            <v>0</v>
          </cell>
          <cell r="Q5989">
            <v>0</v>
          </cell>
          <cell r="R5989">
            <v>127.33</v>
          </cell>
          <cell r="S5989">
            <v>0</v>
          </cell>
          <cell r="T5989">
            <v>9.99</v>
          </cell>
          <cell r="U5989">
            <v>10.49</v>
          </cell>
          <cell r="V5989">
            <v>11.01</v>
          </cell>
          <cell r="W5989">
            <v>11.01</v>
          </cell>
          <cell r="X5989">
            <v>0</v>
          </cell>
          <cell r="Y5989">
            <v>0</v>
          </cell>
          <cell r="Z5989">
            <v>4.957102001906577E-2</v>
          </cell>
          <cell r="AB5989">
            <v>0.05</v>
          </cell>
          <cell r="AC5989">
            <v>11.560500000000001</v>
          </cell>
          <cell r="AD5989">
            <v>11.560500000000001</v>
          </cell>
          <cell r="AE5989">
            <v>0</v>
          </cell>
          <cell r="AF5989">
            <v>12</v>
          </cell>
          <cell r="AG5989">
            <v>12</v>
          </cell>
        </row>
        <row r="5990">
          <cell r="I5990">
            <v>9781292423807</v>
          </cell>
          <cell r="J5990">
            <v>9781292423807</v>
          </cell>
          <cell r="K5990" t="str">
            <v>Learn to Read at Home with Bug Club Phonics: Phase 5 - Year 1, Terms 2 and 3 (4 fiction books)</v>
          </cell>
          <cell r="L5990">
            <v>750.0100000000001</v>
          </cell>
          <cell r="M5990">
            <v>0</v>
          </cell>
          <cell r="N5990">
            <v>750.0100000000001</v>
          </cell>
          <cell r="O5990">
            <v>1073.0899999999999</v>
          </cell>
          <cell r="P5990">
            <v>0</v>
          </cell>
          <cell r="Q5990">
            <v>0</v>
          </cell>
          <cell r="R5990">
            <v>1073.0899999999999</v>
          </cell>
          <cell r="S5990">
            <v>0</v>
          </cell>
          <cell r="T5990">
            <v>9.99</v>
          </cell>
          <cell r="U5990">
            <v>10.49</v>
          </cell>
          <cell r="V5990">
            <v>11.01</v>
          </cell>
          <cell r="W5990">
            <v>11.01</v>
          </cell>
          <cell r="X5990">
            <v>0</v>
          </cell>
          <cell r="Y5990">
            <v>0</v>
          </cell>
          <cell r="Z5990">
            <v>4.957102001906577E-2</v>
          </cell>
          <cell r="AB5990">
            <v>0.05</v>
          </cell>
          <cell r="AC5990">
            <v>11.560500000000001</v>
          </cell>
          <cell r="AD5990">
            <v>11.560500000000001</v>
          </cell>
          <cell r="AE5990">
            <v>0</v>
          </cell>
          <cell r="AF5990">
            <v>12</v>
          </cell>
          <cell r="AG5990">
            <v>12</v>
          </cell>
        </row>
        <row r="5991">
          <cell r="I5991">
            <v>9781292423814</v>
          </cell>
          <cell r="J5991">
            <v>9781292423814</v>
          </cell>
          <cell r="K5991" t="str">
            <v>Learn to Read at Home with Bug Club Phonics: Phase 5 - Year 1, Terms 1 and 2 (4 fiction books) Pack A</v>
          </cell>
          <cell r="L5991">
            <v>812.81999999999994</v>
          </cell>
          <cell r="M5991">
            <v>0</v>
          </cell>
          <cell r="N5991">
            <v>812.81999999999994</v>
          </cell>
          <cell r="O5991">
            <v>430.33000000000004</v>
          </cell>
          <cell r="P5991">
            <v>0</v>
          </cell>
          <cell r="Q5991">
            <v>0</v>
          </cell>
          <cell r="R5991">
            <v>430.33000000000004</v>
          </cell>
          <cell r="S5991">
            <v>0</v>
          </cell>
          <cell r="T5991">
            <v>9.99</v>
          </cell>
          <cell r="U5991">
            <v>10.49</v>
          </cell>
          <cell r="V5991">
            <v>11.5</v>
          </cell>
          <cell r="W5991">
            <v>11.5</v>
          </cell>
          <cell r="X5991">
            <v>0</v>
          </cell>
          <cell r="Y5991">
            <v>0</v>
          </cell>
          <cell r="Z5991">
            <v>9.6282173498569934E-2</v>
          </cell>
          <cell r="AA5991" t="str">
            <v>Danny Cuttell</v>
          </cell>
          <cell r="AB5991">
            <v>0.05</v>
          </cell>
          <cell r="AC5991">
            <v>12.075000000000001</v>
          </cell>
          <cell r="AD5991">
            <v>12.075000000000001</v>
          </cell>
          <cell r="AE5991">
            <v>0</v>
          </cell>
          <cell r="AF5991">
            <v>12.5</v>
          </cell>
          <cell r="AG5991">
            <v>12.5</v>
          </cell>
        </row>
        <row r="5992">
          <cell r="I5992">
            <v>9781292424606</v>
          </cell>
          <cell r="J5992">
            <v>9781292424606</v>
          </cell>
          <cell r="K5992" t="str">
            <v>Bug Club Phonics All Phases Starter Pack (180 books)</v>
          </cell>
          <cell r="L5992">
            <v>24847.200000000001</v>
          </cell>
          <cell r="M5992">
            <v>0</v>
          </cell>
          <cell r="N5992">
            <v>24847.200000000001</v>
          </cell>
          <cell r="O5992">
            <v>10593.14</v>
          </cell>
          <cell r="P5992">
            <v>0</v>
          </cell>
          <cell r="Q5992">
            <v>0</v>
          </cell>
          <cell r="R5992">
            <v>10593.14</v>
          </cell>
          <cell r="S5992">
            <v>767.99</v>
          </cell>
          <cell r="T5992">
            <v>829.39</v>
          </cell>
          <cell r="U5992">
            <v>870</v>
          </cell>
          <cell r="V5992">
            <v>913.5</v>
          </cell>
          <cell r="W5992">
            <v>913.5</v>
          </cell>
          <cell r="X5992">
            <v>0</v>
          </cell>
          <cell r="Y5992">
            <v>0</v>
          </cell>
          <cell r="Z5992">
            <v>5.0000000000000044E-2</v>
          </cell>
          <cell r="AA5992" t="str">
            <v>Danny Cuttell</v>
          </cell>
          <cell r="AB5992">
            <v>0.05</v>
          </cell>
          <cell r="AC5992">
            <v>959.17500000000007</v>
          </cell>
          <cell r="AD5992">
            <v>959.17500000000007</v>
          </cell>
          <cell r="AE5992">
            <v>0</v>
          </cell>
          <cell r="AF5992">
            <v>959.5</v>
          </cell>
          <cell r="AG5992">
            <v>959.5</v>
          </cell>
        </row>
        <row r="5993">
          <cell r="I5993">
            <v>9781292424613</v>
          </cell>
          <cell r="J5993">
            <v>9781292424613</v>
          </cell>
          <cell r="K5993" t="str">
            <v>Bug Club Phonics All Phases 6-pack (1080 books)</v>
          </cell>
          <cell r="L5993">
            <v>5220</v>
          </cell>
          <cell r="M5993">
            <v>0</v>
          </cell>
          <cell r="N5993">
            <v>5220</v>
          </cell>
          <cell r="O5993">
            <v>2557.8000000000002</v>
          </cell>
          <cell r="P5993">
            <v>0</v>
          </cell>
          <cell r="Q5993">
            <v>0</v>
          </cell>
          <cell r="R5993">
            <v>2557.8000000000002</v>
          </cell>
          <cell r="S5993">
            <v>4608</v>
          </cell>
          <cell r="T5993">
            <v>4976.59</v>
          </cell>
          <cell r="U5993">
            <v>3480</v>
          </cell>
          <cell r="V5993">
            <v>3654</v>
          </cell>
          <cell r="W5993">
            <v>3654</v>
          </cell>
          <cell r="X5993">
            <v>0</v>
          </cell>
          <cell r="Y5993">
            <v>0</v>
          </cell>
          <cell r="Z5993">
            <v>5.0000000000000044E-2</v>
          </cell>
          <cell r="AA5993" t="str">
            <v>Danny Cuttell</v>
          </cell>
          <cell r="AB5993">
            <v>0.05</v>
          </cell>
          <cell r="AC5993">
            <v>3836.7000000000003</v>
          </cell>
          <cell r="AD5993">
            <v>3836.7000000000003</v>
          </cell>
          <cell r="AE5993">
            <v>0</v>
          </cell>
          <cell r="AF5993">
            <v>3837</v>
          </cell>
          <cell r="AG5993">
            <v>3837</v>
          </cell>
        </row>
        <row r="5994">
          <cell r="I5994">
            <v>9781292367774</v>
          </cell>
          <cell r="J5994">
            <v>9781292367774</v>
          </cell>
          <cell r="K5994" t="str">
            <v>Edexcel AS and A level Further Mathematics Core Pure Mathematics Book 1/AS Textbook + e-book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>
            <v>0</v>
          </cell>
          <cell r="S5994">
            <v>14.99</v>
          </cell>
          <cell r="T5994">
            <v>14.99</v>
          </cell>
          <cell r="U5994">
            <v>15.69</v>
          </cell>
          <cell r="V5994">
            <v>16.5</v>
          </cell>
          <cell r="W5994">
            <v>16.5</v>
          </cell>
          <cell r="X5994">
            <v>0</v>
          </cell>
          <cell r="Y5994">
            <v>0</v>
          </cell>
          <cell r="Z5994">
            <v>5.1625239005736123E-2</v>
          </cell>
          <cell r="AA5994" t="str">
            <v>Lucy Chowns</v>
          </cell>
          <cell r="AB5994">
            <v>0.05</v>
          </cell>
          <cell r="AC5994">
            <v>17.324999999999999</v>
          </cell>
          <cell r="AD5994">
            <v>17.324999999999999</v>
          </cell>
          <cell r="AE5994">
            <v>0</v>
          </cell>
          <cell r="AF5994">
            <v>17.5</v>
          </cell>
          <cell r="AG5994">
            <v>17.5</v>
          </cell>
        </row>
        <row r="5995">
          <cell r="I5995">
            <v>9781292424637</v>
          </cell>
          <cell r="J5995">
            <v>9781292424637</v>
          </cell>
          <cell r="K5995" t="str">
            <v>Learn to Read at Home with Bug Club Phonics: Phase 2 - Reception Term 1 (4 non-fiction books) Pack A</v>
          </cell>
          <cell r="L5995">
            <v>562.04999999999995</v>
          </cell>
          <cell r="M5995">
            <v>0</v>
          </cell>
          <cell r="N5995">
            <v>562.04999999999995</v>
          </cell>
          <cell r="O5995">
            <v>424.13</v>
          </cell>
          <cell r="P5995">
            <v>0</v>
          </cell>
          <cell r="Q5995">
            <v>0</v>
          </cell>
          <cell r="R5995">
            <v>424.13</v>
          </cell>
          <cell r="S5995">
            <v>9.99</v>
          </cell>
          <cell r="T5995">
            <v>10.49</v>
          </cell>
          <cell r="U5995">
            <v>10.99</v>
          </cell>
          <cell r="V5995">
            <v>11.54</v>
          </cell>
          <cell r="W5995">
            <v>11.54</v>
          </cell>
          <cell r="X5995">
            <v>0</v>
          </cell>
          <cell r="Y5995">
            <v>0</v>
          </cell>
          <cell r="Z5995">
            <v>5.0045495905368442E-2</v>
          </cell>
          <cell r="AB5995">
            <v>0.05</v>
          </cell>
          <cell r="AC5995">
            <v>12.116999999999999</v>
          </cell>
          <cell r="AD5995">
            <v>12.116999999999999</v>
          </cell>
          <cell r="AE5995">
            <v>0</v>
          </cell>
          <cell r="AF5995">
            <v>12.5</v>
          </cell>
          <cell r="AG5995">
            <v>12.5</v>
          </cell>
        </row>
        <row r="5996">
          <cell r="I5996">
            <v>9781292424644</v>
          </cell>
          <cell r="J5996">
            <v>9781292424644</v>
          </cell>
          <cell r="K5996" t="str">
            <v>Learn to Read at Home with Bug Club Phonics: Phase 2 - Reception Term 1 (4 non-fiction books) Pack B</v>
          </cell>
          <cell r="L5996">
            <v>620.01</v>
          </cell>
          <cell r="M5996">
            <v>0</v>
          </cell>
          <cell r="N5996">
            <v>620.01</v>
          </cell>
          <cell r="O5996">
            <v>471</v>
          </cell>
          <cell r="P5996">
            <v>0</v>
          </cell>
          <cell r="Q5996">
            <v>0</v>
          </cell>
          <cell r="R5996">
            <v>471</v>
          </cell>
          <cell r="S5996">
            <v>9.99</v>
          </cell>
          <cell r="T5996">
            <v>10.49</v>
          </cell>
          <cell r="U5996">
            <v>10.99</v>
          </cell>
          <cell r="V5996">
            <v>11.54</v>
          </cell>
          <cell r="W5996">
            <v>11.54</v>
          </cell>
          <cell r="X5996">
            <v>0</v>
          </cell>
          <cell r="Y5996">
            <v>0</v>
          </cell>
          <cell r="Z5996">
            <v>5.0045495905368442E-2</v>
          </cell>
          <cell r="AB5996">
            <v>0.05</v>
          </cell>
          <cell r="AC5996">
            <v>12.116999999999999</v>
          </cell>
          <cell r="AD5996">
            <v>12.116999999999999</v>
          </cell>
          <cell r="AE5996">
            <v>0</v>
          </cell>
          <cell r="AF5996">
            <v>12.5</v>
          </cell>
          <cell r="AG5996">
            <v>12.5</v>
          </cell>
        </row>
        <row r="5997">
          <cell r="I5997">
            <v>9781292424651</v>
          </cell>
          <cell r="J5997">
            <v>9781292424651</v>
          </cell>
          <cell r="K5997" t="str">
            <v>Learn to Read at Home with Bug Club Phonics: Phase 2 - Reception Term 1 (4 non-fiction books) Pack D</v>
          </cell>
          <cell r="L5997">
            <v>82.17</v>
          </cell>
          <cell r="M5997">
            <v>0</v>
          </cell>
          <cell r="N5997">
            <v>82.17</v>
          </cell>
          <cell r="O5997">
            <v>242.20999999999998</v>
          </cell>
          <cell r="P5997">
            <v>0</v>
          </cell>
          <cell r="Q5997">
            <v>0</v>
          </cell>
          <cell r="R5997">
            <v>242.20999999999998</v>
          </cell>
          <cell r="S5997">
            <v>9.99</v>
          </cell>
          <cell r="T5997">
            <v>10.49</v>
          </cell>
          <cell r="U5997">
            <v>10.99</v>
          </cell>
          <cell r="V5997">
            <v>11.54</v>
          </cell>
          <cell r="W5997">
            <v>11.54</v>
          </cell>
          <cell r="X5997">
            <v>0</v>
          </cell>
          <cell r="Y5997">
            <v>0</v>
          </cell>
          <cell r="Z5997">
            <v>5.0045495905368442E-2</v>
          </cell>
          <cell r="AB5997">
            <v>0.05</v>
          </cell>
          <cell r="AC5997">
            <v>12.116999999999999</v>
          </cell>
          <cell r="AD5997">
            <v>12.116999999999999</v>
          </cell>
          <cell r="AE5997">
            <v>0</v>
          </cell>
          <cell r="AF5997">
            <v>12.5</v>
          </cell>
          <cell r="AG5997">
            <v>12.5</v>
          </cell>
        </row>
        <row r="5998">
          <cell r="I5998">
            <v>9781292424668</v>
          </cell>
          <cell r="J5998">
            <v>9781292424668</v>
          </cell>
          <cell r="K5998" t="str">
            <v>Learn to Read at Home with Bug Club Phonics: Phase 2 - Reception Term 1 (4 non-fiction books) Pack C</v>
          </cell>
          <cell r="L5998">
            <v>67.23</v>
          </cell>
          <cell r="M5998">
            <v>0</v>
          </cell>
          <cell r="N5998">
            <v>67.23</v>
          </cell>
          <cell r="O5998">
            <v>39.25</v>
          </cell>
          <cell r="P5998">
            <v>0</v>
          </cell>
          <cell r="Q5998">
            <v>0</v>
          </cell>
          <cell r="R5998">
            <v>39.25</v>
          </cell>
          <cell r="S5998">
            <v>9.99</v>
          </cell>
          <cell r="T5998">
            <v>10.49</v>
          </cell>
          <cell r="U5998">
            <v>10.99</v>
          </cell>
          <cell r="V5998">
            <v>11.54</v>
          </cell>
          <cell r="W5998">
            <v>11.54</v>
          </cell>
          <cell r="X5998">
            <v>0</v>
          </cell>
          <cell r="Y5998">
            <v>0</v>
          </cell>
          <cell r="Z5998">
            <v>5.0045495905368442E-2</v>
          </cell>
          <cell r="AB5998">
            <v>0.05</v>
          </cell>
          <cell r="AC5998">
            <v>12.116999999999999</v>
          </cell>
          <cell r="AD5998">
            <v>12.116999999999999</v>
          </cell>
          <cell r="AE5998">
            <v>0</v>
          </cell>
          <cell r="AF5998">
            <v>12.5</v>
          </cell>
          <cell r="AG5998">
            <v>12.5</v>
          </cell>
        </row>
        <row r="5999">
          <cell r="I5999">
            <v>9781292424675</v>
          </cell>
          <cell r="J5999">
            <v>9781292424675</v>
          </cell>
          <cell r="K5999" t="str">
            <v>Learn to Read at Home with Bug Club Phonics: Phase 4 - Reception Term 3 (1 fiction and 3 non-fiction books) Pack B</v>
          </cell>
          <cell r="L5999">
            <v>283.86</v>
          </cell>
          <cell r="M5999">
            <v>0</v>
          </cell>
          <cell r="N5999">
            <v>283.86</v>
          </cell>
          <cell r="O5999">
            <v>329.32000000000005</v>
          </cell>
          <cell r="P5999">
            <v>0</v>
          </cell>
          <cell r="Q5999">
            <v>0</v>
          </cell>
          <cell r="R5999">
            <v>329.32000000000005</v>
          </cell>
          <cell r="S5999">
            <v>9.99</v>
          </cell>
          <cell r="T5999">
            <v>10.49</v>
          </cell>
          <cell r="U5999">
            <v>10.99</v>
          </cell>
          <cell r="V5999">
            <v>11.54</v>
          </cell>
          <cell r="W5999">
            <v>11.54</v>
          </cell>
          <cell r="X5999">
            <v>0</v>
          </cell>
          <cell r="Y5999">
            <v>0</v>
          </cell>
          <cell r="Z5999">
            <v>5.0045495905368442E-2</v>
          </cell>
          <cell r="AB5999">
            <v>0.05</v>
          </cell>
          <cell r="AC5999">
            <v>12.116999999999999</v>
          </cell>
          <cell r="AD5999">
            <v>12.116999999999999</v>
          </cell>
          <cell r="AE5999">
            <v>0</v>
          </cell>
          <cell r="AF5999">
            <v>12.5</v>
          </cell>
          <cell r="AG5999">
            <v>12.5</v>
          </cell>
        </row>
        <row r="6000">
          <cell r="I6000">
            <v>9781292424682</v>
          </cell>
          <cell r="J6000">
            <v>9781292424682</v>
          </cell>
          <cell r="K6000" t="str">
            <v>Learn to Read at Home with Bug Club Phonics: Phase 5 - Year 1, Terms 1 and 2 (4 non-fiction books) Pack B</v>
          </cell>
          <cell r="L6000">
            <v>560.25000000000011</v>
          </cell>
          <cell r="M6000">
            <v>0</v>
          </cell>
          <cell r="N6000">
            <v>560.25000000000011</v>
          </cell>
          <cell r="O6000">
            <v>628</v>
          </cell>
          <cell r="P6000">
            <v>0</v>
          </cell>
          <cell r="Q6000">
            <v>0</v>
          </cell>
          <cell r="R6000">
            <v>628</v>
          </cell>
          <cell r="S6000">
            <v>9.99</v>
          </cell>
          <cell r="T6000">
            <v>10.49</v>
          </cell>
          <cell r="U6000">
            <v>10.99</v>
          </cell>
          <cell r="V6000">
            <v>11.54</v>
          </cell>
          <cell r="W6000">
            <v>11.54</v>
          </cell>
          <cell r="X6000">
            <v>0</v>
          </cell>
          <cell r="Y6000">
            <v>0</v>
          </cell>
          <cell r="Z6000">
            <v>5.0045495905368442E-2</v>
          </cell>
          <cell r="AB6000">
            <v>0.05</v>
          </cell>
          <cell r="AC6000">
            <v>12.116999999999999</v>
          </cell>
          <cell r="AD6000">
            <v>12.116999999999999</v>
          </cell>
          <cell r="AE6000">
            <v>0</v>
          </cell>
          <cell r="AF6000">
            <v>12.5</v>
          </cell>
          <cell r="AG6000">
            <v>12.5</v>
          </cell>
        </row>
        <row r="6001">
          <cell r="I6001">
            <v>9781292424699</v>
          </cell>
          <cell r="J6001">
            <v>9781292424699</v>
          </cell>
          <cell r="K6001" t="str">
            <v>Bug Club Phonics Phase 2 Non-fiction Top Up Pack (16 books)</v>
          </cell>
          <cell r="L6001">
            <v>722.6099999999999</v>
          </cell>
          <cell r="M6001">
            <v>0</v>
          </cell>
          <cell r="N6001">
            <v>722.6099999999999</v>
          </cell>
          <cell r="O6001">
            <v>1481.85</v>
          </cell>
          <cell r="P6001">
            <v>0</v>
          </cell>
          <cell r="Q6001">
            <v>0</v>
          </cell>
          <cell r="R6001">
            <v>1481.85</v>
          </cell>
          <cell r="S6001">
            <v>80.989999999999995</v>
          </cell>
          <cell r="T6001">
            <v>87.49</v>
          </cell>
          <cell r="U6001">
            <v>79</v>
          </cell>
          <cell r="V6001">
            <v>83</v>
          </cell>
          <cell r="W6001">
            <v>83</v>
          </cell>
          <cell r="X6001">
            <v>0</v>
          </cell>
          <cell r="Y6001">
            <v>0</v>
          </cell>
          <cell r="Z6001">
            <v>5.0632911392405111E-2</v>
          </cell>
          <cell r="AA6001" t="str">
            <v>Danny Cuttell</v>
          </cell>
          <cell r="AB6001">
            <v>0.05</v>
          </cell>
          <cell r="AC6001">
            <v>87.15</v>
          </cell>
          <cell r="AD6001">
            <v>87.15</v>
          </cell>
          <cell r="AE6001">
            <v>0</v>
          </cell>
          <cell r="AF6001">
            <v>87.5</v>
          </cell>
          <cell r="AG6001">
            <v>87.5</v>
          </cell>
        </row>
        <row r="6002">
          <cell r="I6002">
            <v>9781292424705</v>
          </cell>
          <cell r="J6002">
            <v>9781292424705</v>
          </cell>
          <cell r="K6002" t="str">
            <v>Bug Club Phonics Phase 2 Non-fiction Top Up Pack 6-pack (96 books)</v>
          </cell>
          <cell r="L6002">
            <v>1319.5</v>
          </cell>
          <cell r="M6002">
            <v>0</v>
          </cell>
          <cell r="N6002">
            <v>1319.5</v>
          </cell>
          <cell r="O6002">
            <v>5138.5</v>
          </cell>
          <cell r="P6002">
            <v>0</v>
          </cell>
          <cell r="Q6002">
            <v>0</v>
          </cell>
          <cell r="R6002">
            <v>5138.5</v>
          </cell>
          <cell r="S6002">
            <v>485.99</v>
          </cell>
          <cell r="T6002">
            <v>524.89</v>
          </cell>
          <cell r="U6002">
            <v>455</v>
          </cell>
          <cell r="V6002">
            <v>478</v>
          </cell>
          <cell r="W6002">
            <v>478</v>
          </cell>
          <cell r="X6002">
            <v>0</v>
          </cell>
          <cell r="Y6002">
            <v>0</v>
          </cell>
          <cell r="Z6002">
            <v>5.0549450549450592E-2</v>
          </cell>
          <cell r="AA6002" t="str">
            <v>Danny Cuttell</v>
          </cell>
          <cell r="AB6002">
            <v>0.05</v>
          </cell>
          <cell r="AC6002">
            <v>501.90000000000003</v>
          </cell>
          <cell r="AD6002">
            <v>501.90000000000003</v>
          </cell>
          <cell r="AE6002">
            <v>0</v>
          </cell>
          <cell r="AF6002">
            <v>502</v>
          </cell>
          <cell r="AG6002">
            <v>502</v>
          </cell>
        </row>
        <row r="6003">
          <cell r="I6003">
            <v>9781292424712</v>
          </cell>
          <cell r="J6003">
            <v>9781292424712</v>
          </cell>
          <cell r="K6003" t="str">
            <v>Bug Club Phonics Phases 1-2 6-pack (276 books)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R6003">
            <v>0</v>
          </cell>
          <cell r="S6003">
            <v>1014.99</v>
          </cell>
          <cell r="T6003">
            <v>1096.19</v>
          </cell>
          <cell r="U6003">
            <v>1150.99</v>
          </cell>
          <cell r="V6003">
            <v>1209</v>
          </cell>
          <cell r="W6003">
            <v>1209</v>
          </cell>
          <cell r="X6003">
            <v>0</v>
          </cell>
          <cell r="Y6003">
            <v>0</v>
          </cell>
          <cell r="Z6003">
            <v>5.0400090356996996E-2</v>
          </cell>
          <cell r="AA6003" t="str">
            <v>Danny Cuttell</v>
          </cell>
          <cell r="AB6003">
            <v>0.05</v>
          </cell>
          <cell r="AC6003">
            <v>1269.45</v>
          </cell>
          <cell r="AD6003">
            <v>1269.45</v>
          </cell>
          <cell r="AE6003">
            <v>0</v>
          </cell>
          <cell r="AF6003">
            <v>1269.5</v>
          </cell>
          <cell r="AG6003">
            <v>1269.5</v>
          </cell>
        </row>
        <row r="6004">
          <cell r="I6004">
            <v>9781292424835</v>
          </cell>
          <cell r="J6004">
            <v>9781292424835</v>
          </cell>
          <cell r="K6004" t="str">
            <v>Bug Club Phonics Phase 4 Starter Pack (30 books)</v>
          </cell>
          <cell r="L6004">
            <v>3173</v>
          </cell>
          <cell r="M6004">
            <v>0</v>
          </cell>
          <cell r="N6004">
            <v>3173</v>
          </cell>
          <cell r="O6004">
            <v>3133.38</v>
          </cell>
          <cell r="P6004">
            <v>0</v>
          </cell>
          <cell r="Q6004">
            <v>0</v>
          </cell>
          <cell r="R6004">
            <v>3133.38</v>
          </cell>
          <cell r="S6004">
            <v>134.49</v>
          </cell>
          <cell r="T6004">
            <v>145.19</v>
          </cell>
          <cell r="U6004">
            <v>167</v>
          </cell>
          <cell r="V6004">
            <v>175.5</v>
          </cell>
          <cell r="W6004">
            <v>175.5</v>
          </cell>
          <cell r="X6004">
            <v>0</v>
          </cell>
          <cell r="Y6004">
            <v>0</v>
          </cell>
          <cell r="Z6004">
            <v>5.0898203592814273E-2</v>
          </cell>
          <cell r="AA6004" t="str">
            <v>Danny Cuttell</v>
          </cell>
          <cell r="AB6004">
            <v>0.05</v>
          </cell>
          <cell r="AC6004">
            <v>184.27500000000001</v>
          </cell>
          <cell r="AD6004">
            <v>184.27500000000001</v>
          </cell>
          <cell r="AE6004">
            <v>0</v>
          </cell>
          <cell r="AF6004">
            <v>184.5</v>
          </cell>
          <cell r="AG6004">
            <v>184.5</v>
          </cell>
        </row>
        <row r="6005">
          <cell r="I6005">
            <v>9781292424842</v>
          </cell>
          <cell r="J6005">
            <v>9781292424842</v>
          </cell>
          <cell r="K6005" t="str">
            <v>Bug Club Phonics Phase 4 6-pack (180 books)</v>
          </cell>
          <cell r="L6005">
            <v>6210.99</v>
          </cell>
          <cell r="M6005">
            <v>0</v>
          </cell>
          <cell r="N6005">
            <v>6210.99</v>
          </cell>
          <cell r="O6005">
            <v>2376.25</v>
          </cell>
          <cell r="P6005">
            <v>0</v>
          </cell>
          <cell r="Q6005">
            <v>0</v>
          </cell>
          <cell r="R6005">
            <v>2376.25</v>
          </cell>
          <cell r="S6005">
            <v>806.99</v>
          </cell>
          <cell r="T6005">
            <v>871.49</v>
          </cell>
          <cell r="U6005">
            <v>905</v>
          </cell>
          <cell r="V6005">
            <v>950.5</v>
          </cell>
          <cell r="W6005">
            <v>950.5</v>
          </cell>
          <cell r="X6005">
            <v>0</v>
          </cell>
          <cell r="Y6005">
            <v>0</v>
          </cell>
          <cell r="Z6005">
            <v>5.0276243093922757E-2</v>
          </cell>
          <cell r="AA6005" t="str">
            <v>Danny Cuttell</v>
          </cell>
          <cell r="AB6005">
            <v>0.05</v>
          </cell>
          <cell r="AC6005">
            <v>998.02500000000009</v>
          </cell>
          <cell r="AD6005">
            <v>998.02500000000009</v>
          </cell>
          <cell r="AE6005">
            <v>0</v>
          </cell>
          <cell r="AF6005">
            <v>998.5</v>
          </cell>
          <cell r="AG6005">
            <v>998.5</v>
          </cell>
        </row>
        <row r="6006">
          <cell r="I6006">
            <v>9781292424859</v>
          </cell>
          <cell r="J6006">
            <v>9781292424859</v>
          </cell>
          <cell r="K6006" t="str">
            <v>Bug Club Phonics Pack of Decodable Books (1 x 196 books)</v>
          </cell>
          <cell r="L6006">
            <v>0</v>
          </cell>
          <cell r="M6006">
            <v>0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R6006">
            <v>0</v>
          </cell>
          <cell r="S6006">
            <v>832.99</v>
          </cell>
          <cell r="T6006">
            <v>899.59</v>
          </cell>
          <cell r="U6006">
            <v>944.59</v>
          </cell>
          <cell r="V6006">
            <v>992</v>
          </cell>
          <cell r="W6006">
            <v>992</v>
          </cell>
          <cell r="X6006">
            <v>0</v>
          </cell>
          <cell r="Y6006">
            <v>0</v>
          </cell>
          <cell r="Z6006">
            <v>5.0191088196995581E-2</v>
          </cell>
          <cell r="AA6006" t="str">
            <v>Danny Cuttell</v>
          </cell>
          <cell r="AB6006">
            <v>0.05</v>
          </cell>
          <cell r="AC6006">
            <v>1041.6000000000001</v>
          </cell>
          <cell r="AD6006">
            <v>1041.6000000000001</v>
          </cell>
          <cell r="AE6006">
            <v>0</v>
          </cell>
          <cell r="AF6006">
            <v>1042</v>
          </cell>
          <cell r="AG6006">
            <v>1042</v>
          </cell>
        </row>
        <row r="6007">
          <cell r="I6007">
            <v>9781292424866</v>
          </cell>
          <cell r="J6007">
            <v>9781292424866</v>
          </cell>
          <cell r="K6007" t="str">
            <v>Bug Club Phonics Pack of Decodable Books x3 (3 x copies of 196 books)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R6007">
            <v>0</v>
          </cell>
          <cell r="S6007">
            <v>2499</v>
          </cell>
          <cell r="T6007">
            <v>2698.89</v>
          </cell>
          <cell r="U6007">
            <v>2833.79</v>
          </cell>
          <cell r="V6007">
            <v>2975.5</v>
          </cell>
          <cell r="W6007">
            <v>2975.5</v>
          </cell>
          <cell r="X6007">
            <v>0</v>
          </cell>
          <cell r="Y6007">
            <v>0</v>
          </cell>
          <cell r="Z6007">
            <v>5.0007234128146338E-2</v>
          </cell>
          <cell r="AA6007" t="str">
            <v>Danny Cuttell</v>
          </cell>
          <cell r="AB6007">
            <v>0.05</v>
          </cell>
          <cell r="AC6007">
            <v>3124.2750000000001</v>
          </cell>
          <cell r="AD6007">
            <v>3124.2750000000001</v>
          </cell>
          <cell r="AE6007">
            <v>0</v>
          </cell>
          <cell r="AF6007">
            <v>3124.5</v>
          </cell>
          <cell r="AG6007">
            <v>3124.5</v>
          </cell>
        </row>
        <row r="6008">
          <cell r="I6008">
            <v>9781292424873</v>
          </cell>
          <cell r="J6008">
            <v>9781292424873</v>
          </cell>
          <cell r="K6008" t="str">
            <v>Bug Club Phonics Pack of Decodable Books x6 (6 x copies of 196 books)</v>
          </cell>
          <cell r="L6008">
            <v>0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4998</v>
          </cell>
          <cell r="T6008">
            <v>5397.79</v>
          </cell>
          <cell r="U6008">
            <v>5667.69</v>
          </cell>
          <cell r="V6008">
            <v>5951.5</v>
          </cell>
          <cell r="W6008">
            <v>5951.5</v>
          </cell>
          <cell r="X6008">
            <v>0</v>
          </cell>
          <cell r="Y6008">
            <v>0</v>
          </cell>
          <cell r="Z6008">
            <v>5.0075074677690568E-2</v>
          </cell>
          <cell r="AA6008" t="str">
            <v>Danny Cuttell</v>
          </cell>
          <cell r="AB6008">
            <v>0.05</v>
          </cell>
          <cell r="AC6008">
            <v>6249.0749999999998</v>
          </cell>
          <cell r="AD6008">
            <v>6249.0749999999998</v>
          </cell>
          <cell r="AE6008">
            <v>0</v>
          </cell>
          <cell r="AF6008">
            <v>6249.5</v>
          </cell>
          <cell r="AG6008">
            <v>6249.5</v>
          </cell>
        </row>
        <row r="6009">
          <cell r="I6009">
            <v>9781292424880</v>
          </cell>
          <cell r="J6009">
            <v>9781292424880</v>
          </cell>
          <cell r="K6009" t="str">
            <v>Bug Club Phonics Phase 5 Starter Pack (50 books)</v>
          </cell>
          <cell r="L6009">
            <v>12082.69</v>
          </cell>
          <cell r="M6009">
            <v>0</v>
          </cell>
          <cell r="N6009">
            <v>12082.69</v>
          </cell>
          <cell r="O6009">
            <v>5541.5700000000006</v>
          </cell>
          <cell r="P6009">
            <v>0</v>
          </cell>
          <cell r="Q6009">
            <v>0</v>
          </cell>
          <cell r="R6009">
            <v>5541.5700000000006</v>
          </cell>
          <cell r="S6009">
            <v>223.99</v>
          </cell>
          <cell r="T6009">
            <v>241.89</v>
          </cell>
          <cell r="U6009">
            <v>275</v>
          </cell>
          <cell r="V6009">
            <v>289</v>
          </cell>
          <cell r="W6009">
            <v>289</v>
          </cell>
          <cell r="X6009">
            <v>0</v>
          </cell>
          <cell r="Y6009">
            <v>0</v>
          </cell>
          <cell r="Z6009">
            <v>5.0909090909091015E-2</v>
          </cell>
          <cell r="AA6009" t="str">
            <v>Danny Cuttell</v>
          </cell>
          <cell r="AB6009">
            <v>0.05</v>
          </cell>
          <cell r="AC6009">
            <v>303.45</v>
          </cell>
          <cell r="AD6009">
            <v>303.45</v>
          </cell>
          <cell r="AE6009">
            <v>0</v>
          </cell>
          <cell r="AF6009">
            <v>303.5</v>
          </cell>
          <cell r="AG6009">
            <v>303.5</v>
          </cell>
        </row>
        <row r="6010">
          <cell r="I6010">
            <v>9781292424897</v>
          </cell>
          <cell r="J6010">
            <v>9781292424897</v>
          </cell>
          <cell r="K6010" t="str">
            <v>Bug Club Phonics Phase 5 6-pack (300 books)</v>
          </cell>
          <cell r="L6010">
            <v>15024.49</v>
          </cell>
          <cell r="M6010">
            <v>0</v>
          </cell>
          <cell r="N6010">
            <v>15024.49</v>
          </cell>
          <cell r="O6010">
            <v>10839.26</v>
          </cell>
          <cell r="P6010">
            <v>0</v>
          </cell>
          <cell r="Q6010">
            <v>0</v>
          </cell>
          <cell r="R6010">
            <v>10839.26</v>
          </cell>
          <cell r="S6010">
            <v>1343.99</v>
          </cell>
          <cell r="T6010">
            <v>1451.49</v>
          </cell>
          <cell r="U6010">
            <v>1385</v>
          </cell>
          <cell r="V6010">
            <v>1454.5</v>
          </cell>
          <cell r="W6010">
            <v>1454.5</v>
          </cell>
          <cell r="X6010">
            <v>0</v>
          </cell>
          <cell r="Y6010">
            <v>0</v>
          </cell>
          <cell r="Z6010">
            <v>5.0180505415162502E-2</v>
          </cell>
          <cell r="AA6010" t="str">
            <v>Danny Cuttell</v>
          </cell>
          <cell r="AB6010">
            <v>0.05</v>
          </cell>
          <cell r="AC6010">
            <v>1527.2250000000001</v>
          </cell>
          <cell r="AD6010">
            <v>1527.2250000000001</v>
          </cell>
          <cell r="AE6010">
            <v>0</v>
          </cell>
          <cell r="AF6010">
            <v>1638</v>
          </cell>
          <cell r="AG6010">
            <v>1638</v>
          </cell>
        </row>
        <row r="6011">
          <cell r="I6011">
            <v>9781292424910</v>
          </cell>
          <cell r="J6011">
            <v>9781292424910</v>
          </cell>
          <cell r="K6011" t="str">
            <v>Pearson Learn at Home Handwriting Activity Workbook Year 1</v>
          </cell>
          <cell r="L6011">
            <v>-524.45000000000005</v>
          </cell>
          <cell r="M6011">
            <v>-10.84</v>
          </cell>
          <cell r="N6011">
            <v>-535.29000000000008</v>
          </cell>
          <cell r="O6011">
            <v>8.4899999999999984</v>
          </cell>
          <cell r="P6011">
            <v>0</v>
          </cell>
          <cell r="Q6011">
            <v>0</v>
          </cell>
          <cell r="R6011">
            <v>8.4899999999999984</v>
          </cell>
          <cell r="S6011">
            <v>3.99</v>
          </cell>
          <cell r="T6011">
            <v>3.99</v>
          </cell>
          <cell r="U6011">
            <v>4.1900000000000004</v>
          </cell>
          <cell r="V6011">
            <v>5</v>
          </cell>
          <cell r="W6011">
            <v>5</v>
          </cell>
          <cell r="X6011">
            <v>0</v>
          </cell>
          <cell r="Y6011">
            <v>0</v>
          </cell>
          <cell r="Z6011">
            <v>0.19331742243436745</v>
          </cell>
          <cell r="AA6011" t="str">
            <v>Lionel Bolton</v>
          </cell>
          <cell r="AB6011">
            <v>0.05</v>
          </cell>
          <cell r="AC6011">
            <v>5.25</v>
          </cell>
          <cell r="AD6011">
            <v>5.25</v>
          </cell>
          <cell r="AE6011">
            <v>0</v>
          </cell>
          <cell r="AF6011">
            <v>5.5</v>
          </cell>
          <cell r="AG6011">
            <v>5.5</v>
          </cell>
        </row>
        <row r="6012">
          <cell r="I6012">
            <v>9781292424927</v>
          </cell>
          <cell r="J6012">
            <v>9781292424927</v>
          </cell>
          <cell r="K6012" t="str">
            <v>Pearson Learn at Home Handwriting Activity Workbook Year 2</v>
          </cell>
          <cell r="L6012">
            <v>-736.69000000000017</v>
          </cell>
          <cell r="M6012">
            <v>0</v>
          </cell>
          <cell r="N6012">
            <v>-736.69000000000017</v>
          </cell>
          <cell r="O6012">
            <v>-124.29999999999998</v>
          </cell>
          <cell r="P6012">
            <v>0</v>
          </cell>
          <cell r="Q6012">
            <v>0</v>
          </cell>
          <cell r="R6012">
            <v>-124.29999999999998</v>
          </cell>
          <cell r="S6012">
            <v>3.99</v>
          </cell>
          <cell r="T6012">
            <v>3.99</v>
          </cell>
          <cell r="U6012">
            <v>4.1900000000000004</v>
          </cell>
          <cell r="V6012">
            <v>5</v>
          </cell>
          <cell r="W6012">
            <v>5</v>
          </cell>
          <cell r="X6012">
            <v>0</v>
          </cell>
          <cell r="Y6012">
            <v>0</v>
          </cell>
          <cell r="Z6012">
            <v>0.19331742243436745</v>
          </cell>
          <cell r="AA6012" t="str">
            <v>Lionel Bolton</v>
          </cell>
          <cell r="AB6012">
            <v>0.05</v>
          </cell>
          <cell r="AC6012">
            <v>5.25</v>
          </cell>
          <cell r="AD6012">
            <v>5.25</v>
          </cell>
          <cell r="AE6012">
            <v>0</v>
          </cell>
          <cell r="AF6012">
            <v>5.5</v>
          </cell>
          <cell r="AG6012">
            <v>5.5</v>
          </cell>
        </row>
        <row r="6013">
          <cell r="I6013">
            <v>9781292424934</v>
          </cell>
          <cell r="J6013">
            <v>9781292424934</v>
          </cell>
          <cell r="K6013" t="str">
            <v>Pearson Learn at Home Handwriting Activity Workbook Year 3</v>
          </cell>
          <cell r="L6013">
            <v>9.6700000000000017</v>
          </cell>
          <cell r="M6013">
            <v>0</v>
          </cell>
          <cell r="N6013">
            <v>9.6700000000000017</v>
          </cell>
          <cell r="O6013">
            <v>-68.010000000000005</v>
          </cell>
          <cell r="P6013">
            <v>0</v>
          </cell>
          <cell r="Q6013">
            <v>3.4</v>
          </cell>
          <cell r="R6013">
            <v>-64.61</v>
          </cell>
          <cell r="S6013">
            <v>3.99</v>
          </cell>
          <cell r="T6013">
            <v>3.99</v>
          </cell>
          <cell r="U6013">
            <v>4.1900000000000004</v>
          </cell>
          <cell r="V6013">
            <v>5</v>
          </cell>
          <cell r="W6013">
            <v>5</v>
          </cell>
          <cell r="X6013">
            <v>0</v>
          </cell>
          <cell r="Y6013">
            <v>0</v>
          </cell>
          <cell r="Z6013">
            <v>0.19331742243436745</v>
          </cell>
          <cell r="AA6013" t="str">
            <v>Lionel Bolton</v>
          </cell>
          <cell r="AB6013">
            <v>0.05</v>
          </cell>
          <cell r="AC6013">
            <v>5.25</v>
          </cell>
          <cell r="AD6013">
            <v>5.25</v>
          </cell>
          <cell r="AE6013">
            <v>0</v>
          </cell>
          <cell r="AF6013">
            <v>5.5</v>
          </cell>
          <cell r="AG6013">
            <v>5.5</v>
          </cell>
        </row>
        <row r="6014">
          <cell r="I6014">
            <v>9781292424941</v>
          </cell>
          <cell r="J6014">
            <v>9781292424941</v>
          </cell>
          <cell r="K6014" t="str">
            <v>Pearson Learn at Home Handwriting Activity Workbook Year 4</v>
          </cell>
          <cell r="L6014">
            <v>9.2000000000000011</v>
          </cell>
          <cell r="M6014">
            <v>0</v>
          </cell>
          <cell r="N6014">
            <v>9.2000000000000011</v>
          </cell>
          <cell r="O6014">
            <v>-0.88000000000000078</v>
          </cell>
          <cell r="P6014">
            <v>-5.42</v>
          </cell>
          <cell r="Q6014">
            <v>0</v>
          </cell>
          <cell r="R6014">
            <v>-6.3000000000000007</v>
          </cell>
          <cell r="S6014">
            <v>3.99</v>
          </cell>
          <cell r="T6014">
            <v>4.29</v>
          </cell>
          <cell r="U6014">
            <v>4.49</v>
          </cell>
          <cell r="V6014">
            <v>5</v>
          </cell>
          <cell r="W6014">
            <v>5</v>
          </cell>
          <cell r="X6014">
            <v>0</v>
          </cell>
          <cell r="Y6014">
            <v>0</v>
          </cell>
          <cell r="Z6014">
            <v>0.11358574610244987</v>
          </cell>
          <cell r="AA6014" t="str">
            <v>Lionel Bolton</v>
          </cell>
          <cell r="AB6014">
            <v>0.05</v>
          </cell>
          <cell r="AC6014">
            <v>5.25</v>
          </cell>
          <cell r="AD6014">
            <v>5.25</v>
          </cell>
          <cell r="AE6014">
            <v>0</v>
          </cell>
          <cell r="AF6014">
            <v>5.5</v>
          </cell>
          <cell r="AG6014">
            <v>5.5</v>
          </cell>
        </row>
        <row r="6015">
          <cell r="I6015">
            <v>9781292424958</v>
          </cell>
          <cell r="J6015">
            <v>9781292424958</v>
          </cell>
          <cell r="K6015" t="str">
            <v>Pearson Learn at Home Handwriting Activity Workbook Year 5</v>
          </cell>
          <cell r="L6015">
            <v>-43.1</v>
          </cell>
          <cell r="M6015">
            <v>0</v>
          </cell>
          <cell r="N6015">
            <v>-43.1</v>
          </cell>
          <cell r="O6015">
            <v>24.45</v>
          </cell>
          <cell r="P6015">
            <v>3.4</v>
          </cell>
          <cell r="Q6015">
            <v>0</v>
          </cell>
          <cell r="R6015">
            <v>27.849999999999998</v>
          </cell>
          <cell r="S6015">
            <v>3.99</v>
          </cell>
          <cell r="T6015">
            <v>4.29</v>
          </cell>
          <cell r="U6015">
            <v>4.49</v>
          </cell>
          <cell r="V6015">
            <v>5</v>
          </cell>
          <cell r="W6015">
            <v>5</v>
          </cell>
          <cell r="X6015">
            <v>0</v>
          </cell>
          <cell r="Y6015">
            <v>0</v>
          </cell>
          <cell r="Z6015">
            <v>0.11358574610244987</v>
          </cell>
          <cell r="AA6015" t="str">
            <v>Lionel Bolton</v>
          </cell>
          <cell r="AB6015">
            <v>0.05</v>
          </cell>
          <cell r="AC6015">
            <v>5.25</v>
          </cell>
          <cell r="AD6015">
            <v>5.25</v>
          </cell>
          <cell r="AE6015">
            <v>0</v>
          </cell>
          <cell r="AF6015">
            <v>5.5</v>
          </cell>
          <cell r="AG6015">
            <v>5.5</v>
          </cell>
        </row>
        <row r="6016">
          <cell r="I6016">
            <v>9781292424965</v>
          </cell>
          <cell r="J6016">
            <v>9781292424965</v>
          </cell>
          <cell r="K6016" t="str">
            <v>Pearson Learn at Home Handwriting Activity Workbook Year 6</v>
          </cell>
          <cell r="L6016">
            <v>36.119999999999997</v>
          </cell>
          <cell r="M6016">
            <v>6.1</v>
          </cell>
          <cell r="N6016">
            <v>42.22</v>
          </cell>
          <cell r="O6016">
            <v>17.350000000000001</v>
          </cell>
          <cell r="P6016">
            <v>0</v>
          </cell>
          <cell r="Q6016">
            <v>0</v>
          </cell>
          <cell r="R6016">
            <v>17.350000000000001</v>
          </cell>
          <cell r="S6016">
            <v>3.99</v>
          </cell>
          <cell r="T6016">
            <v>4.29</v>
          </cell>
          <cell r="U6016">
            <v>4.49</v>
          </cell>
          <cell r="V6016">
            <v>5</v>
          </cell>
          <cell r="W6016">
            <v>5</v>
          </cell>
          <cell r="X6016">
            <v>0</v>
          </cell>
          <cell r="Y6016">
            <v>0</v>
          </cell>
          <cell r="Z6016">
            <v>0.11358574610244987</v>
          </cell>
          <cell r="AA6016" t="str">
            <v>Lionel Bolton</v>
          </cell>
          <cell r="AB6016">
            <v>0.05</v>
          </cell>
          <cell r="AC6016">
            <v>5.25</v>
          </cell>
          <cell r="AD6016">
            <v>5.25</v>
          </cell>
          <cell r="AE6016">
            <v>0</v>
          </cell>
          <cell r="AF6016">
            <v>5.5</v>
          </cell>
          <cell r="AG6016">
            <v>5.5</v>
          </cell>
        </row>
        <row r="6017">
          <cell r="I6017">
            <v>9781292424972</v>
          </cell>
          <cell r="J6017">
            <v>9781292424972</v>
          </cell>
          <cell r="K6017" t="str">
            <v>Pearson Learn at Home Grammar &amp; Punctuation Year 1 Activity Workbook</v>
          </cell>
          <cell r="L6017">
            <v>-938.48000000000013</v>
          </cell>
          <cell r="M6017">
            <v>12.84</v>
          </cell>
          <cell r="N6017">
            <v>-925.6400000000001</v>
          </cell>
          <cell r="O6017">
            <v>-106.82</v>
          </cell>
          <cell r="P6017">
            <v>42.84</v>
          </cell>
          <cell r="Q6017">
            <v>0</v>
          </cell>
          <cell r="R6017">
            <v>-63.97999999999999</v>
          </cell>
          <cell r="S6017">
            <v>5.99</v>
          </cell>
          <cell r="T6017">
            <v>5.99</v>
          </cell>
          <cell r="U6017">
            <v>6.29</v>
          </cell>
          <cell r="V6017">
            <v>7</v>
          </cell>
          <cell r="W6017">
            <v>7</v>
          </cell>
          <cell r="X6017">
            <v>0</v>
          </cell>
          <cell r="Y6017">
            <v>0</v>
          </cell>
          <cell r="Z6017">
            <v>0.11287758346581866</v>
          </cell>
          <cell r="AA6017" t="str">
            <v>Lionel Bolton</v>
          </cell>
          <cell r="AB6017">
            <v>0.05</v>
          </cell>
          <cell r="AC6017">
            <v>7.3500000000000005</v>
          </cell>
          <cell r="AD6017">
            <v>7.3500000000000005</v>
          </cell>
          <cell r="AE6017">
            <v>0</v>
          </cell>
          <cell r="AF6017">
            <v>7.5</v>
          </cell>
          <cell r="AG6017">
            <v>7.5</v>
          </cell>
        </row>
        <row r="6018">
          <cell r="I6018">
            <v>9781292424989</v>
          </cell>
          <cell r="J6018">
            <v>9781292424989</v>
          </cell>
          <cell r="K6018" t="str">
            <v>Pearson Learn at Home Grammar &amp; Punctuation Year 2 Activity Workbook</v>
          </cell>
          <cell r="L6018">
            <v>-1010.36</v>
          </cell>
          <cell r="M6018">
            <v>29.960000000000004</v>
          </cell>
          <cell r="N6018">
            <v>-980.4</v>
          </cell>
          <cell r="O6018">
            <v>-22.320000000000007</v>
          </cell>
          <cell r="P6018">
            <v>19.04</v>
          </cell>
          <cell r="Q6018">
            <v>0</v>
          </cell>
          <cell r="R6018">
            <v>-3.2800000000000082</v>
          </cell>
          <cell r="S6018">
            <v>5.99</v>
          </cell>
          <cell r="T6018">
            <v>5.99</v>
          </cell>
          <cell r="U6018">
            <v>6.29</v>
          </cell>
          <cell r="V6018">
            <v>7</v>
          </cell>
          <cell r="W6018">
            <v>7</v>
          </cell>
          <cell r="X6018">
            <v>0</v>
          </cell>
          <cell r="Y6018">
            <v>0</v>
          </cell>
          <cell r="Z6018">
            <v>0.11287758346581866</v>
          </cell>
          <cell r="AA6018" t="str">
            <v>Lionel Bolton</v>
          </cell>
          <cell r="AB6018">
            <v>0.05</v>
          </cell>
          <cell r="AC6018">
            <v>7.3500000000000005</v>
          </cell>
          <cell r="AD6018">
            <v>7.3500000000000005</v>
          </cell>
          <cell r="AE6018">
            <v>0</v>
          </cell>
          <cell r="AF6018">
            <v>7.5</v>
          </cell>
          <cell r="AG6018">
            <v>7.5</v>
          </cell>
        </row>
        <row r="6019">
          <cell r="I6019">
            <v>9781292424996</v>
          </cell>
          <cell r="J6019">
            <v>9781292424996</v>
          </cell>
          <cell r="K6019" t="str">
            <v>Pearson Learn at Home Grammar &amp; Punctuation Year 3 Activity Workbook</v>
          </cell>
          <cell r="L6019">
            <v>-855.09000000000015</v>
          </cell>
          <cell r="M6019">
            <v>0</v>
          </cell>
          <cell r="N6019">
            <v>-855.09000000000015</v>
          </cell>
          <cell r="O6019">
            <v>-61.070000000000007</v>
          </cell>
          <cell r="P6019">
            <v>80.92</v>
          </cell>
          <cell r="Q6019">
            <v>0</v>
          </cell>
          <cell r="R6019">
            <v>19.849999999999994</v>
          </cell>
          <cell r="S6019">
            <v>5.99</v>
          </cell>
          <cell r="T6019">
            <v>5.99</v>
          </cell>
          <cell r="U6019">
            <v>6.29</v>
          </cell>
          <cell r="V6019">
            <v>7</v>
          </cell>
          <cell r="W6019">
            <v>7</v>
          </cell>
          <cell r="X6019">
            <v>0</v>
          </cell>
          <cell r="Y6019">
            <v>0</v>
          </cell>
          <cell r="Z6019">
            <v>0.11287758346581866</v>
          </cell>
          <cell r="AA6019" t="str">
            <v>Lionel Bolton</v>
          </cell>
          <cell r="AB6019">
            <v>0.05</v>
          </cell>
          <cell r="AC6019">
            <v>7.3500000000000005</v>
          </cell>
          <cell r="AD6019">
            <v>7.3500000000000005</v>
          </cell>
          <cell r="AE6019">
            <v>0</v>
          </cell>
          <cell r="AF6019">
            <v>7.5</v>
          </cell>
          <cell r="AG6019">
            <v>7.5</v>
          </cell>
        </row>
        <row r="6020">
          <cell r="I6020">
            <v>9781292425009</v>
          </cell>
          <cell r="J6020">
            <v>9781292425009</v>
          </cell>
          <cell r="K6020" t="str">
            <v>Pearson Learn at Home Grammar &amp; Punctuation Year 4 Activity Workbook</v>
          </cell>
          <cell r="L6020">
            <v>-503.12</v>
          </cell>
          <cell r="M6020">
            <v>-68.349999999999994</v>
          </cell>
          <cell r="N6020">
            <v>-571.47</v>
          </cell>
          <cell r="O6020">
            <v>22.479999999999997</v>
          </cell>
          <cell r="P6020">
            <v>71.399999999999991</v>
          </cell>
          <cell r="Q6020">
            <v>0</v>
          </cell>
          <cell r="R6020">
            <v>93.88</v>
          </cell>
          <cell r="S6020">
            <v>5.99</v>
          </cell>
          <cell r="T6020">
            <v>5.99</v>
          </cell>
          <cell r="U6020">
            <v>6.29</v>
          </cell>
          <cell r="V6020">
            <v>7</v>
          </cell>
          <cell r="W6020">
            <v>7</v>
          </cell>
          <cell r="X6020">
            <v>0</v>
          </cell>
          <cell r="Y6020">
            <v>0</v>
          </cell>
          <cell r="Z6020">
            <v>0.11287758346581866</v>
          </cell>
          <cell r="AA6020" t="str">
            <v>Lionel Bolton</v>
          </cell>
          <cell r="AB6020">
            <v>0.05</v>
          </cell>
          <cell r="AC6020">
            <v>7.3500000000000005</v>
          </cell>
          <cell r="AD6020">
            <v>7.3500000000000005</v>
          </cell>
          <cell r="AE6020">
            <v>0</v>
          </cell>
          <cell r="AF6020">
            <v>7.5</v>
          </cell>
          <cell r="AG6020">
            <v>7.5</v>
          </cell>
        </row>
        <row r="6021">
          <cell r="I6021">
            <v>9781292425016</v>
          </cell>
          <cell r="J6021">
            <v>9781292425016</v>
          </cell>
          <cell r="K6021" t="str">
            <v>Pearson Learn at Home Grammar &amp; Punctuation Activity Workbook Year 5</v>
          </cell>
          <cell r="L6021">
            <v>-727.2600000000001</v>
          </cell>
          <cell r="M6021">
            <v>4.910000000000001</v>
          </cell>
          <cell r="N6021">
            <v>-722.35000000000014</v>
          </cell>
          <cell r="O6021">
            <v>-65.460000000000008</v>
          </cell>
          <cell r="P6021">
            <v>23.799999999999997</v>
          </cell>
          <cell r="Q6021">
            <v>0</v>
          </cell>
          <cell r="R6021">
            <v>-41.660000000000011</v>
          </cell>
          <cell r="S6021">
            <v>5.99</v>
          </cell>
          <cell r="T6021">
            <v>5.99</v>
          </cell>
          <cell r="U6021">
            <v>6.29</v>
          </cell>
          <cell r="V6021">
            <v>7</v>
          </cell>
          <cell r="W6021">
            <v>7</v>
          </cell>
          <cell r="X6021">
            <v>0</v>
          </cell>
          <cell r="Y6021">
            <v>0</v>
          </cell>
          <cell r="Z6021">
            <v>0.11287758346581866</v>
          </cell>
          <cell r="AA6021" t="str">
            <v>Lionel Bolton</v>
          </cell>
          <cell r="AB6021">
            <v>0.05</v>
          </cell>
          <cell r="AC6021">
            <v>7.3500000000000005</v>
          </cell>
          <cell r="AD6021">
            <v>7.3500000000000005</v>
          </cell>
          <cell r="AE6021">
            <v>0</v>
          </cell>
          <cell r="AF6021">
            <v>7.5</v>
          </cell>
          <cell r="AG6021">
            <v>7.5</v>
          </cell>
        </row>
        <row r="6022">
          <cell r="I6022">
            <v>9781292425023</v>
          </cell>
          <cell r="J6022">
            <v>9781292425023</v>
          </cell>
          <cell r="K6022" t="str">
            <v>Pearson Learn at Home Grammar &amp; Punctuation Activity Workbook Year 6</v>
          </cell>
          <cell r="L6022">
            <v>-795.8900000000001</v>
          </cell>
          <cell r="M6022">
            <v>4.7</v>
          </cell>
          <cell r="N6022">
            <v>-791.19</v>
          </cell>
          <cell r="O6022">
            <v>-82.66</v>
          </cell>
          <cell r="P6022">
            <v>0</v>
          </cell>
          <cell r="Q6022">
            <v>0</v>
          </cell>
          <cell r="R6022">
            <v>-82.66</v>
          </cell>
          <cell r="S6022">
            <v>5.99</v>
          </cell>
          <cell r="T6022">
            <v>5.99</v>
          </cell>
          <cell r="U6022">
            <v>6.29</v>
          </cell>
          <cell r="V6022">
            <v>7</v>
          </cell>
          <cell r="W6022">
            <v>7</v>
          </cell>
          <cell r="X6022">
            <v>0</v>
          </cell>
          <cell r="Y6022">
            <v>0</v>
          </cell>
          <cell r="Z6022">
            <v>0.11287758346581866</v>
          </cell>
          <cell r="AA6022" t="str">
            <v>Lionel Bolton</v>
          </cell>
          <cell r="AB6022">
            <v>0.05</v>
          </cell>
          <cell r="AC6022">
            <v>7.3500000000000005</v>
          </cell>
          <cell r="AD6022">
            <v>7.3500000000000005</v>
          </cell>
          <cell r="AE6022">
            <v>0</v>
          </cell>
          <cell r="AF6022">
            <v>7.5</v>
          </cell>
          <cell r="AG6022">
            <v>7.5</v>
          </cell>
        </row>
        <row r="6023">
          <cell r="I6023">
            <v>9781292425276</v>
          </cell>
          <cell r="J6023">
            <v>9781292425276</v>
          </cell>
          <cell r="K6023" t="str">
            <v>Bug Club Phonics Letters and Sounds eBook Library Subscription 2021</v>
          </cell>
          <cell r="L6023">
            <v>-0.15000000000000002</v>
          </cell>
          <cell r="M6023">
            <v>0</v>
          </cell>
          <cell r="N6023">
            <v>-0.15000000000000002</v>
          </cell>
          <cell r="O6023">
            <v>-0.51</v>
          </cell>
          <cell r="P6023">
            <v>0</v>
          </cell>
          <cell r="Q6023">
            <v>0</v>
          </cell>
          <cell r="R6023">
            <v>-0.51</v>
          </cell>
          <cell r="S6023">
            <v>159.99</v>
          </cell>
          <cell r="T6023">
            <v>164.79</v>
          </cell>
          <cell r="U6023">
            <v>172.99</v>
          </cell>
          <cell r="V6023">
            <v>182</v>
          </cell>
          <cell r="W6023">
            <v>182</v>
          </cell>
          <cell r="X6023">
            <v>0</v>
          </cell>
          <cell r="Y6023">
            <v>0</v>
          </cell>
          <cell r="Z6023">
            <v>5.2083935487600375E-2</v>
          </cell>
          <cell r="AA6023" t="str">
            <v>Danny Cuttell</v>
          </cell>
          <cell r="AB6023">
            <v>0.05</v>
          </cell>
          <cell r="AC6023">
            <v>191.1</v>
          </cell>
          <cell r="AD6023">
            <v>191.1</v>
          </cell>
          <cell r="AE6023">
            <v>0</v>
          </cell>
          <cell r="AF6023">
            <v>191.5</v>
          </cell>
          <cell r="AG6023">
            <v>191.5</v>
          </cell>
        </row>
        <row r="6024">
          <cell r="I6024">
            <v>9781292425313</v>
          </cell>
          <cell r="J6024">
            <v>9781292425313</v>
          </cell>
          <cell r="K6024" t="str">
            <v>Vocational Teaching with Technology bundle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R6024">
            <v>0</v>
          </cell>
          <cell r="S6024">
            <v>65</v>
          </cell>
          <cell r="T6024">
            <v>65</v>
          </cell>
          <cell r="U6024">
            <v>70.19</v>
          </cell>
          <cell r="V6024">
            <v>88.8</v>
          </cell>
          <cell r="W6024">
            <v>74</v>
          </cell>
          <cell r="X6024">
            <v>14.799999999999997</v>
          </cell>
          <cell r="Y6024">
            <v>0.19999999999999996</v>
          </cell>
          <cell r="Z6024">
            <v>0.2651374839720757</v>
          </cell>
          <cell r="AA6024" t="str">
            <v>Stephen Wellings</v>
          </cell>
          <cell r="AB6024">
            <v>0.05</v>
          </cell>
          <cell r="AC6024">
            <v>93.24</v>
          </cell>
          <cell r="AD6024">
            <v>77.7</v>
          </cell>
          <cell r="AE6024">
            <v>15.539999999999992</v>
          </cell>
          <cell r="AF6024">
            <v>93.5</v>
          </cell>
          <cell r="AG6024">
            <v>78</v>
          </cell>
        </row>
        <row r="6025">
          <cell r="I6025">
            <v>9781292425436</v>
          </cell>
          <cell r="J6025">
            <v>9781292425436</v>
          </cell>
          <cell r="K6025" t="str">
            <v>Bug Club Phonics 2021 Whole Class Teaching + eBooks</v>
          </cell>
          <cell r="L6025">
            <v>200.11000000000004</v>
          </cell>
          <cell r="M6025">
            <v>0</v>
          </cell>
          <cell r="N6025">
            <v>200.11000000000004</v>
          </cell>
          <cell r="O6025">
            <v>-883.39999999999941</v>
          </cell>
          <cell r="P6025">
            <v>0</v>
          </cell>
          <cell r="Q6025">
            <v>1248.5500000000004</v>
          </cell>
          <cell r="R6025">
            <v>365.150000000001</v>
          </cell>
          <cell r="S6025">
            <v>448.99</v>
          </cell>
          <cell r="T6025">
            <v>462.49</v>
          </cell>
          <cell r="U6025">
            <v>485.59000000000003</v>
          </cell>
          <cell r="V6025">
            <v>564.70000000000005</v>
          </cell>
          <cell r="W6025">
            <v>510</v>
          </cell>
          <cell r="X6025">
            <v>54.700000000000045</v>
          </cell>
          <cell r="Y6025">
            <v>0.1072549019607844</v>
          </cell>
          <cell r="Z6025">
            <v>0.16291521654070307</v>
          </cell>
          <cell r="AA6025" t="str">
            <v>Danny Cuttell</v>
          </cell>
          <cell r="AB6025">
            <v>0.05</v>
          </cell>
          <cell r="AC6025">
            <v>592.93500000000006</v>
          </cell>
          <cell r="AD6025">
            <v>535.5</v>
          </cell>
          <cell r="AE6025">
            <v>57.435000000000059</v>
          </cell>
          <cell r="AF6025">
            <v>593</v>
          </cell>
          <cell r="AG6025">
            <v>535.5</v>
          </cell>
        </row>
        <row r="6026">
          <cell r="I6026">
            <v>9781292425931</v>
          </cell>
          <cell r="J6026">
            <v>9781292425931</v>
          </cell>
          <cell r="K6026" t="str">
            <v>Studio Edexcel French KS4 H&amp;F ActiveBooks Bundle</v>
          </cell>
          <cell r="L6026">
            <v>3933.7799999999997</v>
          </cell>
          <cell r="M6026">
            <v>0</v>
          </cell>
          <cell r="N6026">
            <v>3933.7799999999997</v>
          </cell>
          <cell r="O6026">
            <v>486.93000000000006</v>
          </cell>
          <cell r="P6026">
            <v>0</v>
          </cell>
          <cell r="Q6026">
            <v>0</v>
          </cell>
          <cell r="R6026">
            <v>486.93000000000006</v>
          </cell>
          <cell r="S6026">
            <v>257.29000000000002</v>
          </cell>
          <cell r="T6026">
            <v>264.99</v>
          </cell>
          <cell r="U6026">
            <v>278.19</v>
          </cell>
          <cell r="V6026">
            <v>292.5</v>
          </cell>
          <cell r="W6026">
            <v>292.5</v>
          </cell>
          <cell r="X6026">
            <v>0</v>
          </cell>
          <cell r="Y6026">
            <v>0</v>
          </cell>
          <cell r="Z6026">
            <v>5.1439663539307734E-2</v>
          </cell>
          <cell r="AA6026" t="str">
            <v>Danny Cuttell</v>
          </cell>
          <cell r="AB6026">
            <v>0.05</v>
          </cell>
          <cell r="AC6026">
            <v>307.125</v>
          </cell>
          <cell r="AD6026">
            <v>307.125</v>
          </cell>
          <cell r="AE6026">
            <v>0</v>
          </cell>
          <cell r="AF6026">
            <v>307.5</v>
          </cell>
          <cell r="AG6026">
            <v>307.5</v>
          </cell>
        </row>
        <row r="6027">
          <cell r="I6027">
            <v>9781292425948</v>
          </cell>
          <cell r="J6027">
            <v>9781292425948</v>
          </cell>
          <cell r="K6027" t="str">
            <v>Dynamo KS3 French Teaching Service</v>
          </cell>
          <cell r="L6027">
            <v>5087.6299999999974</v>
          </cell>
          <cell r="M6027">
            <v>0</v>
          </cell>
          <cell r="N6027">
            <v>5087.6299999999974</v>
          </cell>
          <cell r="O6027">
            <v>10668.339999999997</v>
          </cell>
          <cell r="P6027">
            <v>0</v>
          </cell>
          <cell r="Q6027">
            <v>2115.1999999999998</v>
          </cell>
          <cell r="R6027">
            <v>12783.539999999997</v>
          </cell>
          <cell r="S6027">
            <v>450</v>
          </cell>
          <cell r="T6027">
            <v>450</v>
          </cell>
          <cell r="U6027">
            <v>450</v>
          </cell>
          <cell r="V6027">
            <v>567</v>
          </cell>
          <cell r="W6027">
            <v>472.5</v>
          </cell>
          <cell r="X6027">
            <v>94.5</v>
          </cell>
          <cell r="Y6027">
            <v>0.2</v>
          </cell>
          <cell r="Z6027">
            <v>0.26</v>
          </cell>
          <cell r="AA6027" t="str">
            <v>Danny Cuttell</v>
          </cell>
          <cell r="AB6027">
            <v>0.05</v>
          </cell>
          <cell r="AC6027">
            <v>595.35</v>
          </cell>
          <cell r="AD6027">
            <v>496.125</v>
          </cell>
          <cell r="AE6027">
            <v>99.225000000000023</v>
          </cell>
          <cell r="AF6027">
            <v>595.5</v>
          </cell>
          <cell r="AG6027">
            <v>496.5</v>
          </cell>
        </row>
        <row r="6028">
          <cell r="I6028">
            <v>9781292367781</v>
          </cell>
          <cell r="J6028">
            <v>9781292367781</v>
          </cell>
          <cell r="K6028" t="str">
            <v>Edexcel A level Further Mathematics Core Pure Mathematics Book 2 Textbook + e-book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14.99</v>
          </cell>
          <cell r="T6028">
            <v>16.190000000000001</v>
          </cell>
          <cell r="U6028">
            <v>16.989999999999998</v>
          </cell>
          <cell r="V6028">
            <v>18</v>
          </cell>
          <cell r="W6028">
            <v>18</v>
          </cell>
          <cell r="X6028">
            <v>0</v>
          </cell>
          <cell r="Y6028">
            <v>0</v>
          </cell>
          <cell r="Z6028">
            <v>5.9446733372572114E-2</v>
          </cell>
          <cell r="AA6028" t="str">
            <v>Lucy Chowns</v>
          </cell>
          <cell r="AB6028">
            <v>0.05</v>
          </cell>
          <cell r="AC6028">
            <v>18.900000000000002</v>
          </cell>
          <cell r="AD6028">
            <v>18.900000000000002</v>
          </cell>
          <cell r="AE6028">
            <v>0</v>
          </cell>
          <cell r="AF6028">
            <v>19</v>
          </cell>
          <cell r="AG6028">
            <v>19</v>
          </cell>
        </row>
        <row r="6029">
          <cell r="I6029">
            <v>9781292425962</v>
          </cell>
          <cell r="J6029">
            <v>9781292425962</v>
          </cell>
          <cell r="K6029" t="str">
            <v>Viva Edexcel Spanish KS4 H&amp;F ActiveBooks Bundle</v>
          </cell>
          <cell r="L6029">
            <v>3333.1599999999989</v>
          </cell>
          <cell r="M6029">
            <v>0</v>
          </cell>
          <cell r="N6029">
            <v>3333.1599999999989</v>
          </cell>
          <cell r="O6029">
            <v>301.43</v>
          </cell>
          <cell r="P6029">
            <v>0</v>
          </cell>
          <cell r="Q6029">
            <v>0</v>
          </cell>
          <cell r="R6029">
            <v>301.43</v>
          </cell>
          <cell r="S6029">
            <v>257.29000000000002</v>
          </cell>
          <cell r="T6029">
            <v>264.99</v>
          </cell>
          <cell r="U6029">
            <v>278.19</v>
          </cell>
          <cell r="V6029">
            <v>292.5</v>
          </cell>
          <cell r="W6029">
            <v>292.5</v>
          </cell>
          <cell r="X6029">
            <v>0</v>
          </cell>
          <cell r="Y6029">
            <v>0</v>
          </cell>
          <cell r="Z6029">
            <v>5.1439663539307734E-2</v>
          </cell>
          <cell r="AA6029" t="str">
            <v>Danny Cuttell</v>
          </cell>
          <cell r="AB6029">
            <v>0.05</v>
          </cell>
          <cell r="AC6029">
            <v>307.125</v>
          </cell>
          <cell r="AD6029">
            <v>307.125</v>
          </cell>
          <cell r="AE6029">
            <v>0</v>
          </cell>
          <cell r="AF6029">
            <v>307.5</v>
          </cell>
          <cell r="AG6029">
            <v>307.5</v>
          </cell>
        </row>
        <row r="6030">
          <cell r="I6030">
            <v>9781292367798</v>
          </cell>
          <cell r="J6030">
            <v>9781292367798</v>
          </cell>
          <cell r="K6030" t="str">
            <v>Edexcel AS and A level Further Mathematics Further Mechanics 1 Textbook + e-book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>
            <v>0</v>
          </cell>
          <cell r="S6030">
            <v>14.99</v>
          </cell>
          <cell r="T6030">
            <v>16.190000000000001</v>
          </cell>
          <cell r="U6030">
            <v>16.989999999999998</v>
          </cell>
          <cell r="V6030">
            <v>18</v>
          </cell>
          <cell r="W6030">
            <v>18</v>
          </cell>
          <cell r="X6030">
            <v>0</v>
          </cell>
          <cell r="Y6030">
            <v>0</v>
          </cell>
          <cell r="Z6030">
            <v>5.9446733372572114E-2</v>
          </cell>
          <cell r="AA6030" t="str">
            <v>Lucy Chowns</v>
          </cell>
          <cell r="AB6030">
            <v>0.05</v>
          </cell>
          <cell r="AC6030">
            <v>18.900000000000002</v>
          </cell>
          <cell r="AD6030">
            <v>18.900000000000002</v>
          </cell>
          <cell r="AE6030">
            <v>0</v>
          </cell>
          <cell r="AF6030">
            <v>19</v>
          </cell>
          <cell r="AG6030">
            <v>19</v>
          </cell>
        </row>
        <row r="6031">
          <cell r="I6031">
            <v>9781292425986</v>
          </cell>
          <cell r="J6031">
            <v>9781292425986</v>
          </cell>
          <cell r="K6031" t="str">
            <v>Stimmt AQA German KS4 H&amp;F ActiveBooks Bundle</v>
          </cell>
          <cell r="L6031">
            <v>2878.44</v>
          </cell>
          <cell r="M6031">
            <v>0</v>
          </cell>
          <cell r="N6031">
            <v>2878.44</v>
          </cell>
          <cell r="O6031">
            <v>233.08000000000007</v>
          </cell>
          <cell r="P6031">
            <v>0</v>
          </cell>
          <cell r="Q6031">
            <v>48.74</v>
          </cell>
          <cell r="R6031">
            <v>281.82000000000005</v>
          </cell>
          <cell r="S6031">
            <v>257.29000000000002</v>
          </cell>
          <cell r="T6031">
            <v>264.99</v>
          </cell>
          <cell r="U6031">
            <v>278.19</v>
          </cell>
          <cell r="V6031">
            <v>292.5</v>
          </cell>
          <cell r="W6031">
            <v>292.5</v>
          </cell>
          <cell r="X6031">
            <v>0</v>
          </cell>
          <cell r="Y6031">
            <v>0</v>
          </cell>
          <cell r="Z6031">
            <v>5.1439663539307734E-2</v>
          </cell>
          <cell r="AA6031" t="str">
            <v>Danny Cuttell</v>
          </cell>
          <cell r="AB6031">
            <v>0.05</v>
          </cell>
          <cell r="AC6031">
            <v>307.125</v>
          </cell>
          <cell r="AD6031">
            <v>307.125</v>
          </cell>
          <cell r="AE6031">
            <v>0</v>
          </cell>
          <cell r="AF6031">
            <v>307.5</v>
          </cell>
          <cell r="AG6031">
            <v>307.5</v>
          </cell>
        </row>
        <row r="6032">
          <cell r="I6032">
            <v>9781292367804</v>
          </cell>
          <cell r="J6032">
            <v>9781292367804</v>
          </cell>
          <cell r="K6032" t="str">
            <v>Edexcel AS and A level Further Mathematics Further Mechanics 2 Textbook + e-book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R6032">
            <v>0</v>
          </cell>
          <cell r="S6032">
            <v>14.99</v>
          </cell>
          <cell r="T6032">
            <v>16.190000000000001</v>
          </cell>
          <cell r="U6032">
            <v>16.989999999999998</v>
          </cell>
          <cell r="V6032">
            <v>18</v>
          </cell>
          <cell r="W6032">
            <v>18</v>
          </cell>
          <cell r="X6032">
            <v>0</v>
          </cell>
          <cell r="Y6032">
            <v>0</v>
          </cell>
          <cell r="Z6032">
            <v>5.9446733372572114E-2</v>
          </cell>
          <cell r="AA6032" t="str">
            <v>Lucy Chowns</v>
          </cell>
          <cell r="AB6032">
            <v>0.05</v>
          </cell>
          <cell r="AC6032">
            <v>18.900000000000002</v>
          </cell>
          <cell r="AD6032">
            <v>18.900000000000002</v>
          </cell>
          <cell r="AE6032">
            <v>0</v>
          </cell>
          <cell r="AF6032">
            <v>19</v>
          </cell>
          <cell r="AG6032">
            <v>19</v>
          </cell>
        </row>
        <row r="6033">
          <cell r="I6033">
            <v>9781292426006</v>
          </cell>
          <cell r="J6033">
            <v>9781292426006</v>
          </cell>
          <cell r="K6033" t="str">
            <v>Dynamo KS3 &amp; Studio KS4 Edexcel ActiveBooks Bundle</v>
          </cell>
          <cell r="L6033">
            <v>1150</v>
          </cell>
          <cell r="M6033">
            <v>0</v>
          </cell>
          <cell r="N6033">
            <v>1150</v>
          </cell>
          <cell r="O6033">
            <v>0</v>
          </cell>
          <cell r="P6033">
            <v>0</v>
          </cell>
          <cell r="Q6033">
            <v>0</v>
          </cell>
          <cell r="R6033">
            <v>0</v>
          </cell>
          <cell r="S6033">
            <v>600</v>
          </cell>
          <cell r="T6033">
            <v>600</v>
          </cell>
          <cell r="U6033">
            <v>600</v>
          </cell>
          <cell r="V6033">
            <v>630</v>
          </cell>
          <cell r="W6033">
            <v>630</v>
          </cell>
          <cell r="X6033">
            <v>0</v>
          </cell>
          <cell r="Y6033">
            <v>0</v>
          </cell>
          <cell r="Z6033">
            <v>5.0000000000000044E-2</v>
          </cell>
          <cell r="AA6033" t="str">
            <v>Danny Cuttell</v>
          </cell>
          <cell r="AB6033">
            <v>0.05</v>
          </cell>
          <cell r="AC6033">
            <v>661.5</v>
          </cell>
          <cell r="AD6033">
            <v>661.5</v>
          </cell>
          <cell r="AE6033">
            <v>0</v>
          </cell>
          <cell r="AF6033">
            <v>661.5</v>
          </cell>
          <cell r="AG6033">
            <v>661.5</v>
          </cell>
        </row>
        <row r="6034">
          <cell r="I6034">
            <v>9781292426013</v>
          </cell>
          <cell r="J6034">
            <v>9781292426013</v>
          </cell>
          <cell r="K6034" t="str">
            <v>Viva Segunda Edicion KS3 &amp; Viva KS4 Edexcel ActiveBooks Bundle</v>
          </cell>
          <cell r="L6034">
            <v>634.39999999999986</v>
          </cell>
          <cell r="M6034">
            <v>0</v>
          </cell>
          <cell r="N6034">
            <v>634.39999999999986</v>
          </cell>
          <cell r="O6034">
            <v>398.14</v>
          </cell>
          <cell r="P6034">
            <v>0</v>
          </cell>
          <cell r="Q6034">
            <v>0</v>
          </cell>
          <cell r="R6034">
            <v>398.14</v>
          </cell>
          <cell r="S6034">
            <v>525</v>
          </cell>
          <cell r="T6034">
            <v>525</v>
          </cell>
          <cell r="U6034">
            <v>551.29</v>
          </cell>
          <cell r="V6034">
            <v>579</v>
          </cell>
          <cell r="W6034">
            <v>579</v>
          </cell>
          <cell r="X6034">
            <v>0</v>
          </cell>
          <cell r="Y6034">
            <v>0</v>
          </cell>
          <cell r="Z6034">
            <v>5.0263926427107419E-2</v>
          </cell>
          <cell r="AA6034" t="str">
            <v>Danny Cuttell</v>
          </cell>
          <cell r="AB6034">
            <v>0.05</v>
          </cell>
          <cell r="AC6034">
            <v>607.95000000000005</v>
          </cell>
          <cell r="AD6034">
            <v>607.95000000000005</v>
          </cell>
          <cell r="AE6034">
            <v>0</v>
          </cell>
          <cell r="AF6034">
            <v>608</v>
          </cell>
          <cell r="AG6034">
            <v>608</v>
          </cell>
        </row>
        <row r="6035">
          <cell r="I6035">
            <v>9781292367811</v>
          </cell>
          <cell r="J6035">
            <v>9781292367811</v>
          </cell>
          <cell r="K6035" t="str">
            <v>Edexcel AS and A level Further Mathematics Further Pure Mathematics 1 Textbook + e-book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>
            <v>0</v>
          </cell>
          <cell r="S6035">
            <v>14.99</v>
          </cell>
          <cell r="T6035">
            <v>16.190000000000001</v>
          </cell>
          <cell r="U6035">
            <v>16.989999999999998</v>
          </cell>
          <cell r="V6035">
            <v>18</v>
          </cell>
          <cell r="W6035">
            <v>18</v>
          </cell>
          <cell r="X6035">
            <v>0</v>
          </cell>
          <cell r="Y6035">
            <v>0</v>
          </cell>
          <cell r="Z6035">
            <v>5.9446733372572114E-2</v>
          </cell>
          <cell r="AA6035" t="str">
            <v>Lucy Chowns</v>
          </cell>
          <cell r="AB6035">
            <v>0.05</v>
          </cell>
          <cell r="AC6035">
            <v>18.900000000000002</v>
          </cell>
          <cell r="AD6035">
            <v>18.900000000000002</v>
          </cell>
          <cell r="AE6035">
            <v>0</v>
          </cell>
          <cell r="AF6035">
            <v>19</v>
          </cell>
          <cell r="AG6035">
            <v>19</v>
          </cell>
        </row>
        <row r="6036">
          <cell r="I6036">
            <v>9781292426037</v>
          </cell>
          <cell r="J6036">
            <v>9781292426037</v>
          </cell>
          <cell r="K6036" t="str">
            <v>Dynamo KS3 &amp; Studio KS4 AQA ActiveBooks Bundle</v>
          </cell>
          <cell r="L6036">
            <v>7248.3099999999995</v>
          </cell>
          <cell r="M6036">
            <v>0</v>
          </cell>
          <cell r="N6036">
            <v>7248.3099999999995</v>
          </cell>
          <cell r="O6036">
            <v>292.46000000000004</v>
          </cell>
          <cell r="P6036">
            <v>0</v>
          </cell>
          <cell r="Q6036">
            <v>0</v>
          </cell>
          <cell r="R6036">
            <v>292.46000000000004</v>
          </cell>
          <cell r="S6036">
            <v>599.99</v>
          </cell>
          <cell r="T6036">
            <v>599.99</v>
          </cell>
          <cell r="U6036">
            <v>629.99</v>
          </cell>
          <cell r="V6036">
            <v>661.5</v>
          </cell>
          <cell r="W6036">
            <v>661.5</v>
          </cell>
          <cell r="X6036">
            <v>0</v>
          </cell>
          <cell r="Y6036">
            <v>0</v>
          </cell>
          <cell r="Z6036">
            <v>5.0016666931221199E-2</v>
          </cell>
          <cell r="AA6036" t="str">
            <v>Danny Cuttell</v>
          </cell>
          <cell r="AB6036">
            <v>0.05</v>
          </cell>
          <cell r="AC6036">
            <v>694.57500000000005</v>
          </cell>
          <cell r="AD6036">
            <v>694.57500000000005</v>
          </cell>
          <cell r="AE6036">
            <v>0</v>
          </cell>
          <cell r="AF6036">
            <v>695</v>
          </cell>
          <cell r="AG6036">
            <v>695</v>
          </cell>
        </row>
        <row r="6037">
          <cell r="I6037">
            <v>9781292426044</v>
          </cell>
          <cell r="J6037">
            <v>9781292426044</v>
          </cell>
          <cell r="K6037" t="str">
            <v>Viva Segunda Edicion KS3 &amp; Viva KS4 AQA ActiveBooks Bundle</v>
          </cell>
          <cell r="L6037">
            <v>2279.1899999999996</v>
          </cell>
          <cell r="M6037">
            <v>0</v>
          </cell>
          <cell r="N6037">
            <v>2279.1899999999996</v>
          </cell>
          <cell r="O6037">
            <v>275.64</v>
          </cell>
          <cell r="P6037">
            <v>0</v>
          </cell>
          <cell r="Q6037">
            <v>0</v>
          </cell>
          <cell r="R6037">
            <v>275.64</v>
          </cell>
          <cell r="S6037">
            <v>524.99</v>
          </cell>
          <cell r="T6037">
            <v>524.99</v>
          </cell>
          <cell r="U6037">
            <v>551.19000000000005</v>
          </cell>
          <cell r="V6037">
            <v>579</v>
          </cell>
          <cell r="W6037">
            <v>579</v>
          </cell>
          <cell r="X6037">
            <v>0</v>
          </cell>
          <cell r="Y6037">
            <v>0</v>
          </cell>
          <cell r="Z6037">
            <v>5.045447123496416E-2</v>
          </cell>
          <cell r="AA6037" t="str">
            <v>Danny Cuttell</v>
          </cell>
          <cell r="AB6037">
            <v>0.05</v>
          </cell>
          <cell r="AC6037">
            <v>607.95000000000005</v>
          </cell>
          <cell r="AD6037">
            <v>607.95000000000005</v>
          </cell>
          <cell r="AE6037">
            <v>0</v>
          </cell>
          <cell r="AF6037">
            <v>608</v>
          </cell>
          <cell r="AG6037">
            <v>608</v>
          </cell>
        </row>
        <row r="6038">
          <cell r="I6038">
            <v>9781292367828</v>
          </cell>
          <cell r="J6038">
            <v>9781292367828</v>
          </cell>
          <cell r="K6038" t="str">
            <v>Edexcel AS and A level Further Mathematics Further Pure Mathematics 2 Textbook + e-book</v>
          </cell>
          <cell r="L6038">
            <v>0</v>
          </cell>
          <cell r="M6038">
            <v>0</v>
          </cell>
          <cell r="N6038">
            <v>0</v>
          </cell>
          <cell r="O6038">
            <v>0</v>
          </cell>
          <cell r="P6038">
            <v>0</v>
          </cell>
          <cell r="Q6038">
            <v>0</v>
          </cell>
          <cell r="R6038">
            <v>0</v>
          </cell>
          <cell r="S6038">
            <v>14.99</v>
          </cell>
          <cell r="T6038">
            <v>16.190000000000001</v>
          </cell>
          <cell r="U6038">
            <v>16.989999999999998</v>
          </cell>
          <cell r="V6038">
            <v>18</v>
          </cell>
          <cell r="W6038">
            <v>18</v>
          </cell>
          <cell r="X6038">
            <v>0</v>
          </cell>
          <cell r="Y6038">
            <v>0</v>
          </cell>
          <cell r="Z6038">
            <v>5.9446733372572114E-2</v>
          </cell>
          <cell r="AA6038" t="str">
            <v>Lucy Chowns</v>
          </cell>
          <cell r="AB6038">
            <v>0.05</v>
          </cell>
          <cell r="AC6038">
            <v>18.900000000000002</v>
          </cell>
          <cell r="AD6038">
            <v>18.900000000000002</v>
          </cell>
          <cell r="AE6038">
            <v>0</v>
          </cell>
          <cell r="AF6038">
            <v>19</v>
          </cell>
          <cell r="AG6038">
            <v>19</v>
          </cell>
        </row>
        <row r="6039">
          <cell r="I6039">
            <v>9781292426068</v>
          </cell>
          <cell r="J6039">
            <v>9781292426068</v>
          </cell>
          <cell r="K6039" t="str">
            <v>Dynamo and Viva Segunda Edicion KS3 &amp; Studio and Viva KS4 Edexcel ActiveBooks Bundle</v>
          </cell>
          <cell r="L6039">
            <v>11642.899999999989</v>
          </cell>
          <cell r="M6039">
            <v>0</v>
          </cell>
          <cell r="N6039">
            <v>11642.899999999989</v>
          </cell>
          <cell r="O6039">
            <v>1299.6299999999997</v>
          </cell>
          <cell r="P6039">
            <v>0</v>
          </cell>
          <cell r="Q6039">
            <v>0</v>
          </cell>
          <cell r="R6039">
            <v>1299.6299999999997</v>
          </cell>
          <cell r="S6039">
            <v>1029.99</v>
          </cell>
          <cell r="T6039">
            <v>1060.8900000000001</v>
          </cell>
          <cell r="U6039">
            <v>1113.8900000000001</v>
          </cell>
          <cell r="V6039">
            <v>1170</v>
          </cell>
          <cell r="W6039">
            <v>1170</v>
          </cell>
          <cell r="X6039">
            <v>0</v>
          </cell>
          <cell r="Y6039">
            <v>0</v>
          </cell>
          <cell r="Z6039">
            <v>5.037301708427222E-2</v>
          </cell>
          <cell r="AA6039" t="str">
            <v>Danny Cuttell</v>
          </cell>
          <cell r="AB6039">
            <v>0.05</v>
          </cell>
          <cell r="AC6039">
            <v>1228.5</v>
          </cell>
          <cell r="AD6039">
            <v>1228.5</v>
          </cell>
          <cell r="AE6039">
            <v>0</v>
          </cell>
          <cell r="AF6039">
            <v>1228.5</v>
          </cell>
          <cell r="AG6039">
            <v>1228.5</v>
          </cell>
        </row>
        <row r="6040">
          <cell r="I6040">
            <v>9781292426099</v>
          </cell>
          <cell r="J6040">
            <v>9781292426099</v>
          </cell>
          <cell r="K6040" t="str">
            <v>Dynamo and Viva Segunda Edicion KS3 &amp; Studio and Viva KS4 AQA ActiveBooks Bundle</v>
          </cell>
          <cell r="L6040">
            <v>15829.259999999997</v>
          </cell>
          <cell r="M6040">
            <v>0</v>
          </cell>
          <cell r="N6040">
            <v>15829.259999999997</v>
          </cell>
          <cell r="O6040">
            <v>2187.4499999999998</v>
          </cell>
          <cell r="P6040">
            <v>0</v>
          </cell>
          <cell r="Q6040">
            <v>0</v>
          </cell>
          <cell r="R6040">
            <v>2187.4499999999998</v>
          </cell>
          <cell r="S6040">
            <v>999.99</v>
          </cell>
          <cell r="T6040">
            <v>999.99</v>
          </cell>
          <cell r="U6040">
            <v>1049.99</v>
          </cell>
          <cell r="V6040">
            <v>1102.5</v>
          </cell>
          <cell r="W6040">
            <v>1102.5</v>
          </cell>
          <cell r="X6040">
            <v>0</v>
          </cell>
          <cell r="Y6040">
            <v>0</v>
          </cell>
          <cell r="Z6040">
            <v>5.0010000095239038E-2</v>
          </cell>
          <cell r="AA6040" t="str">
            <v>Danny Cuttell</v>
          </cell>
          <cell r="AB6040">
            <v>0.05</v>
          </cell>
          <cell r="AC6040">
            <v>1157.625</v>
          </cell>
          <cell r="AD6040">
            <v>1157.625</v>
          </cell>
          <cell r="AE6040">
            <v>0</v>
          </cell>
          <cell r="AF6040">
            <v>1158</v>
          </cell>
          <cell r="AG6040">
            <v>1158</v>
          </cell>
        </row>
        <row r="6041">
          <cell r="I6041">
            <v>9781292426105</v>
          </cell>
          <cell r="J6041">
            <v>9781292426105</v>
          </cell>
          <cell r="K6041" t="str">
            <v>French and German KS3&amp;4 AQA ActiveBooks Bundle</v>
          </cell>
          <cell r="L6041">
            <v>4353.0700000000015</v>
          </cell>
          <cell r="M6041">
            <v>0</v>
          </cell>
          <cell r="N6041">
            <v>4353.0700000000015</v>
          </cell>
          <cell r="O6041">
            <v>567.80999999999995</v>
          </cell>
          <cell r="P6041">
            <v>0</v>
          </cell>
          <cell r="Q6041">
            <v>0</v>
          </cell>
          <cell r="R6041">
            <v>567.80999999999995</v>
          </cell>
          <cell r="S6041">
            <v>1049.99</v>
          </cell>
          <cell r="T6041">
            <v>1081.49</v>
          </cell>
          <cell r="U6041">
            <v>1135.5899999999999</v>
          </cell>
          <cell r="V6041">
            <v>1192.5</v>
          </cell>
          <cell r="W6041">
            <v>1192.5</v>
          </cell>
          <cell r="X6041">
            <v>0</v>
          </cell>
          <cell r="Y6041">
            <v>0</v>
          </cell>
          <cell r="Z6041">
            <v>5.0114918236335404E-2</v>
          </cell>
          <cell r="AA6041" t="str">
            <v>Danny Cuttell</v>
          </cell>
          <cell r="AB6041">
            <v>0.05</v>
          </cell>
          <cell r="AC6041">
            <v>1252.125</v>
          </cell>
          <cell r="AD6041">
            <v>1252.125</v>
          </cell>
          <cell r="AE6041">
            <v>0</v>
          </cell>
          <cell r="AF6041">
            <v>1252.5</v>
          </cell>
          <cell r="AG6041">
            <v>1252.5</v>
          </cell>
        </row>
        <row r="6042">
          <cell r="I6042">
            <v>9781292426129</v>
          </cell>
          <cell r="J6042">
            <v>9781292426129</v>
          </cell>
          <cell r="K6042" t="str">
            <v>Dynamo, Viva Segunda Edicion and Stimmt KS3 &amp; Studio, Viva and Stimmt KS4 Edexcel ActiveBooks Bundle</v>
          </cell>
          <cell r="L6042">
            <v>8248.1700000000019</v>
          </cell>
          <cell r="M6042">
            <v>0</v>
          </cell>
          <cell r="N6042">
            <v>8248.1700000000019</v>
          </cell>
          <cell r="O6042">
            <v>400.71999999999991</v>
          </cell>
          <cell r="P6042">
            <v>0</v>
          </cell>
          <cell r="Q6042">
            <v>470.16</v>
          </cell>
          <cell r="R6042">
            <v>870.87999999999988</v>
          </cell>
          <cell r="S6042">
            <v>1399.99</v>
          </cell>
          <cell r="T6042">
            <v>1399.99</v>
          </cell>
          <cell r="U6042">
            <v>1469.99</v>
          </cell>
          <cell r="V6042">
            <v>1543.5</v>
          </cell>
          <cell r="W6042">
            <v>1543.5</v>
          </cell>
          <cell r="X6042">
            <v>0</v>
          </cell>
          <cell r="Y6042">
            <v>0</v>
          </cell>
          <cell r="Z6042">
            <v>5.0007142905734048E-2</v>
          </cell>
          <cell r="AA6042" t="str">
            <v>Danny Cuttell</v>
          </cell>
          <cell r="AB6042">
            <v>0.05</v>
          </cell>
          <cell r="AC6042">
            <v>1620.6750000000002</v>
          </cell>
          <cell r="AD6042">
            <v>1620.6750000000002</v>
          </cell>
          <cell r="AE6042">
            <v>0</v>
          </cell>
          <cell r="AF6042">
            <v>1621</v>
          </cell>
          <cell r="AG6042">
            <v>1621</v>
          </cell>
        </row>
        <row r="6043">
          <cell r="I6043">
            <v>9781292426136</v>
          </cell>
          <cell r="J6043">
            <v>9781292426136</v>
          </cell>
          <cell r="K6043" t="str">
            <v>Dynamo, Viva Segunda Edicion and Stimmt KS3 &amp; Studio, Viva and Stimmt KS4 AQA ActiveBooks Bundle</v>
          </cell>
          <cell r="L6043">
            <v>22947.819999999992</v>
          </cell>
          <cell r="M6043">
            <v>0</v>
          </cell>
          <cell r="N6043">
            <v>22947.819999999992</v>
          </cell>
          <cell r="O6043">
            <v>3184.9199999999996</v>
          </cell>
          <cell r="P6043">
            <v>0</v>
          </cell>
          <cell r="Q6043">
            <v>0</v>
          </cell>
          <cell r="R6043">
            <v>3184.9199999999996</v>
          </cell>
          <cell r="S6043">
            <v>1399.99</v>
          </cell>
          <cell r="T6043">
            <v>1399.99</v>
          </cell>
          <cell r="U6043">
            <v>1469.99</v>
          </cell>
          <cell r="V6043">
            <v>1543.5</v>
          </cell>
          <cell r="W6043">
            <v>1543.5</v>
          </cell>
          <cell r="X6043">
            <v>0</v>
          </cell>
          <cell r="Y6043">
            <v>0</v>
          </cell>
          <cell r="Z6043">
            <v>5.0007142905734048E-2</v>
          </cell>
          <cell r="AA6043" t="str">
            <v>Danny Cuttell</v>
          </cell>
          <cell r="AB6043">
            <v>0.05</v>
          </cell>
          <cell r="AC6043">
            <v>1620.6750000000002</v>
          </cell>
          <cell r="AD6043">
            <v>1620.6750000000002</v>
          </cell>
          <cell r="AE6043">
            <v>0</v>
          </cell>
          <cell r="AF6043">
            <v>1621</v>
          </cell>
          <cell r="AG6043">
            <v>1621</v>
          </cell>
        </row>
        <row r="6044">
          <cell r="I6044">
            <v>9781292426143</v>
          </cell>
          <cell r="J6044">
            <v>9781292426143</v>
          </cell>
          <cell r="K6044" t="str">
            <v>Dynamo, Viva Segunda Edicion and Stimmt KS3 ActiveBook Bundle</v>
          </cell>
          <cell r="L6044">
            <v>3954.5199999999982</v>
          </cell>
          <cell r="M6044">
            <v>0</v>
          </cell>
          <cell r="N6044">
            <v>3954.5199999999982</v>
          </cell>
          <cell r="O6044">
            <v>3551.7700000000004</v>
          </cell>
          <cell r="P6044">
            <v>0</v>
          </cell>
          <cell r="Q6044">
            <v>727.66</v>
          </cell>
          <cell r="R6044">
            <v>4279.43</v>
          </cell>
          <cell r="S6044">
            <v>990</v>
          </cell>
          <cell r="T6044">
            <v>990</v>
          </cell>
          <cell r="U6044">
            <v>1039.49</v>
          </cell>
          <cell r="V6044">
            <v>1091.5</v>
          </cell>
          <cell r="W6044">
            <v>1091.5</v>
          </cell>
          <cell r="X6044">
            <v>0</v>
          </cell>
          <cell r="Y6044">
            <v>0</v>
          </cell>
          <cell r="Z6044">
            <v>5.0034151362687407E-2</v>
          </cell>
          <cell r="AA6044" t="str">
            <v>Danny Cuttell</v>
          </cell>
          <cell r="AB6044">
            <v>0.05</v>
          </cell>
          <cell r="AC6044">
            <v>1146.075</v>
          </cell>
          <cell r="AD6044">
            <v>1146.075</v>
          </cell>
          <cell r="AE6044">
            <v>0</v>
          </cell>
          <cell r="AF6044">
            <v>1146.5</v>
          </cell>
          <cell r="AG6044">
            <v>1146.5</v>
          </cell>
        </row>
        <row r="6045">
          <cell r="I6045">
            <v>9781292427553</v>
          </cell>
          <cell r="J6045">
            <v>9781292427553</v>
          </cell>
          <cell r="K6045" t="str">
            <v>Weaving Well-being Year 6 Empowering Pupil Beliefs Pupil Book Kindle Edition</v>
          </cell>
          <cell r="L6045">
            <v>2.1799999999999997</v>
          </cell>
          <cell r="M6045">
            <v>0</v>
          </cell>
          <cell r="N6045">
            <v>2.1799999999999997</v>
          </cell>
          <cell r="O6045">
            <v>0</v>
          </cell>
          <cell r="P6045">
            <v>0</v>
          </cell>
          <cell r="Q6045">
            <v>0</v>
          </cell>
          <cell r="R6045">
            <v>0</v>
          </cell>
          <cell r="S6045">
            <v>2.99</v>
          </cell>
          <cell r="T6045">
            <v>3.09</v>
          </cell>
          <cell r="U6045">
            <v>3.29</v>
          </cell>
          <cell r="V6045">
            <v>3.5</v>
          </cell>
          <cell r="W6045">
            <v>3.5</v>
          </cell>
          <cell r="X6045">
            <v>0</v>
          </cell>
          <cell r="Y6045">
            <v>0</v>
          </cell>
          <cell r="Z6045">
            <v>6.3829787234042534E-2</v>
          </cell>
          <cell r="AA6045" t="str">
            <v>Danny Cuttell</v>
          </cell>
          <cell r="AB6045">
            <v>0.05</v>
          </cell>
          <cell r="AC6045">
            <v>3.6750000000000003</v>
          </cell>
          <cell r="AD6045">
            <v>3.6750000000000003</v>
          </cell>
          <cell r="AE6045">
            <v>0</v>
          </cell>
          <cell r="AF6045">
            <v>4</v>
          </cell>
          <cell r="AG6045">
            <v>4</v>
          </cell>
        </row>
        <row r="6046">
          <cell r="I6046">
            <v>9781292427560</v>
          </cell>
          <cell r="J6046">
            <v>9781292427560</v>
          </cell>
          <cell r="K6046" t="str">
            <v>Weaving Well-being Year 4 Tools of Resilience Pupil Book Kindle Edition</v>
          </cell>
          <cell r="L6046">
            <v>19.400000000000002</v>
          </cell>
          <cell r="M6046">
            <v>0</v>
          </cell>
          <cell r="N6046">
            <v>19.400000000000002</v>
          </cell>
          <cell r="O6046">
            <v>12.26</v>
          </cell>
          <cell r="P6046">
            <v>0</v>
          </cell>
          <cell r="Q6046">
            <v>0</v>
          </cell>
          <cell r="R6046">
            <v>12.26</v>
          </cell>
          <cell r="S6046">
            <v>2.99</v>
          </cell>
          <cell r="T6046">
            <v>2.99</v>
          </cell>
          <cell r="U6046">
            <v>3.1900000000000004</v>
          </cell>
          <cell r="V6046">
            <v>3.5</v>
          </cell>
          <cell r="W6046">
            <v>3.5</v>
          </cell>
          <cell r="X6046">
            <v>0</v>
          </cell>
          <cell r="Y6046">
            <v>0</v>
          </cell>
          <cell r="Z6046">
            <v>9.7178683385579889E-2</v>
          </cell>
          <cell r="AA6046" t="str">
            <v>Danny Cuttell</v>
          </cell>
          <cell r="AB6046">
            <v>0.05</v>
          </cell>
          <cell r="AC6046">
            <v>3.6750000000000003</v>
          </cell>
          <cell r="AD6046">
            <v>3.6750000000000003</v>
          </cell>
          <cell r="AE6046">
            <v>0</v>
          </cell>
          <cell r="AF6046">
            <v>4</v>
          </cell>
          <cell r="AG6046">
            <v>4</v>
          </cell>
        </row>
        <row r="6047">
          <cell r="I6047">
            <v>9781292427577</v>
          </cell>
          <cell r="J6047">
            <v>9781292427577</v>
          </cell>
          <cell r="K6047" t="str">
            <v>Weaving Well-being Year 2 Character Strengths Pupil Book Kindle Edition</v>
          </cell>
          <cell r="L6047">
            <v>2.1799999999999997</v>
          </cell>
          <cell r="M6047">
            <v>0</v>
          </cell>
          <cell r="N6047">
            <v>2.1799999999999997</v>
          </cell>
          <cell r="O6047">
            <v>0</v>
          </cell>
          <cell r="P6047">
            <v>0</v>
          </cell>
          <cell r="Q6047">
            <v>0</v>
          </cell>
          <cell r="R6047">
            <v>0</v>
          </cell>
          <cell r="S6047">
            <v>2.99</v>
          </cell>
          <cell r="T6047">
            <v>3.09</v>
          </cell>
          <cell r="U6047">
            <v>3.29</v>
          </cell>
          <cell r="V6047">
            <v>3.5</v>
          </cell>
          <cell r="W6047">
            <v>3.5</v>
          </cell>
          <cell r="X6047">
            <v>0</v>
          </cell>
          <cell r="Y6047">
            <v>0</v>
          </cell>
          <cell r="Z6047">
            <v>6.3829787234042534E-2</v>
          </cell>
          <cell r="AA6047" t="str">
            <v>Danny Cuttell</v>
          </cell>
          <cell r="AB6047">
            <v>0.05</v>
          </cell>
          <cell r="AC6047">
            <v>3.6750000000000003</v>
          </cell>
          <cell r="AD6047">
            <v>3.6750000000000003</v>
          </cell>
          <cell r="AE6047">
            <v>0</v>
          </cell>
          <cell r="AF6047">
            <v>4</v>
          </cell>
          <cell r="AG6047">
            <v>4</v>
          </cell>
        </row>
        <row r="6048">
          <cell r="I6048">
            <v>9781292427584</v>
          </cell>
          <cell r="J6048">
            <v>9781292427584</v>
          </cell>
          <cell r="K6048" t="str">
            <v>Weaving Well-being Year 5 Positive Relationships Teacher Guide Kindle Edition</v>
          </cell>
          <cell r="L6048">
            <v>2.1799999999999997</v>
          </cell>
          <cell r="M6048">
            <v>0</v>
          </cell>
          <cell r="N6048">
            <v>2.1799999999999997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33.75</v>
          </cell>
          <cell r="T6048">
            <v>33.75</v>
          </cell>
          <cell r="U6048">
            <v>36.49</v>
          </cell>
          <cell r="V6048">
            <v>38.5</v>
          </cell>
          <cell r="W6048">
            <v>38.5</v>
          </cell>
          <cell r="X6048">
            <v>0</v>
          </cell>
          <cell r="Y6048">
            <v>0</v>
          </cell>
          <cell r="Z6048">
            <v>5.508358454371054E-2</v>
          </cell>
          <cell r="AA6048" t="str">
            <v>Danny Cuttell</v>
          </cell>
          <cell r="AB6048">
            <v>0.05</v>
          </cell>
          <cell r="AC6048">
            <v>40.425000000000004</v>
          </cell>
          <cell r="AD6048">
            <v>40.425000000000004</v>
          </cell>
          <cell r="AE6048">
            <v>0</v>
          </cell>
          <cell r="AF6048">
            <v>40.5</v>
          </cell>
          <cell r="AG6048">
            <v>40.5</v>
          </cell>
        </row>
        <row r="6049">
          <cell r="I6049">
            <v>9781292427591</v>
          </cell>
          <cell r="J6049">
            <v>9781292427591</v>
          </cell>
          <cell r="K6049" t="str">
            <v>Weaving Well-being Year 6 Empowering Beliefs Teacher Guide Kindle Edition</v>
          </cell>
          <cell r="L6049">
            <v>2.1799999999999997</v>
          </cell>
          <cell r="M6049">
            <v>0</v>
          </cell>
          <cell r="N6049">
            <v>2.1799999999999997</v>
          </cell>
          <cell r="O6049">
            <v>0</v>
          </cell>
          <cell r="P6049">
            <v>0</v>
          </cell>
          <cell r="Q6049">
            <v>0</v>
          </cell>
          <cell r="R6049">
            <v>0</v>
          </cell>
          <cell r="S6049">
            <v>33.75</v>
          </cell>
          <cell r="T6049">
            <v>33.75</v>
          </cell>
          <cell r="U6049">
            <v>36.49</v>
          </cell>
          <cell r="V6049">
            <v>38.5</v>
          </cell>
          <cell r="W6049">
            <v>38.5</v>
          </cell>
          <cell r="X6049">
            <v>0</v>
          </cell>
          <cell r="Y6049">
            <v>0</v>
          </cell>
          <cell r="Z6049">
            <v>5.508358454371054E-2</v>
          </cell>
          <cell r="AA6049" t="str">
            <v>Danny Cuttell</v>
          </cell>
          <cell r="AB6049">
            <v>0.05</v>
          </cell>
          <cell r="AC6049">
            <v>40.425000000000004</v>
          </cell>
          <cell r="AD6049">
            <v>40.425000000000004</v>
          </cell>
          <cell r="AE6049">
            <v>0</v>
          </cell>
          <cell r="AF6049">
            <v>40.5</v>
          </cell>
          <cell r="AG6049">
            <v>40.5</v>
          </cell>
        </row>
        <row r="6050">
          <cell r="I6050">
            <v>9781292427607</v>
          </cell>
          <cell r="J6050">
            <v>9781292427607</v>
          </cell>
          <cell r="K6050" t="str">
            <v>Weaving Well-being Year 3 Positive Emotions Pupil Book Kindle Edition</v>
          </cell>
          <cell r="L6050">
            <v>2.1799999999999997</v>
          </cell>
          <cell r="M6050">
            <v>0</v>
          </cell>
          <cell r="N6050">
            <v>2.1799999999999997</v>
          </cell>
          <cell r="O6050">
            <v>0</v>
          </cell>
          <cell r="P6050">
            <v>0</v>
          </cell>
          <cell r="Q6050">
            <v>0</v>
          </cell>
          <cell r="R6050">
            <v>0</v>
          </cell>
          <cell r="S6050">
            <v>2.99</v>
          </cell>
          <cell r="T6050">
            <v>3.09</v>
          </cell>
          <cell r="U6050">
            <v>3.29</v>
          </cell>
          <cell r="V6050">
            <v>3.5</v>
          </cell>
          <cell r="W6050">
            <v>3.5</v>
          </cell>
          <cell r="X6050">
            <v>0</v>
          </cell>
          <cell r="Y6050">
            <v>0</v>
          </cell>
          <cell r="Z6050">
            <v>6.3829787234042534E-2</v>
          </cell>
          <cell r="AA6050" t="str">
            <v>Danny Cuttell</v>
          </cell>
          <cell r="AB6050">
            <v>0.05</v>
          </cell>
          <cell r="AC6050">
            <v>3.6750000000000003</v>
          </cell>
          <cell r="AD6050">
            <v>3.6750000000000003</v>
          </cell>
          <cell r="AE6050">
            <v>0</v>
          </cell>
          <cell r="AF6050">
            <v>4</v>
          </cell>
          <cell r="AG6050">
            <v>4</v>
          </cell>
        </row>
        <row r="6051">
          <cell r="I6051">
            <v>9781292427614</v>
          </cell>
          <cell r="J6051">
            <v>9781292427614</v>
          </cell>
          <cell r="K6051" t="str">
            <v>Weaving Well-being Year 2 Character Strengths Teacher Guide Kindle Edition</v>
          </cell>
          <cell r="L6051">
            <v>2.1799999999999997</v>
          </cell>
          <cell r="M6051">
            <v>0</v>
          </cell>
          <cell r="N6051">
            <v>2.1799999999999997</v>
          </cell>
          <cell r="O6051">
            <v>0</v>
          </cell>
          <cell r="P6051">
            <v>0</v>
          </cell>
          <cell r="Q6051">
            <v>0</v>
          </cell>
          <cell r="R6051">
            <v>0</v>
          </cell>
          <cell r="S6051">
            <v>33.75</v>
          </cell>
          <cell r="T6051">
            <v>33.75</v>
          </cell>
          <cell r="U6051">
            <v>36.49</v>
          </cell>
          <cell r="V6051">
            <v>38.5</v>
          </cell>
          <cell r="W6051">
            <v>38.5</v>
          </cell>
          <cell r="X6051">
            <v>0</v>
          </cell>
          <cell r="Y6051">
            <v>0</v>
          </cell>
          <cell r="Z6051">
            <v>5.508358454371054E-2</v>
          </cell>
          <cell r="AA6051" t="str">
            <v>Danny Cuttell</v>
          </cell>
          <cell r="AB6051">
            <v>0.05</v>
          </cell>
          <cell r="AC6051">
            <v>40.425000000000004</v>
          </cell>
          <cell r="AD6051">
            <v>40.425000000000004</v>
          </cell>
          <cell r="AE6051">
            <v>0</v>
          </cell>
          <cell r="AF6051">
            <v>40.5</v>
          </cell>
          <cell r="AG6051">
            <v>40.5</v>
          </cell>
        </row>
        <row r="6052">
          <cell r="I6052">
            <v>9781292427621</v>
          </cell>
          <cell r="J6052">
            <v>9781292427621</v>
          </cell>
          <cell r="K6052" t="str">
            <v>Weaving Well-being Year 3 Positive Emotions Teacher Guide Kindle Edition</v>
          </cell>
          <cell r="L6052">
            <v>4.1400000000000006</v>
          </cell>
          <cell r="M6052">
            <v>0</v>
          </cell>
          <cell r="N6052">
            <v>4.1400000000000006</v>
          </cell>
          <cell r="O6052">
            <v>0</v>
          </cell>
          <cell r="P6052">
            <v>0</v>
          </cell>
          <cell r="Q6052">
            <v>0</v>
          </cell>
          <cell r="R6052">
            <v>0</v>
          </cell>
          <cell r="S6052">
            <v>33.75</v>
          </cell>
          <cell r="T6052">
            <v>33.75</v>
          </cell>
          <cell r="U6052">
            <v>36.49</v>
          </cell>
          <cell r="V6052">
            <v>38.5</v>
          </cell>
          <cell r="W6052">
            <v>38.5</v>
          </cell>
          <cell r="X6052">
            <v>0</v>
          </cell>
          <cell r="Y6052">
            <v>0</v>
          </cell>
          <cell r="Z6052">
            <v>5.508358454371054E-2</v>
          </cell>
          <cell r="AA6052" t="str">
            <v>Danny Cuttell</v>
          </cell>
          <cell r="AB6052">
            <v>0.05</v>
          </cell>
          <cell r="AC6052">
            <v>40.425000000000004</v>
          </cell>
          <cell r="AD6052">
            <v>40.425000000000004</v>
          </cell>
          <cell r="AE6052">
            <v>0</v>
          </cell>
          <cell r="AF6052">
            <v>40.5</v>
          </cell>
          <cell r="AG6052">
            <v>40.5</v>
          </cell>
        </row>
        <row r="6053">
          <cell r="I6053">
            <v>9781292427638</v>
          </cell>
          <cell r="J6053">
            <v>9781292427638</v>
          </cell>
          <cell r="K6053" t="str">
            <v>Weaving Well-being Year 4 Tools of Resilience Teacher Guide Kindle Edition</v>
          </cell>
          <cell r="L6053">
            <v>2.1799999999999997</v>
          </cell>
          <cell r="M6053">
            <v>0</v>
          </cell>
          <cell r="N6053">
            <v>2.1799999999999997</v>
          </cell>
          <cell r="O6053">
            <v>0</v>
          </cell>
          <cell r="P6053">
            <v>0</v>
          </cell>
          <cell r="Q6053">
            <v>0</v>
          </cell>
          <cell r="R6053">
            <v>0</v>
          </cell>
          <cell r="S6053">
            <v>33.75</v>
          </cell>
          <cell r="T6053">
            <v>34.79</v>
          </cell>
          <cell r="U6053">
            <v>37.590000000000003</v>
          </cell>
          <cell r="V6053">
            <v>39.5</v>
          </cell>
          <cell r="W6053">
            <v>39.5</v>
          </cell>
          <cell r="X6053">
            <v>0</v>
          </cell>
          <cell r="Y6053">
            <v>0</v>
          </cell>
          <cell r="Z6053">
            <v>5.0811386006916592E-2</v>
          </cell>
          <cell r="AA6053" t="str">
            <v>Danny Cuttell</v>
          </cell>
          <cell r="AB6053">
            <v>0.05</v>
          </cell>
          <cell r="AC6053">
            <v>41.475000000000001</v>
          </cell>
          <cell r="AD6053">
            <v>41.475000000000001</v>
          </cell>
          <cell r="AE6053">
            <v>0</v>
          </cell>
          <cell r="AF6053">
            <v>41.5</v>
          </cell>
          <cell r="AG6053">
            <v>41.5</v>
          </cell>
        </row>
        <row r="6054">
          <cell r="I6054">
            <v>9781292427645</v>
          </cell>
          <cell r="J6054">
            <v>9781292427645</v>
          </cell>
          <cell r="K6054" t="str">
            <v>Weaving Well-being Year 5 Positive Relationships Pupil Book Kindle Edition</v>
          </cell>
          <cell r="L6054">
            <v>2.1799999999999997</v>
          </cell>
          <cell r="M6054">
            <v>0</v>
          </cell>
          <cell r="N6054">
            <v>2.1799999999999997</v>
          </cell>
          <cell r="O6054">
            <v>0</v>
          </cell>
          <cell r="P6054">
            <v>0</v>
          </cell>
          <cell r="Q6054">
            <v>0</v>
          </cell>
          <cell r="R6054">
            <v>0</v>
          </cell>
          <cell r="S6054">
            <v>2.99</v>
          </cell>
          <cell r="T6054">
            <v>2.99</v>
          </cell>
          <cell r="U6054">
            <v>3.1900000000000004</v>
          </cell>
          <cell r="V6054">
            <v>3.5</v>
          </cell>
          <cell r="W6054">
            <v>3.5</v>
          </cell>
          <cell r="X6054">
            <v>0</v>
          </cell>
          <cell r="Y6054">
            <v>0</v>
          </cell>
          <cell r="Z6054">
            <v>9.7178683385579889E-2</v>
          </cell>
          <cell r="AA6054" t="str">
            <v>Danny Cuttell</v>
          </cell>
          <cell r="AB6054">
            <v>0.05</v>
          </cell>
          <cell r="AC6054">
            <v>3.6750000000000003</v>
          </cell>
          <cell r="AD6054">
            <v>3.6750000000000003</v>
          </cell>
          <cell r="AE6054">
            <v>0</v>
          </cell>
          <cell r="AF6054">
            <v>4</v>
          </cell>
          <cell r="AG6054">
            <v>4</v>
          </cell>
        </row>
        <row r="6055">
          <cell r="I6055">
            <v>9781292427652</v>
          </cell>
          <cell r="J6055">
            <v>9781292427652</v>
          </cell>
          <cell r="K6055" t="str">
            <v>Pearson Ed GCSE Eng Lang 2.0 RGRW</v>
          </cell>
          <cell r="L6055">
            <v>41494.78</v>
          </cell>
          <cell r="M6055">
            <v>2920.5800000000004</v>
          </cell>
          <cell r="N6055">
            <v>44415.360000000001</v>
          </cell>
          <cell r="O6055">
            <v>24759.73</v>
          </cell>
          <cell r="P6055">
            <v>2594.2200000000003</v>
          </cell>
          <cell r="Q6055">
            <v>0</v>
          </cell>
          <cell r="R6055">
            <v>27353.95</v>
          </cell>
          <cell r="S6055">
            <v>9.99</v>
          </cell>
          <cell r="T6055">
            <v>9.99</v>
          </cell>
          <cell r="U6055">
            <v>9.99</v>
          </cell>
          <cell r="V6055">
            <v>9.99</v>
          </cell>
          <cell r="W6055">
            <v>9.99</v>
          </cell>
          <cell r="X6055">
            <v>0</v>
          </cell>
          <cell r="Y6055">
            <v>0</v>
          </cell>
          <cell r="Z6055">
            <v>0</v>
          </cell>
          <cell r="AA6055" t="str">
            <v>Lionel Bolton</v>
          </cell>
          <cell r="AB6055">
            <v>0.05</v>
          </cell>
          <cell r="AC6055">
            <v>10.489500000000001</v>
          </cell>
          <cell r="AD6055">
            <v>10.489500000000001</v>
          </cell>
          <cell r="AE6055">
            <v>0</v>
          </cell>
          <cell r="AF6055">
            <v>10.5</v>
          </cell>
          <cell r="AG6055">
            <v>10.5</v>
          </cell>
        </row>
        <row r="6056">
          <cell r="I6056">
            <v>9781292427669</v>
          </cell>
          <cell r="J6056">
            <v>9781292427669</v>
          </cell>
          <cell r="K6056" t="str">
            <v>Pearson Edexcel GCSE (9-1) English Language 2.0 Revision Guide &amp; Workbook Print</v>
          </cell>
          <cell r="L6056">
            <v>0</v>
          </cell>
          <cell r="M6056">
            <v>0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R6056">
            <v>0</v>
          </cell>
          <cell r="S6056">
            <v>8.99</v>
          </cell>
          <cell r="T6056">
            <v>8.99</v>
          </cell>
          <cell r="U6056">
            <v>8.99</v>
          </cell>
          <cell r="V6056">
            <v>8.99</v>
          </cell>
          <cell r="W6056">
            <v>8.99</v>
          </cell>
          <cell r="X6056">
            <v>0</v>
          </cell>
          <cell r="Y6056">
            <v>0</v>
          </cell>
          <cell r="Z6056">
            <v>0</v>
          </cell>
          <cell r="AA6056" t="str">
            <v>Lionel Bolton</v>
          </cell>
          <cell r="AB6056">
            <v>0.05</v>
          </cell>
          <cell r="AC6056">
            <v>9.4395000000000007</v>
          </cell>
          <cell r="AD6056">
            <v>9.4395000000000007</v>
          </cell>
          <cell r="AE6056">
            <v>0</v>
          </cell>
          <cell r="AF6056">
            <v>9.5</v>
          </cell>
          <cell r="AG6056">
            <v>9.5</v>
          </cell>
        </row>
        <row r="6057">
          <cell r="I6057">
            <v>9781292427683</v>
          </cell>
          <cell r="J6057">
            <v>9781292427683</v>
          </cell>
          <cell r="K6057" t="str">
            <v>Pearson Edexcel GCSE (9-1) English Language 2.0 Revision Guide &amp; Workbook ActiveBook</v>
          </cell>
          <cell r="L6057">
            <v>4559.3099999999995</v>
          </cell>
          <cell r="M6057">
            <v>325.03999999999996</v>
          </cell>
          <cell r="N6057">
            <v>4884.3499999999995</v>
          </cell>
          <cell r="O6057">
            <v>1512.56</v>
          </cell>
          <cell r="P6057">
            <v>260.94</v>
          </cell>
          <cell r="Q6057">
            <v>0</v>
          </cell>
          <cell r="R6057">
            <v>1773.5</v>
          </cell>
          <cell r="S6057">
            <v>1</v>
          </cell>
          <cell r="T6057">
            <v>1</v>
          </cell>
          <cell r="U6057">
            <v>1</v>
          </cell>
          <cell r="V6057">
            <v>1</v>
          </cell>
          <cell r="W6057">
            <v>1</v>
          </cell>
          <cell r="X6057">
            <v>0</v>
          </cell>
          <cell r="Y6057">
            <v>0</v>
          </cell>
          <cell r="Z6057">
            <v>0</v>
          </cell>
          <cell r="AA6057" t="str">
            <v>Lionel Bolton</v>
          </cell>
          <cell r="AB6057">
            <v>0.05</v>
          </cell>
          <cell r="AC6057">
            <v>1.05</v>
          </cell>
          <cell r="AD6057">
            <v>1.05</v>
          </cell>
          <cell r="AE6057">
            <v>0</v>
          </cell>
          <cell r="AF6057">
            <v>1.5</v>
          </cell>
          <cell r="AG6057">
            <v>1.5</v>
          </cell>
        </row>
        <row r="6058">
          <cell r="I6058">
            <v>9781292367859</v>
          </cell>
          <cell r="J6058">
            <v>9781292367859</v>
          </cell>
          <cell r="K6058" t="str">
            <v>Edexcel AS and A level Mathematics Pure Mathematics Year 1/AS Textbook + e-book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>
            <v>0</v>
          </cell>
          <cell r="S6058">
            <v>14.99</v>
          </cell>
          <cell r="T6058">
            <v>14.99</v>
          </cell>
          <cell r="U6058">
            <v>15.69</v>
          </cell>
          <cell r="V6058">
            <v>16.5</v>
          </cell>
          <cell r="W6058">
            <v>16.5</v>
          </cell>
          <cell r="X6058">
            <v>0</v>
          </cell>
          <cell r="Y6058">
            <v>0</v>
          </cell>
          <cell r="Z6058">
            <v>5.1625239005736123E-2</v>
          </cell>
          <cell r="AA6058" t="str">
            <v>Lucy Chowns</v>
          </cell>
          <cell r="AB6058">
            <v>0.05</v>
          </cell>
          <cell r="AC6058">
            <v>17.324999999999999</v>
          </cell>
          <cell r="AD6058">
            <v>17.324999999999999</v>
          </cell>
          <cell r="AE6058">
            <v>0</v>
          </cell>
          <cell r="AF6058">
            <v>17.5</v>
          </cell>
          <cell r="AG6058">
            <v>17.5</v>
          </cell>
        </row>
        <row r="6059">
          <cell r="I6059">
            <v>9781292367866</v>
          </cell>
          <cell r="J6059">
            <v>9781292367866</v>
          </cell>
          <cell r="K6059" t="str">
            <v>Edexcel A level Mathematics Pure Mathematics Year 2 Textbook + e-book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R6059">
            <v>0</v>
          </cell>
          <cell r="S6059">
            <v>14.99</v>
          </cell>
          <cell r="T6059">
            <v>14.99</v>
          </cell>
          <cell r="U6059">
            <v>15.69</v>
          </cell>
          <cell r="V6059">
            <v>16.5</v>
          </cell>
          <cell r="W6059">
            <v>16.5</v>
          </cell>
          <cell r="X6059">
            <v>0</v>
          </cell>
          <cell r="Y6059">
            <v>0</v>
          </cell>
          <cell r="Z6059">
            <v>5.1625239005736123E-2</v>
          </cell>
          <cell r="AA6059" t="str">
            <v>Lucy Chowns</v>
          </cell>
          <cell r="AB6059">
            <v>0.05</v>
          </cell>
          <cell r="AC6059">
            <v>17.324999999999999</v>
          </cell>
          <cell r="AD6059">
            <v>17.324999999999999</v>
          </cell>
          <cell r="AE6059">
            <v>0</v>
          </cell>
          <cell r="AF6059">
            <v>17.5</v>
          </cell>
          <cell r="AG6059">
            <v>17.5</v>
          </cell>
        </row>
        <row r="6060">
          <cell r="I6060">
            <v>9781292367873</v>
          </cell>
          <cell r="J6060">
            <v>9781292367873</v>
          </cell>
          <cell r="K6060" t="str">
            <v>Edexcel AS and A level Mathematics Statistics &amp; Mechanics Year 1/AS Textbook + e-book</v>
          </cell>
          <cell r="L6060">
            <v>0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R6060">
            <v>0</v>
          </cell>
          <cell r="S6060">
            <v>7.49</v>
          </cell>
          <cell r="T6060">
            <v>7.49</v>
          </cell>
          <cell r="U6060">
            <v>7.8900000000000006</v>
          </cell>
          <cell r="V6060">
            <v>8.5</v>
          </cell>
          <cell r="W6060">
            <v>8.5</v>
          </cell>
          <cell r="X6060">
            <v>0</v>
          </cell>
          <cell r="Y6060">
            <v>0</v>
          </cell>
          <cell r="Z6060">
            <v>7.7313054499366318E-2</v>
          </cell>
          <cell r="AA6060" t="str">
            <v>Lucy Chowns</v>
          </cell>
          <cell r="AB6060">
            <v>0.05</v>
          </cell>
          <cell r="AC6060">
            <v>8.9250000000000007</v>
          </cell>
          <cell r="AD6060">
            <v>8.9250000000000007</v>
          </cell>
          <cell r="AE6060">
            <v>0</v>
          </cell>
          <cell r="AF6060">
            <v>9</v>
          </cell>
          <cell r="AG6060">
            <v>9</v>
          </cell>
        </row>
        <row r="6061">
          <cell r="I6061">
            <v>9781292367880</v>
          </cell>
          <cell r="J6061">
            <v>9781292367880</v>
          </cell>
          <cell r="K6061" t="str">
            <v>Edexcel A level Mathematics Statistics &amp; Mechanics Year 2 Textbook + e-book</v>
          </cell>
          <cell r="L6061">
            <v>6.6000000000000005</v>
          </cell>
          <cell r="M6061">
            <v>0</v>
          </cell>
          <cell r="N6061">
            <v>6.6000000000000005</v>
          </cell>
          <cell r="O6061">
            <v>1.29</v>
          </cell>
          <cell r="P6061">
            <v>0</v>
          </cell>
          <cell r="Q6061">
            <v>0</v>
          </cell>
          <cell r="R6061">
            <v>1.29</v>
          </cell>
          <cell r="S6061">
            <v>7.49</v>
          </cell>
          <cell r="T6061">
            <v>7.49</v>
          </cell>
          <cell r="U6061">
            <v>7.8900000000000006</v>
          </cell>
          <cell r="V6061">
            <v>8.5</v>
          </cell>
          <cell r="W6061">
            <v>8.5</v>
          </cell>
          <cell r="X6061">
            <v>0</v>
          </cell>
          <cell r="Y6061">
            <v>0</v>
          </cell>
          <cell r="Z6061">
            <v>7.7313054499366318E-2</v>
          </cell>
          <cell r="AA6061" t="str">
            <v>Lucy Chowns</v>
          </cell>
          <cell r="AB6061">
            <v>0.05</v>
          </cell>
          <cell r="AC6061">
            <v>8.9250000000000007</v>
          </cell>
          <cell r="AD6061">
            <v>8.9250000000000007</v>
          </cell>
          <cell r="AE6061">
            <v>0</v>
          </cell>
          <cell r="AF6061">
            <v>9</v>
          </cell>
          <cell r="AG6061">
            <v>9</v>
          </cell>
        </row>
        <row r="6062">
          <cell r="I6062">
            <v>9781292367927</v>
          </cell>
          <cell r="J6062">
            <v>9781292367927</v>
          </cell>
          <cell r="K6062" t="str">
            <v>Edexcel AS/A level Chemistry Student Book 1 + ActiveBook</v>
          </cell>
          <cell r="L6062">
            <v>-1.02</v>
          </cell>
          <cell r="M6062">
            <v>0</v>
          </cell>
          <cell r="N6062">
            <v>-1.02</v>
          </cell>
          <cell r="O6062">
            <v>0</v>
          </cell>
          <cell r="P6062">
            <v>0</v>
          </cell>
          <cell r="Q6062">
            <v>0</v>
          </cell>
          <cell r="R6062">
            <v>0</v>
          </cell>
          <cell r="S6062">
            <v>18.739999999999998</v>
          </cell>
          <cell r="T6062">
            <v>18.739999999999998</v>
          </cell>
          <cell r="U6062">
            <v>20.189999999999998</v>
          </cell>
          <cell r="V6062">
            <v>22</v>
          </cell>
          <cell r="W6062">
            <v>22</v>
          </cell>
          <cell r="X6062">
            <v>0</v>
          </cell>
          <cell r="Y6062">
            <v>0</v>
          </cell>
          <cell r="Z6062">
            <v>8.9648340762753964E-2</v>
          </cell>
          <cell r="AA6062" t="str">
            <v xml:space="preserve">Alice Landragan </v>
          </cell>
          <cell r="AB6062">
            <v>0.05</v>
          </cell>
          <cell r="AC6062">
            <v>23.1</v>
          </cell>
          <cell r="AD6062">
            <v>23.1</v>
          </cell>
          <cell r="AE6062">
            <v>0</v>
          </cell>
          <cell r="AF6062">
            <v>23.5</v>
          </cell>
          <cell r="AG6062">
            <v>23.5</v>
          </cell>
        </row>
        <row r="6063">
          <cell r="I6063">
            <v>9781292368207</v>
          </cell>
          <cell r="J6063">
            <v>9781292368207</v>
          </cell>
          <cell r="K6063" t="str">
            <v>Pearson Edexcel International A Level Economics Student Book</v>
          </cell>
          <cell r="L6063">
            <v>71.13</v>
          </cell>
          <cell r="M6063">
            <v>0</v>
          </cell>
          <cell r="N6063">
            <v>71.13</v>
          </cell>
          <cell r="O6063">
            <v>0</v>
          </cell>
          <cell r="P6063">
            <v>0</v>
          </cell>
          <cell r="Q6063">
            <v>0</v>
          </cell>
          <cell r="R6063">
            <v>0</v>
          </cell>
          <cell r="S6063">
            <v>23.2</v>
          </cell>
          <cell r="T6063">
            <v>23.2</v>
          </cell>
          <cell r="U6063">
            <v>24.389999999999997</v>
          </cell>
          <cell r="V6063">
            <v>31.2</v>
          </cell>
          <cell r="W6063">
            <v>26</v>
          </cell>
          <cell r="X6063">
            <v>5.1999999999999993</v>
          </cell>
          <cell r="Y6063">
            <v>0.19999999999999998</v>
          </cell>
          <cell r="Z6063">
            <v>0.27921279212792149</v>
          </cell>
          <cell r="AA6063" t="str">
            <v>Emma Manvell</v>
          </cell>
          <cell r="AB6063">
            <v>0.05</v>
          </cell>
          <cell r="AC6063">
            <v>32.76</v>
          </cell>
          <cell r="AD6063">
            <v>27.3</v>
          </cell>
          <cell r="AE6063">
            <v>5.4599999999999973</v>
          </cell>
          <cell r="AF6063">
            <v>35</v>
          </cell>
          <cell r="AG6063">
            <v>35</v>
          </cell>
        </row>
        <row r="6064">
          <cell r="I6064">
            <v>9781292427997</v>
          </cell>
          <cell r="J6064">
            <v>9781292427997</v>
          </cell>
          <cell r="K6064" t="str">
            <v>Pearson Learn at Home Grammar &amp; Punctuation Activity Book Year 5 Kindle</v>
          </cell>
          <cell r="L6064">
            <v>9.74</v>
          </cell>
          <cell r="M6064">
            <v>0</v>
          </cell>
          <cell r="N6064">
            <v>9.74</v>
          </cell>
          <cell r="O6064">
            <v>10.950000000000001</v>
          </cell>
          <cell r="P6064">
            <v>0</v>
          </cell>
          <cell r="Q6064">
            <v>0</v>
          </cell>
          <cell r="R6064">
            <v>10.950000000000001</v>
          </cell>
          <cell r="S6064">
            <v>4.79</v>
          </cell>
          <cell r="T6064">
            <v>4.79</v>
          </cell>
          <cell r="U6064">
            <v>4.99</v>
          </cell>
          <cell r="V6064">
            <v>5.15</v>
          </cell>
          <cell r="W6064">
            <v>5.15</v>
          </cell>
          <cell r="X6064">
            <v>0</v>
          </cell>
          <cell r="Y6064">
            <v>0</v>
          </cell>
          <cell r="Z6064">
            <v>3.2064128256513058E-2</v>
          </cell>
          <cell r="AA6064" t="str">
            <v>Lionel Bolton</v>
          </cell>
          <cell r="AB6064">
            <v>0</v>
          </cell>
          <cell r="AC6064">
            <v>5.15</v>
          </cell>
          <cell r="AD6064">
            <v>5.15</v>
          </cell>
          <cell r="AE6064">
            <v>0</v>
          </cell>
          <cell r="AF6064">
            <v>5.15</v>
          </cell>
          <cell r="AG6064">
            <v>5.15</v>
          </cell>
        </row>
        <row r="6065">
          <cell r="I6065">
            <v>9781292185507</v>
          </cell>
          <cell r="J6065">
            <v>9781292185507</v>
          </cell>
          <cell r="K6065" t="str">
            <v>Edex Phys2 eBook</v>
          </cell>
          <cell r="L6065">
            <v>34.86</v>
          </cell>
          <cell r="M6065">
            <v>0</v>
          </cell>
          <cell r="N6065">
            <v>34.86</v>
          </cell>
          <cell r="O6065">
            <v>52.29</v>
          </cell>
          <cell r="P6065">
            <v>0</v>
          </cell>
          <cell r="Q6065">
            <v>0</v>
          </cell>
          <cell r="R6065">
            <v>52.29</v>
          </cell>
          <cell r="S6065">
            <v>18.190000000000001</v>
          </cell>
          <cell r="T6065">
            <v>19.59</v>
          </cell>
          <cell r="U6065">
            <v>21.19</v>
          </cell>
          <cell r="V6065">
            <v>28</v>
          </cell>
          <cell r="W6065">
            <v>28</v>
          </cell>
          <cell r="X6065">
            <v>0</v>
          </cell>
          <cell r="Y6065">
            <v>0</v>
          </cell>
          <cell r="Z6065">
            <v>0.32137800849457276</v>
          </cell>
          <cell r="AA6065" t="str">
            <v xml:space="preserve">Alice Landragan </v>
          </cell>
          <cell r="AB6065">
            <v>0.05</v>
          </cell>
          <cell r="AC6065">
            <v>29.400000000000002</v>
          </cell>
          <cell r="AD6065">
            <v>29.400000000000002</v>
          </cell>
          <cell r="AE6065">
            <v>0</v>
          </cell>
          <cell r="AF6065">
            <v>29.5</v>
          </cell>
          <cell r="AG6065">
            <v>29.5</v>
          </cell>
        </row>
        <row r="6066">
          <cell r="I6066">
            <v>9781292185620</v>
          </cell>
          <cell r="J6066">
            <v>9781292185620</v>
          </cell>
          <cell r="K6066" t="str">
            <v>OCR AS/A Biol eBook1</v>
          </cell>
          <cell r="L6066">
            <v>897.91</v>
          </cell>
          <cell r="M6066">
            <v>0</v>
          </cell>
          <cell r="N6066">
            <v>897.91</v>
          </cell>
          <cell r="O6066">
            <v>1174.67</v>
          </cell>
          <cell r="P6066">
            <v>0</v>
          </cell>
          <cell r="Q6066">
            <v>0</v>
          </cell>
          <cell r="R6066">
            <v>1174.67</v>
          </cell>
          <cell r="S6066">
            <v>19.29</v>
          </cell>
          <cell r="T6066">
            <v>20.79</v>
          </cell>
          <cell r="U6066">
            <v>22.49</v>
          </cell>
          <cell r="V6066">
            <v>28</v>
          </cell>
          <cell r="W6066">
            <v>28</v>
          </cell>
          <cell r="X6066">
            <v>0</v>
          </cell>
          <cell r="Y6066">
            <v>0</v>
          </cell>
          <cell r="Z6066">
            <v>0.24499777678968448</v>
          </cell>
          <cell r="AA6066" t="str">
            <v xml:space="preserve">Alice Landragan </v>
          </cell>
          <cell r="AB6066">
            <v>0.05</v>
          </cell>
          <cell r="AC6066">
            <v>29.400000000000002</v>
          </cell>
          <cell r="AD6066">
            <v>29.400000000000002</v>
          </cell>
          <cell r="AE6066">
            <v>0</v>
          </cell>
          <cell r="AF6066">
            <v>29.5</v>
          </cell>
          <cell r="AG6066">
            <v>29.5</v>
          </cell>
        </row>
        <row r="6067">
          <cell r="I6067">
            <v>9781292185637</v>
          </cell>
          <cell r="J6067">
            <v>9781292185637</v>
          </cell>
          <cell r="K6067" t="str">
            <v>OCR AS/A Biol eBook2</v>
          </cell>
          <cell r="L6067">
            <v>424.13</v>
          </cell>
          <cell r="M6067">
            <v>0</v>
          </cell>
          <cell r="N6067">
            <v>424.13</v>
          </cell>
          <cell r="O6067">
            <v>371.84000000000003</v>
          </cell>
          <cell r="P6067">
            <v>0</v>
          </cell>
          <cell r="Q6067">
            <v>0</v>
          </cell>
          <cell r="R6067">
            <v>371.84000000000003</v>
          </cell>
          <cell r="S6067">
            <v>18.190000000000001</v>
          </cell>
          <cell r="T6067">
            <v>19.59</v>
          </cell>
          <cell r="U6067">
            <v>21.19</v>
          </cell>
          <cell r="V6067">
            <v>28</v>
          </cell>
          <cell r="W6067">
            <v>28</v>
          </cell>
          <cell r="X6067">
            <v>0</v>
          </cell>
          <cell r="Y6067">
            <v>0</v>
          </cell>
          <cell r="Z6067">
            <v>0.32137800849457276</v>
          </cell>
          <cell r="AA6067" t="str">
            <v xml:space="preserve">Alice Landragan </v>
          </cell>
          <cell r="AB6067">
            <v>0.05</v>
          </cell>
          <cell r="AC6067">
            <v>29.400000000000002</v>
          </cell>
          <cell r="AD6067">
            <v>29.400000000000002</v>
          </cell>
          <cell r="AE6067">
            <v>0</v>
          </cell>
          <cell r="AF6067">
            <v>29.5</v>
          </cell>
          <cell r="AG6067">
            <v>29.5</v>
          </cell>
        </row>
        <row r="6068">
          <cell r="I6068">
            <v>9781292185644</v>
          </cell>
          <cell r="J6068">
            <v>9781292185644</v>
          </cell>
          <cell r="K6068" t="str">
            <v>OCR AS/A Chem eBook1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15.32</v>
          </cell>
          <cell r="T6068">
            <v>16.489999999999998</v>
          </cell>
          <cell r="U6068">
            <v>17.79</v>
          </cell>
          <cell r="V6068">
            <v>19.5</v>
          </cell>
          <cell r="W6068">
            <v>19.5</v>
          </cell>
          <cell r="X6068">
            <v>0</v>
          </cell>
          <cell r="Y6068">
            <v>0</v>
          </cell>
          <cell r="Z6068">
            <v>9.612141652613837E-2</v>
          </cell>
          <cell r="AA6068" t="str">
            <v xml:space="preserve">Alice Landragan </v>
          </cell>
          <cell r="AB6068">
            <v>0.05</v>
          </cell>
          <cell r="AC6068">
            <v>20.475000000000001</v>
          </cell>
          <cell r="AD6068">
            <v>20.475000000000001</v>
          </cell>
          <cell r="AE6068">
            <v>0</v>
          </cell>
          <cell r="AF6068">
            <v>20.5</v>
          </cell>
          <cell r="AG6068">
            <v>20.5</v>
          </cell>
        </row>
        <row r="6069">
          <cell r="I6069">
            <v>9781292185651</v>
          </cell>
          <cell r="J6069">
            <v>9781292185651</v>
          </cell>
          <cell r="K6069" t="str">
            <v>OCR AS/A Chem eBook2</v>
          </cell>
          <cell r="L6069">
            <v>0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R6069">
            <v>0</v>
          </cell>
          <cell r="S6069">
            <v>17.29</v>
          </cell>
          <cell r="T6069">
            <v>18.690000000000001</v>
          </cell>
          <cell r="U6069">
            <v>20.190000000000001</v>
          </cell>
          <cell r="V6069">
            <v>22</v>
          </cell>
          <cell r="W6069">
            <v>22</v>
          </cell>
          <cell r="X6069">
            <v>0</v>
          </cell>
          <cell r="Y6069">
            <v>0</v>
          </cell>
          <cell r="Z6069">
            <v>8.9648340762753742E-2</v>
          </cell>
          <cell r="AA6069" t="str">
            <v xml:space="preserve">Alice Landragan </v>
          </cell>
          <cell r="AB6069">
            <v>0.05</v>
          </cell>
          <cell r="AC6069">
            <v>23.1</v>
          </cell>
          <cell r="AD6069">
            <v>23.1</v>
          </cell>
          <cell r="AE6069">
            <v>0</v>
          </cell>
          <cell r="AF6069">
            <v>23.5</v>
          </cell>
          <cell r="AG6069">
            <v>23.5</v>
          </cell>
        </row>
        <row r="6070">
          <cell r="I6070">
            <v>9781292428215</v>
          </cell>
          <cell r="J6070">
            <v>9781292428215</v>
          </cell>
          <cell r="K6070" t="str">
            <v>Bug Club Independent Phase 1: Tad the Magic Monster: Tad's Tree</v>
          </cell>
          <cell r="L6070">
            <v>282.84000000000003</v>
          </cell>
          <cell r="M6070">
            <v>0</v>
          </cell>
          <cell r="N6070">
            <v>282.84000000000003</v>
          </cell>
          <cell r="O6070">
            <v>90.58</v>
          </cell>
          <cell r="P6070">
            <v>0</v>
          </cell>
          <cell r="Q6070">
            <v>0</v>
          </cell>
          <cell r="R6070">
            <v>90.58</v>
          </cell>
          <cell r="S6070">
            <v>4.29</v>
          </cell>
          <cell r="T6070">
            <v>4.75</v>
          </cell>
          <cell r="U6070">
            <v>4.99</v>
          </cell>
          <cell r="V6070">
            <v>5.5</v>
          </cell>
          <cell r="W6070">
            <v>5.5</v>
          </cell>
          <cell r="X6070">
            <v>0</v>
          </cell>
          <cell r="Y6070">
            <v>0</v>
          </cell>
          <cell r="Z6070">
            <v>0.10220440881763526</v>
          </cell>
          <cell r="AA6070" t="str">
            <v>Danny Cuttell</v>
          </cell>
          <cell r="AB6070">
            <v>0.05</v>
          </cell>
          <cell r="AC6070">
            <v>5.7750000000000004</v>
          </cell>
          <cell r="AD6070">
            <v>5.7750000000000004</v>
          </cell>
          <cell r="AE6070">
            <v>0</v>
          </cell>
          <cell r="AF6070">
            <v>5.5</v>
          </cell>
          <cell r="AG6070">
            <v>5.5</v>
          </cell>
        </row>
        <row r="6071">
          <cell r="I6071">
            <v>9781292428222</v>
          </cell>
          <cell r="J6071">
            <v>9781292428222</v>
          </cell>
          <cell r="K6071" t="str">
            <v>Bug Club Independent Phase 2 Unit 1-2: Tad the Magic Monster: In Tad's Pan</v>
          </cell>
          <cell r="L6071">
            <v>266.98</v>
          </cell>
          <cell r="M6071">
            <v>0</v>
          </cell>
          <cell r="N6071">
            <v>266.98</v>
          </cell>
          <cell r="O6071">
            <v>183.23000000000002</v>
          </cell>
          <cell r="P6071">
            <v>0</v>
          </cell>
          <cell r="Q6071">
            <v>0</v>
          </cell>
          <cell r="R6071">
            <v>183.23000000000002</v>
          </cell>
          <cell r="S6071">
            <v>4.29</v>
          </cell>
          <cell r="T6071">
            <v>4.75</v>
          </cell>
          <cell r="U6071">
            <v>4.99</v>
          </cell>
          <cell r="V6071">
            <v>5.5</v>
          </cell>
          <cell r="W6071">
            <v>5.5</v>
          </cell>
          <cell r="X6071">
            <v>0</v>
          </cell>
          <cell r="Y6071">
            <v>0</v>
          </cell>
          <cell r="Z6071">
            <v>0.10220440881763526</v>
          </cell>
          <cell r="AA6071" t="str">
            <v>Danny Cuttell</v>
          </cell>
          <cell r="AB6071">
            <v>0.05</v>
          </cell>
          <cell r="AC6071">
            <v>5.7750000000000004</v>
          </cell>
          <cell r="AD6071">
            <v>5.7750000000000004</v>
          </cell>
          <cell r="AE6071">
            <v>0</v>
          </cell>
          <cell r="AF6071">
            <v>5.75</v>
          </cell>
          <cell r="AG6071">
            <v>5.75</v>
          </cell>
        </row>
        <row r="6072">
          <cell r="I6072">
            <v>9781292428239</v>
          </cell>
          <cell r="J6072">
            <v>9781292428239</v>
          </cell>
          <cell r="K6072" t="str">
            <v>Bug Club Independent Phase 2 Unit 3: Tad the Magic Monster: Tad's Dot to Dot Pad</v>
          </cell>
          <cell r="L6072">
            <v>216.29999999999998</v>
          </cell>
          <cell r="M6072">
            <v>0</v>
          </cell>
          <cell r="N6072">
            <v>216.29999999999998</v>
          </cell>
          <cell r="O6072">
            <v>130.77000000000001</v>
          </cell>
          <cell r="P6072">
            <v>0</v>
          </cell>
          <cell r="Q6072">
            <v>0</v>
          </cell>
          <cell r="R6072">
            <v>130.77000000000001</v>
          </cell>
          <cell r="S6072">
            <v>4.29</v>
          </cell>
          <cell r="T6072">
            <v>4.75</v>
          </cell>
          <cell r="U6072">
            <v>4.99</v>
          </cell>
          <cell r="V6072">
            <v>5.5</v>
          </cell>
          <cell r="W6072">
            <v>5.5</v>
          </cell>
          <cell r="X6072">
            <v>0</v>
          </cell>
          <cell r="Y6072">
            <v>0</v>
          </cell>
          <cell r="Z6072">
            <v>0.10220440881763526</v>
          </cell>
          <cell r="AA6072" t="str">
            <v>Danny Cuttell</v>
          </cell>
          <cell r="AB6072">
            <v>0.05</v>
          </cell>
          <cell r="AC6072">
            <v>5.7750000000000004</v>
          </cell>
          <cell r="AD6072">
            <v>5.7750000000000004</v>
          </cell>
          <cell r="AE6072">
            <v>0</v>
          </cell>
          <cell r="AF6072">
            <v>5.75</v>
          </cell>
          <cell r="AG6072">
            <v>5.75</v>
          </cell>
        </row>
        <row r="6073">
          <cell r="I6073">
            <v>9781292428246</v>
          </cell>
          <cell r="J6073">
            <v>9781292428246</v>
          </cell>
          <cell r="K6073" t="str">
            <v>Bug Club Independent Phase 2 Unit 4: At Lily Pad Pond: Dot's Pad</v>
          </cell>
          <cell r="L6073">
            <v>138.22000000000003</v>
          </cell>
          <cell r="M6073">
            <v>0</v>
          </cell>
          <cell r="N6073">
            <v>138.22000000000003</v>
          </cell>
          <cell r="O6073">
            <v>106.57</v>
          </cell>
          <cell r="P6073">
            <v>0</v>
          </cell>
          <cell r="Q6073">
            <v>0</v>
          </cell>
          <cell r="R6073">
            <v>106.57</v>
          </cell>
          <cell r="S6073">
            <v>4.29</v>
          </cell>
          <cell r="T6073">
            <v>4.75</v>
          </cell>
          <cell r="U6073">
            <v>4.99</v>
          </cell>
          <cell r="V6073">
            <v>5.5</v>
          </cell>
          <cell r="W6073">
            <v>5.5</v>
          </cell>
          <cell r="X6073">
            <v>0</v>
          </cell>
          <cell r="Y6073">
            <v>0</v>
          </cell>
          <cell r="Z6073">
            <v>0.10220440881763526</v>
          </cell>
          <cell r="AA6073" t="str">
            <v>Danny Cuttell</v>
          </cell>
          <cell r="AB6073">
            <v>0.05</v>
          </cell>
          <cell r="AC6073">
            <v>5.7750000000000004</v>
          </cell>
          <cell r="AD6073">
            <v>5.7750000000000004</v>
          </cell>
          <cell r="AE6073">
            <v>0</v>
          </cell>
          <cell r="AF6073">
            <v>5.75</v>
          </cell>
          <cell r="AG6073">
            <v>5.75</v>
          </cell>
        </row>
        <row r="6074">
          <cell r="I6074">
            <v>9781292428253</v>
          </cell>
          <cell r="J6074">
            <v>9781292428253</v>
          </cell>
          <cell r="K6074" t="str">
            <v>Bug Club Independent Phase 2 Unit 5: At Lilypad Pond: Red's Bed</v>
          </cell>
          <cell r="L6074">
            <v>143.70000000000002</v>
          </cell>
          <cell r="M6074">
            <v>0</v>
          </cell>
          <cell r="N6074">
            <v>143.70000000000002</v>
          </cell>
          <cell r="O6074">
            <v>128.59</v>
          </cell>
          <cell r="P6074">
            <v>0</v>
          </cell>
          <cell r="Q6074">
            <v>0</v>
          </cell>
          <cell r="R6074">
            <v>128.59</v>
          </cell>
          <cell r="S6074">
            <v>4.29</v>
          </cell>
          <cell r="T6074">
            <v>4.75</v>
          </cell>
          <cell r="U6074">
            <v>4.99</v>
          </cell>
          <cell r="V6074">
            <v>5.5</v>
          </cell>
          <cell r="W6074">
            <v>5.5</v>
          </cell>
          <cell r="X6074">
            <v>0</v>
          </cell>
          <cell r="Y6074">
            <v>0</v>
          </cell>
          <cell r="Z6074">
            <v>0.10220440881763526</v>
          </cell>
          <cell r="AA6074" t="str">
            <v>Danny Cuttell</v>
          </cell>
          <cell r="AB6074">
            <v>0.05</v>
          </cell>
          <cell r="AC6074">
            <v>5.7750000000000004</v>
          </cell>
          <cell r="AD6074">
            <v>5.7750000000000004</v>
          </cell>
          <cell r="AE6074">
            <v>0</v>
          </cell>
          <cell r="AF6074">
            <v>5.75</v>
          </cell>
          <cell r="AG6074">
            <v>5.75</v>
          </cell>
        </row>
        <row r="6075">
          <cell r="I6075">
            <v>9781292428260</v>
          </cell>
          <cell r="J6075">
            <v>9781292428260</v>
          </cell>
          <cell r="K6075" t="str">
            <v>Bug Club Independent Phase 3 Unit 6: At Lilypad Pond: Rik's Hill</v>
          </cell>
          <cell r="L6075">
            <v>135.26999999999998</v>
          </cell>
          <cell r="M6075">
            <v>0</v>
          </cell>
          <cell r="N6075">
            <v>135.26999999999998</v>
          </cell>
          <cell r="O6075">
            <v>76.72</v>
          </cell>
          <cell r="P6075">
            <v>0</v>
          </cell>
          <cell r="Q6075">
            <v>0</v>
          </cell>
          <cell r="R6075">
            <v>76.72</v>
          </cell>
          <cell r="S6075">
            <v>4.29</v>
          </cell>
          <cell r="T6075">
            <v>4.75</v>
          </cell>
          <cell r="U6075">
            <v>4.99</v>
          </cell>
          <cell r="V6075">
            <v>5.5</v>
          </cell>
          <cell r="W6075">
            <v>5.5</v>
          </cell>
          <cell r="X6075">
            <v>0</v>
          </cell>
          <cell r="Y6075">
            <v>0</v>
          </cell>
          <cell r="Z6075">
            <v>0.10220440881763526</v>
          </cell>
          <cell r="AA6075" t="str">
            <v>Danny Cuttell</v>
          </cell>
          <cell r="AB6075">
            <v>0.05</v>
          </cell>
          <cell r="AC6075">
            <v>5.7750000000000004</v>
          </cell>
          <cell r="AD6075">
            <v>5.7750000000000004</v>
          </cell>
          <cell r="AE6075">
            <v>0</v>
          </cell>
          <cell r="AF6075">
            <v>5.75</v>
          </cell>
          <cell r="AG6075">
            <v>5.75</v>
          </cell>
        </row>
        <row r="6076">
          <cell r="I6076">
            <v>9781292428277</v>
          </cell>
          <cell r="J6076">
            <v>9781292428277</v>
          </cell>
          <cell r="K6076" t="str">
            <v>Bug Club Independent Phase 3 Unit 10: My Nana and Me: Red Bananas and Yams</v>
          </cell>
          <cell r="L6076">
            <v>116.57</v>
          </cell>
          <cell r="M6076">
            <v>0</v>
          </cell>
          <cell r="N6076">
            <v>116.57</v>
          </cell>
          <cell r="O6076">
            <v>145.38999999999999</v>
          </cell>
          <cell r="P6076">
            <v>0</v>
          </cell>
          <cell r="Q6076">
            <v>0</v>
          </cell>
          <cell r="R6076">
            <v>145.38999999999999</v>
          </cell>
          <cell r="S6076">
            <v>4.29</v>
          </cell>
          <cell r="T6076">
            <v>4.75</v>
          </cell>
          <cell r="U6076">
            <v>4.99</v>
          </cell>
          <cell r="V6076">
            <v>5.5</v>
          </cell>
          <cell r="W6076">
            <v>5.5</v>
          </cell>
          <cell r="X6076">
            <v>0</v>
          </cell>
          <cell r="Y6076">
            <v>0</v>
          </cell>
          <cell r="Z6076">
            <v>0.10220440881763526</v>
          </cell>
          <cell r="AA6076" t="str">
            <v>Danny Cuttell</v>
          </cell>
          <cell r="AB6076">
            <v>0.05</v>
          </cell>
          <cell r="AC6076">
            <v>5.7750000000000004</v>
          </cell>
          <cell r="AD6076">
            <v>5.7750000000000004</v>
          </cell>
          <cell r="AE6076">
            <v>0</v>
          </cell>
          <cell r="AF6076">
            <v>5.75</v>
          </cell>
          <cell r="AG6076">
            <v>5.75</v>
          </cell>
        </row>
        <row r="6077">
          <cell r="I6077">
            <v>9781292428284</v>
          </cell>
          <cell r="J6077">
            <v>9781292428284</v>
          </cell>
          <cell r="K6077" t="str">
            <v>Bug Club Independent Phase 3 Unit 11: My Nana and Me: No Fear, Nana!</v>
          </cell>
          <cell r="L6077">
            <v>83.309999999999988</v>
          </cell>
          <cell r="M6077">
            <v>0</v>
          </cell>
          <cell r="N6077">
            <v>83.309999999999988</v>
          </cell>
          <cell r="O6077">
            <v>61.96</v>
          </cell>
          <cell r="P6077">
            <v>0</v>
          </cell>
          <cell r="Q6077">
            <v>0</v>
          </cell>
          <cell r="R6077">
            <v>61.96</v>
          </cell>
          <cell r="S6077">
            <v>4.29</v>
          </cell>
          <cell r="T6077">
            <v>4.75</v>
          </cell>
          <cell r="U6077">
            <v>4.99</v>
          </cell>
          <cell r="V6077">
            <v>5.5</v>
          </cell>
          <cell r="W6077">
            <v>5.5</v>
          </cell>
          <cell r="X6077">
            <v>0</v>
          </cell>
          <cell r="Y6077">
            <v>0</v>
          </cell>
          <cell r="Z6077">
            <v>0.10220440881763526</v>
          </cell>
          <cell r="AA6077" t="str">
            <v>Danny Cuttell</v>
          </cell>
          <cell r="AB6077">
            <v>0.05</v>
          </cell>
          <cell r="AC6077">
            <v>5.7750000000000004</v>
          </cell>
          <cell r="AD6077">
            <v>5.7750000000000004</v>
          </cell>
          <cell r="AE6077">
            <v>0</v>
          </cell>
          <cell r="AF6077">
            <v>5.75</v>
          </cell>
          <cell r="AG6077">
            <v>5.75</v>
          </cell>
        </row>
        <row r="6078">
          <cell r="I6078">
            <v>9781292428291</v>
          </cell>
          <cell r="J6078">
            <v>9781292428291</v>
          </cell>
          <cell r="K6078" t="str">
            <v>Bug Club Independent Phase 4 Unit 12: My Nana and Me: Chips and a Splash</v>
          </cell>
          <cell r="L6078">
            <v>216.04000000000002</v>
          </cell>
          <cell r="M6078">
            <v>0</v>
          </cell>
          <cell r="N6078">
            <v>216.04000000000002</v>
          </cell>
          <cell r="O6078">
            <v>140.65</v>
          </cell>
          <cell r="P6078">
            <v>0</v>
          </cell>
          <cell r="Q6078">
            <v>0</v>
          </cell>
          <cell r="R6078">
            <v>140.65</v>
          </cell>
          <cell r="S6078">
            <v>4.29</v>
          </cell>
          <cell r="T6078">
            <v>4.75</v>
          </cell>
          <cell r="U6078">
            <v>4.99</v>
          </cell>
          <cell r="V6078">
            <v>5.5</v>
          </cell>
          <cell r="W6078">
            <v>5.5</v>
          </cell>
          <cell r="X6078">
            <v>0</v>
          </cell>
          <cell r="Y6078">
            <v>0</v>
          </cell>
          <cell r="Z6078">
            <v>0.10220440881763526</v>
          </cell>
          <cell r="AA6078" t="str">
            <v>Danny Cuttell</v>
          </cell>
          <cell r="AB6078">
            <v>0.05</v>
          </cell>
          <cell r="AC6078">
            <v>5.7750000000000004</v>
          </cell>
          <cell r="AD6078">
            <v>5.7750000000000004</v>
          </cell>
          <cell r="AE6078">
            <v>0</v>
          </cell>
          <cell r="AF6078">
            <v>6.3</v>
          </cell>
          <cell r="AG6078">
            <v>6.3</v>
          </cell>
        </row>
        <row r="6079">
          <cell r="I6079">
            <v>9781292428307</v>
          </cell>
          <cell r="J6079">
            <v>9781292428307</v>
          </cell>
          <cell r="K6079" t="str">
            <v>Bug Club Independent Phase 5 Unit 13: Brook's Boredom Busters: Look, Brook!</v>
          </cell>
          <cell r="L6079">
            <v>114.43</v>
          </cell>
          <cell r="M6079">
            <v>0</v>
          </cell>
          <cell r="N6079">
            <v>114.43</v>
          </cell>
          <cell r="O6079">
            <v>185.7</v>
          </cell>
          <cell r="P6079">
            <v>0</v>
          </cell>
          <cell r="Q6079">
            <v>0</v>
          </cell>
          <cell r="R6079">
            <v>185.7</v>
          </cell>
          <cell r="S6079">
            <v>4.79</v>
          </cell>
          <cell r="T6079">
            <v>5.29</v>
          </cell>
          <cell r="U6079">
            <v>5.59</v>
          </cell>
          <cell r="V6079">
            <v>6</v>
          </cell>
          <cell r="W6079">
            <v>6</v>
          </cell>
          <cell r="X6079">
            <v>0</v>
          </cell>
          <cell r="Y6079">
            <v>0</v>
          </cell>
          <cell r="Z6079">
            <v>7.3345259391770945E-2</v>
          </cell>
          <cell r="AA6079" t="str">
            <v>Danny Cuttell</v>
          </cell>
          <cell r="AB6079">
            <v>0.05</v>
          </cell>
          <cell r="AC6079">
            <v>6.3000000000000007</v>
          </cell>
          <cell r="AD6079">
            <v>6.3000000000000007</v>
          </cell>
          <cell r="AE6079">
            <v>0</v>
          </cell>
          <cell r="AF6079">
            <v>6.75</v>
          </cell>
          <cell r="AG6079">
            <v>6.75</v>
          </cell>
        </row>
        <row r="6080">
          <cell r="I6080">
            <v>9781292428314</v>
          </cell>
          <cell r="J6080">
            <v>9781292428314</v>
          </cell>
          <cell r="K6080" t="str">
            <v>Bug Club Independent Phase 5 Unit 15: Brook's Boredom Busters: Brook and the History Book</v>
          </cell>
          <cell r="L6080">
            <v>163.95</v>
          </cell>
          <cell r="M6080">
            <v>3.8</v>
          </cell>
          <cell r="N6080">
            <v>167.75</v>
          </cell>
          <cell r="O6080">
            <v>288.20000000000005</v>
          </cell>
          <cell r="P6080">
            <v>0.28000000000000025</v>
          </cell>
          <cell r="Q6080">
            <v>0</v>
          </cell>
          <cell r="R6080">
            <v>288.48</v>
          </cell>
          <cell r="S6080">
            <v>4.79</v>
          </cell>
          <cell r="T6080">
            <v>5.29</v>
          </cell>
          <cell r="U6080">
            <v>5.59</v>
          </cell>
          <cell r="V6080">
            <v>6</v>
          </cell>
          <cell r="W6080">
            <v>6</v>
          </cell>
          <cell r="X6080">
            <v>0</v>
          </cell>
          <cell r="Y6080">
            <v>0</v>
          </cell>
          <cell r="Z6080">
            <v>7.3345259391770945E-2</v>
          </cell>
          <cell r="AA6080" t="str">
            <v>Danny Cuttell</v>
          </cell>
          <cell r="AB6080">
            <v>0.05</v>
          </cell>
          <cell r="AC6080">
            <v>6.3000000000000007</v>
          </cell>
          <cell r="AD6080">
            <v>6.3000000000000007</v>
          </cell>
          <cell r="AE6080">
            <v>0</v>
          </cell>
          <cell r="AF6080">
            <v>6.75</v>
          </cell>
          <cell r="AG6080">
            <v>6.75</v>
          </cell>
        </row>
        <row r="6081">
          <cell r="I6081">
            <v>9781292428321</v>
          </cell>
          <cell r="J6081">
            <v>9781292428321</v>
          </cell>
          <cell r="K6081" t="str">
            <v>Bug Club Independent Phase 5 Unit 14: Brook's Boredom Busters: Brook Meets Farook</v>
          </cell>
          <cell r="L6081">
            <v>175.68</v>
          </cell>
          <cell r="M6081">
            <v>0</v>
          </cell>
          <cell r="N6081">
            <v>175.68</v>
          </cell>
          <cell r="O6081">
            <v>247.23000000000002</v>
          </cell>
          <cell r="P6081">
            <v>0</v>
          </cell>
          <cell r="Q6081">
            <v>0</v>
          </cell>
          <cell r="R6081">
            <v>247.23000000000002</v>
          </cell>
          <cell r="S6081">
            <v>4.79</v>
          </cell>
          <cell r="T6081">
            <v>5.29</v>
          </cell>
          <cell r="U6081">
            <v>5.59</v>
          </cell>
          <cell r="V6081">
            <v>6</v>
          </cell>
          <cell r="W6081">
            <v>6</v>
          </cell>
          <cell r="X6081">
            <v>0</v>
          </cell>
          <cell r="Y6081">
            <v>0</v>
          </cell>
          <cell r="Z6081">
            <v>7.3345259391770945E-2</v>
          </cell>
          <cell r="AA6081" t="str">
            <v>Danny Cuttell</v>
          </cell>
          <cell r="AB6081">
            <v>0.05</v>
          </cell>
          <cell r="AC6081">
            <v>6.3000000000000007</v>
          </cell>
          <cell r="AD6081">
            <v>6.3000000000000007</v>
          </cell>
          <cell r="AE6081">
            <v>0</v>
          </cell>
          <cell r="AF6081">
            <v>6.75</v>
          </cell>
          <cell r="AG6081">
            <v>6.75</v>
          </cell>
        </row>
        <row r="6082">
          <cell r="I6082">
            <v>9781292428338</v>
          </cell>
          <cell r="J6082">
            <v>9781292428338</v>
          </cell>
          <cell r="K6082" t="str">
            <v>Bug Club Independent Phase 5 Unit 16: Shola and Tate: Barber Shop Bother</v>
          </cell>
          <cell r="L6082">
            <v>182.88</v>
          </cell>
          <cell r="M6082">
            <v>0</v>
          </cell>
          <cell r="N6082">
            <v>182.88</v>
          </cell>
          <cell r="O6082">
            <v>146.72</v>
          </cell>
          <cell r="P6082">
            <v>0</v>
          </cell>
          <cell r="Q6082">
            <v>0</v>
          </cell>
          <cell r="R6082">
            <v>146.72</v>
          </cell>
          <cell r="S6082">
            <v>4.79</v>
          </cell>
          <cell r="T6082">
            <v>5.29</v>
          </cell>
          <cell r="U6082">
            <v>5.59</v>
          </cell>
          <cell r="V6082">
            <v>6</v>
          </cell>
          <cell r="W6082">
            <v>6</v>
          </cell>
          <cell r="X6082">
            <v>0</v>
          </cell>
          <cell r="Y6082">
            <v>0</v>
          </cell>
          <cell r="Z6082">
            <v>7.3345259391770945E-2</v>
          </cell>
          <cell r="AA6082" t="str">
            <v>Danny Cuttell</v>
          </cell>
          <cell r="AB6082">
            <v>0.05</v>
          </cell>
          <cell r="AC6082">
            <v>6.3000000000000007</v>
          </cell>
          <cell r="AD6082">
            <v>6.3000000000000007</v>
          </cell>
          <cell r="AE6082">
            <v>0</v>
          </cell>
          <cell r="AF6082">
            <v>6.75</v>
          </cell>
          <cell r="AG6082">
            <v>6.75</v>
          </cell>
        </row>
        <row r="6083">
          <cell r="I6083">
            <v>9781292428345</v>
          </cell>
          <cell r="J6083">
            <v>9781292428345</v>
          </cell>
          <cell r="K6083" t="str">
            <v>Bug Club Independent Phase 5 Unit 17: Shola and Tate: Custard Calamity</v>
          </cell>
          <cell r="L6083">
            <v>168.09</v>
          </cell>
          <cell r="M6083">
            <v>0</v>
          </cell>
          <cell r="N6083">
            <v>168.09</v>
          </cell>
          <cell r="O6083">
            <v>183.32</v>
          </cell>
          <cell r="P6083">
            <v>0</v>
          </cell>
          <cell r="Q6083">
            <v>0</v>
          </cell>
          <cell r="R6083">
            <v>183.32</v>
          </cell>
          <cell r="S6083">
            <v>4.79</v>
          </cell>
          <cell r="T6083">
            <v>5.29</v>
          </cell>
          <cell r="U6083">
            <v>5.59</v>
          </cell>
          <cell r="V6083">
            <v>6</v>
          </cell>
          <cell r="W6083">
            <v>6</v>
          </cell>
          <cell r="X6083">
            <v>0</v>
          </cell>
          <cell r="Y6083">
            <v>0</v>
          </cell>
          <cell r="Z6083">
            <v>7.3345259391770945E-2</v>
          </cell>
          <cell r="AA6083" t="str">
            <v>Danny Cuttell</v>
          </cell>
          <cell r="AB6083">
            <v>0.05</v>
          </cell>
          <cell r="AC6083">
            <v>6.3000000000000007</v>
          </cell>
          <cell r="AD6083">
            <v>6.3000000000000007</v>
          </cell>
          <cell r="AE6083">
            <v>0</v>
          </cell>
          <cell r="AF6083">
            <v>6.75</v>
          </cell>
          <cell r="AG6083">
            <v>6.75</v>
          </cell>
        </row>
        <row r="6084">
          <cell r="I6084">
            <v>9781292428352</v>
          </cell>
          <cell r="J6084">
            <v>9781292428352</v>
          </cell>
          <cell r="K6084" t="str">
            <v>Bug Club Independent Phase 5 Unit 18: Shola and Tate: Spot the Steward</v>
          </cell>
          <cell r="L6084">
            <v>149.32</v>
          </cell>
          <cell r="M6084">
            <v>0</v>
          </cell>
          <cell r="N6084">
            <v>149.32</v>
          </cell>
          <cell r="O6084">
            <v>248.71999999999997</v>
          </cell>
          <cell r="P6084">
            <v>0</v>
          </cell>
          <cell r="Q6084">
            <v>0</v>
          </cell>
          <cell r="R6084">
            <v>248.71999999999997</v>
          </cell>
          <cell r="S6084">
            <v>4.79</v>
          </cell>
          <cell r="T6084">
            <v>5.29</v>
          </cell>
          <cell r="U6084">
            <v>5.59</v>
          </cell>
          <cell r="V6084">
            <v>6</v>
          </cell>
          <cell r="W6084">
            <v>6</v>
          </cell>
          <cell r="X6084">
            <v>0</v>
          </cell>
          <cell r="Y6084">
            <v>0</v>
          </cell>
          <cell r="Z6084">
            <v>7.3345259391770945E-2</v>
          </cell>
          <cell r="AA6084" t="str">
            <v>Danny Cuttell</v>
          </cell>
          <cell r="AB6084">
            <v>0.05</v>
          </cell>
          <cell r="AC6084">
            <v>6.3000000000000007</v>
          </cell>
          <cell r="AD6084">
            <v>6.3000000000000007</v>
          </cell>
          <cell r="AE6084">
            <v>0</v>
          </cell>
          <cell r="AF6084">
            <v>6.75</v>
          </cell>
          <cell r="AG6084">
            <v>6.75</v>
          </cell>
        </row>
        <row r="6085">
          <cell r="I6085">
            <v>9781292428369</v>
          </cell>
          <cell r="J6085">
            <v>9781292428369</v>
          </cell>
          <cell r="K6085" t="str">
            <v>Bug Club Independent Phase 5 Unit 19: The Lost Dinosaur: The Den in the Woods</v>
          </cell>
          <cell r="L6085">
            <v>274.04000000000002</v>
          </cell>
          <cell r="M6085">
            <v>0</v>
          </cell>
          <cell r="N6085">
            <v>274.04000000000002</v>
          </cell>
          <cell r="O6085">
            <v>220.52</v>
          </cell>
          <cell r="P6085">
            <v>0</v>
          </cell>
          <cell r="Q6085">
            <v>0</v>
          </cell>
          <cell r="R6085">
            <v>220.52</v>
          </cell>
          <cell r="S6085">
            <v>4.79</v>
          </cell>
          <cell r="T6085">
            <v>5.29</v>
          </cell>
          <cell r="U6085">
            <v>5.59</v>
          </cell>
          <cell r="V6085">
            <v>6</v>
          </cell>
          <cell r="W6085">
            <v>6</v>
          </cell>
          <cell r="X6085">
            <v>0</v>
          </cell>
          <cell r="Y6085">
            <v>0</v>
          </cell>
          <cell r="Z6085">
            <v>7.3345259391770945E-2</v>
          </cell>
          <cell r="AA6085" t="str">
            <v>Danny Cuttell</v>
          </cell>
          <cell r="AB6085">
            <v>0.05</v>
          </cell>
          <cell r="AC6085">
            <v>6.3000000000000007</v>
          </cell>
          <cell r="AD6085">
            <v>6.3000000000000007</v>
          </cell>
          <cell r="AE6085">
            <v>0</v>
          </cell>
          <cell r="AF6085">
            <v>6.75</v>
          </cell>
          <cell r="AG6085">
            <v>6.75</v>
          </cell>
        </row>
        <row r="6086">
          <cell r="I6086">
            <v>9781292428376</v>
          </cell>
          <cell r="J6086">
            <v>9781292428376</v>
          </cell>
          <cell r="K6086" t="str">
            <v>Bug Club Independent Phase 5 Unit 20: The Lost Dinosaur: The Poster in Town</v>
          </cell>
          <cell r="L6086">
            <v>148.01999999999998</v>
          </cell>
          <cell r="M6086">
            <v>0</v>
          </cell>
          <cell r="N6086">
            <v>148.01999999999998</v>
          </cell>
          <cell r="O6086">
            <v>199.91000000000003</v>
          </cell>
          <cell r="P6086">
            <v>0</v>
          </cell>
          <cell r="Q6086">
            <v>0</v>
          </cell>
          <cell r="R6086">
            <v>199.91000000000003</v>
          </cell>
          <cell r="S6086">
            <v>4.79</v>
          </cell>
          <cell r="T6086">
            <v>5.29</v>
          </cell>
          <cell r="U6086">
            <v>5.59</v>
          </cell>
          <cell r="V6086">
            <v>6</v>
          </cell>
          <cell r="W6086">
            <v>6</v>
          </cell>
          <cell r="X6086">
            <v>0</v>
          </cell>
          <cell r="Y6086">
            <v>0</v>
          </cell>
          <cell r="Z6086">
            <v>7.3345259391770945E-2</v>
          </cell>
          <cell r="AA6086" t="str">
            <v>Danny Cuttell</v>
          </cell>
          <cell r="AB6086">
            <v>0.05</v>
          </cell>
          <cell r="AC6086">
            <v>6.3000000000000007</v>
          </cell>
          <cell r="AD6086">
            <v>6.3000000000000007</v>
          </cell>
          <cell r="AE6086">
            <v>0</v>
          </cell>
          <cell r="AF6086">
            <v>6.75</v>
          </cell>
          <cell r="AG6086">
            <v>6.75</v>
          </cell>
        </row>
        <row r="6087">
          <cell r="I6087">
            <v>9781292428383</v>
          </cell>
          <cell r="J6087">
            <v>9781292428383</v>
          </cell>
          <cell r="K6087" t="str">
            <v>Bug Club Independent Phase 5 Unit 21: The Lost Dinosaur: The Shelf at the Shop</v>
          </cell>
          <cell r="L6087">
            <v>107.16000000000001</v>
          </cell>
          <cell r="M6087">
            <v>0</v>
          </cell>
          <cell r="N6087">
            <v>107.16000000000001</v>
          </cell>
          <cell r="O6087">
            <v>138.71</v>
          </cell>
          <cell r="P6087">
            <v>0</v>
          </cell>
          <cell r="Q6087">
            <v>0</v>
          </cell>
          <cell r="R6087">
            <v>138.71</v>
          </cell>
          <cell r="S6087">
            <v>4.79</v>
          </cell>
          <cell r="T6087">
            <v>5.29</v>
          </cell>
          <cell r="U6087">
            <v>5.59</v>
          </cell>
          <cell r="V6087">
            <v>6</v>
          </cell>
          <cell r="W6087">
            <v>6</v>
          </cell>
          <cell r="X6087">
            <v>0</v>
          </cell>
          <cell r="Y6087">
            <v>0</v>
          </cell>
          <cell r="Z6087">
            <v>7.3345259391770945E-2</v>
          </cell>
          <cell r="AA6087" t="str">
            <v>Danny Cuttell</v>
          </cell>
          <cell r="AB6087">
            <v>0.05</v>
          </cell>
          <cell r="AC6087">
            <v>6.3000000000000007</v>
          </cell>
          <cell r="AD6087">
            <v>6.3000000000000007</v>
          </cell>
          <cell r="AE6087">
            <v>0</v>
          </cell>
          <cell r="AF6087">
            <v>6.75</v>
          </cell>
          <cell r="AG6087">
            <v>6.75</v>
          </cell>
        </row>
        <row r="6088">
          <cell r="I6088">
            <v>9781292428390</v>
          </cell>
          <cell r="J6088">
            <v>9781292428390</v>
          </cell>
          <cell r="K6088" t="str">
            <v>Bug Club Independent Phase 5 Unit 22: The Hunter Family: The Missing Hamster</v>
          </cell>
          <cell r="L6088">
            <v>258.19</v>
          </cell>
          <cell r="M6088">
            <v>0</v>
          </cell>
          <cell r="N6088">
            <v>258.19</v>
          </cell>
          <cell r="O6088">
            <v>232.36999999999998</v>
          </cell>
          <cell r="P6088">
            <v>0</v>
          </cell>
          <cell r="Q6088">
            <v>0</v>
          </cell>
          <cell r="R6088">
            <v>232.36999999999998</v>
          </cell>
          <cell r="S6088">
            <v>4.79</v>
          </cell>
          <cell r="T6088">
            <v>5.29</v>
          </cell>
          <cell r="U6088">
            <v>5.59</v>
          </cell>
          <cell r="V6088">
            <v>6</v>
          </cell>
          <cell r="W6088">
            <v>6</v>
          </cell>
          <cell r="X6088">
            <v>0</v>
          </cell>
          <cell r="Y6088">
            <v>0</v>
          </cell>
          <cell r="Z6088">
            <v>7.3345259391770945E-2</v>
          </cell>
          <cell r="AA6088" t="str">
            <v>Danny Cuttell</v>
          </cell>
          <cell r="AB6088">
            <v>0.05</v>
          </cell>
          <cell r="AC6088">
            <v>6.3000000000000007</v>
          </cell>
          <cell r="AD6088">
            <v>6.3000000000000007</v>
          </cell>
          <cell r="AE6088">
            <v>0</v>
          </cell>
          <cell r="AF6088">
            <v>6.75</v>
          </cell>
          <cell r="AG6088">
            <v>6.75</v>
          </cell>
        </row>
        <row r="6089">
          <cell r="I6089">
            <v>9781292428406</v>
          </cell>
          <cell r="J6089">
            <v>9781292428406</v>
          </cell>
          <cell r="K6089" t="str">
            <v>Bug Club Independent Phase 5 Unit 23: The Hunter Family: The Birthday Trail</v>
          </cell>
          <cell r="L6089">
            <v>136.16000000000003</v>
          </cell>
          <cell r="M6089">
            <v>0</v>
          </cell>
          <cell r="N6089">
            <v>136.16000000000003</v>
          </cell>
          <cell r="O6089">
            <v>290.38</v>
          </cell>
          <cell r="P6089">
            <v>0</v>
          </cell>
          <cell r="Q6089">
            <v>0</v>
          </cell>
          <cell r="R6089">
            <v>290.38</v>
          </cell>
          <cell r="S6089">
            <v>4.79</v>
          </cell>
          <cell r="T6089">
            <v>5.29</v>
          </cell>
          <cell r="U6089">
            <v>5.59</v>
          </cell>
          <cell r="V6089">
            <v>6</v>
          </cell>
          <cell r="W6089">
            <v>6</v>
          </cell>
          <cell r="X6089">
            <v>0</v>
          </cell>
          <cell r="Y6089">
            <v>0</v>
          </cell>
          <cell r="Z6089">
            <v>7.3345259391770945E-2</v>
          </cell>
          <cell r="AA6089" t="str">
            <v>Danny Cuttell</v>
          </cell>
          <cell r="AB6089">
            <v>0.05</v>
          </cell>
          <cell r="AC6089">
            <v>6.3000000000000007</v>
          </cell>
          <cell r="AD6089">
            <v>6.3000000000000007</v>
          </cell>
          <cell r="AE6089">
            <v>0</v>
          </cell>
          <cell r="AF6089">
            <v>6.75</v>
          </cell>
          <cell r="AG6089">
            <v>6.75</v>
          </cell>
        </row>
        <row r="6090">
          <cell r="I6090">
            <v>9781292428413</v>
          </cell>
          <cell r="J6090">
            <v>9781292428413</v>
          </cell>
          <cell r="K6090" t="str">
            <v>Bug Club Independent Phase 5 Unit 24: The Hunter Family: Grandad's Surprise</v>
          </cell>
          <cell r="L6090">
            <v>152.94</v>
          </cell>
          <cell r="M6090">
            <v>0</v>
          </cell>
          <cell r="N6090">
            <v>152.94</v>
          </cell>
          <cell r="O6090">
            <v>233.56999999999996</v>
          </cell>
          <cell r="P6090">
            <v>0</v>
          </cell>
          <cell r="Q6090">
            <v>0</v>
          </cell>
          <cell r="R6090">
            <v>233.56999999999996</v>
          </cell>
          <cell r="S6090">
            <v>4.79</v>
          </cell>
          <cell r="T6090">
            <v>5.29</v>
          </cell>
          <cell r="U6090">
            <v>5.59</v>
          </cell>
          <cell r="V6090">
            <v>6</v>
          </cell>
          <cell r="W6090">
            <v>6</v>
          </cell>
          <cell r="X6090">
            <v>0</v>
          </cell>
          <cell r="Y6090">
            <v>0</v>
          </cell>
          <cell r="Z6090">
            <v>7.3345259391770945E-2</v>
          </cell>
          <cell r="AA6090" t="str">
            <v>Danny Cuttell</v>
          </cell>
          <cell r="AB6090">
            <v>0.05</v>
          </cell>
          <cell r="AC6090">
            <v>6.3000000000000007</v>
          </cell>
          <cell r="AD6090">
            <v>6.3000000000000007</v>
          </cell>
          <cell r="AE6090">
            <v>0</v>
          </cell>
          <cell r="AF6090">
            <v>6.75</v>
          </cell>
          <cell r="AG6090">
            <v>6.75</v>
          </cell>
        </row>
        <row r="6091">
          <cell r="I6091">
            <v>9781292428420</v>
          </cell>
          <cell r="J6091">
            <v>9781292428420</v>
          </cell>
          <cell r="K6091" t="str">
            <v>Bug Club Independent Phase 5 Unit 25: Box of Stories: Looking for Gold</v>
          </cell>
          <cell r="L6091">
            <v>165.97000000000003</v>
          </cell>
          <cell r="M6091">
            <v>0</v>
          </cell>
          <cell r="N6091">
            <v>165.97000000000003</v>
          </cell>
          <cell r="O6091">
            <v>182.42</v>
          </cell>
          <cell r="P6091">
            <v>0</v>
          </cell>
          <cell r="Q6091">
            <v>0</v>
          </cell>
          <cell r="R6091">
            <v>182.42</v>
          </cell>
          <cell r="S6091">
            <v>4.79</v>
          </cell>
          <cell r="T6091">
            <v>5.29</v>
          </cell>
          <cell r="U6091">
            <v>5.59</v>
          </cell>
          <cell r="V6091">
            <v>6</v>
          </cell>
          <cell r="W6091">
            <v>6</v>
          </cell>
          <cell r="X6091">
            <v>0</v>
          </cell>
          <cell r="Y6091">
            <v>0</v>
          </cell>
          <cell r="Z6091">
            <v>7.3345259391770945E-2</v>
          </cell>
          <cell r="AA6091" t="str">
            <v>Danny Cuttell</v>
          </cell>
          <cell r="AB6091">
            <v>0.05</v>
          </cell>
          <cell r="AC6091">
            <v>6.3000000000000007</v>
          </cell>
          <cell r="AD6091">
            <v>6.3000000000000007</v>
          </cell>
          <cell r="AE6091">
            <v>0</v>
          </cell>
          <cell r="AF6091">
            <v>6.75</v>
          </cell>
          <cell r="AG6091">
            <v>6.75</v>
          </cell>
        </row>
        <row r="6092">
          <cell r="I6092">
            <v>9781292428437</v>
          </cell>
          <cell r="J6092">
            <v>9781292428437</v>
          </cell>
          <cell r="K6092" t="str">
            <v>Bug Club Independent Phase 5 Unit 26: Box of Stories: Beware of the Dragon</v>
          </cell>
          <cell r="L6092">
            <v>158.14000000000001</v>
          </cell>
          <cell r="M6092">
            <v>0</v>
          </cell>
          <cell r="N6092">
            <v>158.14000000000001</v>
          </cell>
          <cell r="O6092">
            <v>213.62</v>
          </cell>
          <cell r="P6092">
            <v>0</v>
          </cell>
          <cell r="Q6092">
            <v>0</v>
          </cell>
          <cell r="R6092">
            <v>213.62</v>
          </cell>
          <cell r="S6092">
            <v>4.79</v>
          </cell>
          <cell r="T6092">
            <v>5.29</v>
          </cell>
          <cell r="U6092">
            <v>5.59</v>
          </cell>
          <cell r="V6092">
            <v>6</v>
          </cell>
          <cell r="W6092">
            <v>6</v>
          </cell>
          <cell r="X6092">
            <v>0</v>
          </cell>
          <cell r="Y6092">
            <v>0</v>
          </cell>
          <cell r="Z6092">
            <v>7.3345259391770945E-2</v>
          </cell>
          <cell r="AA6092" t="str">
            <v>Danny Cuttell</v>
          </cell>
          <cell r="AB6092">
            <v>0.05</v>
          </cell>
          <cell r="AC6092">
            <v>6.3000000000000007</v>
          </cell>
          <cell r="AD6092">
            <v>6.3000000000000007</v>
          </cell>
          <cell r="AE6092">
            <v>0</v>
          </cell>
          <cell r="AF6092">
            <v>6.75</v>
          </cell>
          <cell r="AG6092">
            <v>6.75</v>
          </cell>
        </row>
        <row r="6093">
          <cell r="I6093">
            <v>9781292428444</v>
          </cell>
          <cell r="J6093">
            <v>9781292428444</v>
          </cell>
          <cell r="K6093" t="str">
            <v>Bug Club Independent Phase 5 Unit 27: Box of Stories: Lift Off!</v>
          </cell>
          <cell r="L6093">
            <v>128.27000000000001</v>
          </cell>
          <cell r="M6093">
            <v>0</v>
          </cell>
          <cell r="N6093">
            <v>128.27000000000001</v>
          </cell>
          <cell r="O6093">
            <v>289.82</v>
          </cell>
          <cell r="P6093">
            <v>0</v>
          </cell>
          <cell r="Q6093">
            <v>0</v>
          </cell>
          <cell r="R6093">
            <v>289.82</v>
          </cell>
          <cell r="S6093">
            <v>4.79</v>
          </cell>
          <cell r="T6093">
            <v>5.29</v>
          </cell>
          <cell r="U6093">
            <v>5.59</v>
          </cell>
          <cell r="V6093">
            <v>6</v>
          </cell>
          <cell r="W6093">
            <v>6</v>
          </cell>
          <cell r="X6093">
            <v>0</v>
          </cell>
          <cell r="Y6093">
            <v>0</v>
          </cell>
          <cell r="Z6093">
            <v>7.3345259391770945E-2</v>
          </cell>
          <cell r="AA6093" t="str">
            <v>Danny Cuttell</v>
          </cell>
          <cell r="AB6093">
            <v>0.05</v>
          </cell>
          <cell r="AC6093">
            <v>6.3000000000000007</v>
          </cell>
          <cell r="AD6093">
            <v>6.3000000000000007</v>
          </cell>
          <cell r="AE6093">
            <v>0</v>
          </cell>
          <cell r="AF6093">
            <v>6.75</v>
          </cell>
          <cell r="AG6093">
            <v>6.75</v>
          </cell>
        </row>
        <row r="6094">
          <cell r="I6094">
            <v>9781292428451</v>
          </cell>
          <cell r="J6094">
            <v>9781292428451</v>
          </cell>
          <cell r="K6094" t="str">
            <v>Bug Club Independent Phase 1: See It Grow</v>
          </cell>
          <cell r="L6094">
            <v>310.88</v>
          </cell>
          <cell r="M6094">
            <v>0</v>
          </cell>
          <cell r="N6094">
            <v>310.88</v>
          </cell>
          <cell r="O6094">
            <v>40.78</v>
          </cell>
          <cell r="P6094">
            <v>0</v>
          </cell>
          <cell r="Q6094">
            <v>0</v>
          </cell>
          <cell r="R6094">
            <v>40.78</v>
          </cell>
          <cell r="S6094">
            <v>4.29</v>
          </cell>
          <cell r="T6094">
            <v>4.75</v>
          </cell>
          <cell r="U6094">
            <v>4.99</v>
          </cell>
          <cell r="V6094">
            <v>5.5</v>
          </cell>
          <cell r="W6094">
            <v>5.5</v>
          </cell>
          <cell r="X6094">
            <v>0</v>
          </cell>
          <cell r="Y6094">
            <v>0</v>
          </cell>
          <cell r="Z6094">
            <v>0.10220440881763526</v>
          </cell>
          <cell r="AA6094" t="str">
            <v>Danny Cuttell</v>
          </cell>
          <cell r="AB6094">
            <v>0.05</v>
          </cell>
          <cell r="AC6094">
            <v>5.7750000000000004</v>
          </cell>
          <cell r="AD6094">
            <v>5.7750000000000004</v>
          </cell>
          <cell r="AE6094">
            <v>0</v>
          </cell>
          <cell r="AF6094">
            <v>5.5</v>
          </cell>
          <cell r="AG6094">
            <v>5.5</v>
          </cell>
        </row>
        <row r="6095">
          <cell r="I6095">
            <v>9781292428468</v>
          </cell>
          <cell r="J6095">
            <v>9781292428468</v>
          </cell>
          <cell r="K6095" t="str">
            <v>Bug Club Independent Phase 2 Unit 1-2: Tap it, Pat it, Tip it!</v>
          </cell>
          <cell r="L6095">
            <v>357.03000000000009</v>
          </cell>
          <cell r="M6095">
            <v>0</v>
          </cell>
          <cell r="N6095">
            <v>357.03000000000009</v>
          </cell>
          <cell r="O6095">
            <v>217.81</v>
          </cell>
          <cell r="P6095">
            <v>0</v>
          </cell>
          <cell r="Q6095">
            <v>16.5</v>
          </cell>
          <cell r="R6095">
            <v>234.31</v>
          </cell>
          <cell r="S6095">
            <v>4.29</v>
          </cell>
          <cell r="T6095">
            <v>4.75</v>
          </cell>
          <cell r="U6095">
            <v>4.99</v>
          </cell>
          <cell r="V6095">
            <v>5.5</v>
          </cell>
          <cell r="W6095">
            <v>5.5</v>
          </cell>
          <cell r="X6095">
            <v>0</v>
          </cell>
          <cell r="Y6095">
            <v>0</v>
          </cell>
          <cell r="Z6095">
            <v>0.10220440881763526</v>
          </cell>
          <cell r="AA6095" t="str">
            <v>Danny Cuttell</v>
          </cell>
          <cell r="AB6095">
            <v>0.05</v>
          </cell>
          <cell r="AC6095">
            <v>5.7750000000000004</v>
          </cell>
          <cell r="AD6095">
            <v>5.7750000000000004</v>
          </cell>
          <cell r="AE6095">
            <v>0</v>
          </cell>
          <cell r="AF6095">
            <v>5.75</v>
          </cell>
          <cell r="AG6095">
            <v>5.75</v>
          </cell>
        </row>
        <row r="6096">
          <cell r="I6096">
            <v>9781292428475</v>
          </cell>
          <cell r="J6096">
            <v>9781292428475</v>
          </cell>
          <cell r="K6096" t="str">
            <v>Bug Club Independent Phase 2 Unit 3: Top Dog</v>
          </cell>
          <cell r="L6096">
            <v>224.23000000000002</v>
          </cell>
          <cell r="M6096">
            <v>0</v>
          </cell>
          <cell r="N6096">
            <v>224.23000000000002</v>
          </cell>
          <cell r="O6096">
            <v>128.30000000000001</v>
          </cell>
          <cell r="P6096">
            <v>0</v>
          </cell>
          <cell r="Q6096">
            <v>0</v>
          </cell>
          <cell r="R6096">
            <v>128.30000000000001</v>
          </cell>
          <cell r="S6096">
            <v>4.29</v>
          </cell>
          <cell r="T6096">
            <v>4.75</v>
          </cell>
          <cell r="U6096">
            <v>4.99</v>
          </cell>
          <cell r="V6096">
            <v>5.5</v>
          </cell>
          <cell r="W6096">
            <v>5.5</v>
          </cell>
          <cell r="X6096">
            <v>0</v>
          </cell>
          <cell r="Y6096">
            <v>0</v>
          </cell>
          <cell r="Z6096">
            <v>0.10220440881763526</v>
          </cell>
          <cell r="AA6096" t="str">
            <v>Danny Cuttell</v>
          </cell>
          <cell r="AB6096">
            <v>0.05</v>
          </cell>
          <cell r="AC6096">
            <v>5.7750000000000004</v>
          </cell>
          <cell r="AD6096">
            <v>5.7750000000000004</v>
          </cell>
          <cell r="AE6096">
            <v>0</v>
          </cell>
          <cell r="AF6096">
            <v>5.75</v>
          </cell>
          <cell r="AG6096">
            <v>5.75</v>
          </cell>
        </row>
        <row r="6097">
          <cell r="I6097">
            <v>9781292428482</v>
          </cell>
          <cell r="J6097">
            <v>9781292428482</v>
          </cell>
          <cell r="K6097" t="str">
            <v>Bug Club Independent Phase 2 Unit 4: Rock Pets</v>
          </cell>
          <cell r="L6097">
            <v>142.68</v>
          </cell>
          <cell r="M6097">
            <v>0</v>
          </cell>
          <cell r="N6097">
            <v>142.68</v>
          </cell>
          <cell r="O6097">
            <v>120.60000000000001</v>
          </cell>
          <cell r="P6097">
            <v>0</v>
          </cell>
          <cell r="Q6097">
            <v>0</v>
          </cell>
          <cell r="R6097">
            <v>120.60000000000001</v>
          </cell>
          <cell r="S6097">
            <v>4.29</v>
          </cell>
          <cell r="T6097">
            <v>4.75</v>
          </cell>
          <cell r="U6097">
            <v>4.99</v>
          </cell>
          <cell r="V6097">
            <v>5.5</v>
          </cell>
          <cell r="W6097">
            <v>5.5</v>
          </cell>
          <cell r="X6097">
            <v>0</v>
          </cell>
          <cell r="Y6097">
            <v>0</v>
          </cell>
          <cell r="Z6097">
            <v>0.10220440881763526</v>
          </cell>
          <cell r="AA6097" t="str">
            <v>Danny Cuttell</v>
          </cell>
          <cell r="AB6097">
            <v>0.05</v>
          </cell>
          <cell r="AC6097">
            <v>5.7750000000000004</v>
          </cell>
          <cell r="AD6097">
            <v>5.7750000000000004</v>
          </cell>
          <cell r="AE6097">
            <v>0</v>
          </cell>
          <cell r="AF6097">
            <v>5.75</v>
          </cell>
          <cell r="AG6097">
            <v>5.75</v>
          </cell>
        </row>
        <row r="6098">
          <cell r="I6098">
            <v>9781292428499</v>
          </cell>
          <cell r="J6098">
            <v>9781292428499</v>
          </cell>
          <cell r="K6098" t="str">
            <v>Bug Club Independent Phase 2 Unit 5: Lots of Bugs</v>
          </cell>
          <cell r="L6098">
            <v>199.14</v>
          </cell>
          <cell r="M6098">
            <v>0</v>
          </cell>
          <cell r="N6098">
            <v>199.14</v>
          </cell>
          <cell r="O6098">
            <v>132.17000000000002</v>
          </cell>
          <cell r="P6098">
            <v>0</v>
          </cell>
          <cell r="Q6098">
            <v>0</v>
          </cell>
          <cell r="R6098">
            <v>132.17000000000002</v>
          </cell>
          <cell r="S6098">
            <v>4.29</v>
          </cell>
          <cell r="T6098">
            <v>4.75</v>
          </cell>
          <cell r="U6098">
            <v>4.99</v>
          </cell>
          <cell r="V6098">
            <v>5.5</v>
          </cell>
          <cell r="W6098">
            <v>5.5</v>
          </cell>
          <cell r="X6098">
            <v>0</v>
          </cell>
          <cell r="Y6098">
            <v>0</v>
          </cell>
          <cell r="Z6098">
            <v>0.10220440881763526</v>
          </cell>
          <cell r="AA6098" t="str">
            <v>Danny Cuttell</v>
          </cell>
          <cell r="AB6098">
            <v>0.05</v>
          </cell>
          <cell r="AC6098">
            <v>5.7750000000000004</v>
          </cell>
          <cell r="AD6098">
            <v>5.7750000000000004</v>
          </cell>
          <cell r="AE6098">
            <v>0</v>
          </cell>
          <cell r="AF6098">
            <v>5.75</v>
          </cell>
          <cell r="AG6098">
            <v>5.75</v>
          </cell>
        </row>
        <row r="6099">
          <cell r="I6099">
            <v>9781292428505</v>
          </cell>
          <cell r="J6099">
            <v>9781292428505</v>
          </cell>
          <cell r="K6099" t="str">
            <v>Bug Club Independent Phase 3 Unit 6: I Am Not Junk!</v>
          </cell>
          <cell r="L6099">
            <v>228.78</v>
          </cell>
          <cell r="M6099">
            <v>0</v>
          </cell>
          <cell r="N6099">
            <v>228.78</v>
          </cell>
          <cell r="O6099">
            <v>64.400000000000006</v>
          </cell>
          <cell r="P6099">
            <v>0</v>
          </cell>
          <cell r="Q6099">
            <v>0</v>
          </cell>
          <cell r="R6099">
            <v>64.400000000000006</v>
          </cell>
          <cell r="S6099">
            <v>4.29</v>
          </cell>
          <cell r="T6099">
            <v>4.75</v>
          </cell>
          <cell r="U6099">
            <v>4.99</v>
          </cell>
          <cell r="V6099">
            <v>5.5</v>
          </cell>
          <cell r="W6099">
            <v>5.5</v>
          </cell>
          <cell r="X6099">
            <v>0</v>
          </cell>
          <cell r="Y6099">
            <v>0</v>
          </cell>
          <cell r="Z6099">
            <v>0.10220440881763526</v>
          </cell>
          <cell r="AA6099" t="str">
            <v>Danny Cuttell</v>
          </cell>
          <cell r="AB6099">
            <v>0.05</v>
          </cell>
          <cell r="AC6099">
            <v>5.7750000000000004</v>
          </cell>
          <cell r="AD6099">
            <v>5.7750000000000004</v>
          </cell>
          <cell r="AE6099">
            <v>0</v>
          </cell>
          <cell r="AF6099">
            <v>5.75</v>
          </cell>
          <cell r="AG6099">
            <v>5.75</v>
          </cell>
        </row>
        <row r="6100">
          <cell r="I6100">
            <v>9781292428512</v>
          </cell>
          <cell r="J6100">
            <v>9781292428512</v>
          </cell>
          <cell r="K6100" t="str">
            <v>Bug Club Independent Phase 3 Unit 7: Sad, Mad, Glad</v>
          </cell>
          <cell r="L6100">
            <v>198.85999999999999</v>
          </cell>
          <cell r="M6100">
            <v>0</v>
          </cell>
          <cell r="N6100">
            <v>198.85999999999999</v>
          </cell>
          <cell r="O6100">
            <v>82</v>
          </cell>
          <cell r="P6100">
            <v>0</v>
          </cell>
          <cell r="Q6100">
            <v>0</v>
          </cell>
          <cell r="R6100">
            <v>82</v>
          </cell>
          <cell r="S6100">
            <v>4.29</v>
          </cell>
          <cell r="T6100">
            <v>4.75</v>
          </cell>
          <cell r="U6100">
            <v>4.99</v>
          </cell>
          <cell r="V6100">
            <v>5.5</v>
          </cell>
          <cell r="W6100">
            <v>5.5</v>
          </cell>
          <cell r="X6100">
            <v>0</v>
          </cell>
          <cell r="Y6100">
            <v>0</v>
          </cell>
          <cell r="Z6100">
            <v>0.10220440881763526</v>
          </cell>
          <cell r="AA6100" t="str">
            <v>Danny Cuttell</v>
          </cell>
          <cell r="AB6100">
            <v>0.05</v>
          </cell>
          <cell r="AC6100">
            <v>5.7750000000000004</v>
          </cell>
          <cell r="AD6100">
            <v>5.7750000000000004</v>
          </cell>
          <cell r="AE6100">
            <v>0</v>
          </cell>
          <cell r="AF6100">
            <v>5.75</v>
          </cell>
          <cell r="AG6100">
            <v>5.75</v>
          </cell>
        </row>
        <row r="6101">
          <cell r="I6101">
            <v>9781292428529</v>
          </cell>
          <cell r="J6101">
            <v>9781292428529</v>
          </cell>
          <cell r="K6101" t="str">
            <v>Bug Club Independent Phase 3 Unit 8: This and That</v>
          </cell>
          <cell r="L6101">
            <v>87.11</v>
          </cell>
          <cell r="M6101">
            <v>0</v>
          </cell>
          <cell r="N6101">
            <v>87.11</v>
          </cell>
          <cell r="O6101">
            <v>98.500000000000014</v>
          </cell>
          <cell r="P6101">
            <v>0</v>
          </cell>
          <cell r="Q6101">
            <v>0</v>
          </cell>
          <cell r="R6101">
            <v>98.500000000000014</v>
          </cell>
          <cell r="S6101">
            <v>4.29</v>
          </cell>
          <cell r="T6101">
            <v>4.75</v>
          </cell>
          <cell r="U6101">
            <v>4.99</v>
          </cell>
          <cell r="V6101">
            <v>5.5</v>
          </cell>
          <cell r="W6101">
            <v>5.5</v>
          </cell>
          <cell r="X6101">
            <v>0</v>
          </cell>
          <cell r="Y6101">
            <v>0</v>
          </cell>
          <cell r="Z6101">
            <v>0.10220440881763526</v>
          </cell>
          <cell r="AA6101" t="str">
            <v>Danny Cuttell</v>
          </cell>
          <cell r="AB6101">
            <v>0.05</v>
          </cell>
          <cell r="AC6101">
            <v>5.7750000000000004</v>
          </cell>
          <cell r="AD6101">
            <v>5.7750000000000004</v>
          </cell>
          <cell r="AE6101">
            <v>0</v>
          </cell>
          <cell r="AF6101">
            <v>5.75</v>
          </cell>
          <cell r="AG6101">
            <v>5.75</v>
          </cell>
        </row>
        <row r="6102">
          <cell r="I6102">
            <v>9781292428536</v>
          </cell>
          <cell r="J6102">
            <v>9781292428536</v>
          </cell>
          <cell r="K6102" t="str">
            <v>Bug Club Independent Phase 3 Unit 9: Peek and See</v>
          </cell>
          <cell r="L6102">
            <v>151.91</v>
          </cell>
          <cell r="M6102">
            <v>0</v>
          </cell>
          <cell r="N6102">
            <v>151.91</v>
          </cell>
          <cell r="O6102">
            <v>59.900000000000006</v>
          </cell>
          <cell r="P6102">
            <v>0</v>
          </cell>
          <cell r="Q6102">
            <v>0</v>
          </cell>
          <cell r="R6102">
            <v>59.900000000000006</v>
          </cell>
          <cell r="S6102">
            <v>4.29</v>
          </cell>
          <cell r="T6102">
            <v>4.75</v>
          </cell>
          <cell r="U6102">
            <v>5.19</v>
          </cell>
          <cell r="V6102">
            <v>5.5</v>
          </cell>
          <cell r="W6102">
            <v>5.5</v>
          </cell>
          <cell r="X6102">
            <v>0</v>
          </cell>
          <cell r="Y6102">
            <v>0</v>
          </cell>
          <cell r="Z6102">
            <v>5.9730250481695446E-2</v>
          </cell>
          <cell r="AA6102" t="str">
            <v>Danny Cuttell</v>
          </cell>
          <cell r="AB6102">
            <v>0.05</v>
          </cell>
          <cell r="AC6102">
            <v>5.7750000000000004</v>
          </cell>
          <cell r="AD6102">
            <v>5.7750000000000004</v>
          </cell>
          <cell r="AE6102">
            <v>0</v>
          </cell>
          <cell r="AF6102">
            <v>5.75</v>
          </cell>
          <cell r="AG6102">
            <v>5.75</v>
          </cell>
        </row>
        <row r="6103">
          <cell r="I6103">
            <v>9781292428543</v>
          </cell>
          <cell r="J6103">
            <v>9781292428543</v>
          </cell>
          <cell r="K6103" t="str">
            <v>Bug Club Independent Phase 3 Unit 10: Go Jetters: Fun on the Farm</v>
          </cell>
          <cell r="L6103">
            <v>369.44</v>
          </cell>
          <cell r="M6103">
            <v>47.46</v>
          </cell>
          <cell r="N6103">
            <v>416.9</v>
          </cell>
          <cell r="O6103">
            <v>173.15</v>
          </cell>
          <cell r="P6103">
            <v>41.49</v>
          </cell>
          <cell r="Q6103">
            <v>0</v>
          </cell>
          <cell r="R6103">
            <v>214.64000000000001</v>
          </cell>
          <cell r="S6103">
            <v>4.29</v>
          </cell>
          <cell r="T6103">
            <v>4.75</v>
          </cell>
          <cell r="U6103">
            <v>4.99</v>
          </cell>
          <cell r="V6103">
            <v>5.5</v>
          </cell>
          <cell r="W6103">
            <v>5.5</v>
          </cell>
          <cell r="X6103">
            <v>0</v>
          </cell>
          <cell r="Y6103">
            <v>0</v>
          </cell>
          <cell r="Z6103">
            <v>0.10220440881763526</v>
          </cell>
          <cell r="AA6103" t="str">
            <v>Danny Cuttell</v>
          </cell>
          <cell r="AB6103">
            <v>0.05</v>
          </cell>
          <cell r="AC6103">
            <v>5.7750000000000004</v>
          </cell>
          <cell r="AD6103">
            <v>5.7750000000000004</v>
          </cell>
          <cell r="AE6103">
            <v>0</v>
          </cell>
          <cell r="AF6103">
            <v>5.75</v>
          </cell>
          <cell r="AG6103">
            <v>5.75</v>
          </cell>
        </row>
        <row r="6104">
          <cell r="I6104">
            <v>9781292428550</v>
          </cell>
          <cell r="J6104">
            <v>9781292428550</v>
          </cell>
          <cell r="K6104" t="str">
            <v>Bug Club Independent Phase 3 Unit 11: Go Jetters: Down the Drain</v>
          </cell>
          <cell r="L6104">
            <v>245.20999999999998</v>
          </cell>
          <cell r="M6104">
            <v>30.51</v>
          </cell>
          <cell r="N6104">
            <v>275.71999999999997</v>
          </cell>
          <cell r="O6104">
            <v>106.39999999999999</v>
          </cell>
          <cell r="P6104">
            <v>18.700000000000003</v>
          </cell>
          <cell r="Q6104">
            <v>0</v>
          </cell>
          <cell r="R6104">
            <v>125.1</v>
          </cell>
          <cell r="S6104">
            <v>4.29</v>
          </cell>
          <cell r="T6104">
            <v>4.75</v>
          </cell>
          <cell r="U6104">
            <v>4.99</v>
          </cell>
          <cell r="V6104">
            <v>5.5</v>
          </cell>
          <cell r="W6104">
            <v>5.5</v>
          </cell>
          <cell r="X6104">
            <v>0</v>
          </cell>
          <cell r="Y6104">
            <v>0</v>
          </cell>
          <cell r="Z6104">
            <v>0.10220440881763526</v>
          </cell>
          <cell r="AA6104" t="str">
            <v>Danny Cuttell</v>
          </cell>
          <cell r="AB6104">
            <v>0.05</v>
          </cell>
          <cell r="AC6104">
            <v>5.7750000000000004</v>
          </cell>
          <cell r="AD6104">
            <v>5.7750000000000004</v>
          </cell>
          <cell r="AE6104">
            <v>0</v>
          </cell>
          <cell r="AF6104">
            <v>5.75</v>
          </cell>
          <cell r="AG6104">
            <v>5.75</v>
          </cell>
        </row>
        <row r="6105">
          <cell r="I6105">
            <v>9781292428567</v>
          </cell>
          <cell r="J6105">
            <v>9781292428567</v>
          </cell>
          <cell r="K6105" t="str">
            <v>Bug Club Independent Phase 4 Unit 12: Go Jetters: Wow, the Wind!</v>
          </cell>
          <cell r="L6105">
            <v>413.39</v>
          </cell>
          <cell r="M6105">
            <v>33.9</v>
          </cell>
          <cell r="N6105">
            <v>447.28999999999996</v>
          </cell>
          <cell r="O6105">
            <v>194.02</v>
          </cell>
          <cell r="P6105">
            <v>44.880000000000017</v>
          </cell>
          <cell r="Q6105">
            <v>0</v>
          </cell>
          <cell r="R6105">
            <v>238.90000000000003</v>
          </cell>
          <cell r="S6105">
            <v>4.29</v>
          </cell>
          <cell r="T6105">
            <v>4.75</v>
          </cell>
          <cell r="U6105">
            <v>4.99</v>
          </cell>
          <cell r="V6105">
            <v>5.5</v>
          </cell>
          <cell r="W6105">
            <v>5.5</v>
          </cell>
          <cell r="X6105">
            <v>0</v>
          </cell>
          <cell r="Y6105">
            <v>0</v>
          </cell>
          <cell r="Z6105">
            <v>0.10220440881763526</v>
          </cell>
          <cell r="AA6105" t="str">
            <v>Danny Cuttell</v>
          </cell>
          <cell r="AB6105">
            <v>0.05</v>
          </cell>
          <cell r="AC6105">
            <v>5.7750000000000004</v>
          </cell>
          <cell r="AD6105">
            <v>5.7750000000000004</v>
          </cell>
          <cell r="AE6105">
            <v>0</v>
          </cell>
          <cell r="AF6105">
            <v>6.3</v>
          </cell>
          <cell r="AG6105">
            <v>6.3</v>
          </cell>
        </row>
        <row r="6106">
          <cell r="I6106">
            <v>9781292428574</v>
          </cell>
          <cell r="J6106">
            <v>9781292428574</v>
          </cell>
          <cell r="K6106" t="str">
            <v>Bug Club Independent Phase 5 Unit 13: Cuts, Curls and Clippers</v>
          </cell>
          <cell r="L6106">
            <v>161.76000000000002</v>
          </cell>
          <cell r="M6106">
            <v>0</v>
          </cell>
          <cell r="N6106">
            <v>161.76000000000002</v>
          </cell>
          <cell r="O6106">
            <v>177.92000000000002</v>
          </cell>
          <cell r="P6106">
            <v>0</v>
          </cell>
          <cell r="Q6106">
            <v>0</v>
          </cell>
          <cell r="R6106">
            <v>177.92000000000002</v>
          </cell>
          <cell r="S6106">
            <v>4.79</v>
          </cell>
          <cell r="T6106">
            <v>5.29</v>
          </cell>
          <cell r="U6106">
            <v>5.59</v>
          </cell>
          <cell r="V6106">
            <v>6</v>
          </cell>
          <cell r="W6106">
            <v>6</v>
          </cell>
          <cell r="X6106">
            <v>0</v>
          </cell>
          <cell r="Y6106">
            <v>0</v>
          </cell>
          <cell r="Z6106">
            <v>7.3345259391770945E-2</v>
          </cell>
          <cell r="AA6106" t="str">
            <v>Danny Cuttell</v>
          </cell>
          <cell r="AB6106">
            <v>0.05</v>
          </cell>
          <cell r="AC6106">
            <v>6.3000000000000007</v>
          </cell>
          <cell r="AD6106">
            <v>6.3000000000000007</v>
          </cell>
          <cell r="AE6106">
            <v>0</v>
          </cell>
          <cell r="AF6106">
            <v>6.75</v>
          </cell>
          <cell r="AG6106">
            <v>6.75</v>
          </cell>
        </row>
        <row r="6107">
          <cell r="I6107">
            <v>9781292428581</v>
          </cell>
          <cell r="J6107">
            <v>9781292428581</v>
          </cell>
          <cell r="K6107" t="str">
            <v>Bug Club Independent Phase 5 Unit 14: Pick a Pet</v>
          </cell>
          <cell r="L6107">
            <v>177.65</v>
          </cell>
          <cell r="M6107">
            <v>0</v>
          </cell>
          <cell r="N6107">
            <v>177.65</v>
          </cell>
          <cell r="O6107">
            <v>187.82999999999998</v>
          </cell>
          <cell r="P6107">
            <v>0</v>
          </cell>
          <cell r="Q6107">
            <v>0</v>
          </cell>
          <cell r="R6107">
            <v>187.82999999999998</v>
          </cell>
          <cell r="S6107">
            <v>4.79</v>
          </cell>
          <cell r="T6107">
            <v>5.29</v>
          </cell>
          <cell r="U6107">
            <v>5.59</v>
          </cell>
          <cell r="V6107">
            <v>6</v>
          </cell>
          <cell r="W6107">
            <v>6</v>
          </cell>
          <cell r="X6107">
            <v>0</v>
          </cell>
          <cell r="Y6107">
            <v>0</v>
          </cell>
          <cell r="Z6107">
            <v>7.3345259391770945E-2</v>
          </cell>
          <cell r="AA6107" t="str">
            <v>Danny Cuttell</v>
          </cell>
          <cell r="AB6107">
            <v>0.05</v>
          </cell>
          <cell r="AC6107">
            <v>6.3000000000000007</v>
          </cell>
          <cell r="AD6107">
            <v>6.3000000000000007</v>
          </cell>
          <cell r="AE6107">
            <v>0</v>
          </cell>
          <cell r="AF6107">
            <v>6.75</v>
          </cell>
          <cell r="AG6107">
            <v>6.75</v>
          </cell>
        </row>
        <row r="6108">
          <cell r="I6108">
            <v>9781292428598</v>
          </cell>
          <cell r="J6108">
            <v>9781292428598</v>
          </cell>
          <cell r="K6108" t="str">
            <v>Bug Club Independent Phase 5 Unit 15: Fun in the Fresh Air</v>
          </cell>
          <cell r="L6108">
            <v>189.87</v>
          </cell>
          <cell r="M6108">
            <v>0</v>
          </cell>
          <cell r="N6108">
            <v>189.87</v>
          </cell>
          <cell r="O6108">
            <v>183.32000000000002</v>
          </cell>
          <cell r="P6108">
            <v>0</v>
          </cell>
          <cell r="Q6108">
            <v>0</v>
          </cell>
          <cell r="R6108">
            <v>183.32000000000002</v>
          </cell>
          <cell r="S6108">
            <v>4.79</v>
          </cell>
          <cell r="T6108">
            <v>5.29</v>
          </cell>
          <cell r="U6108">
            <v>5.59</v>
          </cell>
          <cell r="V6108">
            <v>6</v>
          </cell>
          <cell r="W6108">
            <v>6</v>
          </cell>
          <cell r="X6108">
            <v>0</v>
          </cell>
          <cell r="Y6108">
            <v>0</v>
          </cell>
          <cell r="Z6108">
            <v>7.3345259391770945E-2</v>
          </cell>
          <cell r="AA6108" t="str">
            <v>Danny Cuttell</v>
          </cell>
          <cell r="AB6108">
            <v>0.05</v>
          </cell>
          <cell r="AC6108">
            <v>6.3000000000000007</v>
          </cell>
          <cell r="AD6108">
            <v>6.3000000000000007</v>
          </cell>
          <cell r="AE6108">
            <v>0</v>
          </cell>
          <cell r="AF6108">
            <v>6.75</v>
          </cell>
          <cell r="AG6108">
            <v>6.75</v>
          </cell>
        </row>
        <row r="6109">
          <cell r="I6109">
            <v>9781292428604</v>
          </cell>
          <cell r="J6109">
            <v>9781292428604</v>
          </cell>
          <cell r="K6109" t="str">
            <v>Bug Club Independent Phase 5 Unit 16: Let's Visit Paris!</v>
          </cell>
          <cell r="L6109">
            <v>163.39000000000001</v>
          </cell>
          <cell r="M6109">
            <v>0</v>
          </cell>
          <cell r="N6109">
            <v>163.39000000000001</v>
          </cell>
          <cell r="O6109">
            <v>124.82</v>
          </cell>
          <cell r="P6109">
            <v>0</v>
          </cell>
          <cell r="Q6109">
            <v>0</v>
          </cell>
          <cell r="R6109">
            <v>124.82</v>
          </cell>
          <cell r="S6109">
            <v>4.79</v>
          </cell>
          <cell r="T6109">
            <v>5.29</v>
          </cell>
          <cell r="U6109">
            <v>5.59</v>
          </cell>
          <cell r="V6109">
            <v>6</v>
          </cell>
          <cell r="W6109">
            <v>6</v>
          </cell>
          <cell r="X6109">
            <v>0</v>
          </cell>
          <cell r="Y6109">
            <v>0</v>
          </cell>
          <cell r="Z6109">
            <v>7.3345259391770945E-2</v>
          </cell>
          <cell r="AA6109" t="str">
            <v>Danny Cuttell</v>
          </cell>
          <cell r="AB6109">
            <v>0.05</v>
          </cell>
          <cell r="AC6109">
            <v>6.3000000000000007</v>
          </cell>
          <cell r="AD6109">
            <v>6.3000000000000007</v>
          </cell>
          <cell r="AE6109">
            <v>0</v>
          </cell>
          <cell r="AF6109">
            <v>6.75</v>
          </cell>
          <cell r="AG6109">
            <v>6.75</v>
          </cell>
        </row>
        <row r="6110">
          <cell r="I6110">
            <v>9781292428611</v>
          </cell>
          <cell r="J6110">
            <v>9781292428611</v>
          </cell>
          <cell r="K6110" t="str">
            <v>Bug Club Independent Phase 5 Unit 17: Let's Visit Tokyo!</v>
          </cell>
          <cell r="L6110">
            <v>140.44000000000003</v>
          </cell>
          <cell r="M6110">
            <v>0</v>
          </cell>
          <cell r="N6110">
            <v>140.44000000000003</v>
          </cell>
          <cell r="O6110">
            <v>162.62</v>
          </cell>
          <cell r="P6110">
            <v>0</v>
          </cell>
          <cell r="Q6110">
            <v>0</v>
          </cell>
          <cell r="R6110">
            <v>162.62</v>
          </cell>
          <cell r="S6110">
            <v>4.79</v>
          </cell>
          <cell r="T6110">
            <v>5.29</v>
          </cell>
          <cell r="U6110">
            <v>5.59</v>
          </cell>
          <cell r="V6110">
            <v>6</v>
          </cell>
          <cell r="W6110">
            <v>6</v>
          </cell>
          <cell r="X6110">
            <v>0</v>
          </cell>
          <cell r="Y6110">
            <v>0</v>
          </cell>
          <cell r="Z6110">
            <v>7.3345259391770945E-2</v>
          </cell>
          <cell r="AA6110" t="str">
            <v>Danny Cuttell</v>
          </cell>
          <cell r="AB6110">
            <v>0.05</v>
          </cell>
          <cell r="AC6110">
            <v>6.3000000000000007</v>
          </cell>
          <cell r="AD6110">
            <v>6.3000000000000007</v>
          </cell>
          <cell r="AE6110">
            <v>0</v>
          </cell>
          <cell r="AF6110">
            <v>6.75</v>
          </cell>
          <cell r="AG6110">
            <v>6.75</v>
          </cell>
        </row>
        <row r="6111">
          <cell r="I6111">
            <v>9781292428628</v>
          </cell>
          <cell r="J6111">
            <v>9781292428628</v>
          </cell>
          <cell r="K6111" t="str">
            <v>Bug Club Independent Phase 5 Unit 18: Let's Visit Mexico!</v>
          </cell>
          <cell r="L6111">
            <v>172.26999999999998</v>
          </cell>
          <cell r="M6111">
            <v>0</v>
          </cell>
          <cell r="N6111">
            <v>172.26999999999998</v>
          </cell>
          <cell r="O6111">
            <v>279.41000000000003</v>
          </cell>
          <cell r="P6111">
            <v>0</v>
          </cell>
          <cell r="Q6111">
            <v>0</v>
          </cell>
          <cell r="R6111">
            <v>279.41000000000003</v>
          </cell>
          <cell r="S6111">
            <v>4.79</v>
          </cell>
          <cell r="T6111">
            <v>5.29</v>
          </cell>
          <cell r="U6111">
            <v>5.59</v>
          </cell>
          <cell r="V6111">
            <v>6</v>
          </cell>
          <cell r="W6111">
            <v>6</v>
          </cell>
          <cell r="X6111">
            <v>0</v>
          </cell>
          <cell r="Y6111">
            <v>0</v>
          </cell>
          <cell r="Z6111">
            <v>7.3345259391770945E-2</v>
          </cell>
          <cell r="AA6111" t="str">
            <v>Danny Cuttell</v>
          </cell>
          <cell r="AB6111">
            <v>0.05</v>
          </cell>
          <cell r="AC6111">
            <v>6.3000000000000007</v>
          </cell>
          <cell r="AD6111">
            <v>6.3000000000000007</v>
          </cell>
          <cell r="AE6111">
            <v>0</v>
          </cell>
          <cell r="AF6111">
            <v>6.75</v>
          </cell>
          <cell r="AG6111">
            <v>6.75</v>
          </cell>
        </row>
        <row r="6112">
          <cell r="I6112">
            <v>9781292428635</v>
          </cell>
          <cell r="J6112">
            <v>9781292428635</v>
          </cell>
          <cell r="K6112" t="str">
            <v>Bug Club Independent Phase 5 Unit 19: Off to Hospital</v>
          </cell>
          <cell r="L6112">
            <v>134.44</v>
          </cell>
          <cell r="M6112">
            <v>7.6</v>
          </cell>
          <cell r="N6112">
            <v>142.04</v>
          </cell>
          <cell r="O6112">
            <v>218.10000000000002</v>
          </cell>
          <cell r="P6112">
            <v>0</v>
          </cell>
          <cell r="Q6112">
            <v>0</v>
          </cell>
          <cell r="R6112">
            <v>218.10000000000002</v>
          </cell>
          <cell r="S6112">
            <v>4.79</v>
          </cell>
          <cell r="T6112">
            <v>5.29</v>
          </cell>
          <cell r="U6112">
            <v>5.59</v>
          </cell>
          <cell r="V6112">
            <v>6</v>
          </cell>
          <cell r="W6112">
            <v>6</v>
          </cell>
          <cell r="X6112">
            <v>0</v>
          </cell>
          <cell r="Y6112">
            <v>0</v>
          </cell>
          <cell r="Z6112">
            <v>7.3345259391770945E-2</v>
          </cell>
          <cell r="AA6112" t="str">
            <v>Danny Cuttell</v>
          </cell>
          <cell r="AB6112">
            <v>0.05</v>
          </cell>
          <cell r="AC6112">
            <v>6.3000000000000007</v>
          </cell>
          <cell r="AD6112">
            <v>6.3000000000000007</v>
          </cell>
          <cell r="AE6112">
            <v>0</v>
          </cell>
          <cell r="AF6112">
            <v>6.75</v>
          </cell>
          <cell r="AG6112">
            <v>6.75</v>
          </cell>
        </row>
        <row r="6113">
          <cell r="I6113">
            <v>9781292428642</v>
          </cell>
          <cell r="J6113">
            <v>9781292428642</v>
          </cell>
          <cell r="K6113" t="str">
            <v>Bug Club Independent Phase 5 Unit 20: My Dad is a Lockkeeper</v>
          </cell>
          <cell r="L6113">
            <v>150.80000000000001</v>
          </cell>
          <cell r="M6113">
            <v>0</v>
          </cell>
          <cell r="N6113">
            <v>150.80000000000001</v>
          </cell>
          <cell r="O6113">
            <v>129.91999999999999</v>
          </cell>
          <cell r="P6113">
            <v>0</v>
          </cell>
          <cell r="Q6113">
            <v>0</v>
          </cell>
          <cell r="R6113">
            <v>129.91999999999999</v>
          </cell>
          <cell r="S6113">
            <v>4.79</v>
          </cell>
          <cell r="T6113">
            <v>5.29</v>
          </cell>
          <cell r="U6113">
            <v>5.59</v>
          </cell>
          <cell r="V6113">
            <v>6</v>
          </cell>
          <cell r="W6113">
            <v>6</v>
          </cell>
          <cell r="X6113">
            <v>0</v>
          </cell>
          <cell r="Y6113">
            <v>0</v>
          </cell>
          <cell r="Z6113">
            <v>7.3345259391770945E-2</v>
          </cell>
          <cell r="AA6113" t="str">
            <v>Danny Cuttell</v>
          </cell>
          <cell r="AB6113">
            <v>0.05</v>
          </cell>
          <cell r="AC6113">
            <v>6.3000000000000007</v>
          </cell>
          <cell r="AD6113">
            <v>6.3000000000000007</v>
          </cell>
          <cell r="AE6113">
            <v>0</v>
          </cell>
          <cell r="AF6113">
            <v>6.75</v>
          </cell>
          <cell r="AG6113">
            <v>6.75</v>
          </cell>
        </row>
        <row r="6114">
          <cell r="I6114">
            <v>9781292428659</v>
          </cell>
          <cell r="J6114">
            <v>9781292428659</v>
          </cell>
          <cell r="K6114" t="str">
            <v>Bug Club Independent Phase 5 Unit 21: Go Green!</v>
          </cell>
          <cell r="L6114">
            <v>78.650000000000006</v>
          </cell>
          <cell r="M6114">
            <v>0</v>
          </cell>
          <cell r="N6114">
            <v>78.650000000000006</v>
          </cell>
          <cell r="O6114">
            <v>115.93</v>
          </cell>
          <cell r="P6114">
            <v>0</v>
          </cell>
          <cell r="Q6114">
            <v>0</v>
          </cell>
          <cell r="R6114">
            <v>115.93</v>
          </cell>
          <cell r="S6114">
            <v>4.79</v>
          </cell>
          <cell r="T6114">
            <v>5.29</v>
          </cell>
          <cell r="U6114">
            <v>5.59</v>
          </cell>
          <cell r="V6114">
            <v>6</v>
          </cell>
          <cell r="W6114">
            <v>6</v>
          </cell>
          <cell r="X6114">
            <v>0</v>
          </cell>
          <cell r="Y6114">
            <v>0</v>
          </cell>
          <cell r="Z6114">
            <v>7.3345259391770945E-2</v>
          </cell>
          <cell r="AA6114" t="str">
            <v>Danny Cuttell</v>
          </cell>
          <cell r="AB6114">
            <v>0.05</v>
          </cell>
          <cell r="AC6114">
            <v>6.3000000000000007</v>
          </cell>
          <cell r="AD6114">
            <v>6.3000000000000007</v>
          </cell>
          <cell r="AE6114">
            <v>0</v>
          </cell>
          <cell r="AF6114">
            <v>6.75</v>
          </cell>
          <cell r="AG6114">
            <v>6.75</v>
          </cell>
        </row>
        <row r="6115">
          <cell r="I6115">
            <v>9781292428666</v>
          </cell>
          <cell r="J6115">
            <v>9781292428666</v>
          </cell>
          <cell r="K6115" t="str">
            <v>Bug Club Independent Phase 5 Unit 22: Andy's Amazing Adventures: Andy's Aquatic Adventure</v>
          </cell>
          <cell r="L6115">
            <v>616.37000000000012</v>
          </cell>
          <cell r="M6115">
            <v>74.86</v>
          </cell>
          <cell r="N6115">
            <v>691.23000000000013</v>
          </cell>
          <cell r="O6115">
            <v>332.49</v>
          </cell>
          <cell r="P6115">
            <v>29.12</v>
          </cell>
          <cell r="Q6115">
            <v>0</v>
          </cell>
          <cell r="R6115">
            <v>361.61</v>
          </cell>
          <cell r="S6115">
            <v>4.79</v>
          </cell>
          <cell r="T6115">
            <v>5.29</v>
          </cell>
          <cell r="U6115">
            <v>5.79</v>
          </cell>
          <cell r="V6115">
            <v>6.5</v>
          </cell>
          <cell r="W6115">
            <v>6.5</v>
          </cell>
          <cell r="X6115">
            <v>0</v>
          </cell>
          <cell r="Y6115">
            <v>0</v>
          </cell>
          <cell r="Z6115">
            <v>0.12262521588946451</v>
          </cell>
          <cell r="AA6115" t="str">
            <v>Danny Cuttell</v>
          </cell>
          <cell r="AB6115">
            <v>0.05</v>
          </cell>
          <cell r="AC6115">
            <v>6.8250000000000002</v>
          </cell>
          <cell r="AD6115">
            <v>6.8250000000000002</v>
          </cell>
          <cell r="AE6115">
            <v>0</v>
          </cell>
          <cell r="AF6115">
            <v>6.75</v>
          </cell>
          <cell r="AG6115">
            <v>6.75</v>
          </cell>
        </row>
        <row r="6116">
          <cell r="I6116">
            <v>9781292428673</v>
          </cell>
          <cell r="J6116">
            <v>9781292428673</v>
          </cell>
          <cell r="K6116" t="str">
            <v>Bug Club Independent Phase 5 Unit 23: Andy's Amazing Adventures: Andy's Safari Adventure</v>
          </cell>
          <cell r="L6116">
            <v>728.8</v>
          </cell>
          <cell r="M6116">
            <v>133.95999999999998</v>
          </cell>
          <cell r="N6116">
            <v>862.76</v>
          </cell>
          <cell r="O6116">
            <v>585.52</v>
          </cell>
          <cell r="P6116">
            <v>87.680000000000021</v>
          </cell>
          <cell r="Q6116">
            <v>0</v>
          </cell>
          <cell r="R6116">
            <v>673.2</v>
          </cell>
          <cell r="S6116">
            <v>4.79</v>
          </cell>
          <cell r="T6116">
            <v>5.29</v>
          </cell>
          <cell r="U6116">
            <v>5.79</v>
          </cell>
          <cell r="V6116">
            <v>6.5</v>
          </cell>
          <cell r="W6116">
            <v>6.5</v>
          </cell>
          <cell r="X6116">
            <v>0</v>
          </cell>
          <cell r="Y6116">
            <v>0</v>
          </cell>
          <cell r="Z6116">
            <v>0.12262521588946451</v>
          </cell>
          <cell r="AA6116" t="str">
            <v>Danny Cuttell</v>
          </cell>
          <cell r="AB6116">
            <v>0.05</v>
          </cell>
          <cell r="AC6116">
            <v>6.8250000000000002</v>
          </cell>
          <cell r="AD6116">
            <v>6.8250000000000002</v>
          </cell>
          <cell r="AE6116">
            <v>0</v>
          </cell>
          <cell r="AF6116">
            <v>6.75</v>
          </cell>
          <cell r="AG6116">
            <v>6.75</v>
          </cell>
        </row>
        <row r="6117">
          <cell r="I6117">
            <v>9781292428680</v>
          </cell>
          <cell r="J6117">
            <v>9781292428680</v>
          </cell>
          <cell r="K6117" t="str">
            <v>Bug Club Independent Phase 5 Unit 24: A Home Like This</v>
          </cell>
          <cell r="L6117">
            <v>174.21</v>
          </cell>
          <cell r="M6117">
            <v>0</v>
          </cell>
          <cell r="N6117">
            <v>174.21</v>
          </cell>
          <cell r="O6117">
            <v>176.16000000000003</v>
          </cell>
          <cell r="P6117">
            <v>0</v>
          </cell>
          <cell r="Q6117">
            <v>0</v>
          </cell>
          <cell r="R6117">
            <v>176.16000000000003</v>
          </cell>
          <cell r="S6117">
            <v>4.79</v>
          </cell>
          <cell r="T6117">
            <v>5.29</v>
          </cell>
          <cell r="U6117">
            <v>5.79</v>
          </cell>
          <cell r="V6117">
            <v>6.5</v>
          </cell>
          <cell r="W6117">
            <v>6.5</v>
          </cell>
          <cell r="X6117">
            <v>0</v>
          </cell>
          <cell r="Y6117">
            <v>0</v>
          </cell>
          <cell r="Z6117">
            <v>0.12262521588946451</v>
          </cell>
          <cell r="AA6117" t="str">
            <v>Danny Cuttell</v>
          </cell>
          <cell r="AB6117">
            <v>0.05</v>
          </cell>
          <cell r="AC6117">
            <v>6.8250000000000002</v>
          </cell>
          <cell r="AD6117">
            <v>6.8250000000000002</v>
          </cell>
          <cell r="AE6117">
            <v>0</v>
          </cell>
          <cell r="AF6117">
            <v>6.75</v>
          </cell>
          <cell r="AG6117">
            <v>6.75</v>
          </cell>
        </row>
        <row r="6118">
          <cell r="I6118">
            <v>9781292428697</v>
          </cell>
          <cell r="J6118">
            <v>9781292428697</v>
          </cell>
          <cell r="K6118" t="str">
            <v>Bug Club Independent Phase 5 Unit 25: My Life at the Animal Shelter</v>
          </cell>
          <cell r="L6118">
            <v>162.47999999999999</v>
          </cell>
          <cell r="M6118">
            <v>-0.19999999999999973</v>
          </cell>
          <cell r="N6118">
            <v>162.28</v>
          </cell>
          <cell r="O6118">
            <v>295.7</v>
          </cell>
          <cell r="P6118">
            <v>0</v>
          </cell>
          <cell r="Q6118">
            <v>0</v>
          </cell>
          <cell r="R6118">
            <v>295.7</v>
          </cell>
          <cell r="S6118">
            <v>4.79</v>
          </cell>
          <cell r="T6118">
            <v>5.29</v>
          </cell>
          <cell r="U6118">
            <v>5.59</v>
          </cell>
          <cell r="V6118">
            <v>6</v>
          </cell>
          <cell r="W6118">
            <v>6</v>
          </cell>
          <cell r="X6118">
            <v>0</v>
          </cell>
          <cell r="Y6118">
            <v>0</v>
          </cell>
          <cell r="Z6118">
            <v>7.3345259391770945E-2</v>
          </cell>
          <cell r="AA6118" t="str">
            <v>Danny Cuttell</v>
          </cell>
          <cell r="AB6118">
            <v>0.05</v>
          </cell>
          <cell r="AC6118">
            <v>6.3000000000000007</v>
          </cell>
          <cell r="AD6118">
            <v>6.3000000000000007</v>
          </cell>
          <cell r="AE6118">
            <v>0</v>
          </cell>
          <cell r="AF6118">
            <v>6.75</v>
          </cell>
          <cell r="AG6118">
            <v>6.75</v>
          </cell>
        </row>
        <row r="6119">
          <cell r="I6119">
            <v>9781292428703</v>
          </cell>
          <cell r="J6119">
            <v>9781292428703</v>
          </cell>
          <cell r="K6119" t="str">
            <v>Bug Club Independent Phase 5 Unit 26: Andy's Amazing Adventures: Andy's Dinosaur Adventure</v>
          </cell>
          <cell r="L6119">
            <v>1514.75</v>
          </cell>
          <cell r="M6119">
            <v>323.07999999999993</v>
          </cell>
          <cell r="N6119">
            <v>1837.83</v>
          </cell>
          <cell r="O6119">
            <v>1258.69</v>
          </cell>
          <cell r="P6119">
            <v>296.13999999999993</v>
          </cell>
          <cell r="Q6119">
            <v>0</v>
          </cell>
          <cell r="R6119">
            <v>1554.83</v>
          </cell>
          <cell r="S6119">
            <v>4.79</v>
          </cell>
          <cell r="T6119">
            <v>5.29</v>
          </cell>
          <cell r="U6119">
            <v>5.79</v>
          </cell>
          <cell r="V6119">
            <v>6.5</v>
          </cell>
          <cell r="W6119">
            <v>6.5</v>
          </cell>
          <cell r="X6119">
            <v>0</v>
          </cell>
          <cell r="Y6119">
            <v>0</v>
          </cell>
          <cell r="Z6119">
            <v>0.12262521588946451</v>
          </cell>
          <cell r="AA6119" t="str">
            <v>Danny Cuttell</v>
          </cell>
          <cell r="AB6119">
            <v>0.05</v>
          </cell>
          <cell r="AC6119">
            <v>6.8250000000000002</v>
          </cell>
          <cell r="AD6119">
            <v>6.8250000000000002</v>
          </cell>
          <cell r="AE6119">
            <v>0</v>
          </cell>
          <cell r="AF6119">
            <v>6.75</v>
          </cell>
          <cell r="AG6119">
            <v>6.75</v>
          </cell>
        </row>
        <row r="6120">
          <cell r="I6120">
            <v>9781292428710</v>
          </cell>
          <cell r="J6120">
            <v>9781292428710</v>
          </cell>
          <cell r="K6120" t="str">
            <v>Bug Club Independent Phase 5 Unit 27: Andy's Amazing Adventures: Andy's Prehistoric Adventure</v>
          </cell>
          <cell r="L6120">
            <v>718.86</v>
          </cell>
          <cell r="M6120">
            <v>208.82</v>
          </cell>
          <cell r="N6120">
            <v>927.68000000000006</v>
          </cell>
          <cell r="O6120">
            <v>585.20999999999992</v>
          </cell>
          <cell r="P6120">
            <v>119.82000000000002</v>
          </cell>
          <cell r="Q6120">
            <v>0</v>
          </cell>
          <cell r="R6120">
            <v>705.03</v>
          </cell>
          <cell r="S6120">
            <v>4.79</v>
          </cell>
          <cell r="T6120">
            <v>5.29</v>
          </cell>
          <cell r="U6120">
            <v>5.79</v>
          </cell>
          <cell r="V6120">
            <v>6.5</v>
          </cell>
          <cell r="W6120">
            <v>6.5</v>
          </cell>
          <cell r="X6120">
            <v>0</v>
          </cell>
          <cell r="Y6120">
            <v>0</v>
          </cell>
          <cell r="Z6120">
            <v>0.12262521588946451</v>
          </cell>
          <cell r="AA6120" t="str">
            <v>Danny Cuttell</v>
          </cell>
          <cell r="AB6120">
            <v>0.05</v>
          </cell>
          <cell r="AC6120">
            <v>6.8250000000000002</v>
          </cell>
          <cell r="AD6120">
            <v>6.8250000000000002</v>
          </cell>
          <cell r="AE6120">
            <v>0</v>
          </cell>
          <cell r="AF6120">
            <v>6.75</v>
          </cell>
          <cell r="AG6120">
            <v>6.75</v>
          </cell>
        </row>
        <row r="6121">
          <cell r="I6121">
            <v>9781292428727</v>
          </cell>
          <cell r="J6121">
            <v>9781292428727</v>
          </cell>
          <cell r="K6121" t="str">
            <v>Systematic Synthetic Phonics Professional Development Course</v>
          </cell>
          <cell r="L6121">
            <v>5733.1999999999953</v>
          </cell>
          <cell r="M6121">
            <v>0</v>
          </cell>
          <cell r="N6121">
            <v>5733.1999999999953</v>
          </cell>
          <cell r="O6121">
            <v>2233.4499999999994</v>
          </cell>
          <cell r="P6121">
            <v>0</v>
          </cell>
          <cell r="Q6121">
            <v>100.07</v>
          </cell>
          <cell r="R6121">
            <v>2333.5199999999995</v>
          </cell>
          <cell r="S6121">
            <v>399.99</v>
          </cell>
          <cell r="T6121">
            <v>399.99</v>
          </cell>
          <cell r="U6121">
            <v>399.99</v>
          </cell>
          <cell r="V6121">
            <v>480</v>
          </cell>
          <cell r="W6121">
            <v>400</v>
          </cell>
          <cell r="X6121">
            <v>80</v>
          </cell>
          <cell r="Y6121">
            <v>0.2</v>
          </cell>
          <cell r="Z6121">
            <v>0.20003000075001864</v>
          </cell>
          <cell r="AA6121" t="str">
            <v>Danny Cuttell</v>
          </cell>
          <cell r="AB6121">
            <v>0.05</v>
          </cell>
          <cell r="AC6121">
            <v>504</v>
          </cell>
          <cell r="AD6121">
            <v>420</v>
          </cell>
          <cell r="AE6121">
            <v>84</v>
          </cell>
          <cell r="AF6121">
            <v>504</v>
          </cell>
          <cell r="AG6121">
            <v>420</v>
          </cell>
        </row>
        <row r="6122">
          <cell r="I6122">
            <v>9781292428734</v>
          </cell>
          <cell r="J6122">
            <v>9781292428734</v>
          </cell>
          <cell r="K6122" t="str">
            <v>Delivering the Bug Club Phonics Programme Professional Development Course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>
            <v>0</v>
          </cell>
          <cell r="S6122">
            <v>499.99</v>
          </cell>
          <cell r="T6122">
            <v>499.99</v>
          </cell>
          <cell r="U6122">
            <v>499.99</v>
          </cell>
          <cell r="V6122">
            <v>630</v>
          </cell>
          <cell r="W6122">
            <v>525</v>
          </cell>
          <cell r="X6122">
            <v>105</v>
          </cell>
          <cell r="Y6122">
            <v>0.2</v>
          </cell>
          <cell r="Z6122">
            <v>0.26002520050401001</v>
          </cell>
          <cell r="AA6122" t="str">
            <v>Danny Cuttell</v>
          </cell>
          <cell r="AB6122">
            <v>0.05</v>
          </cell>
          <cell r="AC6122">
            <v>661.5</v>
          </cell>
          <cell r="AD6122">
            <v>551.25</v>
          </cell>
          <cell r="AE6122">
            <v>110.25</v>
          </cell>
          <cell r="AF6122">
            <v>661.5</v>
          </cell>
          <cell r="AG6122">
            <v>551.5</v>
          </cell>
        </row>
        <row r="6123">
          <cell r="I6123">
            <v>9781292429519</v>
          </cell>
          <cell r="J6123">
            <v>9781292429519</v>
          </cell>
          <cell r="K6123" t="str">
            <v>Effective strategies for integrating teaching and learning of phonics in the Modern Foreign Language classroom</v>
          </cell>
          <cell r="L6123">
            <v>0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>
            <v>0</v>
          </cell>
          <cell r="S6123">
            <v>40</v>
          </cell>
          <cell r="T6123">
            <v>41.99</v>
          </cell>
          <cell r="U6123">
            <v>41.99</v>
          </cell>
          <cell r="V6123">
            <v>53.4</v>
          </cell>
          <cell r="W6123">
            <v>44.5</v>
          </cell>
          <cell r="X6123">
            <v>8.8999999999999986</v>
          </cell>
          <cell r="Y6123">
            <v>0.19999999999999996</v>
          </cell>
          <cell r="Z6123">
            <v>0.27173136461062142</v>
          </cell>
          <cell r="AA6123" t="str">
            <v>Lionel Bolton</v>
          </cell>
          <cell r="AB6123">
            <v>0.05</v>
          </cell>
          <cell r="AC6123">
            <v>56.07</v>
          </cell>
          <cell r="AD6123">
            <v>46.725000000000001</v>
          </cell>
          <cell r="AE6123">
            <v>9.3449999999999989</v>
          </cell>
          <cell r="AF6123">
            <v>56.5</v>
          </cell>
          <cell r="AG6123">
            <v>47</v>
          </cell>
        </row>
        <row r="6124">
          <cell r="I6124">
            <v>9781292432540</v>
          </cell>
          <cell r="J6124">
            <v>9781292432540</v>
          </cell>
          <cell r="K6124" t="str">
            <v>Studio 3 and Stimmt! 3 ActiveLearn Digital Service Subscription, MEDIUM</v>
          </cell>
          <cell r="L6124">
            <v>444.75000000000011</v>
          </cell>
          <cell r="M6124">
            <v>0</v>
          </cell>
          <cell r="N6124">
            <v>444.75000000000011</v>
          </cell>
          <cell r="O6124">
            <v>781.03000000000009</v>
          </cell>
          <cell r="P6124">
            <v>0</v>
          </cell>
          <cell r="Q6124">
            <v>0</v>
          </cell>
          <cell r="R6124">
            <v>781.03000000000009</v>
          </cell>
          <cell r="S6124">
            <v>357</v>
          </cell>
          <cell r="T6124">
            <v>357</v>
          </cell>
          <cell r="U6124">
            <v>374.89</v>
          </cell>
          <cell r="V6124">
            <v>472.8</v>
          </cell>
          <cell r="W6124">
            <v>394</v>
          </cell>
          <cell r="X6124">
            <v>78.800000000000011</v>
          </cell>
          <cell r="Y6124">
            <v>0.20000000000000004</v>
          </cell>
          <cell r="Z6124">
            <v>0.26116994318333386</v>
          </cell>
          <cell r="AA6124" t="str">
            <v>Danny Cuttell</v>
          </cell>
          <cell r="AB6124">
            <v>0.05</v>
          </cell>
          <cell r="AC6124">
            <v>496.44000000000005</v>
          </cell>
          <cell r="AD6124">
            <v>413.70000000000005</v>
          </cell>
          <cell r="AE6124">
            <v>82.740000000000009</v>
          </cell>
          <cell r="AF6124">
            <v>496.5</v>
          </cell>
          <cell r="AG6124">
            <v>414</v>
          </cell>
        </row>
        <row r="6125">
          <cell r="I6125">
            <v>9781292432670</v>
          </cell>
          <cell r="J6125">
            <v>9781292432670</v>
          </cell>
          <cell r="K6125" t="str">
            <v>Bug Club KS1 Lilac Pro Independent Pack of 13 reading books (Autumn 2021)</v>
          </cell>
          <cell r="L6125">
            <v>0</v>
          </cell>
          <cell r="M6125">
            <v>0</v>
          </cell>
          <cell r="N6125">
            <v>0</v>
          </cell>
          <cell r="O6125">
            <v>0</v>
          </cell>
          <cell r="P6125">
            <v>0</v>
          </cell>
          <cell r="Q6125">
            <v>0</v>
          </cell>
          <cell r="R6125">
            <v>0</v>
          </cell>
          <cell r="S6125">
            <v>48.99</v>
          </cell>
          <cell r="T6125">
            <v>52.89</v>
          </cell>
          <cell r="U6125">
            <v>55.49</v>
          </cell>
          <cell r="V6125">
            <v>58.5</v>
          </cell>
          <cell r="W6125">
            <v>58.5</v>
          </cell>
          <cell r="X6125">
            <v>0</v>
          </cell>
          <cell r="Y6125">
            <v>0</v>
          </cell>
          <cell r="Z6125">
            <v>5.4244007929356686E-2</v>
          </cell>
          <cell r="AA6125" t="str">
            <v>Danny Cuttell</v>
          </cell>
          <cell r="AB6125">
            <v>0.05</v>
          </cell>
          <cell r="AC6125">
            <v>61.425000000000004</v>
          </cell>
          <cell r="AD6125">
            <v>61.425000000000004</v>
          </cell>
          <cell r="AE6125">
            <v>0</v>
          </cell>
          <cell r="AF6125">
            <v>61.5</v>
          </cell>
          <cell r="AG6125">
            <v>61.5</v>
          </cell>
        </row>
        <row r="6126">
          <cell r="I6126">
            <v>9781292432687</v>
          </cell>
          <cell r="J6126">
            <v>9781292432687</v>
          </cell>
          <cell r="K6126" t="str">
            <v>Bug Club KS1 Pink Pro Independent Pack of 51 reading books (Autumn 2021)</v>
          </cell>
          <cell r="L6126">
            <v>0</v>
          </cell>
          <cell r="M6126">
            <v>0</v>
          </cell>
          <cell r="N6126">
            <v>0</v>
          </cell>
          <cell r="O6126">
            <v>0</v>
          </cell>
          <cell r="P6126">
            <v>0</v>
          </cell>
          <cell r="Q6126">
            <v>0</v>
          </cell>
          <cell r="R6126">
            <v>0</v>
          </cell>
          <cell r="S6126">
            <v>189.99</v>
          </cell>
          <cell r="T6126">
            <v>205.19</v>
          </cell>
          <cell r="U6126">
            <v>215.39000000000001</v>
          </cell>
          <cell r="V6126">
            <v>226.5</v>
          </cell>
          <cell r="W6126">
            <v>226.5</v>
          </cell>
          <cell r="X6126">
            <v>0</v>
          </cell>
          <cell r="Y6126">
            <v>0</v>
          </cell>
          <cell r="Z6126">
            <v>5.1580853335809307E-2</v>
          </cell>
          <cell r="AA6126" t="str">
            <v>Danny Cuttell</v>
          </cell>
          <cell r="AB6126">
            <v>0.05</v>
          </cell>
          <cell r="AC6126">
            <v>237.82500000000002</v>
          </cell>
          <cell r="AD6126">
            <v>237.82500000000002</v>
          </cell>
          <cell r="AE6126">
            <v>0</v>
          </cell>
          <cell r="AF6126">
            <v>238</v>
          </cell>
          <cell r="AG6126">
            <v>238</v>
          </cell>
        </row>
        <row r="6127">
          <cell r="I6127">
            <v>9781292432694</v>
          </cell>
          <cell r="J6127">
            <v>9781292432694</v>
          </cell>
          <cell r="K6127" t="str">
            <v>Bug Club KS1 Turquoise Starter Independent Pack of 6 reading books (Autumn 2021)</v>
          </cell>
          <cell r="L6127">
            <v>0</v>
          </cell>
          <cell r="M6127">
            <v>0</v>
          </cell>
          <cell r="N6127">
            <v>0</v>
          </cell>
          <cell r="O6127">
            <v>0</v>
          </cell>
          <cell r="P6127">
            <v>0</v>
          </cell>
          <cell r="Q6127">
            <v>0</v>
          </cell>
          <cell r="R6127">
            <v>0</v>
          </cell>
          <cell r="S6127">
            <v>31.49</v>
          </cell>
          <cell r="T6127">
            <v>33.89</v>
          </cell>
          <cell r="U6127">
            <v>35.590000000000003</v>
          </cell>
          <cell r="V6127">
            <v>37.5</v>
          </cell>
          <cell r="W6127">
            <v>37.5</v>
          </cell>
          <cell r="X6127">
            <v>0</v>
          </cell>
          <cell r="Y6127">
            <v>0</v>
          </cell>
          <cell r="Z6127">
            <v>5.3666760325934204E-2</v>
          </cell>
          <cell r="AA6127" t="str">
            <v>Danny Cuttell</v>
          </cell>
          <cell r="AB6127">
            <v>0.05</v>
          </cell>
          <cell r="AC6127">
            <v>39.375</v>
          </cell>
          <cell r="AD6127">
            <v>39.375</v>
          </cell>
          <cell r="AE6127">
            <v>0</v>
          </cell>
          <cell r="AF6127">
            <v>39.5</v>
          </cell>
          <cell r="AG6127">
            <v>39.5</v>
          </cell>
        </row>
        <row r="6128">
          <cell r="I6128">
            <v>9781292432717</v>
          </cell>
          <cell r="J6128">
            <v>9781292432717</v>
          </cell>
          <cell r="K6128" t="str">
            <v>Bug Club KS1 Blue Starter Independent Pack of 21 reading books (Autumn 2021)</v>
          </cell>
          <cell r="L6128">
            <v>0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95.49</v>
          </cell>
          <cell r="T6128">
            <v>103.09</v>
          </cell>
          <cell r="U6128">
            <v>108.19</v>
          </cell>
          <cell r="V6128">
            <v>114</v>
          </cell>
          <cell r="W6128">
            <v>114</v>
          </cell>
          <cell r="X6128">
            <v>0</v>
          </cell>
          <cell r="Y6128">
            <v>0</v>
          </cell>
          <cell r="Z6128">
            <v>5.3701820870690531E-2</v>
          </cell>
          <cell r="AA6128" t="str">
            <v>Danny Cuttell</v>
          </cell>
          <cell r="AB6128">
            <v>0.05</v>
          </cell>
          <cell r="AC6128">
            <v>119.7</v>
          </cell>
          <cell r="AD6128">
            <v>119.7</v>
          </cell>
          <cell r="AE6128">
            <v>0</v>
          </cell>
          <cell r="AF6128">
            <v>120</v>
          </cell>
          <cell r="AG6128">
            <v>120</v>
          </cell>
        </row>
        <row r="6129">
          <cell r="I6129">
            <v>9781292432724</v>
          </cell>
          <cell r="J6129">
            <v>9781292432724</v>
          </cell>
          <cell r="K6129" t="str">
            <v>Bug Club KS1 Starter Independent Pack of 158 reading books (Autumn 2021)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>
            <v>0</v>
          </cell>
          <cell r="S6129">
            <v>683</v>
          </cell>
          <cell r="T6129">
            <v>737.59</v>
          </cell>
          <cell r="U6129">
            <v>774.49</v>
          </cell>
          <cell r="V6129">
            <v>813.5</v>
          </cell>
          <cell r="W6129">
            <v>813.5</v>
          </cell>
          <cell r="X6129">
            <v>0</v>
          </cell>
          <cell r="Y6129">
            <v>0</v>
          </cell>
          <cell r="Z6129">
            <v>5.0368629678885446E-2</v>
          </cell>
          <cell r="AA6129" t="str">
            <v>Danny Cuttell</v>
          </cell>
          <cell r="AB6129">
            <v>0.05</v>
          </cell>
          <cell r="AC6129">
            <v>854.17500000000007</v>
          </cell>
          <cell r="AD6129">
            <v>854.17500000000007</v>
          </cell>
          <cell r="AE6129">
            <v>0</v>
          </cell>
          <cell r="AF6129">
            <v>854.5</v>
          </cell>
          <cell r="AG6129">
            <v>854.5</v>
          </cell>
        </row>
        <row r="6130">
          <cell r="I6130">
            <v>9781292432731</v>
          </cell>
          <cell r="J6130">
            <v>9781292432731</v>
          </cell>
          <cell r="K6130" t="str">
            <v>Bug Club KS1 Red Starter Independent Pack of 35 reading books (Autumn 2021)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>
            <v>0</v>
          </cell>
          <cell r="S6130">
            <v>155.99</v>
          </cell>
          <cell r="T6130">
            <v>168.49</v>
          </cell>
          <cell r="U6130">
            <v>176.89000000000001</v>
          </cell>
          <cell r="V6130">
            <v>186</v>
          </cell>
          <cell r="W6130">
            <v>186</v>
          </cell>
          <cell r="X6130">
            <v>0</v>
          </cell>
          <cell r="Y6130">
            <v>0</v>
          </cell>
          <cell r="Z6130">
            <v>5.150093278308554E-2</v>
          </cell>
          <cell r="AA6130" t="str">
            <v>Danny Cuttell</v>
          </cell>
          <cell r="AB6130">
            <v>0.05</v>
          </cell>
          <cell r="AC6130">
            <v>195.3</v>
          </cell>
          <cell r="AD6130">
            <v>195.3</v>
          </cell>
          <cell r="AE6130">
            <v>0</v>
          </cell>
          <cell r="AF6130">
            <v>195.5</v>
          </cell>
          <cell r="AG6130">
            <v>195.5</v>
          </cell>
        </row>
        <row r="6131">
          <cell r="I6131">
            <v>9781292432748</v>
          </cell>
          <cell r="J6131">
            <v>9781292432748</v>
          </cell>
          <cell r="K6131" t="str">
            <v>Bug Club KS1 Yellow Starter Independent Pack of 19 reading books (Autumn 2021)</v>
          </cell>
          <cell r="L6131">
            <v>0</v>
          </cell>
          <cell r="M6131">
            <v>0</v>
          </cell>
          <cell r="N6131">
            <v>0</v>
          </cell>
          <cell r="O6131">
            <v>0</v>
          </cell>
          <cell r="P6131">
            <v>0</v>
          </cell>
          <cell r="Q6131">
            <v>0</v>
          </cell>
          <cell r="R6131">
            <v>0</v>
          </cell>
          <cell r="S6131">
            <v>86.49</v>
          </cell>
          <cell r="T6131">
            <v>93.39</v>
          </cell>
          <cell r="U6131">
            <v>98.089999999999989</v>
          </cell>
          <cell r="V6131">
            <v>103</v>
          </cell>
          <cell r="W6131">
            <v>103</v>
          </cell>
          <cell r="X6131">
            <v>0</v>
          </cell>
          <cell r="Y6131">
            <v>0</v>
          </cell>
          <cell r="Z6131">
            <v>5.0056070955245335E-2</v>
          </cell>
          <cell r="AA6131" t="str">
            <v>Danny Cuttell</v>
          </cell>
          <cell r="AB6131">
            <v>0.05</v>
          </cell>
          <cell r="AC6131">
            <v>108.15</v>
          </cell>
          <cell r="AD6131">
            <v>108.15</v>
          </cell>
          <cell r="AE6131">
            <v>0</v>
          </cell>
          <cell r="AF6131">
            <v>108.5</v>
          </cell>
          <cell r="AG6131">
            <v>108.5</v>
          </cell>
        </row>
        <row r="6132">
          <cell r="I6132">
            <v>9781292432861</v>
          </cell>
          <cell r="J6132">
            <v>9781292432861</v>
          </cell>
          <cell r="K6132" t="str">
            <v>Dynamo 3 and Viva! 3 ActiveLearn Digital Service Subscription, MEDIUM</v>
          </cell>
          <cell r="L6132">
            <v>274.7</v>
          </cell>
          <cell r="M6132">
            <v>0</v>
          </cell>
          <cell r="N6132">
            <v>274.7</v>
          </cell>
          <cell r="O6132">
            <v>688.98</v>
          </cell>
          <cell r="P6132">
            <v>0</v>
          </cell>
          <cell r="Q6132">
            <v>117.64</v>
          </cell>
          <cell r="R6132">
            <v>806.62</v>
          </cell>
          <cell r="S6132">
            <v>320</v>
          </cell>
          <cell r="T6132">
            <v>320</v>
          </cell>
          <cell r="U6132">
            <v>335.99</v>
          </cell>
          <cell r="V6132">
            <v>423.6</v>
          </cell>
          <cell r="W6132">
            <v>353</v>
          </cell>
          <cell r="X6132">
            <v>70.600000000000023</v>
          </cell>
          <cell r="Y6132">
            <v>0.20000000000000007</v>
          </cell>
          <cell r="Z6132">
            <v>0.26075180808952658</v>
          </cell>
          <cell r="AA6132" t="str">
            <v>Danny Cuttell</v>
          </cell>
          <cell r="AB6132">
            <v>0.05</v>
          </cell>
          <cell r="AC6132">
            <v>444.78000000000003</v>
          </cell>
          <cell r="AD6132">
            <v>370.65000000000003</v>
          </cell>
          <cell r="AE6132">
            <v>74.13</v>
          </cell>
          <cell r="AF6132">
            <v>445</v>
          </cell>
          <cell r="AG6132">
            <v>371</v>
          </cell>
        </row>
        <row r="6133">
          <cell r="I6133">
            <v>9781292432892</v>
          </cell>
          <cell r="J6133">
            <v>9781292432892</v>
          </cell>
          <cell r="K6133" t="str">
            <v>Dynamo 3, Stimmt and Viva! 3 ActiveLearn Digital Service Subscription, MEDIUM</v>
          </cell>
          <cell r="L6133">
            <v>586.69000000000005</v>
          </cell>
          <cell r="M6133">
            <v>0</v>
          </cell>
          <cell r="N6133">
            <v>586.69000000000005</v>
          </cell>
          <cell r="O6133">
            <v>750.73</v>
          </cell>
          <cell r="P6133">
            <v>0</v>
          </cell>
          <cell r="Q6133">
            <v>220.5</v>
          </cell>
          <cell r="R6133">
            <v>971.23</v>
          </cell>
          <cell r="S6133">
            <v>400</v>
          </cell>
          <cell r="T6133">
            <v>400</v>
          </cell>
          <cell r="U6133">
            <v>419.99</v>
          </cell>
          <cell r="V6133">
            <v>529.20000000000005</v>
          </cell>
          <cell r="W6133">
            <v>441</v>
          </cell>
          <cell r="X6133">
            <v>88.200000000000045</v>
          </cell>
          <cell r="Y6133">
            <v>0.20000000000000009</v>
          </cell>
          <cell r="Z6133">
            <v>0.26003000071430282</v>
          </cell>
          <cell r="AA6133" t="str">
            <v>Danny Cuttell</v>
          </cell>
          <cell r="AB6133">
            <v>0.05</v>
          </cell>
          <cell r="AC6133">
            <v>555.66000000000008</v>
          </cell>
          <cell r="AD6133">
            <v>463.05</v>
          </cell>
          <cell r="AE6133">
            <v>92.61000000000007</v>
          </cell>
          <cell r="AF6133">
            <v>556</v>
          </cell>
          <cell r="AG6133">
            <v>463.5</v>
          </cell>
        </row>
        <row r="6134">
          <cell r="I6134">
            <v>9781292432908</v>
          </cell>
          <cell r="J6134">
            <v>9781292432908</v>
          </cell>
          <cell r="K6134" t="str">
            <v>Pearson Primary History</v>
          </cell>
          <cell r="L6134">
            <v>2039.5299999999991</v>
          </cell>
          <cell r="M6134">
            <v>0</v>
          </cell>
          <cell r="N6134">
            <v>2039.5299999999991</v>
          </cell>
          <cell r="O6134">
            <v>1601.3199999999993</v>
          </cell>
          <cell r="P6134">
            <v>0</v>
          </cell>
          <cell r="Q6134">
            <v>205.94</v>
          </cell>
          <cell r="R6134">
            <v>1807.2599999999993</v>
          </cell>
          <cell r="S6134">
            <v>450</v>
          </cell>
          <cell r="T6134">
            <v>450</v>
          </cell>
          <cell r="U6134">
            <v>475</v>
          </cell>
          <cell r="V6134">
            <v>598.79999999999995</v>
          </cell>
          <cell r="W6134">
            <v>499</v>
          </cell>
          <cell r="X6134">
            <v>99.799999999999955</v>
          </cell>
          <cell r="Y6134">
            <v>0.1999999999999999</v>
          </cell>
          <cell r="Z6134">
            <v>0.26063157894736833</v>
          </cell>
          <cell r="AA6134" t="str">
            <v>Danny Cuttell</v>
          </cell>
          <cell r="AB6134">
            <v>0.05</v>
          </cell>
          <cell r="AC6134">
            <v>628.74</v>
          </cell>
          <cell r="AD6134">
            <v>523.95000000000005</v>
          </cell>
          <cell r="AE6134">
            <v>104.78999999999996</v>
          </cell>
          <cell r="AF6134">
            <v>629</v>
          </cell>
          <cell r="AG6134">
            <v>524</v>
          </cell>
        </row>
        <row r="6135">
          <cell r="I6135">
            <v>9781292432915</v>
          </cell>
          <cell r="J6135">
            <v>9781292432915</v>
          </cell>
          <cell r="K6135" t="str">
            <v>Pearson Primary Geography</v>
          </cell>
          <cell r="L6135">
            <v>1864.5199999999988</v>
          </cell>
          <cell r="M6135">
            <v>0</v>
          </cell>
          <cell r="N6135">
            <v>1864.5199999999988</v>
          </cell>
          <cell r="O6135">
            <v>1629.3199999999993</v>
          </cell>
          <cell r="P6135">
            <v>0</v>
          </cell>
          <cell r="Q6135">
            <v>332.67999999999995</v>
          </cell>
          <cell r="R6135">
            <v>1961.9999999999991</v>
          </cell>
          <cell r="S6135">
            <v>450</v>
          </cell>
          <cell r="T6135">
            <v>450</v>
          </cell>
          <cell r="U6135">
            <v>475</v>
          </cell>
          <cell r="V6135">
            <v>598.79999999999995</v>
          </cell>
          <cell r="W6135">
            <v>499</v>
          </cell>
          <cell r="X6135">
            <v>99.799999999999955</v>
          </cell>
          <cell r="Y6135">
            <v>0.1999999999999999</v>
          </cell>
          <cell r="Z6135">
            <v>0.26063157894736833</v>
          </cell>
          <cell r="AA6135" t="str">
            <v>Danny Cuttell</v>
          </cell>
          <cell r="AB6135">
            <v>0.05</v>
          </cell>
          <cell r="AC6135">
            <v>628.74</v>
          </cell>
          <cell r="AD6135">
            <v>523.95000000000005</v>
          </cell>
          <cell r="AE6135">
            <v>104.78999999999996</v>
          </cell>
          <cell r="AF6135">
            <v>629</v>
          </cell>
          <cell r="AG6135">
            <v>524</v>
          </cell>
        </row>
        <row r="6136">
          <cell r="I6136">
            <v>9781292432922</v>
          </cell>
          <cell r="J6136">
            <v>9781292432922</v>
          </cell>
          <cell r="K6136" t="str">
            <v>Pearson Primary Essential Bundle History &amp; Geography</v>
          </cell>
          <cell r="L6136">
            <v>51830.169999999984</v>
          </cell>
          <cell r="M6136">
            <v>0</v>
          </cell>
          <cell r="N6136">
            <v>51830.169999999984</v>
          </cell>
          <cell r="O6136">
            <v>38980.669999999984</v>
          </cell>
          <cell r="P6136">
            <v>0</v>
          </cell>
          <cell r="Q6136">
            <v>6944.5011919447106</v>
          </cell>
          <cell r="R6136">
            <v>45925.171191944697</v>
          </cell>
          <cell r="S6136">
            <v>800</v>
          </cell>
          <cell r="T6136">
            <v>800</v>
          </cell>
          <cell r="U6136">
            <v>850</v>
          </cell>
          <cell r="V6136">
            <v>1071</v>
          </cell>
          <cell r="W6136">
            <v>892.5</v>
          </cell>
          <cell r="X6136">
            <v>178.5</v>
          </cell>
          <cell r="Y6136">
            <v>0.2</v>
          </cell>
          <cell r="Z6136">
            <v>0.26</v>
          </cell>
          <cell r="AA6136" t="str">
            <v>Danny Cuttell</v>
          </cell>
          <cell r="AB6136">
            <v>0.05</v>
          </cell>
          <cell r="AC6136">
            <v>1124.55</v>
          </cell>
          <cell r="AD6136">
            <v>937.125</v>
          </cell>
          <cell r="AE6136">
            <v>187.42499999999995</v>
          </cell>
          <cell r="AF6136">
            <v>1125</v>
          </cell>
          <cell r="AG6136">
            <v>937.5</v>
          </cell>
        </row>
        <row r="6137">
          <cell r="I6137">
            <v>9781292432946</v>
          </cell>
          <cell r="J6137">
            <v>9781292432946</v>
          </cell>
          <cell r="K6137" t="str">
            <v>Bug Club KS1 Green Pro Independent Pack of 29 reading books (Autumn 2021)</v>
          </cell>
          <cell r="L6137">
            <v>0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>
            <v>0</v>
          </cell>
          <cell r="S6137">
            <v>133.5</v>
          </cell>
          <cell r="T6137">
            <v>144.19</v>
          </cell>
          <cell r="U6137">
            <v>151.39000000000001</v>
          </cell>
          <cell r="V6137">
            <v>159</v>
          </cell>
          <cell r="W6137">
            <v>159</v>
          </cell>
          <cell r="X6137">
            <v>0</v>
          </cell>
          <cell r="Y6137">
            <v>0</v>
          </cell>
          <cell r="Z6137">
            <v>5.0267520972323121E-2</v>
          </cell>
          <cell r="AA6137" t="str">
            <v>Danny Cuttell</v>
          </cell>
          <cell r="AB6137">
            <v>0.05</v>
          </cell>
          <cell r="AC6137">
            <v>166.95000000000002</v>
          </cell>
          <cell r="AD6137">
            <v>166.95000000000002</v>
          </cell>
          <cell r="AE6137">
            <v>0</v>
          </cell>
          <cell r="AF6137">
            <v>167</v>
          </cell>
          <cell r="AG6137">
            <v>167</v>
          </cell>
        </row>
        <row r="6138">
          <cell r="I6138">
            <v>9781292432953</v>
          </cell>
          <cell r="J6138">
            <v>9781292432953</v>
          </cell>
          <cell r="K6138" t="str">
            <v>Bug Club KS1 Lime Pro Independent Pack of 15 reading books (Autumn 2021)</v>
          </cell>
          <cell r="L6138">
            <v>-65.72</v>
          </cell>
          <cell r="M6138">
            <v>0</v>
          </cell>
          <cell r="N6138">
            <v>-65.72</v>
          </cell>
          <cell r="O6138">
            <v>0</v>
          </cell>
          <cell r="P6138">
            <v>0</v>
          </cell>
          <cell r="Q6138">
            <v>0</v>
          </cell>
          <cell r="R6138">
            <v>0</v>
          </cell>
          <cell r="S6138">
            <v>86.99</v>
          </cell>
          <cell r="T6138">
            <v>93.89</v>
          </cell>
          <cell r="U6138">
            <v>98.589999999999989</v>
          </cell>
          <cell r="V6138">
            <v>104</v>
          </cell>
          <cell r="W6138">
            <v>104</v>
          </cell>
          <cell r="X6138">
            <v>0</v>
          </cell>
          <cell r="Y6138">
            <v>0</v>
          </cell>
          <cell r="Z6138">
            <v>5.4873719444162861E-2</v>
          </cell>
          <cell r="AA6138" t="str">
            <v>Danny Cuttell</v>
          </cell>
          <cell r="AB6138">
            <v>0.05</v>
          </cell>
          <cell r="AC6138">
            <v>109.2</v>
          </cell>
          <cell r="AD6138">
            <v>109.2</v>
          </cell>
          <cell r="AE6138">
            <v>0</v>
          </cell>
          <cell r="AF6138">
            <v>109.5</v>
          </cell>
          <cell r="AG6138">
            <v>109.5</v>
          </cell>
        </row>
        <row r="6139">
          <cell r="I6139">
            <v>9781292432960</v>
          </cell>
          <cell r="J6139">
            <v>9781292432960</v>
          </cell>
          <cell r="K6139" t="str">
            <v>Bug Club KS1 Bridging Bands Pro Independent Pack of 30 reading books (Autumn 2021)</v>
          </cell>
          <cell r="L6139">
            <v>0</v>
          </cell>
          <cell r="M6139">
            <v>0</v>
          </cell>
          <cell r="N6139">
            <v>0</v>
          </cell>
          <cell r="O6139">
            <v>0</v>
          </cell>
          <cell r="P6139">
            <v>0</v>
          </cell>
          <cell r="Q6139">
            <v>0</v>
          </cell>
          <cell r="R6139">
            <v>0</v>
          </cell>
          <cell r="S6139">
            <v>174</v>
          </cell>
          <cell r="T6139">
            <v>187.89</v>
          </cell>
          <cell r="U6139">
            <v>197.29000000000002</v>
          </cell>
          <cell r="V6139">
            <v>207.5</v>
          </cell>
          <cell r="W6139">
            <v>207.5</v>
          </cell>
          <cell r="X6139">
            <v>0</v>
          </cell>
          <cell r="Y6139">
            <v>0</v>
          </cell>
          <cell r="Z6139">
            <v>5.1751229155050815E-2</v>
          </cell>
          <cell r="AA6139" t="str">
            <v>Danny Cuttell</v>
          </cell>
          <cell r="AB6139">
            <v>0.05</v>
          </cell>
          <cell r="AC6139">
            <v>217.875</v>
          </cell>
          <cell r="AD6139">
            <v>217.875</v>
          </cell>
          <cell r="AE6139">
            <v>0</v>
          </cell>
          <cell r="AF6139">
            <v>218</v>
          </cell>
          <cell r="AG6139">
            <v>218</v>
          </cell>
        </row>
        <row r="6140">
          <cell r="I6140">
            <v>9781292432977</v>
          </cell>
          <cell r="J6140">
            <v>9781292432977</v>
          </cell>
          <cell r="K6140" t="str">
            <v>Bug Club KS1 Blue Pro Independent Pack of 46 reading books (Autumn 2021)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>
            <v>0</v>
          </cell>
          <cell r="S6140">
            <v>210</v>
          </cell>
          <cell r="T6140">
            <v>226.79</v>
          </cell>
          <cell r="U6140">
            <v>238.09</v>
          </cell>
          <cell r="V6140">
            <v>250</v>
          </cell>
          <cell r="W6140">
            <v>250</v>
          </cell>
          <cell r="X6140">
            <v>0</v>
          </cell>
          <cell r="Y6140">
            <v>0</v>
          </cell>
          <cell r="Z6140">
            <v>5.0023100508211238E-2</v>
          </cell>
          <cell r="AA6140" t="str">
            <v>Danny Cuttell</v>
          </cell>
          <cell r="AB6140">
            <v>0.05</v>
          </cell>
          <cell r="AC6140">
            <v>262.5</v>
          </cell>
          <cell r="AD6140">
            <v>262.5</v>
          </cell>
          <cell r="AE6140">
            <v>0</v>
          </cell>
          <cell r="AF6140">
            <v>262.5</v>
          </cell>
          <cell r="AG6140">
            <v>262.5</v>
          </cell>
        </row>
        <row r="6141">
          <cell r="I6141">
            <v>9781292432984</v>
          </cell>
          <cell r="J6141">
            <v>9781292432984</v>
          </cell>
          <cell r="K6141" t="str">
            <v>Bug Club KS1 Yellow Pro Independent Pack of 44 reading books (Autumn 2021)</v>
          </cell>
          <cell r="L6141">
            <v>0</v>
          </cell>
          <cell r="M6141">
            <v>0</v>
          </cell>
          <cell r="N6141">
            <v>0</v>
          </cell>
          <cell r="O6141">
            <v>0</v>
          </cell>
          <cell r="P6141">
            <v>0</v>
          </cell>
          <cell r="Q6141">
            <v>0</v>
          </cell>
          <cell r="R6141">
            <v>0</v>
          </cell>
          <cell r="S6141">
            <v>200.99</v>
          </cell>
          <cell r="T6141">
            <v>217.09</v>
          </cell>
          <cell r="U6141">
            <v>227.89000000000001</v>
          </cell>
          <cell r="V6141">
            <v>239.5</v>
          </cell>
          <cell r="W6141">
            <v>239.5</v>
          </cell>
          <cell r="X6141">
            <v>0</v>
          </cell>
          <cell r="Y6141">
            <v>0</v>
          </cell>
          <cell r="Z6141">
            <v>5.0945631664399471E-2</v>
          </cell>
          <cell r="AA6141" t="str">
            <v>Danny Cuttell</v>
          </cell>
          <cell r="AB6141">
            <v>0.05</v>
          </cell>
          <cell r="AC6141">
            <v>251.47500000000002</v>
          </cell>
          <cell r="AD6141">
            <v>251.47500000000002</v>
          </cell>
          <cell r="AE6141">
            <v>0</v>
          </cell>
          <cell r="AF6141">
            <v>251.5</v>
          </cell>
          <cell r="AG6141">
            <v>251.5</v>
          </cell>
        </row>
        <row r="6142">
          <cell r="I6142">
            <v>9781292432991</v>
          </cell>
          <cell r="J6142">
            <v>9781292432991</v>
          </cell>
          <cell r="K6142" t="str">
            <v>Bug Club KS1 White Pro Independent Pack of 15 reading books (Autumn 2021)</v>
          </cell>
          <cell r="L6142">
            <v>-65.72</v>
          </cell>
          <cell r="M6142">
            <v>0</v>
          </cell>
          <cell r="N6142">
            <v>-65.72</v>
          </cell>
          <cell r="O6142">
            <v>0</v>
          </cell>
          <cell r="P6142">
            <v>0</v>
          </cell>
          <cell r="Q6142">
            <v>0</v>
          </cell>
          <cell r="R6142">
            <v>0</v>
          </cell>
          <cell r="S6142">
            <v>86.99</v>
          </cell>
          <cell r="T6142">
            <v>93.89</v>
          </cell>
          <cell r="U6142">
            <v>98.589999999999989</v>
          </cell>
          <cell r="V6142">
            <v>104</v>
          </cell>
          <cell r="W6142">
            <v>104</v>
          </cell>
          <cell r="X6142">
            <v>0</v>
          </cell>
          <cell r="Y6142">
            <v>0</v>
          </cell>
          <cell r="Z6142">
            <v>5.4873719444162861E-2</v>
          </cell>
          <cell r="AA6142" t="str">
            <v>Danny Cuttell</v>
          </cell>
          <cell r="AB6142">
            <v>0.05</v>
          </cell>
          <cell r="AC6142">
            <v>109.2</v>
          </cell>
          <cell r="AD6142">
            <v>109.2</v>
          </cell>
          <cell r="AE6142">
            <v>0</v>
          </cell>
          <cell r="AF6142">
            <v>109.5</v>
          </cell>
          <cell r="AG6142">
            <v>109.5</v>
          </cell>
        </row>
        <row r="6143">
          <cell r="I6143">
            <v>9781292433004</v>
          </cell>
          <cell r="J6143">
            <v>9781292433004</v>
          </cell>
          <cell r="K6143" t="str">
            <v>Bug Club KS1 Turquoise Pro Independent Pack of 11 reading books (Autumn 2021)</v>
          </cell>
          <cell r="L6143">
            <v>-40.590000000000003</v>
          </cell>
          <cell r="M6143">
            <v>0</v>
          </cell>
          <cell r="N6143">
            <v>-40.590000000000003</v>
          </cell>
          <cell r="O6143">
            <v>0</v>
          </cell>
          <cell r="P6143">
            <v>0</v>
          </cell>
          <cell r="Q6143">
            <v>0</v>
          </cell>
          <cell r="R6143">
            <v>0</v>
          </cell>
          <cell r="S6143">
            <v>57.99</v>
          </cell>
          <cell r="T6143">
            <v>62.59</v>
          </cell>
          <cell r="U6143">
            <v>65.69</v>
          </cell>
          <cell r="V6143">
            <v>69</v>
          </cell>
          <cell r="W6143">
            <v>69</v>
          </cell>
          <cell r="X6143">
            <v>0</v>
          </cell>
          <cell r="Y6143">
            <v>0</v>
          </cell>
          <cell r="Z6143">
            <v>5.0388186938651325E-2</v>
          </cell>
          <cell r="AA6143" t="str">
            <v>Danny Cuttell</v>
          </cell>
          <cell r="AB6143">
            <v>0.05</v>
          </cell>
          <cell r="AC6143">
            <v>72.45</v>
          </cell>
          <cell r="AD6143">
            <v>72.45</v>
          </cell>
          <cell r="AE6143">
            <v>0</v>
          </cell>
          <cell r="AF6143">
            <v>72.5</v>
          </cell>
          <cell r="AG6143">
            <v>72.5</v>
          </cell>
        </row>
        <row r="6144">
          <cell r="I6144">
            <v>9781292433011</v>
          </cell>
          <cell r="J6144">
            <v>9781292433011</v>
          </cell>
          <cell r="K6144" t="str">
            <v>Bug Club KS1 Red Pro Independent Pack of 64 reading books (Autumn 2021)</v>
          </cell>
          <cell r="L6144">
            <v>0</v>
          </cell>
          <cell r="M6144">
            <v>0</v>
          </cell>
          <cell r="N6144">
            <v>0</v>
          </cell>
          <cell r="O6144">
            <v>0</v>
          </cell>
          <cell r="P6144">
            <v>0</v>
          </cell>
          <cell r="Q6144">
            <v>0</v>
          </cell>
          <cell r="R6144">
            <v>0</v>
          </cell>
          <cell r="S6144">
            <v>285.49</v>
          </cell>
          <cell r="T6144">
            <v>308.29000000000002</v>
          </cell>
          <cell r="U6144">
            <v>323.69</v>
          </cell>
          <cell r="V6144">
            <v>340</v>
          </cell>
          <cell r="W6144">
            <v>340</v>
          </cell>
          <cell r="X6144">
            <v>0</v>
          </cell>
          <cell r="Y6144">
            <v>0</v>
          </cell>
          <cell r="Z6144">
            <v>5.0387716642466662E-2</v>
          </cell>
          <cell r="AA6144" t="str">
            <v>Danny Cuttell</v>
          </cell>
          <cell r="AB6144">
            <v>0.05</v>
          </cell>
          <cell r="AC6144">
            <v>357</v>
          </cell>
          <cell r="AD6144">
            <v>357</v>
          </cell>
          <cell r="AE6144">
            <v>0</v>
          </cell>
          <cell r="AF6144">
            <v>357</v>
          </cell>
          <cell r="AG6144">
            <v>357</v>
          </cell>
        </row>
        <row r="6145">
          <cell r="I6145">
            <v>9781292433028</v>
          </cell>
          <cell r="J6145">
            <v>9781292433028</v>
          </cell>
          <cell r="K6145" t="str">
            <v>Bug Club KS1 Purple Pro Independent Pack of 10 reading books (Autumn 2021)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>
            <v>0</v>
          </cell>
          <cell r="S6145">
            <v>52.99</v>
          </cell>
          <cell r="T6145">
            <v>57.19</v>
          </cell>
          <cell r="U6145">
            <v>59.99</v>
          </cell>
          <cell r="V6145">
            <v>63</v>
          </cell>
          <cell r="W6145">
            <v>63</v>
          </cell>
          <cell r="X6145">
            <v>0</v>
          </cell>
          <cell r="Y6145">
            <v>0</v>
          </cell>
          <cell r="Z6145">
            <v>5.0175029171528607E-2</v>
          </cell>
          <cell r="AA6145" t="str">
            <v>Danny Cuttell</v>
          </cell>
          <cell r="AB6145">
            <v>0.05</v>
          </cell>
          <cell r="AC6145">
            <v>66.150000000000006</v>
          </cell>
          <cell r="AD6145">
            <v>66.150000000000006</v>
          </cell>
          <cell r="AE6145">
            <v>0</v>
          </cell>
          <cell r="AF6145">
            <v>66.5</v>
          </cell>
          <cell r="AG6145">
            <v>66.5</v>
          </cell>
        </row>
        <row r="6146">
          <cell r="I6146">
            <v>9781292368993</v>
          </cell>
          <cell r="J6146">
            <v>9781292368993</v>
          </cell>
          <cell r="K6146" t="str">
            <v>Exploring History Student Book 2 ActiveBook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R6146">
            <v>0</v>
          </cell>
          <cell r="S6146">
            <v>14.3</v>
          </cell>
          <cell r="T6146">
            <v>14.3</v>
          </cell>
          <cell r="U6146">
            <v>14.99</v>
          </cell>
          <cell r="V6146">
            <v>16</v>
          </cell>
          <cell r="W6146">
            <v>16</v>
          </cell>
          <cell r="X6146">
            <v>0</v>
          </cell>
          <cell r="Y6146">
            <v>0</v>
          </cell>
          <cell r="Z6146">
            <v>6.7378252168112107E-2</v>
          </cell>
          <cell r="AA6146" t="str">
            <v>Lionel Bolton</v>
          </cell>
          <cell r="AB6146">
            <v>0.05</v>
          </cell>
          <cell r="AC6146">
            <v>16.8</v>
          </cell>
          <cell r="AD6146">
            <v>16.8</v>
          </cell>
          <cell r="AE6146">
            <v>0</v>
          </cell>
          <cell r="AF6146">
            <v>17</v>
          </cell>
          <cell r="AG6146">
            <v>17</v>
          </cell>
        </row>
        <row r="6147">
          <cell r="I6147">
            <v>9781292369006</v>
          </cell>
          <cell r="J6147">
            <v>9781292369006</v>
          </cell>
          <cell r="K6147" t="str">
            <v>Exploring History Student Book 3 ActiveBook</v>
          </cell>
          <cell r="L6147">
            <v>0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R6147">
            <v>0</v>
          </cell>
          <cell r="S6147">
            <v>14.3</v>
          </cell>
          <cell r="T6147">
            <v>14.3</v>
          </cell>
          <cell r="U6147">
            <v>14.99</v>
          </cell>
          <cell r="V6147">
            <v>16</v>
          </cell>
          <cell r="W6147">
            <v>16</v>
          </cell>
          <cell r="X6147">
            <v>0</v>
          </cell>
          <cell r="Y6147">
            <v>0</v>
          </cell>
          <cell r="Z6147">
            <v>6.7378252168112107E-2</v>
          </cell>
          <cell r="AA6147" t="str">
            <v>Lionel Bolton</v>
          </cell>
          <cell r="AB6147">
            <v>0.05</v>
          </cell>
          <cell r="AC6147">
            <v>16.8</v>
          </cell>
          <cell r="AD6147">
            <v>16.8</v>
          </cell>
          <cell r="AE6147">
            <v>0</v>
          </cell>
          <cell r="AF6147">
            <v>17</v>
          </cell>
          <cell r="AG6147">
            <v>17</v>
          </cell>
        </row>
        <row r="6148">
          <cell r="I6148">
            <v>9781292433615</v>
          </cell>
          <cell r="J6148">
            <v>9781292433615</v>
          </cell>
          <cell r="K6148" t="str">
            <v>Power Maths Individual Course</v>
          </cell>
          <cell r="L6148">
            <v>499.73000000000025</v>
          </cell>
          <cell r="M6148">
            <v>0</v>
          </cell>
          <cell r="N6148">
            <v>499.73000000000025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80</v>
          </cell>
          <cell r="T6148">
            <v>80</v>
          </cell>
          <cell r="U6148">
            <v>80</v>
          </cell>
          <cell r="V6148">
            <v>100.8</v>
          </cell>
          <cell r="W6148">
            <v>84</v>
          </cell>
          <cell r="X6148">
            <v>16.799999999999997</v>
          </cell>
          <cell r="Y6148">
            <v>0.19999999999999996</v>
          </cell>
          <cell r="Z6148">
            <v>0.26</v>
          </cell>
          <cell r="AA6148" t="str">
            <v>Danny Cuttell</v>
          </cell>
          <cell r="AB6148">
            <v>0.05</v>
          </cell>
          <cell r="AC6148">
            <v>105.84</v>
          </cell>
          <cell r="AD6148">
            <v>88.2</v>
          </cell>
          <cell r="AE6148">
            <v>17.64</v>
          </cell>
          <cell r="AF6148">
            <v>106</v>
          </cell>
          <cell r="AG6148">
            <v>88.5</v>
          </cell>
        </row>
        <row r="6149">
          <cell r="I6149">
            <v>9781292433912</v>
          </cell>
          <cell r="J6149">
            <v>9781292433912</v>
          </cell>
          <cell r="K6149" t="str">
            <v>Bug Club Whole School Ultimate Reading Pack (Autumn 2021)</v>
          </cell>
          <cell r="L6149">
            <v>0</v>
          </cell>
          <cell r="M6149">
            <v>0</v>
          </cell>
          <cell r="N6149">
            <v>0</v>
          </cell>
          <cell r="O6149">
            <v>0</v>
          </cell>
          <cell r="P6149">
            <v>0</v>
          </cell>
          <cell r="Q6149">
            <v>0</v>
          </cell>
          <cell r="R6149">
            <v>0</v>
          </cell>
          <cell r="S6149">
            <v>6710.5</v>
          </cell>
          <cell r="T6149">
            <v>7247.29</v>
          </cell>
          <cell r="U6149">
            <v>7609.69</v>
          </cell>
          <cell r="V6149">
            <v>8003.86</v>
          </cell>
          <cell r="W6149">
            <v>7990.5</v>
          </cell>
          <cell r="X6149">
            <v>13.359999999999673</v>
          </cell>
          <cell r="Y6149">
            <v>1.6719854827607374E-3</v>
          </cell>
          <cell r="Z6149">
            <v>5.179843068508716E-2</v>
          </cell>
          <cell r="AA6149" t="str">
            <v>Danny Cuttell</v>
          </cell>
          <cell r="AB6149">
            <v>0.05</v>
          </cell>
          <cell r="AC6149">
            <v>8404.0529999999999</v>
          </cell>
          <cell r="AD6149">
            <v>8390.0249999999996</v>
          </cell>
          <cell r="AE6149">
            <v>14.028000000000247</v>
          </cell>
          <cell r="AF6149">
            <v>8404.5</v>
          </cell>
          <cell r="AG6149">
            <v>8390.5</v>
          </cell>
        </row>
        <row r="6150">
          <cell r="I6150">
            <v>9781292434551</v>
          </cell>
          <cell r="J6150">
            <v>9781292434551</v>
          </cell>
          <cell r="K6150" t="str">
            <v>Power Maths KS1 small school subscription</v>
          </cell>
          <cell r="L6150">
            <v>25794.66999999998</v>
          </cell>
          <cell r="M6150">
            <v>0</v>
          </cell>
          <cell r="N6150">
            <v>25794.66999999998</v>
          </cell>
          <cell r="O6150">
            <v>19650.699999999997</v>
          </cell>
          <cell r="P6150">
            <v>0</v>
          </cell>
          <cell r="Q6150">
            <v>4199.6899999999996</v>
          </cell>
          <cell r="R6150">
            <v>23850.389999999996</v>
          </cell>
          <cell r="S6150">
            <v>231</v>
          </cell>
          <cell r="T6150">
            <v>237.99</v>
          </cell>
          <cell r="U6150">
            <v>249.89000000000001</v>
          </cell>
          <cell r="V6150">
            <v>262.5</v>
          </cell>
          <cell r="W6150">
            <v>262.5</v>
          </cell>
          <cell r="X6150">
            <v>0</v>
          </cell>
          <cell r="Y6150">
            <v>0</v>
          </cell>
          <cell r="Z6150">
            <v>5.0462203369482594E-2</v>
          </cell>
          <cell r="AA6150" t="str">
            <v>Lucy Chowns</v>
          </cell>
          <cell r="AB6150">
            <v>0.05</v>
          </cell>
          <cell r="AC6150">
            <v>275.625</v>
          </cell>
          <cell r="AD6150">
            <v>275.625</v>
          </cell>
          <cell r="AE6150">
            <v>0</v>
          </cell>
          <cell r="AF6150">
            <v>276</v>
          </cell>
          <cell r="AG6150">
            <v>276</v>
          </cell>
        </row>
        <row r="6151">
          <cell r="I6151">
            <v>9781292434568</v>
          </cell>
          <cell r="J6151">
            <v>9781292434568</v>
          </cell>
          <cell r="K6151" t="str">
            <v>Power Maths LKS2 small school subscription</v>
          </cell>
          <cell r="L6151">
            <v>24635.829999999984</v>
          </cell>
          <cell r="M6151">
            <v>0</v>
          </cell>
          <cell r="N6151">
            <v>24635.829999999984</v>
          </cell>
          <cell r="O6151">
            <v>15320.94</v>
          </cell>
          <cell r="P6151">
            <v>0</v>
          </cell>
          <cell r="Q6151">
            <v>3762.3499999999995</v>
          </cell>
          <cell r="R6151">
            <v>19083.29</v>
          </cell>
          <cell r="S6151">
            <v>231</v>
          </cell>
          <cell r="T6151">
            <v>237.99</v>
          </cell>
          <cell r="U6151">
            <v>249.89000000000001</v>
          </cell>
          <cell r="V6151">
            <v>262.5</v>
          </cell>
          <cell r="W6151">
            <v>262.5</v>
          </cell>
          <cell r="X6151">
            <v>0</v>
          </cell>
          <cell r="Y6151">
            <v>0</v>
          </cell>
          <cell r="Z6151">
            <v>5.0462203369482594E-2</v>
          </cell>
          <cell r="AA6151" t="str">
            <v>Lucy Chowns</v>
          </cell>
          <cell r="AB6151">
            <v>0.05</v>
          </cell>
          <cell r="AC6151">
            <v>275.625</v>
          </cell>
          <cell r="AD6151">
            <v>275.625</v>
          </cell>
          <cell r="AE6151">
            <v>0</v>
          </cell>
          <cell r="AF6151">
            <v>276</v>
          </cell>
          <cell r="AG6151">
            <v>276</v>
          </cell>
        </row>
        <row r="6152">
          <cell r="I6152">
            <v>9781292434575</v>
          </cell>
          <cell r="J6152">
            <v>9781292434575</v>
          </cell>
          <cell r="K6152" t="str">
            <v>Power Maths UKS2 small school subscription</v>
          </cell>
          <cell r="L6152">
            <v>23030.339999999986</v>
          </cell>
          <cell r="M6152">
            <v>0</v>
          </cell>
          <cell r="N6152">
            <v>23030.339999999986</v>
          </cell>
          <cell r="O6152">
            <v>17346.410000000007</v>
          </cell>
          <cell r="P6152">
            <v>0</v>
          </cell>
          <cell r="Q6152">
            <v>3631.07</v>
          </cell>
          <cell r="R6152">
            <v>20977.480000000007</v>
          </cell>
          <cell r="S6152">
            <v>231</v>
          </cell>
          <cell r="T6152">
            <v>237.99</v>
          </cell>
          <cell r="U6152">
            <v>249.89000000000001</v>
          </cell>
          <cell r="V6152">
            <v>262.5</v>
          </cell>
          <cell r="W6152">
            <v>262.5</v>
          </cell>
          <cell r="X6152">
            <v>0</v>
          </cell>
          <cell r="Y6152">
            <v>0</v>
          </cell>
          <cell r="Z6152">
            <v>5.0462203369482594E-2</v>
          </cell>
          <cell r="AA6152" t="str">
            <v>Lucy Chowns</v>
          </cell>
          <cell r="AB6152">
            <v>0.05</v>
          </cell>
          <cell r="AC6152">
            <v>275.625</v>
          </cell>
          <cell r="AD6152">
            <v>275.625</v>
          </cell>
          <cell r="AE6152">
            <v>0</v>
          </cell>
          <cell r="AF6152">
            <v>276</v>
          </cell>
          <cell r="AG6152">
            <v>276</v>
          </cell>
        </row>
        <row r="6153">
          <cell r="I6153">
            <v>9781292434582</v>
          </cell>
          <cell r="J6153">
            <v>9781292434582</v>
          </cell>
          <cell r="K6153" t="str">
            <v>Power Maths Reception small school subscription</v>
          </cell>
          <cell r="L6153">
            <v>13080.709999999986</v>
          </cell>
          <cell r="M6153">
            <v>0</v>
          </cell>
          <cell r="N6153">
            <v>13080.709999999986</v>
          </cell>
          <cell r="O6153">
            <v>7511.8300000000017</v>
          </cell>
          <cell r="P6153">
            <v>0</v>
          </cell>
          <cell r="Q6153">
            <v>2372.2000000000007</v>
          </cell>
          <cell r="R6153">
            <v>9884.0300000000025</v>
          </cell>
          <cell r="S6153">
            <v>115.5</v>
          </cell>
          <cell r="T6153">
            <v>118.99</v>
          </cell>
          <cell r="U6153">
            <v>124.89</v>
          </cell>
          <cell r="V6153">
            <v>131.5</v>
          </cell>
          <cell r="W6153">
            <v>131.5</v>
          </cell>
          <cell r="X6153">
            <v>0</v>
          </cell>
          <cell r="Y6153">
            <v>0</v>
          </cell>
          <cell r="Z6153">
            <v>5.2926575386339936E-2</v>
          </cell>
          <cell r="AA6153" t="str">
            <v>Lucy Chowns</v>
          </cell>
          <cell r="AB6153">
            <v>0.05</v>
          </cell>
          <cell r="AC6153">
            <v>138.07500000000002</v>
          </cell>
          <cell r="AD6153">
            <v>138.07500000000002</v>
          </cell>
          <cell r="AE6153">
            <v>0</v>
          </cell>
          <cell r="AF6153">
            <v>138.5</v>
          </cell>
          <cell r="AG6153">
            <v>138.5</v>
          </cell>
        </row>
        <row r="6154">
          <cell r="I6154">
            <v>9781292434780</v>
          </cell>
          <cell r="J6154">
            <v>9781292434780</v>
          </cell>
          <cell r="K6154" t="str">
            <v>Pearson Primary Premium Bundle History Geography &amp; Science</v>
          </cell>
          <cell r="L6154">
            <v>16645.099999999995</v>
          </cell>
          <cell r="M6154">
            <v>0</v>
          </cell>
          <cell r="N6154">
            <v>16645.099999999995</v>
          </cell>
          <cell r="O6154">
            <v>10867.49</v>
          </cell>
          <cell r="P6154">
            <v>0</v>
          </cell>
          <cell r="Q6154">
            <v>1801.6200000000001</v>
          </cell>
          <cell r="R6154">
            <v>12669.11</v>
          </cell>
          <cell r="S6154">
            <v>1100</v>
          </cell>
          <cell r="T6154">
            <v>1100</v>
          </cell>
          <cell r="U6154">
            <v>1150</v>
          </cell>
          <cell r="V6154">
            <v>1449</v>
          </cell>
          <cell r="W6154">
            <v>1207.5</v>
          </cell>
          <cell r="X6154">
            <v>241.5</v>
          </cell>
          <cell r="Y6154">
            <v>0.2</v>
          </cell>
          <cell r="Z6154">
            <v>0.26</v>
          </cell>
          <cell r="AA6154" t="str">
            <v>Danny Cuttell</v>
          </cell>
          <cell r="AB6154">
            <v>0.05</v>
          </cell>
          <cell r="AC6154">
            <v>1521.45</v>
          </cell>
          <cell r="AD6154">
            <v>1267.875</v>
          </cell>
          <cell r="AE6154">
            <v>253.57500000000005</v>
          </cell>
          <cell r="AF6154">
            <v>1521.5</v>
          </cell>
          <cell r="AG6154">
            <v>1268</v>
          </cell>
        </row>
        <row r="6155">
          <cell r="I6155">
            <v>9781292185668</v>
          </cell>
          <cell r="J6155">
            <v>9781292185668</v>
          </cell>
          <cell r="K6155" t="str">
            <v>OCR AS/A Phys eBook1</v>
          </cell>
          <cell r="L6155">
            <v>0</v>
          </cell>
          <cell r="M6155">
            <v>0</v>
          </cell>
          <cell r="N6155">
            <v>0</v>
          </cell>
          <cell r="O6155">
            <v>0</v>
          </cell>
          <cell r="P6155">
            <v>0</v>
          </cell>
          <cell r="Q6155">
            <v>0</v>
          </cell>
          <cell r="R6155">
            <v>0</v>
          </cell>
          <cell r="S6155">
            <v>18.190000000000001</v>
          </cell>
          <cell r="T6155">
            <v>19.59</v>
          </cell>
          <cell r="U6155">
            <v>21.19</v>
          </cell>
          <cell r="V6155">
            <v>23</v>
          </cell>
          <cell r="W6155">
            <v>23</v>
          </cell>
          <cell r="X6155">
            <v>0</v>
          </cell>
          <cell r="Y6155">
            <v>0</v>
          </cell>
          <cell r="Z6155">
            <v>8.541764983482758E-2</v>
          </cell>
          <cell r="AA6155" t="str">
            <v xml:space="preserve">Alice Landragan </v>
          </cell>
          <cell r="AB6155">
            <v>0.05</v>
          </cell>
          <cell r="AC6155">
            <v>24.150000000000002</v>
          </cell>
          <cell r="AD6155">
            <v>24.150000000000002</v>
          </cell>
          <cell r="AE6155">
            <v>0</v>
          </cell>
          <cell r="AF6155">
            <v>24.5</v>
          </cell>
          <cell r="AG6155">
            <v>24.5</v>
          </cell>
        </row>
        <row r="6156">
          <cell r="I6156">
            <v>9781292436098</v>
          </cell>
          <cell r="J6156">
            <v>9781292436098</v>
          </cell>
          <cell r="K6156" t="str">
            <v>Pearson REVISE BTEC Tech Award Digital Information Technology 2022 Revision Guide</v>
          </cell>
          <cell r="L6156">
            <v>24398.07</v>
          </cell>
          <cell r="M6156">
            <v>1007.59</v>
          </cell>
          <cell r="N6156">
            <v>25405.66</v>
          </cell>
          <cell r="O6156">
            <v>21710.969999999998</v>
          </cell>
          <cell r="P6156">
            <v>642.16</v>
          </cell>
          <cell r="Q6156">
            <v>0</v>
          </cell>
          <cell r="R6156">
            <v>22353.129999999997</v>
          </cell>
          <cell r="S6156">
            <v>5.99</v>
          </cell>
          <cell r="T6156">
            <v>6.49</v>
          </cell>
          <cell r="U6156">
            <v>6.79</v>
          </cell>
          <cell r="V6156">
            <v>7</v>
          </cell>
          <cell r="W6156">
            <v>7</v>
          </cell>
          <cell r="X6156">
            <v>0</v>
          </cell>
          <cell r="Y6156">
            <v>0</v>
          </cell>
          <cell r="Z6156">
            <v>3.0927835051546282E-2</v>
          </cell>
          <cell r="AA6156" t="str">
            <v>Lionel Bolton</v>
          </cell>
          <cell r="AB6156">
            <v>0.05</v>
          </cell>
          <cell r="AC6156">
            <v>7.3500000000000005</v>
          </cell>
          <cell r="AD6156">
            <v>7.3500000000000005</v>
          </cell>
          <cell r="AE6156">
            <v>0</v>
          </cell>
          <cell r="AF6156">
            <v>7.5</v>
          </cell>
          <cell r="AG6156">
            <v>7.5</v>
          </cell>
        </row>
        <row r="6157">
          <cell r="I6157">
            <v>9781292436111</v>
          </cell>
          <cell r="J6157">
            <v>9781292436111</v>
          </cell>
          <cell r="K6157" t="str">
            <v>Pearson REVISE BTEC Tech Award Enterprise 2022 Revision Guide</v>
          </cell>
          <cell r="L6157">
            <v>33359.33</v>
          </cell>
          <cell r="M6157">
            <v>94.9</v>
          </cell>
          <cell r="N6157">
            <v>33454.230000000003</v>
          </cell>
          <cell r="O6157">
            <v>15137.27</v>
          </cell>
          <cell r="P6157">
            <v>676.5200000000001</v>
          </cell>
          <cell r="Q6157">
            <v>0</v>
          </cell>
          <cell r="R6157">
            <v>15813.79</v>
          </cell>
          <cell r="S6157">
            <v>5.99</v>
          </cell>
          <cell r="T6157">
            <v>6.49</v>
          </cell>
          <cell r="U6157">
            <v>6.79</v>
          </cell>
          <cell r="V6157">
            <v>7</v>
          </cell>
          <cell r="W6157">
            <v>7</v>
          </cell>
          <cell r="X6157">
            <v>0</v>
          </cell>
          <cell r="Y6157">
            <v>0</v>
          </cell>
          <cell r="Z6157">
            <v>3.0927835051546282E-2</v>
          </cell>
          <cell r="AA6157" t="str">
            <v>Lionel Bolton</v>
          </cell>
          <cell r="AB6157">
            <v>0.05</v>
          </cell>
          <cell r="AC6157">
            <v>7.3500000000000005</v>
          </cell>
          <cell r="AD6157">
            <v>7.3500000000000005</v>
          </cell>
          <cell r="AE6157">
            <v>0</v>
          </cell>
          <cell r="AF6157">
            <v>7.5</v>
          </cell>
          <cell r="AG6157">
            <v>7.5</v>
          </cell>
        </row>
        <row r="6158">
          <cell r="I6158">
            <v>9781292436128</v>
          </cell>
          <cell r="J6158">
            <v>9781292436128</v>
          </cell>
          <cell r="K6158" t="str">
            <v>Pearson REVISE BTEC Tech Award Health and Social Care 2022 Revision Guide</v>
          </cell>
          <cell r="L6158">
            <v>33669.530000000006</v>
          </cell>
          <cell r="M6158">
            <v>2082.7800000000002</v>
          </cell>
          <cell r="N6158">
            <v>35752.310000000005</v>
          </cell>
          <cell r="O6158">
            <v>16661.519999999997</v>
          </cell>
          <cell r="P6158">
            <v>794.49999999999989</v>
          </cell>
          <cell r="Q6158">
            <v>0</v>
          </cell>
          <cell r="R6158">
            <v>17456.019999999997</v>
          </cell>
          <cell r="S6158">
            <v>5.99</v>
          </cell>
          <cell r="T6158">
            <v>6.49</v>
          </cell>
          <cell r="U6158">
            <v>6.49</v>
          </cell>
          <cell r="V6158">
            <v>7</v>
          </cell>
          <cell r="W6158">
            <v>7</v>
          </cell>
          <cell r="X6158">
            <v>0</v>
          </cell>
          <cell r="Y6158">
            <v>0</v>
          </cell>
          <cell r="Z6158">
            <v>7.8582434514637978E-2</v>
          </cell>
          <cell r="AA6158" t="str">
            <v>Lionel Bolton</v>
          </cell>
          <cell r="AB6158">
            <v>0.05</v>
          </cell>
          <cell r="AC6158">
            <v>7.3500000000000005</v>
          </cell>
          <cell r="AD6158">
            <v>7.3500000000000005</v>
          </cell>
          <cell r="AE6158">
            <v>0</v>
          </cell>
          <cell r="AF6158">
            <v>7.5</v>
          </cell>
          <cell r="AG6158">
            <v>7.5</v>
          </cell>
        </row>
        <row r="6159">
          <cell r="I6159">
            <v>9781292436135</v>
          </cell>
          <cell r="J6159">
            <v>9781292436135</v>
          </cell>
          <cell r="K6159" t="str">
            <v>Pearson REVISE BTEC Tech Award Performing Arts 2022 Revision Guide</v>
          </cell>
          <cell r="L6159">
            <v>2993.9399999999996</v>
          </cell>
          <cell r="M6159">
            <v>138.15</v>
          </cell>
          <cell r="N6159">
            <v>3132.0899999999997</v>
          </cell>
          <cell r="O6159">
            <v>3067.5</v>
          </cell>
          <cell r="P6159">
            <v>290.03999999999996</v>
          </cell>
          <cell r="Q6159">
            <v>0</v>
          </cell>
          <cell r="R6159">
            <v>3357.54</v>
          </cell>
          <cell r="S6159">
            <v>5.99</v>
          </cell>
          <cell r="T6159">
            <v>6.49</v>
          </cell>
          <cell r="U6159">
            <v>6.79</v>
          </cell>
          <cell r="V6159">
            <v>7</v>
          </cell>
          <cell r="W6159">
            <v>7</v>
          </cell>
          <cell r="X6159">
            <v>0</v>
          </cell>
          <cell r="Y6159">
            <v>0</v>
          </cell>
          <cell r="Z6159">
            <v>3.0927835051546282E-2</v>
          </cell>
          <cell r="AA6159" t="str">
            <v>Lionel Bolton</v>
          </cell>
          <cell r="AB6159">
            <v>0.05</v>
          </cell>
          <cell r="AC6159">
            <v>7.3500000000000005</v>
          </cell>
          <cell r="AD6159">
            <v>7.3500000000000005</v>
          </cell>
          <cell r="AE6159">
            <v>0</v>
          </cell>
          <cell r="AF6159">
            <v>7.5</v>
          </cell>
          <cell r="AG6159">
            <v>7.5</v>
          </cell>
        </row>
        <row r="6160">
          <cell r="I6160">
            <v>9781292436142</v>
          </cell>
          <cell r="J6160">
            <v>9781292436142</v>
          </cell>
          <cell r="K6160" t="str">
            <v>Pearson REVISE BTEC Tech Award Sport 2022 Revision Guide</v>
          </cell>
          <cell r="L6160">
            <v>32944.400000000009</v>
          </cell>
          <cell r="M6160">
            <v>1875.3</v>
          </cell>
          <cell r="N6160">
            <v>34819.700000000012</v>
          </cell>
          <cell r="O6160">
            <v>17235.75</v>
          </cell>
          <cell r="P6160">
            <v>1806.7</v>
          </cell>
          <cell r="Q6160">
            <v>0</v>
          </cell>
          <cell r="R6160">
            <v>19042.45</v>
          </cell>
          <cell r="S6160">
            <v>5.99</v>
          </cell>
          <cell r="T6160">
            <v>6.49</v>
          </cell>
          <cell r="U6160">
            <v>6.49</v>
          </cell>
          <cell r="V6160">
            <v>7</v>
          </cell>
          <cell r="W6160">
            <v>7</v>
          </cell>
          <cell r="X6160">
            <v>0</v>
          </cell>
          <cell r="Y6160">
            <v>0</v>
          </cell>
          <cell r="Z6160">
            <v>7.8582434514637978E-2</v>
          </cell>
          <cell r="AA6160" t="str">
            <v>Lionel Bolton</v>
          </cell>
          <cell r="AB6160">
            <v>0.05</v>
          </cell>
          <cell r="AC6160">
            <v>7.3500000000000005</v>
          </cell>
          <cell r="AD6160">
            <v>7.3500000000000005</v>
          </cell>
          <cell r="AE6160">
            <v>0</v>
          </cell>
          <cell r="AF6160">
            <v>7.5</v>
          </cell>
          <cell r="AG6160">
            <v>7.5</v>
          </cell>
        </row>
        <row r="6161">
          <cell r="I6161">
            <v>9781292436159</v>
          </cell>
          <cell r="J6161">
            <v>9781292436159</v>
          </cell>
          <cell r="K6161" t="str">
            <v>Pearson REVISE BTEC Tech Award Digital Information Technology Revision Guide ActiveBook</v>
          </cell>
          <cell r="L6161">
            <v>2605.81</v>
          </cell>
          <cell r="M6161">
            <v>106.04</v>
          </cell>
          <cell r="N6161">
            <v>2711.85</v>
          </cell>
          <cell r="O6161">
            <v>1158.04</v>
          </cell>
          <cell r="P6161">
            <v>21.58</v>
          </cell>
          <cell r="Q6161">
            <v>0</v>
          </cell>
          <cell r="R6161">
            <v>1179.6199999999999</v>
          </cell>
          <cell r="S6161">
            <v>0.6</v>
          </cell>
          <cell r="T6161">
            <v>0.7</v>
          </cell>
          <cell r="U6161">
            <v>0.7</v>
          </cell>
          <cell r="V6161">
            <v>0.7</v>
          </cell>
          <cell r="W6161">
            <v>0.7</v>
          </cell>
          <cell r="X6161">
            <v>0</v>
          </cell>
          <cell r="Y6161">
            <v>0</v>
          </cell>
          <cell r="Z6161">
            <v>0</v>
          </cell>
          <cell r="AA6161" t="str">
            <v>Lionel Bolton</v>
          </cell>
          <cell r="AB6161">
            <v>0.05</v>
          </cell>
          <cell r="AC6161">
            <v>0.73499999999999999</v>
          </cell>
          <cell r="AD6161">
            <v>0.73499999999999999</v>
          </cell>
          <cell r="AE6161">
            <v>0</v>
          </cell>
          <cell r="AF6161">
            <v>1</v>
          </cell>
          <cell r="AG6161">
            <v>1</v>
          </cell>
        </row>
        <row r="6162">
          <cell r="I6162">
            <v>9781292436173</v>
          </cell>
          <cell r="J6162">
            <v>9781292436173</v>
          </cell>
          <cell r="K6162" t="str">
            <v>Pearson REVISE BTEC Tech Award Enterprise Revision Guide ActiveBook</v>
          </cell>
          <cell r="L6162">
            <v>3519.6800000000003</v>
          </cell>
          <cell r="M6162">
            <v>9.68</v>
          </cell>
          <cell r="N6162">
            <v>3529.36</v>
          </cell>
          <cell r="O6162">
            <v>1111.77</v>
          </cell>
          <cell r="P6162">
            <v>20.440000000000001</v>
          </cell>
          <cell r="Q6162">
            <v>0</v>
          </cell>
          <cell r="R6162">
            <v>1132.21</v>
          </cell>
          <cell r="S6162">
            <v>0.6</v>
          </cell>
          <cell r="T6162">
            <v>0.7</v>
          </cell>
          <cell r="U6162">
            <v>0.7</v>
          </cell>
          <cell r="V6162">
            <v>0.68</v>
          </cell>
          <cell r="W6162">
            <v>0.7</v>
          </cell>
          <cell r="X6162">
            <v>-1.9999999999999907E-2</v>
          </cell>
          <cell r="Y6162">
            <v>-2.8571428571428439E-2</v>
          </cell>
          <cell r="Z6162">
            <v>-2.857142857142847E-2</v>
          </cell>
          <cell r="AA6162" t="str">
            <v>Lionel Bolton</v>
          </cell>
          <cell r="AB6162">
            <v>0.05</v>
          </cell>
          <cell r="AC6162">
            <v>0.71400000000000008</v>
          </cell>
          <cell r="AD6162">
            <v>0.73499999999999999</v>
          </cell>
          <cell r="AE6162">
            <v>-2.0999999999999908E-2</v>
          </cell>
          <cell r="AF6162">
            <v>1</v>
          </cell>
          <cell r="AG6162">
            <v>1</v>
          </cell>
        </row>
        <row r="6163">
          <cell r="I6163">
            <v>9781292436180</v>
          </cell>
          <cell r="J6163">
            <v>9781292436180</v>
          </cell>
          <cell r="K6163" t="str">
            <v>Pearson REVISE BTEC Tech Award Health and Social Care Revision Guide ActiveBook</v>
          </cell>
          <cell r="L6163">
            <v>3640.7</v>
          </cell>
          <cell r="M6163">
            <v>219.24</v>
          </cell>
          <cell r="N6163">
            <v>3859.9399999999996</v>
          </cell>
          <cell r="O6163">
            <v>1022.8000000000001</v>
          </cell>
          <cell r="P6163">
            <v>81.55</v>
          </cell>
          <cell r="Q6163">
            <v>0</v>
          </cell>
          <cell r="R6163">
            <v>1104.3500000000001</v>
          </cell>
          <cell r="S6163">
            <v>0.6</v>
          </cell>
          <cell r="T6163">
            <v>0.7</v>
          </cell>
          <cell r="U6163">
            <v>0.7</v>
          </cell>
          <cell r="V6163">
            <v>0.65</v>
          </cell>
          <cell r="W6163">
            <v>0.7</v>
          </cell>
          <cell r="X6163">
            <v>-4.9999999999999933E-2</v>
          </cell>
          <cell r="Y6163">
            <v>-7.1428571428571341E-2</v>
          </cell>
          <cell r="Z6163">
            <v>-7.1428571428571286E-2</v>
          </cell>
          <cell r="AA6163" t="str">
            <v>Lionel Bolton</v>
          </cell>
          <cell r="AB6163">
            <v>0.05</v>
          </cell>
          <cell r="AC6163">
            <v>0.68250000000000011</v>
          </cell>
          <cell r="AD6163">
            <v>0.73499999999999999</v>
          </cell>
          <cell r="AE6163">
            <v>-5.249999999999988E-2</v>
          </cell>
          <cell r="AF6163">
            <v>1</v>
          </cell>
          <cell r="AG6163">
            <v>1</v>
          </cell>
        </row>
        <row r="6164">
          <cell r="I6164">
            <v>9781292436197</v>
          </cell>
          <cell r="J6164">
            <v>9781292436197</v>
          </cell>
          <cell r="K6164" t="str">
            <v>Pearson REVISE BTEC Tech Award Performing Arts Revision Guide ActiveBook</v>
          </cell>
          <cell r="L6164">
            <v>325.07000000000005</v>
          </cell>
          <cell r="M6164">
            <v>14.52</v>
          </cell>
          <cell r="N6164">
            <v>339.59000000000003</v>
          </cell>
          <cell r="O6164">
            <v>150.80000000000001</v>
          </cell>
          <cell r="P6164">
            <v>9.42</v>
          </cell>
          <cell r="Q6164">
            <v>0</v>
          </cell>
          <cell r="R6164">
            <v>160.22</v>
          </cell>
          <cell r="S6164">
            <v>0.6</v>
          </cell>
          <cell r="T6164">
            <v>0.7</v>
          </cell>
          <cell r="U6164">
            <v>0.7</v>
          </cell>
          <cell r="V6164">
            <v>0.68</v>
          </cell>
          <cell r="W6164">
            <v>0.7</v>
          </cell>
          <cell r="X6164">
            <v>-1.9999999999999907E-2</v>
          </cell>
          <cell r="Y6164">
            <v>-2.8571428571428439E-2</v>
          </cell>
          <cell r="Z6164">
            <v>-2.857142857142847E-2</v>
          </cell>
          <cell r="AA6164" t="str">
            <v>Lionel Bolton</v>
          </cell>
          <cell r="AB6164">
            <v>0.05</v>
          </cell>
          <cell r="AC6164">
            <v>0.71400000000000008</v>
          </cell>
          <cell r="AD6164">
            <v>0.73499999999999999</v>
          </cell>
          <cell r="AE6164">
            <v>-2.0999999999999908E-2</v>
          </cell>
          <cell r="AF6164">
            <v>1</v>
          </cell>
          <cell r="AG6164">
            <v>1</v>
          </cell>
        </row>
        <row r="6165">
          <cell r="I6165">
            <v>9781292436203</v>
          </cell>
          <cell r="J6165">
            <v>9781292436203</v>
          </cell>
          <cell r="K6165" t="str">
            <v>Pearson REVISE BTEC Tech Award Sport Revision Guide ActiveBook</v>
          </cell>
          <cell r="L6165">
            <v>3512.8600000000006</v>
          </cell>
          <cell r="M6165">
            <v>197.4</v>
          </cell>
          <cell r="N6165">
            <v>3710.2600000000007</v>
          </cell>
          <cell r="O6165">
            <v>1137.3599999999999</v>
          </cell>
          <cell r="P6165">
            <v>147.42000000000004</v>
          </cell>
          <cell r="Q6165">
            <v>0</v>
          </cell>
          <cell r="R6165">
            <v>1284.78</v>
          </cell>
          <cell r="S6165">
            <v>0.6</v>
          </cell>
          <cell r="T6165">
            <v>0.7</v>
          </cell>
          <cell r="U6165">
            <v>0.7</v>
          </cell>
          <cell r="V6165">
            <v>0.7</v>
          </cell>
          <cell r="W6165">
            <v>0.7</v>
          </cell>
          <cell r="X6165">
            <v>0</v>
          </cell>
          <cell r="Y6165">
            <v>0</v>
          </cell>
          <cell r="Z6165">
            <v>0</v>
          </cell>
          <cell r="AA6165" t="str">
            <v>Lionel Bolton</v>
          </cell>
          <cell r="AB6165">
            <v>0.05</v>
          </cell>
          <cell r="AC6165">
            <v>0.73499999999999999</v>
          </cell>
          <cell r="AD6165">
            <v>0.73499999999999999</v>
          </cell>
          <cell r="AE6165">
            <v>0</v>
          </cell>
          <cell r="AF6165">
            <v>1</v>
          </cell>
          <cell r="AG6165">
            <v>1</v>
          </cell>
        </row>
        <row r="6166">
          <cell r="I6166">
            <v>9781292436210</v>
          </cell>
          <cell r="J6166">
            <v>9781292436210</v>
          </cell>
          <cell r="K6166" t="str">
            <v>Pearson REVISE BTEC Tech Award Digital Information Technology Revision Guide Print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>
            <v>0</v>
          </cell>
          <cell r="S6166">
            <v>5.39</v>
          </cell>
          <cell r="T6166">
            <v>6.29</v>
          </cell>
          <cell r="U6166">
            <v>6.59</v>
          </cell>
          <cell r="V6166">
            <v>6.3</v>
          </cell>
          <cell r="W6166">
            <v>6.3</v>
          </cell>
          <cell r="X6166">
            <v>0</v>
          </cell>
          <cell r="Y6166">
            <v>0</v>
          </cell>
          <cell r="Z6166">
            <v>-4.4006069802731362E-2</v>
          </cell>
          <cell r="AA6166" t="str">
            <v>Lionel Bolton</v>
          </cell>
          <cell r="AB6166">
            <v>0.05</v>
          </cell>
          <cell r="AC6166">
            <v>6.6150000000000002</v>
          </cell>
          <cell r="AD6166">
            <v>6.6150000000000002</v>
          </cell>
          <cell r="AE6166">
            <v>0</v>
          </cell>
          <cell r="AF6166">
            <v>7</v>
          </cell>
          <cell r="AG6166">
            <v>7</v>
          </cell>
        </row>
        <row r="6167">
          <cell r="I6167">
            <v>9781292436227</v>
          </cell>
          <cell r="J6167">
            <v>9781292436227</v>
          </cell>
          <cell r="K6167" t="str">
            <v>Pearson REVISE BTEC Tech Award Digital Information Technology 2022 Practice Assessments Plus</v>
          </cell>
          <cell r="L6167">
            <v>9391.119999999999</v>
          </cell>
          <cell r="M6167">
            <v>0</v>
          </cell>
          <cell r="N6167">
            <v>9391.119999999999</v>
          </cell>
          <cell r="O6167">
            <v>8745.02</v>
          </cell>
          <cell r="P6167">
            <v>1157.2999999999995</v>
          </cell>
          <cell r="Q6167">
            <v>0</v>
          </cell>
          <cell r="R6167">
            <v>9902.32</v>
          </cell>
          <cell r="S6167">
            <v>5.99</v>
          </cell>
          <cell r="T6167">
            <v>6.49</v>
          </cell>
          <cell r="U6167">
            <v>6.79</v>
          </cell>
          <cell r="V6167">
            <v>7</v>
          </cell>
          <cell r="W6167">
            <v>7</v>
          </cell>
          <cell r="X6167">
            <v>0</v>
          </cell>
          <cell r="Y6167">
            <v>0</v>
          </cell>
          <cell r="Z6167">
            <v>3.0927835051546282E-2</v>
          </cell>
          <cell r="AA6167" t="str">
            <v>Lionel Bolton</v>
          </cell>
          <cell r="AB6167">
            <v>0.05</v>
          </cell>
          <cell r="AC6167">
            <v>7.3500000000000005</v>
          </cell>
          <cell r="AD6167">
            <v>7.3500000000000005</v>
          </cell>
          <cell r="AE6167">
            <v>0</v>
          </cell>
          <cell r="AF6167">
            <v>7.5</v>
          </cell>
          <cell r="AG6167">
            <v>7.5</v>
          </cell>
        </row>
        <row r="6168">
          <cell r="I6168">
            <v>9781292436241</v>
          </cell>
          <cell r="J6168">
            <v>9781292436241</v>
          </cell>
          <cell r="K6168" t="str">
            <v>Pearson REVISE BTEC Tech Award Enterprise Revision Guide Print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5.39</v>
          </cell>
          <cell r="T6168">
            <v>6.29</v>
          </cell>
          <cell r="U6168">
            <v>6.59</v>
          </cell>
          <cell r="V6168">
            <v>6.3</v>
          </cell>
          <cell r="W6168">
            <v>6.3</v>
          </cell>
          <cell r="X6168">
            <v>0</v>
          </cell>
          <cell r="Y6168">
            <v>0</v>
          </cell>
          <cell r="Z6168">
            <v>-4.4006069802731362E-2</v>
          </cell>
          <cell r="AA6168" t="str">
            <v>Lionel Bolton</v>
          </cell>
          <cell r="AB6168">
            <v>0.05</v>
          </cell>
          <cell r="AC6168">
            <v>6.6150000000000002</v>
          </cell>
          <cell r="AD6168">
            <v>6.6150000000000002</v>
          </cell>
          <cell r="AE6168">
            <v>0</v>
          </cell>
          <cell r="AF6168">
            <v>7</v>
          </cell>
          <cell r="AG6168">
            <v>7</v>
          </cell>
        </row>
        <row r="6169">
          <cell r="I6169">
            <v>9781292436258</v>
          </cell>
          <cell r="J6169">
            <v>9781292436258</v>
          </cell>
          <cell r="K6169" t="str">
            <v>Pearson REVISE BTEC Tech Award Enterprise 2022 Practice Assessments Plus</v>
          </cell>
          <cell r="L6169">
            <v>14111.46</v>
          </cell>
          <cell r="M6169">
            <v>-17.64</v>
          </cell>
          <cell r="N6169">
            <v>14093.82</v>
          </cell>
          <cell r="O6169">
            <v>5213.43</v>
          </cell>
          <cell r="P6169">
            <v>703.42</v>
          </cell>
          <cell r="Q6169">
            <v>242.76</v>
          </cell>
          <cell r="R6169">
            <v>6159.6100000000006</v>
          </cell>
          <cell r="S6169">
            <v>5.99</v>
          </cell>
          <cell r="T6169">
            <v>6.49</v>
          </cell>
          <cell r="U6169">
            <v>6.79</v>
          </cell>
          <cell r="V6169">
            <v>7</v>
          </cell>
          <cell r="W6169">
            <v>7</v>
          </cell>
          <cell r="X6169">
            <v>0</v>
          </cell>
          <cell r="Y6169">
            <v>0</v>
          </cell>
          <cell r="Z6169">
            <v>3.0927835051546282E-2</v>
          </cell>
          <cell r="AA6169" t="str">
            <v>Lionel Bolton</v>
          </cell>
          <cell r="AB6169">
            <v>0.05</v>
          </cell>
          <cell r="AC6169">
            <v>7.3500000000000005</v>
          </cell>
          <cell r="AD6169">
            <v>7.3500000000000005</v>
          </cell>
          <cell r="AE6169">
            <v>0</v>
          </cell>
          <cell r="AF6169">
            <v>7.5</v>
          </cell>
          <cell r="AG6169">
            <v>7.5</v>
          </cell>
        </row>
        <row r="6170">
          <cell r="I6170">
            <v>9781292436265</v>
          </cell>
          <cell r="J6170">
            <v>9781292436265</v>
          </cell>
          <cell r="K6170" t="str">
            <v>Pearson REVISE BTEC Tech Award Health and Social Care Revision Guide Print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>
            <v>0</v>
          </cell>
          <cell r="S6170">
            <v>5.39</v>
          </cell>
          <cell r="T6170">
            <v>6.29</v>
          </cell>
          <cell r="U6170">
            <v>6.59</v>
          </cell>
          <cell r="V6170">
            <v>6.3</v>
          </cell>
          <cell r="W6170">
            <v>6.3</v>
          </cell>
          <cell r="X6170">
            <v>0</v>
          </cell>
          <cell r="Y6170">
            <v>0</v>
          </cell>
          <cell r="Z6170">
            <v>-4.4006069802731362E-2</v>
          </cell>
          <cell r="AA6170" t="str">
            <v>Lionel Bolton</v>
          </cell>
          <cell r="AB6170">
            <v>0.05</v>
          </cell>
          <cell r="AC6170">
            <v>6.6150000000000002</v>
          </cell>
          <cell r="AD6170">
            <v>6.6150000000000002</v>
          </cell>
          <cell r="AE6170">
            <v>0</v>
          </cell>
          <cell r="AF6170">
            <v>7</v>
          </cell>
          <cell r="AG6170">
            <v>7</v>
          </cell>
        </row>
        <row r="6171">
          <cell r="I6171">
            <v>9781292436272</v>
          </cell>
          <cell r="J6171">
            <v>9781292436272</v>
          </cell>
          <cell r="K6171" t="str">
            <v>Pearson REVISE BTEC Tech Award Health and Social Care 2022 Practice Assessments Plus</v>
          </cell>
          <cell r="L6171">
            <v>9041.7300000000014</v>
          </cell>
          <cell r="M6171">
            <v>445.40999999999997</v>
          </cell>
          <cell r="N6171">
            <v>9487.1400000000012</v>
          </cell>
          <cell r="O6171">
            <v>5842.7000000000007</v>
          </cell>
          <cell r="P6171">
            <v>1709.77</v>
          </cell>
          <cell r="Q6171">
            <v>0</v>
          </cell>
          <cell r="R6171">
            <v>7552.4700000000012</v>
          </cell>
          <cell r="S6171">
            <v>5.99</v>
          </cell>
          <cell r="T6171">
            <v>6.49</v>
          </cell>
          <cell r="U6171">
            <v>6.49</v>
          </cell>
          <cell r="V6171">
            <v>7</v>
          </cell>
          <cell r="W6171">
            <v>7</v>
          </cell>
          <cell r="X6171">
            <v>0</v>
          </cell>
          <cell r="Y6171">
            <v>0</v>
          </cell>
          <cell r="Z6171">
            <v>7.8582434514637978E-2</v>
          </cell>
          <cell r="AA6171" t="str">
            <v>Lionel Bolton</v>
          </cell>
          <cell r="AB6171">
            <v>0.05</v>
          </cell>
          <cell r="AC6171">
            <v>7.3500000000000005</v>
          </cell>
          <cell r="AD6171">
            <v>7.3500000000000005</v>
          </cell>
          <cell r="AE6171">
            <v>0</v>
          </cell>
          <cell r="AF6171">
            <v>7.5</v>
          </cell>
          <cell r="AG6171">
            <v>7.5</v>
          </cell>
        </row>
        <row r="6172">
          <cell r="I6172">
            <v>9781292436289</v>
          </cell>
          <cell r="J6172">
            <v>9781292436289</v>
          </cell>
          <cell r="K6172" t="str">
            <v>Pearson REVISE BTEC Tech Award Performing Arts Revision Guide Print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R6172">
            <v>0</v>
          </cell>
          <cell r="S6172">
            <v>5.39</v>
          </cell>
          <cell r="T6172">
            <v>6.29</v>
          </cell>
          <cell r="U6172">
            <v>6.59</v>
          </cell>
          <cell r="V6172">
            <v>6.3</v>
          </cell>
          <cell r="W6172">
            <v>6.3</v>
          </cell>
          <cell r="X6172">
            <v>0</v>
          </cell>
          <cell r="Y6172">
            <v>0</v>
          </cell>
          <cell r="Z6172">
            <v>-4.4006069802731362E-2</v>
          </cell>
          <cell r="AA6172" t="str">
            <v>Lionel Bolton</v>
          </cell>
          <cell r="AB6172">
            <v>0.05</v>
          </cell>
          <cell r="AC6172">
            <v>6.6150000000000002</v>
          </cell>
          <cell r="AD6172">
            <v>6.6150000000000002</v>
          </cell>
          <cell r="AE6172">
            <v>0</v>
          </cell>
          <cell r="AF6172">
            <v>7</v>
          </cell>
          <cell r="AG6172">
            <v>7</v>
          </cell>
        </row>
        <row r="6173">
          <cell r="I6173">
            <v>9781292436296</v>
          </cell>
          <cell r="J6173">
            <v>9781292436296</v>
          </cell>
          <cell r="K6173" t="str">
            <v>Pearson REVISE BTEC Tech Award Sport Revision Guide Print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>
            <v>0</v>
          </cell>
          <cell r="S6173">
            <v>5.39</v>
          </cell>
          <cell r="T6173">
            <v>6.29</v>
          </cell>
          <cell r="U6173">
            <v>6.59</v>
          </cell>
          <cell r="V6173">
            <v>6.3</v>
          </cell>
          <cell r="W6173">
            <v>6.3</v>
          </cell>
          <cell r="X6173">
            <v>0</v>
          </cell>
          <cell r="Y6173">
            <v>0</v>
          </cell>
          <cell r="Z6173">
            <v>-4.4006069802731362E-2</v>
          </cell>
          <cell r="AA6173" t="str">
            <v>Lionel Bolton</v>
          </cell>
          <cell r="AB6173">
            <v>0.05</v>
          </cell>
          <cell r="AC6173">
            <v>6.6150000000000002</v>
          </cell>
          <cell r="AD6173">
            <v>6.6150000000000002</v>
          </cell>
          <cell r="AE6173">
            <v>0</v>
          </cell>
          <cell r="AF6173">
            <v>7</v>
          </cell>
          <cell r="AG6173">
            <v>7</v>
          </cell>
        </row>
        <row r="6174">
          <cell r="I6174">
            <v>9781292436302</v>
          </cell>
          <cell r="J6174">
            <v>9781292436302</v>
          </cell>
          <cell r="K6174" t="str">
            <v>Pearson REVISE BTEC Tech Award Sport 2022 Practice Assessments Plus</v>
          </cell>
          <cell r="L6174">
            <v>12022.119999999997</v>
          </cell>
          <cell r="M6174">
            <v>529.20000000000005</v>
          </cell>
          <cell r="N6174">
            <v>12551.319999999998</v>
          </cell>
          <cell r="O6174">
            <v>8279.0999999999985</v>
          </cell>
          <cell r="P6174">
            <v>22.400000000000034</v>
          </cell>
          <cell r="Q6174">
            <v>0</v>
          </cell>
          <cell r="R6174">
            <v>8301.4999999999982</v>
          </cell>
          <cell r="S6174">
            <v>5.99</v>
          </cell>
          <cell r="T6174">
            <v>6.49</v>
          </cell>
          <cell r="U6174">
            <v>6.49</v>
          </cell>
          <cell r="V6174">
            <v>7</v>
          </cell>
          <cell r="W6174">
            <v>7</v>
          </cell>
          <cell r="X6174">
            <v>0</v>
          </cell>
          <cell r="Y6174">
            <v>0</v>
          </cell>
          <cell r="Z6174">
            <v>7.8582434514637978E-2</v>
          </cell>
          <cell r="AA6174" t="str">
            <v>Lionel Bolton</v>
          </cell>
          <cell r="AB6174">
            <v>0.05</v>
          </cell>
          <cell r="AC6174">
            <v>7.3500000000000005</v>
          </cell>
          <cell r="AD6174">
            <v>7.3500000000000005</v>
          </cell>
          <cell r="AE6174">
            <v>0</v>
          </cell>
          <cell r="AF6174">
            <v>7.5</v>
          </cell>
          <cell r="AG6174">
            <v>7.5</v>
          </cell>
        </row>
        <row r="6175">
          <cell r="I6175">
            <v>9781292436609</v>
          </cell>
          <cell r="J6175">
            <v>9781292436609</v>
          </cell>
          <cell r="K6175" t="str">
            <v>Pearson Edexcel A level Psychology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>
            <v>0</v>
          </cell>
          <cell r="S6175">
            <v>40</v>
          </cell>
          <cell r="T6175">
            <v>40</v>
          </cell>
          <cell r="U6175">
            <v>43.190000000000005</v>
          </cell>
          <cell r="V6175">
            <v>56.4</v>
          </cell>
          <cell r="W6175">
            <v>47</v>
          </cell>
          <cell r="X6175">
            <v>9.3999999999999986</v>
          </cell>
          <cell r="Y6175">
            <v>0.19999999999999998</v>
          </cell>
          <cell r="Z6175">
            <v>0.30585783746237527</v>
          </cell>
          <cell r="AA6175" t="str">
            <v>Alice Landragan</v>
          </cell>
          <cell r="AB6175">
            <v>0.05</v>
          </cell>
          <cell r="AC6175">
            <v>59.22</v>
          </cell>
          <cell r="AD6175">
            <v>49.35</v>
          </cell>
          <cell r="AE6175">
            <v>9.8699999999999974</v>
          </cell>
          <cell r="AF6175">
            <v>59.5</v>
          </cell>
          <cell r="AG6175">
            <v>49.5</v>
          </cell>
        </row>
        <row r="6176">
          <cell r="I6176">
            <v>9781292185675</v>
          </cell>
          <cell r="J6176">
            <v>9781292185675</v>
          </cell>
          <cell r="K6176" t="str">
            <v>OCR AS/A Phys eBook2</v>
          </cell>
          <cell r="L6176">
            <v>-5.81</v>
          </cell>
          <cell r="M6176">
            <v>0</v>
          </cell>
          <cell r="N6176">
            <v>-5.81</v>
          </cell>
          <cell r="O6176">
            <v>0</v>
          </cell>
          <cell r="P6176">
            <v>0</v>
          </cell>
          <cell r="Q6176">
            <v>0</v>
          </cell>
          <cell r="R6176">
            <v>0</v>
          </cell>
          <cell r="S6176">
            <v>17.29</v>
          </cell>
          <cell r="T6176">
            <v>18.690000000000001</v>
          </cell>
          <cell r="U6176">
            <v>20.190000000000001</v>
          </cell>
          <cell r="V6176">
            <v>28</v>
          </cell>
          <cell r="W6176">
            <v>28</v>
          </cell>
          <cell r="X6176">
            <v>0</v>
          </cell>
          <cell r="Y6176">
            <v>0</v>
          </cell>
          <cell r="Z6176">
            <v>0.38682516097077757</v>
          </cell>
          <cell r="AA6176" t="str">
            <v xml:space="preserve">Alice Landragan </v>
          </cell>
          <cell r="AB6176">
            <v>0.05</v>
          </cell>
          <cell r="AC6176">
            <v>29.400000000000002</v>
          </cell>
          <cell r="AD6176">
            <v>29.400000000000002</v>
          </cell>
          <cell r="AE6176">
            <v>0</v>
          </cell>
          <cell r="AF6176">
            <v>29.5</v>
          </cell>
          <cell r="AG6176">
            <v>29.5</v>
          </cell>
        </row>
        <row r="6177">
          <cell r="I6177">
            <v>9781292438382</v>
          </cell>
          <cell r="J6177">
            <v>9781292438382</v>
          </cell>
          <cell r="K6177" t="str">
            <v>Bug Club Independent Phase 3 Unit 7: Go Jetters: Get the Bell!</v>
          </cell>
          <cell r="L6177">
            <v>552.36</v>
          </cell>
          <cell r="M6177">
            <v>115.26</v>
          </cell>
          <cell r="N6177">
            <v>667.62</v>
          </cell>
          <cell r="O6177">
            <v>207.28999999999996</v>
          </cell>
          <cell r="P6177">
            <v>3.149999999999999</v>
          </cell>
          <cell r="Q6177">
            <v>0</v>
          </cell>
          <cell r="R6177">
            <v>210.43999999999997</v>
          </cell>
          <cell r="S6177">
            <v>4.29</v>
          </cell>
          <cell r="T6177">
            <v>4.75</v>
          </cell>
          <cell r="U6177">
            <v>4.99</v>
          </cell>
          <cell r="V6177">
            <v>5.5</v>
          </cell>
          <cell r="W6177">
            <v>5.5</v>
          </cell>
          <cell r="X6177">
            <v>0</v>
          </cell>
          <cell r="Y6177">
            <v>0</v>
          </cell>
          <cell r="Z6177">
            <v>0.10220440881763526</v>
          </cell>
          <cell r="AA6177" t="str">
            <v>Danny Cuttell</v>
          </cell>
          <cell r="AB6177">
            <v>0.05</v>
          </cell>
          <cell r="AC6177">
            <v>5.7750000000000004</v>
          </cell>
          <cell r="AD6177">
            <v>5.7750000000000004</v>
          </cell>
          <cell r="AE6177">
            <v>0</v>
          </cell>
          <cell r="AF6177">
            <v>5.75</v>
          </cell>
          <cell r="AG6177">
            <v>5.75</v>
          </cell>
        </row>
        <row r="6178">
          <cell r="I6178">
            <v>9781292438399</v>
          </cell>
          <cell r="J6178">
            <v>9781292438399</v>
          </cell>
          <cell r="K6178" t="str">
            <v>Bug Club Independent Phase 3 Unit 8: Go Jetters: Stop the Ship!</v>
          </cell>
          <cell r="L6178">
            <v>210.17999999999998</v>
          </cell>
          <cell r="M6178">
            <v>10.17</v>
          </cell>
          <cell r="N6178">
            <v>220.34999999999997</v>
          </cell>
          <cell r="O6178">
            <v>154.43</v>
          </cell>
          <cell r="P6178">
            <v>26.180000000000007</v>
          </cell>
          <cell r="Q6178">
            <v>0</v>
          </cell>
          <cell r="R6178">
            <v>180.61</v>
          </cell>
          <cell r="S6178">
            <v>4.29</v>
          </cell>
          <cell r="T6178">
            <v>4.75</v>
          </cell>
          <cell r="U6178">
            <v>4.99</v>
          </cell>
          <cell r="V6178">
            <v>5.5</v>
          </cell>
          <cell r="W6178">
            <v>5.5</v>
          </cell>
          <cell r="X6178">
            <v>0</v>
          </cell>
          <cell r="Y6178">
            <v>0</v>
          </cell>
          <cell r="Z6178">
            <v>0.10220440881763526</v>
          </cell>
          <cell r="AA6178" t="str">
            <v>Danny Cuttell</v>
          </cell>
          <cell r="AB6178">
            <v>0.05</v>
          </cell>
          <cell r="AC6178">
            <v>5.7750000000000004</v>
          </cell>
          <cell r="AD6178">
            <v>5.7750000000000004</v>
          </cell>
          <cell r="AE6178">
            <v>0</v>
          </cell>
          <cell r="AF6178">
            <v>5.75</v>
          </cell>
          <cell r="AG6178">
            <v>5.75</v>
          </cell>
        </row>
        <row r="6179">
          <cell r="I6179">
            <v>9781292438405</v>
          </cell>
          <cell r="J6179">
            <v>9781292438405</v>
          </cell>
          <cell r="K6179" t="str">
            <v>Bug Club Independent Phase 3 Unit 9: Go Jetters: Help the Rainforest</v>
          </cell>
          <cell r="L6179">
            <v>221.25000000000003</v>
          </cell>
          <cell r="M6179">
            <v>47.46</v>
          </cell>
          <cell r="N6179">
            <v>268.71000000000004</v>
          </cell>
          <cell r="O6179">
            <v>197.10999999999999</v>
          </cell>
          <cell r="P6179">
            <v>53.410000000000018</v>
          </cell>
          <cell r="Q6179">
            <v>0</v>
          </cell>
          <cell r="R6179">
            <v>250.52</v>
          </cell>
          <cell r="S6179">
            <v>4.29</v>
          </cell>
          <cell r="T6179">
            <v>4.75</v>
          </cell>
          <cell r="U6179">
            <v>4.99</v>
          </cell>
          <cell r="V6179">
            <v>5.5</v>
          </cell>
          <cell r="W6179">
            <v>5.5</v>
          </cell>
          <cell r="X6179">
            <v>0</v>
          </cell>
          <cell r="Y6179">
            <v>0</v>
          </cell>
          <cell r="Z6179">
            <v>0.10220440881763526</v>
          </cell>
          <cell r="AA6179" t="str">
            <v>Danny Cuttell</v>
          </cell>
          <cell r="AB6179">
            <v>0.05</v>
          </cell>
          <cell r="AC6179">
            <v>5.7750000000000004</v>
          </cell>
          <cell r="AD6179">
            <v>5.7750000000000004</v>
          </cell>
          <cell r="AE6179">
            <v>0</v>
          </cell>
          <cell r="AF6179">
            <v>5.75</v>
          </cell>
          <cell r="AG6179">
            <v>5.75</v>
          </cell>
        </row>
        <row r="6180">
          <cell r="I6180">
            <v>9781292438412</v>
          </cell>
          <cell r="J6180">
            <v>9781292438412</v>
          </cell>
          <cell r="K6180" t="str">
            <v>Bug Club Independent Phase 1: Disney Pixar: Finding Nemo: First Day at Sea School</v>
          </cell>
          <cell r="L6180">
            <v>265.25</v>
          </cell>
          <cell r="M6180">
            <v>0</v>
          </cell>
          <cell r="N6180">
            <v>265.25</v>
          </cell>
          <cell r="O6180">
            <v>57.75</v>
          </cell>
          <cell r="P6180">
            <v>0</v>
          </cell>
          <cell r="Q6180">
            <v>0</v>
          </cell>
          <cell r="R6180">
            <v>57.75</v>
          </cell>
          <cell r="S6180">
            <v>4.29</v>
          </cell>
          <cell r="T6180">
            <v>4.75</v>
          </cell>
          <cell r="U6180">
            <v>4.99</v>
          </cell>
          <cell r="V6180">
            <v>5.5</v>
          </cell>
          <cell r="W6180">
            <v>5.5</v>
          </cell>
          <cell r="X6180">
            <v>0</v>
          </cell>
          <cell r="Y6180">
            <v>0</v>
          </cell>
          <cell r="Z6180">
            <v>0.10220440881763526</v>
          </cell>
          <cell r="AA6180" t="str">
            <v>Danny Cuttell</v>
          </cell>
          <cell r="AB6180">
            <v>0.05</v>
          </cell>
          <cell r="AC6180">
            <v>5.7750000000000004</v>
          </cell>
          <cell r="AD6180">
            <v>5.7750000000000004</v>
          </cell>
          <cell r="AE6180">
            <v>0</v>
          </cell>
          <cell r="AF6180">
            <v>5.5</v>
          </cell>
          <cell r="AG6180">
            <v>5.5</v>
          </cell>
        </row>
        <row r="6181">
          <cell r="I6181">
            <v>9781292438429</v>
          </cell>
          <cell r="J6181">
            <v>9781292438429</v>
          </cell>
          <cell r="K6181" t="str">
            <v>Bug Club Independent Phase 2 Unit 1-2: Disney Pixar: Finding Nemo: Tap, Tap, Tap!</v>
          </cell>
          <cell r="L6181">
            <v>142.10999999999999</v>
          </cell>
          <cell r="M6181">
            <v>0</v>
          </cell>
          <cell r="N6181">
            <v>142.10999999999999</v>
          </cell>
          <cell r="O6181">
            <v>99.7</v>
          </cell>
          <cell r="P6181">
            <v>0</v>
          </cell>
          <cell r="Q6181">
            <v>0</v>
          </cell>
          <cell r="R6181">
            <v>99.7</v>
          </cell>
          <cell r="S6181">
            <v>4.29</v>
          </cell>
          <cell r="T6181">
            <v>4.75</v>
          </cell>
          <cell r="U6181">
            <v>4.99</v>
          </cell>
          <cell r="V6181">
            <v>5.5</v>
          </cell>
          <cell r="W6181">
            <v>5.5</v>
          </cell>
          <cell r="X6181">
            <v>0</v>
          </cell>
          <cell r="Y6181">
            <v>0</v>
          </cell>
          <cell r="Z6181">
            <v>0.10220440881763526</v>
          </cell>
          <cell r="AA6181" t="str">
            <v>Danny Cuttell</v>
          </cell>
          <cell r="AB6181">
            <v>0.05</v>
          </cell>
          <cell r="AC6181">
            <v>5.7750000000000004</v>
          </cell>
          <cell r="AD6181">
            <v>5.7750000000000004</v>
          </cell>
          <cell r="AE6181">
            <v>0</v>
          </cell>
          <cell r="AF6181">
            <v>5.75</v>
          </cell>
          <cell r="AG6181">
            <v>5.75</v>
          </cell>
        </row>
        <row r="6182">
          <cell r="I6182">
            <v>9781292438436</v>
          </cell>
          <cell r="J6182">
            <v>9781292438436</v>
          </cell>
          <cell r="K6182" t="str">
            <v>Bug Club Independent Phase 2 Unit 3: Disney Pixar: Finding Nemo: It Did Nip!</v>
          </cell>
          <cell r="L6182">
            <v>82.639999999999986</v>
          </cell>
          <cell r="M6182">
            <v>0</v>
          </cell>
          <cell r="N6182">
            <v>82.639999999999986</v>
          </cell>
          <cell r="O6182">
            <v>48</v>
          </cell>
          <cell r="P6182">
            <v>0</v>
          </cell>
          <cell r="Q6182">
            <v>16.5</v>
          </cell>
          <cell r="R6182">
            <v>64.5</v>
          </cell>
          <cell r="S6182">
            <v>4.29</v>
          </cell>
          <cell r="T6182">
            <v>4.75</v>
          </cell>
          <cell r="U6182">
            <v>4.99</v>
          </cell>
          <cell r="V6182">
            <v>5.5</v>
          </cell>
          <cell r="W6182">
            <v>5.5</v>
          </cell>
          <cell r="X6182">
            <v>0</v>
          </cell>
          <cell r="Y6182">
            <v>0</v>
          </cell>
          <cell r="Z6182">
            <v>0.10220440881763526</v>
          </cell>
          <cell r="AA6182" t="str">
            <v>Danny Cuttell</v>
          </cell>
          <cell r="AB6182">
            <v>0.05</v>
          </cell>
          <cell r="AC6182">
            <v>5.7750000000000004</v>
          </cell>
          <cell r="AD6182">
            <v>5.7750000000000004</v>
          </cell>
          <cell r="AE6182">
            <v>0</v>
          </cell>
          <cell r="AF6182">
            <v>5.75</v>
          </cell>
          <cell r="AG6182">
            <v>5.75</v>
          </cell>
        </row>
        <row r="6183">
          <cell r="I6183">
            <v>9781292438443</v>
          </cell>
          <cell r="J6183">
            <v>9781292438443</v>
          </cell>
          <cell r="K6183" t="str">
            <v>Bug Club Independent Phase 2 Unit 4: Disney Frozen 2: Get Rid of the Dam!</v>
          </cell>
          <cell r="L6183">
            <v>103.84</v>
          </cell>
          <cell r="M6183">
            <v>0</v>
          </cell>
          <cell r="N6183">
            <v>103.84</v>
          </cell>
          <cell r="O6183">
            <v>71.650000000000006</v>
          </cell>
          <cell r="P6183">
            <v>0</v>
          </cell>
          <cell r="Q6183">
            <v>0</v>
          </cell>
          <cell r="R6183">
            <v>71.650000000000006</v>
          </cell>
          <cell r="S6183">
            <v>4.29</v>
          </cell>
          <cell r="T6183">
            <v>4.75</v>
          </cell>
          <cell r="U6183">
            <v>4.99</v>
          </cell>
          <cell r="V6183">
            <v>5.5</v>
          </cell>
          <cell r="W6183">
            <v>5.5</v>
          </cell>
          <cell r="X6183">
            <v>0</v>
          </cell>
          <cell r="Y6183">
            <v>0</v>
          </cell>
          <cell r="Z6183">
            <v>0.10220440881763526</v>
          </cell>
          <cell r="AA6183" t="str">
            <v>Danny Cuttell</v>
          </cell>
          <cell r="AB6183">
            <v>0.05</v>
          </cell>
          <cell r="AC6183">
            <v>5.7750000000000004</v>
          </cell>
          <cell r="AD6183">
            <v>5.7750000000000004</v>
          </cell>
          <cell r="AE6183">
            <v>0</v>
          </cell>
          <cell r="AF6183">
            <v>5.75</v>
          </cell>
          <cell r="AG6183">
            <v>5.75</v>
          </cell>
        </row>
        <row r="6184">
          <cell r="I6184">
            <v>9781292438450</v>
          </cell>
          <cell r="J6184">
            <v>9781292438450</v>
          </cell>
          <cell r="K6184" t="str">
            <v>Bug Club Independent Phase 2 Unit 5: Disney Frozen: Fun in the Sun</v>
          </cell>
          <cell r="L6184">
            <v>111.02000000000001</v>
          </cell>
          <cell r="M6184">
            <v>0</v>
          </cell>
          <cell r="N6184">
            <v>111.02000000000001</v>
          </cell>
          <cell r="O6184">
            <v>48.550000000000004</v>
          </cell>
          <cell r="P6184">
            <v>0</v>
          </cell>
          <cell r="Q6184">
            <v>0</v>
          </cell>
          <cell r="R6184">
            <v>48.550000000000004</v>
          </cell>
          <cell r="S6184">
            <v>4.29</v>
          </cell>
          <cell r="T6184">
            <v>4.75</v>
          </cell>
          <cell r="U6184">
            <v>4.99</v>
          </cell>
          <cell r="V6184">
            <v>5.5</v>
          </cell>
          <cell r="W6184">
            <v>5.5</v>
          </cell>
          <cell r="X6184">
            <v>0</v>
          </cell>
          <cell r="Y6184">
            <v>0</v>
          </cell>
          <cell r="Z6184">
            <v>0.10220440881763526</v>
          </cell>
          <cell r="AA6184" t="str">
            <v>Danny Cuttell</v>
          </cell>
          <cell r="AB6184">
            <v>0.05</v>
          </cell>
          <cell r="AC6184">
            <v>5.7750000000000004</v>
          </cell>
          <cell r="AD6184">
            <v>5.7750000000000004</v>
          </cell>
          <cell r="AE6184">
            <v>0</v>
          </cell>
          <cell r="AF6184">
            <v>5.75</v>
          </cell>
          <cell r="AG6184">
            <v>5.75</v>
          </cell>
        </row>
        <row r="6185">
          <cell r="I6185">
            <v>9781292438467</v>
          </cell>
          <cell r="J6185">
            <v>9781292438467</v>
          </cell>
          <cell r="K6185" t="str">
            <v>Bug Club Independent Phase 3 Unit 6: Disney Frozen: The Best Job</v>
          </cell>
          <cell r="L6185">
            <v>179.89000000000001</v>
          </cell>
          <cell r="M6185">
            <v>0</v>
          </cell>
          <cell r="N6185">
            <v>179.89000000000001</v>
          </cell>
          <cell r="O6185">
            <v>26.700000000000003</v>
          </cell>
          <cell r="P6185">
            <v>0</v>
          </cell>
          <cell r="Q6185">
            <v>0</v>
          </cell>
          <cell r="R6185">
            <v>26.700000000000003</v>
          </cell>
          <cell r="S6185">
            <v>4.29</v>
          </cell>
          <cell r="T6185">
            <v>4.75</v>
          </cell>
          <cell r="U6185">
            <v>5.19</v>
          </cell>
          <cell r="V6185">
            <v>5.5</v>
          </cell>
          <cell r="W6185">
            <v>5.5</v>
          </cell>
          <cell r="X6185">
            <v>0</v>
          </cell>
          <cell r="Y6185">
            <v>0</v>
          </cell>
          <cell r="Z6185">
            <v>5.9730250481695446E-2</v>
          </cell>
          <cell r="AA6185" t="str">
            <v>Danny Cuttell</v>
          </cell>
          <cell r="AB6185">
            <v>0.05</v>
          </cell>
          <cell r="AC6185">
            <v>5.7750000000000004</v>
          </cell>
          <cell r="AD6185">
            <v>5.7750000000000004</v>
          </cell>
          <cell r="AE6185">
            <v>0</v>
          </cell>
          <cell r="AF6185">
            <v>5.75</v>
          </cell>
          <cell r="AG6185">
            <v>5.75</v>
          </cell>
        </row>
        <row r="6186">
          <cell r="I6186">
            <v>9781292438474</v>
          </cell>
          <cell r="J6186">
            <v>9781292438474</v>
          </cell>
          <cell r="K6186" t="str">
            <v>Bug Club Independent Phase 3 Unit 7: Disney Lilo and Stitch: The Odd Dog</v>
          </cell>
          <cell r="L6186">
            <v>576.82999999999993</v>
          </cell>
          <cell r="M6186">
            <v>14.12</v>
          </cell>
          <cell r="N6186">
            <v>590.94999999999993</v>
          </cell>
          <cell r="O6186">
            <v>170.89999999999998</v>
          </cell>
          <cell r="P6186">
            <v>71.06</v>
          </cell>
          <cell r="Q6186">
            <v>0</v>
          </cell>
          <cell r="R6186">
            <v>241.95999999999998</v>
          </cell>
          <cell r="S6186">
            <v>4.29</v>
          </cell>
          <cell r="T6186">
            <v>4.75</v>
          </cell>
          <cell r="U6186">
            <v>5.19</v>
          </cell>
          <cell r="V6186">
            <v>5.5</v>
          </cell>
          <cell r="W6186">
            <v>5.5</v>
          </cell>
          <cell r="X6186">
            <v>0</v>
          </cell>
          <cell r="Y6186">
            <v>0</v>
          </cell>
          <cell r="Z6186">
            <v>5.9730250481695446E-2</v>
          </cell>
          <cell r="AA6186" t="str">
            <v>Danny Cuttell</v>
          </cell>
          <cell r="AB6186">
            <v>0.05</v>
          </cell>
          <cell r="AC6186">
            <v>5.7750000000000004</v>
          </cell>
          <cell r="AD6186">
            <v>5.7750000000000004</v>
          </cell>
          <cell r="AE6186">
            <v>0</v>
          </cell>
          <cell r="AF6186">
            <v>5.75</v>
          </cell>
          <cell r="AG6186">
            <v>5.75</v>
          </cell>
        </row>
        <row r="6187">
          <cell r="I6187">
            <v>9781292438481</v>
          </cell>
          <cell r="J6187">
            <v>9781292438481</v>
          </cell>
          <cell r="K6187" t="str">
            <v>Bug Club Independent Phase 3 Unit 8: Disney Lilo and Stitch: Grab That Frog!</v>
          </cell>
          <cell r="L6187">
            <v>620.55000000000007</v>
          </cell>
          <cell r="M6187">
            <v>67.070000000000007</v>
          </cell>
          <cell r="N6187">
            <v>687.62000000000012</v>
          </cell>
          <cell r="O6187">
            <v>195.9</v>
          </cell>
          <cell r="P6187">
            <v>56.1</v>
          </cell>
          <cell r="Q6187">
            <v>0</v>
          </cell>
          <cell r="R6187">
            <v>252</v>
          </cell>
          <cell r="S6187">
            <v>4.29</v>
          </cell>
          <cell r="T6187">
            <v>4.75</v>
          </cell>
          <cell r="U6187">
            <v>5.19</v>
          </cell>
          <cell r="V6187">
            <v>5.5</v>
          </cell>
          <cell r="W6187">
            <v>5.5</v>
          </cell>
          <cell r="X6187">
            <v>0</v>
          </cell>
          <cell r="Y6187">
            <v>0</v>
          </cell>
          <cell r="Z6187">
            <v>5.9730250481695446E-2</v>
          </cell>
          <cell r="AA6187" t="str">
            <v>Danny Cuttell</v>
          </cell>
          <cell r="AB6187">
            <v>0.05</v>
          </cell>
          <cell r="AC6187">
            <v>5.7750000000000004</v>
          </cell>
          <cell r="AD6187">
            <v>5.7750000000000004</v>
          </cell>
          <cell r="AE6187">
            <v>0</v>
          </cell>
          <cell r="AF6187">
            <v>5.75</v>
          </cell>
          <cell r="AG6187">
            <v>5.75</v>
          </cell>
        </row>
        <row r="6188">
          <cell r="I6188">
            <v>9781292438498</v>
          </cell>
          <cell r="J6188">
            <v>9781292438498</v>
          </cell>
          <cell r="K6188" t="str">
            <v>Bug Club Independent Phase 3 Unit 9: Disney Lilo and Stitch: The Dog Contest</v>
          </cell>
          <cell r="L6188">
            <v>453.92</v>
          </cell>
          <cell r="M6188">
            <v>0</v>
          </cell>
          <cell r="N6188">
            <v>453.92</v>
          </cell>
          <cell r="O6188">
            <v>177.2</v>
          </cell>
          <cell r="P6188">
            <v>56.100000000000009</v>
          </cell>
          <cell r="Q6188">
            <v>0</v>
          </cell>
          <cell r="R6188">
            <v>233.3</v>
          </cell>
          <cell r="S6188">
            <v>4.29</v>
          </cell>
          <cell r="T6188">
            <v>4.75</v>
          </cell>
          <cell r="U6188">
            <v>5.19</v>
          </cell>
          <cell r="V6188">
            <v>5.5</v>
          </cell>
          <cell r="W6188">
            <v>5.5</v>
          </cell>
          <cell r="X6188">
            <v>0</v>
          </cell>
          <cell r="Y6188">
            <v>0</v>
          </cell>
          <cell r="Z6188">
            <v>5.9730250481695446E-2</v>
          </cell>
          <cell r="AA6188" t="str">
            <v>Danny Cuttell</v>
          </cell>
          <cell r="AB6188">
            <v>0.05</v>
          </cell>
          <cell r="AC6188">
            <v>5.7750000000000004</v>
          </cell>
          <cell r="AD6188">
            <v>5.7750000000000004</v>
          </cell>
          <cell r="AE6188">
            <v>0</v>
          </cell>
          <cell r="AF6188">
            <v>5.75</v>
          </cell>
          <cell r="AG6188">
            <v>5.75</v>
          </cell>
        </row>
        <row r="6189">
          <cell r="I6189">
            <v>9781292438504</v>
          </cell>
          <cell r="J6189">
            <v>9781292438504</v>
          </cell>
          <cell r="K6189" t="str">
            <v>Bug Club Independent Phase 3 Unit 10: Disney Pixar: Monsters, Inc: The Growl and the Howl</v>
          </cell>
          <cell r="L6189">
            <v>33.239999999999995</v>
          </cell>
          <cell r="M6189">
            <v>0</v>
          </cell>
          <cell r="N6189">
            <v>33.239999999999995</v>
          </cell>
          <cell r="O6189">
            <v>23.400000000000002</v>
          </cell>
          <cell r="P6189">
            <v>0</v>
          </cell>
          <cell r="Q6189">
            <v>0</v>
          </cell>
          <cell r="R6189">
            <v>23.400000000000002</v>
          </cell>
          <cell r="S6189">
            <v>4.29</v>
          </cell>
          <cell r="T6189">
            <v>4.75</v>
          </cell>
          <cell r="U6189">
            <v>5.19</v>
          </cell>
          <cell r="V6189">
            <v>5.5</v>
          </cell>
          <cell r="W6189">
            <v>5.5</v>
          </cell>
          <cell r="X6189">
            <v>0</v>
          </cell>
          <cell r="Y6189">
            <v>0</v>
          </cell>
          <cell r="Z6189">
            <v>5.9730250481695446E-2</v>
          </cell>
          <cell r="AA6189" t="str">
            <v>Danny Cuttell</v>
          </cell>
          <cell r="AB6189">
            <v>0.05</v>
          </cell>
          <cell r="AC6189">
            <v>5.7750000000000004</v>
          </cell>
          <cell r="AD6189">
            <v>5.7750000000000004</v>
          </cell>
          <cell r="AE6189">
            <v>0</v>
          </cell>
          <cell r="AF6189">
            <v>5.75</v>
          </cell>
          <cell r="AG6189">
            <v>5.75</v>
          </cell>
        </row>
        <row r="6190">
          <cell r="I6190">
            <v>9781292438511</v>
          </cell>
          <cell r="J6190">
            <v>9781292438511</v>
          </cell>
          <cell r="K6190" t="str">
            <v>Bug Club Independent Phase 3 Unit 11: Disney Pixar: Monsters, Inc: The Biggest Fright</v>
          </cell>
          <cell r="L6190">
            <v>40.33</v>
          </cell>
          <cell r="M6190">
            <v>0</v>
          </cell>
          <cell r="N6190">
            <v>40.33</v>
          </cell>
          <cell r="O6190">
            <v>41.550000000000004</v>
          </cell>
          <cell r="P6190">
            <v>0</v>
          </cell>
          <cell r="Q6190">
            <v>0</v>
          </cell>
          <cell r="R6190">
            <v>41.550000000000004</v>
          </cell>
          <cell r="S6190">
            <v>4.29</v>
          </cell>
          <cell r="T6190">
            <v>4.75</v>
          </cell>
          <cell r="U6190">
            <v>5.19</v>
          </cell>
          <cell r="V6190">
            <v>5.5</v>
          </cell>
          <cell r="W6190">
            <v>5.5</v>
          </cell>
          <cell r="X6190">
            <v>0</v>
          </cell>
          <cell r="Y6190">
            <v>0</v>
          </cell>
          <cell r="Z6190">
            <v>5.9730250481695446E-2</v>
          </cell>
          <cell r="AA6190" t="str">
            <v>Danny Cuttell</v>
          </cell>
          <cell r="AB6190">
            <v>0.05</v>
          </cell>
          <cell r="AC6190">
            <v>5.7750000000000004</v>
          </cell>
          <cell r="AD6190">
            <v>5.7750000000000004</v>
          </cell>
          <cell r="AE6190">
            <v>0</v>
          </cell>
          <cell r="AF6190">
            <v>5.75</v>
          </cell>
          <cell r="AG6190">
            <v>5.75</v>
          </cell>
        </row>
        <row r="6191">
          <cell r="I6191">
            <v>9781292438528</v>
          </cell>
          <cell r="J6191">
            <v>9781292438528</v>
          </cell>
          <cell r="K6191" t="str">
            <v>Bug Club Independent Phase 4 Unit 12: Disney Pixar: Monsters, Inc: The Little Basket</v>
          </cell>
          <cell r="L6191">
            <v>214.51</v>
          </cell>
          <cell r="M6191">
            <v>0</v>
          </cell>
          <cell r="N6191">
            <v>214.51</v>
          </cell>
          <cell r="O6191">
            <v>146.35</v>
          </cell>
          <cell r="P6191">
            <v>0</v>
          </cell>
          <cell r="Q6191">
            <v>0</v>
          </cell>
          <cell r="R6191">
            <v>146.35</v>
          </cell>
          <cell r="S6191">
            <v>4.29</v>
          </cell>
          <cell r="T6191">
            <v>4.75</v>
          </cell>
          <cell r="U6191">
            <v>5.59</v>
          </cell>
          <cell r="V6191">
            <v>6</v>
          </cell>
          <cell r="W6191">
            <v>6</v>
          </cell>
          <cell r="X6191">
            <v>0</v>
          </cell>
          <cell r="Y6191">
            <v>0</v>
          </cell>
          <cell r="Z6191">
            <v>7.3345259391770945E-2</v>
          </cell>
          <cell r="AA6191" t="str">
            <v>Danny Cuttell</v>
          </cell>
          <cell r="AB6191">
            <v>0.05</v>
          </cell>
          <cell r="AC6191">
            <v>6.3000000000000007</v>
          </cell>
          <cell r="AD6191">
            <v>6.3000000000000007</v>
          </cell>
          <cell r="AE6191">
            <v>0</v>
          </cell>
          <cell r="AF6191">
            <v>6.3</v>
          </cell>
          <cell r="AG6191">
            <v>6.3</v>
          </cell>
        </row>
        <row r="6192">
          <cell r="I6192">
            <v>9781292438535</v>
          </cell>
          <cell r="J6192">
            <v>9781292438535</v>
          </cell>
          <cell r="K6192" t="str">
            <v>Bug Club Independent Phase 5 Unit 13: Disney Pixar: The Incredibles: A Project for Edna</v>
          </cell>
          <cell r="L6192">
            <v>182.47999999999996</v>
          </cell>
          <cell r="M6192">
            <v>0</v>
          </cell>
          <cell r="N6192">
            <v>182.47999999999996</v>
          </cell>
          <cell r="O6192">
            <v>97.08</v>
          </cell>
          <cell r="P6192">
            <v>0</v>
          </cell>
          <cell r="Q6192">
            <v>0</v>
          </cell>
          <cell r="R6192">
            <v>97.08</v>
          </cell>
          <cell r="S6192">
            <v>4.79</v>
          </cell>
          <cell r="T6192">
            <v>5.29</v>
          </cell>
          <cell r="U6192">
            <v>5.79</v>
          </cell>
          <cell r="V6192">
            <v>6.5</v>
          </cell>
          <cell r="W6192">
            <v>6.5</v>
          </cell>
          <cell r="X6192">
            <v>0</v>
          </cell>
          <cell r="Y6192">
            <v>0</v>
          </cell>
          <cell r="Z6192">
            <v>0.12262521588946451</v>
          </cell>
          <cell r="AA6192" t="str">
            <v>Danny Cuttell</v>
          </cell>
          <cell r="AB6192">
            <v>0.05</v>
          </cell>
          <cell r="AC6192">
            <v>6.8250000000000002</v>
          </cell>
          <cell r="AD6192">
            <v>6.8250000000000002</v>
          </cell>
          <cell r="AE6192">
            <v>0</v>
          </cell>
          <cell r="AF6192">
            <v>6.75</v>
          </cell>
          <cell r="AG6192">
            <v>6.75</v>
          </cell>
        </row>
        <row r="6193">
          <cell r="I6193">
            <v>9781292438542</v>
          </cell>
          <cell r="J6193">
            <v>9781292438542</v>
          </cell>
          <cell r="K6193" t="str">
            <v>Bug Club Independent Phase 5 Unit 14: Disney Pixar: The Incredibles: Keeping Up with the Kids</v>
          </cell>
          <cell r="L6193">
            <v>179.41999999999996</v>
          </cell>
          <cell r="M6193">
            <v>0</v>
          </cell>
          <cell r="N6193">
            <v>179.41999999999996</v>
          </cell>
          <cell r="O6193">
            <v>54.83</v>
          </cell>
          <cell r="P6193">
            <v>0</v>
          </cell>
          <cell r="Q6193">
            <v>0</v>
          </cell>
          <cell r="R6193">
            <v>54.83</v>
          </cell>
          <cell r="S6193">
            <v>4.79</v>
          </cell>
          <cell r="T6193">
            <v>5.29</v>
          </cell>
          <cell r="U6193">
            <v>5.79</v>
          </cell>
          <cell r="V6193">
            <v>6.5</v>
          </cell>
          <cell r="W6193">
            <v>6.5</v>
          </cell>
          <cell r="X6193">
            <v>0</v>
          </cell>
          <cell r="Y6193">
            <v>0</v>
          </cell>
          <cell r="Z6193">
            <v>0.12262521588946451</v>
          </cell>
          <cell r="AA6193" t="str">
            <v>Danny Cuttell</v>
          </cell>
          <cell r="AB6193">
            <v>0.05</v>
          </cell>
          <cell r="AC6193">
            <v>6.8250000000000002</v>
          </cell>
          <cell r="AD6193">
            <v>6.8250000000000002</v>
          </cell>
          <cell r="AE6193">
            <v>0</v>
          </cell>
          <cell r="AF6193">
            <v>6.75</v>
          </cell>
          <cell r="AG6193">
            <v>6.75</v>
          </cell>
        </row>
        <row r="6194">
          <cell r="I6194">
            <v>9781292438559</v>
          </cell>
          <cell r="J6194">
            <v>9781292438559</v>
          </cell>
          <cell r="K6194" t="str">
            <v>Bug Club Independent Phase 5 Unit 15: Disney Pixar: The Incredibles: A Big Problem</v>
          </cell>
          <cell r="L6194">
            <v>169.46999999999997</v>
          </cell>
          <cell r="M6194">
            <v>0</v>
          </cell>
          <cell r="N6194">
            <v>169.46999999999997</v>
          </cell>
          <cell r="O6194">
            <v>167.16</v>
          </cell>
          <cell r="P6194">
            <v>0</v>
          </cell>
          <cell r="Q6194">
            <v>0</v>
          </cell>
          <cell r="R6194">
            <v>167.16</v>
          </cell>
          <cell r="S6194">
            <v>4.79</v>
          </cell>
          <cell r="T6194">
            <v>5.29</v>
          </cell>
          <cell r="U6194">
            <v>5.79</v>
          </cell>
          <cell r="V6194">
            <v>6.5</v>
          </cell>
          <cell r="W6194">
            <v>6.5</v>
          </cell>
          <cell r="X6194">
            <v>0</v>
          </cell>
          <cell r="Y6194">
            <v>0</v>
          </cell>
          <cell r="Z6194">
            <v>0.12262521588946451</v>
          </cell>
          <cell r="AA6194" t="str">
            <v>Danny Cuttell</v>
          </cell>
          <cell r="AB6194">
            <v>0.05</v>
          </cell>
          <cell r="AC6194">
            <v>6.8250000000000002</v>
          </cell>
          <cell r="AD6194">
            <v>6.8250000000000002</v>
          </cell>
          <cell r="AE6194">
            <v>0</v>
          </cell>
          <cell r="AF6194">
            <v>6.75</v>
          </cell>
          <cell r="AG6194">
            <v>6.75</v>
          </cell>
        </row>
        <row r="6195">
          <cell r="I6195">
            <v>9781292438566</v>
          </cell>
          <cell r="J6195">
            <v>9781292438566</v>
          </cell>
          <cell r="K6195" t="str">
            <v>Bug Club Independent Phase 5 Unit 16: Disney Moana: The Very Shiny Crab</v>
          </cell>
          <cell r="L6195">
            <v>105.02000000000001</v>
          </cell>
          <cell r="M6195">
            <v>0</v>
          </cell>
          <cell r="N6195">
            <v>105.02000000000001</v>
          </cell>
          <cell r="O6195">
            <v>84.89</v>
          </cell>
          <cell r="P6195">
            <v>0</v>
          </cell>
          <cell r="Q6195">
            <v>0</v>
          </cell>
          <cell r="R6195">
            <v>84.89</v>
          </cell>
          <cell r="S6195">
            <v>4.79</v>
          </cell>
          <cell r="T6195">
            <v>5.29</v>
          </cell>
          <cell r="U6195">
            <v>5.79</v>
          </cell>
          <cell r="V6195">
            <v>6.5</v>
          </cell>
          <cell r="W6195">
            <v>6.5</v>
          </cell>
          <cell r="X6195">
            <v>0</v>
          </cell>
          <cell r="Y6195">
            <v>0</v>
          </cell>
          <cell r="Z6195">
            <v>0.12262521588946451</v>
          </cell>
          <cell r="AA6195" t="str">
            <v>Danny Cuttell</v>
          </cell>
          <cell r="AB6195">
            <v>0.05</v>
          </cell>
          <cell r="AC6195">
            <v>6.8250000000000002</v>
          </cell>
          <cell r="AD6195">
            <v>6.8250000000000002</v>
          </cell>
          <cell r="AE6195">
            <v>0</v>
          </cell>
          <cell r="AF6195">
            <v>6.75</v>
          </cell>
          <cell r="AG6195">
            <v>6.75</v>
          </cell>
        </row>
        <row r="6196">
          <cell r="I6196">
            <v>9781292438573</v>
          </cell>
          <cell r="J6196">
            <v>9781292438573</v>
          </cell>
          <cell r="K6196" t="str">
            <v>Bug Club Independent Phase 5 Unit 17: Disney Moana: The Kite Festival</v>
          </cell>
          <cell r="L6196">
            <v>124.69</v>
          </cell>
          <cell r="M6196">
            <v>0</v>
          </cell>
          <cell r="N6196">
            <v>124.69</v>
          </cell>
          <cell r="O6196">
            <v>65.44</v>
          </cell>
          <cell r="P6196">
            <v>0</v>
          </cell>
          <cell r="Q6196">
            <v>0</v>
          </cell>
          <cell r="R6196">
            <v>65.44</v>
          </cell>
          <cell r="S6196">
            <v>4.79</v>
          </cell>
          <cell r="T6196">
            <v>5.29</v>
          </cell>
          <cell r="U6196">
            <v>5.79</v>
          </cell>
          <cell r="V6196">
            <v>6.5</v>
          </cell>
          <cell r="W6196">
            <v>6.5</v>
          </cell>
          <cell r="X6196">
            <v>0</v>
          </cell>
          <cell r="Y6196">
            <v>0</v>
          </cell>
          <cell r="Z6196">
            <v>0.12262521588946451</v>
          </cell>
          <cell r="AA6196" t="str">
            <v>Danny Cuttell</v>
          </cell>
          <cell r="AB6196">
            <v>0.05</v>
          </cell>
          <cell r="AC6196">
            <v>6.8250000000000002</v>
          </cell>
          <cell r="AD6196">
            <v>6.8250000000000002</v>
          </cell>
          <cell r="AE6196">
            <v>0</v>
          </cell>
          <cell r="AF6196">
            <v>6.75</v>
          </cell>
          <cell r="AG6196">
            <v>6.75</v>
          </cell>
        </row>
        <row r="6197">
          <cell r="I6197">
            <v>9781292438580</v>
          </cell>
          <cell r="J6197">
            <v>9781292438580</v>
          </cell>
          <cell r="K6197" t="str">
            <v>Bug Club Independent Phase 5 Unit 18: Disney Moana: The Way to the Sea</v>
          </cell>
          <cell r="L6197">
            <v>110.16000000000001</v>
          </cell>
          <cell r="M6197">
            <v>0</v>
          </cell>
          <cell r="N6197">
            <v>110.16000000000001</v>
          </cell>
          <cell r="O6197">
            <v>192.40000000000003</v>
          </cell>
          <cell r="P6197">
            <v>0</v>
          </cell>
          <cell r="Q6197">
            <v>0</v>
          </cell>
          <cell r="R6197">
            <v>192.40000000000003</v>
          </cell>
          <cell r="S6197">
            <v>4.79</v>
          </cell>
          <cell r="T6197">
            <v>5.29</v>
          </cell>
          <cell r="U6197">
            <v>5.79</v>
          </cell>
          <cell r="V6197">
            <v>6.5</v>
          </cell>
          <cell r="W6197">
            <v>6.5</v>
          </cell>
          <cell r="X6197">
            <v>0</v>
          </cell>
          <cell r="Y6197">
            <v>0</v>
          </cell>
          <cell r="Z6197">
            <v>0.12262521588946451</v>
          </cell>
          <cell r="AA6197" t="str">
            <v>Danny Cuttell</v>
          </cell>
          <cell r="AB6197">
            <v>0.05</v>
          </cell>
          <cell r="AC6197">
            <v>6.8250000000000002</v>
          </cell>
          <cell r="AD6197">
            <v>6.8250000000000002</v>
          </cell>
          <cell r="AE6197">
            <v>0</v>
          </cell>
          <cell r="AF6197">
            <v>6.75</v>
          </cell>
          <cell r="AG6197">
            <v>6.75</v>
          </cell>
        </row>
        <row r="6198">
          <cell r="I6198">
            <v>9781292438597</v>
          </cell>
          <cell r="J6198">
            <v>9781292438597</v>
          </cell>
          <cell r="K6198" t="str">
            <v>Bug Club Independent Phase 5 Unit 19: Disney Pixar: Toy Story: Andy's Party</v>
          </cell>
          <cell r="L6198">
            <v>144.74</v>
          </cell>
          <cell r="M6198">
            <v>0</v>
          </cell>
          <cell r="N6198">
            <v>144.74</v>
          </cell>
          <cell r="O6198">
            <v>77.94</v>
          </cell>
          <cell r="P6198">
            <v>0</v>
          </cell>
          <cell r="Q6198">
            <v>0</v>
          </cell>
          <cell r="R6198">
            <v>77.94</v>
          </cell>
          <cell r="S6198">
            <v>4.79</v>
          </cell>
          <cell r="T6198">
            <v>5.29</v>
          </cell>
          <cell r="U6198">
            <v>5.79</v>
          </cell>
          <cell r="V6198">
            <v>6.5</v>
          </cell>
          <cell r="W6198">
            <v>6.5</v>
          </cell>
          <cell r="X6198">
            <v>0</v>
          </cell>
          <cell r="Y6198">
            <v>0</v>
          </cell>
          <cell r="Z6198">
            <v>0.12262521588946451</v>
          </cell>
          <cell r="AA6198" t="str">
            <v>Danny Cuttell</v>
          </cell>
          <cell r="AB6198">
            <v>0.05</v>
          </cell>
          <cell r="AC6198">
            <v>6.8250000000000002</v>
          </cell>
          <cell r="AD6198">
            <v>6.8250000000000002</v>
          </cell>
          <cell r="AE6198">
            <v>0</v>
          </cell>
          <cell r="AF6198">
            <v>6.75</v>
          </cell>
          <cell r="AG6198">
            <v>6.75</v>
          </cell>
        </row>
        <row r="6199">
          <cell r="I6199">
            <v>9781292438603</v>
          </cell>
          <cell r="J6199">
            <v>9781292438603</v>
          </cell>
          <cell r="K6199" t="str">
            <v>Bug Club Independent Phase 5 Unit 20: Disney Pixar: Toy Story: Buzz's Trip to Planet Zurg</v>
          </cell>
          <cell r="L6199">
            <v>274.04000000000002</v>
          </cell>
          <cell r="M6199">
            <v>0</v>
          </cell>
          <cell r="N6199">
            <v>274.04000000000002</v>
          </cell>
          <cell r="O6199">
            <v>210.83</v>
          </cell>
          <cell r="P6199">
            <v>0</v>
          </cell>
          <cell r="Q6199">
            <v>0</v>
          </cell>
          <cell r="R6199">
            <v>210.83</v>
          </cell>
          <cell r="S6199">
            <v>4.79</v>
          </cell>
          <cell r="T6199">
            <v>5.29</v>
          </cell>
          <cell r="U6199">
            <v>5.79</v>
          </cell>
          <cell r="V6199">
            <v>6.5</v>
          </cell>
          <cell r="W6199">
            <v>6.5</v>
          </cell>
          <cell r="X6199">
            <v>0</v>
          </cell>
          <cell r="Y6199">
            <v>0</v>
          </cell>
          <cell r="Z6199">
            <v>0.12262521588946451</v>
          </cell>
          <cell r="AA6199" t="str">
            <v>Danny Cuttell</v>
          </cell>
          <cell r="AB6199">
            <v>0.05</v>
          </cell>
          <cell r="AC6199">
            <v>6.8250000000000002</v>
          </cell>
          <cell r="AD6199">
            <v>6.8250000000000002</v>
          </cell>
          <cell r="AE6199">
            <v>0</v>
          </cell>
          <cell r="AF6199">
            <v>6.75</v>
          </cell>
          <cell r="AG6199">
            <v>6.75</v>
          </cell>
        </row>
        <row r="6200">
          <cell r="I6200">
            <v>9781292438610</v>
          </cell>
          <cell r="J6200">
            <v>9781292438610</v>
          </cell>
          <cell r="K6200" t="str">
            <v>Bug Club Independent Phase 5 Unit 21: Disney Pixar: Toy Story: Woody's Rescue</v>
          </cell>
          <cell r="L6200">
            <v>170.82999999999998</v>
          </cell>
          <cell r="M6200">
            <v>0</v>
          </cell>
          <cell r="N6200">
            <v>170.82999999999998</v>
          </cell>
          <cell r="O6200">
            <v>220.58</v>
          </cell>
          <cell r="P6200">
            <v>0</v>
          </cell>
          <cell r="Q6200">
            <v>0</v>
          </cell>
          <cell r="R6200">
            <v>220.58</v>
          </cell>
          <cell r="S6200">
            <v>4.79</v>
          </cell>
          <cell r="T6200">
            <v>5.29</v>
          </cell>
          <cell r="U6200">
            <v>5.79</v>
          </cell>
          <cell r="V6200">
            <v>6.5</v>
          </cell>
          <cell r="W6200">
            <v>6.5</v>
          </cell>
          <cell r="X6200">
            <v>0</v>
          </cell>
          <cell r="Y6200">
            <v>0</v>
          </cell>
          <cell r="Z6200">
            <v>0.12262521588946451</v>
          </cell>
          <cell r="AA6200" t="str">
            <v>Danny Cuttell</v>
          </cell>
          <cell r="AB6200">
            <v>0.05</v>
          </cell>
          <cell r="AC6200">
            <v>6.8250000000000002</v>
          </cell>
          <cell r="AD6200">
            <v>6.8250000000000002</v>
          </cell>
          <cell r="AE6200">
            <v>0</v>
          </cell>
          <cell r="AF6200">
            <v>6.75</v>
          </cell>
          <cell r="AG6200">
            <v>6.75</v>
          </cell>
        </row>
        <row r="6201">
          <cell r="I6201">
            <v>9781292438627</v>
          </cell>
          <cell r="J6201">
            <v>9781292438627</v>
          </cell>
          <cell r="K6201" t="str">
            <v>Bug Club Independent Phase 5 Unit 22: Disney Pixar: Luca: A Day in Portorosso</v>
          </cell>
          <cell r="L6201">
            <v>143.16000000000003</v>
          </cell>
          <cell r="M6201">
            <v>0</v>
          </cell>
          <cell r="N6201">
            <v>143.16000000000003</v>
          </cell>
          <cell r="O6201">
            <v>69.78</v>
          </cell>
          <cell r="P6201">
            <v>0</v>
          </cell>
          <cell r="Q6201">
            <v>0</v>
          </cell>
          <cell r="R6201">
            <v>69.78</v>
          </cell>
          <cell r="S6201">
            <v>4.79</v>
          </cell>
          <cell r="T6201">
            <v>5.29</v>
          </cell>
          <cell r="U6201">
            <v>5.79</v>
          </cell>
          <cell r="V6201">
            <v>6.5</v>
          </cell>
          <cell r="W6201">
            <v>6.5</v>
          </cell>
          <cell r="X6201">
            <v>0</v>
          </cell>
          <cell r="Y6201">
            <v>0</v>
          </cell>
          <cell r="Z6201">
            <v>0.12262521588946451</v>
          </cell>
          <cell r="AA6201" t="str">
            <v>Danny Cuttell</v>
          </cell>
          <cell r="AB6201">
            <v>0.05</v>
          </cell>
          <cell r="AC6201">
            <v>6.8250000000000002</v>
          </cell>
          <cell r="AD6201">
            <v>6.8250000000000002</v>
          </cell>
          <cell r="AE6201">
            <v>0</v>
          </cell>
          <cell r="AF6201">
            <v>6.75</v>
          </cell>
          <cell r="AG6201">
            <v>6.75</v>
          </cell>
        </row>
        <row r="6202">
          <cell r="I6202">
            <v>9781292438634</v>
          </cell>
          <cell r="J6202">
            <v>9781292438634</v>
          </cell>
          <cell r="K6202" t="str">
            <v>Bug Club Independent Phase 5 Unit 23: Disney Pixar: Luca: The Portorosso Cup</v>
          </cell>
          <cell r="L6202">
            <v>154.49</v>
          </cell>
          <cell r="M6202">
            <v>0</v>
          </cell>
          <cell r="N6202">
            <v>154.49</v>
          </cell>
          <cell r="O6202">
            <v>152.98000000000002</v>
          </cell>
          <cell r="P6202">
            <v>0</v>
          </cell>
          <cell r="Q6202">
            <v>0</v>
          </cell>
          <cell r="R6202">
            <v>152.98000000000002</v>
          </cell>
          <cell r="S6202">
            <v>4.79</v>
          </cell>
          <cell r="T6202">
            <v>5.29</v>
          </cell>
          <cell r="U6202">
            <v>5.79</v>
          </cell>
          <cell r="V6202">
            <v>6.5</v>
          </cell>
          <cell r="W6202">
            <v>6.5</v>
          </cell>
          <cell r="X6202">
            <v>0</v>
          </cell>
          <cell r="Y6202">
            <v>0</v>
          </cell>
          <cell r="Z6202">
            <v>0.12262521588946451</v>
          </cell>
          <cell r="AA6202" t="str">
            <v>Danny Cuttell</v>
          </cell>
          <cell r="AB6202">
            <v>0.05</v>
          </cell>
          <cell r="AC6202">
            <v>6.8250000000000002</v>
          </cell>
          <cell r="AD6202">
            <v>6.8250000000000002</v>
          </cell>
          <cell r="AE6202">
            <v>0</v>
          </cell>
          <cell r="AF6202">
            <v>6.75</v>
          </cell>
          <cell r="AG6202">
            <v>6.75</v>
          </cell>
        </row>
        <row r="6203">
          <cell r="I6203">
            <v>9781292438641</v>
          </cell>
          <cell r="J6203">
            <v>9781292438641</v>
          </cell>
          <cell r="K6203" t="str">
            <v>Bug Club Independent Phase 5 Unit 24: Disney Pixar: Luca: A Gift for a Friend</v>
          </cell>
          <cell r="L6203">
            <v>136.22</v>
          </cell>
          <cell r="M6203">
            <v>0</v>
          </cell>
          <cell r="N6203">
            <v>136.22</v>
          </cell>
          <cell r="O6203">
            <v>95.78</v>
          </cell>
          <cell r="P6203">
            <v>0</v>
          </cell>
          <cell r="Q6203">
            <v>0</v>
          </cell>
          <cell r="R6203">
            <v>95.78</v>
          </cell>
          <cell r="S6203">
            <v>4.79</v>
          </cell>
          <cell r="T6203">
            <v>5.29</v>
          </cell>
          <cell r="U6203">
            <v>5.79</v>
          </cell>
          <cell r="V6203">
            <v>6.5</v>
          </cell>
          <cell r="W6203">
            <v>6.5</v>
          </cell>
          <cell r="X6203">
            <v>0</v>
          </cell>
          <cell r="Y6203">
            <v>0</v>
          </cell>
          <cell r="Z6203">
            <v>0.12262521588946451</v>
          </cell>
          <cell r="AA6203" t="str">
            <v>Danny Cuttell</v>
          </cell>
          <cell r="AB6203">
            <v>0.05</v>
          </cell>
          <cell r="AC6203">
            <v>6.8250000000000002</v>
          </cell>
          <cell r="AD6203">
            <v>6.8250000000000002</v>
          </cell>
          <cell r="AE6203">
            <v>0</v>
          </cell>
          <cell r="AF6203">
            <v>6.75</v>
          </cell>
          <cell r="AG6203">
            <v>6.75</v>
          </cell>
        </row>
        <row r="6204">
          <cell r="I6204">
            <v>9781292438658</v>
          </cell>
          <cell r="J6204">
            <v>9781292438658</v>
          </cell>
          <cell r="K6204" t="str">
            <v>Bug Club Independent Phase 5 Unit 25: Disney The Princess and the Frog: A Frog for a Friend</v>
          </cell>
          <cell r="L6204">
            <v>146.83000000000001</v>
          </cell>
          <cell r="M6204">
            <v>0</v>
          </cell>
          <cell r="N6204">
            <v>146.83000000000001</v>
          </cell>
          <cell r="O6204">
            <v>97.02000000000001</v>
          </cell>
          <cell r="P6204">
            <v>0</v>
          </cell>
          <cell r="Q6204">
            <v>0</v>
          </cell>
          <cell r="R6204">
            <v>97.02000000000001</v>
          </cell>
          <cell r="S6204">
            <v>4.79</v>
          </cell>
          <cell r="T6204">
            <v>5.29</v>
          </cell>
          <cell r="U6204">
            <v>5.79</v>
          </cell>
          <cell r="V6204">
            <v>6.5</v>
          </cell>
          <cell r="W6204">
            <v>6.5</v>
          </cell>
          <cell r="X6204">
            <v>0</v>
          </cell>
          <cell r="Y6204">
            <v>0</v>
          </cell>
          <cell r="Z6204">
            <v>0.12262521588946451</v>
          </cell>
          <cell r="AA6204" t="str">
            <v>Danny Cuttell</v>
          </cell>
          <cell r="AB6204">
            <v>0.05</v>
          </cell>
          <cell r="AC6204">
            <v>6.8250000000000002</v>
          </cell>
          <cell r="AD6204">
            <v>6.8250000000000002</v>
          </cell>
          <cell r="AE6204">
            <v>0</v>
          </cell>
          <cell r="AF6204">
            <v>6.75</v>
          </cell>
          <cell r="AG6204">
            <v>6.75</v>
          </cell>
        </row>
        <row r="6205">
          <cell r="I6205">
            <v>9781292438665</v>
          </cell>
          <cell r="J6205">
            <v>9781292438665</v>
          </cell>
          <cell r="K6205" t="str">
            <v>Bug Club Independent Phase 5 Unit 26: Disney The Princess and the Frog: The Way to Mama Odie</v>
          </cell>
          <cell r="L6205">
            <v>178.37999999999997</v>
          </cell>
          <cell r="M6205">
            <v>0</v>
          </cell>
          <cell r="N6205">
            <v>178.37999999999997</v>
          </cell>
          <cell r="O6205">
            <v>58.139999999999993</v>
          </cell>
          <cell r="P6205">
            <v>0</v>
          </cell>
          <cell r="Q6205">
            <v>0</v>
          </cell>
          <cell r="R6205">
            <v>58.139999999999993</v>
          </cell>
          <cell r="S6205">
            <v>4.79</v>
          </cell>
          <cell r="T6205">
            <v>5.29</v>
          </cell>
          <cell r="U6205">
            <v>5.79</v>
          </cell>
          <cell r="V6205">
            <v>6.5</v>
          </cell>
          <cell r="W6205">
            <v>6.5</v>
          </cell>
          <cell r="X6205">
            <v>0</v>
          </cell>
          <cell r="Y6205">
            <v>0</v>
          </cell>
          <cell r="Z6205">
            <v>0.12262521588946451</v>
          </cell>
          <cell r="AA6205" t="str">
            <v>Danny Cuttell</v>
          </cell>
          <cell r="AB6205">
            <v>0.05</v>
          </cell>
          <cell r="AC6205">
            <v>6.8250000000000002</v>
          </cell>
          <cell r="AD6205">
            <v>6.8250000000000002</v>
          </cell>
          <cell r="AE6205">
            <v>0</v>
          </cell>
          <cell r="AF6205">
            <v>6.75</v>
          </cell>
          <cell r="AG6205">
            <v>6.75</v>
          </cell>
        </row>
        <row r="6206">
          <cell r="I6206">
            <v>9781292438672</v>
          </cell>
          <cell r="J6206">
            <v>9781292438672</v>
          </cell>
          <cell r="K6206" t="str">
            <v>Bug Club Independent Phase 5 Unit 27: Disney The Princess and the Frog: The Sweetest Firefly</v>
          </cell>
          <cell r="L6206">
            <v>114.34999999999998</v>
          </cell>
          <cell r="M6206">
            <v>0</v>
          </cell>
          <cell r="N6206">
            <v>114.34999999999998</v>
          </cell>
          <cell r="O6206">
            <v>144.30000000000001</v>
          </cell>
          <cell r="P6206">
            <v>0</v>
          </cell>
          <cell r="Q6206">
            <v>0</v>
          </cell>
          <cell r="R6206">
            <v>144.30000000000001</v>
          </cell>
          <cell r="S6206">
            <v>4.79</v>
          </cell>
          <cell r="T6206">
            <v>5.29</v>
          </cell>
          <cell r="U6206">
            <v>5.79</v>
          </cell>
          <cell r="V6206">
            <v>6.5</v>
          </cell>
          <cell r="W6206">
            <v>6.5</v>
          </cell>
          <cell r="X6206">
            <v>0</v>
          </cell>
          <cell r="Y6206">
            <v>0</v>
          </cell>
          <cell r="Z6206">
            <v>0.12262521588946451</v>
          </cell>
          <cell r="AA6206" t="str">
            <v>Danny Cuttell</v>
          </cell>
          <cell r="AB6206">
            <v>0.05</v>
          </cell>
          <cell r="AC6206">
            <v>6.8250000000000002</v>
          </cell>
          <cell r="AD6206">
            <v>6.8250000000000002</v>
          </cell>
          <cell r="AE6206">
            <v>0</v>
          </cell>
          <cell r="AF6206">
            <v>6.75</v>
          </cell>
          <cell r="AG6206">
            <v>6.75</v>
          </cell>
        </row>
        <row r="6207">
          <cell r="I6207">
            <v>9781292438689</v>
          </cell>
          <cell r="J6207">
            <v>9781292438689</v>
          </cell>
          <cell r="K6207" t="str">
            <v>Bug Club Independent Year 2 Orange A: Disney Pixar Finding Dory: The Lost Otter</v>
          </cell>
          <cell r="L6207">
            <v>97.91</v>
          </cell>
          <cell r="M6207">
            <v>0</v>
          </cell>
          <cell r="N6207">
            <v>97.91</v>
          </cell>
          <cell r="O6207">
            <v>175.86</v>
          </cell>
          <cell r="P6207">
            <v>0</v>
          </cell>
          <cell r="Q6207">
            <v>0</v>
          </cell>
          <cell r="R6207">
            <v>175.86</v>
          </cell>
          <cell r="S6207">
            <v>5.29</v>
          </cell>
          <cell r="T6207">
            <v>5.95</v>
          </cell>
          <cell r="U6207">
            <v>6.19</v>
          </cell>
          <cell r="V6207">
            <v>6.5</v>
          </cell>
          <cell r="W6207">
            <v>6.5</v>
          </cell>
          <cell r="X6207">
            <v>0</v>
          </cell>
          <cell r="Y6207">
            <v>0</v>
          </cell>
          <cell r="Z6207">
            <v>5.0080775444264924E-2</v>
          </cell>
          <cell r="AA6207" t="str">
            <v>Danny Cuttell</v>
          </cell>
          <cell r="AB6207">
            <v>0.05</v>
          </cell>
          <cell r="AC6207">
            <v>6.8250000000000002</v>
          </cell>
          <cell r="AD6207">
            <v>6.8250000000000002</v>
          </cell>
          <cell r="AE6207">
            <v>0</v>
          </cell>
          <cell r="AF6207">
            <v>7</v>
          </cell>
          <cell r="AG6207">
            <v>7</v>
          </cell>
        </row>
        <row r="6208">
          <cell r="I6208">
            <v>9781292438696</v>
          </cell>
          <cell r="J6208">
            <v>9781292438696</v>
          </cell>
          <cell r="K6208" t="str">
            <v>Bug Club Independent Year 2 Orange B: Disney Pixar Finding Dory: A Day with Dory</v>
          </cell>
          <cell r="L6208">
            <v>70.88</v>
          </cell>
          <cell r="M6208">
            <v>0</v>
          </cell>
          <cell r="N6208">
            <v>70.88</v>
          </cell>
          <cell r="O6208">
            <v>239</v>
          </cell>
          <cell r="P6208">
            <v>0</v>
          </cell>
          <cell r="Q6208">
            <v>0</v>
          </cell>
          <cell r="R6208">
            <v>239</v>
          </cell>
          <cell r="S6208">
            <v>5.29</v>
          </cell>
          <cell r="T6208">
            <v>5.95</v>
          </cell>
          <cell r="U6208">
            <v>6.19</v>
          </cell>
          <cell r="V6208">
            <v>6.5</v>
          </cell>
          <cell r="W6208">
            <v>6.5</v>
          </cell>
          <cell r="X6208">
            <v>0</v>
          </cell>
          <cell r="Y6208">
            <v>0</v>
          </cell>
          <cell r="Z6208">
            <v>5.0080775444264924E-2</v>
          </cell>
          <cell r="AA6208" t="str">
            <v>Danny Cuttell</v>
          </cell>
          <cell r="AB6208">
            <v>0.05</v>
          </cell>
          <cell r="AC6208">
            <v>6.8250000000000002</v>
          </cell>
          <cell r="AD6208">
            <v>6.8250000000000002</v>
          </cell>
          <cell r="AE6208">
            <v>0</v>
          </cell>
          <cell r="AF6208">
            <v>7</v>
          </cell>
          <cell r="AG6208">
            <v>7</v>
          </cell>
        </row>
        <row r="6209">
          <cell r="I6209">
            <v>9781292438702</v>
          </cell>
          <cell r="J6209">
            <v>9781292438702</v>
          </cell>
          <cell r="K6209" t="str">
            <v>Bug Club Independent Year 2 Turquoise A: Disney Pixar Wall-E: Robot Love</v>
          </cell>
          <cell r="L6209">
            <v>138.73000000000002</v>
          </cell>
          <cell r="M6209">
            <v>0</v>
          </cell>
          <cell r="N6209">
            <v>138.73000000000002</v>
          </cell>
          <cell r="O6209">
            <v>250.25</v>
          </cell>
          <cell r="P6209">
            <v>0</v>
          </cell>
          <cell r="Q6209">
            <v>0</v>
          </cell>
          <cell r="R6209">
            <v>250.25</v>
          </cell>
          <cell r="S6209">
            <v>5.29</v>
          </cell>
          <cell r="T6209">
            <v>5.95</v>
          </cell>
          <cell r="U6209">
            <v>6.19</v>
          </cell>
          <cell r="V6209">
            <v>6.5</v>
          </cell>
          <cell r="W6209">
            <v>6.5</v>
          </cell>
          <cell r="X6209">
            <v>0</v>
          </cell>
          <cell r="Y6209">
            <v>0</v>
          </cell>
          <cell r="Z6209">
            <v>5.0080775444264924E-2</v>
          </cell>
          <cell r="AA6209" t="str">
            <v>Danny Cuttell</v>
          </cell>
          <cell r="AB6209">
            <v>0.05</v>
          </cell>
          <cell r="AC6209">
            <v>6.8250000000000002</v>
          </cell>
          <cell r="AD6209">
            <v>6.8250000000000002</v>
          </cell>
          <cell r="AE6209">
            <v>0</v>
          </cell>
          <cell r="AF6209">
            <v>7</v>
          </cell>
          <cell r="AG6209">
            <v>7</v>
          </cell>
        </row>
        <row r="6210">
          <cell r="I6210">
            <v>9781292438719</v>
          </cell>
          <cell r="J6210">
            <v>9781292438719</v>
          </cell>
          <cell r="K6210" t="str">
            <v>Bug Club Independent Year 2 Turquoise B: Disney Pixar Wall-E: Rogue Robots</v>
          </cell>
          <cell r="L6210">
            <v>93.26</v>
          </cell>
          <cell r="M6210">
            <v>0</v>
          </cell>
          <cell r="N6210">
            <v>93.26</v>
          </cell>
          <cell r="O6210">
            <v>125.29</v>
          </cell>
          <cell r="P6210">
            <v>0</v>
          </cell>
          <cell r="Q6210">
            <v>0</v>
          </cell>
          <cell r="R6210">
            <v>125.29</v>
          </cell>
          <cell r="S6210">
            <v>5.79</v>
          </cell>
          <cell r="T6210">
            <v>5.95</v>
          </cell>
          <cell r="U6210">
            <v>6.19</v>
          </cell>
          <cell r="V6210">
            <v>6.5</v>
          </cell>
          <cell r="W6210">
            <v>6.5</v>
          </cell>
          <cell r="X6210">
            <v>0</v>
          </cell>
          <cell r="Y6210">
            <v>0</v>
          </cell>
          <cell r="Z6210">
            <v>5.0080775444264924E-2</v>
          </cell>
          <cell r="AA6210" t="str">
            <v>Danny Cuttell</v>
          </cell>
          <cell r="AB6210">
            <v>0.05</v>
          </cell>
          <cell r="AC6210">
            <v>6.8250000000000002</v>
          </cell>
          <cell r="AD6210">
            <v>6.8250000000000002</v>
          </cell>
          <cell r="AE6210">
            <v>0</v>
          </cell>
          <cell r="AF6210">
            <v>7</v>
          </cell>
          <cell r="AG6210">
            <v>7</v>
          </cell>
        </row>
        <row r="6211">
          <cell r="I6211">
            <v>9781292438726</v>
          </cell>
          <cell r="J6211">
            <v>9781292438726</v>
          </cell>
          <cell r="K6211" t="str">
            <v>Bug Club Independent Year 2 Purple A: Disney Wreck-It Ralph: The Go-Kart Race</v>
          </cell>
          <cell r="L6211">
            <v>155.47</v>
          </cell>
          <cell r="M6211">
            <v>0</v>
          </cell>
          <cell r="N6211">
            <v>155.47</v>
          </cell>
          <cell r="O6211">
            <v>146.25</v>
          </cell>
          <cell r="P6211">
            <v>0</v>
          </cell>
          <cell r="Q6211">
            <v>0</v>
          </cell>
          <cell r="R6211">
            <v>146.25</v>
          </cell>
          <cell r="S6211">
            <v>5.79</v>
          </cell>
          <cell r="T6211">
            <v>5.95</v>
          </cell>
          <cell r="U6211">
            <v>6.19</v>
          </cell>
          <cell r="V6211">
            <v>6.5</v>
          </cell>
          <cell r="W6211">
            <v>6.5</v>
          </cell>
          <cell r="X6211">
            <v>0</v>
          </cell>
          <cell r="Y6211">
            <v>0</v>
          </cell>
          <cell r="Z6211">
            <v>5.0080775444264924E-2</v>
          </cell>
          <cell r="AA6211" t="str">
            <v>Danny Cuttell</v>
          </cell>
          <cell r="AB6211">
            <v>0.05</v>
          </cell>
          <cell r="AC6211">
            <v>6.8250000000000002</v>
          </cell>
          <cell r="AD6211">
            <v>6.8250000000000002</v>
          </cell>
          <cell r="AE6211">
            <v>0</v>
          </cell>
          <cell r="AF6211">
            <v>7</v>
          </cell>
          <cell r="AG6211">
            <v>7</v>
          </cell>
        </row>
        <row r="6212">
          <cell r="I6212">
            <v>9781292438733</v>
          </cell>
          <cell r="J6212">
            <v>9781292438733</v>
          </cell>
          <cell r="K6212" t="str">
            <v>Bug Club Independent Year 2 White A: Disney Pixar Inside Out: Riley's New Home</v>
          </cell>
          <cell r="L6212">
            <v>78.16</v>
          </cell>
          <cell r="M6212">
            <v>0</v>
          </cell>
          <cell r="N6212">
            <v>78.16</v>
          </cell>
          <cell r="O6212">
            <v>264.38</v>
          </cell>
          <cell r="P6212">
            <v>0</v>
          </cell>
          <cell r="Q6212">
            <v>0</v>
          </cell>
          <cell r="R6212">
            <v>264.38</v>
          </cell>
          <cell r="S6212">
            <v>5.79</v>
          </cell>
          <cell r="T6212">
            <v>6.59</v>
          </cell>
          <cell r="U6212">
            <v>6.8900000000000006</v>
          </cell>
          <cell r="V6212">
            <v>7.5</v>
          </cell>
          <cell r="W6212">
            <v>7.5</v>
          </cell>
          <cell r="X6212">
            <v>0</v>
          </cell>
          <cell r="Y6212">
            <v>0</v>
          </cell>
          <cell r="Z6212">
            <v>8.8534107402031825E-2</v>
          </cell>
          <cell r="AA6212" t="str">
            <v>Danny Cuttell</v>
          </cell>
          <cell r="AB6212">
            <v>0.05</v>
          </cell>
          <cell r="AC6212">
            <v>7.875</v>
          </cell>
          <cell r="AD6212">
            <v>7.875</v>
          </cell>
          <cell r="AE6212">
            <v>0</v>
          </cell>
          <cell r="AF6212">
            <v>7.75</v>
          </cell>
          <cell r="AG6212">
            <v>7.75</v>
          </cell>
        </row>
        <row r="6213">
          <cell r="I6213">
            <v>9781292438740</v>
          </cell>
          <cell r="J6213">
            <v>9781292438740</v>
          </cell>
          <cell r="K6213" t="str">
            <v>Bug Club Independent Year 2 White B: Disney Pixar Inside Out: Joy's Mission</v>
          </cell>
          <cell r="L6213">
            <v>111.11</v>
          </cell>
          <cell r="M6213">
            <v>0</v>
          </cell>
          <cell r="N6213">
            <v>111.11</v>
          </cell>
          <cell r="O6213">
            <v>291</v>
          </cell>
          <cell r="P6213">
            <v>0</v>
          </cell>
          <cell r="Q6213">
            <v>0</v>
          </cell>
          <cell r="R6213">
            <v>291</v>
          </cell>
          <cell r="S6213">
            <v>5.79</v>
          </cell>
          <cell r="T6213">
            <v>6.59</v>
          </cell>
          <cell r="U6213">
            <v>6.8900000000000006</v>
          </cell>
          <cell r="V6213">
            <v>7.5</v>
          </cell>
          <cell r="W6213">
            <v>7.5</v>
          </cell>
          <cell r="X6213">
            <v>0</v>
          </cell>
          <cell r="Y6213">
            <v>0</v>
          </cell>
          <cell r="Z6213">
            <v>8.8534107402031825E-2</v>
          </cell>
          <cell r="AA6213" t="str">
            <v>Danny Cuttell</v>
          </cell>
          <cell r="AB6213">
            <v>0.05</v>
          </cell>
          <cell r="AC6213">
            <v>7.875</v>
          </cell>
          <cell r="AD6213">
            <v>7.875</v>
          </cell>
          <cell r="AE6213">
            <v>0</v>
          </cell>
          <cell r="AF6213">
            <v>7.75</v>
          </cell>
          <cell r="AG6213">
            <v>7.75</v>
          </cell>
        </row>
        <row r="6214">
          <cell r="I6214">
            <v>9781292438757</v>
          </cell>
          <cell r="J6214">
            <v>9781292438757</v>
          </cell>
          <cell r="K6214" t="str">
            <v>Bug Club Independent Year 2 Lime A: Disney Pixar Up! The Explorers</v>
          </cell>
          <cell r="L6214">
            <v>66.25</v>
          </cell>
          <cell r="M6214">
            <v>0</v>
          </cell>
          <cell r="N6214">
            <v>66.25</v>
          </cell>
          <cell r="O6214">
            <v>102.75</v>
          </cell>
          <cell r="P6214">
            <v>0</v>
          </cell>
          <cell r="Q6214">
            <v>0</v>
          </cell>
          <cell r="R6214">
            <v>102.75</v>
          </cell>
          <cell r="S6214">
            <v>6.29</v>
          </cell>
          <cell r="T6214">
            <v>6.59</v>
          </cell>
          <cell r="U6214">
            <v>6.8900000000000006</v>
          </cell>
          <cell r="V6214">
            <v>7.5</v>
          </cell>
          <cell r="W6214">
            <v>7.5</v>
          </cell>
          <cell r="X6214">
            <v>0</v>
          </cell>
          <cell r="Y6214">
            <v>0</v>
          </cell>
          <cell r="Z6214">
            <v>8.8534107402031825E-2</v>
          </cell>
          <cell r="AA6214" t="str">
            <v>Danny Cuttell</v>
          </cell>
          <cell r="AB6214">
            <v>0.05</v>
          </cell>
          <cell r="AC6214">
            <v>7.875</v>
          </cell>
          <cell r="AD6214">
            <v>7.875</v>
          </cell>
          <cell r="AE6214">
            <v>0</v>
          </cell>
          <cell r="AF6214">
            <v>7.75</v>
          </cell>
          <cell r="AG6214">
            <v>7.75</v>
          </cell>
        </row>
        <row r="6215">
          <cell r="I6215">
            <v>9781292438764</v>
          </cell>
          <cell r="J6215">
            <v>9781292438764</v>
          </cell>
          <cell r="K6215" t="str">
            <v>Pearson Primary History (Small school)</v>
          </cell>
          <cell r="L6215">
            <v>971.25</v>
          </cell>
          <cell r="M6215">
            <v>0</v>
          </cell>
          <cell r="N6215">
            <v>971.25</v>
          </cell>
          <cell r="O6215">
            <v>845.55000000000007</v>
          </cell>
          <cell r="P6215">
            <v>0</v>
          </cell>
          <cell r="Q6215">
            <v>173.22</v>
          </cell>
          <cell r="R6215">
            <v>1018.7700000000001</v>
          </cell>
          <cell r="S6215">
            <v>315</v>
          </cell>
          <cell r="T6215">
            <v>315</v>
          </cell>
          <cell r="U6215">
            <v>330</v>
          </cell>
          <cell r="V6215">
            <v>346.5</v>
          </cell>
          <cell r="W6215">
            <v>346.5</v>
          </cell>
          <cell r="X6215">
            <v>0</v>
          </cell>
          <cell r="Y6215">
            <v>0</v>
          </cell>
          <cell r="Z6215">
            <v>5.0000000000000044E-2</v>
          </cell>
          <cell r="AA6215" t="str">
            <v>Danny Cuttell</v>
          </cell>
          <cell r="AB6215">
            <v>0.05</v>
          </cell>
          <cell r="AC6215">
            <v>363.82499999999999</v>
          </cell>
          <cell r="AD6215">
            <v>363.82499999999999</v>
          </cell>
          <cell r="AE6215">
            <v>0</v>
          </cell>
          <cell r="AF6215">
            <v>364</v>
          </cell>
          <cell r="AG6215">
            <v>364</v>
          </cell>
        </row>
        <row r="6216">
          <cell r="I6216">
            <v>9781292438771</v>
          </cell>
          <cell r="J6216">
            <v>9781292438771</v>
          </cell>
          <cell r="K6216" t="str">
            <v>Pearson Primary Geography (Small school)</v>
          </cell>
          <cell r="L6216">
            <v>1201.25</v>
          </cell>
          <cell r="M6216">
            <v>0</v>
          </cell>
          <cell r="N6216">
            <v>1201.25</v>
          </cell>
          <cell r="O6216">
            <v>780.96</v>
          </cell>
          <cell r="P6216">
            <v>0</v>
          </cell>
          <cell r="Q6216">
            <v>115.48</v>
          </cell>
          <cell r="R6216">
            <v>896.44</v>
          </cell>
          <cell r="S6216">
            <v>315</v>
          </cell>
          <cell r="T6216">
            <v>315</v>
          </cell>
          <cell r="U6216">
            <v>330</v>
          </cell>
          <cell r="V6216">
            <v>346.5</v>
          </cell>
          <cell r="W6216">
            <v>346.5</v>
          </cell>
          <cell r="X6216">
            <v>0</v>
          </cell>
          <cell r="Y6216">
            <v>0</v>
          </cell>
          <cell r="Z6216">
            <v>5.0000000000000044E-2</v>
          </cell>
          <cell r="AA6216" t="str">
            <v>Danny Cuttell</v>
          </cell>
          <cell r="AB6216">
            <v>0.05</v>
          </cell>
          <cell r="AC6216">
            <v>363.82499999999999</v>
          </cell>
          <cell r="AD6216">
            <v>363.82499999999999</v>
          </cell>
          <cell r="AE6216">
            <v>0</v>
          </cell>
          <cell r="AF6216">
            <v>364</v>
          </cell>
          <cell r="AG6216">
            <v>364</v>
          </cell>
        </row>
        <row r="6217">
          <cell r="I6217">
            <v>9781292438788</v>
          </cell>
          <cell r="J6217">
            <v>9781292438788</v>
          </cell>
          <cell r="K6217" t="str">
            <v>Pearson Primary Essential Bundle History &amp; Geography (Small school)</v>
          </cell>
          <cell r="L6217">
            <v>6499.4523026646593</v>
          </cell>
          <cell r="M6217">
            <v>0</v>
          </cell>
          <cell r="N6217">
            <v>6499.4523026646593</v>
          </cell>
          <cell r="O6217">
            <v>6200.3600000000024</v>
          </cell>
          <cell r="P6217">
            <v>0</v>
          </cell>
          <cell r="Q6217">
            <v>912.09060420088144</v>
          </cell>
          <cell r="R6217">
            <v>7112.4506042008834</v>
          </cell>
          <cell r="S6217">
            <v>560</v>
          </cell>
          <cell r="T6217">
            <v>560</v>
          </cell>
          <cell r="U6217">
            <v>595</v>
          </cell>
          <cell r="V6217">
            <v>625</v>
          </cell>
          <cell r="W6217">
            <v>625</v>
          </cell>
          <cell r="X6217">
            <v>0</v>
          </cell>
          <cell r="Y6217">
            <v>0</v>
          </cell>
          <cell r="Z6217">
            <v>5.0420168067226934E-2</v>
          </cell>
          <cell r="AA6217" t="str">
            <v>Danny Cuttell</v>
          </cell>
          <cell r="AB6217">
            <v>0.05</v>
          </cell>
          <cell r="AC6217">
            <v>656.25</v>
          </cell>
          <cell r="AD6217">
            <v>656.25</v>
          </cell>
          <cell r="AE6217">
            <v>0</v>
          </cell>
          <cell r="AF6217">
            <v>656.5</v>
          </cell>
          <cell r="AG6217">
            <v>656.5</v>
          </cell>
        </row>
        <row r="6218">
          <cell r="I6218">
            <v>9781292185699</v>
          </cell>
          <cell r="J6218">
            <v>9781292185699</v>
          </cell>
          <cell r="K6218" t="str">
            <v>SHAB eB2</v>
          </cell>
          <cell r="L6218">
            <v>9.4600000000000009</v>
          </cell>
          <cell r="M6218">
            <v>0</v>
          </cell>
          <cell r="N6218">
            <v>9.4600000000000009</v>
          </cell>
          <cell r="O6218">
            <v>9.4600000000000009</v>
          </cell>
          <cell r="P6218">
            <v>0</v>
          </cell>
          <cell r="Q6218">
            <v>0</v>
          </cell>
          <cell r="R6218">
            <v>9.4600000000000009</v>
          </cell>
          <cell r="S6218">
            <v>20.41</v>
          </cell>
          <cell r="T6218">
            <v>21.99</v>
          </cell>
          <cell r="U6218">
            <v>23.69</v>
          </cell>
          <cell r="V6218">
            <v>26</v>
          </cell>
          <cell r="W6218">
            <v>26</v>
          </cell>
          <cell r="X6218">
            <v>0</v>
          </cell>
          <cell r="Y6218">
            <v>0</v>
          </cell>
          <cell r="Z6218">
            <v>9.7509497678345269E-2</v>
          </cell>
          <cell r="AA6218" t="str">
            <v xml:space="preserve">Alice Landragan </v>
          </cell>
          <cell r="AB6218">
            <v>0.05</v>
          </cell>
          <cell r="AC6218">
            <v>27.3</v>
          </cell>
          <cell r="AD6218">
            <v>27.3</v>
          </cell>
          <cell r="AE6218">
            <v>0</v>
          </cell>
          <cell r="AF6218">
            <v>27.5</v>
          </cell>
          <cell r="AG6218">
            <v>27.5</v>
          </cell>
        </row>
        <row r="6219">
          <cell r="I6219">
            <v>9781292438825</v>
          </cell>
          <cell r="J6219">
            <v>9781292438825</v>
          </cell>
          <cell r="K6219" t="str">
            <v>Pearson Primary Premium Bundle History Geography &amp; Science (Small school)</v>
          </cell>
          <cell r="L6219">
            <v>7279.6099999999979</v>
          </cell>
          <cell r="M6219">
            <v>0</v>
          </cell>
          <cell r="N6219">
            <v>7279.6099999999979</v>
          </cell>
          <cell r="O6219">
            <v>5001.92</v>
          </cell>
          <cell r="P6219">
            <v>0</v>
          </cell>
          <cell r="Q6219">
            <v>1127.32</v>
          </cell>
          <cell r="R6219">
            <v>6129.24</v>
          </cell>
          <cell r="S6219">
            <v>770</v>
          </cell>
          <cell r="T6219">
            <v>770</v>
          </cell>
          <cell r="U6219">
            <v>805</v>
          </cell>
          <cell r="V6219">
            <v>845.5</v>
          </cell>
          <cell r="W6219">
            <v>845.5</v>
          </cell>
          <cell r="X6219">
            <v>0</v>
          </cell>
          <cell r="Y6219">
            <v>0</v>
          </cell>
          <cell r="Z6219">
            <v>5.0310559006211175E-2</v>
          </cell>
          <cell r="AA6219" t="str">
            <v>Danny Cuttell</v>
          </cell>
          <cell r="AB6219">
            <v>0.05</v>
          </cell>
          <cell r="AC6219">
            <v>887.77500000000009</v>
          </cell>
          <cell r="AD6219">
            <v>887.77500000000009</v>
          </cell>
          <cell r="AE6219">
            <v>0</v>
          </cell>
          <cell r="AF6219">
            <v>888</v>
          </cell>
          <cell r="AG6219">
            <v>888</v>
          </cell>
        </row>
        <row r="6220">
          <cell r="I6220">
            <v>9781292439747</v>
          </cell>
          <cell r="J6220">
            <v>9781292439747</v>
          </cell>
          <cell r="K6220" t="str">
            <v>Bug Club Phonics Grapheme Poster Reception Phases 2 and 3 (A0)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10</v>
          </cell>
          <cell r="T6220">
            <v>10</v>
          </cell>
          <cell r="U6220">
            <v>10.49</v>
          </cell>
          <cell r="V6220">
            <v>11.5</v>
          </cell>
          <cell r="W6220">
            <v>11.5</v>
          </cell>
          <cell r="X6220">
            <v>0</v>
          </cell>
          <cell r="Y6220">
            <v>0</v>
          </cell>
          <cell r="Z6220">
            <v>9.6282173498569934E-2</v>
          </cell>
          <cell r="AA6220" t="str">
            <v>Danny Cuttell</v>
          </cell>
          <cell r="AB6220">
            <v>0.05</v>
          </cell>
          <cell r="AC6220">
            <v>12.075000000000001</v>
          </cell>
          <cell r="AD6220">
            <v>12.075000000000001</v>
          </cell>
          <cell r="AE6220">
            <v>0</v>
          </cell>
          <cell r="AF6220">
            <v>12.5</v>
          </cell>
          <cell r="AG6220">
            <v>12.5</v>
          </cell>
        </row>
        <row r="6221">
          <cell r="I6221">
            <v>9781292439754</v>
          </cell>
          <cell r="J6221">
            <v>9781292439754</v>
          </cell>
          <cell r="K6221" t="str">
            <v>Bug Club Phonics Grapheme-Sound Picture Frieze Cards Year 1 Phase 5 Phonics screening pack (A4)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23.52</v>
          </cell>
          <cell r="T6221">
            <v>23.52</v>
          </cell>
          <cell r="U6221">
            <v>24.689999999999998</v>
          </cell>
          <cell r="V6221">
            <v>26</v>
          </cell>
          <cell r="W6221">
            <v>26</v>
          </cell>
          <cell r="X6221">
            <v>0</v>
          </cell>
          <cell r="Y6221">
            <v>0</v>
          </cell>
          <cell r="Z6221">
            <v>5.3057918185500208E-2</v>
          </cell>
          <cell r="AA6221" t="str">
            <v>Danny Cuttell</v>
          </cell>
          <cell r="AB6221">
            <v>0.05</v>
          </cell>
          <cell r="AC6221">
            <v>27.3</v>
          </cell>
          <cell r="AD6221">
            <v>27.3</v>
          </cell>
          <cell r="AE6221">
            <v>0</v>
          </cell>
          <cell r="AF6221">
            <v>27.5</v>
          </cell>
          <cell r="AG6221">
            <v>27.5</v>
          </cell>
        </row>
        <row r="6222">
          <cell r="I6222">
            <v>9781292439761</v>
          </cell>
          <cell r="J6222">
            <v>9781292439761</v>
          </cell>
          <cell r="K6222" t="str">
            <v>Bug Club Phonics Grapheme-Sound Picture Frieze Cards Year 1 Phase 5 alternatives (A4)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44.1</v>
          </cell>
          <cell r="T6222">
            <v>44.1</v>
          </cell>
          <cell r="U6222">
            <v>46.29</v>
          </cell>
          <cell r="V6222">
            <v>49</v>
          </cell>
          <cell r="W6222">
            <v>49</v>
          </cell>
          <cell r="X6222">
            <v>0</v>
          </cell>
          <cell r="Y6222">
            <v>0</v>
          </cell>
          <cell r="Z6222">
            <v>5.8543961978829051E-2</v>
          </cell>
          <cell r="AA6222" t="str">
            <v>Danny Cuttell</v>
          </cell>
          <cell r="AB6222">
            <v>0.05</v>
          </cell>
          <cell r="AC6222">
            <v>51.45</v>
          </cell>
          <cell r="AD6222">
            <v>51.45</v>
          </cell>
          <cell r="AE6222">
            <v>0</v>
          </cell>
          <cell r="AF6222">
            <v>51.5</v>
          </cell>
          <cell r="AG6222">
            <v>51.5</v>
          </cell>
        </row>
        <row r="6223">
          <cell r="I6223">
            <v>9781292439778</v>
          </cell>
          <cell r="J6223">
            <v>9781292439778</v>
          </cell>
          <cell r="K6223" t="str">
            <v>Bug Club Phonics Grapheme Poster Year 1 Phases 2, 3 and 5 (A0)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>
            <v>0</v>
          </cell>
          <cell r="S6223">
            <v>10</v>
          </cell>
          <cell r="T6223">
            <v>10</v>
          </cell>
          <cell r="U6223">
            <v>10.49</v>
          </cell>
          <cell r="V6223">
            <v>11.5</v>
          </cell>
          <cell r="W6223">
            <v>11.5</v>
          </cell>
          <cell r="X6223">
            <v>0</v>
          </cell>
          <cell r="Y6223">
            <v>0</v>
          </cell>
          <cell r="Z6223">
            <v>9.6282173498569934E-2</v>
          </cell>
          <cell r="AA6223" t="str">
            <v>Danny Cuttell</v>
          </cell>
          <cell r="AB6223">
            <v>0.05</v>
          </cell>
          <cell r="AC6223">
            <v>12.075000000000001</v>
          </cell>
          <cell r="AD6223">
            <v>12.075000000000001</v>
          </cell>
          <cell r="AE6223">
            <v>0</v>
          </cell>
          <cell r="AF6223">
            <v>12.5</v>
          </cell>
          <cell r="AG6223">
            <v>12.5</v>
          </cell>
        </row>
        <row r="6224">
          <cell r="I6224">
            <v>9781292439785</v>
          </cell>
          <cell r="J6224">
            <v>9781292439785</v>
          </cell>
          <cell r="K6224" t="str">
            <v>Bug Club Phonics Grapheme-Sound Picture Frieze Cards Reception Phase 3 (A4)</v>
          </cell>
          <cell r="L6224">
            <v>770.05000000000007</v>
          </cell>
          <cell r="M6224">
            <v>0</v>
          </cell>
          <cell r="N6224">
            <v>770.05000000000007</v>
          </cell>
          <cell r="O6224">
            <v>316.97000000000003</v>
          </cell>
          <cell r="P6224">
            <v>0</v>
          </cell>
          <cell r="Q6224">
            <v>0</v>
          </cell>
          <cell r="R6224">
            <v>316.97000000000003</v>
          </cell>
          <cell r="S6224">
            <v>28.42</v>
          </cell>
          <cell r="T6224">
            <v>28.42</v>
          </cell>
          <cell r="U6224">
            <v>29.79</v>
          </cell>
          <cell r="V6224">
            <v>31.5</v>
          </cell>
          <cell r="W6224">
            <v>31.5</v>
          </cell>
          <cell r="X6224">
            <v>0</v>
          </cell>
          <cell r="Y6224">
            <v>0</v>
          </cell>
          <cell r="Z6224">
            <v>5.7401812688821829E-2</v>
          </cell>
          <cell r="AA6224" t="str">
            <v>Danny Cuttell</v>
          </cell>
          <cell r="AB6224">
            <v>0.05</v>
          </cell>
          <cell r="AC6224">
            <v>33.075000000000003</v>
          </cell>
          <cell r="AD6224">
            <v>33.075000000000003</v>
          </cell>
          <cell r="AE6224">
            <v>0</v>
          </cell>
          <cell r="AF6224">
            <v>33.5</v>
          </cell>
          <cell r="AG6224">
            <v>33.5</v>
          </cell>
        </row>
        <row r="6225">
          <cell r="I6225">
            <v>9781292439792</v>
          </cell>
          <cell r="J6225">
            <v>9781292439792</v>
          </cell>
          <cell r="K6225" t="str">
            <v>Bug Club Phonics Grapheme-Sound Cards Year 1 Phase 5 Phonics Screening Pack (Small)</v>
          </cell>
          <cell r="L6225">
            <v>145.05000000000001</v>
          </cell>
          <cell r="M6225">
            <v>49.98</v>
          </cell>
          <cell r="N6225">
            <v>195.03</v>
          </cell>
          <cell r="O6225">
            <v>128.38999999999999</v>
          </cell>
          <cell r="P6225">
            <v>15.64</v>
          </cell>
          <cell r="Q6225">
            <v>0</v>
          </cell>
          <cell r="R6225">
            <v>144.02999999999997</v>
          </cell>
          <cell r="S6225">
            <v>10</v>
          </cell>
          <cell r="T6225">
            <v>10</v>
          </cell>
          <cell r="U6225">
            <v>10.5</v>
          </cell>
          <cell r="V6225">
            <v>11.5</v>
          </cell>
          <cell r="W6225">
            <v>11.5</v>
          </cell>
          <cell r="X6225">
            <v>0</v>
          </cell>
          <cell r="Y6225">
            <v>0</v>
          </cell>
          <cell r="Z6225">
            <v>9.5238095238095344E-2</v>
          </cell>
          <cell r="AA6225" t="str">
            <v>Danny Cuttell</v>
          </cell>
          <cell r="AB6225">
            <v>0.05</v>
          </cell>
          <cell r="AC6225">
            <v>12.075000000000001</v>
          </cell>
          <cell r="AD6225">
            <v>12.075000000000001</v>
          </cell>
          <cell r="AE6225">
            <v>0</v>
          </cell>
          <cell r="AF6225">
            <v>12.5</v>
          </cell>
          <cell r="AG6225">
            <v>12.5</v>
          </cell>
        </row>
        <row r="6226">
          <cell r="I6226">
            <v>9781292439808</v>
          </cell>
          <cell r="J6226">
            <v>9781292439808</v>
          </cell>
          <cell r="K6226" t="str">
            <v>Bug Club Phonics Grapheme-Sound Cards Year 1 Phase 5 Alternatives Pack (Small)</v>
          </cell>
          <cell r="L6226">
            <v>21.419999999999998</v>
          </cell>
          <cell r="M6226">
            <v>7.14</v>
          </cell>
          <cell r="N6226">
            <v>28.56</v>
          </cell>
          <cell r="O6226">
            <v>87.11</v>
          </cell>
          <cell r="P6226">
            <v>7.82</v>
          </cell>
          <cell r="Q6226">
            <v>0</v>
          </cell>
          <cell r="R6226">
            <v>94.93</v>
          </cell>
          <cell r="S6226">
            <v>10</v>
          </cell>
          <cell r="T6226">
            <v>10</v>
          </cell>
          <cell r="U6226">
            <v>10.5</v>
          </cell>
          <cell r="V6226">
            <v>11.5</v>
          </cell>
          <cell r="W6226">
            <v>11.5</v>
          </cell>
          <cell r="X6226">
            <v>0</v>
          </cell>
          <cell r="Y6226">
            <v>0</v>
          </cell>
          <cell r="Z6226">
            <v>9.5238095238095344E-2</v>
          </cell>
          <cell r="AA6226" t="str">
            <v>Danny Cuttell</v>
          </cell>
          <cell r="AB6226">
            <v>0.05</v>
          </cell>
          <cell r="AC6226">
            <v>12.075000000000001</v>
          </cell>
          <cell r="AD6226">
            <v>12.075000000000001</v>
          </cell>
          <cell r="AE6226">
            <v>0</v>
          </cell>
          <cell r="AF6226">
            <v>12.5</v>
          </cell>
          <cell r="AG6226">
            <v>12.5</v>
          </cell>
        </row>
        <row r="6227">
          <cell r="I6227">
            <v>9781292439815</v>
          </cell>
          <cell r="J6227">
            <v>9781292439815</v>
          </cell>
          <cell r="K6227" t="str">
            <v>Bug Club Phonics Grapheme-Sound Picture Frieze Cards Reception Phase 2 (A4)</v>
          </cell>
          <cell r="L6227">
            <v>675.56338441039304</v>
          </cell>
          <cell r="M6227">
            <v>34.94</v>
          </cell>
          <cell r="N6227">
            <v>710.50338441039298</v>
          </cell>
          <cell r="O6227">
            <v>200.22</v>
          </cell>
          <cell r="P6227">
            <v>0</v>
          </cell>
          <cell r="Q6227">
            <v>0</v>
          </cell>
          <cell r="R6227">
            <v>200.22</v>
          </cell>
          <cell r="S6227">
            <v>24.5</v>
          </cell>
          <cell r="T6227">
            <v>24.5</v>
          </cell>
          <cell r="U6227">
            <v>25.689999999999998</v>
          </cell>
          <cell r="V6227">
            <v>27</v>
          </cell>
          <cell r="W6227">
            <v>27</v>
          </cell>
          <cell r="X6227">
            <v>0</v>
          </cell>
          <cell r="Y6227">
            <v>0</v>
          </cell>
          <cell r="Z6227">
            <v>5.0992604126119279E-2</v>
          </cell>
          <cell r="AA6227" t="str">
            <v>Danny Cuttell</v>
          </cell>
          <cell r="AB6227">
            <v>0.05</v>
          </cell>
          <cell r="AC6227">
            <v>28.35</v>
          </cell>
          <cell r="AD6227">
            <v>28.35</v>
          </cell>
          <cell r="AE6227">
            <v>0</v>
          </cell>
          <cell r="AF6227">
            <v>28.5</v>
          </cell>
          <cell r="AG6227">
            <v>28.5</v>
          </cell>
        </row>
        <row r="6228">
          <cell r="I6228">
            <v>9781292439822</v>
          </cell>
          <cell r="J6228">
            <v>9781292439822</v>
          </cell>
          <cell r="K6228" t="str">
            <v>Bug Club Phonics Grapheme-Sound Cards Reception Phase 2 Large (A4)</v>
          </cell>
          <cell r="L6228">
            <v>1111.6400000000001</v>
          </cell>
          <cell r="M6228">
            <v>0</v>
          </cell>
          <cell r="N6228">
            <v>1111.6400000000001</v>
          </cell>
          <cell r="O6228">
            <v>663.19</v>
          </cell>
          <cell r="P6228">
            <v>0</v>
          </cell>
          <cell r="Q6228">
            <v>0</v>
          </cell>
          <cell r="R6228">
            <v>663.19</v>
          </cell>
          <cell r="S6228">
            <v>24.5</v>
          </cell>
          <cell r="T6228">
            <v>24.5</v>
          </cell>
          <cell r="U6228">
            <v>25.689999999999998</v>
          </cell>
          <cell r="V6228">
            <v>27</v>
          </cell>
          <cell r="W6228">
            <v>27</v>
          </cell>
          <cell r="X6228">
            <v>0</v>
          </cell>
          <cell r="Y6228">
            <v>0</v>
          </cell>
          <cell r="Z6228">
            <v>5.0992604126119279E-2</v>
          </cell>
          <cell r="AA6228" t="str">
            <v>Danny Cuttell</v>
          </cell>
          <cell r="AB6228">
            <v>0.05</v>
          </cell>
          <cell r="AC6228">
            <v>28.35</v>
          </cell>
          <cell r="AD6228">
            <v>28.35</v>
          </cell>
          <cell r="AE6228">
            <v>0</v>
          </cell>
          <cell r="AF6228">
            <v>28.5</v>
          </cell>
          <cell r="AG6228">
            <v>28.5</v>
          </cell>
        </row>
        <row r="6229">
          <cell r="I6229">
            <v>9781292439839</v>
          </cell>
          <cell r="J6229">
            <v>9781292439839</v>
          </cell>
          <cell r="K6229" t="str">
            <v>Bug Club Phonics Grapheme-Sound Cards Reception Phase 2 (Small)</v>
          </cell>
          <cell r="L6229">
            <v>3658.13</v>
          </cell>
          <cell r="M6229">
            <v>21.42</v>
          </cell>
          <cell r="N6229">
            <v>3679.55</v>
          </cell>
          <cell r="O6229">
            <v>2434.1999999999998</v>
          </cell>
          <cell r="P6229">
            <v>81.259999999999991</v>
          </cell>
          <cell r="Q6229">
            <v>7.82</v>
          </cell>
          <cell r="R6229">
            <v>2523.2800000000002</v>
          </cell>
          <cell r="S6229">
            <v>10</v>
          </cell>
          <cell r="T6229">
            <v>10</v>
          </cell>
          <cell r="U6229">
            <v>10.5</v>
          </cell>
          <cell r="V6229">
            <v>11.5</v>
          </cell>
          <cell r="W6229">
            <v>11.5</v>
          </cell>
          <cell r="X6229">
            <v>0</v>
          </cell>
          <cell r="Y6229">
            <v>0</v>
          </cell>
          <cell r="Z6229">
            <v>9.5238095238095344E-2</v>
          </cell>
          <cell r="AA6229" t="str">
            <v>Danny Cuttell</v>
          </cell>
          <cell r="AB6229">
            <v>0.05</v>
          </cell>
          <cell r="AC6229">
            <v>12.075000000000001</v>
          </cell>
          <cell r="AD6229">
            <v>12.075000000000001</v>
          </cell>
          <cell r="AE6229">
            <v>0</v>
          </cell>
          <cell r="AF6229">
            <v>12.5</v>
          </cell>
          <cell r="AG6229">
            <v>12.5</v>
          </cell>
        </row>
        <row r="6230">
          <cell r="I6230">
            <v>9781292439846</v>
          </cell>
          <cell r="J6230">
            <v>9781292439846</v>
          </cell>
          <cell r="K6230" t="str">
            <v>Bug Club Phonics Grapheme-Sound Cards Reception Phase 3 Large (A4)</v>
          </cell>
          <cell r="L6230">
            <v>1190.45</v>
          </cell>
          <cell r="M6230">
            <v>0</v>
          </cell>
          <cell r="N6230">
            <v>1190.45</v>
          </cell>
          <cell r="O6230">
            <v>844.58</v>
          </cell>
          <cell r="P6230">
            <v>0</v>
          </cell>
          <cell r="Q6230">
            <v>0</v>
          </cell>
          <cell r="R6230">
            <v>844.58</v>
          </cell>
          <cell r="S6230">
            <v>28.42</v>
          </cell>
          <cell r="T6230">
            <v>28.42</v>
          </cell>
          <cell r="U6230">
            <v>29.79</v>
          </cell>
          <cell r="V6230">
            <v>31.5</v>
          </cell>
          <cell r="W6230">
            <v>31.5</v>
          </cell>
          <cell r="X6230">
            <v>0</v>
          </cell>
          <cell r="Y6230">
            <v>0</v>
          </cell>
          <cell r="Z6230">
            <v>5.7401812688821829E-2</v>
          </cell>
          <cell r="AA6230" t="str">
            <v>Danny Cuttell</v>
          </cell>
          <cell r="AB6230">
            <v>0.05</v>
          </cell>
          <cell r="AC6230">
            <v>33.075000000000003</v>
          </cell>
          <cell r="AD6230">
            <v>33.075000000000003</v>
          </cell>
          <cell r="AE6230">
            <v>0</v>
          </cell>
          <cell r="AF6230">
            <v>33.5</v>
          </cell>
          <cell r="AG6230">
            <v>33.5</v>
          </cell>
        </row>
        <row r="6231">
          <cell r="I6231">
            <v>9781292439853</v>
          </cell>
          <cell r="J6231">
            <v>9781292439853</v>
          </cell>
          <cell r="K6231" t="str">
            <v>Bug Club Phonics Grapheme-Sound Cards Reception Phase 3 (Small)</v>
          </cell>
          <cell r="L6231">
            <v>3501.6600000000003</v>
          </cell>
          <cell r="M6231">
            <v>28.560000000000002</v>
          </cell>
          <cell r="N6231">
            <v>3530.2200000000003</v>
          </cell>
          <cell r="O6231">
            <v>3168.2799999999997</v>
          </cell>
          <cell r="P6231">
            <v>275.74</v>
          </cell>
          <cell r="Q6231">
            <v>0</v>
          </cell>
          <cell r="R6231">
            <v>3444.0199999999995</v>
          </cell>
          <cell r="S6231">
            <v>10</v>
          </cell>
          <cell r="T6231">
            <v>10</v>
          </cell>
          <cell r="U6231">
            <v>10.5</v>
          </cell>
          <cell r="V6231">
            <v>11.5</v>
          </cell>
          <cell r="W6231">
            <v>11.5</v>
          </cell>
          <cell r="X6231">
            <v>0</v>
          </cell>
          <cell r="Y6231">
            <v>0</v>
          </cell>
          <cell r="Z6231">
            <v>9.5238095238095344E-2</v>
          </cell>
          <cell r="AA6231" t="str">
            <v>Danny Cuttell</v>
          </cell>
          <cell r="AB6231">
            <v>0.05</v>
          </cell>
          <cell r="AC6231">
            <v>12.075000000000001</v>
          </cell>
          <cell r="AD6231">
            <v>12.075000000000001</v>
          </cell>
          <cell r="AE6231">
            <v>0</v>
          </cell>
          <cell r="AF6231">
            <v>12.5</v>
          </cell>
          <cell r="AG6231">
            <v>12.5</v>
          </cell>
        </row>
        <row r="6232">
          <cell r="I6232">
            <v>9781292439860</v>
          </cell>
          <cell r="J6232">
            <v>9781292439860</v>
          </cell>
          <cell r="K6232" t="str">
            <v>Bug Club Phonics Grapheme-Sound Mats Phases 2-3 (pack of 10) (A4)</v>
          </cell>
          <cell r="L6232">
            <v>7</v>
          </cell>
          <cell r="M6232">
            <v>0</v>
          </cell>
          <cell r="N6232">
            <v>7</v>
          </cell>
          <cell r="O6232">
            <v>0</v>
          </cell>
          <cell r="P6232">
            <v>0</v>
          </cell>
          <cell r="Q6232">
            <v>0</v>
          </cell>
          <cell r="R6232">
            <v>0</v>
          </cell>
          <cell r="S6232">
            <v>10</v>
          </cell>
          <cell r="T6232">
            <v>10</v>
          </cell>
          <cell r="U6232" t="str">
            <v>Check</v>
          </cell>
          <cell r="V6232">
            <v>10</v>
          </cell>
          <cell r="W6232">
            <v>10</v>
          </cell>
          <cell r="X6232">
            <v>0</v>
          </cell>
          <cell r="Y6232">
            <v>0</v>
          </cell>
          <cell r="Z6232" t="str">
            <v/>
          </cell>
          <cell r="AA6232" t="str">
            <v>Danny Cuttell</v>
          </cell>
          <cell r="AB6232">
            <v>0.05</v>
          </cell>
          <cell r="AC6232">
            <v>10.5</v>
          </cell>
          <cell r="AD6232">
            <v>10.5</v>
          </cell>
          <cell r="AE6232">
            <v>0</v>
          </cell>
          <cell r="AF6232">
            <v>10.5</v>
          </cell>
          <cell r="AG6232">
            <v>10.5</v>
          </cell>
        </row>
        <row r="6233">
          <cell r="I6233">
            <v>9781292439877</v>
          </cell>
          <cell r="J6233">
            <v>9781292439877</v>
          </cell>
          <cell r="K6233" t="str">
            <v>Bug Club Phonics Grapheme-Sound Mats Phase 5 Phonics Screening and Alternatives (pack of 10) (A4)</v>
          </cell>
          <cell r="L6233">
            <v>-7</v>
          </cell>
          <cell r="M6233">
            <v>0</v>
          </cell>
          <cell r="N6233">
            <v>-7</v>
          </cell>
          <cell r="O6233">
            <v>0</v>
          </cell>
          <cell r="P6233">
            <v>0</v>
          </cell>
          <cell r="Q6233">
            <v>0</v>
          </cell>
          <cell r="R6233">
            <v>0</v>
          </cell>
          <cell r="S6233">
            <v>10</v>
          </cell>
          <cell r="T6233">
            <v>10</v>
          </cell>
          <cell r="U6233" t="str">
            <v>Check</v>
          </cell>
          <cell r="V6233">
            <v>10</v>
          </cell>
          <cell r="W6233">
            <v>10</v>
          </cell>
          <cell r="X6233">
            <v>0</v>
          </cell>
          <cell r="Y6233">
            <v>0</v>
          </cell>
          <cell r="Z6233" t="str">
            <v/>
          </cell>
          <cell r="AA6233" t="str">
            <v>Danny Cuttell</v>
          </cell>
          <cell r="AB6233">
            <v>0.05</v>
          </cell>
          <cell r="AC6233">
            <v>10.5</v>
          </cell>
          <cell r="AD6233">
            <v>10.5</v>
          </cell>
          <cell r="AE6233">
            <v>0</v>
          </cell>
          <cell r="AF6233">
            <v>10.5</v>
          </cell>
          <cell r="AG6233">
            <v>10.5</v>
          </cell>
        </row>
        <row r="6234">
          <cell r="I6234">
            <v>9781292441825</v>
          </cell>
          <cell r="J6234">
            <v>9781292441825</v>
          </cell>
          <cell r="K6234" t="str">
            <v>Bug Club Phonics Grapheme-Sound Mat Easy-Buy Packs Phases 2-5 (Standard Bundle)</v>
          </cell>
          <cell r="L6234">
            <v>-68.8</v>
          </cell>
          <cell r="M6234">
            <v>0</v>
          </cell>
          <cell r="N6234">
            <v>-68.8</v>
          </cell>
          <cell r="O6234">
            <v>0</v>
          </cell>
          <cell r="P6234">
            <v>0</v>
          </cell>
          <cell r="Q6234">
            <v>0</v>
          </cell>
          <cell r="R6234">
            <v>0</v>
          </cell>
          <cell r="S6234">
            <v>20</v>
          </cell>
          <cell r="T6234">
            <v>20</v>
          </cell>
          <cell r="U6234">
            <v>20.99</v>
          </cell>
          <cell r="V6234">
            <v>22.5</v>
          </cell>
          <cell r="W6234">
            <v>22.5</v>
          </cell>
          <cell r="X6234">
            <v>0</v>
          </cell>
          <cell r="Y6234">
            <v>0</v>
          </cell>
          <cell r="Z6234">
            <v>7.1939018580276404E-2</v>
          </cell>
          <cell r="AA6234" t="str">
            <v>Danny Cuttell</v>
          </cell>
          <cell r="AB6234">
            <v>0.05</v>
          </cell>
          <cell r="AC6234">
            <v>23.625</v>
          </cell>
          <cell r="AD6234">
            <v>23.625</v>
          </cell>
          <cell r="AE6234">
            <v>0</v>
          </cell>
          <cell r="AF6234">
            <v>24</v>
          </cell>
          <cell r="AG6234">
            <v>24</v>
          </cell>
        </row>
        <row r="6235">
          <cell r="I6235">
            <v>9781292441832</v>
          </cell>
          <cell r="J6235">
            <v>9781292441832</v>
          </cell>
          <cell r="K6235" t="str">
            <v>Bug Club Phonics Grapheme Poster Easy-Buy Pack Phases 2-5 (Standard Bundle)</v>
          </cell>
          <cell r="L6235">
            <v>0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R6235">
            <v>0</v>
          </cell>
          <cell r="S6235">
            <v>20</v>
          </cell>
          <cell r="T6235">
            <v>20</v>
          </cell>
          <cell r="U6235">
            <v>20.99</v>
          </cell>
          <cell r="V6235">
            <v>22.5</v>
          </cell>
          <cell r="W6235">
            <v>22.5</v>
          </cell>
          <cell r="X6235">
            <v>0</v>
          </cell>
          <cell r="Y6235">
            <v>0</v>
          </cell>
          <cell r="Z6235">
            <v>7.1939018580276404E-2</v>
          </cell>
          <cell r="AA6235" t="str">
            <v>Danny Cuttell</v>
          </cell>
          <cell r="AB6235">
            <v>0.05</v>
          </cell>
          <cell r="AC6235">
            <v>23.625</v>
          </cell>
          <cell r="AD6235">
            <v>23.625</v>
          </cell>
          <cell r="AE6235">
            <v>0</v>
          </cell>
          <cell r="AF6235">
            <v>24</v>
          </cell>
          <cell r="AG6235">
            <v>24</v>
          </cell>
        </row>
        <row r="6236">
          <cell r="I6236">
            <v>9781292442198</v>
          </cell>
          <cell r="J6236">
            <v>9781292442198</v>
          </cell>
          <cell r="K6236" t="str">
            <v>Primary Maths Mastery Bundle Double form (Standard Bundle)</v>
          </cell>
          <cell r="L6236">
            <v>-0.12</v>
          </cell>
          <cell r="M6236">
            <v>0</v>
          </cell>
          <cell r="N6236">
            <v>-0.12</v>
          </cell>
          <cell r="O6236">
            <v>-51.75</v>
          </cell>
          <cell r="P6236">
            <v>0</v>
          </cell>
          <cell r="Q6236">
            <v>0</v>
          </cell>
          <cell r="R6236">
            <v>-51.75</v>
          </cell>
          <cell r="S6236">
            <v>2249</v>
          </cell>
          <cell r="T6236">
            <v>2249</v>
          </cell>
          <cell r="U6236">
            <v>2249</v>
          </cell>
          <cell r="V6236">
            <v>2833.8</v>
          </cell>
          <cell r="W6236">
            <v>2361.5</v>
          </cell>
          <cell r="X6236">
            <v>472.30000000000018</v>
          </cell>
          <cell r="Y6236">
            <v>0.20000000000000007</v>
          </cell>
          <cell r="Z6236">
            <v>0.26002667852378836</v>
          </cell>
          <cell r="AA6236" t="str">
            <v>Lucy Chowns</v>
          </cell>
          <cell r="AB6236">
            <v>0.05</v>
          </cell>
          <cell r="AC6236">
            <v>2975.4900000000002</v>
          </cell>
          <cell r="AD6236">
            <v>2479.5750000000003</v>
          </cell>
          <cell r="AE6236">
            <v>495.91499999999996</v>
          </cell>
          <cell r="AF6236">
            <v>2975.5</v>
          </cell>
          <cell r="AG6236">
            <v>2480</v>
          </cell>
        </row>
        <row r="6237">
          <cell r="I6237">
            <v>9781292442204</v>
          </cell>
          <cell r="J6237">
            <v>9781292442204</v>
          </cell>
          <cell r="K6237" t="str">
            <v>Primary Maths Mastery Bundle Single Form (150-300)</v>
          </cell>
          <cell r="L6237">
            <v>1442.8699999999997</v>
          </cell>
          <cell r="M6237">
            <v>0</v>
          </cell>
          <cell r="N6237">
            <v>1442.8699999999997</v>
          </cell>
          <cell r="O6237">
            <v>-1730.72</v>
          </cell>
          <cell r="P6237">
            <v>0</v>
          </cell>
          <cell r="Q6237">
            <v>0</v>
          </cell>
          <cell r="R6237">
            <v>-1730.72</v>
          </cell>
          <cell r="S6237">
            <v>1687</v>
          </cell>
          <cell r="T6237">
            <v>1687</v>
          </cell>
          <cell r="U6237">
            <v>1687</v>
          </cell>
          <cell r="V6237">
            <v>2125.8000000000002</v>
          </cell>
          <cell r="W6237">
            <v>1771.5</v>
          </cell>
          <cell r="X6237">
            <v>354.30000000000018</v>
          </cell>
          <cell r="Y6237">
            <v>0.20000000000000009</v>
          </cell>
          <cell r="Z6237">
            <v>0.26010669828097233</v>
          </cell>
          <cell r="AA6237" t="str">
            <v>Lucy Chowns</v>
          </cell>
          <cell r="AB6237">
            <v>0.05</v>
          </cell>
          <cell r="AC6237">
            <v>2232.09</v>
          </cell>
          <cell r="AD6237">
            <v>1860.075</v>
          </cell>
          <cell r="AE6237">
            <v>372.0150000000001</v>
          </cell>
          <cell r="AF6237">
            <v>2232.5</v>
          </cell>
          <cell r="AG6237">
            <v>1860.5</v>
          </cell>
        </row>
        <row r="6238">
          <cell r="I6238">
            <v>9781292442228</v>
          </cell>
          <cell r="J6238">
            <v>9781292442228</v>
          </cell>
          <cell r="K6238" t="str">
            <v>Primary Maths Mastery Bundle Extra Small 0-49 pupils</v>
          </cell>
          <cell r="L6238">
            <v>-0.03</v>
          </cell>
          <cell r="M6238">
            <v>0</v>
          </cell>
          <cell r="N6238">
            <v>-0.03</v>
          </cell>
          <cell r="O6238">
            <v>0.01</v>
          </cell>
          <cell r="P6238">
            <v>0</v>
          </cell>
          <cell r="Q6238">
            <v>0</v>
          </cell>
          <cell r="R6238">
            <v>0.01</v>
          </cell>
          <cell r="S6238">
            <v>1079</v>
          </cell>
          <cell r="T6238">
            <v>1079</v>
          </cell>
          <cell r="U6238">
            <v>1079</v>
          </cell>
          <cell r="V6238">
            <v>1224.24</v>
          </cell>
          <cell r="W6238">
            <v>1133</v>
          </cell>
          <cell r="X6238">
            <v>91.240000000000009</v>
          </cell>
          <cell r="Y6238">
            <v>8.0529567519858791E-2</v>
          </cell>
          <cell r="Z6238">
            <v>0.1346061167747914</v>
          </cell>
          <cell r="AA6238" t="str">
            <v>Lucy Chowns</v>
          </cell>
          <cell r="AB6238">
            <v>0.05</v>
          </cell>
          <cell r="AC6238">
            <v>1285.452</v>
          </cell>
          <cell r="AD6238">
            <v>1189.6500000000001</v>
          </cell>
          <cell r="AE6238">
            <v>95.801999999999907</v>
          </cell>
          <cell r="AF6238">
            <v>1285.5</v>
          </cell>
          <cell r="AG6238">
            <v>1190</v>
          </cell>
        </row>
        <row r="6239">
          <cell r="I6239">
            <v>9781292442235</v>
          </cell>
          <cell r="J6239">
            <v>9781292442235</v>
          </cell>
          <cell r="K6239" t="str">
            <v>Primary Maths Mastery Bundle Small (50-99)</v>
          </cell>
          <cell r="L6239">
            <v>-9.9999999999999985E-3</v>
          </cell>
          <cell r="M6239">
            <v>0</v>
          </cell>
          <cell r="N6239">
            <v>-9.9999999999999985E-3</v>
          </cell>
          <cell r="O6239">
            <v>-1166.6400000000001</v>
          </cell>
          <cell r="P6239">
            <v>0</v>
          </cell>
          <cell r="Q6239">
            <v>0</v>
          </cell>
          <cell r="R6239">
            <v>-1166.6400000000001</v>
          </cell>
          <cell r="S6239">
            <v>1169</v>
          </cell>
          <cell r="T6239">
            <v>1169</v>
          </cell>
          <cell r="U6239">
            <v>1169</v>
          </cell>
          <cell r="V6239">
            <v>1335.72</v>
          </cell>
          <cell r="W6239">
            <v>1227.5</v>
          </cell>
          <cell r="X6239">
            <v>108.22000000000003</v>
          </cell>
          <cell r="Y6239">
            <v>8.8162932790224052E-2</v>
          </cell>
          <cell r="Z6239">
            <v>0.14261762189905913</v>
          </cell>
          <cell r="AA6239" t="str">
            <v>Lucy Chowns</v>
          </cell>
          <cell r="AB6239">
            <v>0.05</v>
          </cell>
          <cell r="AC6239">
            <v>1402.5060000000001</v>
          </cell>
          <cell r="AD6239">
            <v>1288.875</v>
          </cell>
          <cell r="AE6239">
            <v>113.63100000000009</v>
          </cell>
          <cell r="AF6239">
            <v>1403</v>
          </cell>
          <cell r="AG6239">
            <v>1289</v>
          </cell>
        </row>
        <row r="6240">
          <cell r="I6240">
            <v>9781292442242</v>
          </cell>
          <cell r="J6240">
            <v>9781292442242</v>
          </cell>
          <cell r="K6240" t="str">
            <v>Primary Maths Mastery Bundle Triple form (Standard Bundle)</v>
          </cell>
          <cell r="L6240">
            <v>3.9999999999999994E-2</v>
          </cell>
          <cell r="M6240">
            <v>0</v>
          </cell>
          <cell r="N6240">
            <v>3.9999999999999994E-2</v>
          </cell>
          <cell r="O6240">
            <v>316.0300000000002</v>
          </cell>
          <cell r="P6240">
            <v>0</v>
          </cell>
          <cell r="Q6240">
            <v>0</v>
          </cell>
          <cell r="R6240">
            <v>316.0300000000002</v>
          </cell>
          <cell r="S6240">
            <v>2474</v>
          </cell>
          <cell r="T6240">
            <v>2474</v>
          </cell>
          <cell r="U6240">
            <v>2474</v>
          </cell>
          <cell r="V6240">
            <v>3117.6</v>
          </cell>
          <cell r="W6240">
            <v>2598</v>
          </cell>
          <cell r="X6240">
            <v>519.59999999999991</v>
          </cell>
          <cell r="Y6240">
            <v>0.19999999999999996</v>
          </cell>
          <cell r="Z6240">
            <v>0.26014551333872271</v>
          </cell>
          <cell r="AA6240" t="str">
            <v>Lucy Chowns</v>
          </cell>
          <cell r="AB6240">
            <v>0.05</v>
          </cell>
          <cell r="AC6240">
            <v>3273.48</v>
          </cell>
          <cell r="AD6240">
            <v>2727.9</v>
          </cell>
          <cell r="AE6240">
            <v>545.57999999999993</v>
          </cell>
          <cell r="AF6240">
            <v>3273.5</v>
          </cell>
          <cell r="AG6240">
            <v>2728</v>
          </cell>
        </row>
        <row r="6241">
          <cell r="I6241">
            <v>9781292442426</v>
          </cell>
          <cell r="J6241">
            <v>9781292442426</v>
          </cell>
          <cell r="K6241" t="str">
            <v>Bug Club Phonics Grapheme-Sound Cards Easy-Buy Pack Phases 2-5 (Standard Bundle)</v>
          </cell>
          <cell r="L6241">
            <v>6155.35</v>
          </cell>
          <cell r="M6241">
            <v>0</v>
          </cell>
          <cell r="N6241">
            <v>6155.35</v>
          </cell>
          <cell r="O6241">
            <v>5546.6299999999992</v>
          </cell>
          <cell r="P6241">
            <v>0</v>
          </cell>
          <cell r="Q6241">
            <v>0</v>
          </cell>
          <cell r="R6241">
            <v>5546.6299999999992</v>
          </cell>
          <cell r="S6241">
            <v>92.5</v>
          </cell>
          <cell r="T6241">
            <v>92.5</v>
          </cell>
          <cell r="U6241">
            <v>97</v>
          </cell>
          <cell r="V6241">
            <v>102</v>
          </cell>
          <cell r="W6241">
            <v>102</v>
          </cell>
          <cell r="X6241">
            <v>0</v>
          </cell>
          <cell r="Y6241">
            <v>0</v>
          </cell>
          <cell r="Z6241">
            <v>5.1546391752577359E-2</v>
          </cell>
          <cell r="AA6241" t="str">
            <v>Danny Cuttell</v>
          </cell>
          <cell r="AB6241">
            <v>0.05</v>
          </cell>
          <cell r="AC6241">
            <v>107.10000000000001</v>
          </cell>
          <cell r="AD6241">
            <v>107.10000000000001</v>
          </cell>
          <cell r="AE6241">
            <v>0</v>
          </cell>
          <cell r="AF6241">
            <v>107.5</v>
          </cell>
          <cell r="AG6241">
            <v>107.5</v>
          </cell>
        </row>
        <row r="6242">
          <cell r="I6242">
            <v>9781292442433</v>
          </cell>
          <cell r="J6242">
            <v>9781292442433</v>
          </cell>
          <cell r="K6242" t="str">
            <v>Bug Club Phonics Grapheme-Sound Picture Frieze Cards Easy-Buy Pack Phases 2-5 (Standard Bundle)</v>
          </cell>
          <cell r="L6242">
            <v>3057.1</v>
          </cell>
          <cell r="M6242">
            <v>0</v>
          </cell>
          <cell r="N6242">
            <v>3057.1</v>
          </cell>
          <cell r="O6242">
            <v>789.6</v>
          </cell>
          <cell r="P6242">
            <v>0</v>
          </cell>
          <cell r="Q6242">
            <v>0</v>
          </cell>
          <cell r="R6242">
            <v>789.6</v>
          </cell>
          <cell r="S6242">
            <v>120.5</v>
          </cell>
          <cell r="T6242">
            <v>120.5</v>
          </cell>
          <cell r="U6242">
            <v>126</v>
          </cell>
          <cell r="V6242">
            <v>132.5</v>
          </cell>
          <cell r="W6242">
            <v>132.5</v>
          </cell>
          <cell r="X6242">
            <v>0</v>
          </cell>
          <cell r="Y6242">
            <v>0</v>
          </cell>
          <cell r="Z6242">
            <v>5.1587301587301626E-2</v>
          </cell>
          <cell r="AA6242" t="str">
            <v>Danny Cuttell</v>
          </cell>
          <cell r="AB6242">
            <v>0.05</v>
          </cell>
          <cell r="AC6242">
            <v>139.125</v>
          </cell>
          <cell r="AD6242">
            <v>139.125</v>
          </cell>
          <cell r="AE6242">
            <v>0</v>
          </cell>
          <cell r="AF6242">
            <v>139.5</v>
          </cell>
          <cell r="AG6242">
            <v>139.5</v>
          </cell>
        </row>
        <row r="6243">
          <cell r="I6243">
            <v>9781292443638</v>
          </cell>
          <cell r="J6243">
            <v>9781292443638</v>
          </cell>
          <cell r="K6243" t="str">
            <v>Bug Club Phonics Classroom Resources Easy Buy Pack: 1 form entry (1 copy of each of the resources)</v>
          </cell>
          <cell r="L6243">
            <v>0</v>
          </cell>
          <cell r="M6243">
            <v>0</v>
          </cell>
          <cell r="N6243">
            <v>0</v>
          </cell>
          <cell r="O6243">
            <v>0</v>
          </cell>
          <cell r="P6243">
            <v>0</v>
          </cell>
          <cell r="Q6243">
            <v>0</v>
          </cell>
          <cell r="R6243">
            <v>0</v>
          </cell>
          <cell r="S6243">
            <v>228</v>
          </cell>
          <cell r="T6243">
            <v>228</v>
          </cell>
          <cell r="U6243">
            <v>239.39000000000001</v>
          </cell>
          <cell r="V6243">
            <v>297.29000000000002</v>
          </cell>
          <cell r="W6243">
            <v>251.5</v>
          </cell>
          <cell r="X6243">
            <v>45.79000000000002</v>
          </cell>
          <cell r="Y6243">
            <v>0.18206759443339968</v>
          </cell>
          <cell r="Z6243">
            <v>0.24186473954634691</v>
          </cell>
          <cell r="AA6243" t="str">
            <v>Danny Cuttell</v>
          </cell>
          <cell r="AB6243">
            <v>0.05</v>
          </cell>
          <cell r="AC6243">
            <v>312.15450000000004</v>
          </cell>
          <cell r="AD6243">
            <v>264.07499999999999</v>
          </cell>
          <cell r="AE6243">
            <v>48.079500000000053</v>
          </cell>
          <cell r="AF6243">
            <v>312.5</v>
          </cell>
          <cell r="AG6243">
            <v>264.5</v>
          </cell>
        </row>
        <row r="6244">
          <cell r="I6244">
            <v>9781292443645</v>
          </cell>
          <cell r="J6244">
            <v>9781292443645</v>
          </cell>
          <cell r="K6244" t="str">
            <v>Bug Club Phonics Classroom Resources Easy Buy Pack: 2 form entry (2 copies of each of the resources)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R6244">
            <v>0</v>
          </cell>
          <cell r="S6244">
            <v>456</v>
          </cell>
          <cell r="T6244">
            <v>456</v>
          </cell>
          <cell r="U6244">
            <v>478.79</v>
          </cell>
          <cell r="V6244">
            <v>594.58000000000004</v>
          </cell>
          <cell r="W6244">
            <v>503</v>
          </cell>
          <cell r="X6244">
            <v>91.580000000000041</v>
          </cell>
          <cell r="Y6244">
            <v>0.18206759443339968</v>
          </cell>
          <cell r="Z6244">
            <v>0.2418388019799913</v>
          </cell>
          <cell r="AA6244" t="str">
            <v>Danny Cuttell</v>
          </cell>
          <cell r="AB6244">
            <v>0.05</v>
          </cell>
          <cell r="AC6244">
            <v>624.30900000000008</v>
          </cell>
          <cell r="AD6244">
            <v>528.15</v>
          </cell>
          <cell r="AE6244">
            <v>96.159000000000106</v>
          </cell>
          <cell r="AF6244">
            <v>624.5</v>
          </cell>
          <cell r="AG6244">
            <v>528.5</v>
          </cell>
        </row>
        <row r="6245">
          <cell r="I6245">
            <v>9781292443911</v>
          </cell>
          <cell r="J6245">
            <v>9781292443911</v>
          </cell>
          <cell r="K6245" t="str">
            <v>Primary Maths Mastery Bundle Four Form</v>
          </cell>
          <cell r="L6245">
            <v>2744</v>
          </cell>
          <cell r="M6245">
            <v>0</v>
          </cell>
          <cell r="N6245">
            <v>2744</v>
          </cell>
          <cell r="O6245">
            <v>0</v>
          </cell>
          <cell r="P6245">
            <v>0</v>
          </cell>
          <cell r="Q6245">
            <v>0</v>
          </cell>
          <cell r="R6245">
            <v>0</v>
          </cell>
          <cell r="S6245">
            <v>2699</v>
          </cell>
          <cell r="T6245">
            <v>2699</v>
          </cell>
          <cell r="U6245">
            <v>2699</v>
          </cell>
          <cell r="V6245">
            <v>3400.8</v>
          </cell>
          <cell r="W6245">
            <v>2834</v>
          </cell>
          <cell r="X6245">
            <v>566.80000000000018</v>
          </cell>
          <cell r="Y6245">
            <v>0.20000000000000007</v>
          </cell>
          <cell r="Z6245">
            <v>0.26002223045572448</v>
          </cell>
          <cell r="AA6245" t="str">
            <v>Lionel Bolton</v>
          </cell>
          <cell r="AB6245">
            <v>0.05</v>
          </cell>
          <cell r="AC6245">
            <v>3570.84</v>
          </cell>
          <cell r="AD6245">
            <v>2975.7000000000003</v>
          </cell>
          <cell r="AE6245">
            <v>595.13999999999987</v>
          </cell>
          <cell r="AF6245">
            <v>3571</v>
          </cell>
          <cell r="AG6245">
            <v>2976</v>
          </cell>
        </row>
        <row r="6246">
          <cell r="I6246">
            <v>9781292375977</v>
          </cell>
          <cell r="J6246">
            <v>9781292375977</v>
          </cell>
          <cell r="K6246" t="e">
            <v>#N/A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>
            <v>0</v>
          </cell>
          <cell r="S6246">
            <v>0.02</v>
          </cell>
          <cell r="T6246">
            <v>0.02</v>
          </cell>
          <cell r="U6246">
            <v>0.02</v>
          </cell>
          <cell r="V6246">
            <v>0.5</v>
          </cell>
          <cell r="W6246">
            <v>0.5</v>
          </cell>
          <cell r="X6246">
            <v>0</v>
          </cell>
          <cell r="Y6246">
            <v>0</v>
          </cell>
          <cell r="Z6246">
            <v>24</v>
          </cell>
          <cell r="AA6246" t="str">
            <v>Lionel Bolton</v>
          </cell>
          <cell r="AB6246">
            <v>0.05</v>
          </cell>
          <cell r="AC6246">
            <v>0.52500000000000002</v>
          </cell>
          <cell r="AD6246">
            <v>0.52500000000000002</v>
          </cell>
          <cell r="AF6246">
            <v>1</v>
          </cell>
          <cell r="AG6246">
            <v>1</v>
          </cell>
        </row>
        <row r="6247">
          <cell r="I6247">
            <v>9781292392325</v>
          </cell>
          <cell r="J6247">
            <v>9781292392325</v>
          </cell>
          <cell r="K6247" t="e">
            <v>#N/A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>
            <v>0</v>
          </cell>
          <cell r="S6247">
            <v>0.02</v>
          </cell>
          <cell r="T6247">
            <v>0.02</v>
          </cell>
          <cell r="U6247">
            <v>0.02</v>
          </cell>
          <cell r="V6247">
            <v>0.5</v>
          </cell>
          <cell r="W6247">
            <v>0.5</v>
          </cell>
          <cell r="X6247">
            <v>0</v>
          </cell>
          <cell r="Y6247">
            <v>0</v>
          </cell>
          <cell r="Z6247">
            <v>24</v>
          </cell>
          <cell r="AA6247" t="str">
            <v>Lionel Bolton</v>
          </cell>
          <cell r="AB6247">
            <v>0.05</v>
          </cell>
          <cell r="AC6247">
            <v>0.52500000000000002</v>
          </cell>
          <cell r="AD6247">
            <v>0.52500000000000002</v>
          </cell>
          <cell r="AF6247">
            <v>1</v>
          </cell>
          <cell r="AG6247">
            <v>1</v>
          </cell>
        </row>
        <row r="6248">
          <cell r="I6248">
            <v>9781292446745</v>
          </cell>
          <cell r="J6248">
            <v>9781292446745</v>
          </cell>
          <cell r="K6248" t="str">
            <v>Bug Club Reading Corner Age 7-11: Cocoa Magazine Discover</v>
          </cell>
          <cell r="L6248">
            <v>5.0999999999999996</v>
          </cell>
          <cell r="M6248">
            <v>0</v>
          </cell>
          <cell r="N6248">
            <v>5.0999999999999996</v>
          </cell>
          <cell r="O6248">
            <v>34.24</v>
          </cell>
          <cell r="P6248">
            <v>0</v>
          </cell>
          <cell r="Q6248">
            <v>0</v>
          </cell>
          <cell r="R6248">
            <v>34.24</v>
          </cell>
          <cell r="S6248">
            <v>6.99</v>
          </cell>
          <cell r="T6248">
            <v>6.99</v>
          </cell>
          <cell r="U6248">
            <v>7.29</v>
          </cell>
          <cell r="V6248">
            <v>8</v>
          </cell>
          <cell r="W6248">
            <v>8</v>
          </cell>
          <cell r="X6248">
            <v>0</v>
          </cell>
          <cell r="Y6248">
            <v>0</v>
          </cell>
          <cell r="Z6248">
            <v>9.7393689986282617E-2</v>
          </cell>
          <cell r="AA6248" t="str">
            <v>Danny Cuttell</v>
          </cell>
          <cell r="AB6248">
            <v>0.05</v>
          </cell>
          <cell r="AC6248">
            <v>8.4</v>
          </cell>
          <cell r="AD6248">
            <v>8.4</v>
          </cell>
          <cell r="AE6248">
            <v>0</v>
          </cell>
          <cell r="AF6248">
            <v>8.5</v>
          </cell>
          <cell r="AG6248">
            <v>8.5</v>
          </cell>
        </row>
        <row r="6249">
          <cell r="I6249">
            <v>9781292446752</v>
          </cell>
          <cell r="J6249">
            <v>9781292446752</v>
          </cell>
          <cell r="K6249" t="str">
            <v>Bug Club Reading Corner Age 7-11: Cocoa Magazine Explore</v>
          </cell>
          <cell r="L6249">
            <v>0</v>
          </cell>
          <cell r="M6249">
            <v>0</v>
          </cell>
          <cell r="N6249">
            <v>0</v>
          </cell>
          <cell r="O6249">
            <v>7.04</v>
          </cell>
          <cell r="P6249">
            <v>0</v>
          </cell>
          <cell r="Q6249">
            <v>0</v>
          </cell>
          <cell r="R6249">
            <v>7.04</v>
          </cell>
          <cell r="S6249">
            <v>6.99</v>
          </cell>
          <cell r="T6249">
            <v>6.99</v>
          </cell>
          <cell r="U6249">
            <v>7.29</v>
          </cell>
          <cell r="V6249">
            <v>8</v>
          </cell>
          <cell r="W6249">
            <v>8</v>
          </cell>
          <cell r="X6249">
            <v>0</v>
          </cell>
          <cell r="Y6249">
            <v>0</v>
          </cell>
          <cell r="Z6249">
            <v>9.7393689986282617E-2</v>
          </cell>
          <cell r="AA6249" t="str">
            <v>Danny Cuttell</v>
          </cell>
          <cell r="AB6249">
            <v>0.05</v>
          </cell>
          <cell r="AC6249">
            <v>8.4</v>
          </cell>
          <cell r="AD6249">
            <v>8.4</v>
          </cell>
          <cell r="AE6249">
            <v>0</v>
          </cell>
          <cell r="AF6249">
            <v>8.5</v>
          </cell>
          <cell r="AG6249">
            <v>8.5</v>
          </cell>
        </row>
        <row r="6250">
          <cell r="I6250">
            <v>9781292446769</v>
          </cell>
          <cell r="J6250">
            <v>9781292446769</v>
          </cell>
          <cell r="K6250" t="str">
            <v>Bug Club Reading Corner Age 7-11: Cocoa Magazine Wonder</v>
          </cell>
          <cell r="L6250">
            <v>0</v>
          </cell>
          <cell r="M6250">
            <v>0</v>
          </cell>
          <cell r="N6250">
            <v>0</v>
          </cell>
          <cell r="O6250">
            <v>7.04</v>
          </cell>
          <cell r="P6250">
            <v>0</v>
          </cell>
          <cell r="Q6250">
            <v>0</v>
          </cell>
          <cell r="R6250">
            <v>7.04</v>
          </cell>
          <cell r="S6250">
            <v>6.99</v>
          </cell>
          <cell r="T6250">
            <v>6.99</v>
          </cell>
          <cell r="U6250">
            <v>7.29</v>
          </cell>
          <cell r="V6250">
            <v>8</v>
          </cell>
          <cell r="W6250">
            <v>8</v>
          </cell>
          <cell r="X6250">
            <v>0</v>
          </cell>
          <cell r="Y6250">
            <v>0</v>
          </cell>
          <cell r="Z6250">
            <v>9.7393689986282617E-2</v>
          </cell>
          <cell r="AA6250" t="str">
            <v>Danny Cuttell</v>
          </cell>
          <cell r="AB6250">
            <v>0.05</v>
          </cell>
          <cell r="AC6250">
            <v>8.4</v>
          </cell>
          <cell r="AD6250">
            <v>8.4</v>
          </cell>
          <cell r="AE6250">
            <v>0</v>
          </cell>
          <cell r="AF6250">
            <v>8.5</v>
          </cell>
          <cell r="AG6250">
            <v>8.5</v>
          </cell>
        </row>
        <row r="6251">
          <cell r="I6251">
            <v>9781292446776</v>
          </cell>
          <cell r="J6251">
            <v>9781292446776</v>
          </cell>
          <cell r="K6251" t="str">
            <v>Bug Club Reading Corner Age 7-11: Cocoa Magazine Inspire</v>
          </cell>
          <cell r="L6251">
            <v>0</v>
          </cell>
          <cell r="M6251">
            <v>0</v>
          </cell>
          <cell r="N6251">
            <v>0</v>
          </cell>
          <cell r="O6251">
            <v>7.04</v>
          </cell>
          <cell r="P6251">
            <v>0</v>
          </cell>
          <cell r="Q6251">
            <v>0</v>
          </cell>
          <cell r="R6251">
            <v>7.04</v>
          </cell>
          <cell r="S6251">
            <v>6.99</v>
          </cell>
          <cell r="T6251">
            <v>6.99</v>
          </cell>
          <cell r="U6251">
            <v>7.29</v>
          </cell>
          <cell r="V6251">
            <v>8</v>
          </cell>
          <cell r="W6251">
            <v>8</v>
          </cell>
          <cell r="X6251">
            <v>0</v>
          </cell>
          <cell r="Y6251">
            <v>0</v>
          </cell>
          <cell r="Z6251">
            <v>9.7393689986282617E-2</v>
          </cell>
          <cell r="AA6251" t="str">
            <v>Danny Cuttell</v>
          </cell>
          <cell r="AB6251">
            <v>0.05</v>
          </cell>
          <cell r="AC6251">
            <v>8.4</v>
          </cell>
          <cell r="AD6251">
            <v>8.4</v>
          </cell>
          <cell r="AE6251">
            <v>0</v>
          </cell>
          <cell r="AF6251">
            <v>8.5</v>
          </cell>
          <cell r="AG6251">
            <v>8.5</v>
          </cell>
        </row>
        <row r="6252">
          <cell r="I6252">
            <v>9781292446998</v>
          </cell>
          <cell r="J6252">
            <v>9781292446998</v>
          </cell>
          <cell r="K6252" t="str">
            <v>Bug Club Reading Corner: Age 4-5: Sarah and Duck: Duck and the Balloon</v>
          </cell>
          <cell r="L6252">
            <v>36.64</v>
          </cell>
          <cell r="M6252">
            <v>9.1499999999999986</v>
          </cell>
          <cell r="N6252">
            <v>45.79</v>
          </cell>
          <cell r="O6252">
            <v>413.58000000000004</v>
          </cell>
          <cell r="P6252">
            <v>94.85</v>
          </cell>
          <cell r="Q6252">
            <v>0</v>
          </cell>
          <cell r="R6252">
            <v>508.43000000000006</v>
          </cell>
          <cell r="S6252">
            <v>4.3899999999999997</v>
          </cell>
          <cell r="T6252">
            <v>4.3899999999999997</v>
          </cell>
          <cell r="U6252">
            <v>4.49</v>
          </cell>
          <cell r="V6252">
            <v>5</v>
          </cell>
          <cell r="W6252">
            <v>5</v>
          </cell>
          <cell r="X6252">
            <v>0</v>
          </cell>
          <cell r="Y6252">
            <v>0</v>
          </cell>
          <cell r="Z6252">
            <v>0.11358574610244987</v>
          </cell>
          <cell r="AA6252" t="str">
            <v>Danny Cuttell</v>
          </cell>
          <cell r="AB6252">
            <v>0.05</v>
          </cell>
          <cell r="AC6252">
            <v>5.25</v>
          </cell>
          <cell r="AD6252">
            <v>5.25</v>
          </cell>
          <cell r="AE6252">
            <v>0</v>
          </cell>
          <cell r="AF6252">
            <v>6</v>
          </cell>
          <cell r="AG6252">
            <v>6</v>
          </cell>
        </row>
        <row r="6253">
          <cell r="I6253">
            <v>9781292447001</v>
          </cell>
          <cell r="J6253">
            <v>9781292447001</v>
          </cell>
          <cell r="K6253" t="str">
            <v>Bug Club Reading Corner: Age 4-5: Sarah and Duck: Sarah's Tap Shoes</v>
          </cell>
          <cell r="L6253">
            <v>37.069999999999993</v>
          </cell>
          <cell r="M6253">
            <v>15.25</v>
          </cell>
          <cell r="N6253">
            <v>52.319999999999993</v>
          </cell>
          <cell r="O6253">
            <v>320.71000000000004</v>
          </cell>
          <cell r="P6253">
            <v>71.400000000000006</v>
          </cell>
          <cell r="Q6253">
            <v>0</v>
          </cell>
          <cell r="R6253">
            <v>392.11</v>
          </cell>
          <cell r="S6253">
            <v>4.3899999999999997</v>
          </cell>
          <cell r="T6253">
            <v>4.3899999999999997</v>
          </cell>
          <cell r="U6253">
            <v>4.49</v>
          </cell>
          <cell r="V6253">
            <v>5</v>
          </cell>
          <cell r="W6253">
            <v>5</v>
          </cell>
          <cell r="X6253">
            <v>0</v>
          </cell>
          <cell r="Y6253">
            <v>0</v>
          </cell>
          <cell r="Z6253">
            <v>0.11358574610244987</v>
          </cell>
          <cell r="AA6253" t="str">
            <v>Danny Cuttell</v>
          </cell>
          <cell r="AB6253">
            <v>0.05</v>
          </cell>
          <cell r="AC6253">
            <v>5.25</v>
          </cell>
          <cell r="AD6253">
            <v>5.25</v>
          </cell>
          <cell r="AE6253">
            <v>0</v>
          </cell>
          <cell r="AF6253">
            <v>6</v>
          </cell>
          <cell r="AG6253">
            <v>6</v>
          </cell>
        </row>
        <row r="6254">
          <cell r="I6254">
            <v>9781292447025</v>
          </cell>
          <cell r="J6254">
            <v>9781292447025</v>
          </cell>
          <cell r="K6254" t="str">
            <v>Bug Club Independent Year 2 Gold B: Disney Encanto: Sisters Together</v>
          </cell>
          <cell r="L6254">
            <v>209.89999999999998</v>
          </cell>
          <cell r="M6254">
            <v>0</v>
          </cell>
          <cell r="N6254">
            <v>209.89999999999998</v>
          </cell>
          <cell r="O6254">
            <v>200.62</v>
          </cell>
          <cell r="P6254">
            <v>0</v>
          </cell>
          <cell r="Q6254">
            <v>0</v>
          </cell>
          <cell r="R6254">
            <v>200.62</v>
          </cell>
          <cell r="S6254">
            <v>6.09</v>
          </cell>
          <cell r="T6254">
            <v>6.59</v>
          </cell>
          <cell r="U6254">
            <v>6.8900000000000006</v>
          </cell>
          <cell r="V6254">
            <v>7.5</v>
          </cell>
          <cell r="W6254">
            <v>7.5</v>
          </cell>
          <cell r="X6254">
            <v>0</v>
          </cell>
          <cell r="Y6254">
            <v>0</v>
          </cell>
          <cell r="Z6254">
            <v>8.8534107402031825E-2</v>
          </cell>
          <cell r="AA6254" t="str">
            <v>Danny Cuttell</v>
          </cell>
          <cell r="AB6254">
            <v>0.05</v>
          </cell>
          <cell r="AC6254">
            <v>7.875</v>
          </cell>
          <cell r="AD6254">
            <v>7.875</v>
          </cell>
          <cell r="AE6254">
            <v>0</v>
          </cell>
          <cell r="AF6254">
            <v>7.75</v>
          </cell>
          <cell r="AG6254">
            <v>7.75</v>
          </cell>
        </row>
        <row r="6255">
          <cell r="I6255">
            <v>9781292447032</v>
          </cell>
          <cell r="J6255">
            <v>9781292447032</v>
          </cell>
          <cell r="K6255" t="str">
            <v>Bug Club Independent Year 2 Lime B: Disney Pixar Up! Night Lights</v>
          </cell>
          <cell r="L6255">
            <v>79.86</v>
          </cell>
          <cell r="M6255">
            <v>0</v>
          </cell>
          <cell r="N6255">
            <v>79.86</v>
          </cell>
          <cell r="O6255">
            <v>87.75</v>
          </cell>
          <cell r="P6255">
            <v>0</v>
          </cell>
          <cell r="Q6255">
            <v>0</v>
          </cell>
          <cell r="R6255">
            <v>87.75</v>
          </cell>
          <cell r="S6255">
            <v>6.09</v>
          </cell>
          <cell r="T6255">
            <v>6.59</v>
          </cell>
          <cell r="U6255">
            <v>6.8900000000000006</v>
          </cell>
          <cell r="V6255">
            <v>7.5</v>
          </cell>
          <cell r="W6255">
            <v>7.5</v>
          </cell>
          <cell r="X6255">
            <v>0</v>
          </cell>
          <cell r="Y6255">
            <v>0</v>
          </cell>
          <cell r="Z6255">
            <v>8.8534107402031825E-2</v>
          </cell>
          <cell r="AA6255" t="str">
            <v>Danny Cuttell</v>
          </cell>
          <cell r="AB6255">
            <v>0.05</v>
          </cell>
          <cell r="AC6255">
            <v>7.875</v>
          </cell>
          <cell r="AD6255">
            <v>7.875</v>
          </cell>
          <cell r="AE6255">
            <v>0</v>
          </cell>
          <cell r="AF6255">
            <v>7.75</v>
          </cell>
          <cell r="AG6255">
            <v>7.75</v>
          </cell>
        </row>
        <row r="6256">
          <cell r="I6256">
            <v>9781292447049</v>
          </cell>
          <cell r="J6256">
            <v>9781292447049</v>
          </cell>
          <cell r="K6256" t="str">
            <v>Bug Club Reading Corner: Age 4-5: Trucktown: Oh No!</v>
          </cell>
          <cell r="L6256">
            <v>6.8900000000000006</v>
          </cell>
          <cell r="M6256">
            <v>0</v>
          </cell>
          <cell r="N6256">
            <v>6.8900000000000006</v>
          </cell>
          <cell r="O6256">
            <v>14.61</v>
          </cell>
          <cell r="P6256">
            <v>0</v>
          </cell>
          <cell r="Q6256">
            <v>0</v>
          </cell>
          <cell r="R6256">
            <v>14.61</v>
          </cell>
          <cell r="S6256">
            <v>4.3899999999999997</v>
          </cell>
          <cell r="T6256">
            <v>4.3899999999999997</v>
          </cell>
          <cell r="U6256">
            <v>4.49</v>
          </cell>
          <cell r="V6256">
            <v>5</v>
          </cell>
          <cell r="W6256">
            <v>5</v>
          </cell>
          <cell r="X6256">
            <v>0</v>
          </cell>
          <cell r="Y6256">
            <v>0</v>
          </cell>
          <cell r="Z6256">
            <v>0.11358574610244987</v>
          </cell>
          <cell r="AA6256" t="str">
            <v>Danny Cuttell</v>
          </cell>
          <cell r="AB6256">
            <v>0.05</v>
          </cell>
          <cell r="AC6256">
            <v>5.25</v>
          </cell>
          <cell r="AD6256">
            <v>5.25</v>
          </cell>
          <cell r="AE6256">
            <v>0</v>
          </cell>
          <cell r="AF6256">
            <v>6</v>
          </cell>
          <cell r="AG6256">
            <v>6</v>
          </cell>
        </row>
        <row r="6257">
          <cell r="I6257">
            <v>9781292447063</v>
          </cell>
          <cell r="J6257">
            <v>9781292447063</v>
          </cell>
          <cell r="K6257" t="str">
            <v>Bug Club Reading Corner: Age 4-5: Sarah and Duck: Cheer Up, Donkey!</v>
          </cell>
          <cell r="L6257">
            <v>22.240000000000002</v>
          </cell>
          <cell r="M6257">
            <v>0</v>
          </cell>
          <cell r="N6257">
            <v>22.240000000000002</v>
          </cell>
          <cell r="O6257">
            <v>155.23000000000002</v>
          </cell>
          <cell r="P6257">
            <v>13.6</v>
          </cell>
          <cell r="Q6257">
            <v>0</v>
          </cell>
          <cell r="R6257">
            <v>168.83</v>
          </cell>
          <cell r="S6257">
            <v>4.3899999999999997</v>
          </cell>
          <cell r="T6257">
            <v>4.3899999999999997</v>
          </cell>
          <cell r="U6257">
            <v>4.49</v>
          </cell>
          <cell r="V6257">
            <v>5</v>
          </cell>
          <cell r="W6257">
            <v>5</v>
          </cell>
          <cell r="X6257">
            <v>0</v>
          </cell>
          <cell r="Y6257">
            <v>0</v>
          </cell>
          <cell r="Z6257">
            <v>0.11358574610244987</v>
          </cell>
          <cell r="AA6257" t="str">
            <v>Danny Cuttell</v>
          </cell>
          <cell r="AB6257">
            <v>0.05</v>
          </cell>
          <cell r="AC6257">
            <v>5.25</v>
          </cell>
          <cell r="AD6257">
            <v>5.25</v>
          </cell>
          <cell r="AE6257">
            <v>0</v>
          </cell>
          <cell r="AF6257">
            <v>6</v>
          </cell>
          <cell r="AG6257">
            <v>6</v>
          </cell>
        </row>
        <row r="6258">
          <cell r="I6258">
            <v>9781292447087</v>
          </cell>
          <cell r="J6258">
            <v>9781292447087</v>
          </cell>
          <cell r="K6258" t="str">
            <v>Bug Club Independent Year 2 Purple B: Disney Wreck-It Ralph: Bringing Back Ralph</v>
          </cell>
          <cell r="L6258">
            <v>71.089999999999989</v>
          </cell>
          <cell r="M6258">
            <v>0</v>
          </cell>
          <cell r="N6258">
            <v>71.089999999999989</v>
          </cell>
          <cell r="O6258">
            <v>155.84</v>
          </cell>
          <cell r="P6258">
            <v>0</v>
          </cell>
          <cell r="Q6258">
            <v>0</v>
          </cell>
          <cell r="R6258">
            <v>155.84</v>
          </cell>
          <cell r="S6258">
            <v>5.49</v>
          </cell>
          <cell r="T6258">
            <v>5.95</v>
          </cell>
          <cell r="U6258">
            <v>6.19</v>
          </cell>
          <cell r="V6258">
            <v>6.5</v>
          </cell>
          <cell r="W6258">
            <v>6.5</v>
          </cell>
          <cell r="X6258">
            <v>0</v>
          </cell>
          <cell r="Y6258">
            <v>0</v>
          </cell>
          <cell r="Z6258">
            <v>5.0080775444264924E-2</v>
          </cell>
          <cell r="AA6258" t="str">
            <v>Danny Cuttell</v>
          </cell>
          <cell r="AB6258">
            <v>0.05</v>
          </cell>
          <cell r="AC6258">
            <v>6.8250000000000002</v>
          </cell>
          <cell r="AD6258">
            <v>6.8250000000000002</v>
          </cell>
          <cell r="AE6258">
            <v>0</v>
          </cell>
          <cell r="AF6258">
            <v>7</v>
          </cell>
          <cell r="AG6258">
            <v>7</v>
          </cell>
        </row>
        <row r="6259">
          <cell r="I6259">
            <v>9781292447094</v>
          </cell>
          <cell r="J6259">
            <v>9781292447094</v>
          </cell>
          <cell r="K6259" t="str">
            <v>Bug Club Independent Year 2 Gold A: Disney Encanto: Bruno's Tower</v>
          </cell>
          <cell r="L6259">
            <v>209.80999999999997</v>
          </cell>
          <cell r="M6259">
            <v>0</v>
          </cell>
          <cell r="N6259">
            <v>209.80999999999997</v>
          </cell>
          <cell r="O6259">
            <v>156.37</v>
          </cell>
          <cell r="P6259">
            <v>0</v>
          </cell>
          <cell r="Q6259">
            <v>0</v>
          </cell>
          <cell r="R6259">
            <v>156.37</v>
          </cell>
          <cell r="S6259">
            <v>6.09</v>
          </cell>
          <cell r="T6259">
            <v>6.59</v>
          </cell>
          <cell r="U6259">
            <v>6.8900000000000006</v>
          </cell>
          <cell r="V6259">
            <v>7.5</v>
          </cell>
          <cell r="W6259">
            <v>7.5</v>
          </cell>
          <cell r="X6259">
            <v>0</v>
          </cell>
          <cell r="Y6259">
            <v>0</v>
          </cell>
          <cell r="Z6259">
            <v>8.8534107402031825E-2</v>
          </cell>
          <cell r="AA6259" t="str">
            <v>Danny Cuttell</v>
          </cell>
          <cell r="AB6259">
            <v>0.05</v>
          </cell>
          <cell r="AC6259">
            <v>7.875</v>
          </cell>
          <cell r="AD6259">
            <v>7.875</v>
          </cell>
          <cell r="AE6259">
            <v>0</v>
          </cell>
          <cell r="AF6259">
            <v>7.75</v>
          </cell>
          <cell r="AG6259">
            <v>7.75</v>
          </cell>
        </row>
        <row r="6260">
          <cell r="I6260">
            <v>9781292447544</v>
          </cell>
          <cell r="J6260">
            <v>9781292447544</v>
          </cell>
          <cell r="K6260" t="str">
            <v>Bug Club Reading Corner: Age 5-7:  Julia Donaldson Plays: Don't Call Me Mum!</v>
          </cell>
          <cell r="L6260">
            <v>17.02</v>
          </cell>
          <cell r="M6260">
            <v>0</v>
          </cell>
          <cell r="N6260">
            <v>17.02</v>
          </cell>
          <cell r="O6260">
            <v>3.67</v>
          </cell>
          <cell r="P6260">
            <v>0</v>
          </cell>
          <cell r="Q6260">
            <v>0</v>
          </cell>
          <cell r="R6260">
            <v>3.67</v>
          </cell>
          <cell r="S6260">
            <v>4.8899999999999997</v>
          </cell>
          <cell r="T6260">
            <v>4.8899999999999997</v>
          </cell>
          <cell r="U6260">
            <v>4.8899999999999997</v>
          </cell>
          <cell r="V6260">
            <v>4.8899999999999997</v>
          </cell>
          <cell r="W6260">
            <v>4.8899999999999997</v>
          </cell>
          <cell r="X6260">
            <v>0</v>
          </cell>
          <cell r="Y6260">
            <v>0</v>
          </cell>
          <cell r="Z6260">
            <v>0</v>
          </cell>
          <cell r="AA6260" t="str">
            <v>Danny Cuttell</v>
          </cell>
          <cell r="AB6260">
            <v>0.05</v>
          </cell>
          <cell r="AC6260">
            <v>5.1345000000000001</v>
          </cell>
          <cell r="AD6260">
            <v>5.1345000000000001</v>
          </cell>
          <cell r="AE6260">
            <v>0</v>
          </cell>
          <cell r="AF6260">
            <v>6.75</v>
          </cell>
          <cell r="AG6260">
            <v>6.75</v>
          </cell>
        </row>
        <row r="6261">
          <cell r="I6261">
            <v>9781292447551</v>
          </cell>
          <cell r="J6261">
            <v>9781292447551</v>
          </cell>
          <cell r="K6261" t="str">
            <v>Bug Club Reading Corner: Age 7-9: Be Prepared</v>
          </cell>
          <cell r="L6261">
            <v>9.5</v>
          </cell>
          <cell r="M6261">
            <v>0</v>
          </cell>
          <cell r="N6261">
            <v>9.5</v>
          </cell>
          <cell r="O6261">
            <v>1.8499999999999996</v>
          </cell>
          <cell r="P6261">
            <v>0</v>
          </cell>
          <cell r="Q6261">
            <v>0</v>
          </cell>
          <cell r="R6261">
            <v>1.8499999999999996</v>
          </cell>
          <cell r="S6261">
            <v>6.49</v>
          </cell>
          <cell r="T6261">
            <v>6.49</v>
          </cell>
          <cell r="U6261">
            <v>6.79</v>
          </cell>
          <cell r="V6261">
            <v>7.5</v>
          </cell>
          <cell r="W6261">
            <v>7.5</v>
          </cell>
          <cell r="X6261">
            <v>0</v>
          </cell>
          <cell r="Y6261">
            <v>0</v>
          </cell>
          <cell r="Z6261">
            <v>0.10456553755522835</v>
          </cell>
          <cell r="AA6261" t="str">
            <v>Danny Cuttell</v>
          </cell>
          <cell r="AB6261">
            <v>0.05</v>
          </cell>
          <cell r="AC6261">
            <v>7.875</v>
          </cell>
          <cell r="AD6261">
            <v>7.875</v>
          </cell>
          <cell r="AE6261">
            <v>0</v>
          </cell>
          <cell r="AF6261">
            <v>8</v>
          </cell>
          <cell r="AG6261">
            <v>8</v>
          </cell>
        </row>
        <row r="6262">
          <cell r="I6262">
            <v>9781292448541</v>
          </cell>
          <cell r="J6262">
            <v>9781292448541</v>
          </cell>
          <cell r="K6262" t="str">
            <v>Power Maths 2nd edition TB&amp;PB pack 1A (Standard Bundle)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>
            <v>0</v>
          </cell>
          <cell r="S6262">
            <v>6.99</v>
          </cell>
          <cell r="T6262">
            <v>7.29</v>
          </cell>
          <cell r="U6262">
            <v>7.69</v>
          </cell>
          <cell r="V6262">
            <v>8</v>
          </cell>
          <cell r="W6262">
            <v>8</v>
          </cell>
          <cell r="X6262">
            <v>0</v>
          </cell>
          <cell r="Y6262">
            <v>0</v>
          </cell>
          <cell r="Z6262">
            <v>4.0312093628088297E-2</v>
          </cell>
          <cell r="AA6262" t="str">
            <v>Lucy Chowns</v>
          </cell>
          <cell r="AB6262">
            <v>0.05</v>
          </cell>
          <cell r="AC6262">
            <v>8.4</v>
          </cell>
          <cell r="AD6262">
            <v>8.4</v>
          </cell>
          <cell r="AE6262">
            <v>0</v>
          </cell>
          <cell r="AF6262">
            <v>8.5</v>
          </cell>
          <cell r="AG6262">
            <v>8.5</v>
          </cell>
        </row>
        <row r="6263">
          <cell r="I6263">
            <v>9781292448558</v>
          </cell>
          <cell r="J6263">
            <v>9781292448558</v>
          </cell>
          <cell r="K6263" t="str">
            <v>Power Maths 2nd Edition TB&amp;PB pack 1B (Standard Bundle)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>
            <v>0</v>
          </cell>
          <cell r="S6263">
            <v>6.99</v>
          </cell>
          <cell r="T6263">
            <v>7.29</v>
          </cell>
          <cell r="U6263">
            <v>7.69</v>
          </cell>
          <cell r="V6263">
            <v>8</v>
          </cell>
          <cell r="W6263">
            <v>8</v>
          </cell>
          <cell r="X6263">
            <v>0</v>
          </cell>
          <cell r="Y6263">
            <v>0</v>
          </cell>
          <cell r="Z6263">
            <v>4.0312093628088297E-2</v>
          </cell>
          <cell r="AA6263" t="str">
            <v>Lucy Chowns</v>
          </cell>
          <cell r="AB6263">
            <v>0.05</v>
          </cell>
          <cell r="AC6263">
            <v>8.4</v>
          </cell>
          <cell r="AD6263">
            <v>8.4</v>
          </cell>
          <cell r="AE6263">
            <v>0</v>
          </cell>
          <cell r="AF6263">
            <v>8.5</v>
          </cell>
          <cell r="AG6263">
            <v>8.5</v>
          </cell>
        </row>
        <row r="6264">
          <cell r="I6264">
            <v>9781292448565</v>
          </cell>
          <cell r="J6264">
            <v>9781292448565</v>
          </cell>
          <cell r="K6264" t="str">
            <v>Power Maths 2nd Edition TB&amp;PB pack 1C (Standard Bundle)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>
            <v>0</v>
          </cell>
          <cell r="S6264">
            <v>6.99</v>
          </cell>
          <cell r="T6264">
            <v>7.29</v>
          </cell>
          <cell r="U6264">
            <v>7.69</v>
          </cell>
          <cell r="V6264">
            <v>8</v>
          </cell>
          <cell r="W6264">
            <v>8</v>
          </cell>
          <cell r="X6264">
            <v>0</v>
          </cell>
          <cell r="Y6264">
            <v>0</v>
          </cell>
          <cell r="Z6264">
            <v>4.0312093628088297E-2</v>
          </cell>
          <cell r="AA6264" t="str">
            <v>Lucy Chowns</v>
          </cell>
          <cell r="AB6264">
            <v>0.05</v>
          </cell>
          <cell r="AC6264">
            <v>8.4</v>
          </cell>
          <cell r="AD6264">
            <v>8.4</v>
          </cell>
          <cell r="AE6264">
            <v>0</v>
          </cell>
          <cell r="AF6264">
            <v>8.5</v>
          </cell>
          <cell r="AG6264">
            <v>8.5</v>
          </cell>
        </row>
        <row r="6265">
          <cell r="I6265">
            <v>9781292448572</v>
          </cell>
          <cell r="J6265">
            <v>9781292448572</v>
          </cell>
          <cell r="K6265" t="str">
            <v>Power Maths 2nd Edition TB&amp;PB pack 2A (Standard Bundle)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>
            <v>0</v>
          </cell>
          <cell r="S6265">
            <v>6.99</v>
          </cell>
          <cell r="T6265">
            <v>7.29</v>
          </cell>
          <cell r="U6265">
            <v>7.69</v>
          </cell>
          <cell r="V6265">
            <v>8</v>
          </cell>
          <cell r="W6265">
            <v>8</v>
          </cell>
          <cell r="X6265">
            <v>0</v>
          </cell>
          <cell r="Y6265">
            <v>0</v>
          </cell>
          <cell r="Z6265">
            <v>4.0312093628088297E-2</v>
          </cell>
          <cell r="AA6265" t="str">
            <v>Lucy Chowns</v>
          </cell>
          <cell r="AB6265">
            <v>0.05</v>
          </cell>
          <cell r="AC6265">
            <v>8.4</v>
          </cell>
          <cell r="AD6265">
            <v>8.4</v>
          </cell>
          <cell r="AE6265">
            <v>0</v>
          </cell>
          <cell r="AF6265">
            <v>8.5</v>
          </cell>
          <cell r="AG6265">
            <v>8.5</v>
          </cell>
        </row>
        <row r="6266">
          <cell r="I6266">
            <v>9781292448589</v>
          </cell>
          <cell r="J6266">
            <v>9781292448589</v>
          </cell>
          <cell r="K6266" t="str">
            <v>Power Maths 2nd Edition TB&amp;PB pack 2B (Standard Bundle)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>
            <v>0</v>
          </cell>
          <cell r="S6266">
            <v>6.99</v>
          </cell>
          <cell r="T6266">
            <v>7.29</v>
          </cell>
          <cell r="U6266">
            <v>7.69</v>
          </cell>
          <cell r="V6266">
            <v>8</v>
          </cell>
          <cell r="W6266">
            <v>8</v>
          </cell>
          <cell r="X6266">
            <v>0</v>
          </cell>
          <cell r="Y6266">
            <v>0</v>
          </cell>
          <cell r="Z6266">
            <v>4.0312093628088297E-2</v>
          </cell>
          <cell r="AA6266" t="str">
            <v>Lucy Chowns</v>
          </cell>
          <cell r="AB6266">
            <v>0.05</v>
          </cell>
          <cell r="AC6266">
            <v>8.4</v>
          </cell>
          <cell r="AD6266">
            <v>8.4</v>
          </cell>
          <cell r="AE6266">
            <v>0</v>
          </cell>
          <cell r="AF6266">
            <v>8.5</v>
          </cell>
          <cell r="AG6266">
            <v>8.5</v>
          </cell>
        </row>
        <row r="6267">
          <cell r="I6267">
            <v>9781292448596</v>
          </cell>
          <cell r="J6267">
            <v>9781292448596</v>
          </cell>
          <cell r="K6267" t="str">
            <v>Power Maths 2nd Edition TB&amp;PB pack 2C (Standard Bundle)</v>
          </cell>
          <cell r="L6267">
            <v>0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R6267">
            <v>0</v>
          </cell>
          <cell r="S6267">
            <v>6.99</v>
          </cell>
          <cell r="T6267">
            <v>7.29</v>
          </cell>
          <cell r="U6267">
            <v>7.69</v>
          </cell>
          <cell r="V6267">
            <v>8</v>
          </cell>
          <cell r="W6267">
            <v>8</v>
          </cell>
          <cell r="X6267">
            <v>0</v>
          </cell>
          <cell r="Y6267">
            <v>0</v>
          </cell>
          <cell r="Z6267">
            <v>4.0312093628088297E-2</v>
          </cell>
          <cell r="AA6267" t="str">
            <v>Lucy Chowns</v>
          </cell>
          <cell r="AB6267">
            <v>0.05</v>
          </cell>
          <cell r="AC6267">
            <v>8.4</v>
          </cell>
          <cell r="AD6267">
            <v>8.4</v>
          </cell>
          <cell r="AE6267">
            <v>0</v>
          </cell>
          <cell r="AF6267">
            <v>8.5</v>
          </cell>
          <cell r="AG6267">
            <v>8.5</v>
          </cell>
        </row>
        <row r="6268">
          <cell r="I6268">
            <v>9781292448602</v>
          </cell>
          <cell r="J6268">
            <v>9781292448602</v>
          </cell>
          <cell r="K6268" t="str">
            <v>Power Maths 2nd Edition TB&amp;PB pack 3A (Standard Bundle)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6.99</v>
          </cell>
          <cell r="T6268">
            <v>7.29</v>
          </cell>
          <cell r="U6268">
            <v>7.69</v>
          </cell>
          <cell r="V6268">
            <v>8</v>
          </cell>
          <cell r="W6268">
            <v>8</v>
          </cell>
          <cell r="X6268">
            <v>0</v>
          </cell>
          <cell r="Y6268">
            <v>0</v>
          </cell>
          <cell r="Z6268">
            <v>4.0312093628088297E-2</v>
          </cell>
          <cell r="AA6268" t="str">
            <v>Lucy Chowns</v>
          </cell>
          <cell r="AB6268">
            <v>0.05</v>
          </cell>
          <cell r="AC6268">
            <v>8.4</v>
          </cell>
          <cell r="AD6268">
            <v>8.4</v>
          </cell>
          <cell r="AE6268">
            <v>0</v>
          </cell>
          <cell r="AF6268">
            <v>8.5</v>
          </cell>
          <cell r="AG6268">
            <v>8.5</v>
          </cell>
        </row>
        <row r="6269">
          <cell r="I6269">
            <v>9781292448619</v>
          </cell>
          <cell r="J6269">
            <v>9781292448619</v>
          </cell>
          <cell r="K6269" t="str">
            <v>Power Maths 2nd Edition TB&amp;PB pack 3B (Standard Bundle)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>
            <v>0</v>
          </cell>
          <cell r="S6269">
            <v>6.99</v>
          </cell>
          <cell r="T6269">
            <v>7.29</v>
          </cell>
          <cell r="U6269">
            <v>7.69</v>
          </cell>
          <cell r="V6269">
            <v>8</v>
          </cell>
          <cell r="W6269">
            <v>8</v>
          </cell>
          <cell r="X6269">
            <v>0</v>
          </cell>
          <cell r="Y6269">
            <v>0</v>
          </cell>
          <cell r="Z6269">
            <v>4.0312093628088297E-2</v>
          </cell>
          <cell r="AA6269" t="str">
            <v>Lucy Chowns</v>
          </cell>
          <cell r="AB6269">
            <v>0.05</v>
          </cell>
          <cell r="AC6269">
            <v>8.4</v>
          </cell>
          <cell r="AD6269">
            <v>8.4</v>
          </cell>
          <cell r="AE6269">
            <v>0</v>
          </cell>
          <cell r="AF6269">
            <v>8.5</v>
          </cell>
          <cell r="AG6269">
            <v>8.5</v>
          </cell>
        </row>
        <row r="6270">
          <cell r="I6270">
            <v>9781292448626</v>
          </cell>
          <cell r="J6270">
            <v>9781292448626</v>
          </cell>
          <cell r="K6270" t="str">
            <v>Power Maths 2nd Edition TB&amp;PB pack 3C (Standard Bundle)</v>
          </cell>
          <cell r="L6270">
            <v>0</v>
          </cell>
          <cell r="M6270">
            <v>0</v>
          </cell>
          <cell r="N6270">
            <v>0</v>
          </cell>
          <cell r="O6270">
            <v>0</v>
          </cell>
          <cell r="P6270">
            <v>0</v>
          </cell>
          <cell r="Q6270">
            <v>0</v>
          </cell>
          <cell r="R6270">
            <v>0</v>
          </cell>
          <cell r="S6270">
            <v>6.99</v>
          </cell>
          <cell r="T6270">
            <v>7.29</v>
          </cell>
          <cell r="U6270">
            <v>7.69</v>
          </cell>
          <cell r="V6270">
            <v>8</v>
          </cell>
          <cell r="W6270">
            <v>8</v>
          </cell>
          <cell r="X6270">
            <v>0</v>
          </cell>
          <cell r="Y6270">
            <v>0</v>
          </cell>
          <cell r="Z6270">
            <v>4.0312093628088297E-2</v>
          </cell>
          <cell r="AA6270" t="str">
            <v>Lucy Chowns</v>
          </cell>
          <cell r="AB6270">
            <v>0.05</v>
          </cell>
          <cell r="AC6270">
            <v>8.4</v>
          </cell>
          <cell r="AD6270">
            <v>8.4</v>
          </cell>
          <cell r="AE6270">
            <v>0</v>
          </cell>
          <cell r="AF6270">
            <v>8.5</v>
          </cell>
          <cell r="AG6270">
            <v>8.5</v>
          </cell>
        </row>
        <row r="6271">
          <cell r="I6271">
            <v>9781292448633</v>
          </cell>
          <cell r="J6271">
            <v>9781292448633</v>
          </cell>
          <cell r="K6271" t="str">
            <v>Power Maths 2nd Edition TB&amp;PB pack 4A (Standard Bundle)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>
            <v>0</v>
          </cell>
          <cell r="S6271">
            <v>6.99</v>
          </cell>
          <cell r="T6271">
            <v>7.29</v>
          </cell>
          <cell r="U6271">
            <v>7.69</v>
          </cell>
          <cell r="V6271">
            <v>8</v>
          </cell>
          <cell r="W6271">
            <v>8</v>
          </cell>
          <cell r="X6271">
            <v>0</v>
          </cell>
          <cell r="Y6271">
            <v>0</v>
          </cell>
          <cell r="Z6271">
            <v>4.0312093628088297E-2</v>
          </cell>
          <cell r="AA6271" t="str">
            <v>Lucy Chowns</v>
          </cell>
          <cell r="AB6271">
            <v>0.05</v>
          </cell>
          <cell r="AC6271">
            <v>8.4</v>
          </cell>
          <cell r="AD6271">
            <v>8.4</v>
          </cell>
          <cell r="AE6271">
            <v>0</v>
          </cell>
          <cell r="AF6271">
            <v>8.5</v>
          </cell>
          <cell r="AG6271">
            <v>8.5</v>
          </cell>
        </row>
        <row r="6272">
          <cell r="I6272">
            <v>9781292448640</v>
          </cell>
          <cell r="J6272">
            <v>9781292448640</v>
          </cell>
          <cell r="K6272" t="str">
            <v>Power Maths 2nd Edition TB&amp;PB pack 4B (Standard Bundle)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R6272">
            <v>0</v>
          </cell>
          <cell r="S6272">
            <v>6.99</v>
          </cell>
          <cell r="T6272">
            <v>7.29</v>
          </cell>
          <cell r="U6272">
            <v>7.69</v>
          </cell>
          <cell r="V6272">
            <v>8</v>
          </cell>
          <cell r="W6272">
            <v>8</v>
          </cell>
          <cell r="X6272">
            <v>0</v>
          </cell>
          <cell r="Y6272">
            <v>0</v>
          </cell>
          <cell r="Z6272">
            <v>4.0312093628088297E-2</v>
          </cell>
          <cell r="AA6272" t="str">
            <v>Lucy Chowns</v>
          </cell>
          <cell r="AB6272">
            <v>0.05</v>
          </cell>
          <cell r="AC6272">
            <v>8.4</v>
          </cell>
          <cell r="AD6272">
            <v>8.4</v>
          </cell>
          <cell r="AE6272">
            <v>0</v>
          </cell>
          <cell r="AF6272">
            <v>8.5</v>
          </cell>
          <cell r="AG6272">
            <v>8.5</v>
          </cell>
        </row>
        <row r="6273">
          <cell r="I6273">
            <v>9781292448657</v>
          </cell>
          <cell r="J6273">
            <v>9781292448657</v>
          </cell>
          <cell r="K6273" t="str">
            <v>Power Maths 2nd Edition TB&amp;PB pack 4C (Standard Bundle)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R6273">
            <v>0</v>
          </cell>
          <cell r="S6273">
            <v>6.99</v>
          </cell>
          <cell r="T6273">
            <v>7.29</v>
          </cell>
          <cell r="U6273">
            <v>7.69</v>
          </cell>
          <cell r="V6273">
            <v>8</v>
          </cell>
          <cell r="W6273">
            <v>8</v>
          </cell>
          <cell r="X6273">
            <v>0</v>
          </cell>
          <cell r="Y6273">
            <v>0</v>
          </cell>
          <cell r="Z6273">
            <v>4.0312093628088297E-2</v>
          </cell>
          <cell r="AA6273" t="str">
            <v>Lucy Chowns</v>
          </cell>
          <cell r="AB6273">
            <v>0.05</v>
          </cell>
          <cell r="AC6273">
            <v>8.4</v>
          </cell>
          <cell r="AD6273">
            <v>8.4</v>
          </cell>
          <cell r="AE6273">
            <v>0</v>
          </cell>
          <cell r="AF6273">
            <v>8.5</v>
          </cell>
          <cell r="AG6273">
            <v>8.5</v>
          </cell>
        </row>
        <row r="6274">
          <cell r="I6274">
            <v>9781292448664</v>
          </cell>
          <cell r="J6274">
            <v>9781292448664</v>
          </cell>
          <cell r="K6274" t="str">
            <v>Power Maths 2nd Edition TB&amp;PB pack 5A (Standard Bundle)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R6274">
            <v>0</v>
          </cell>
          <cell r="S6274">
            <v>6.99</v>
          </cell>
          <cell r="T6274">
            <v>7.29</v>
          </cell>
          <cell r="U6274">
            <v>7.69</v>
          </cell>
          <cell r="V6274">
            <v>8</v>
          </cell>
          <cell r="W6274">
            <v>8</v>
          </cell>
          <cell r="X6274">
            <v>0</v>
          </cell>
          <cell r="Y6274">
            <v>0</v>
          </cell>
          <cell r="Z6274">
            <v>4.0312093628088297E-2</v>
          </cell>
          <cell r="AA6274" t="str">
            <v>Lucy Chowns</v>
          </cell>
          <cell r="AB6274">
            <v>0.05</v>
          </cell>
          <cell r="AC6274">
            <v>8.4</v>
          </cell>
          <cell r="AD6274">
            <v>8.4</v>
          </cell>
          <cell r="AE6274">
            <v>0</v>
          </cell>
          <cell r="AF6274">
            <v>8.5</v>
          </cell>
          <cell r="AG6274">
            <v>8.5</v>
          </cell>
        </row>
        <row r="6275">
          <cell r="I6275">
            <v>9781292448671</v>
          </cell>
          <cell r="J6275">
            <v>9781292448671</v>
          </cell>
          <cell r="K6275" t="str">
            <v>Power Maths 2nd Edition TB&amp;PB pack 5B (Standard Bundle)</v>
          </cell>
          <cell r="L6275">
            <v>0</v>
          </cell>
          <cell r="M6275">
            <v>0</v>
          </cell>
          <cell r="N6275">
            <v>0</v>
          </cell>
          <cell r="O6275">
            <v>0</v>
          </cell>
          <cell r="P6275">
            <v>0</v>
          </cell>
          <cell r="Q6275">
            <v>0</v>
          </cell>
          <cell r="R6275">
            <v>0</v>
          </cell>
          <cell r="S6275">
            <v>6.99</v>
          </cell>
          <cell r="T6275">
            <v>7.29</v>
          </cell>
          <cell r="U6275">
            <v>7.69</v>
          </cell>
          <cell r="V6275">
            <v>8</v>
          </cell>
          <cell r="W6275">
            <v>8</v>
          </cell>
          <cell r="X6275">
            <v>0</v>
          </cell>
          <cell r="Y6275">
            <v>0</v>
          </cell>
          <cell r="Z6275">
            <v>4.0312093628088297E-2</v>
          </cell>
          <cell r="AA6275" t="str">
            <v>Lucy Chowns</v>
          </cell>
          <cell r="AB6275">
            <v>0.05</v>
          </cell>
          <cell r="AC6275">
            <v>8.4</v>
          </cell>
          <cell r="AD6275">
            <v>8.4</v>
          </cell>
          <cell r="AE6275">
            <v>0</v>
          </cell>
          <cell r="AF6275">
            <v>8.5</v>
          </cell>
          <cell r="AG6275">
            <v>8.5</v>
          </cell>
        </row>
        <row r="6276">
          <cell r="I6276">
            <v>9781292448688</v>
          </cell>
          <cell r="J6276">
            <v>9781292448688</v>
          </cell>
          <cell r="K6276" t="str">
            <v>Power Maths 2nd Edition TB&amp;PB pack 5C (Standard Bundle)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>
            <v>0</v>
          </cell>
          <cell r="S6276">
            <v>6.99</v>
          </cell>
          <cell r="T6276">
            <v>7.29</v>
          </cell>
          <cell r="U6276">
            <v>7.69</v>
          </cell>
          <cell r="V6276">
            <v>8</v>
          </cell>
          <cell r="W6276">
            <v>8</v>
          </cell>
          <cell r="X6276">
            <v>0</v>
          </cell>
          <cell r="Y6276">
            <v>0</v>
          </cell>
          <cell r="Z6276">
            <v>4.0312093628088297E-2</v>
          </cell>
          <cell r="AA6276" t="str">
            <v>Lucy Chowns</v>
          </cell>
          <cell r="AB6276">
            <v>0.05</v>
          </cell>
          <cell r="AC6276">
            <v>8.4</v>
          </cell>
          <cell r="AD6276">
            <v>8.4</v>
          </cell>
          <cell r="AE6276">
            <v>0</v>
          </cell>
          <cell r="AF6276">
            <v>8.5</v>
          </cell>
          <cell r="AG6276">
            <v>8.5</v>
          </cell>
        </row>
        <row r="6277">
          <cell r="I6277">
            <v>9781292448695</v>
          </cell>
          <cell r="J6277">
            <v>9781292448695</v>
          </cell>
          <cell r="K6277" t="str">
            <v>Power Maths 2nd Edition TB&amp;PB pack 6A (Standard Bundle)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R6277">
            <v>0</v>
          </cell>
          <cell r="S6277">
            <v>6.99</v>
          </cell>
          <cell r="T6277">
            <v>7.29</v>
          </cell>
          <cell r="U6277">
            <v>7.69</v>
          </cell>
          <cell r="V6277">
            <v>8</v>
          </cell>
          <cell r="W6277">
            <v>8</v>
          </cell>
          <cell r="X6277">
            <v>0</v>
          </cell>
          <cell r="Y6277">
            <v>0</v>
          </cell>
          <cell r="Z6277">
            <v>4.0312093628088297E-2</v>
          </cell>
          <cell r="AA6277" t="str">
            <v>Lucy Chowns</v>
          </cell>
          <cell r="AB6277">
            <v>0.05</v>
          </cell>
          <cell r="AC6277">
            <v>8.4</v>
          </cell>
          <cell r="AD6277">
            <v>8.4</v>
          </cell>
          <cell r="AE6277">
            <v>0</v>
          </cell>
          <cell r="AF6277">
            <v>8.5</v>
          </cell>
          <cell r="AG6277">
            <v>8.5</v>
          </cell>
        </row>
        <row r="6278">
          <cell r="I6278">
            <v>9781292448701</v>
          </cell>
          <cell r="J6278">
            <v>9781292448701</v>
          </cell>
          <cell r="K6278" t="str">
            <v>Power Maths 2nd Edition TB&amp;PB pack 6B (Standard Bundle)</v>
          </cell>
          <cell r="L6278">
            <v>0</v>
          </cell>
          <cell r="M6278">
            <v>0</v>
          </cell>
          <cell r="N6278">
            <v>0</v>
          </cell>
          <cell r="O6278">
            <v>0</v>
          </cell>
          <cell r="P6278">
            <v>0</v>
          </cell>
          <cell r="Q6278">
            <v>0</v>
          </cell>
          <cell r="R6278">
            <v>0</v>
          </cell>
          <cell r="S6278">
            <v>6.99</v>
          </cell>
          <cell r="T6278">
            <v>7.29</v>
          </cell>
          <cell r="U6278">
            <v>7.69</v>
          </cell>
          <cell r="V6278">
            <v>8</v>
          </cell>
          <cell r="W6278">
            <v>8</v>
          </cell>
          <cell r="X6278">
            <v>0</v>
          </cell>
          <cell r="Y6278">
            <v>0</v>
          </cell>
          <cell r="Z6278">
            <v>4.0312093628088297E-2</v>
          </cell>
          <cell r="AA6278" t="str">
            <v>Lucy Chowns</v>
          </cell>
          <cell r="AB6278">
            <v>0.05</v>
          </cell>
          <cell r="AC6278">
            <v>8.4</v>
          </cell>
          <cell r="AD6278">
            <v>8.4</v>
          </cell>
          <cell r="AE6278">
            <v>0</v>
          </cell>
          <cell r="AF6278">
            <v>8.5</v>
          </cell>
          <cell r="AG6278">
            <v>8.5</v>
          </cell>
        </row>
        <row r="6279">
          <cell r="I6279">
            <v>9781292448718</v>
          </cell>
          <cell r="J6279">
            <v>9781292448718</v>
          </cell>
          <cell r="K6279" t="str">
            <v>Power Maths 2nd Edition TB&amp;PB pack 6C (Standard Bundle)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6.99</v>
          </cell>
          <cell r="T6279">
            <v>7.29</v>
          </cell>
          <cell r="U6279">
            <v>7.69</v>
          </cell>
          <cell r="V6279">
            <v>8</v>
          </cell>
          <cell r="W6279">
            <v>8</v>
          </cell>
          <cell r="X6279">
            <v>0</v>
          </cell>
          <cell r="Y6279">
            <v>0</v>
          </cell>
          <cell r="Z6279">
            <v>4.0312093628088297E-2</v>
          </cell>
          <cell r="AA6279" t="str">
            <v>Lucy Chowns</v>
          </cell>
          <cell r="AB6279">
            <v>0.05</v>
          </cell>
          <cell r="AC6279">
            <v>8.4</v>
          </cell>
          <cell r="AD6279">
            <v>8.4</v>
          </cell>
          <cell r="AE6279">
            <v>0</v>
          </cell>
          <cell r="AF6279">
            <v>8.5</v>
          </cell>
          <cell r="AG6279">
            <v>8.5</v>
          </cell>
        </row>
        <row r="6280">
          <cell r="I6280">
            <v>9781292449135</v>
          </cell>
          <cell r="J6280">
            <v>9781292449135</v>
          </cell>
          <cell r="K6280" t="str">
            <v>Phonics Single -- ActiveLearn (Standard Bundle)</v>
          </cell>
          <cell r="L6280">
            <v>-11.170000000000016</v>
          </cell>
          <cell r="M6280">
            <v>0</v>
          </cell>
          <cell r="N6280">
            <v>-11.170000000000016</v>
          </cell>
          <cell r="O6280">
            <v>3887.0899999999992</v>
          </cell>
          <cell r="P6280">
            <v>0</v>
          </cell>
          <cell r="Q6280">
            <v>4646.62</v>
          </cell>
          <cell r="R6280">
            <v>8533.7099999999991</v>
          </cell>
          <cell r="S6280">
            <v>250</v>
          </cell>
          <cell r="T6280">
            <v>250</v>
          </cell>
          <cell r="U6280">
            <v>260</v>
          </cell>
          <cell r="V6280">
            <v>273</v>
          </cell>
          <cell r="W6280">
            <v>273</v>
          </cell>
          <cell r="X6280">
            <v>0</v>
          </cell>
          <cell r="Y6280">
            <v>0</v>
          </cell>
          <cell r="Z6280">
            <v>5.0000000000000044E-2</v>
          </cell>
          <cell r="AA6280" t="str">
            <v>Danny Cuttell</v>
          </cell>
          <cell r="AB6280">
            <v>0.05</v>
          </cell>
          <cell r="AC6280">
            <v>286.65000000000003</v>
          </cell>
          <cell r="AD6280">
            <v>286.65000000000003</v>
          </cell>
          <cell r="AE6280">
            <v>0</v>
          </cell>
          <cell r="AF6280">
            <v>287</v>
          </cell>
          <cell r="AG6280">
            <v>287</v>
          </cell>
        </row>
        <row r="6281">
          <cell r="I6281">
            <v>9781292450339</v>
          </cell>
          <cell r="J6281">
            <v>9781292450339</v>
          </cell>
          <cell r="K6281" t="str">
            <v>Phonics Single Ebooks (Small) (Standard Bundle)</v>
          </cell>
          <cell r="L6281">
            <v>-0.44000000000000039</v>
          </cell>
          <cell r="M6281">
            <v>0</v>
          </cell>
          <cell r="N6281">
            <v>-0.44000000000000039</v>
          </cell>
          <cell r="O6281">
            <v>99.969999999999985</v>
          </cell>
          <cell r="P6281">
            <v>0</v>
          </cell>
          <cell r="Q6281">
            <v>103.15</v>
          </cell>
          <cell r="R6281">
            <v>203.12</v>
          </cell>
          <cell r="S6281">
            <v>175</v>
          </cell>
          <cell r="T6281">
            <v>175</v>
          </cell>
          <cell r="U6281">
            <v>185</v>
          </cell>
          <cell r="V6281">
            <v>194.5</v>
          </cell>
          <cell r="W6281">
            <v>194.5</v>
          </cell>
          <cell r="X6281">
            <v>0</v>
          </cell>
          <cell r="Y6281">
            <v>0</v>
          </cell>
          <cell r="Z6281">
            <v>5.1351351351351271E-2</v>
          </cell>
          <cell r="AA6281" t="str">
            <v>Danny Cuttell</v>
          </cell>
          <cell r="AB6281">
            <v>0.05</v>
          </cell>
          <cell r="AC6281">
            <v>204.22500000000002</v>
          </cell>
          <cell r="AD6281">
            <v>204.22500000000002</v>
          </cell>
          <cell r="AE6281">
            <v>0</v>
          </cell>
          <cell r="AF6281">
            <v>204.5</v>
          </cell>
          <cell r="AG6281">
            <v>204.5</v>
          </cell>
        </row>
        <row r="6282">
          <cell r="I6282">
            <v>9781292450650</v>
          </cell>
          <cell r="J6282">
            <v>9781292450650</v>
          </cell>
          <cell r="K6282" t="str">
            <v>Develop your Skills as a Head of Department for Maths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R6282">
            <v>0</v>
          </cell>
          <cell r="S6282">
            <v>120</v>
          </cell>
          <cell r="T6282">
            <v>120</v>
          </cell>
          <cell r="U6282">
            <v>125.99</v>
          </cell>
          <cell r="V6282">
            <v>159</v>
          </cell>
          <cell r="W6282">
            <v>132.5</v>
          </cell>
          <cell r="X6282">
            <v>26.5</v>
          </cell>
          <cell r="Y6282">
            <v>0.2</v>
          </cell>
          <cell r="Z6282">
            <v>0.26200492102547823</v>
          </cell>
          <cell r="AA6282" t="str">
            <v>Danny Cuttell</v>
          </cell>
          <cell r="AB6282">
            <v>0.05</v>
          </cell>
          <cell r="AC6282">
            <v>166.95000000000002</v>
          </cell>
          <cell r="AD6282">
            <v>139.125</v>
          </cell>
          <cell r="AE6282">
            <v>27.825000000000017</v>
          </cell>
          <cell r="AF6282">
            <v>170</v>
          </cell>
          <cell r="AG6282">
            <v>170</v>
          </cell>
        </row>
        <row r="6283">
          <cell r="I6283">
            <v>9781292399713</v>
          </cell>
          <cell r="J6283">
            <v>9781292399713</v>
          </cell>
          <cell r="K6283" t="str">
            <v>Ed CS AB 150 licence</v>
          </cell>
          <cell r="L6283">
            <v>883.28</v>
          </cell>
          <cell r="M6283">
            <v>0</v>
          </cell>
          <cell r="N6283">
            <v>883.28</v>
          </cell>
          <cell r="O6283">
            <v>771.59999999999991</v>
          </cell>
          <cell r="P6283">
            <v>0</v>
          </cell>
          <cell r="Q6283">
            <v>116.77000000000001</v>
          </cell>
          <cell r="R6283">
            <v>888.36999999999989</v>
          </cell>
          <cell r="S6283">
            <v>430</v>
          </cell>
          <cell r="T6283">
            <v>430</v>
          </cell>
          <cell r="U6283">
            <v>451.49</v>
          </cell>
          <cell r="V6283">
            <v>474.5</v>
          </cell>
          <cell r="W6283">
            <v>474.5</v>
          </cell>
          <cell r="X6283">
            <v>0</v>
          </cell>
          <cell r="Y6283">
            <v>0</v>
          </cell>
          <cell r="Z6283">
            <v>5.0964583933198915E-2</v>
          </cell>
          <cell r="AA6283" t="str">
            <v>Lionel Bolton</v>
          </cell>
          <cell r="AB6283">
            <v>0.05</v>
          </cell>
          <cell r="AC6283">
            <v>498.22500000000002</v>
          </cell>
          <cell r="AD6283">
            <v>498.22500000000002</v>
          </cell>
          <cell r="AE6283">
            <v>0</v>
          </cell>
          <cell r="AF6283">
            <v>498.5</v>
          </cell>
          <cell r="AG6283">
            <v>498.5</v>
          </cell>
        </row>
        <row r="6284">
          <cell r="I6284">
            <v>9781292399720</v>
          </cell>
          <cell r="J6284">
            <v>9781292399720</v>
          </cell>
          <cell r="K6284" t="str">
            <v>Ed CS AB 250 licence</v>
          </cell>
          <cell r="L6284">
            <v>1346.54</v>
          </cell>
          <cell r="M6284">
            <v>0</v>
          </cell>
          <cell r="N6284">
            <v>1346.54</v>
          </cell>
          <cell r="O6284">
            <v>1047.2999999999997</v>
          </cell>
          <cell r="P6284">
            <v>0</v>
          </cell>
          <cell r="Q6284">
            <v>0</v>
          </cell>
          <cell r="R6284">
            <v>1047.2999999999997</v>
          </cell>
          <cell r="S6284">
            <v>664.99</v>
          </cell>
          <cell r="T6284">
            <v>664.99</v>
          </cell>
          <cell r="U6284">
            <v>698.19</v>
          </cell>
          <cell r="V6284">
            <v>733.5</v>
          </cell>
          <cell r="W6284">
            <v>733.5</v>
          </cell>
          <cell r="X6284">
            <v>0</v>
          </cell>
          <cell r="Y6284">
            <v>0</v>
          </cell>
          <cell r="Z6284">
            <v>5.0573626090319124E-2</v>
          </cell>
          <cell r="AA6284" t="str">
            <v>Lionel Bolton</v>
          </cell>
          <cell r="AB6284">
            <v>0.05</v>
          </cell>
          <cell r="AC6284">
            <v>770.17500000000007</v>
          </cell>
          <cell r="AD6284">
            <v>770.17500000000007</v>
          </cell>
          <cell r="AE6284">
            <v>0</v>
          </cell>
          <cell r="AF6284">
            <v>770.5</v>
          </cell>
          <cell r="AG6284">
            <v>770.5</v>
          </cell>
        </row>
        <row r="6285">
          <cell r="I6285">
            <v>9781292450803</v>
          </cell>
          <cell r="J6285">
            <v>9781292450803</v>
          </cell>
          <cell r="K6285" t="str">
            <v>Bug Club Reading Corner The Secret Dinosaur: Giants Awake! (The Dinoteks Book 1) ebook</v>
          </cell>
          <cell r="L6285">
            <v>1307.1108719782369</v>
          </cell>
          <cell r="M6285">
            <v>0</v>
          </cell>
          <cell r="N6285">
            <v>1307.1108719782369</v>
          </cell>
          <cell r="O6285">
            <v>1339.3000000000004</v>
          </cell>
          <cell r="P6285">
            <v>0</v>
          </cell>
          <cell r="Q6285">
            <v>135.73000000000002</v>
          </cell>
          <cell r="R6285">
            <v>1475.0300000000004</v>
          </cell>
          <cell r="S6285">
            <v>3.5</v>
          </cell>
          <cell r="T6285">
            <v>3.5</v>
          </cell>
          <cell r="U6285">
            <v>4.2</v>
          </cell>
          <cell r="V6285">
            <v>4.5</v>
          </cell>
          <cell r="W6285">
            <v>4.5</v>
          </cell>
          <cell r="X6285">
            <v>0</v>
          </cell>
          <cell r="Y6285">
            <v>0</v>
          </cell>
          <cell r="Z6285">
            <v>7.1428571428571397E-2</v>
          </cell>
          <cell r="AA6285" t="str">
            <v>Danny Cuttell</v>
          </cell>
          <cell r="AB6285">
            <v>0.05</v>
          </cell>
          <cell r="AC6285">
            <v>4.7250000000000005</v>
          </cell>
          <cell r="AD6285">
            <v>4.7250000000000005</v>
          </cell>
          <cell r="AE6285">
            <v>0</v>
          </cell>
          <cell r="AF6285">
            <v>6</v>
          </cell>
          <cell r="AG6285">
            <v>6</v>
          </cell>
        </row>
        <row r="6286">
          <cell r="I6286">
            <v>9781292450810</v>
          </cell>
          <cell r="J6286">
            <v>9781292450810</v>
          </cell>
          <cell r="K6286" t="str">
            <v>Bug Club Reading Corner The Secret Dinosaur: Hunters Attack (The Dinoteks Book 2) ebook</v>
          </cell>
          <cell r="L6286">
            <v>1307.1108719782369</v>
          </cell>
          <cell r="M6286">
            <v>0</v>
          </cell>
          <cell r="N6286">
            <v>1307.1108719782369</v>
          </cell>
          <cell r="O6286">
            <v>1339.3000000000004</v>
          </cell>
          <cell r="P6286">
            <v>0</v>
          </cell>
          <cell r="Q6286">
            <v>135.73000000000002</v>
          </cell>
          <cell r="R6286">
            <v>1475.0300000000004</v>
          </cell>
          <cell r="S6286">
            <v>3.5</v>
          </cell>
          <cell r="T6286">
            <v>3.5</v>
          </cell>
          <cell r="U6286">
            <v>4.2</v>
          </cell>
          <cell r="V6286">
            <v>4.5</v>
          </cell>
          <cell r="W6286">
            <v>4.5</v>
          </cell>
          <cell r="X6286">
            <v>0</v>
          </cell>
          <cell r="Y6286">
            <v>0</v>
          </cell>
          <cell r="Z6286">
            <v>7.1428571428571397E-2</v>
          </cell>
          <cell r="AA6286" t="str">
            <v>Danny Cuttell</v>
          </cell>
          <cell r="AB6286">
            <v>0.05</v>
          </cell>
          <cell r="AC6286">
            <v>4.7250000000000005</v>
          </cell>
          <cell r="AD6286">
            <v>4.7250000000000005</v>
          </cell>
          <cell r="AE6286">
            <v>0</v>
          </cell>
          <cell r="AF6286">
            <v>6</v>
          </cell>
          <cell r="AG6286">
            <v>6</v>
          </cell>
        </row>
        <row r="6287">
          <cell r="I6287">
            <v>9781292450827</v>
          </cell>
          <cell r="J6287">
            <v>9781292450827</v>
          </cell>
          <cell r="K6287" t="str">
            <v>Bug Club Reading Corner Stage Fright ebook</v>
          </cell>
          <cell r="L6287">
            <v>16.729999999999986</v>
          </cell>
          <cell r="M6287">
            <v>0</v>
          </cell>
          <cell r="N6287">
            <v>16.729999999999986</v>
          </cell>
          <cell r="O6287">
            <v>80.069999999999951</v>
          </cell>
          <cell r="P6287">
            <v>0</v>
          </cell>
          <cell r="Q6287">
            <v>12.58</v>
          </cell>
          <cell r="R6287">
            <v>92.649999999999949</v>
          </cell>
          <cell r="S6287">
            <v>3.5</v>
          </cell>
          <cell r="T6287">
            <v>3.5</v>
          </cell>
          <cell r="U6287">
            <v>4.2</v>
          </cell>
          <cell r="V6287">
            <v>4.5</v>
          </cell>
          <cell r="W6287">
            <v>4.5</v>
          </cell>
          <cell r="X6287">
            <v>0</v>
          </cell>
          <cell r="Y6287">
            <v>0</v>
          </cell>
          <cell r="Z6287">
            <v>7.1428571428571397E-2</v>
          </cell>
          <cell r="AA6287" t="str">
            <v>Danny Cuttell</v>
          </cell>
          <cell r="AB6287">
            <v>0.05</v>
          </cell>
          <cell r="AC6287">
            <v>4.7250000000000005</v>
          </cell>
          <cell r="AD6287">
            <v>4.7250000000000005</v>
          </cell>
          <cell r="AE6287">
            <v>0</v>
          </cell>
          <cell r="AF6287">
            <v>6</v>
          </cell>
          <cell r="AG6287">
            <v>6</v>
          </cell>
        </row>
        <row r="6288">
          <cell r="I6288">
            <v>9781292450834</v>
          </cell>
          <cell r="J6288">
            <v>9781292450834</v>
          </cell>
          <cell r="K6288" t="str">
            <v>Bug Club Reading Corner Children of the Benin Kingdom ebook</v>
          </cell>
          <cell r="L6288">
            <v>1307.1108719782369</v>
          </cell>
          <cell r="M6288">
            <v>0</v>
          </cell>
          <cell r="N6288">
            <v>1307.1108719782369</v>
          </cell>
          <cell r="O6288">
            <v>1339.3000000000004</v>
          </cell>
          <cell r="P6288">
            <v>0</v>
          </cell>
          <cell r="Q6288">
            <v>135.73000000000002</v>
          </cell>
          <cell r="R6288">
            <v>1475.0300000000004</v>
          </cell>
          <cell r="S6288">
            <v>3.5</v>
          </cell>
          <cell r="T6288">
            <v>3.5</v>
          </cell>
          <cell r="U6288">
            <v>4.2</v>
          </cell>
          <cell r="V6288">
            <v>4.5</v>
          </cell>
          <cell r="W6288">
            <v>4.5</v>
          </cell>
          <cell r="X6288">
            <v>0</v>
          </cell>
          <cell r="Y6288">
            <v>0</v>
          </cell>
          <cell r="Z6288">
            <v>7.1428571428571397E-2</v>
          </cell>
          <cell r="AA6288" t="str">
            <v>Danny Cuttell</v>
          </cell>
          <cell r="AB6288">
            <v>0.05</v>
          </cell>
          <cell r="AC6288">
            <v>4.7250000000000005</v>
          </cell>
          <cell r="AD6288">
            <v>4.7250000000000005</v>
          </cell>
          <cell r="AE6288">
            <v>0</v>
          </cell>
          <cell r="AF6288">
            <v>6</v>
          </cell>
          <cell r="AG6288">
            <v>6</v>
          </cell>
        </row>
        <row r="6289">
          <cell r="I6289">
            <v>9781292450841</v>
          </cell>
          <cell r="J6289">
            <v>9781292450841</v>
          </cell>
          <cell r="K6289" t="str">
            <v>Bug Club Reading Corner Undercover Alien ebook</v>
          </cell>
          <cell r="L6289">
            <v>16.729999999999986</v>
          </cell>
          <cell r="M6289">
            <v>0</v>
          </cell>
          <cell r="N6289">
            <v>16.729999999999986</v>
          </cell>
          <cell r="O6289">
            <v>80.069999999999951</v>
          </cell>
          <cell r="P6289">
            <v>0</v>
          </cell>
          <cell r="Q6289">
            <v>12.58</v>
          </cell>
          <cell r="R6289">
            <v>92.649999999999949</v>
          </cell>
          <cell r="S6289">
            <v>3.5</v>
          </cell>
          <cell r="T6289">
            <v>3.5</v>
          </cell>
          <cell r="U6289">
            <v>4.2</v>
          </cell>
          <cell r="V6289">
            <v>4.5</v>
          </cell>
          <cell r="W6289">
            <v>4.5</v>
          </cell>
          <cell r="X6289">
            <v>0</v>
          </cell>
          <cell r="Y6289">
            <v>0</v>
          </cell>
          <cell r="Z6289">
            <v>7.1428571428571397E-2</v>
          </cell>
          <cell r="AA6289" t="str">
            <v>Danny Cuttell</v>
          </cell>
          <cell r="AB6289">
            <v>0.05</v>
          </cell>
          <cell r="AC6289">
            <v>4.7250000000000005</v>
          </cell>
          <cell r="AD6289">
            <v>4.7250000000000005</v>
          </cell>
          <cell r="AE6289">
            <v>0</v>
          </cell>
          <cell r="AF6289">
            <v>6</v>
          </cell>
          <cell r="AG6289">
            <v>6</v>
          </cell>
        </row>
        <row r="6290">
          <cell r="I6290">
            <v>9781292450858</v>
          </cell>
          <cell r="J6290">
            <v>9781292450858</v>
          </cell>
          <cell r="K6290" t="str">
            <v>Bug Club Reading Corner Age 7-11: Cocoa Magazine Discover ebook</v>
          </cell>
          <cell r="L6290">
            <v>1289.570871978236</v>
          </cell>
          <cell r="M6290">
            <v>0</v>
          </cell>
          <cell r="N6290">
            <v>1289.570871978236</v>
          </cell>
          <cell r="O6290">
            <v>1260.0400000000002</v>
          </cell>
          <cell r="P6290">
            <v>0</v>
          </cell>
          <cell r="Q6290">
            <v>123.15000000000002</v>
          </cell>
          <cell r="R6290">
            <v>1383.1900000000003</v>
          </cell>
          <cell r="S6290">
            <v>3.5</v>
          </cell>
          <cell r="T6290">
            <v>3.5</v>
          </cell>
          <cell r="U6290">
            <v>4.2</v>
          </cell>
          <cell r="V6290">
            <v>4.5</v>
          </cell>
          <cell r="W6290">
            <v>4.5</v>
          </cell>
          <cell r="X6290">
            <v>0</v>
          </cell>
          <cell r="Y6290">
            <v>0</v>
          </cell>
          <cell r="Z6290">
            <v>7.1428571428571397E-2</v>
          </cell>
          <cell r="AA6290" t="str">
            <v>Danny Cuttell</v>
          </cell>
          <cell r="AB6290">
            <v>0.05</v>
          </cell>
          <cell r="AC6290">
            <v>4.7250000000000005</v>
          </cell>
          <cell r="AD6290">
            <v>4.7250000000000005</v>
          </cell>
          <cell r="AE6290">
            <v>0</v>
          </cell>
          <cell r="AF6290">
            <v>6</v>
          </cell>
          <cell r="AG6290">
            <v>6</v>
          </cell>
        </row>
        <row r="6291">
          <cell r="I6291">
            <v>9781292450865</v>
          </cell>
          <cell r="J6291">
            <v>9781292450865</v>
          </cell>
          <cell r="K6291" t="str">
            <v>Bug Club Reading Corner Age 7-11: Cocoa Magazine Explore ebook</v>
          </cell>
          <cell r="L6291">
            <v>1289.570871978236</v>
          </cell>
          <cell r="M6291">
            <v>0</v>
          </cell>
          <cell r="N6291">
            <v>1289.570871978236</v>
          </cell>
          <cell r="O6291">
            <v>1260.0400000000002</v>
          </cell>
          <cell r="P6291">
            <v>0</v>
          </cell>
          <cell r="Q6291">
            <v>123.15000000000002</v>
          </cell>
          <cell r="R6291">
            <v>1383.1900000000003</v>
          </cell>
          <cell r="S6291">
            <v>3.5</v>
          </cell>
          <cell r="T6291">
            <v>3.5</v>
          </cell>
          <cell r="U6291">
            <v>4.2</v>
          </cell>
          <cell r="V6291">
            <v>4.5</v>
          </cell>
          <cell r="W6291">
            <v>4.5</v>
          </cell>
          <cell r="X6291">
            <v>0</v>
          </cell>
          <cell r="Y6291">
            <v>0</v>
          </cell>
          <cell r="Z6291">
            <v>7.1428571428571397E-2</v>
          </cell>
          <cell r="AA6291" t="str">
            <v>Danny Cuttell</v>
          </cell>
          <cell r="AB6291">
            <v>0.05</v>
          </cell>
          <cell r="AC6291">
            <v>4.7250000000000005</v>
          </cell>
          <cell r="AD6291">
            <v>4.7250000000000005</v>
          </cell>
          <cell r="AE6291">
            <v>0</v>
          </cell>
          <cell r="AF6291">
            <v>6</v>
          </cell>
          <cell r="AG6291">
            <v>6</v>
          </cell>
        </row>
        <row r="6292">
          <cell r="I6292">
            <v>9781292450872</v>
          </cell>
          <cell r="J6292">
            <v>9781292450872</v>
          </cell>
          <cell r="K6292" t="str">
            <v>Bug Club Reading Corner Age 7-11: Cocoa Magazine Inspire ebook</v>
          </cell>
          <cell r="L6292">
            <v>1289.570871978236</v>
          </cell>
          <cell r="M6292">
            <v>0</v>
          </cell>
          <cell r="N6292">
            <v>1289.570871978236</v>
          </cell>
          <cell r="O6292">
            <v>1260.0400000000002</v>
          </cell>
          <cell r="P6292">
            <v>0</v>
          </cell>
          <cell r="Q6292">
            <v>123.15000000000002</v>
          </cell>
          <cell r="R6292">
            <v>1383.1900000000003</v>
          </cell>
          <cell r="S6292">
            <v>3.5</v>
          </cell>
          <cell r="T6292">
            <v>3.5</v>
          </cell>
          <cell r="U6292">
            <v>4.2</v>
          </cell>
          <cell r="V6292">
            <v>4.5</v>
          </cell>
          <cell r="W6292">
            <v>4.5</v>
          </cell>
          <cell r="X6292">
            <v>0</v>
          </cell>
          <cell r="Y6292">
            <v>0</v>
          </cell>
          <cell r="Z6292">
            <v>7.1428571428571397E-2</v>
          </cell>
          <cell r="AA6292" t="str">
            <v>Danny Cuttell</v>
          </cell>
          <cell r="AB6292">
            <v>0.05</v>
          </cell>
          <cell r="AC6292">
            <v>4.7250000000000005</v>
          </cell>
          <cell r="AD6292">
            <v>4.7250000000000005</v>
          </cell>
          <cell r="AE6292">
            <v>0</v>
          </cell>
          <cell r="AF6292">
            <v>6</v>
          </cell>
          <cell r="AG6292">
            <v>6</v>
          </cell>
        </row>
        <row r="6293">
          <cell r="I6293">
            <v>9781292450889</v>
          </cell>
          <cell r="J6293">
            <v>9781292450889</v>
          </cell>
          <cell r="K6293" t="str">
            <v>Bug Club Reading Corner Age 7-11: Cocoa Magazine Wonder ebook</v>
          </cell>
          <cell r="L6293">
            <v>1289.570871978236</v>
          </cell>
          <cell r="M6293">
            <v>0</v>
          </cell>
          <cell r="N6293">
            <v>1289.570871978236</v>
          </cell>
          <cell r="O6293">
            <v>1260.0400000000002</v>
          </cell>
          <cell r="P6293">
            <v>0</v>
          </cell>
          <cell r="Q6293">
            <v>123.15000000000002</v>
          </cell>
          <cell r="R6293">
            <v>1383.1900000000003</v>
          </cell>
          <cell r="S6293">
            <v>3.5</v>
          </cell>
          <cell r="T6293">
            <v>3.5</v>
          </cell>
          <cell r="U6293">
            <v>4.2</v>
          </cell>
          <cell r="V6293">
            <v>4.5</v>
          </cell>
          <cell r="W6293">
            <v>4.5</v>
          </cell>
          <cell r="X6293">
            <v>0</v>
          </cell>
          <cell r="Y6293">
            <v>0</v>
          </cell>
          <cell r="Z6293">
            <v>7.1428571428571397E-2</v>
          </cell>
          <cell r="AA6293" t="str">
            <v>Danny Cuttell</v>
          </cell>
          <cell r="AB6293">
            <v>0.05</v>
          </cell>
          <cell r="AC6293">
            <v>4.7250000000000005</v>
          </cell>
          <cell r="AD6293">
            <v>4.7250000000000005</v>
          </cell>
          <cell r="AE6293">
            <v>0</v>
          </cell>
          <cell r="AF6293">
            <v>6</v>
          </cell>
          <cell r="AG6293">
            <v>6</v>
          </cell>
        </row>
        <row r="6294">
          <cell r="I6294">
            <v>9781292450896</v>
          </cell>
          <cell r="J6294">
            <v>9781292450896</v>
          </cell>
          <cell r="K6294" t="str">
            <v>Bug Club Reading Corner The Secret Dinosaur: Giants Awake! (The Dinoteks Book 1)</v>
          </cell>
          <cell r="L6294">
            <v>185.98</v>
          </cell>
          <cell r="M6294">
            <v>0</v>
          </cell>
          <cell r="N6294">
            <v>185.98</v>
          </cell>
          <cell r="O6294">
            <v>7.04</v>
          </cell>
          <cell r="P6294">
            <v>0</v>
          </cell>
          <cell r="Q6294">
            <v>0</v>
          </cell>
          <cell r="R6294">
            <v>7.04</v>
          </cell>
          <cell r="S6294">
            <v>6.99</v>
          </cell>
          <cell r="T6294">
            <v>6.99</v>
          </cell>
          <cell r="U6294">
            <v>7.29</v>
          </cell>
          <cell r="V6294">
            <v>8</v>
          </cell>
          <cell r="W6294">
            <v>8</v>
          </cell>
          <cell r="X6294">
            <v>0</v>
          </cell>
          <cell r="Y6294">
            <v>0</v>
          </cell>
          <cell r="Z6294">
            <v>9.7393689986282617E-2</v>
          </cell>
          <cell r="AA6294" t="str">
            <v>Danny Cuttell</v>
          </cell>
          <cell r="AB6294">
            <v>0.05</v>
          </cell>
          <cell r="AC6294">
            <v>8.4</v>
          </cell>
          <cell r="AD6294">
            <v>8.4</v>
          </cell>
          <cell r="AE6294">
            <v>0</v>
          </cell>
          <cell r="AF6294">
            <v>8.5</v>
          </cell>
          <cell r="AG6294">
            <v>8.5</v>
          </cell>
        </row>
        <row r="6295">
          <cell r="I6295">
            <v>9781292450926</v>
          </cell>
          <cell r="J6295">
            <v>9781292450926</v>
          </cell>
          <cell r="K6295" t="str">
            <v>Bug Club Reading Corner Children of the Benin Kingdom</v>
          </cell>
          <cell r="L6295">
            <v>92.85</v>
          </cell>
          <cell r="M6295">
            <v>0</v>
          </cell>
          <cell r="N6295">
            <v>92.85</v>
          </cell>
          <cell r="O6295">
            <v>98.84</v>
          </cell>
          <cell r="P6295">
            <v>0</v>
          </cell>
          <cell r="Q6295">
            <v>0</v>
          </cell>
          <cell r="R6295">
            <v>98.84</v>
          </cell>
          <cell r="S6295">
            <v>6.99</v>
          </cell>
          <cell r="T6295">
            <v>6.99</v>
          </cell>
          <cell r="U6295">
            <v>7.29</v>
          </cell>
          <cell r="V6295">
            <v>8</v>
          </cell>
          <cell r="W6295">
            <v>8</v>
          </cell>
          <cell r="X6295">
            <v>0</v>
          </cell>
          <cell r="Y6295">
            <v>0</v>
          </cell>
          <cell r="Z6295">
            <v>9.7393689986282617E-2</v>
          </cell>
          <cell r="AA6295" t="str">
            <v>Danny Cuttell</v>
          </cell>
          <cell r="AB6295">
            <v>0.05</v>
          </cell>
          <cell r="AC6295">
            <v>8.4</v>
          </cell>
          <cell r="AD6295">
            <v>8.4</v>
          </cell>
          <cell r="AE6295">
            <v>0</v>
          </cell>
          <cell r="AF6295">
            <v>8.5</v>
          </cell>
          <cell r="AG6295">
            <v>8.5</v>
          </cell>
        </row>
        <row r="6296">
          <cell r="I6296">
            <v>9781292450933</v>
          </cell>
          <cell r="J6296">
            <v>9781292450933</v>
          </cell>
          <cell r="K6296" t="str">
            <v>Bug Club Reading Corner Undercover Alien (Book)</v>
          </cell>
          <cell r="L6296">
            <v>5.47</v>
          </cell>
          <cell r="M6296">
            <v>0</v>
          </cell>
          <cell r="N6296">
            <v>5.47</v>
          </cell>
          <cell r="O6296">
            <v>7.04</v>
          </cell>
          <cell r="P6296">
            <v>0</v>
          </cell>
          <cell r="Q6296">
            <v>0</v>
          </cell>
          <cell r="R6296">
            <v>7.04</v>
          </cell>
          <cell r="S6296">
            <v>3.5</v>
          </cell>
          <cell r="T6296">
            <v>6.99</v>
          </cell>
          <cell r="U6296">
            <v>7.29</v>
          </cell>
          <cell r="V6296">
            <v>8</v>
          </cell>
          <cell r="W6296">
            <v>8</v>
          </cell>
          <cell r="X6296">
            <v>0</v>
          </cell>
          <cell r="Y6296">
            <v>0</v>
          </cell>
          <cell r="Z6296">
            <v>9.7393689986282617E-2</v>
          </cell>
          <cell r="AA6296" t="str">
            <v>Danny Cuttell</v>
          </cell>
          <cell r="AB6296">
            <v>0.05</v>
          </cell>
          <cell r="AC6296">
            <v>8.4</v>
          </cell>
          <cell r="AD6296">
            <v>8.4</v>
          </cell>
          <cell r="AE6296">
            <v>0</v>
          </cell>
          <cell r="AF6296">
            <v>8.5</v>
          </cell>
          <cell r="AG6296">
            <v>8.5</v>
          </cell>
        </row>
        <row r="6297">
          <cell r="I6297">
            <v>9781292451022</v>
          </cell>
          <cell r="J6297">
            <v>9781292451022</v>
          </cell>
          <cell r="K6297" t="str">
            <v>Bug Club Independent Phase 3 Unit 10: Go Jetters: Fun on the Farm eBook</v>
          </cell>
          <cell r="L6297">
            <v>1172.8114190629797</v>
          </cell>
          <cell r="M6297">
            <v>0</v>
          </cell>
          <cell r="N6297">
            <v>1172.8114190629797</v>
          </cell>
          <cell r="O6297">
            <v>1265.7400000000009</v>
          </cell>
          <cell r="P6297">
            <v>0</v>
          </cell>
          <cell r="Q6297">
            <v>134.78000000000003</v>
          </cell>
          <cell r="R6297">
            <v>1400.5200000000009</v>
          </cell>
          <cell r="S6297">
            <v>2.5</v>
          </cell>
          <cell r="T6297">
            <v>2.5</v>
          </cell>
          <cell r="U6297">
            <v>3.5</v>
          </cell>
          <cell r="V6297">
            <v>4</v>
          </cell>
          <cell r="W6297">
            <v>4</v>
          </cell>
          <cell r="X6297">
            <v>0</v>
          </cell>
          <cell r="Y6297">
            <v>0</v>
          </cell>
          <cell r="Z6297">
            <v>0.14285714285714279</v>
          </cell>
          <cell r="AA6297" t="str">
            <v>Danny Cuttell</v>
          </cell>
          <cell r="AB6297">
            <v>0.05</v>
          </cell>
          <cell r="AC6297">
            <v>4.2</v>
          </cell>
          <cell r="AD6297">
            <v>4.2</v>
          </cell>
          <cell r="AE6297">
            <v>0</v>
          </cell>
          <cell r="AF6297">
            <v>4.5</v>
          </cell>
          <cell r="AG6297">
            <v>4.5</v>
          </cell>
        </row>
        <row r="6298">
          <cell r="I6298">
            <v>9781292451039</v>
          </cell>
          <cell r="J6298">
            <v>9781292451039</v>
          </cell>
          <cell r="K6298" t="str">
            <v>Bug Club Independent Phase 3 Unit 11: Go Jetters: Down the Drain eBook</v>
          </cell>
          <cell r="L6298">
            <v>1172.8114190629797</v>
          </cell>
          <cell r="M6298">
            <v>0</v>
          </cell>
          <cell r="N6298">
            <v>1172.8114190629797</v>
          </cell>
          <cell r="O6298">
            <v>1265.7400000000009</v>
          </cell>
          <cell r="P6298">
            <v>0</v>
          </cell>
          <cell r="Q6298">
            <v>134.78000000000003</v>
          </cell>
          <cell r="R6298">
            <v>1400.5200000000009</v>
          </cell>
          <cell r="S6298">
            <v>2.5</v>
          </cell>
          <cell r="T6298">
            <v>2.5</v>
          </cell>
          <cell r="U6298">
            <v>3.5</v>
          </cell>
          <cell r="V6298">
            <v>4</v>
          </cell>
          <cell r="W6298">
            <v>4</v>
          </cell>
          <cell r="X6298">
            <v>0</v>
          </cell>
          <cell r="Y6298">
            <v>0</v>
          </cell>
          <cell r="Z6298">
            <v>0.14285714285714279</v>
          </cell>
          <cell r="AA6298" t="str">
            <v>Danny Cuttell</v>
          </cell>
          <cell r="AB6298">
            <v>0.05</v>
          </cell>
          <cell r="AC6298">
            <v>4.2</v>
          </cell>
          <cell r="AD6298">
            <v>4.2</v>
          </cell>
          <cell r="AE6298">
            <v>0</v>
          </cell>
          <cell r="AF6298">
            <v>4.5</v>
          </cell>
          <cell r="AG6298">
            <v>4.5</v>
          </cell>
        </row>
        <row r="6299">
          <cell r="I6299">
            <v>9781292451046</v>
          </cell>
          <cell r="J6299">
            <v>9781292451046</v>
          </cell>
          <cell r="K6299" t="str">
            <v>Bug Club Independent Phase 4 Unit 12: Go Jetters: Wow, the Wind!  eBook</v>
          </cell>
          <cell r="L6299">
            <v>1172.8114190629797</v>
          </cell>
          <cell r="M6299">
            <v>0</v>
          </cell>
          <cell r="N6299">
            <v>1172.8114190629797</v>
          </cell>
          <cell r="O6299">
            <v>1265.7400000000009</v>
          </cell>
          <cell r="P6299">
            <v>0</v>
          </cell>
          <cell r="Q6299">
            <v>134.78000000000003</v>
          </cell>
          <cell r="R6299">
            <v>1400.5200000000009</v>
          </cell>
          <cell r="S6299">
            <v>2.5</v>
          </cell>
          <cell r="T6299">
            <v>2.5</v>
          </cell>
          <cell r="U6299">
            <v>3.5</v>
          </cell>
          <cell r="V6299">
            <v>4</v>
          </cell>
          <cell r="W6299">
            <v>4</v>
          </cell>
          <cell r="X6299">
            <v>0</v>
          </cell>
          <cell r="Y6299">
            <v>0</v>
          </cell>
          <cell r="Z6299">
            <v>0.14285714285714279</v>
          </cell>
          <cell r="AA6299" t="str">
            <v>Danny Cuttell</v>
          </cell>
          <cell r="AB6299">
            <v>0.05</v>
          </cell>
          <cell r="AC6299">
            <v>4.2</v>
          </cell>
          <cell r="AD6299">
            <v>4.2</v>
          </cell>
          <cell r="AE6299">
            <v>0</v>
          </cell>
          <cell r="AF6299">
            <v>4.5</v>
          </cell>
          <cell r="AG6299">
            <v>4.5</v>
          </cell>
        </row>
        <row r="6300">
          <cell r="I6300">
            <v>9781292451053</v>
          </cell>
          <cell r="J6300">
            <v>9781292451053</v>
          </cell>
          <cell r="K6300" t="str">
            <v>Bug Club Independent Phase 5 Unit 14: Brook's Boredom Busters: Brook Meets Farook  eBook</v>
          </cell>
          <cell r="L6300">
            <v>1173.7814190629795</v>
          </cell>
          <cell r="M6300">
            <v>0</v>
          </cell>
          <cell r="N6300">
            <v>1173.7814190629795</v>
          </cell>
          <cell r="O6300">
            <v>1265.7400000000009</v>
          </cell>
          <cell r="P6300">
            <v>0</v>
          </cell>
          <cell r="Q6300">
            <v>134.78000000000003</v>
          </cell>
          <cell r="R6300">
            <v>1400.5200000000009</v>
          </cell>
          <cell r="S6300">
            <v>2.5</v>
          </cell>
          <cell r="T6300">
            <v>2.5</v>
          </cell>
          <cell r="U6300">
            <v>3.5</v>
          </cell>
          <cell r="V6300">
            <v>4</v>
          </cell>
          <cell r="W6300">
            <v>4</v>
          </cell>
          <cell r="X6300">
            <v>0</v>
          </cell>
          <cell r="Y6300">
            <v>0</v>
          </cell>
          <cell r="Z6300">
            <v>0.14285714285714279</v>
          </cell>
          <cell r="AA6300" t="str">
            <v>Danny Cuttell</v>
          </cell>
          <cell r="AB6300">
            <v>0.05</v>
          </cell>
          <cell r="AC6300">
            <v>4.2</v>
          </cell>
          <cell r="AD6300">
            <v>4.2</v>
          </cell>
          <cell r="AE6300">
            <v>0</v>
          </cell>
          <cell r="AF6300">
            <v>4.5</v>
          </cell>
          <cell r="AG6300">
            <v>4.5</v>
          </cell>
        </row>
        <row r="6301">
          <cell r="I6301">
            <v>9781292451060</v>
          </cell>
          <cell r="J6301">
            <v>9781292451060</v>
          </cell>
          <cell r="K6301" t="str">
            <v>Bug Club Independent Phase 5 Unit 16: Shola and Tate: Barber Shop Bother  eBook</v>
          </cell>
          <cell r="L6301">
            <v>1172.8114190629797</v>
          </cell>
          <cell r="M6301">
            <v>0</v>
          </cell>
          <cell r="N6301">
            <v>1172.8114190629797</v>
          </cell>
          <cell r="O6301">
            <v>1265.7400000000009</v>
          </cell>
          <cell r="P6301">
            <v>0</v>
          </cell>
          <cell r="Q6301">
            <v>134.78000000000003</v>
          </cell>
          <cell r="R6301">
            <v>1400.5200000000009</v>
          </cell>
          <cell r="S6301">
            <v>2.5</v>
          </cell>
          <cell r="T6301">
            <v>2.5</v>
          </cell>
          <cell r="U6301">
            <v>3.5</v>
          </cell>
          <cell r="V6301">
            <v>4</v>
          </cell>
          <cell r="W6301">
            <v>4</v>
          </cell>
          <cell r="X6301">
            <v>0</v>
          </cell>
          <cell r="Y6301">
            <v>0</v>
          </cell>
          <cell r="Z6301">
            <v>0.14285714285714279</v>
          </cell>
          <cell r="AA6301" t="str">
            <v>Danny Cuttell</v>
          </cell>
          <cell r="AB6301">
            <v>0.05</v>
          </cell>
          <cell r="AC6301">
            <v>4.2</v>
          </cell>
          <cell r="AD6301">
            <v>4.2</v>
          </cell>
          <cell r="AE6301">
            <v>0</v>
          </cell>
          <cell r="AF6301">
            <v>4.5</v>
          </cell>
          <cell r="AG6301">
            <v>4.5</v>
          </cell>
        </row>
        <row r="6302">
          <cell r="I6302">
            <v>9781292451077</v>
          </cell>
          <cell r="J6302">
            <v>9781292451077</v>
          </cell>
          <cell r="K6302" t="str">
            <v>Bug Club Independent Phase 5 Unit 17: Shola and Tate: Custard Calamity  eBook</v>
          </cell>
          <cell r="L6302">
            <v>1172.8114190629797</v>
          </cell>
          <cell r="M6302">
            <v>0</v>
          </cell>
          <cell r="N6302">
            <v>1172.8114190629797</v>
          </cell>
          <cell r="O6302">
            <v>1265.7400000000009</v>
          </cell>
          <cell r="P6302">
            <v>0</v>
          </cell>
          <cell r="Q6302">
            <v>134.78000000000003</v>
          </cell>
          <cell r="R6302">
            <v>1400.5200000000009</v>
          </cell>
          <cell r="S6302">
            <v>2.5</v>
          </cell>
          <cell r="T6302">
            <v>2.5</v>
          </cell>
          <cell r="U6302">
            <v>3.5</v>
          </cell>
          <cell r="V6302">
            <v>4</v>
          </cell>
          <cell r="W6302">
            <v>4</v>
          </cell>
          <cell r="X6302">
            <v>0</v>
          </cell>
          <cell r="Y6302">
            <v>0</v>
          </cell>
          <cell r="Z6302">
            <v>0.14285714285714279</v>
          </cell>
          <cell r="AA6302" t="str">
            <v>Danny Cuttell</v>
          </cell>
          <cell r="AB6302">
            <v>0.05</v>
          </cell>
          <cell r="AC6302">
            <v>4.2</v>
          </cell>
          <cell r="AD6302">
            <v>4.2</v>
          </cell>
          <cell r="AE6302">
            <v>0</v>
          </cell>
          <cell r="AF6302">
            <v>4.5</v>
          </cell>
          <cell r="AG6302">
            <v>4.5</v>
          </cell>
        </row>
        <row r="6303">
          <cell r="I6303">
            <v>9781292451084</v>
          </cell>
          <cell r="J6303">
            <v>9781292451084</v>
          </cell>
          <cell r="K6303" t="str">
            <v>Bug Club Independent Phase 3 Unit 6: I Am Not Junk!  eBook</v>
          </cell>
          <cell r="L6303">
            <v>1172.8114190629797</v>
          </cell>
          <cell r="M6303">
            <v>0</v>
          </cell>
          <cell r="N6303">
            <v>1172.8114190629797</v>
          </cell>
          <cell r="O6303">
            <v>1265.7400000000009</v>
          </cell>
          <cell r="P6303">
            <v>0</v>
          </cell>
          <cell r="Q6303">
            <v>134.78000000000003</v>
          </cell>
          <cell r="R6303">
            <v>1400.5200000000009</v>
          </cell>
          <cell r="S6303">
            <v>2.5</v>
          </cell>
          <cell r="T6303">
            <v>2.5</v>
          </cell>
          <cell r="U6303">
            <v>3.5</v>
          </cell>
          <cell r="V6303">
            <v>4</v>
          </cell>
          <cell r="W6303">
            <v>4</v>
          </cell>
          <cell r="X6303">
            <v>0</v>
          </cell>
          <cell r="Y6303">
            <v>0</v>
          </cell>
          <cell r="Z6303">
            <v>0.14285714285714279</v>
          </cell>
          <cell r="AA6303" t="str">
            <v>Danny Cuttell</v>
          </cell>
          <cell r="AB6303">
            <v>0.05</v>
          </cell>
          <cell r="AC6303">
            <v>4.2</v>
          </cell>
          <cell r="AD6303">
            <v>4.2</v>
          </cell>
          <cell r="AE6303">
            <v>0</v>
          </cell>
          <cell r="AF6303">
            <v>4.5</v>
          </cell>
          <cell r="AG6303">
            <v>4.5</v>
          </cell>
        </row>
        <row r="6304">
          <cell r="I6304">
            <v>9781292451091</v>
          </cell>
          <cell r="J6304">
            <v>9781292451091</v>
          </cell>
          <cell r="K6304" t="str">
            <v>Bug Club Independent Phase 3 Unit 7: Sad, Mad, Glad  eBook</v>
          </cell>
          <cell r="L6304">
            <v>1172.8114190629797</v>
          </cell>
          <cell r="M6304">
            <v>0</v>
          </cell>
          <cell r="N6304">
            <v>1172.8114190629797</v>
          </cell>
          <cell r="O6304">
            <v>1265.7400000000009</v>
          </cell>
          <cell r="P6304">
            <v>0</v>
          </cell>
          <cell r="Q6304">
            <v>134.78000000000003</v>
          </cell>
          <cell r="R6304">
            <v>1400.5200000000009</v>
          </cell>
          <cell r="S6304">
            <v>2.5</v>
          </cell>
          <cell r="T6304">
            <v>2.5</v>
          </cell>
          <cell r="U6304">
            <v>3.5</v>
          </cell>
          <cell r="V6304">
            <v>4</v>
          </cell>
          <cell r="W6304">
            <v>4</v>
          </cell>
          <cell r="X6304">
            <v>0</v>
          </cell>
          <cell r="Y6304">
            <v>0</v>
          </cell>
          <cell r="Z6304">
            <v>0.14285714285714279</v>
          </cell>
          <cell r="AA6304" t="str">
            <v>Danny Cuttell</v>
          </cell>
          <cell r="AB6304">
            <v>0.05</v>
          </cell>
          <cell r="AC6304">
            <v>4.2</v>
          </cell>
          <cell r="AD6304">
            <v>4.2</v>
          </cell>
          <cell r="AE6304">
            <v>0</v>
          </cell>
          <cell r="AF6304">
            <v>4.5</v>
          </cell>
          <cell r="AG6304">
            <v>4.5</v>
          </cell>
        </row>
        <row r="6305">
          <cell r="I6305">
            <v>9781292451107</v>
          </cell>
          <cell r="J6305">
            <v>9781292451107</v>
          </cell>
          <cell r="K6305" t="str">
            <v>Bug Club Independent Phase 3 Unit 8: This and That  eBook</v>
          </cell>
          <cell r="L6305">
            <v>1172.8114190629797</v>
          </cell>
          <cell r="M6305">
            <v>0</v>
          </cell>
          <cell r="N6305">
            <v>1172.8114190629797</v>
          </cell>
          <cell r="O6305">
            <v>1265.7400000000009</v>
          </cell>
          <cell r="P6305">
            <v>0</v>
          </cell>
          <cell r="Q6305">
            <v>134.78000000000003</v>
          </cell>
          <cell r="R6305">
            <v>1400.5200000000009</v>
          </cell>
          <cell r="S6305">
            <v>2.5</v>
          </cell>
          <cell r="T6305">
            <v>2.5</v>
          </cell>
          <cell r="U6305">
            <v>3.5</v>
          </cell>
          <cell r="V6305">
            <v>4</v>
          </cell>
          <cell r="W6305">
            <v>4</v>
          </cell>
          <cell r="X6305">
            <v>0</v>
          </cell>
          <cell r="Y6305">
            <v>0</v>
          </cell>
          <cell r="Z6305">
            <v>0.14285714285714279</v>
          </cell>
          <cell r="AA6305" t="str">
            <v>Danny Cuttell</v>
          </cell>
          <cell r="AB6305">
            <v>0.05</v>
          </cell>
          <cell r="AC6305">
            <v>4.2</v>
          </cell>
          <cell r="AD6305">
            <v>4.2</v>
          </cell>
          <cell r="AE6305">
            <v>0</v>
          </cell>
          <cell r="AF6305">
            <v>4.5</v>
          </cell>
          <cell r="AG6305">
            <v>4.5</v>
          </cell>
        </row>
        <row r="6306">
          <cell r="I6306">
            <v>9781292451114</v>
          </cell>
          <cell r="J6306">
            <v>9781292451114</v>
          </cell>
          <cell r="K6306" t="str">
            <v>Bug Club Independent Phase 3 Unit 9: Peek and See  eBook</v>
          </cell>
          <cell r="L6306">
            <v>1172.8114190629797</v>
          </cell>
          <cell r="M6306">
            <v>0</v>
          </cell>
          <cell r="N6306">
            <v>1172.8114190629797</v>
          </cell>
          <cell r="O6306">
            <v>1265.7400000000009</v>
          </cell>
          <cell r="P6306">
            <v>0</v>
          </cell>
          <cell r="Q6306">
            <v>134.78000000000003</v>
          </cell>
          <cell r="R6306">
            <v>1400.5200000000009</v>
          </cell>
          <cell r="S6306">
            <v>2.5</v>
          </cell>
          <cell r="T6306">
            <v>2.5</v>
          </cell>
          <cell r="U6306">
            <v>3.5</v>
          </cell>
          <cell r="V6306">
            <v>4</v>
          </cell>
          <cell r="W6306">
            <v>4</v>
          </cell>
          <cell r="X6306">
            <v>0</v>
          </cell>
          <cell r="Y6306">
            <v>0</v>
          </cell>
          <cell r="Z6306">
            <v>0.14285714285714279</v>
          </cell>
          <cell r="AA6306" t="str">
            <v>Danny Cuttell</v>
          </cell>
          <cell r="AB6306">
            <v>0.05</v>
          </cell>
          <cell r="AC6306">
            <v>4.2</v>
          </cell>
          <cell r="AD6306">
            <v>4.2</v>
          </cell>
          <cell r="AE6306">
            <v>0</v>
          </cell>
          <cell r="AF6306">
            <v>4.5</v>
          </cell>
          <cell r="AG6306">
            <v>4.5</v>
          </cell>
        </row>
        <row r="6307">
          <cell r="I6307">
            <v>9781292451121</v>
          </cell>
          <cell r="J6307">
            <v>9781292451121</v>
          </cell>
          <cell r="K6307" t="str">
            <v>Bug Club Independent Phase 5 Unit 13: Brook's Boredom Busters: Look, Brook!  eBook</v>
          </cell>
          <cell r="L6307">
            <v>1172.8114190629797</v>
          </cell>
          <cell r="M6307">
            <v>0</v>
          </cell>
          <cell r="N6307">
            <v>1172.8114190629797</v>
          </cell>
          <cell r="O6307">
            <v>1265.7400000000009</v>
          </cell>
          <cell r="P6307">
            <v>0</v>
          </cell>
          <cell r="Q6307">
            <v>134.78000000000003</v>
          </cell>
          <cell r="R6307">
            <v>1400.5200000000009</v>
          </cell>
          <cell r="S6307">
            <v>2.5</v>
          </cell>
          <cell r="T6307">
            <v>2.5</v>
          </cell>
          <cell r="U6307">
            <v>3.5</v>
          </cell>
          <cell r="V6307">
            <v>4</v>
          </cell>
          <cell r="W6307">
            <v>4</v>
          </cell>
          <cell r="X6307">
            <v>0</v>
          </cell>
          <cell r="Y6307">
            <v>0</v>
          </cell>
          <cell r="Z6307">
            <v>0.14285714285714279</v>
          </cell>
          <cell r="AA6307" t="str">
            <v>Danny Cuttell</v>
          </cell>
          <cell r="AB6307">
            <v>0.05</v>
          </cell>
          <cell r="AC6307">
            <v>4.2</v>
          </cell>
          <cell r="AD6307">
            <v>4.2</v>
          </cell>
          <cell r="AE6307">
            <v>0</v>
          </cell>
          <cell r="AF6307">
            <v>4.5</v>
          </cell>
          <cell r="AG6307">
            <v>4.5</v>
          </cell>
        </row>
        <row r="6308">
          <cell r="I6308">
            <v>9781292451138</v>
          </cell>
          <cell r="J6308">
            <v>9781292451138</v>
          </cell>
          <cell r="K6308" t="str">
            <v>Bug Club Independent Phase 5 Unit 15: Brook's Boredom Busters: Brook and the History Book  eBook</v>
          </cell>
          <cell r="L6308">
            <v>1172.8114190629797</v>
          </cell>
          <cell r="M6308">
            <v>0</v>
          </cell>
          <cell r="N6308">
            <v>1172.8114190629797</v>
          </cell>
          <cell r="O6308">
            <v>1265.7400000000009</v>
          </cell>
          <cell r="P6308">
            <v>0</v>
          </cell>
          <cell r="Q6308">
            <v>134.78000000000003</v>
          </cell>
          <cell r="R6308">
            <v>1400.5200000000009</v>
          </cell>
          <cell r="S6308">
            <v>2.5</v>
          </cell>
          <cell r="T6308">
            <v>2.5</v>
          </cell>
          <cell r="U6308">
            <v>3.5</v>
          </cell>
          <cell r="V6308">
            <v>4</v>
          </cell>
          <cell r="W6308">
            <v>4</v>
          </cell>
          <cell r="X6308">
            <v>0</v>
          </cell>
          <cell r="Y6308">
            <v>0</v>
          </cell>
          <cell r="Z6308">
            <v>0.14285714285714279</v>
          </cell>
          <cell r="AA6308" t="str">
            <v>Danny Cuttell</v>
          </cell>
          <cell r="AB6308">
            <v>0.05</v>
          </cell>
          <cell r="AC6308">
            <v>4.2</v>
          </cell>
          <cell r="AD6308">
            <v>4.2</v>
          </cell>
          <cell r="AE6308">
            <v>0</v>
          </cell>
          <cell r="AF6308">
            <v>4.5</v>
          </cell>
          <cell r="AG6308">
            <v>4.5</v>
          </cell>
        </row>
        <row r="6309">
          <cell r="I6309">
            <v>9781292451145</v>
          </cell>
          <cell r="J6309">
            <v>9781292451145</v>
          </cell>
          <cell r="K6309" t="str">
            <v>Bug Club Independent Phase 2 Unit 5: Lots of Bugs  eBook</v>
          </cell>
          <cell r="L6309">
            <v>1173.7814190629795</v>
          </cell>
          <cell r="M6309">
            <v>0</v>
          </cell>
          <cell r="N6309">
            <v>1173.7814190629795</v>
          </cell>
          <cell r="O6309">
            <v>1265.7400000000009</v>
          </cell>
          <cell r="P6309">
            <v>0</v>
          </cell>
          <cell r="Q6309">
            <v>134.78000000000003</v>
          </cell>
          <cell r="R6309">
            <v>1400.5200000000009</v>
          </cell>
          <cell r="S6309">
            <v>2.5</v>
          </cell>
          <cell r="T6309">
            <v>2.5</v>
          </cell>
          <cell r="U6309">
            <v>3.5</v>
          </cell>
          <cell r="V6309">
            <v>4</v>
          </cell>
          <cell r="W6309">
            <v>4</v>
          </cell>
          <cell r="X6309">
            <v>0</v>
          </cell>
          <cell r="Y6309">
            <v>0</v>
          </cell>
          <cell r="Z6309">
            <v>0.14285714285714279</v>
          </cell>
          <cell r="AA6309" t="str">
            <v>Danny Cuttell</v>
          </cell>
          <cell r="AB6309">
            <v>0.05</v>
          </cell>
          <cell r="AC6309">
            <v>4.2</v>
          </cell>
          <cell r="AD6309">
            <v>4.2</v>
          </cell>
          <cell r="AE6309">
            <v>0</v>
          </cell>
          <cell r="AF6309">
            <v>4.5</v>
          </cell>
          <cell r="AG6309">
            <v>4.5</v>
          </cell>
        </row>
        <row r="6310">
          <cell r="I6310">
            <v>9781292451152</v>
          </cell>
          <cell r="J6310">
            <v>9781292451152</v>
          </cell>
          <cell r="K6310" t="str">
            <v>Bug Club Independent Phase 3 Unit 11: My Nana and Me: No Fear, Nana!  eBook</v>
          </cell>
          <cell r="L6310">
            <v>1172.8114190629797</v>
          </cell>
          <cell r="M6310">
            <v>0</v>
          </cell>
          <cell r="N6310">
            <v>1172.8114190629797</v>
          </cell>
          <cell r="O6310">
            <v>1265.7400000000009</v>
          </cell>
          <cell r="P6310">
            <v>0</v>
          </cell>
          <cell r="Q6310">
            <v>134.78000000000003</v>
          </cell>
          <cell r="R6310">
            <v>1400.5200000000009</v>
          </cell>
          <cell r="S6310">
            <v>2.5</v>
          </cell>
          <cell r="T6310">
            <v>2.5</v>
          </cell>
          <cell r="U6310">
            <v>3.5</v>
          </cell>
          <cell r="V6310">
            <v>4</v>
          </cell>
          <cell r="W6310">
            <v>4</v>
          </cell>
          <cell r="X6310">
            <v>0</v>
          </cell>
          <cell r="Y6310">
            <v>0</v>
          </cell>
          <cell r="Z6310">
            <v>0.14285714285714279</v>
          </cell>
          <cell r="AA6310" t="str">
            <v>Danny Cuttell</v>
          </cell>
          <cell r="AB6310">
            <v>0.05</v>
          </cell>
          <cell r="AC6310">
            <v>4.2</v>
          </cell>
          <cell r="AD6310">
            <v>4.2</v>
          </cell>
          <cell r="AE6310">
            <v>0</v>
          </cell>
          <cell r="AF6310">
            <v>4.5</v>
          </cell>
          <cell r="AG6310">
            <v>4.5</v>
          </cell>
        </row>
        <row r="6311">
          <cell r="I6311">
            <v>9781292451169</v>
          </cell>
          <cell r="J6311">
            <v>9781292451169</v>
          </cell>
          <cell r="K6311" t="str">
            <v>Bug Club Independent Phase 4 Unit 12: My Nana and Me: Chips and a Splash  eBook</v>
          </cell>
          <cell r="L6311">
            <v>1172.8114190629797</v>
          </cell>
          <cell r="M6311">
            <v>0</v>
          </cell>
          <cell r="N6311">
            <v>1172.8114190629797</v>
          </cell>
          <cell r="O6311">
            <v>1265.7400000000009</v>
          </cell>
          <cell r="P6311">
            <v>0</v>
          </cell>
          <cell r="Q6311">
            <v>134.78000000000003</v>
          </cell>
          <cell r="R6311">
            <v>1400.5200000000009</v>
          </cell>
          <cell r="S6311">
            <v>2.5</v>
          </cell>
          <cell r="T6311">
            <v>2.5</v>
          </cell>
          <cell r="U6311">
            <v>3.5</v>
          </cell>
          <cell r="V6311">
            <v>4</v>
          </cell>
          <cell r="W6311">
            <v>4</v>
          </cell>
          <cell r="X6311">
            <v>0</v>
          </cell>
          <cell r="Y6311">
            <v>0</v>
          </cell>
          <cell r="Z6311">
            <v>0.14285714285714279</v>
          </cell>
          <cell r="AA6311" t="str">
            <v>Danny Cuttell</v>
          </cell>
          <cell r="AB6311">
            <v>0.05</v>
          </cell>
          <cell r="AC6311">
            <v>4.2</v>
          </cell>
          <cell r="AD6311">
            <v>4.2</v>
          </cell>
          <cell r="AE6311">
            <v>0</v>
          </cell>
          <cell r="AF6311">
            <v>4.5</v>
          </cell>
          <cell r="AG6311">
            <v>4.5</v>
          </cell>
        </row>
        <row r="6312">
          <cell r="I6312">
            <v>9781292451176</v>
          </cell>
          <cell r="J6312">
            <v>9781292451176</v>
          </cell>
          <cell r="K6312" t="str">
            <v>Bug Club Independent Phase 3 Unit 6: At Lilypad Pond: Rik's Hill  eBook</v>
          </cell>
          <cell r="L6312">
            <v>1172.8114190629797</v>
          </cell>
          <cell r="M6312">
            <v>0</v>
          </cell>
          <cell r="N6312">
            <v>1172.8114190629797</v>
          </cell>
          <cell r="O6312">
            <v>1265.7400000000009</v>
          </cell>
          <cell r="P6312">
            <v>0</v>
          </cell>
          <cell r="Q6312">
            <v>134.78000000000003</v>
          </cell>
          <cell r="R6312">
            <v>1400.5200000000009</v>
          </cell>
          <cell r="S6312">
            <v>2.5</v>
          </cell>
          <cell r="T6312">
            <v>2.5</v>
          </cell>
          <cell r="U6312">
            <v>3.5</v>
          </cell>
          <cell r="V6312">
            <v>4</v>
          </cell>
          <cell r="W6312">
            <v>4</v>
          </cell>
          <cell r="X6312">
            <v>0</v>
          </cell>
          <cell r="Y6312">
            <v>0</v>
          </cell>
          <cell r="Z6312">
            <v>0.14285714285714279</v>
          </cell>
          <cell r="AA6312" t="str">
            <v>Danny Cuttell</v>
          </cell>
          <cell r="AB6312">
            <v>0.05</v>
          </cell>
          <cell r="AC6312">
            <v>4.2</v>
          </cell>
          <cell r="AD6312">
            <v>4.2</v>
          </cell>
          <cell r="AE6312">
            <v>0</v>
          </cell>
          <cell r="AF6312">
            <v>4.5</v>
          </cell>
          <cell r="AG6312">
            <v>4.5</v>
          </cell>
        </row>
        <row r="6313">
          <cell r="I6313">
            <v>9781292451183</v>
          </cell>
          <cell r="J6313">
            <v>9781292451183</v>
          </cell>
          <cell r="K6313" t="str">
            <v>Bug Club Independent Phase 3 Unit 10: My Nana and Me: Red Bananas and Yams  eBook</v>
          </cell>
          <cell r="L6313">
            <v>1172.8114190629797</v>
          </cell>
          <cell r="M6313">
            <v>0</v>
          </cell>
          <cell r="N6313">
            <v>1172.8114190629797</v>
          </cell>
          <cell r="O6313">
            <v>1265.7400000000009</v>
          </cell>
          <cell r="P6313">
            <v>0</v>
          </cell>
          <cell r="Q6313">
            <v>134.78000000000003</v>
          </cell>
          <cell r="R6313">
            <v>1400.5200000000009</v>
          </cell>
          <cell r="S6313">
            <v>2.5</v>
          </cell>
          <cell r="T6313">
            <v>2.5</v>
          </cell>
          <cell r="U6313">
            <v>3.5</v>
          </cell>
          <cell r="V6313">
            <v>4</v>
          </cell>
          <cell r="W6313">
            <v>4</v>
          </cell>
          <cell r="X6313">
            <v>0</v>
          </cell>
          <cell r="Y6313">
            <v>0</v>
          </cell>
          <cell r="Z6313">
            <v>0.14285714285714279</v>
          </cell>
          <cell r="AA6313" t="str">
            <v>Danny Cuttell</v>
          </cell>
          <cell r="AB6313">
            <v>0.05</v>
          </cell>
          <cell r="AC6313">
            <v>4.2</v>
          </cell>
          <cell r="AD6313">
            <v>4.2</v>
          </cell>
          <cell r="AE6313">
            <v>0</v>
          </cell>
          <cell r="AF6313">
            <v>4.5</v>
          </cell>
          <cell r="AG6313">
            <v>4.5</v>
          </cell>
        </row>
        <row r="6314">
          <cell r="I6314">
            <v>9781292451190</v>
          </cell>
          <cell r="J6314">
            <v>9781292451190</v>
          </cell>
          <cell r="K6314" t="str">
            <v>Bug Club Independent Phase 5 Unit 26: Andy's Amazing Adventures: Andy's Dinosaur Adventure  eBook</v>
          </cell>
          <cell r="L6314">
            <v>1172.8114190629797</v>
          </cell>
          <cell r="M6314">
            <v>0</v>
          </cell>
          <cell r="N6314">
            <v>1172.8114190629797</v>
          </cell>
          <cell r="O6314">
            <v>1265.7400000000009</v>
          </cell>
          <cell r="P6314">
            <v>0</v>
          </cell>
          <cell r="Q6314">
            <v>134.78000000000003</v>
          </cell>
          <cell r="R6314">
            <v>1400.5200000000009</v>
          </cell>
          <cell r="S6314">
            <v>2.5</v>
          </cell>
          <cell r="T6314">
            <v>2.5</v>
          </cell>
          <cell r="U6314">
            <v>3.5</v>
          </cell>
          <cell r="V6314">
            <v>4</v>
          </cell>
          <cell r="W6314">
            <v>4</v>
          </cell>
          <cell r="X6314">
            <v>0</v>
          </cell>
          <cell r="Y6314">
            <v>0</v>
          </cell>
          <cell r="Z6314">
            <v>0.14285714285714279</v>
          </cell>
          <cell r="AA6314" t="str">
            <v>Danny Cuttell</v>
          </cell>
          <cell r="AB6314">
            <v>0.05</v>
          </cell>
          <cell r="AC6314">
            <v>4.2</v>
          </cell>
          <cell r="AD6314">
            <v>4.2</v>
          </cell>
          <cell r="AE6314">
            <v>0</v>
          </cell>
          <cell r="AF6314">
            <v>4.5</v>
          </cell>
          <cell r="AG6314">
            <v>4.5</v>
          </cell>
        </row>
        <row r="6315">
          <cell r="I6315">
            <v>9781292451206</v>
          </cell>
          <cell r="J6315">
            <v>9781292451206</v>
          </cell>
          <cell r="K6315" t="str">
            <v>Bug Club Independent Phase 5 Unit 27: Andy's Amazing Adventures: Andy's Prehistoric Adventure  eBook</v>
          </cell>
          <cell r="L6315">
            <v>1172.8114190629797</v>
          </cell>
          <cell r="M6315">
            <v>0</v>
          </cell>
          <cell r="N6315">
            <v>1172.8114190629797</v>
          </cell>
          <cell r="O6315">
            <v>1265.7400000000009</v>
          </cell>
          <cell r="P6315">
            <v>0</v>
          </cell>
          <cell r="Q6315">
            <v>134.78000000000003</v>
          </cell>
          <cell r="R6315">
            <v>1400.5200000000009</v>
          </cell>
          <cell r="S6315">
            <v>2.5</v>
          </cell>
          <cell r="T6315">
            <v>2.5</v>
          </cell>
          <cell r="U6315">
            <v>3.5</v>
          </cell>
          <cell r="V6315">
            <v>4</v>
          </cell>
          <cell r="W6315">
            <v>4</v>
          </cell>
          <cell r="X6315">
            <v>0</v>
          </cell>
          <cell r="Y6315">
            <v>0</v>
          </cell>
          <cell r="Z6315">
            <v>0.14285714285714279</v>
          </cell>
          <cell r="AA6315" t="str">
            <v>Danny Cuttell</v>
          </cell>
          <cell r="AB6315">
            <v>0.05</v>
          </cell>
          <cell r="AC6315">
            <v>4.2</v>
          </cell>
          <cell r="AD6315">
            <v>4.2</v>
          </cell>
          <cell r="AE6315">
            <v>0</v>
          </cell>
          <cell r="AF6315">
            <v>4.5</v>
          </cell>
          <cell r="AG6315">
            <v>4.5</v>
          </cell>
        </row>
        <row r="6316">
          <cell r="I6316">
            <v>9781292451213</v>
          </cell>
          <cell r="J6316">
            <v>9781292451213</v>
          </cell>
          <cell r="K6316" t="str">
            <v>Bug Club Independent Phase 2 Unit 3: Top Dog  eBook</v>
          </cell>
          <cell r="L6316">
            <v>1172.8114190629797</v>
          </cell>
          <cell r="M6316">
            <v>0</v>
          </cell>
          <cell r="N6316">
            <v>1172.8114190629797</v>
          </cell>
          <cell r="O6316">
            <v>1265.7400000000009</v>
          </cell>
          <cell r="P6316">
            <v>0</v>
          </cell>
          <cell r="Q6316">
            <v>134.78000000000003</v>
          </cell>
          <cell r="R6316">
            <v>1400.5200000000009</v>
          </cell>
          <cell r="S6316">
            <v>2.5</v>
          </cell>
          <cell r="T6316">
            <v>2.5</v>
          </cell>
          <cell r="U6316">
            <v>3.5</v>
          </cell>
          <cell r="V6316">
            <v>4</v>
          </cell>
          <cell r="W6316">
            <v>4</v>
          </cell>
          <cell r="X6316">
            <v>0</v>
          </cell>
          <cell r="Y6316">
            <v>0</v>
          </cell>
          <cell r="Z6316">
            <v>0.14285714285714279</v>
          </cell>
          <cell r="AA6316" t="str">
            <v>Danny Cuttell</v>
          </cell>
          <cell r="AB6316">
            <v>0.05</v>
          </cell>
          <cell r="AC6316">
            <v>4.2</v>
          </cell>
          <cell r="AD6316">
            <v>4.2</v>
          </cell>
          <cell r="AE6316">
            <v>0</v>
          </cell>
          <cell r="AF6316">
            <v>4.5</v>
          </cell>
          <cell r="AG6316">
            <v>4.5</v>
          </cell>
        </row>
        <row r="6317">
          <cell r="I6317">
            <v>9781292451220</v>
          </cell>
          <cell r="J6317">
            <v>9781292451220</v>
          </cell>
          <cell r="K6317" t="str">
            <v>Bug Club Independent Phase 2 Unit 4: Rock Pets  eBook</v>
          </cell>
          <cell r="L6317">
            <v>1172.8114190629797</v>
          </cell>
          <cell r="M6317">
            <v>0</v>
          </cell>
          <cell r="N6317">
            <v>1172.8114190629797</v>
          </cell>
          <cell r="O6317">
            <v>1265.7400000000009</v>
          </cell>
          <cell r="P6317">
            <v>0</v>
          </cell>
          <cell r="Q6317">
            <v>134.78000000000003</v>
          </cell>
          <cell r="R6317">
            <v>1400.5200000000009</v>
          </cell>
          <cell r="S6317">
            <v>2.5</v>
          </cell>
          <cell r="T6317">
            <v>2.5</v>
          </cell>
          <cell r="U6317">
            <v>3.5</v>
          </cell>
          <cell r="V6317">
            <v>4</v>
          </cell>
          <cell r="W6317">
            <v>4</v>
          </cell>
          <cell r="X6317">
            <v>0</v>
          </cell>
          <cell r="Y6317">
            <v>0</v>
          </cell>
          <cell r="Z6317">
            <v>0.14285714285714279</v>
          </cell>
          <cell r="AA6317" t="str">
            <v>Danny Cuttell</v>
          </cell>
          <cell r="AB6317">
            <v>0.05</v>
          </cell>
          <cell r="AC6317">
            <v>4.2</v>
          </cell>
          <cell r="AD6317">
            <v>4.2</v>
          </cell>
          <cell r="AE6317">
            <v>0</v>
          </cell>
          <cell r="AF6317">
            <v>4.5</v>
          </cell>
          <cell r="AG6317">
            <v>4.5</v>
          </cell>
        </row>
        <row r="6318">
          <cell r="I6318">
            <v>9781292451237</v>
          </cell>
          <cell r="J6318">
            <v>9781292451237</v>
          </cell>
          <cell r="K6318" t="str">
            <v>Bug Club Independent Phase 5 Unit 25: My Life at the Animal Shelter  eBook</v>
          </cell>
          <cell r="L6318">
            <v>1173.7814190629795</v>
          </cell>
          <cell r="M6318">
            <v>0</v>
          </cell>
          <cell r="N6318">
            <v>1173.7814190629795</v>
          </cell>
          <cell r="O6318">
            <v>1265.7400000000009</v>
          </cell>
          <cell r="P6318">
            <v>0</v>
          </cell>
          <cell r="Q6318">
            <v>134.78000000000003</v>
          </cell>
          <cell r="R6318">
            <v>1400.5200000000009</v>
          </cell>
          <cell r="S6318">
            <v>2.5</v>
          </cell>
          <cell r="T6318">
            <v>2.5</v>
          </cell>
          <cell r="U6318">
            <v>3.5</v>
          </cell>
          <cell r="V6318">
            <v>4</v>
          </cell>
          <cell r="W6318">
            <v>4</v>
          </cell>
          <cell r="X6318">
            <v>0</v>
          </cell>
          <cell r="Y6318">
            <v>0</v>
          </cell>
          <cell r="Z6318">
            <v>0.14285714285714279</v>
          </cell>
          <cell r="AA6318" t="str">
            <v>Danny Cuttell</v>
          </cell>
          <cell r="AB6318">
            <v>0.05</v>
          </cell>
          <cell r="AC6318">
            <v>4.2</v>
          </cell>
          <cell r="AD6318">
            <v>4.2</v>
          </cell>
          <cell r="AE6318">
            <v>0</v>
          </cell>
          <cell r="AF6318">
            <v>4.5</v>
          </cell>
          <cell r="AG6318">
            <v>4.5</v>
          </cell>
        </row>
        <row r="6319">
          <cell r="I6319">
            <v>9781292451244</v>
          </cell>
          <cell r="J6319">
            <v>9781292451244</v>
          </cell>
          <cell r="K6319" t="str">
            <v>Bug Club Independent Phase 2 Unit 1-2: Tap it, Pat it, Tip it!  eBook</v>
          </cell>
          <cell r="L6319">
            <v>1172.8114190629797</v>
          </cell>
          <cell r="M6319">
            <v>0</v>
          </cell>
          <cell r="N6319">
            <v>1172.8114190629797</v>
          </cell>
          <cell r="O6319">
            <v>1265.7400000000009</v>
          </cell>
          <cell r="P6319">
            <v>0</v>
          </cell>
          <cell r="Q6319">
            <v>134.78000000000003</v>
          </cell>
          <cell r="R6319">
            <v>1400.5200000000009</v>
          </cell>
          <cell r="S6319">
            <v>2.5</v>
          </cell>
          <cell r="T6319">
            <v>2.5</v>
          </cell>
          <cell r="U6319">
            <v>3.5</v>
          </cell>
          <cell r="V6319">
            <v>4</v>
          </cell>
          <cell r="W6319">
            <v>4</v>
          </cell>
          <cell r="X6319">
            <v>0</v>
          </cell>
          <cell r="Y6319">
            <v>0</v>
          </cell>
          <cell r="Z6319">
            <v>0.14285714285714279</v>
          </cell>
          <cell r="AA6319" t="str">
            <v>Danny Cuttell</v>
          </cell>
          <cell r="AB6319">
            <v>0.05</v>
          </cell>
          <cell r="AC6319">
            <v>4.2</v>
          </cell>
          <cell r="AD6319">
            <v>4.2</v>
          </cell>
          <cell r="AE6319">
            <v>0</v>
          </cell>
          <cell r="AF6319">
            <v>4.5</v>
          </cell>
          <cell r="AG6319">
            <v>4.5</v>
          </cell>
        </row>
        <row r="6320">
          <cell r="I6320">
            <v>9781292451251</v>
          </cell>
          <cell r="J6320">
            <v>9781292451251</v>
          </cell>
          <cell r="K6320" t="str">
            <v>Bug Club Independent Phase 5 Unit 24: A Home Like This  eBook</v>
          </cell>
          <cell r="L6320">
            <v>1172.8114190629797</v>
          </cell>
          <cell r="M6320">
            <v>0</v>
          </cell>
          <cell r="N6320">
            <v>1172.8114190629797</v>
          </cell>
          <cell r="O6320">
            <v>1265.7400000000009</v>
          </cell>
          <cell r="P6320">
            <v>0</v>
          </cell>
          <cell r="Q6320">
            <v>134.78000000000003</v>
          </cell>
          <cell r="R6320">
            <v>1400.5200000000009</v>
          </cell>
          <cell r="S6320">
            <v>2.5</v>
          </cell>
          <cell r="T6320">
            <v>2.5</v>
          </cell>
          <cell r="U6320">
            <v>3.5</v>
          </cell>
          <cell r="V6320">
            <v>4</v>
          </cell>
          <cell r="W6320">
            <v>4</v>
          </cell>
          <cell r="X6320">
            <v>0</v>
          </cell>
          <cell r="Y6320">
            <v>0</v>
          </cell>
          <cell r="Z6320">
            <v>0.14285714285714279</v>
          </cell>
          <cell r="AA6320" t="str">
            <v>Danny Cuttell</v>
          </cell>
          <cell r="AB6320">
            <v>0.05</v>
          </cell>
          <cell r="AC6320">
            <v>4.2</v>
          </cell>
          <cell r="AD6320">
            <v>4.2</v>
          </cell>
          <cell r="AE6320">
            <v>0</v>
          </cell>
          <cell r="AF6320">
            <v>4.5</v>
          </cell>
          <cell r="AG6320">
            <v>4.5</v>
          </cell>
        </row>
        <row r="6321">
          <cell r="I6321">
            <v>9781292451268</v>
          </cell>
          <cell r="J6321">
            <v>9781292451268</v>
          </cell>
          <cell r="K6321" t="str">
            <v>Bug Club Independent Phase 2 Unit 5: At Lilypad Pond: Red's Bed  eBook</v>
          </cell>
          <cell r="L6321">
            <v>1172.8114190629797</v>
          </cell>
          <cell r="M6321">
            <v>0</v>
          </cell>
          <cell r="N6321">
            <v>1172.8114190629797</v>
          </cell>
          <cell r="O6321">
            <v>1265.7400000000009</v>
          </cell>
          <cell r="P6321">
            <v>0</v>
          </cell>
          <cell r="Q6321">
            <v>134.78000000000003</v>
          </cell>
          <cell r="R6321">
            <v>1400.5200000000009</v>
          </cell>
          <cell r="S6321">
            <v>2.5</v>
          </cell>
          <cell r="T6321">
            <v>2.5</v>
          </cell>
          <cell r="U6321">
            <v>3.5</v>
          </cell>
          <cell r="V6321">
            <v>4</v>
          </cell>
          <cell r="W6321">
            <v>4</v>
          </cell>
          <cell r="X6321">
            <v>0</v>
          </cell>
          <cell r="Y6321">
            <v>0</v>
          </cell>
          <cell r="Z6321">
            <v>0.14285714285714279</v>
          </cell>
          <cell r="AA6321" t="str">
            <v>Danny Cuttell</v>
          </cell>
          <cell r="AB6321">
            <v>0.05</v>
          </cell>
          <cell r="AC6321">
            <v>4.2</v>
          </cell>
          <cell r="AD6321">
            <v>4.2</v>
          </cell>
          <cell r="AE6321">
            <v>0</v>
          </cell>
          <cell r="AF6321">
            <v>4.5</v>
          </cell>
          <cell r="AG6321">
            <v>4.5</v>
          </cell>
        </row>
        <row r="6322">
          <cell r="I6322">
            <v>9781292451275</v>
          </cell>
          <cell r="J6322">
            <v>9781292451275</v>
          </cell>
          <cell r="K6322" t="str">
            <v>Bug Club Independent Phase 5 Unit 22: Andy's Amazing Adventures: Andy's Aquatic Adventure  eBook</v>
          </cell>
          <cell r="L6322">
            <v>1172.8114190629797</v>
          </cell>
          <cell r="M6322">
            <v>0</v>
          </cell>
          <cell r="N6322">
            <v>1172.8114190629797</v>
          </cell>
          <cell r="O6322">
            <v>1265.7400000000009</v>
          </cell>
          <cell r="P6322">
            <v>0</v>
          </cell>
          <cell r="Q6322">
            <v>134.78000000000003</v>
          </cell>
          <cell r="R6322">
            <v>1400.5200000000009</v>
          </cell>
          <cell r="S6322">
            <v>2.5</v>
          </cell>
          <cell r="T6322">
            <v>2.5</v>
          </cell>
          <cell r="U6322">
            <v>3.5</v>
          </cell>
          <cell r="V6322">
            <v>4</v>
          </cell>
          <cell r="W6322">
            <v>4</v>
          </cell>
          <cell r="X6322">
            <v>0</v>
          </cell>
          <cell r="Y6322">
            <v>0</v>
          </cell>
          <cell r="Z6322">
            <v>0.14285714285714279</v>
          </cell>
          <cell r="AA6322" t="str">
            <v>Danny Cuttell</v>
          </cell>
          <cell r="AB6322">
            <v>0.05</v>
          </cell>
          <cell r="AC6322">
            <v>4.2</v>
          </cell>
          <cell r="AD6322">
            <v>4.2</v>
          </cell>
          <cell r="AE6322">
            <v>0</v>
          </cell>
          <cell r="AF6322">
            <v>4.5</v>
          </cell>
          <cell r="AG6322">
            <v>4.5</v>
          </cell>
        </row>
        <row r="6323">
          <cell r="I6323">
            <v>9781292451282</v>
          </cell>
          <cell r="J6323">
            <v>9781292451282</v>
          </cell>
          <cell r="K6323" t="str">
            <v>Bug Club Independent Phase 5 Unit 23: Andy's Amazing Adventures: Andy's Safari Adventure  eBook</v>
          </cell>
          <cell r="L6323">
            <v>1172.8114190629797</v>
          </cell>
          <cell r="M6323">
            <v>0</v>
          </cell>
          <cell r="N6323">
            <v>1172.8114190629797</v>
          </cell>
          <cell r="O6323">
            <v>1265.7400000000007</v>
          </cell>
          <cell r="P6323">
            <v>0</v>
          </cell>
          <cell r="Q6323">
            <v>134.78000000000003</v>
          </cell>
          <cell r="R6323">
            <v>1400.5200000000007</v>
          </cell>
          <cell r="S6323">
            <v>2.5</v>
          </cell>
          <cell r="T6323">
            <v>2.5</v>
          </cell>
          <cell r="U6323">
            <v>3.5</v>
          </cell>
          <cell r="V6323">
            <v>4</v>
          </cell>
          <cell r="W6323">
            <v>4</v>
          </cell>
          <cell r="X6323">
            <v>0</v>
          </cell>
          <cell r="Y6323">
            <v>0</v>
          </cell>
          <cell r="Z6323">
            <v>0.14285714285714279</v>
          </cell>
          <cell r="AA6323" t="str">
            <v>Danny Cuttell</v>
          </cell>
          <cell r="AB6323">
            <v>0.05</v>
          </cell>
          <cell r="AC6323">
            <v>4.2</v>
          </cell>
          <cell r="AD6323">
            <v>4.2</v>
          </cell>
          <cell r="AE6323">
            <v>0</v>
          </cell>
          <cell r="AF6323">
            <v>4.5</v>
          </cell>
          <cell r="AG6323">
            <v>4.5</v>
          </cell>
        </row>
        <row r="6324">
          <cell r="I6324">
            <v>9781292451299</v>
          </cell>
          <cell r="J6324">
            <v>9781292451299</v>
          </cell>
          <cell r="K6324" t="str">
            <v>Bug Club Independent Phase 2 Unit 4: At Lily Pad Pond: Dot's Pad  eBook</v>
          </cell>
          <cell r="L6324">
            <v>1172.8114190629797</v>
          </cell>
          <cell r="M6324">
            <v>0</v>
          </cell>
          <cell r="N6324">
            <v>1172.8114190629797</v>
          </cell>
          <cell r="O6324">
            <v>1265.7400000000009</v>
          </cell>
          <cell r="P6324">
            <v>0</v>
          </cell>
          <cell r="Q6324">
            <v>134.78000000000003</v>
          </cell>
          <cell r="R6324">
            <v>1400.5200000000009</v>
          </cell>
          <cell r="S6324">
            <v>2.5</v>
          </cell>
          <cell r="T6324">
            <v>2.5</v>
          </cell>
          <cell r="U6324">
            <v>3.5</v>
          </cell>
          <cell r="V6324">
            <v>4</v>
          </cell>
          <cell r="W6324">
            <v>4</v>
          </cell>
          <cell r="X6324">
            <v>0</v>
          </cell>
          <cell r="Y6324">
            <v>0</v>
          </cell>
          <cell r="Z6324">
            <v>0.14285714285714279</v>
          </cell>
          <cell r="AA6324" t="str">
            <v>Danny Cuttell</v>
          </cell>
          <cell r="AB6324">
            <v>0.05</v>
          </cell>
          <cell r="AC6324">
            <v>4.2</v>
          </cell>
          <cell r="AD6324">
            <v>4.2</v>
          </cell>
          <cell r="AE6324">
            <v>0</v>
          </cell>
          <cell r="AF6324">
            <v>4.5</v>
          </cell>
          <cell r="AG6324">
            <v>4.5</v>
          </cell>
        </row>
        <row r="6325">
          <cell r="I6325">
            <v>9781292451305</v>
          </cell>
          <cell r="J6325">
            <v>9781292451305</v>
          </cell>
          <cell r="K6325" t="str">
            <v>Bug Club Independent Phase 5 Unit 20: My Dad is a Lockkeeper  eBook</v>
          </cell>
          <cell r="L6325">
            <v>1172.8114190629797</v>
          </cell>
          <cell r="M6325">
            <v>0</v>
          </cell>
          <cell r="N6325">
            <v>1172.8114190629797</v>
          </cell>
          <cell r="O6325">
            <v>1265.7400000000009</v>
          </cell>
          <cell r="P6325">
            <v>0</v>
          </cell>
          <cell r="Q6325">
            <v>134.78000000000003</v>
          </cell>
          <cell r="R6325">
            <v>1400.5200000000009</v>
          </cell>
          <cell r="S6325">
            <v>2.5</v>
          </cell>
          <cell r="T6325">
            <v>2.5</v>
          </cell>
          <cell r="U6325">
            <v>3.5</v>
          </cell>
          <cell r="V6325">
            <v>4</v>
          </cell>
          <cell r="W6325">
            <v>4</v>
          </cell>
          <cell r="X6325">
            <v>0</v>
          </cell>
          <cell r="Y6325">
            <v>0</v>
          </cell>
          <cell r="Z6325">
            <v>0.14285714285714279</v>
          </cell>
          <cell r="AA6325" t="str">
            <v>Danny Cuttell</v>
          </cell>
          <cell r="AB6325">
            <v>0.05</v>
          </cell>
          <cell r="AC6325">
            <v>4.2</v>
          </cell>
          <cell r="AD6325">
            <v>4.2</v>
          </cell>
          <cell r="AE6325">
            <v>0</v>
          </cell>
          <cell r="AF6325">
            <v>4.5</v>
          </cell>
          <cell r="AG6325">
            <v>4.5</v>
          </cell>
        </row>
        <row r="6326">
          <cell r="I6326">
            <v>9781292451312</v>
          </cell>
          <cell r="J6326">
            <v>9781292451312</v>
          </cell>
          <cell r="K6326" t="str">
            <v>Bug Club Independent Phase 5 Unit 21: Go Green!  eBook</v>
          </cell>
          <cell r="L6326">
            <v>1172.8114190629797</v>
          </cell>
          <cell r="M6326">
            <v>0</v>
          </cell>
          <cell r="N6326">
            <v>1172.8114190629797</v>
          </cell>
          <cell r="O6326">
            <v>1265.7400000000009</v>
          </cell>
          <cell r="P6326">
            <v>0</v>
          </cell>
          <cell r="Q6326">
            <v>134.78000000000003</v>
          </cell>
          <cell r="R6326">
            <v>1400.5200000000009</v>
          </cell>
          <cell r="S6326">
            <v>2.5</v>
          </cell>
          <cell r="T6326">
            <v>2.5</v>
          </cell>
          <cell r="U6326">
            <v>3.5</v>
          </cell>
          <cell r="V6326">
            <v>4</v>
          </cell>
          <cell r="W6326">
            <v>4</v>
          </cell>
          <cell r="X6326">
            <v>0</v>
          </cell>
          <cell r="Y6326">
            <v>0</v>
          </cell>
          <cell r="Z6326">
            <v>0.14285714285714279</v>
          </cell>
          <cell r="AA6326" t="str">
            <v>Danny Cuttell</v>
          </cell>
          <cell r="AB6326">
            <v>0.05</v>
          </cell>
          <cell r="AC6326">
            <v>4.2</v>
          </cell>
          <cell r="AD6326">
            <v>4.2</v>
          </cell>
          <cell r="AE6326">
            <v>0</v>
          </cell>
          <cell r="AF6326">
            <v>4.5</v>
          </cell>
          <cell r="AG6326">
            <v>4.5</v>
          </cell>
        </row>
        <row r="6327">
          <cell r="I6327">
            <v>9781292451329</v>
          </cell>
          <cell r="J6327">
            <v>9781292451329</v>
          </cell>
          <cell r="K6327" t="str">
            <v>Bug Club Independent Phase 2 Unit 1-2: Tad the Magic Monster: In Tad's Pan  eBook</v>
          </cell>
          <cell r="L6327">
            <v>1173.7814190629795</v>
          </cell>
          <cell r="M6327">
            <v>0</v>
          </cell>
          <cell r="N6327">
            <v>1173.7814190629795</v>
          </cell>
          <cell r="O6327">
            <v>1265.7400000000009</v>
          </cell>
          <cell r="P6327">
            <v>0</v>
          </cell>
          <cell r="Q6327">
            <v>134.78000000000003</v>
          </cell>
          <cell r="R6327">
            <v>1400.5200000000009</v>
          </cell>
          <cell r="S6327">
            <v>2.5</v>
          </cell>
          <cell r="T6327">
            <v>2.5</v>
          </cell>
          <cell r="U6327">
            <v>3.5</v>
          </cell>
          <cell r="V6327">
            <v>4</v>
          </cell>
          <cell r="W6327">
            <v>4</v>
          </cell>
          <cell r="X6327">
            <v>0</v>
          </cell>
          <cell r="Y6327">
            <v>0</v>
          </cell>
          <cell r="Z6327">
            <v>0.14285714285714279</v>
          </cell>
          <cell r="AA6327" t="str">
            <v>Danny Cuttell</v>
          </cell>
          <cell r="AB6327">
            <v>0.05</v>
          </cell>
          <cell r="AC6327">
            <v>4.2</v>
          </cell>
          <cell r="AD6327">
            <v>4.2</v>
          </cell>
          <cell r="AE6327">
            <v>0</v>
          </cell>
          <cell r="AF6327">
            <v>4.5</v>
          </cell>
          <cell r="AG6327">
            <v>4.5</v>
          </cell>
        </row>
        <row r="6328">
          <cell r="I6328">
            <v>9781292451336</v>
          </cell>
          <cell r="J6328">
            <v>9781292451336</v>
          </cell>
          <cell r="K6328" t="str">
            <v>Bug Club Reception Disney Phase 3 Unit 8 eBook</v>
          </cell>
          <cell r="L6328">
            <v>1074.0199999999968</v>
          </cell>
          <cell r="M6328">
            <v>0</v>
          </cell>
          <cell r="N6328">
            <v>1074.0199999999968</v>
          </cell>
          <cell r="O6328">
            <v>1263.7500000000009</v>
          </cell>
          <cell r="P6328">
            <v>0</v>
          </cell>
          <cell r="Q6328">
            <v>134.78000000000003</v>
          </cell>
          <cell r="R6328">
            <v>1398.5300000000009</v>
          </cell>
          <cell r="S6328">
            <v>2.5</v>
          </cell>
          <cell r="T6328">
            <v>2.5</v>
          </cell>
          <cell r="U6328">
            <v>3.5</v>
          </cell>
          <cell r="V6328">
            <v>4</v>
          </cell>
          <cell r="W6328">
            <v>4</v>
          </cell>
          <cell r="X6328">
            <v>0</v>
          </cell>
          <cell r="Y6328">
            <v>0</v>
          </cell>
          <cell r="Z6328">
            <v>0.14285714285714279</v>
          </cell>
          <cell r="AA6328" t="str">
            <v>Danny Cuttell</v>
          </cell>
          <cell r="AB6328">
            <v>0.05</v>
          </cell>
          <cell r="AC6328">
            <v>4.2</v>
          </cell>
          <cell r="AD6328">
            <v>4.2</v>
          </cell>
          <cell r="AE6328">
            <v>0</v>
          </cell>
          <cell r="AF6328">
            <v>4.5</v>
          </cell>
          <cell r="AG6328">
            <v>4.5</v>
          </cell>
        </row>
        <row r="6329">
          <cell r="I6329">
            <v>9781292451343</v>
          </cell>
          <cell r="J6329">
            <v>9781292451343</v>
          </cell>
          <cell r="K6329" t="str">
            <v>Bug Club Year 2 Disney Turquoise B eBook</v>
          </cell>
          <cell r="L6329">
            <v>1074.0199999999968</v>
          </cell>
          <cell r="M6329">
            <v>0</v>
          </cell>
          <cell r="N6329">
            <v>1074.0199999999968</v>
          </cell>
          <cell r="O6329">
            <v>1263.7500000000009</v>
          </cell>
          <cell r="P6329">
            <v>0</v>
          </cell>
          <cell r="Q6329">
            <v>134.78000000000003</v>
          </cell>
          <cell r="R6329">
            <v>1398.5300000000009</v>
          </cell>
          <cell r="S6329">
            <v>2.5</v>
          </cell>
          <cell r="T6329">
            <v>2.5</v>
          </cell>
          <cell r="U6329">
            <v>3.5</v>
          </cell>
          <cell r="V6329">
            <v>4</v>
          </cell>
          <cell r="W6329">
            <v>4</v>
          </cell>
          <cell r="X6329">
            <v>0</v>
          </cell>
          <cell r="Y6329">
            <v>0</v>
          </cell>
          <cell r="Z6329">
            <v>0.14285714285714279</v>
          </cell>
          <cell r="AA6329" t="str">
            <v>Danny Cuttell</v>
          </cell>
          <cell r="AB6329">
            <v>0.05</v>
          </cell>
          <cell r="AC6329">
            <v>4.2</v>
          </cell>
          <cell r="AD6329">
            <v>4.2</v>
          </cell>
          <cell r="AE6329">
            <v>0</v>
          </cell>
          <cell r="AF6329">
            <v>4.5</v>
          </cell>
          <cell r="AG6329">
            <v>4.5</v>
          </cell>
        </row>
        <row r="6330">
          <cell r="I6330">
            <v>9781292451350</v>
          </cell>
          <cell r="J6330">
            <v>9781292451350</v>
          </cell>
          <cell r="K6330" t="str">
            <v>Bug Club Year 2 Disney Purple A eBook</v>
          </cell>
          <cell r="L6330">
            <v>1074.0199999999968</v>
          </cell>
          <cell r="M6330">
            <v>0</v>
          </cell>
          <cell r="N6330">
            <v>1074.0199999999968</v>
          </cell>
          <cell r="O6330">
            <v>1263.7500000000009</v>
          </cell>
          <cell r="P6330">
            <v>0</v>
          </cell>
          <cell r="Q6330">
            <v>134.78000000000003</v>
          </cell>
          <cell r="R6330">
            <v>1398.5300000000009</v>
          </cell>
          <cell r="S6330">
            <v>2.5</v>
          </cell>
          <cell r="T6330">
            <v>2.5</v>
          </cell>
          <cell r="U6330">
            <v>3.5</v>
          </cell>
          <cell r="V6330">
            <v>4</v>
          </cell>
          <cell r="W6330">
            <v>4</v>
          </cell>
          <cell r="X6330">
            <v>0</v>
          </cell>
          <cell r="Y6330">
            <v>0</v>
          </cell>
          <cell r="Z6330">
            <v>0.14285714285714279</v>
          </cell>
          <cell r="AA6330" t="str">
            <v>Danny Cuttell</v>
          </cell>
          <cell r="AB6330">
            <v>0.05</v>
          </cell>
          <cell r="AC6330">
            <v>4.2</v>
          </cell>
          <cell r="AD6330">
            <v>4.2</v>
          </cell>
          <cell r="AE6330">
            <v>0</v>
          </cell>
          <cell r="AF6330">
            <v>4.5</v>
          </cell>
          <cell r="AG6330">
            <v>4.5</v>
          </cell>
        </row>
        <row r="6331">
          <cell r="I6331">
            <v>9781292451367</v>
          </cell>
          <cell r="J6331">
            <v>9781292451367</v>
          </cell>
          <cell r="K6331" t="str">
            <v>Bug Club Independent Phase 3 Unit 9: Go Jetters: Help the Rainforest eBook</v>
          </cell>
          <cell r="L6331">
            <v>1172.8114190629797</v>
          </cell>
          <cell r="M6331">
            <v>0</v>
          </cell>
          <cell r="N6331">
            <v>1172.8114190629797</v>
          </cell>
          <cell r="O6331">
            <v>1265.7400000000009</v>
          </cell>
          <cell r="P6331">
            <v>0</v>
          </cell>
          <cell r="Q6331">
            <v>134.78000000000003</v>
          </cell>
          <cell r="R6331">
            <v>1400.5200000000009</v>
          </cell>
          <cell r="S6331">
            <v>2.5</v>
          </cell>
          <cell r="T6331">
            <v>2.5</v>
          </cell>
          <cell r="U6331">
            <v>3.5</v>
          </cell>
          <cell r="V6331">
            <v>4</v>
          </cell>
          <cell r="W6331">
            <v>4</v>
          </cell>
          <cell r="X6331">
            <v>0</v>
          </cell>
          <cell r="Y6331">
            <v>0</v>
          </cell>
          <cell r="Z6331">
            <v>0.14285714285714279</v>
          </cell>
          <cell r="AA6331" t="str">
            <v>Danny Cuttell</v>
          </cell>
          <cell r="AB6331">
            <v>0.05</v>
          </cell>
          <cell r="AC6331">
            <v>4.2</v>
          </cell>
          <cell r="AD6331">
            <v>4.2</v>
          </cell>
          <cell r="AE6331">
            <v>0</v>
          </cell>
          <cell r="AF6331">
            <v>4.5</v>
          </cell>
          <cell r="AG6331">
            <v>4.5</v>
          </cell>
        </row>
        <row r="6332">
          <cell r="I6332">
            <v>9781292451374</v>
          </cell>
          <cell r="J6332">
            <v>9781292451374</v>
          </cell>
          <cell r="K6332" t="str">
            <v>Bug Club Reception Disney Phase 1 Unit 0 eBook</v>
          </cell>
          <cell r="L6332">
            <v>1074.0199999999968</v>
          </cell>
          <cell r="M6332">
            <v>0</v>
          </cell>
          <cell r="N6332">
            <v>1074.0199999999968</v>
          </cell>
          <cell r="O6332">
            <v>1263.7500000000009</v>
          </cell>
          <cell r="P6332">
            <v>0</v>
          </cell>
          <cell r="Q6332">
            <v>134.78000000000003</v>
          </cell>
          <cell r="R6332">
            <v>1398.5300000000009</v>
          </cell>
          <cell r="S6332">
            <v>2.5</v>
          </cell>
          <cell r="T6332">
            <v>2.5</v>
          </cell>
          <cell r="U6332">
            <v>3.5</v>
          </cell>
          <cell r="V6332">
            <v>4</v>
          </cell>
          <cell r="W6332">
            <v>4</v>
          </cell>
          <cell r="X6332">
            <v>0</v>
          </cell>
          <cell r="Y6332">
            <v>0</v>
          </cell>
          <cell r="Z6332">
            <v>0.14285714285714279</v>
          </cell>
          <cell r="AA6332" t="str">
            <v>Danny Cuttell</v>
          </cell>
          <cell r="AB6332">
            <v>0.05</v>
          </cell>
          <cell r="AC6332">
            <v>4.2</v>
          </cell>
          <cell r="AD6332">
            <v>4.2</v>
          </cell>
          <cell r="AE6332">
            <v>0</v>
          </cell>
          <cell r="AF6332">
            <v>4.5</v>
          </cell>
          <cell r="AG6332">
            <v>4.5</v>
          </cell>
        </row>
        <row r="6333">
          <cell r="I6333">
            <v>9781292451381</v>
          </cell>
          <cell r="J6333">
            <v>9781292451381</v>
          </cell>
          <cell r="K6333" t="str">
            <v>Bug Club Year 1 Disney Phase 5 Unit 19 eBook</v>
          </cell>
          <cell r="L6333">
            <v>1074.0199999999968</v>
          </cell>
          <cell r="M6333">
            <v>0</v>
          </cell>
          <cell r="N6333">
            <v>1074.0199999999968</v>
          </cell>
          <cell r="O6333">
            <v>1263.7500000000009</v>
          </cell>
          <cell r="P6333">
            <v>0</v>
          </cell>
          <cell r="Q6333">
            <v>134.78000000000003</v>
          </cell>
          <cell r="R6333">
            <v>1398.5300000000009</v>
          </cell>
          <cell r="S6333">
            <v>2.5</v>
          </cell>
          <cell r="T6333">
            <v>2.5</v>
          </cell>
          <cell r="U6333">
            <v>3.5</v>
          </cell>
          <cell r="V6333">
            <v>4</v>
          </cell>
          <cell r="W6333">
            <v>4</v>
          </cell>
          <cell r="X6333">
            <v>0</v>
          </cell>
          <cell r="Y6333">
            <v>0</v>
          </cell>
          <cell r="Z6333">
            <v>0.14285714285714279</v>
          </cell>
          <cell r="AA6333" t="str">
            <v>Danny Cuttell</v>
          </cell>
          <cell r="AB6333">
            <v>0.05</v>
          </cell>
          <cell r="AC6333">
            <v>4.2</v>
          </cell>
          <cell r="AD6333">
            <v>4.2</v>
          </cell>
          <cell r="AE6333">
            <v>0</v>
          </cell>
          <cell r="AF6333">
            <v>4.5</v>
          </cell>
          <cell r="AG6333">
            <v>4.5</v>
          </cell>
        </row>
        <row r="6334">
          <cell r="I6334">
            <v>9781292451398</v>
          </cell>
          <cell r="J6334">
            <v>9781292451398</v>
          </cell>
          <cell r="K6334" t="str">
            <v>Bug Club Year 1 Disney Phase 5 Unit 20 eBook</v>
          </cell>
          <cell r="L6334">
            <v>1074.0199999999968</v>
          </cell>
          <cell r="M6334">
            <v>0</v>
          </cell>
          <cell r="N6334">
            <v>1074.0199999999968</v>
          </cell>
          <cell r="O6334">
            <v>1263.7500000000009</v>
          </cell>
          <cell r="P6334">
            <v>0</v>
          </cell>
          <cell r="Q6334">
            <v>134.78000000000003</v>
          </cell>
          <cell r="R6334">
            <v>1398.5300000000009</v>
          </cell>
          <cell r="S6334">
            <v>2.5</v>
          </cell>
          <cell r="T6334">
            <v>2.5</v>
          </cell>
          <cell r="U6334">
            <v>3.5</v>
          </cell>
          <cell r="V6334">
            <v>4</v>
          </cell>
          <cell r="W6334">
            <v>4</v>
          </cell>
          <cell r="X6334">
            <v>0</v>
          </cell>
          <cell r="Y6334">
            <v>0</v>
          </cell>
          <cell r="Z6334">
            <v>0.14285714285714279</v>
          </cell>
          <cell r="AA6334" t="str">
            <v>Danny Cuttell</v>
          </cell>
          <cell r="AB6334">
            <v>0.05</v>
          </cell>
          <cell r="AC6334">
            <v>4.2</v>
          </cell>
          <cell r="AD6334">
            <v>4.2</v>
          </cell>
          <cell r="AE6334">
            <v>0</v>
          </cell>
          <cell r="AF6334">
            <v>4.5</v>
          </cell>
          <cell r="AG6334">
            <v>4.5</v>
          </cell>
        </row>
        <row r="6335">
          <cell r="I6335">
            <v>9781292451404</v>
          </cell>
          <cell r="J6335">
            <v>9781292451404</v>
          </cell>
          <cell r="K6335" t="str">
            <v>Bug Club Year 1 Disney Phase 5 Unit 21 eBook</v>
          </cell>
          <cell r="L6335">
            <v>1074.0199999999968</v>
          </cell>
          <cell r="M6335">
            <v>0</v>
          </cell>
          <cell r="N6335">
            <v>1074.0199999999968</v>
          </cell>
          <cell r="O6335">
            <v>1263.7500000000009</v>
          </cell>
          <cell r="P6335">
            <v>0</v>
          </cell>
          <cell r="Q6335">
            <v>134.78000000000003</v>
          </cell>
          <cell r="R6335">
            <v>1398.5300000000009</v>
          </cell>
          <cell r="S6335">
            <v>2.5</v>
          </cell>
          <cell r="T6335">
            <v>2.5</v>
          </cell>
          <cell r="U6335">
            <v>3.5</v>
          </cell>
          <cell r="V6335">
            <v>4</v>
          </cell>
          <cell r="W6335">
            <v>4</v>
          </cell>
          <cell r="X6335">
            <v>0</v>
          </cell>
          <cell r="Y6335">
            <v>0</v>
          </cell>
          <cell r="Z6335">
            <v>0.14285714285714279</v>
          </cell>
          <cell r="AA6335" t="str">
            <v>Danny Cuttell</v>
          </cell>
          <cell r="AB6335">
            <v>0.05</v>
          </cell>
          <cell r="AC6335">
            <v>4.2</v>
          </cell>
          <cell r="AD6335">
            <v>4.2</v>
          </cell>
          <cell r="AE6335">
            <v>0</v>
          </cell>
          <cell r="AF6335">
            <v>4.5</v>
          </cell>
          <cell r="AG6335">
            <v>4.5</v>
          </cell>
        </row>
        <row r="6336">
          <cell r="I6336">
            <v>9781292451411</v>
          </cell>
          <cell r="J6336">
            <v>9781292451411</v>
          </cell>
          <cell r="K6336" t="str">
            <v>Bug Club Year 1 Disney Phase 5 Unit 22 eBook</v>
          </cell>
          <cell r="L6336">
            <v>1074.9899999999968</v>
          </cell>
          <cell r="M6336">
            <v>0</v>
          </cell>
          <cell r="N6336">
            <v>1074.9899999999968</v>
          </cell>
          <cell r="O6336">
            <v>1263.7500000000009</v>
          </cell>
          <cell r="P6336">
            <v>0</v>
          </cell>
          <cell r="Q6336">
            <v>134.78000000000003</v>
          </cell>
          <cell r="R6336">
            <v>1398.5300000000009</v>
          </cell>
          <cell r="S6336">
            <v>2.5</v>
          </cell>
          <cell r="T6336">
            <v>2.5</v>
          </cell>
          <cell r="U6336">
            <v>3.5</v>
          </cell>
          <cell r="V6336">
            <v>4</v>
          </cell>
          <cell r="W6336">
            <v>4</v>
          </cell>
          <cell r="X6336">
            <v>0</v>
          </cell>
          <cell r="Y6336">
            <v>0</v>
          </cell>
          <cell r="Z6336">
            <v>0.14285714285714279</v>
          </cell>
          <cell r="AA6336" t="str">
            <v>Danny Cuttell</v>
          </cell>
          <cell r="AB6336">
            <v>0.05</v>
          </cell>
          <cell r="AC6336">
            <v>4.2</v>
          </cell>
          <cell r="AD6336">
            <v>4.2</v>
          </cell>
          <cell r="AE6336">
            <v>0</v>
          </cell>
          <cell r="AF6336">
            <v>4.5</v>
          </cell>
          <cell r="AG6336">
            <v>4.5</v>
          </cell>
        </row>
        <row r="6337">
          <cell r="I6337">
            <v>9781292451428</v>
          </cell>
          <cell r="J6337">
            <v>9781292451428</v>
          </cell>
          <cell r="K6337" t="str">
            <v>Bug Club Year 1 Disney Phase 5 Unit 23 eBook</v>
          </cell>
          <cell r="L6337">
            <v>1074.0199999999968</v>
          </cell>
          <cell r="M6337">
            <v>0</v>
          </cell>
          <cell r="N6337">
            <v>1074.0199999999968</v>
          </cell>
          <cell r="O6337">
            <v>1263.7500000000009</v>
          </cell>
          <cell r="P6337">
            <v>0</v>
          </cell>
          <cell r="Q6337">
            <v>134.78000000000003</v>
          </cell>
          <cell r="R6337">
            <v>1398.5300000000009</v>
          </cell>
          <cell r="S6337">
            <v>2.5</v>
          </cell>
          <cell r="T6337">
            <v>2.5</v>
          </cell>
          <cell r="U6337">
            <v>3.5</v>
          </cell>
          <cell r="V6337">
            <v>4</v>
          </cell>
          <cell r="W6337">
            <v>4</v>
          </cell>
          <cell r="X6337">
            <v>0</v>
          </cell>
          <cell r="Y6337">
            <v>0</v>
          </cell>
          <cell r="Z6337">
            <v>0.14285714285714279</v>
          </cell>
          <cell r="AA6337" t="str">
            <v>Danny Cuttell</v>
          </cell>
          <cell r="AB6337">
            <v>0.05</v>
          </cell>
          <cell r="AC6337">
            <v>4.2</v>
          </cell>
          <cell r="AD6337">
            <v>4.2</v>
          </cell>
          <cell r="AE6337">
            <v>0</v>
          </cell>
          <cell r="AF6337">
            <v>4.5</v>
          </cell>
          <cell r="AG6337">
            <v>4.5</v>
          </cell>
        </row>
        <row r="6338">
          <cell r="I6338">
            <v>9781292451435</v>
          </cell>
          <cell r="J6338">
            <v>9781292451435</v>
          </cell>
          <cell r="K6338" t="str">
            <v>Bug Club Year 2 Disney Orange B eBook</v>
          </cell>
          <cell r="L6338">
            <v>1074.0199999999968</v>
          </cell>
          <cell r="M6338">
            <v>0</v>
          </cell>
          <cell r="N6338">
            <v>1074.0199999999968</v>
          </cell>
          <cell r="O6338">
            <v>1263.7500000000009</v>
          </cell>
          <cell r="P6338">
            <v>0</v>
          </cell>
          <cell r="Q6338">
            <v>134.78000000000003</v>
          </cell>
          <cell r="R6338">
            <v>1398.5300000000009</v>
          </cell>
          <cell r="S6338">
            <v>2.5</v>
          </cell>
          <cell r="T6338">
            <v>2.5</v>
          </cell>
          <cell r="U6338">
            <v>3.5</v>
          </cell>
          <cell r="V6338">
            <v>4</v>
          </cell>
          <cell r="W6338">
            <v>4</v>
          </cell>
          <cell r="X6338">
            <v>0</v>
          </cell>
          <cell r="Y6338">
            <v>0</v>
          </cell>
          <cell r="Z6338">
            <v>0.14285714285714279</v>
          </cell>
          <cell r="AA6338" t="str">
            <v>Danny Cuttell</v>
          </cell>
          <cell r="AB6338">
            <v>0.05</v>
          </cell>
          <cell r="AC6338">
            <v>4.2</v>
          </cell>
          <cell r="AD6338">
            <v>4.2</v>
          </cell>
          <cell r="AE6338">
            <v>0</v>
          </cell>
          <cell r="AF6338">
            <v>4.5</v>
          </cell>
          <cell r="AG6338">
            <v>4.5</v>
          </cell>
        </row>
        <row r="6339">
          <cell r="I6339">
            <v>9781292451442</v>
          </cell>
          <cell r="J6339">
            <v>9781292451442</v>
          </cell>
          <cell r="K6339" t="str">
            <v>Bug Club Year 2C Disney Turquoise A eBook</v>
          </cell>
          <cell r="L6339">
            <v>1074.0199999999968</v>
          </cell>
          <cell r="M6339">
            <v>0</v>
          </cell>
          <cell r="N6339">
            <v>1074.0199999999968</v>
          </cell>
          <cell r="O6339">
            <v>1263.7500000000009</v>
          </cell>
          <cell r="P6339">
            <v>0</v>
          </cell>
          <cell r="Q6339">
            <v>134.78000000000003</v>
          </cell>
          <cell r="R6339">
            <v>1398.5300000000009</v>
          </cell>
          <cell r="S6339">
            <v>2.5</v>
          </cell>
          <cell r="T6339">
            <v>2.5</v>
          </cell>
          <cell r="U6339">
            <v>3.5</v>
          </cell>
          <cell r="V6339">
            <v>4</v>
          </cell>
          <cell r="W6339">
            <v>4</v>
          </cell>
          <cell r="X6339">
            <v>0</v>
          </cell>
          <cell r="Y6339">
            <v>0</v>
          </cell>
          <cell r="Z6339">
            <v>0.14285714285714279</v>
          </cell>
          <cell r="AA6339" t="str">
            <v>Danny Cuttell</v>
          </cell>
          <cell r="AB6339">
            <v>0.05</v>
          </cell>
          <cell r="AC6339">
            <v>4.2</v>
          </cell>
          <cell r="AD6339">
            <v>4.2</v>
          </cell>
          <cell r="AE6339">
            <v>0</v>
          </cell>
          <cell r="AF6339">
            <v>4.5</v>
          </cell>
          <cell r="AG6339">
            <v>4.5</v>
          </cell>
        </row>
        <row r="6340">
          <cell r="I6340">
            <v>9781292451459</v>
          </cell>
          <cell r="J6340">
            <v>9781292451459</v>
          </cell>
          <cell r="K6340" t="str">
            <v>Bug Club Year 1 Disney Phase 5 Unit 16 eBook</v>
          </cell>
          <cell r="L6340">
            <v>1074.0199999999968</v>
          </cell>
          <cell r="M6340">
            <v>0</v>
          </cell>
          <cell r="N6340">
            <v>1074.0199999999968</v>
          </cell>
          <cell r="O6340">
            <v>1263.7500000000009</v>
          </cell>
          <cell r="P6340">
            <v>0</v>
          </cell>
          <cell r="Q6340">
            <v>134.78000000000003</v>
          </cell>
          <cell r="R6340">
            <v>1398.5300000000009</v>
          </cell>
          <cell r="S6340">
            <v>2.5</v>
          </cell>
          <cell r="T6340">
            <v>2.5</v>
          </cell>
          <cell r="U6340">
            <v>3.5</v>
          </cell>
          <cell r="V6340">
            <v>4</v>
          </cell>
          <cell r="W6340">
            <v>4</v>
          </cell>
          <cell r="X6340">
            <v>0</v>
          </cell>
          <cell r="Y6340">
            <v>0</v>
          </cell>
          <cell r="Z6340">
            <v>0.14285714285714279</v>
          </cell>
          <cell r="AA6340" t="str">
            <v>Danny Cuttell</v>
          </cell>
          <cell r="AB6340">
            <v>0.05</v>
          </cell>
          <cell r="AC6340">
            <v>4.2</v>
          </cell>
          <cell r="AD6340">
            <v>4.2</v>
          </cell>
          <cell r="AE6340">
            <v>0</v>
          </cell>
          <cell r="AF6340">
            <v>4.5</v>
          </cell>
          <cell r="AG6340">
            <v>4.5</v>
          </cell>
        </row>
        <row r="6341">
          <cell r="I6341">
            <v>9781292451466</v>
          </cell>
          <cell r="J6341">
            <v>9781292451466</v>
          </cell>
          <cell r="K6341" t="str">
            <v>Bug Club Year 1 Disney Phase 5 Unit 17 eBook</v>
          </cell>
          <cell r="L6341">
            <v>1074.0199999999968</v>
          </cell>
          <cell r="M6341">
            <v>0</v>
          </cell>
          <cell r="N6341">
            <v>1074.0199999999968</v>
          </cell>
          <cell r="O6341">
            <v>1263.7500000000009</v>
          </cell>
          <cell r="P6341">
            <v>0</v>
          </cell>
          <cell r="Q6341">
            <v>134.78000000000003</v>
          </cell>
          <cell r="R6341">
            <v>1398.5300000000009</v>
          </cell>
          <cell r="S6341">
            <v>2.5</v>
          </cell>
          <cell r="T6341">
            <v>2.5</v>
          </cell>
          <cell r="U6341">
            <v>3.5</v>
          </cell>
          <cell r="V6341">
            <v>4</v>
          </cell>
          <cell r="W6341">
            <v>4</v>
          </cell>
          <cell r="X6341">
            <v>0</v>
          </cell>
          <cell r="Y6341">
            <v>0</v>
          </cell>
          <cell r="Z6341">
            <v>0.14285714285714279</v>
          </cell>
          <cell r="AA6341" t="str">
            <v>Danny Cuttell</v>
          </cell>
          <cell r="AB6341">
            <v>0.05</v>
          </cell>
          <cell r="AC6341">
            <v>4.2</v>
          </cell>
          <cell r="AD6341">
            <v>4.2</v>
          </cell>
          <cell r="AE6341">
            <v>0</v>
          </cell>
          <cell r="AF6341">
            <v>4.5</v>
          </cell>
          <cell r="AG6341">
            <v>4.5</v>
          </cell>
        </row>
        <row r="6342">
          <cell r="I6342">
            <v>9781292451473</v>
          </cell>
          <cell r="J6342">
            <v>9781292451473</v>
          </cell>
          <cell r="K6342" t="str">
            <v>Bug Club Year 1 Disney Phase 5 Unit 18 eBook</v>
          </cell>
          <cell r="L6342">
            <v>1074.0199999999968</v>
          </cell>
          <cell r="M6342">
            <v>0</v>
          </cell>
          <cell r="N6342">
            <v>1074.0199999999968</v>
          </cell>
          <cell r="O6342">
            <v>1263.7500000000009</v>
          </cell>
          <cell r="P6342">
            <v>0</v>
          </cell>
          <cell r="Q6342">
            <v>134.78000000000003</v>
          </cell>
          <cell r="R6342">
            <v>1398.5300000000009</v>
          </cell>
          <cell r="S6342">
            <v>2.5</v>
          </cell>
          <cell r="T6342">
            <v>2.5</v>
          </cell>
          <cell r="U6342">
            <v>3.5</v>
          </cell>
          <cell r="V6342">
            <v>4</v>
          </cell>
          <cell r="W6342">
            <v>4</v>
          </cell>
          <cell r="X6342">
            <v>0</v>
          </cell>
          <cell r="Y6342">
            <v>0</v>
          </cell>
          <cell r="Z6342">
            <v>0.14285714285714279</v>
          </cell>
          <cell r="AA6342" t="str">
            <v>Danny Cuttell</v>
          </cell>
          <cell r="AB6342">
            <v>0.05</v>
          </cell>
          <cell r="AC6342">
            <v>4.2</v>
          </cell>
          <cell r="AD6342">
            <v>4.2</v>
          </cell>
          <cell r="AE6342">
            <v>0</v>
          </cell>
          <cell r="AF6342">
            <v>4.5</v>
          </cell>
          <cell r="AG6342">
            <v>4.5</v>
          </cell>
        </row>
        <row r="6343">
          <cell r="I6343">
            <v>9781292451480</v>
          </cell>
          <cell r="J6343">
            <v>9781292451480</v>
          </cell>
          <cell r="K6343" t="str">
            <v>Bug Club Independent Phase 3 Unit 7: Go Jetters: Get the Bell! eBook</v>
          </cell>
          <cell r="L6343">
            <v>1172.8114190629797</v>
          </cell>
          <cell r="M6343">
            <v>0</v>
          </cell>
          <cell r="N6343">
            <v>1172.8114190629797</v>
          </cell>
          <cell r="O6343">
            <v>1265.7400000000009</v>
          </cell>
          <cell r="P6343">
            <v>0</v>
          </cell>
          <cell r="Q6343">
            <v>134.78000000000003</v>
          </cell>
          <cell r="R6343">
            <v>1400.5200000000009</v>
          </cell>
          <cell r="S6343">
            <v>2.5</v>
          </cell>
          <cell r="T6343">
            <v>2.5</v>
          </cell>
          <cell r="U6343">
            <v>3.5</v>
          </cell>
          <cell r="V6343">
            <v>4</v>
          </cell>
          <cell r="W6343">
            <v>4</v>
          </cell>
          <cell r="X6343">
            <v>0</v>
          </cell>
          <cell r="Y6343">
            <v>0</v>
          </cell>
          <cell r="Z6343">
            <v>0.14285714285714279</v>
          </cell>
          <cell r="AA6343" t="str">
            <v>Danny Cuttell</v>
          </cell>
          <cell r="AB6343">
            <v>0.05</v>
          </cell>
          <cell r="AC6343">
            <v>4.2</v>
          </cell>
          <cell r="AD6343">
            <v>4.2</v>
          </cell>
          <cell r="AE6343">
            <v>0</v>
          </cell>
          <cell r="AF6343">
            <v>4.5</v>
          </cell>
          <cell r="AG6343">
            <v>4.5</v>
          </cell>
        </row>
        <row r="6344">
          <cell r="I6344">
            <v>9781292451497</v>
          </cell>
          <cell r="J6344">
            <v>9781292451497</v>
          </cell>
          <cell r="K6344" t="str">
            <v>Bug Club Independent Phase 3 Unit 8: Go Jetters: Stop the Ship! eBook</v>
          </cell>
          <cell r="L6344">
            <v>1172.8114190629797</v>
          </cell>
          <cell r="M6344">
            <v>0</v>
          </cell>
          <cell r="N6344">
            <v>1172.8114190629797</v>
          </cell>
          <cell r="O6344">
            <v>1265.7400000000009</v>
          </cell>
          <cell r="P6344">
            <v>0</v>
          </cell>
          <cell r="Q6344">
            <v>134.78000000000003</v>
          </cell>
          <cell r="R6344">
            <v>1400.5200000000009</v>
          </cell>
          <cell r="S6344">
            <v>2.5</v>
          </cell>
          <cell r="T6344">
            <v>2.5</v>
          </cell>
          <cell r="U6344">
            <v>3.5</v>
          </cell>
          <cell r="V6344">
            <v>4</v>
          </cell>
          <cell r="W6344">
            <v>4</v>
          </cell>
          <cell r="X6344">
            <v>0</v>
          </cell>
          <cell r="Y6344">
            <v>0</v>
          </cell>
          <cell r="Z6344">
            <v>0.14285714285714279</v>
          </cell>
          <cell r="AA6344" t="str">
            <v>Danny Cuttell</v>
          </cell>
          <cell r="AB6344">
            <v>0.05</v>
          </cell>
          <cell r="AC6344">
            <v>4.2</v>
          </cell>
          <cell r="AD6344">
            <v>4.2</v>
          </cell>
          <cell r="AE6344">
            <v>0</v>
          </cell>
          <cell r="AF6344">
            <v>4.5</v>
          </cell>
          <cell r="AG6344">
            <v>4.5</v>
          </cell>
        </row>
        <row r="6345">
          <cell r="I6345">
            <v>9781292451503</v>
          </cell>
          <cell r="J6345">
            <v>9781292451503</v>
          </cell>
          <cell r="K6345" t="str">
            <v>Bug Club Year 1 Disney Phase 5 Unit 24 eBook</v>
          </cell>
          <cell r="L6345">
            <v>1074.9899999999968</v>
          </cell>
          <cell r="M6345">
            <v>0</v>
          </cell>
          <cell r="N6345">
            <v>1074.9899999999968</v>
          </cell>
          <cell r="O6345">
            <v>1263.7500000000009</v>
          </cell>
          <cell r="P6345">
            <v>0</v>
          </cell>
          <cell r="Q6345">
            <v>134.78000000000003</v>
          </cell>
          <cell r="R6345">
            <v>1398.5300000000009</v>
          </cell>
          <cell r="S6345">
            <v>2.5</v>
          </cell>
          <cell r="T6345">
            <v>2.5</v>
          </cell>
          <cell r="U6345">
            <v>3.5</v>
          </cell>
          <cell r="V6345">
            <v>4</v>
          </cell>
          <cell r="W6345">
            <v>4</v>
          </cell>
          <cell r="X6345">
            <v>0</v>
          </cell>
          <cell r="Y6345">
            <v>0</v>
          </cell>
          <cell r="Z6345">
            <v>0.14285714285714279</v>
          </cell>
          <cell r="AA6345" t="str">
            <v>Danny Cuttell</v>
          </cell>
          <cell r="AB6345">
            <v>0.05</v>
          </cell>
          <cell r="AC6345">
            <v>4.2</v>
          </cell>
          <cell r="AD6345">
            <v>4.2</v>
          </cell>
          <cell r="AE6345">
            <v>0</v>
          </cell>
          <cell r="AF6345">
            <v>4.5</v>
          </cell>
          <cell r="AG6345">
            <v>4.5</v>
          </cell>
        </row>
        <row r="6346">
          <cell r="I6346">
            <v>9781292451510</v>
          </cell>
          <cell r="J6346">
            <v>9781292451510</v>
          </cell>
          <cell r="K6346" t="str">
            <v>Bug Club Year 1 Disney Phase 5 Unit 25 eBook</v>
          </cell>
          <cell r="L6346">
            <v>1074.0199999999968</v>
          </cell>
          <cell r="M6346">
            <v>0</v>
          </cell>
          <cell r="N6346">
            <v>1074.0199999999968</v>
          </cell>
          <cell r="O6346">
            <v>1263.7500000000007</v>
          </cell>
          <cell r="P6346">
            <v>0</v>
          </cell>
          <cell r="Q6346">
            <v>134.78000000000003</v>
          </cell>
          <cell r="R6346">
            <v>1398.5300000000007</v>
          </cell>
          <cell r="S6346">
            <v>2.5</v>
          </cell>
          <cell r="T6346">
            <v>2.5</v>
          </cell>
          <cell r="U6346">
            <v>3.5</v>
          </cell>
          <cell r="V6346">
            <v>4</v>
          </cell>
          <cell r="W6346">
            <v>4</v>
          </cell>
          <cell r="X6346">
            <v>0</v>
          </cell>
          <cell r="Y6346">
            <v>0</v>
          </cell>
          <cell r="Z6346">
            <v>0.14285714285714279</v>
          </cell>
          <cell r="AA6346" t="str">
            <v>Danny Cuttell</v>
          </cell>
          <cell r="AB6346">
            <v>0.05</v>
          </cell>
          <cell r="AC6346">
            <v>4.2</v>
          </cell>
          <cell r="AD6346">
            <v>4.2</v>
          </cell>
          <cell r="AE6346">
            <v>0</v>
          </cell>
          <cell r="AF6346">
            <v>4.5</v>
          </cell>
          <cell r="AG6346">
            <v>4.5</v>
          </cell>
        </row>
        <row r="6347">
          <cell r="I6347">
            <v>9781292451527</v>
          </cell>
          <cell r="J6347">
            <v>9781292451527</v>
          </cell>
          <cell r="K6347" t="str">
            <v>Bug Club Year 1 Disney Phase 5 Unit 26 eBook</v>
          </cell>
          <cell r="L6347">
            <v>1074.0199999999968</v>
          </cell>
          <cell r="M6347">
            <v>0</v>
          </cell>
          <cell r="N6347">
            <v>1074.0199999999968</v>
          </cell>
          <cell r="O6347">
            <v>1263.7500000000009</v>
          </cell>
          <cell r="P6347">
            <v>0</v>
          </cell>
          <cell r="Q6347">
            <v>134.78000000000003</v>
          </cell>
          <cell r="R6347">
            <v>1398.5300000000009</v>
          </cell>
          <cell r="S6347">
            <v>2.5</v>
          </cell>
          <cell r="T6347">
            <v>2.5</v>
          </cell>
          <cell r="U6347">
            <v>3.5</v>
          </cell>
          <cell r="V6347">
            <v>4</v>
          </cell>
          <cell r="W6347">
            <v>4</v>
          </cell>
          <cell r="X6347">
            <v>0</v>
          </cell>
          <cell r="Y6347">
            <v>0</v>
          </cell>
          <cell r="Z6347">
            <v>0.14285714285714279</v>
          </cell>
          <cell r="AA6347" t="str">
            <v>Danny Cuttell</v>
          </cell>
          <cell r="AB6347">
            <v>0.05</v>
          </cell>
          <cell r="AC6347">
            <v>4.2</v>
          </cell>
          <cell r="AD6347">
            <v>4.2</v>
          </cell>
          <cell r="AE6347">
            <v>0</v>
          </cell>
          <cell r="AF6347">
            <v>4.5</v>
          </cell>
          <cell r="AG6347">
            <v>4.5</v>
          </cell>
        </row>
        <row r="6348">
          <cell r="I6348">
            <v>9781292451534</v>
          </cell>
          <cell r="J6348">
            <v>9781292451534</v>
          </cell>
          <cell r="K6348" t="str">
            <v>Bug Club Year 1 Disney Phase 5 Unit 27 eBook</v>
          </cell>
          <cell r="L6348">
            <v>1074.0199999999968</v>
          </cell>
          <cell r="M6348">
            <v>0</v>
          </cell>
          <cell r="N6348">
            <v>1074.0199999999968</v>
          </cell>
          <cell r="O6348">
            <v>1263.7500000000009</v>
          </cell>
          <cell r="P6348">
            <v>0</v>
          </cell>
          <cell r="Q6348">
            <v>134.78000000000003</v>
          </cell>
          <cell r="R6348">
            <v>1398.5300000000009</v>
          </cell>
          <cell r="S6348">
            <v>2.5</v>
          </cell>
          <cell r="T6348">
            <v>2.5</v>
          </cell>
          <cell r="U6348">
            <v>3.5</v>
          </cell>
          <cell r="V6348">
            <v>4</v>
          </cell>
          <cell r="W6348">
            <v>4</v>
          </cell>
          <cell r="X6348">
            <v>0</v>
          </cell>
          <cell r="Y6348">
            <v>0</v>
          </cell>
          <cell r="Z6348">
            <v>0.14285714285714279</v>
          </cell>
          <cell r="AA6348" t="str">
            <v>Danny Cuttell</v>
          </cell>
          <cell r="AB6348">
            <v>0.05</v>
          </cell>
          <cell r="AC6348">
            <v>4.2</v>
          </cell>
          <cell r="AD6348">
            <v>4.2</v>
          </cell>
          <cell r="AE6348">
            <v>0</v>
          </cell>
          <cell r="AF6348">
            <v>4.5</v>
          </cell>
          <cell r="AG6348">
            <v>4.5</v>
          </cell>
        </row>
        <row r="6349">
          <cell r="I6349">
            <v>9781292451541</v>
          </cell>
          <cell r="J6349">
            <v>9781292451541</v>
          </cell>
          <cell r="K6349" t="str">
            <v>Bug Club Year 2 Disney Orange A eBook</v>
          </cell>
          <cell r="L6349">
            <v>1074.0199999999968</v>
          </cell>
          <cell r="M6349">
            <v>0</v>
          </cell>
          <cell r="N6349">
            <v>1074.0199999999968</v>
          </cell>
          <cell r="O6349">
            <v>1263.7500000000009</v>
          </cell>
          <cell r="P6349">
            <v>0</v>
          </cell>
          <cell r="Q6349">
            <v>134.78000000000003</v>
          </cell>
          <cell r="R6349">
            <v>1398.5300000000009</v>
          </cell>
          <cell r="S6349">
            <v>2.5</v>
          </cell>
          <cell r="T6349">
            <v>2.5</v>
          </cell>
          <cell r="U6349">
            <v>3.5</v>
          </cell>
          <cell r="V6349">
            <v>4</v>
          </cell>
          <cell r="W6349">
            <v>4</v>
          </cell>
          <cell r="X6349">
            <v>0</v>
          </cell>
          <cell r="Y6349">
            <v>0</v>
          </cell>
          <cell r="Z6349">
            <v>0.14285714285714279</v>
          </cell>
          <cell r="AA6349" t="str">
            <v>Danny Cuttell</v>
          </cell>
          <cell r="AB6349">
            <v>0.05</v>
          </cell>
          <cell r="AC6349">
            <v>4.2</v>
          </cell>
          <cell r="AD6349">
            <v>4.2</v>
          </cell>
          <cell r="AE6349">
            <v>0</v>
          </cell>
          <cell r="AF6349">
            <v>4.5</v>
          </cell>
          <cell r="AG6349">
            <v>4.5</v>
          </cell>
        </row>
        <row r="6350">
          <cell r="I6350">
            <v>9781292451558</v>
          </cell>
          <cell r="J6350">
            <v>9781292451558</v>
          </cell>
          <cell r="K6350" t="str">
            <v>Bug Club Year 1 Disney Phase 5 Unit 15 eBook</v>
          </cell>
          <cell r="L6350">
            <v>1074.0199999999968</v>
          </cell>
          <cell r="M6350">
            <v>0</v>
          </cell>
          <cell r="N6350">
            <v>1074.0199999999968</v>
          </cell>
          <cell r="O6350">
            <v>1263.7500000000009</v>
          </cell>
          <cell r="P6350">
            <v>0</v>
          </cell>
          <cell r="Q6350">
            <v>134.78000000000003</v>
          </cell>
          <cell r="R6350">
            <v>1398.5300000000009</v>
          </cell>
          <cell r="S6350">
            <v>2.5</v>
          </cell>
          <cell r="T6350">
            <v>2.5</v>
          </cell>
          <cell r="U6350">
            <v>3.5</v>
          </cell>
          <cell r="V6350">
            <v>4</v>
          </cell>
          <cell r="W6350">
            <v>4</v>
          </cell>
          <cell r="X6350">
            <v>0</v>
          </cell>
          <cell r="Y6350">
            <v>0</v>
          </cell>
          <cell r="Z6350">
            <v>0.14285714285714279</v>
          </cell>
          <cell r="AA6350" t="str">
            <v>Danny Cuttell</v>
          </cell>
          <cell r="AB6350">
            <v>0.05</v>
          </cell>
          <cell r="AC6350">
            <v>4.2</v>
          </cell>
          <cell r="AD6350">
            <v>4.2</v>
          </cell>
          <cell r="AE6350">
            <v>0</v>
          </cell>
          <cell r="AF6350">
            <v>4.5</v>
          </cell>
          <cell r="AG6350">
            <v>4.5</v>
          </cell>
        </row>
        <row r="6351">
          <cell r="I6351">
            <v>9781292451565</v>
          </cell>
          <cell r="J6351">
            <v>9781292451565</v>
          </cell>
          <cell r="K6351" t="str">
            <v>Bug Club Year 1 Disney Phase 5 Unit 14 eBook</v>
          </cell>
          <cell r="L6351">
            <v>1074.0199999999968</v>
          </cell>
          <cell r="M6351">
            <v>0</v>
          </cell>
          <cell r="N6351">
            <v>1074.0199999999968</v>
          </cell>
          <cell r="O6351">
            <v>1263.7500000000009</v>
          </cell>
          <cell r="P6351">
            <v>0</v>
          </cell>
          <cell r="Q6351">
            <v>134.78000000000003</v>
          </cell>
          <cell r="R6351">
            <v>1398.5300000000009</v>
          </cell>
          <cell r="S6351">
            <v>2.5</v>
          </cell>
          <cell r="T6351">
            <v>2.5</v>
          </cell>
          <cell r="U6351">
            <v>3.5</v>
          </cell>
          <cell r="V6351">
            <v>4</v>
          </cell>
          <cell r="W6351">
            <v>4</v>
          </cell>
          <cell r="X6351">
            <v>0</v>
          </cell>
          <cell r="Y6351">
            <v>0</v>
          </cell>
          <cell r="Z6351">
            <v>0.14285714285714279</v>
          </cell>
          <cell r="AA6351" t="str">
            <v>Danny Cuttell</v>
          </cell>
          <cell r="AB6351">
            <v>0.05</v>
          </cell>
          <cell r="AC6351">
            <v>4.2</v>
          </cell>
          <cell r="AD6351">
            <v>4.2</v>
          </cell>
          <cell r="AE6351">
            <v>0</v>
          </cell>
          <cell r="AF6351">
            <v>4.5</v>
          </cell>
          <cell r="AG6351">
            <v>4.5</v>
          </cell>
        </row>
        <row r="6352">
          <cell r="I6352">
            <v>9781292451572</v>
          </cell>
          <cell r="J6352">
            <v>9781292451572</v>
          </cell>
          <cell r="K6352" t="str">
            <v>Bug Club Year 1 Disney Phase 5 Unit 13 eBook</v>
          </cell>
          <cell r="L6352">
            <v>1074.0199999999968</v>
          </cell>
          <cell r="M6352">
            <v>0</v>
          </cell>
          <cell r="N6352">
            <v>1074.0199999999968</v>
          </cell>
          <cell r="O6352">
            <v>1263.7500000000009</v>
          </cell>
          <cell r="P6352">
            <v>0</v>
          </cell>
          <cell r="Q6352">
            <v>134.78000000000003</v>
          </cell>
          <cell r="R6352">
            <v>1398.5300000000009</v>
          </cell>
          <cell r="S6352">
            <v>2.5</v>
          </cell>
          <cell r="T6352">
            <v>2.5</v>
          </cell>
          <cell r="U6352">
            <v>3.5</v>
          </cell>
          <cell r="V6352">
            <v>4</v>
          </cell>
          <cell r="W6352">
            <v>4</v>
          </cell>
          <cell r="X6352">
            <v>0</v>
          </cell>
          <cell r="Y6352">
            <v>0</v>
          </cell>
          <cell r="Z6352">
            <v>0.14285714285714279</v>
          </cell>
          <cell r="AA6352" t="str">
            <v>Danny Cuttell</v>
          </cell>
          <cell r="AB6352">
            <v>0.05</v>
          </cell>
          <cell r="AC6352">
            <v>4.2</v>
          </cell>
          <cell r="AD6352">
            <v>4.2</v>
          </cell>
          <cell r="AE6352">
            <v>0</v>
          </cell>
          <cell r="AF6352">
            <v>4.5</v>
          </cell>
          <cell r="AG6352">
            <v>4.5</v>
          </cell>
        </row>
        <row r="6353">
          <cell r="I6353">
            <v>9781292451589</v>
          </cell>
          <cell r="J6353">
            <v>9781292451589</v>
          </cell>
          <cell r="K6353" t="str">
            <v>Bug Club Reception Disney Phase 3 Unit 11 eBook</v>
          </cell>
          <cell r="L6353">
            <v>1074.0199999999968</v>
          </cell>
          <cell r="M6353">
            <v>0</v>
          </cell>
          <cell r="N6353">
            <v>1074.0199999999968</v>
          </cell>
          <cell r="O6353">
            <v>1263.7500000000009</v>
          </cell>
          <cell r="P6353">
            <v>0</v>
          </cell>
          <cell r="Q6353">
            <v>134.78000000000003</v>
          </cell>
          <cell r="R6353">
            <v>1398.5300000000009</v>
          </cell>
          <cell r="S6353">
            <v>2.5</v>
          </cell>
          <cell r="T6353">
            <v>2.5</v>
          </cell>
          <cell r="U6353">
            <v>3.5</v>
          </cell>
          <cell r="V6353">
            <v>4</v>
          </cell>
          <cell r="W6353">
            <v>4</v>
          </cell>
          <cell r="X6353">
            <v>0</v>
          </cell>
          <cell r="Y6353">
            <v>0</v>
          </cell>
          <cell r="Z6353">
            <v>0.14285714285714279</v>
          </cell>
          <cell r="AA6353" t="str">
            <v>Danny Cuttell</v>
          </cell>
          <cell r="AB6353">
            <v>0.05</v>
          </cell>
          <cell r="AC6353">
            <v>4.2</v>
          </cell>
          <cell r="AD6353">
            <v>4.2</v>
          </cell>
          <cell r="AE6353">
            <v>0</v>
          </cell>
          <cell r="AF6353">
            <v>4.5</v>
          </cell>
          <cell r="AG6353">
            <v>4.5</v>
          </cell>
        </row>
        <row r="6354">
          <cell r="I6354">
            <v>9781292451596</v>
          </cell>
          <cell r="J6354">
            <v>9781292451596</v>
          </cell>
          <cell r="K6354" t="str">
            <v>Bug Club Reception Disney Phase 4 Unit 12 eBook</v>
          </cell>
          <cell r="L6354">
            <v>1074.9899999999968</v>
          </cell>
          <cell r="M6354">
            <v>0</v>
          </cell>
          <cell r="N6354">
            <v>1074.9899999999968</v>
          </cell>
          <cell r="O6354">
            <v>1263.7500000000009</v>
          </cell>
          <cell r="P6354">
            <v>0</v>
          </cell>
          <cell r="Q6354">
            <v>134.78000000000003</v>
          </cell>
          <cell r="R6354">
            <v>1398.5300000000009</v>
          </cell>
          <cell r="S6354">
            <v>2.5</v>
          </cell>
          <cell r="T6354">
            <v>2.5</v>
          </cell>
          <cell r="U6354">
            <v>3.5</v>
          </cell>
          <cell r="V6354">
            <v>4</v>
          </cell>
          <cell r="W6354">
            <v>4</v>
          </cell>
          <cell r="X6354">
            <v>0</v>
          </cell>
          <cell r="Y6354">
            <v>0</v>
          </cell>
          <cell r="Z6354">
            <v>0.14285714285714279</v>
          </cell>
          <cell r="AA6354" t="str">
            <v>Danny Cuttell</v>
          </cell>
          <cell r="AB6354">
            <v>0.05</v>
          </cell>
          <cell r="AC6354">
            <v>4.2</v>
          </cell>
          <cell r="AD6354">
            <v>4.2</v>
          </cell>
          <cell r="AE6354">
            <v>0</v>
          </cell>
          <cell r="AF6354">
            <v>4.5</v>
          </cell>
          <cell r="AG6354">
            <v>4.5</v>
          </cell>
        </row>
        <row r="6355">
          <cell r="I6355">
            <v>9781292451602</v>
          </cell>
          <cell r="J6355">
            <v>9781292451602</v>
          </cell>
          <cell r="K6355" t="str">
            <v>Bug Club Year 2 Disney Gold B eBook</v>
          </cell>
          <cell r="L6355">
            <v>1074.0199999999968</v>
          </cell>
          <cell r="M6355">
            <v>0</v>
          </cell>
          <cell r="N6355">
            <v>1074.0199999999968</v>
          </cell>
          <cell r="O6355">
            <v>1263.7500000000009</v>
          </cell>
          <cell r="P6355">
            <v>0</v>
          </cell>
          <cell r="Q6355">
            <v>134.78000000000003</v>
          </cell>
          <cell r="R6355">
            <v>1398.5300000000009</v>
          </cell>
          <cell r="S6355">
            <v>2.5</v>
          </cell>
          <cell r="T6355">
            <v>2.5</v>
          </cell>
          <cell r="U6355">
            <v>3.5</v>
          </cell>
          <cell r="V6355">
            <v>4</v>
          </cell>
          <cell r="W6355">
            <v>4</v>
          </cell>
          <cell r="X6355">
            <v>0</v>
          </cell>
          <cell r="Y6355">
            <v>0</v>
          </cell>
          <cell r="Z6355">
            <v>0.14285714285714279</v>
          </cell>
          <cell r="AA6355" t="str">
            <v>Danny Cuttell</v>
          </cell>
          <cell r="AB6355">
            <v>0.05</v>
          </cell>
          <cell r="AC6355">
            <v>4.2</v>
          </cell>
          <cell r="AD6355">
            <v>4.2</v>
          </cell>
          <cell r="AE6355">
            <v>0</v>
          </cell>
          <cell r="AF6355">
            <v>4.5</v>
          </cell>
          <cell r="AG6355">
            <v>4.5</v>
          </cell>
        </row>
        <row r="6356">
          <cell r="I6356">
            <v>9781292451619</v>
          </cell>
          <cell r="J6356">
            <v>9781292451619</v>
          </cell>
          <cell r="K6356" t="str">
            <v>Bug Club Year 2 Disney Lime B eBook</v>
          </cell>
          <cell r="L6356">
            <v>1074.0199999999968</v>
          </cell>
          <cell r="M6356">
            <v>0</v>
          </cell>
          <cell r="N6356">
            <v>1074.0199999999968</v>
          </cell>
          <cell r="O6356">
            <v>1263.7500000000009</v>
          </cell>
          <cell r="P6356">
            <v>0</v>
          </cell>
          <cell r="Q6356">
            <v>134.78000000000003</v>
          </cell>
          <cell r="R6356">
            <v>1398.5300000000009</v>
          </cell>
          <cell r="S6356">
            <v>2.5</v>
          </cell>
          <cell r="T6356">
            <v>2.5</v>
          </cell>
          <cell r="U6356">
            <v>3.5</v>
          </cell>
          <cell r="V6356">
            <v>4</v>
          </cell>
          <cell r="W6356">
            <v>4</v>
          </cell>
          <cell r="X6356">
            <v>0</v>
          </cell>
          <cell r="Y6356">
            <v>0</v>
          </cell>
          <cell r="Z6356">
            <v>0.14285714285714279</v>
          </cell>
          <cell r="AA6356" t="str">
            <v>Danny Cuttell</v>
          </cell>
          <cell r="AB6356">
            <v>0.05</v>
          </cell>
          <cell r="AC6356">
            <v>4.2</v>
          </cell>
          <cell r="AD6356">
            <v>4.2</v>
          </cell>
          <cell r="AE6356">
            <v>0</v>
          </cell>
          <cell r="AF6356">
            <v>4.5</v>
          </cell>
          <cell r="AG6356">
            <v>4.5</v>
          </cell>
        </row>
        <row r="6357">
          <cell r="I6357">
            <v>9781292451626</v>
          </cell>
          <cell r="J6357">
            <v>9781292451626</v>
          </cell>
          <cell r="K6357" t="str">
            <v>Bug Club Year 2 Disney Purple B eBook</v>
          </cell>
          <cell r="L6357">
            <v>1074.0199999999968</v>
          </cell>
          <cell r="M6357">
            <v>0</v>
          </cell>
          <cell r="N6357">
            <v>1074.0199999999968</v>
          </cell>
          <cell r="O6357">
            <v>1263.7500000000009</v>
          </cell>
          <cell r="P6357">
            <v>0</v>
          </cell>
          <cell r="Q6357">
            <v>134.78000000000003</v>
          </cell>
          <cell r="R6357">
            <v>1398.5300000000009</v>
          </cell>
          <cell r="S6357">
            <v>2.5</v>
          </cell>
          <cell r="T6357">
            <v>2.5</v>
          </cell>
          <cell r="U6357">
            <v>3.5</v>
          </cell>
          <cell r="V6357">
            <v>4</v>
          </cell>
          <cell r="W6357">
            <v>4</v>
          </cell>
          <cell r="X6357">
            <v>0</v>
          </cell>
          <cell r="Y6357">
            <v>0</v>
          </cell>
          <cell r="Z6357">
            <v>0.14285714285714279</v>
          </cell>
          <cell r="AA6357" t="str">
            <v>Danny Cuttell</v>
          </cell>
          <cell r="AB6357">
            <v>0.05</v>
          </cell>
          <cell r="AC6357">
            <v>4.2</v>
          </cell>
          <cell r="AD6357">
            <v>4.2</v>
          </cell>
          <cell r="AE6357">
            <v>0</v>
          </cell>
          <cell r="AF6357">
            <v>4.5</v>
          </cell>
          <cell r="AG6357">
            <v>4.5</v>
          </cell>
        </row>
        <row r="6358">
          <cell r="I6358">
            <v>9781292451633</v>
          </cell>
          <cell r="J6358">
            <v>9781292451633</v>
          </cell>
          <cell r="K6358" t="str">
            <v>Bug Club Year 2 Disney Gold A eBook</v>
          </cell>
          <cell r="L6358">
            <v>1074.0199999999968</v>
          </cell>
          <cell r="M6358">
            <v>0</v>
          </cell>
          <cell r="N6358">
            <v>1074.0199999999968</v>
          </cell>
          <cell r="O6358">
            <v>1263.7500000000009</v>
          </cell>
          <cell r="P6358">
            <v>0</v>
          </cell>
          <cell r="Q6358">
            <v>134.78000000000003</v>
          </cell>
          <cell r="R6358">
            <v>1398.5300000000009</v>
          </cell>
          <cell r="S6358">
            <v>2.5</v>
          </cell>
          <cell r="T6358">
            <v>2.5</v>
          </cell>
          <cell r="U6358">
            <v>3.5</v>
          </cell>
          <cell r="V6358">
            <v>4</v>
          </cell>
          <cell r="W6358">
            <v>4</v>
          </cell>
          <cell r="X6358">
            <v>0</v>
          </cell>
          <cell r="Y6358">
            <v>0</v>
          </cell>
          <cell r="Z6358">
            <v>0.14285714285714279</v>
          </cell>
          <cell r="AA6358" t="str">
            <v>Danny Cuttell</v>
          </cell>
          <cell r="AB6358">
            <v>0.05</v>
          </cell>
          <cell r="AC6358">
            <v>4.2</v>
          </cell>
          <cell r="AD6358">
            <v>4.2</v>
          </cell>
          <cell r="AE6358">
            <v>0</v>
          </cell>
          <cell r="AF6358">
            <v>4.5</v>
          </cell>
          <cell r="AG6358">
            <v>4.5</v>
          </cell>
        </row>
        <row r="6359">
          <cell r="I6359">
            <v>9781292451640</v>
          </cell>
          <cell r="J6359">
            <v>9781292451640</v>
          </cell>
          <cell r="K6359" t="str">
            <v>Bug Club Independent Phase 5 Unit 27: Box of Stories: Lift Off!  eBook</v>
          </cell>
          <cell r="L6359">
            <v>1172.8114190629797</v>
          </cell>
          <cell r="M6359">
            <v>0</v>
          </cell>
          <cell r="N6359">
            <v>1172.8114190629797</v>
          </cell>
          <cell r="O6359">
            <v>1265.7400000000009</v>
          </cell>
          <cell r="P6359">
            <v>0</v>
          </cell>
          <cell r="Q6359">
            <v>134.78000000000003</v>
          </cell>
          <cell r="R6359">
            <v>1400.5200000000009</v>
          </cell>
          <cell r="S6359">
            <v>0</v>
          </cell>
          <cell r="T6359">
            <v>2.5</v>
          </cell>
          <cell r="U6359">
            <v>3.5</v>
          </cell>
          <cell r="V6359">
            <v>4</v>
          </cell>
          <cell r="W6359">
            <v>4</v>
          </cell>
          <cell r="X6359">
            <v>0</v>
          </cell>
          <cell r="Y6359">
            <v>0</v>
          </cell>
          <cell r="Z6359">
            <v>0.14285714285714279</v>
          </cell>
          <cell r="AA6359" t="str">
            <v>Danny Cuttell</v>
          </cell>
          <cell r="AB6359">
            <v>0.05</v>
          </cell>
          <cell r="AC6359">
            <v>4.2</v>
          </cell>
          <cell r="AD6359">
            <v>4.2</v>
          </cell>
          <cell r="AE6359">
            <v>0</v>
          </cell>
          <cell r="AF6359">
            <v>4.5</v>
          </cell>
          <cell r="AG6359">
            <v>4.5</v>
          </cell>
        </row>
        <row r="6360">
          <cell r="I6360">
            <v>9781292451657</v>
          </cell>
          <cell r="J6360">
            <v>9781292451657</v>
          </cell>
          <cell r="K6360" t="str">
            <v>Bug Club Independent Phase 1: See It Grow  eBook</v>
          </cell>
          <cell r="L6360">
            <v>1172.8114190629797</v>
          </cell>
          <cell r="M6360">
            <v>0</v>
          </cell>
          <cell r="N6360">
            <v>1172.8114190629797</v>
          </cell>
          <cell r="O6360">
            <v>1265.7400000000009</v>
          </cell>
          <cell r="P6360">
            <v>0</v>
          </cell>
          <cell r="Q6360">
            <v>134.78000000000003</v>
          </cell>
          <cell r="R6360">
            <v>1400.5200000000009</v>
          </cell>
          <cell r="S6360">
            <v>0</v>
          </cell>
          <cell r="T6360">
            <v>2.5</v>
          </cell>
          <cell r="U6360">
            <v>3.5</v>
          </cell>
          <cell r="V6360">
            <v>4</v>
          </cell>
          <cell r="W6360">
            <v>4</v>
          </cell>
          <cell r="X6360">
            <v>0</v>
          </cell>
          <cell r="Y6360">
            <v>0</v>
          </cell>
          <cell r="Z6360">
            <v>0.14285714285714279</v>
          </cell>
          <cell r="AA6360" t="str">
            <v>Danny Cuttell</v>
          </cell>
          <cell r="AB6360">
            <v>0.05</v>
          </cell>
          <cell r="AC6360">
            <v>4.2</v>
          </cell>
          <cell r="AD6360">
            <v>4.2</v>
          </cell>
          <cell r="AE6360">
            <v>0</v>
          </cell>
          <cell r="AF6360">
            <v>4.5</v>
          </cell>
          <cell r="AG6360">
            <v>4.5</v>
          </cell>
        </row>
        <row r="6361">
          <cell r="I6361">
            <v>9781292451664</v>
          </cell>
          <cell r="J6361">
            <v>9781292451664</v>
          </cell>
          <cell r="K6361" t="str">
            <v>Bug Club Independent Phase 5 Unit 24: The Hunter Kids: Grandad's Surprise  eBook</v>
          </cell>
          <cell r="L6361">
            <v>1172.8114190629797</v>
          </cell>
          <cell r="M6361">
            <v>0</v>
          </cell>
          <cell r="N6361">
            <v>1172.8114190629797</v>
          </cell>
          <cell r="O6361">
            <v>1265.7400000000009</v>
          </cell>
          <cell r="P6361">
            <v>0</v>
          </cell>
          <cell r="Q6361">
            <v>134.78000000000003</v>
          </cell>
          <cell r="R6361">
            <v>1400.5200000000009</v>
          </cell>
          <cell r="S6361">
            <v>0</v>
          </cell>
          <cell r="T6361">
            <v>2.5</v>
          </cell>
          <cell r="U6361">
            <v>3.5</v>
          </cell>
          <cell r="V6361">
            <v>4</v>
          </cell>
          <cell r="W6361">
            <v>4</v>
          </cell>
          <cell r="X6361">
            <v>0</v>
          </cell>
          <cell r="Y6361">
            <v>0</v>
          </cell>
          <cell r="Z6361">
            <v>0.14285714285714279</v>
          </cell>
          <cell r="AA6361" t="str">
            <v>Danny Cuttell</v>
          </cell>
          <cell r="AB6361">
            <v>0.05</v>
          </cell>
          <cell r="AC6361">
            <v>4.2</v>
          </cell>
          <cell r="AD6361">
            <v>4.2</v>
          </cell>
          <cell r="AE6361">
            <v>0</v>
          </cell>
          <cell r="AF6361">
            <v>4.5</v>
          </cell>
          <cell r="AG6361">
            <v>4.5</v>
          </cell>
        </row>
        <row r="6362">
          <cell r="I6362">
            <v>9781292451671</v>
          </cell>
          <cell r="J6362">
            <v>9781292451671</v>
          </cell>
          <cell r="K6362" t="str">
            <v>Bug Club Independent Phase 5 Unit 26: Box of Stories: Beware of the Dragon  eBook</v>
          </cell>
          <cell r="L6362">
            <v>1172.8114190629797</v>
          </cell>
          <cell r="M6362">
            <v>0</v>
          </cell>
          <cell r="N6362">
            <v>1172.8114190629797</v>
          </cell>
          <cell r="O6362">
            <v>1265.7400000000009</v>
          </cell>
          <cell r="P6362">
            <v>0</v>
          </cell>
          <cell r="Q6362">
            <v>134.78000000000003</v>
          </cell>
          <cell r="R6362">
            <v>1400.5200000000009</v>
          </cell>
          <cell r="S6362">
            <v>0</v>
          </cell>
          <cell r="T6362">
            <v>2.5</v>
          </cell>
          <cell r="U6362">
            <v>3.5</v>
          </cell>
          <cell r="V6362">
            <v>4</v>
          </cell>
          <cell r="W6362">
            <v>4</v>
          </cell>
          <cell r="X6362">
            <v>0</v>
          </cell>
          <cell r="Y6362">
            <v>0</v>
          </cell>
          <cell r="Z6362">
            <v>0.14285714285714279</v>
          </cell>
          <cell r="AA6362" t="str">
            <v>Danny Cuttell</v>
          </cell>
          <cell r="AB6362">
            <v>0.05</v>
          </cell>
          <cell r="AC6362">
            <v>4.2</v>
          </cell>
          <cell r="AD6362">
            <v>4.2</v>
          </cell>
          <cell r="AE6362">
            <v>0</v>
          </cell>
          <cell r="AF6362">
            <v>4.5</v>
          </cell>
          <cell r="AG6362">
            <v>4.5</v>
          </cell>
        </row>
        <row r="6363">
          <cell r="I6363">
            <v>9781292451688</v>
          </cell>
          <cell r="J6363">
            <v>9781292451688</v>
          </cell>
          <cell r="K6363" t="str">
            <v>Bug Club Independent Phase 5 Unit 18: Let's Visit Mexico!  eBook</v>
          </cell>
          <cell r="L6363">
            <v>1172.8114190629797</v>
          </cell>
          <cell r="M6363">
            <v>0</v>
          </cell>
          <cell r="N6363">
            <v>1172.8114190629797</v>
          </cell>
          <cell r="O6363">
            <v>1265.7400000000009</v>
          </cell>
          <cell r="P6363">
            <v>0</v>
          </cell>
          <cell r="Q6363">
            <v>134.78000000000003</v>
          </cell>
          <cell r="R6363">
            <v>1400.5200000000009</v>
          </cell>
          <cell r="S6363">
            <v>0</v>
          </cell>
          <cell r="T6363">
            <v>2.5</v>
          </cell>
          <cell r="U6363">
            <v>3.5</v>
          </cell>
          <cell r="V6363">
            <v>4</v>
          </cell>
          <cell r="W6363">
            <v>4</v>
          </cell>
          <cell r="X6363">
            <v>0</v>
          </cell>
          <cell r="Y6363">
            <v>0</v>
          </cell>
          <cell r="Z6363">
            <v>0.14285714285714279</v>
          </cell>
          <cell r="AA6363" t="str">
            <v>Danny Cuttell</v>
          </cell>
          <cell r="AB6363">
            <v>0.05</v>
          </cell>
          <cell r="AC6363">
            <v>4.2</v>
          </cell>
          <cell r="AD6363">
            <v>4.2</v>
          </cell>
          <cell r="AE6363">
            <v>0</v>
          </cell>
          <cell r="AF6363">
            <v>4.5</v>
          </cell>
          <cell r="AG6363">
            <v>4.5</v>
          </cell>
        </row>
        <row r="6364">
          <cell r="I6364">
            <v>9781292451695</v>
          </cell>
          <cell r="J6364">
            <v>9781292451695</v>
          </cell>
          <cell r="K6364" t="str">
            <v>Bug Club Independent Phase 5 Unit 16: Let's Visit Paris!  eBook</v>
          </cell>
          <cell r="L6364">
            <v>1172.8114190629797</v>
          </cell>
          <cell r="M6364">
            <v>0</v>
          </cell>
          <cell r="N6364">
            <v>1172.8114190629797</v>
          </cell>
          <cell r="O6364">
            <v>1265.7400000000009</v>
          </cell>
          <cell r="P6364">
            <v>0</v>
          </cell>
          <cell r="Q6364">
            <v>134.78000000000003</v>
          </cell>
          <cell r="R6364">
            <v>1400.5200000000009</v>
          </cell>
          <cell r="S6364">
            <v>0</v>
          </cell>
          <cell r="T6364">
            <v>2.5</v>
          </cell>
          <cell r="U6364">
            <v>3.5</v>
          </cell>
          <cell r="V6364">
            <v>4</v>
          </cell>
          <cell r="W6364">
            <v>4</v>
          </cell>
          <cell r="X6364">
            <v>0</v>
          </cell>
          <cell r="Y6364">
            <v>0</v>
          </cell>
          <cell r="Z6364">
            <v>0.14285714285714279</v>
          </cell>
          <cell r="AA6364" t="str">
            <v>Danny Cuttell</v>
          </cell>
          <cell r="AB6364">
            <v>0.05</v>
          </cell>
          <cell r="AC6364">
            <v>4.2</v>
          </cell>
          <cell r="AD6364">
            <v>4.2</v>
          </cell>
          <cell r="AE6364">
            <v>0</v>
          </cell>
          <cell r="AF6364">
            <v>4.5</v>
          </cell>
          <cell r="AG6364">
            <v>4.5</v>
          </cell>
        </row>
        <row r="6365">
          <cell r="I6365">
            <v>9781292451701</v>
          </cell>
          <cell r="J6365">
            <v>9781292451701</v>
          </cell>
          <cell r="K6365" t="str">
            <v>Bug Club Independent Phase 5 Unit 20: The Lost Dinosaur: The Poster in Town  eBook</v>
          </cell>
          <cell r="L6365">
            <v>1172.8114190629797</v>
          </cell>
          <cell r="M6365">
            <v>0</v>
          </cell>
          <cell r="N6365">
            <v>1172.8114190629797</v>
          </cell>
          <cell r="O6365">
            <v>1265.7400000000009</v>
          </cell>
          <cell r="P6365">
            <v>0</v>
          </cell>
          <cell r="Q6365">
            <v>134.78000000000003</v>
          </cell>
          <cell r="R6365">
            <v>1400.5200000000009</v>
          </cell>
          <cell r="S6365">
            <v>0</v>
          </cell>
          <cell r="T6365">
            <v>2.5</v>
          </cell>
          <cell r="U6365">
            <v>3.5</v>
          </cell>
          <cell r="V6365">
            <v>4</v>
          </cell>
          <cell r="W6365">
            <v>4</v>
          </cell>
          <cell r="X6365">
            <v>0</v>
          </cell>
          <cell r="Y6365">
            <v>0</v>
          </cell>
          <cell r="Z6365">
            <v>0.14285714285714279</v>
          </cell>
          <cell r="AA6365" t="str">
            <v>Danny Cuttell</v>
          </cell>
          <cell r="AB6365">
            <v>0.05</v>
          </cell>
          <cell r="AC6365">
            <v>4.2</v>
          </cell>
          <cell r="AD6365">
            <v>4.2</v>
          </cell>
          <cell r="AE6365">
            <v>0</v>
          </cell>
          <cell r="AF6365">
            <v>4.5</v>
          </cell>
          <cell r="AG6365">
            <v>4.5</v>
          </cell>
        </row>
        <row r="6366">
          <cell r="I6366">
            <v>9781292451718</v>
          </cell>
          <cell r="J6366">
            <v>9781292451718</v>
          </cell>
          <cell r="K6366" t="str">
            <v>Bug Club Independent Phase 5 Unit 22: The Hunter Kids: The Missing Hamster  eBook</v>
          </cell>
          <cell r="L6366">
            <v>1172.8114190629797</v>
          </cell>
          <cell r="M6366">
            <v>0</v>
          </cell>
          <cell r="N6366">
            <v>1172.8114190629797</v>
          </cell>
          <cell r="O6366">
            <v>1265.7400000000009</v>
          </cell>
          <cell r="P6366">
            <v>0</v>
          </cell>
          <cell r="Q6366">
            <v>134.78000000000003</v>
          </cell>
          <cell r="R6366">
            <v>1400.5200000000009</v>
          </cell>
          <cell r="S6366">
            <v>0</v>
          </cell>
          <cell r="T6366">
            <v>2.5</v>
          </cell>
          <cell r="U6366">
            <v>3.5</v>
          </cell>
          <cell r="V6366">
            <v>4</v>
          </cell>
          <cell r="W6366">
            <v>4</v>
          </cell>
          <cell r="X6366">
            <v>0</v>
          </cell>
          <cell r="Y6366">
            <v>0</v>
          </cell>
          <cell r="Z6366">
            <v>0.14285714285714279</v>
          </cell>
          <cell r="AA6366" t="str">
            <v>Danny Cuttell</v>
          </cell>
          <cell r="AB6366">
            <v>0.05</v>
          </cell>
          <cell r="AC6366">
            <v>4.2</v>
          </cell>
          <cell r="AD6366">
            <v>4.2</v>
          </cell>
          <cell r="AE6366">
            <v>0</v>
          </cell>
          <cell r="AF6366">
            <v>4.5</v>
          </cell>
          <cell r="AG6366">
            <v>4.5</v>
          </cell>
        </row>
        <row r="6367">
          <cell r="I6367">
            <v>9781292451725</v>
          </cell>
          <cell r="J6367">
            <v>9781292451725</v>
          </cell>
          <cell r="K6367" t="str">
            <v>Bug Club Independent Phase 5 Unit 14: Pick a Pet  eBook</v>
          </cell>
          <cell r="L6367">
            <v>1172.8114190629797</v>
          </cell>
          <cell r="M6367">
            <v>0</v>
          </cell>
          <cell r="N6367">
            <v>1172.8114190629797</v>
          </cell>
          <cell r="O6367">
            <v>1265.7400000000009</v>
          </cell>
          <cell r="P6367">
            <v>0</v>
          </cell>
          <cell r="Q6367">
            <v>134.78000000000003</v>
          </cell>
          <cell r="R6367">
            <v>1400.5200000000009</v>
          </cell>
          <cell r="S6367">
            <v>0</v>
          </cell>
          <cell r="T6367">
            <v>2.5</v>
          </cell>
          <cell r="U6367">
            <v>3.5</v>
          </cell>
          <cell r="V6367">
            <v>4</v>
          </cell>
          <cell r="W6367">
            <v>4</v>
          </cell>
          <cell r="X6367">
            <v>0</v>
          </cell>
          <cell r="Y6367">
            <v>0</v>
          </cell>
          <cell r="Z6367">
            <v>0.14285714285714279</v>
          </cell>
          <cell r="AA6367" t="str">
            <v>Danny Cuttell</v>
          </cell>
          <cell r="AB6367">
            <v>0.05</v>
          </cell>
          <cell r="AC6367">
            <v>4.2</v>
          </cell>
          <cell r="AD6367">
            <v>4.2</v>
          </cell>
          <cell r="AE6367">
            <v>0</v>
          </cell>
          <cell r="AF6367">
            <v>4.5</v>
          </cell>
          <cell r="AG6367">
            <v>4.5</v>
          </cell>
        </row>
        <row r="6368">
          <cell r="I6368">
            <v>9781292451732</v>
          </cell>
          <cell r="J6368">
            <v>9781292451732</v>
          </cell>
          <cell r="K6368" t="str">
            <v>Bug Club Independent Phase 5 Unit 18: Shola and Tate: Spot the Steward  eBook</v>
          </cell>
          <cell r="L6368">
            <v>1172.8114190629797</v>
          </cell>
          <cell r="M6368">
            <v>0</v>
          </cell>
          <cell r="N6368">
            <v>1172.8114190629797</v>
          </cell>
          <cell r="O6368">
            <v>1265.7400000000009</v>
          </cell>
          <cell r="P6368">
            <v>0</v>
          </cell>
          <cell r="Q6368">
            <v>134.78000000000003</v>
          </cell>
          <cell r="R6368">
            <v>1400.5200000000009</v>
          </cell>
          <cell r="S6368">
            <v>0</v>
          </cell>
          <cell r="T6368">
            <v>2.5</v>
          </cell>
          <cell r="U6368">
            <v>3.5</v>
          </cell>
          <cell r="V6368">
            <v>4</v>
          </cell>
          <cell r="W6368">
            <v>4</v>
          </cell>
          <cell r="X6368">
            <v>0</v>
          </cell>
          <cell r="Y6368">
            <v>0</v>
          </cell>
          <cell r="Z6368">
            <v>0.14285714285714279</v>
          </cell>
          <cell r="AA6368" t="str">
            <v>Danny Cuttell</v>
          </cell>
          <cell r="AB6368">
            <v>0.05</v>
          </cell>
          <cell r="AC6368">
            <v>4.2</v>
          </cell>
          <cell r="AD6368">
            <v>4.2</v>
          </cell>
          <cell r="AE6368">
            <v>0</v>
          </cell>
          <cell r="AF6368">
            <v>4.5</v>
          </cell>
          <cell r="AG6368">
            <v>4.5</v>
          </cell>
        </row>
        <row r="6369">
          <cell r="I6369">
            <v>9781292451749</v>
          </cell>
          <cell r="J6369">
            <v>9781292451749</v>
          </cell>
          <cell r="K6369" t="str">
            <v>Bug Club Reception Disney Phase 3 Unit 9  eBook</v>
          </cell>
          <cell r="L6369">
            <v>1074.0199999999968</v>
          </cell>
          <cell r="M6369">
            <v>0</v>
          </cell>
          <cell r="N6369">
            <v>1074.0199999999968</v>
          </cell>
          <cell r="O6369">
            <v>1263.7500000000009</v>
          </cell>
          <cell r="P6369">
            <v>0</v>
          </cell>
          <cell r="Q6369">
            <v>134.78000000000003</v>
          </cell>
          <cell r="R6369">
            <v>1398.5300000000009</v>
          </cell>
          <cell r="S6369">
            <v>0</v>
          </cell>
          <cell r="T6369">
            <v>2.5</v>
          </cell>
          <cell r="U6369">
            <v>3.5</v>
          </cell>
          <cell r="V6369">
            <v>4</v>
          </cell>
          <cell r="W6369">
            <v>4</v>
          </cell>
          <cell r="X6369">
            <v>0</v>
          </cell>
          <cell r="Y6369">
            <v>0</v>
          </cell>
          <cell r="Z6369">
            <v>0.14285714285714279</v>
          </cell>
          <cell r="AA6369" t="str">
            <v>Danny Cuttell</v>
          </cell>
          <cell r="AB6369">
            <v>0.05</v>
          </cell>
          <cell r="AC6369">
            <v>4.2</v>
          </cell>
          <cell r="AD6369">
            <v>4.2</v>
          </cell>
          <cell r="AE6369">
            <v>0</v>
          </cell>
          <cell r="AF6369">
            <v>4.5</v>
          </cell>
          <cell r="AG6369">
            <v>4.5</v>
          </cell>
        </row>
        <row r="6370">
          <cell r="I6370">
            <v>9781292451756</v>
          </cell>
          <cell r="J6370">
            <v>9781292451756</v>
          </cell>
          <cell r="K6370" t="str">
            <v>Bug Club Year 2 Disney White A  eBook</v>
          </cell>
          <cell r="L6370">
            <v>1074.9899999999968</v>
          </cell>
          <cell r="M6370">
            <v>0</v>
          </cell>
          <cell r="N6370">
            <v>1074.9899999999968</v>
          </cell>
          <cell r="O6370">
            <v>1263.7500000000009</v>
          </cell>
          <cell r="P6370">
            <v>0</v>
          </cell>
          <cell r="Q6370">
            <v>134.78000000000003</v>
          </cell>
          <cell r="R6370">
            <v>1398.5300000000009</v>
          </cell>
          <cell r="S6370">
            <v>0</v>
          </cell>
          <cell r="T6370">
            <v>2.5</v>
          </cell>
          <cell r="U6370">
            <v>3.5</v>
          </cell>
          <cell r="V6370">
            <v>4</v>
          </cell>
          <cell r="W6370">
            <v>4</v>
          </cell>
          <cell r="X6370">
            <v>0</v>
          </cell>
          <cell r="Y6370">
            <v>0</v>
          </cell>
          <cell r="Z6370">
            <v>0.14285714285714279</v>
          </cell>
          <cell r="AA6370" t="str">
            <v>Danny Cuttell</v>
          </cell>
          <cell r="AB6370">
            <v>0.05</v>
          </cell>
          <cell r="AC6370">
            <v>4.2</v>
          </cell>
          <cell r="AD6370">
            <v>4.2</v>
          </cell>
          <cell r="AE6370">
            <v>0</v>
          </cell>
          <cell r="AF6370">
            <v>4.5</v>
          </cell>
          <cell r="AG6370">
            <v>4.5</v>
          </cell>
        </row>
        <row r="6371">
          <cell r="I6371">
            <v>9781292451763</v>
          </cell>
          <cell r="J6371">
            <v>9781292451763</v>
          </cell>
          <cell r="K6371" t="str">
            <v>Bug Club Year 2 Disney Lime A  eBook</v>
          </cell>
          <cell r="L6371">
            <v>1073.3199999999968</v>
          </cell>
          <cell r="M6371">
            <v>0</v>
          </cell>
          <cell r="N6371">
            <v>1073.3199999999968</v>
          </cell>
          <cell r="O6371">
            <v>1264.450000000001</v>
          </cell>
          <cell r="P6371">
            <v>0</v>
          </cell>
          <cell r="Q6371">
            <v>134.78000000000003</v>
          </cell>
          <cell r="R6371">
            <v>1399.2300000000009</v>
          </cell>
          <cell r="S6371">
            <v>0</v>
          </cell>
          <cell r="T6371">
            <v>2.5</v>
          </cell>
          <cell r="U6371">
            <v>3.5</v>
          </cell>
          <cell r="V6371">
            <v>4</v>
          </cell>
          <cell r="W6371">
            <v>4</v>
          </cell>
          <cell r="X6371">
            <v>0</v>
          </cell>
          <cell r="Y6371">
            <v>0</v>
          </cell>
          <cell r="Z6371">
            <v>0.14285714285714279</v>
          </cell>
          <cell r="AA6371" t="str">
            <v>Danny Cuttell</v>
          </cell>
          <cell r="AB6371">
            <v>0.05</v>
          </cell>
          <cell r="AC6371">
            <v>4.2</v>
          </cell>
          <cell r="AD6371">
            <v>4.2</v>
          </cell>
          <cell r="AE6371">
            <v>0</v>
          </cell>
          <cell r="AF6371">
            <v>4.5</v>
          </cell>
          <cell r="AG6371">
            <v>4.5</v>
          </cell>
        </row>
        <row r="6372">
          <cell r="I6372">
            <v>9781292451770</v>
          </cell>
          <cell r="J6372">
            <v>9781292451770</v>
          </cell>
          <cell r="K6372" t="str">
            <v>Bug Club Reception Disney Phase 2 Unit 3  eBook</v>
          </cell>
          <cell r="L6372">
            <v>1073.3199999999968</v>
          </cell>
          <cell r="M6372">
            <v>0</v>
          </cell>
          <cell r="N6372">
            <v>1073.3199999999968</v>
          </cell>
          <cell r="O6372">
            <v>1264.450000000001</v>
          </cell>
          <cell r="P6372">
            <v>0</v>
          </cell>
          <cell r="Q6372">
            <v>134.78000000000003</v>
          </cell>
          <cell r="R6372">
            <v>1399.2300000000009</v>
          </cell>
          <cell r="S6372">
            <v>0</v>
          </cell>
          <cell r="T6372">
            <v>2.5</v>
          </cell>
          <cell r="U6372">
            <v>3.5</v>
          </cell>
          <cell r="V6372">
            <v>4</v>
          </cell>
          <cell r="W6372">
            <v>4</v>
          </cell>
          <cell r="X6372">
            <v>0</v>
          </cell>
          <cell r="Y6372">
            <v>0</v>
          </cell>
          <cell r="Z6372">
            <v>0.14285714285714279</v>
          </cell>
          <cell r="AA6372" t="str">
            <v>Danny Cuttell</v>
          </cell>
          <cell r="AB6372">
            <v>0.05</v>
          </cell>
          <cell r="AC6372">
            <v>4.2</v>
          </cell>
          <cell r="AD6372">
            <v>4.2</v>
          </cell>
          <cell r="AE6372">
            <v>0</v>
          </cell>
          <cell r="AF6372">
            <v>4.5</v>
          </cell>
          <cell r="AG6372">
            <v>4.5</v>
          </cell>
        </row>
        <row r="6373">
          <cell r="I6373">
            <v>9781292451787</v>
          </cell>
          <cell r="J6373">
            <v>9781292451787</v>
          </cell>
          <cell r="K6373" t="str">
            <v>Bug Club Reception Disney Phase 2 Unit 5  eBook</v>
          </cell>
          <cell r="L6373">
            <v>1073.3199999999968</v>
          </cell>
          <cell r="M6373">
            <v>0</v>
          </cell>
          <cell r="N6373">
            <v>1073.3199999999968</v>
          </cell>
          <cell r="O6373">
            <v>1264.450000000001</v>
          </cell>
          <cell r="P6373">
            <v>0</v>
          </cell>
          <cell r="Q6373">
            <v>134.78000000000003</v>
          </cell>
          <cell r="R6373">
            <v>1399.2300000000009</v>
          </cell>
          <cell r="S6373">
            <v>0</v>
          </cell>
          <cell r="T6373">
            <v>2.5</v>
          </cell>
          <cell r="U6373">
            <v>3.5</v>
          </cell>
          <cell r="V6373">
            <v>4</v>
          </cell>
          <cell r="W6373">
            <v>4</v>
          </cell>
          <cell r="X6373">
            <v>0</v>
          </cell>
          <cell r="Y6373">
            <v>0</v>
          </cell>
          <cell r="Z6373">
            <v>0.14285714285714279</v>
          </cell>
          <cell r="AA6373" t="str">
            <v>Danny Cuttell</v>
          </cell>
          <cell r="AB6373">
            <v>0.05</v>
          </cell>
          <cell r="AC6373">
            <v>4.2</v>
          </cell>
          <cell r="AD6373">
            <v>4.2</v>
          </cell>
          <cell r="AE6373">
            <v>0</v>
          </cell>
          <cell r="AF6373">
            <v>4.5</v>
          </cell>
          <cell r="AG6373">
            <v>4.5</v>
          </cell>
        </row>
        <row r="6374">
          <cell r="I6374">
            <v>9781292451794</v>
          </cell>
          <cell r="J6374">
            <v>9781292451794</v>
          </cell>
          <cell r="K6374" t="str">
            <v>Bug Club Reception Disney Phase 3 Unit 7  eBook</v>
          </cell>
          <cell r="L6374">
            <v>1073.3199999999968</v>
          </cell>
          <cell r="M6374">
            <v>0</v>
          </cell>
          <cell r="N6374">
            <v>1073.3199999999968</v>
          </cell>
          <cell r="O6374">
            <v>1264.450000000001</v>
          </cell>
          <cell r="P6374">
            <v>0</v>
          </cell>
          <cell r="Q6374">
            <v>134.78000000000003</v>
          </cell>
          <cell r="R6374">
            <v>1399.2300000000009</v>
          </cell>
          <cell r="S6374">
            <v>0</v>
          </cell>
          <cell r="T6374">
            <v>2.5</v>
          </cell>
          <cell r="U6374">
            <v>3.5</v>
          </cell>
          <cell r="V6374">
            <v>4</v>
          </cell>
          <cell r="W6374">
            <v>4</v>
          </cell>
          <cell r="X6374">
            <v>0</v>
          </cell>
          <cell r="Y6374">
            <v>0</v>
          </cell>
          <cell r="Z6374">
            <v>0.14285714285714279</v>
          </cell>
          <cell r="AA6374" t="str">
            <v>Danny Cuttell</v>
          </cell>
          <cell r="AB6374">
            <v>0.05</v>
          </cell>
          <cell r="AC6374">
            <v>4.2</v>
          </cell>
          <cell r="AD6374">
            <v>4.2</v>
          </cell>
          <cell r="AE6374">
            <v>0</v>
          </cell>
          <cell r="AF6374">
            <v>4.5</v>
          </cell>
          <cell r="AG6374">
            <v>4.5</v>
          </cell>
        </row>
        <row r="6375">
          <cell r="I6375">
            <v>9781292451848</v>
          </cell>
          <cell r="J6375">
            <v>9781292451848</v>
          </cell>
          <cell r="K6375" t="str">
            <v>Phonics Single Whole Class Teaching (Standard Bundle)</v>
          </cell>
          <cell r="L6375">
            <v>0</v>
          </cell>
          <cell r="M6375">
            <v>0</v>
          </cell>
          <cell r="N6375">
            <v>0</v>
          </cell>
          <cell r="O6375">
            <v>2054.2199999999998</v>
          </cell>
          <cell r="P6375">
            <v>0</v>
          </cell>
          <cell r="Q6375">
            <v>1922.3400000000001</v>
          </cell>
          <cell r="R6375">
            <v>3976.56</v>
          </cell>
          <cell r="S6375">
            <v>300</v>
          </cell>
          <cell r="T6375">
            <v>300</v>
          </cell>
          <cell r="U6375">
            <v>315</v>
          </cell>
          <cell r="V6375">
            <v>397.2</v>
          </cell>
          <cell r="W6375">
            <v>331</v>
          </cell>
          <cell r="X6375">
            <v>66.199999999999989</v>
          </cell>
          <cell r="Y6375">
            <v>0.19999999999999996</v>
          </cell>
          <cell r="Z6375">
            <v>0.26095238095238082</v>
          </cell>
          <cell r="AA6375" t="str">
            <v>Danny Cuttell</v>
          </cell>
          <cell r="AB6375">
            <v>0.05</v>
          </cell>
          <cell r="AC6375">
            <v>417.06</v>
          </cell>
          <cell r="AD6375">
            <v>347.55</v>
          </cell>
          <cell r="AE6375">
            <v>69.509999999999991</v>
          </cell>
          <cell r="AF6375">
            <v>417.5</v>
          </cell>
          <cell r="AG6375">
            <v>348</v>
          </cell>
        </row>
        <row r="6376">
          <cell r="I6376">
            <v>9781292452005</v>
          </cell>
          <cell r="J6376">
            <v>9781292452005</v>
          </cell>
          <cell r="K6376" t="str">
            <v>GCSE English Language - Paper 1 - 1EN0_01</v>
          </cell>
          <cell r="L6376">
            <v>-1443.6</v>
          </cell>
          <cell r="M6376">
            <v>0</v>
          </cell>
          <cell r="N6376">
            <v>-1443.6</v>
          </cell>
          <cell r="O6376">
            <v>3291.4999999999995</v>
          </cell>
          <cell r="P6376">
            <v>0</v>
          </cell>
          <cell r="Q6376">
            <v>0</v>
          </cell>
          <cell r="R6376">
            <v>3291.4999999999995</v>
          </cell>
          <cell r="S6376">
            <v>0</v>
          </cell>
          <cell r="T6376">
            <v>9</v>
          </cell>
          <cell r="U6376">
            <v>9</v>
          </cell>
          <cell r="V6376">
            <v>11.4</v>
          </cell>
          <cell r="W6376">
            <v>9.5</v>
          </cell>
          <cell r="X6376">
            <v>1.9000000000000004</v>
          </cell>
          <cell r="Y6376">
            <v>0.20000000000000004</v>
          </cell>
          <cell r="Z6376">
            <v>0.26666666666666661</v>
          </cell>
          <cell r="AA6376" t="str">
            <v>Danny Cuttell</v>
          </cell>
          <cell r="AB6376">
            <v>0.05</v>
          </cell>
          <cell r="AC6376">
            <v>11.97</v>
          </cell>
          <cell r="AD6376">
            <v>9.9749999999999996</v>
          </cell>
          <cell r="AE6376">
            <v>1.995000000000001</v>
          </cell>
          <cell r="AF6376">
            <v>12</v>
          </cell>
          <cell r="AG6376">
            <v>10</v>
          </cell>
        </row>
        <row r="6377">
          <cell r="I6377">
            <v>9781292452135</v>
          </cell>
          <cell r="J6377">
            <v>9781292452135</v>
          </cell>
          <cell r="K6377" t="str">
            <v>Bug Club Independent Disney Reception Pack A</v>
          </cell>
          <cell r="L6377">
            <v>-20.090000000000003</v>
          </cell>
          <cell r="M6377">
            <v>0</v>
          </cell>
          <cell r="N6377">
            <v>-20.090000000000003</v>
          </cell>
          <cell r="O6377">
            <v>16.79</v>
          </cell>
          <cell r="P6377">
            <v>0</v>
          </cell>
          <cell r="Q6377">
            <v>0</v>
          </cell>
          <cell r="R6377">
            <v>16.79</v>
          </cell>
          <cell r="S6377">
            <v>0</v>
          </cell>
          <cell r="T6377">
            <v>9.99</v>
          </cell>
          <cell r="U6377">
            <v>10.49</v>
          </cell>
          <cell r="V6377">
            <v>11.01</v>
          </cell>
          <cell r="W6377">
            <v>11.01</v>
          </cell>
          <cell r="X6377">
            <v>0</v>
          </cell>
          <cell r="Y6377">
            <v>0</v>
          </cell>
          <cell r="Z6377">
            <v>4.957102001906577E-2</v>
          </cell>
          <cell r="AA6377" t="str">
            <v>Lionel Bolton</v>
          </cell>
          <cell r="AB6377">
            <v>0.04</v>
          </cell>
          <cell r="AC6377">
            <v>11.4504</v>
          </cell>
          <cell r="AD6377">
            <v>11.4504</v>
          </cell>
          <cell r="AE6377">
            <v>0</v>
          </cell>
          <cell r="AF6377">
            <v>11.5</v>
          </cell>
          <cell r="AG6377">
            <v>11.5</v>
          </cell>
        </row>
        <row r="6378">
          <cell r="I6378">
            <v>9781292452142</v>
          </cell>
          <cell r="J6378">
            <v>9781292452142</v>
          </cell>
          <cell r="K6378" t="str">
            <v>Bug Club Independent Disney Reception Pack C</v>
          </cell>
          <cell r="L6378">
            <v>106.75999999999999</v>
          </cell>
          <cell r="M6378">
            <v>0</v>
          </cell>
          <cell r="N6378">
            <v>106.75999999999999</v>
          </cell>
          <cell r="O6378">
            <v>36.39</v>
          </cell>
          <cell r="P6378">
            <v>7.13</v>
          </cell>
          <cell r="Q6378">
            <v>7.13</v>
          </cell>
          <cell r="R6378">
            <v>50.650000000000006</v>
          </cell>
          <cell r="S6378">
            <v>0</v>
          </cell>
          <cell r="T6378">
            <v>9.99</v>
          </cell>
          <cell r="U6378">
            <v>10.49</v>
          </cell>
          <cell r="V6378">
            <v>10.49</v>
          </cell>
          <cell r="W6378">
            <v>10.49</v>
          </cell>
          <cell r="X6378">
            <v>0</v>
          </cell>
          <cell r="Y6378">
            <v>0</v>
          </cell>
          <cell r="Z6378">
            <v>0</v>
          </cell>
          <cell r="AA6378" t="str">
            <v>Lionel Bolton</v>
          </cell>
          <cell r="AB6378">
            <v>0.04</v>
          </cell>
          <cell r="AC6378">
            <v>10.909600000000001</v>
          </cell>
          <cell r="AD6378">
            <v>10.909600000000001</v>
          </cell>
          <cell r="AE6378">
            <v>0</v>
          </cell>
          <cell r="AF6378">
            <v>11</v>
          </cell>
          <cell r="AG6378">
            <v>11</v>
          </cell>
        </row>
        <row r="6379">
          <cell r="I6379">
            <v>9781292452159</v>
          </cell>
          <cell r="J6379">
            <v>9781292452159</v>
          </cell>
          <cell r="K6379" t="str">
            <v>Bug Club Independent Disney Year 1 Pack A</v>
          </cell>
          <cell r="L6379">
            <v>65.349999999999994</v>
          </cell>
          <cell r="M6379">
            <v>14.26</v>
          </cell>
          <cell r="N6379">
            <v>79.61</v>
          </cell>
          <cell r="O6379">
            <v>30.18</v>
          </cell>
          <cell r="P6379">
            <v>0</v>
          </cell>
          <cell r="Q6379">
            <v>0</v>
          </cell>
          <cell r="R6379">
            <v>30.18</v>
          </cell>
          <cell r="S6379">
            <v>0</v>
          </cell>
          <cell r="T6379">
            <v>9.99</v>
          </cell>
          <cell r="U6379">
            <v>10.49</v>
          </cell>
          <cell r="V6379">
            <v>11.01</v>
          </cell>
          <cell r="W6379">
            <v>11.01</v>
          </cell>
          <cell r="X6379">
            <v>0</v>
          </cell>
          <cell r="Y6379">
            <v>0</v>
          </cell>
          <cell r="Z6379">
            <v>4.957102001906577E-2</v>
          </cell>
          <cell r="AA6379" t="str">
            <v>Lionel Bolton</v>
          </cell>
          <cell r="AB6379">
            <v>0.04</v>
          </cell>
          <cell r="AC6379">
            <v>11.4504</v>
          </cell>
          <cell r="AD6379">
            <v>11.4504</v>
          </cell>
          <cell r="AE6379">
            <v>0</v>
          </cell>
          <cell r="AF6379">
            <v>11.5</v>
          </cell>
          <cell r="AG6379">
            <v>11.5</v>
          </cell>
        </row>
        <row r="6380">
          <cell r="I6380">
            <v>9781292452166</v>
          </cell>
          <cell r="J6380">
            <v>9781292452166</v>
          </cell>
          <cell r="K6380" t="str">
            <v>Bug Club Independent Disney Year 1 Pack C</v>
          </cell>
          <cell r="L6380">
            <v>50.540000000000006</v>
          </cell>
          <cell r="M6380">
            <v>0</v>
          </cell>
          <cell r="N6380">
            <v>50.540000000000006</v>
          </cell>
          <cell r="O6380">
            <v>45.3</v>
          </cell>
          <cell r="P6380">
            <v>7.49</v>
          </cell>
          <cell r="Q6380">
            <v>0</v>
          </cell>
          <cell r="R6380">
            <v>52.79</v>
          </cell>
          <cell r="S6380">
            <v>0</v>
          </cell>
          <cell r="T6380">
            <v>9.99</v>
          </cell>
          <cell r="U6380">
            <v>10.49</v>
          </cell>
          <cell r="V6380">
            <v>11.01</v>
          </cell>
          <cell r="W6380">
            <v>11.01</v>
          </cell>
          <cell r="X6380">
            <v>0</v>
          </cell>
          <cell r="Y6380">
            <v>0</v>
          </cell>
          <cell r="Z6380">
            <v>4.957102001906577E-2</v>
          </cell>
          <cell r="AA6380" t="str">
            <v>Lionel Bolton</v>
          </cell>
          <cell r="AB6380">
            <v>0.04</v>
          </cell>
          <cell r="AC6380">
            <v>11.4504</v>
          </cell>
          <cell r="AD6380">
            <v>11.4504</v>
          </cell>
          <cell r="AE6380">
            <v>0</v>
          </cell>
          <cell r="AF6380">
            <v>11.5</v>
          </cell>
          <cell r="AG6380">
            <v>11.5</v>
          </cell>
        </row>
        <row r="6381">
          <cell r="I6381">
            <v>9781292452173</v>
          </cell>
          <cell r="J6381">
            <v>9781292452173</v>
          </cell>
          <cell r="K6381" t="str">
            <v>Bug Club Independent Disney Year 1 Pack E</v>
          </cell>
          <cell r="L6381">
            <v>37.78</v>
          </cell>
          <cell r="M6381">
            <v>0</v>
          </cell>
          <cell r="N6381">
            <v>37.78</v>
          </cell>
          <cell r="O6381">
            <v>23.13</v>
          </cell>
          <cell r="P6381">
            <v>0</v>
          </cell>
          <cell r="Q6381">
            <v>7.49</v>
          </cell>
          <cell r="R6381">
            <v>30.619999999999997</v>
          </cell>
          <cell r="S6381">
            <v>0</v>
          </cell>
          <cell r="T6381">
            <v>9.99</v>
          </cell>
          <cell r="U6381">
            <v>10.49</v>
          </cell>
          <cell r="V6381">
            <v>11.01</v>
          </cell>
          <cell r="W6381">
            <v>11.01</v>
          </cell>
          <cell r="X6381">
            <v>0</v>
          </cell>
          <cell r="Y6381">
            <v>0</v>
          </cell>
          <cell r="Z6381">
            <v>4.957102001906577E-2</v>
          </cell>
          <cell r="AA6381" t="str">
            <v>Lionel Bolton</v>
          </cell>
          <cell r="AB6381">
            <v>0.04</v>
          </cell>
          <cell r="AC6381">
            <v>11.4504</v>
          </cell>
          <cell r="AD6381">
            <v>11.4504</v>
          </cell>
          <cell r="AE6381">
            <v>0</v>
          </cell>
          <cell r="AF6381">
            <v>11.5</v>
          </cell>
          <cell r="AG6381">
            <v>11.5</v>
          </cell>
        </row>
        <row r="6382">
          <cell r="I6382">
            <v>9781292452180</v>
          </cell>
          <cell r="J6382">
            <v>9781292452180</v>
          </cell>
          <cell r="K6382" t="str">
            <v xml:space="preserve">Bug Club Independent Disney Year 2 Pack B	</v>
          </cell>
          <cell r="L6382">
            <v>22.03</v>
          </cell>
          <cell r="M6382">
            <v>0</v>
          </cell>
          <cell r="N6382">
            <v>22.03</v>
          </cell>
          <cell r="O6382">
            <v>21.39</v>
          </cell>
          <cell r="P6382">
            <v>0</v>
          </cell>
          <cell r="Q6382">
            <v>0</v>
          </cell>
          <cell r="R6382">
            <v>21.39</v>
          </cell>
          <cell r="S6382">
            <v>0</v>
          </cell>
          <cell r="T6382">
            <v>9.99</v>
          </cell>
          <cell r="U6382">
            <v>10.49</v>
          </cell>
          <cell r="V6382">
            <v>10.49</v>
          </cell>
          <cell r="W6382">
            <v>10.49</v>
          </cell>
          <cell r="X6382">
            <v>0</v>
          </cell>
          <cell r="Y6382">
            <v>0</v>
          </cell>
          <cell r="Z6382">
            <v>0</v>
          </cell>
          <cell r="AA6382" t="str">
            <v>Lionel Bolton</v>
          </cell>
          <cell r="AB6382">
            <v>0.04</v>
          </cell>
          <cell r="AC6382">
            <v>10.909600000000001</v>
          </cell>
          <cell r="AD6382">
            <v>10.909600000000001</v>
          </cell>
          <cell r="AE6382">
            <v>0</v>
          </cell>
          <cell r="AF6382">
            <v>11</v>
          </cell>
          <cell r="AG6382">
            <v>11</v>
          </cell>
        </row>
        <row r="6383">
          <cell r="I6383">
            <v>9781292452197</v>
          </cell>
          <cell r="J6383">
            <v>9781292452197</v>
          </cell>
          <cell r="K6383" t="str">
            <v xml:space="preserve">Bug Club Independent Disney Year 2 Pack D	</v>
          </cell>
          <cell r="L6383">
            <v>16.829999999999998</v>
          </cell>
          <cell r="M6383">
            <v>0</v>
          </cell>
          <cell r="N6383">
            <v>16.829999999999998</v>
          </cell>
          <cell r="O6383">
            <v>65.489999999999995</v>
          </cell>
          <cell r="P6383">
            <v>21.39</v>
          </cell>
          <cell r="Q6383">
            <v>0</v>
          </cell>
          <cell r="R6383">
            <v>86.88</v>
          </cell>
          <cell r="S6383">
            <v>0</v>
          </cell>
          <cell r="T6383">
            <v>9.99</v>
          </cell>
          <cell r="U6383">
            <v>10.49</v>
          </cell>
          <cell r="V6383">
            <v>10.49</v>
          </cell>
          <cell r="W6383">
            <v>10.49</v>
          </cell>
          <cell r="X6383">
            <v>0</v>
          </cell>
          <cell r="Y6383">
            <v>0</v>
          </cell>
          <cell r="Z6383">
            <v>0</v>
          </cell>
          <cell r="AA6383" t="str">
            <v>Lionel Bolton</v>
          </cell>
          <cell r="AB6383">
            <v>0.04</v>
          </cell>
          <cell r="AC6383">
            <v>10.909600000000001</v>
          </cell>
          <cell r="AD6383">
            <v>10.909600000000001</v>
          </cell>
          <cell r="AE6383">
            <v>0</v>
          </cell>
          <cell r="AF6383">
            <v>11</v>
          </cell>
          <cell r="AG6383">
            <v>11</v>
          </cell>
        </row>
        <row r="6384">
          <cell r="I6384">
            <v>9781292452203</v>
          </cell>
          <cell r="J6384">
            <v>9781292452203</v>
          </cell>
          <cell r="K6384" t="str">
            <v>Bug Club Independent Disney Year 2 Pack F</v>
          </cell>
          <cell r="L6384">
            <v>58.419999999999995</v>
          </cell>
          <cell r="M6384">
            <v>35.65</v>
          </cell>
          <cell r="N6384">
            <v>94.07</v>
          </cell>
          <cell r="O6384">
            <v>65.17</v>
          </cell>
          <cell r="P6384">
            <v>0</v>
          </cell>
          <cell r="Q6384">
            <v>0</v>
          </cell>
          <cell r="R6384">
            <v>65.17</v>
          </cell>
          <cell r="S6384">
            <v>0</v>
          </cell>
          <cell r="T6384">
            <v>9.99</v>
          </cell>
          <cell r="U6384">
            <v>10.49</v>
          </cell>
          <cell r="V6384">
            <v>10.49</v>
          </cell>
          <cell r="W6384">
            <v>10.49</v>
          </cell>
          <cell r="X6384">
            <v>0</v>
          </cell>
          <cell r="Y6384">
            <v>0</v>
          </cell>
          <cell r="Z6384">
            <v>0</v>
          </cell>
          <cell r="AA6384" t="str">
            <v>Lionel Bolton</v>
          </cell>
          <cell r="AB6384">
            <v>0.04</v>
          </cell>
          <cell r="AC6384">
            <v>10.909600000000001</v>
          </cell>
          <cell r="AD6384">
            <v>10.909600000000001</v>
          </cell>
          <cell r="AE6384">
            <v>0</v>
          </cell>
          <cell r="AF6384">
            <v>11</v>
          </cell>
          <cell r="AG6384">
            <v>11</v>
          </cell>
        </row>
        <row r="6385">
          <cell r="I6385">
            <v>9781292452241</v>
          </cell>
          <cell r="J6385">
            <v>9781292452241</v>
          </cell>
          <cell r="K6385" t="str">
            <v>Bug Club Independent decodable books for Rec/Y1 multipack (Standard Bundle)</v>
          </cell>
          <cell r="L6385">
            <v>2181.1999999999998</v>
          </cell>
          <cell r="M6385">
            <v>0</v>
          </cell>
          <cell r="N6385">
            <v>2181.1999999999998</v>
          </cell>
          <cell r="O6385">
            <v>448</v>
          </cell>
          <cell r="P6385">
            <v>0</v>
          </cell>
          <cell r="Q6385">
            <v>0</v>
          </cell>
          <cell r="R6385">
            <v>448</v>
          </cell>
          <cell r="S6385">
            <v>0</v>
          </cell>
          <cell r="T6385">
            <v>736.29</v>
          </cell>
          <cell r="U6385">
            <v>779</v>
          </cell>
          <cell r="V6385">
            <v>818</v>
          </cell>
          <cell r="W6385">
            <v>818</v>
          </cell>
          <cell r="X6385">
            <v>0</v>
          </cell>
          <cell r="Y6385">
            <v>0</v>
          </cell>
          <cell r="Z6385">
            <v>5.0064184852374849E-2</v>
          </cell>
          <cell r="AA6385" t="str">
            <v>Danny Cuttell</v>
          </cell>
          <cell r="AB6385">
            <v>0.05</v>
          </cell>
          <cell r="AC6385">
            <v>858.90000000000009</v>
          </cell>
          <cell r="AD6385">
            <v>858.90000000000009</v>
          </cell>
          <cell r="AE6385">
            <v>0</v>
          </cell>
          <cell r="AF6385">
            <v>859</v>
          </cell>
          <cell r="AG6385">
            <v>859</v>
          </cell>
        </row>
        <row r="6386">
          <cell r="I6386">
            <v>9781292452388</v>
          </cell>
          <cell r="J6386">
            <v>9781292452388</v>
          </cell>
          <cell r="K6386" t="str">
            <v>Bug Club Reading Corner: Age 4-7: The Homework eBook</v>
          </cell>
          <cell r="L6386">
            <v>1078.0299999999968</v>
          </cell>
          <cell r="M6386">
            <v>0</v>
          </cell>
          <cell r="N6386">
            <v>1078.0299999999968</v>
          </cell>
          <cell r="O6386">
            <v>1261.8700000000017</v>
          </cell>
          <cell r="P6386">
            <v>0</v>
          </cell>
          <cell r="Q6386">
            <v>135.02000000000004</v>
          </cell>
          <cell r="R6386">
            <v>1396.8900000000017</v>
          </cell>
          <cell r="S6386">
            <v>0</v>
          </cell>
          <cell r="T6386">
            <v>2.5</v>
          </cell>
          <cell r="U6386">
            <v>3.5</v>
          </cell>
          <cell r="V6386">
            <v>4</v>
          </cell>
          <cell r="W6386">
            <v>4</v>
          </cell>
          <cell r="X6386">
            <v>0</v>
          </cell>
          <cell r="Y6386">
            <v>0</v>
          </cell>
          <cell r="Z6386">
            <v>0.14285714285714279</v>
          </cell>
          <cell r="AA6386" t="str">
            <v>Danny Cuttell</v>
          </cell>
          <cell r="AB6386">
            <v>0.05</v>
          </cell>
          <cell r="AC6386">
            <v>4.2</v>
          </cell>
          <cell r="AD6386">
            <v>4.2</v>
          </cell>
          <cell r="AE6386">
            <v>0</v>
          </cell>
          <cell r="AF6386">
            <v>4.5</v>
          </cell>
          <cell r="AG6386">
            <v>4.5</v>
          </cell>
        </row>
        <row r="6387">
          <cell r="I6387">
            <v>9781292452395</v>
          </cell>
          <cell r="J6387">
            <v>9781292452395</v>
          </cell>
          <cell r="K6387" t="str">
            <v>Bug Club Reading Corner: Age 4-7: My Mother's Sari eBook</v>
          </cell>
          <cell r="L6387">
            <v>1078.0299999999968</v>
          </cell>
          <cell r="M6387">
            <v>0</v>
          </cell>
          <cell r="N6387">
            <v>1078.0299999999968</v>
          </cell>
          <cell r="O6387">
            <v>1261.8700000000017</v>
          </cell>
          <cell r="P6387">
            <v>0</v>
          </cell>
          <cell r="Q6387">
            <v>135.02000000000004</v>
          </cell>
          <cell r="R6387">
            <v>1396.8900000000017</v>
          </cell>
          <cell r="S6387">
            <v>0</v>
          </cell>
          <cell r="T6387">
            <v>2.5</v>
          </cell>
          <cell r="U6387">
            <v>3.5</v>
          </cell>
          <cell r="V6387">
            <v>4</v>
          </cell>
          <cell r="W6387">
            <v>4</v>
          </cell>
          <cell r="X6387">
            <v>0</v>
          </cell>
          <cell r="Y6387">
            <v>0</v>
          </cell>
          <cell r="Z6387">
            <v>0.14285714285714279</v>
          </cell>
          <cell r="AA6387" t="str">
            <v>Danny Cuttell</v>
          </cell>
          <cell r="AB6387">
            <v>0.05</v>
          </cell>
          <cell r="AC6387">
            <v>4.2</v>
          </cell>
          <cell r="AD6387">
            <v>4.2</v>
          </cell>
          <cell r="AE6387">
            <v>0</v>
          </cell>
          <cell r="AF6387">
            <v>4.5</v>
          </cell>
          <cell r="AG6387">
            <v>4.5</v>
          </cell>
        </row>
        <row r="6388">
          <cell r="I6388">
            <v>9781292452401</v>
          </cell>
          <cell r="J6388">
            <v>9781292452401</v>
          </cell>
          <cell r="K6388" t="str">
            <v>Bug Club Reading Corner: Age 5-7: Grobblechops eBook</v>
          </cell>
          <cell r="L6388">
            <v>1078.0299999999968</v>
          </cell>
          <cell r="M6388">
            <v>0</v>
          </cell>
          <cell r="N6388">
            <v>1078.0299999999968</v>
          </cell>
          <cell r="O6388">
            <v>1261.8700000000017</v>
          </cell>
          <cell r="P6388">
            <v>0</v>
          </cell>
          <cell r="Q6388">
            <v>135.02000000000004</v>
          </cell>
          <cell r="R6388">
            <v>1396.8900000000017</v>
          </cell>
          <cell r="S6388">
            <v>0</v>
          </cell>
          <cell r="T6388">
            <v>2.5</v>
          </cell>
          <cell r="U6388">
            <v>3.5</v>
          </cell>
          <cell r="V6388">
            <v>4</v>
          </cell>
          <cell r="W6388">
            <v>4</v>
          </cell>
          <cell r="X6388">
            <v>0</v>
          </cell>
          <cell r="Y6388">
            <v>0</v>
          </cell>
          <cell r="Z6388">
            <v>0.14285714285714279</v>
          </cell>
          <cell r="AA6388" t="str">
            <v>Danny Cuttell</v>
          </cell>
          <cell r="AB6388">
            <v>0.05</v>
          </cell>
          <cell r="AC6388">
            <v>4.2</v>
          </cell>
          <cell r="AD6388">
            <v>4.2</v>
          </cell>
          <cell r="AE6388">
            <v>0</v>
          </cell>
          <cell r="AF6388">
            <v>4.5</v>
          </cell>
          <cell r="AG6388">
            <v>4.5</v>
          </cell>
        </row>
        <row r="6389">
          <cell r="I6389">
            <v>9781292452418</v>
          </cell>
          <cell r="J6389">
            <v>9781292452418</v>
          </cell>
          <cell r="K6389" t="str">
            <v>Bug Club Reading Corner: Age 5-7: Best Test eBook</v>
          </cell>
          <cell r="L6389">
            <v>1078.0299999999968</v>
          </cell>
          <cell r="M6389">
            <v>0</v>
          </cell>
          <cell r="N6389">
            <v>1078.0299999999968</v>
          </cell>
          <cell r="O6389">
            <v>1261.8700000000017</v>
          </cell>
          <cell r="P6389">
            <v>0</v>
          </cell>
          <cell r="Q6389">
            <v>135.02000000000004</v>
          </cell>
          <cell r="R6389">
            <v>1396.8900000000017</v>
          </cell>
          <cell r="S6389">
            <v>0</v>
          </cell>
          <cell r="T6389">
            <v>2.5</v>
          </cell>
          <cell r="U6389">
            <v>3.5</v>
          </cell>
          <cell r="V6389">
            <v>4</v>
          </cell>
          <cell r="W6389">
            <v>4</v>
          </cell>
          <cell r="X6389">
            <v>0</v>
          </cell>
          <cell r="Y6389">
            <v>0</v>
          </cell>
          <cell r="Z6389">
            <v>0.14285714285714279</v>
          </cell>
          <cell r="AA6389" t="str">
            <v>Danny Cuttell</v>
          </cell>
          <cell r="AB6389">
            <v>0.05</v>
          </cell>
          <cell r="AC6389">
            <v>4.2</v>
          </cell>
          <cell r="AD6389">
            <v>4.2</v>
          </cell>
          <cell r="AE6389">
            <v>0</v>
          </cell>
          <cell r="AF6389">
            <v>4.5</v>
          </cell>
          <cell r="AG6389">
            <v>4.5</v>
          </cell>
        </row>
        <row r="6390">
          <cell r="I6390">
            <v>9781292452425</v>
          </cell>
          <cell r="J6390">
            <v>9781292452425</v>
          </cell>
          <cell r="K6390" t="str">
            <v>Bug Club Reading Corner: Age 5-9: Uncle Nehru Please Send an Elephant eBook</v>
          </cell>
          <cell r="L6390">
            <v>1078.0299999999968</v>
          </cell>
          <cell r="M6390">
            <v>0</v>
          </cell>
          <cell r="N6390">
            <v>1078.0299999999968</v>
          </cell>
          <cell r="O6390">
            <v>1261.8700000000017</v>
          </cell>
          <cell r="P6390">
            <v>0</v>
          </cell>
          <cell r="Q6390">
            <v>135.02000000000004</v>
          </cell>
          <cell r="R6390">
            <v>1396.8900000000017</v>
          </cell>
          <cell r="S6390">
            <v>0</v>
          </cell>
          <cell r="T6390">
            <v>2.5</v>
          </cell>
          <cell r="U6390">
            <v>3.5</v>
          </cell>
          <cell r="V6390">
            <v>4</v>
          </cell>
          <cell r="W6390">
            <v>4</v>
          </cell>
          <cell r="X6390">
            <v>0</v>
          </cell>
          <cell r="Y6390">
            <v>0</v>
          </cell>
          <cell r="Z6390">
            <v>0.14285714285714279</v>
          </cell>
          <cell r="AA6390" t="str">
            <v>Danny Cuttell</v>
          </cell>
          <cell r="AB6390">
            <v>0.05</v>
          </cell>
          <cell r="AC6390">
            <v>4.2</v>
          </cell>
          <cell r="AD6390">
            <v>4.2</v>
          </cell>
          <cell r="AE6390">
            <v>0</v>
          </cell>
          <cell r="AF6390">
            <v>4.5</v>
          </cell>
          <cell r="AG6390">
            <v>4.5</v>
          </cell>
        </row>
        <row r="6391">
          <cell r="I6391">
            <v>9781292452432</v>
          </cell>
          <cell r="J6391">
            <v>9781292452432</v>
          </cell>
          <cell r="K6391" t="str">
            <v>Bug Club Reading Corner: Age 5-7: Electricity eBook</v>
          </cell>
          <cell r="L6391">
            <v>1181.55844453844</v>
          </cell>
          <cell r="M6391">
            <v>0</v>
          </cell>
          <cell r="N6391">
            <v>1181.55844453844</v>
          </cell>
          <cell r="O6391">
            <v>1263.8600000000017</v>
          </cell>
          <cell r="P6391">
            <v>0</v>
          </cell>
          <cell r="Q6391">
            <v>135.02000000000004</v>
          </cell>
          <cell r="R6391">
            <v>1398.8800000000017</v>
          </cell>
          <cell r="S6391">
            <v>0</v>
          </cell>
          <cell r="T6391">
            <v>2.5</v>
          </cell>
          <cell r="U6391">
            <v>3.5</v>
          </cell>
          <cell r="V6391">
            <v>4</v>
          </cell>
          <cell r="W6391">
            <v>4</v>
          </cell>
          <cell r="X6391">
            <v>0</v>
          </cell>
          <cell r="Y6391">
            <v>0</v>
          </cell>
          <cell r="Z6391">
            <v>0.14285714285714279</v>
          </cell>
          <cell r="AA6391" t="str">
            <v>Danny Cuttell</v>
          </cell>
          <cell r="AB6391">
            <v>0.05</v>
          </cell>
          <cell r="AC6391">
            <v>4.2</v>
          </cell>
          <cell r="AD6391">
            <v>4.2</v>
          </cell>
          <cell r="AE6391">
            <v>0</v>
          </cell>
          <cell r="AF6391">
            <v>4.5</v>
          </cell>
          <cell r="AG6391">
            <v>4.5</v>
          </cell>
        </row>
        <row r="6392">
          <cell r="I6392">
            <v>9781292452449</v>
          </cell>
          <cell r="J6392">
            <v>9781292452449</v>
          </cell>
          <cell r="K6392" t="str">
            <v>Bug Club Reading Corner: Age 5-7: Why Do I Itch? eBook</v>
          </cell>
          <cell r="L6392">
            <v>1078.0299999999968</v>
          </cell>
          <cell r="M6392">
            <v>0</v>
          </cell>
          <cell r="N6392">
            <v>1078.0299999999968</v>
          </cell>
          <cell r="O6392">
            <v>1261.8700000000017</v>
          </cell>
          <cell r="P6392">
            <v>0</v>
          </cell>
          <cell r="Q6392">
            <v>135.02000000000004</v>
          </cell>
          <cell r="R6392">
            <v>1396.8900000000017</v>
          </cell>
          <cell r="S6392">
            <v>0</v>
          </cell>
          <cell r="T6392">
            <v>2.5</v>
          </cell>
          <cell r="U6392">
            <v>3.5</v>
          </cell>
          <cell r="V6392">
            <v>4</v>
          </cell>
          <cell r="W6392">
            <v>4</v>
          </cell>
          <cell r="X6392">
            <v>0</v>
          </cell>
          <cell r="Y6392">
            <v>0</v>
          </cell>
          <cell r="Z6392">
            <v>0.14285714285714279</v>
          </cell>
          <cell r="AA6392" t="str">
            <v>Danny Cuttell</v>
          </cell>
          <cell r="AB6392">
            <v>0.05</v>
          </cell>
          <cell r="AC6392">
            <v>4.2</v>
          </cell>
          <cell r="AD6392">
            <v>4.2</v>
          </cell>
          <cell r="AE6392">
            <v>0</v>
          </cell>
          <cell r="AF6392">
            <v>4.5</v>
          </cell>
          <cell r="AG6392">
            <v>4.5</v>
          </cell>
        </row>
        <row r="6393">
          <cell r="I6393">
            <v>9781292452456</v>
          </cell>
          <cell r="J6393">
            <v>9781292452456</v>
          </cell>
          <cell r="K6393" t="str">
            <v>Bug Club Reading Corner: Age 5-7: Weather eBook</v>
          </cell>
          <cell r="L6393">
            <v>1181.55844453844</v>
          </cell>
          <cell r="M6393">
            <v>0</v>
          </cell>
          <cell r="N6393">
            <v>1181.55844453844</v>
          </cell>
          <cell r="O6393">
            <v>1263.8600000000017</v>
          </cell>
          <cell r="P6393">
            <v>0</v>
          </cell>
          <cell r="Q6393">
            <v>135.02000000000004</v>
          </cell>
          <cell r="R6393">
            <v>1398.8800000000017</v>
          </cell>
          <cell r="S6393">
            <v>0</v>
          </cell>
          <cell r="T6393">
            <v>2.5</v>
          </cell>
          <cell r="U6393">
            <v>3.5</v>
          </cell>
          <cell r="V6393">
            <v>4</v>
          </cell>
          <cell r="W6393">
            <v>4</v>
          </cell>
          <cell r="X6393">
            <v>0</v>
          </cell>
          <cell r="Y6393">
            <v>0</v>
          </cell>
          <cell r="Z6393">
            <v>0.14285714285714279</v>
          </cell>
          <cell r="AA6393" t="str">
            <v>Danny Cuttell</v>
          </cell>
          <cell r="AB6393">
            <v>0.05</v>
          </cell>
          <cell r="AC6393">
            <v>4.2</v>
          </cell>
          <cell r="AD6393">
            <v>4.2</v>
          </cell>
          <cell r="AE6393">
            <v>0</v>
          </cell>
          <cell r="AF6393">
            <v>4.5</v>
          </cell>
          <cell r="AG6393">
            <v>4.5</v>
          </cell>
        </row>
        <row r="6394">
          <cell r="I6394">
            <v>9781292452463</v>
          </cell>
          <cell r="J6394">
            <v>9781292452463</v>
          </cell>
          <cell r="K6394" t="str">
            <v>Bug Club Reading Corner: Age 5-7: Play Smart: FootballeBook</v>
          </cell>
          <cell r="L6394">
            <v>1181.55844453844</v>
          </cell>
          <cell r="M6394">
            <v>0</v>
          </cell>
          <cell r="N6394">
            <v>1181.55844453844</v>
          </cell>
          <cell r="O6394">
            <v>1263.8600000000017</v>
          </cell>
          <cell r="P6394">
            <v>0</v>
          </cell>
          <cell r="Q6394">
            <v>135.02000000000004</v>
          </cell>
          <cell r="R6394">
            <v>1398.8800000000017</v>
          </cell>
          <cell r="S6394">
            <v>0</v>
          </cell>
          <cell r="T6394">
            <v>2.5</v>
          </cell>
          <cell r="U6394">
            <v>3.5</v>
          </cell>
          <cell r="V6394">
            <v>4</v>
          </cell>
          <cell r="W6394">
            <v>4</v>
          </cell>
          <cell r="X6394">
            <v>0</v>
          </cell>
          <cell r="Y6394">
            <v>0</v>
          </cell>
          <cell r="Z6394">
            <v>0.14285714285714279</v>
          </cell>
          <cell r="AA6394" t="str">
            <v>Danny Cuttell</v>
          </cell>
          <cell r="AB6394">
            <v>0.05</v>
          </cell>
          <cell r="AC6394">
            <v>4.2</v>
          </cell>
          <cell r="AD6394">
            <v>4.2</v>
          </cell>
          <cell r="AE6394">
            <v>0</v>
          </cell>
          <cell r="AF6394">
            <v>4.5</v>
          </cell>
          <cell r="AG6394">
            <v>4.5</v>
          </cell>
        </row>
        <row r="6395">
          <cell r="I6395">
            <v>9781292452470</v>
          </cell>
          <cell r="J6395">
            <v>9781292452470</v>
          </cell>
          <cell r="K6395" t="str">
            <v>Bug Club Reading Corner: Age 5-7: Thinker eBook</v>
          </cell>
          <cell r="L6395">
            <v>1078.9999999999968</v>
          </cell>
          <cell r="M6395">
            <v>0</v>
          </cell>
          <cell r="N6395">
            <v>1078.9999999999968</v>
          </cell>
          <cell r="O6395">
            <v>1261.8700000000017</v>
          </cell>
          <cell r="P6395">
            <v>0</v>
          </cell>
          <cell r="Q6395">
            <v>135.02000000000004</v>
          </cell>
          <cell r="R6395">
            <v>1396.8900000000017</v>
          </cell>
          <cell r="S6395">
            <v>0</v>
          </cell>
          <cell r="T6395">
            <v>2.5</v>
          </cell>
          <cell r="U6395">
            <v>3.5</v>
          </cell>
          <cell r="V6395">
            <v>4</v>
          </cell>
          <cell r="W6395">
            <v>4</v>
          </cell>
          <cell r="X6395">
            <v>0</v>
          </cell>
          <cell r="Y6395">
            <v>0</v>
          </cell>
          <cell r="Z6395">
            <v>0.14285714285714279</v>
          </cell>
          <cell r="AA6395" t="str">
            <v>Danny Cuttell</v>
          </cell>
          <cell r="AB6395">
            <v>0.05</v>
          </cell>
          <cell r="AC6395">
            <v>4.2</v>
          </cell>
          <cell r="AD6395">
            <v>4.2</v>
          </cell>
          <cell r="AE6395">
            <v>0</v>
          </cell>
          <cell r="AF6395">
            <v>4.5</v>
          </cell>
          <cell r="AG6395">
            <v>4.5</v>
          </cell>
        </row>
        <row r="6396">
          <cell r="I6396">
            <v>9781292452487</v>
          </cell>
          <cell r="J6396">
            <v>9781292452487</v>
          </cell>
          <cell r="K6396" t="str">
            <v>Bug Club Reading Corner: Age 5-7: Alfred and the Blue Whale eBook</v>
          </cell>
          <cell r="L6396">
            <v>1181.55844453844</v>
          </cell>
          <cell r="M6396">
            <v>0</v>
          </cell>
          <cell r="N6396">
            <v>1181.55844453844</v>
          </cell>
          <cell r="O6396">
            <v>1263.8600000000017</v>
          </cell>
          <cell r="P6396">
            <v>0</v>
          </cell>
          <cell r="Q6396">
            <v>135.02000000000004</v>
          </cell>
          <cell r="R6396">
            <v>1398.8800000000017</v>
          </cell>
          <cell r="S6396">
            <v>0</v>
          </cell>
          <cell r="T6396">
            <v>2.5</v>
          </cell>
          <cell r="U6396">
            <v>3.5</v>
          </cell>
          <cell r="V6396">
            <v>4</v>
          </cell>
          <cell r="W6396">
            <v>4</v>
          </cell>
          <cell r="X6396">
            <v>0</v>
          </cell>
          <cell r="Y6396">
            <v>0</v>
          </cell>
          <cell r="Z6396">
            <v>0.14285714285714279</v>
          </cell>
          <cell r="AA6396" t="str">
            <v>Danny Cuttell</v>
          </cell>
          <cell r="AB6396">
            <v>0.05</v>
          </cell>
          <cell r="AC6396">
            <v>4.2</v>
          </cell>
          <cell r="AD6396">
            <v>4.2</v>
          </cell>
          <cell r="AE6396">
            <v>0</v>
          </cell>
          <cell r="AF6396">
            <v>4.5</v>
          </cell>
          <cell r="AG6396">
            <v>4.5</v>
          </cell>
        </row>
        <row r="6397">
          <cell r="I6397">
            <v>9781292452494</v>
          </cell>
          <cell r="J6397">
            <v>9781292452494</v>
          </cell>
          <cell r="K6397" t="str">
            <v>Bug Club Reading Corner: Age 5-7: The Museum of Marvellous Things eBook</v>
          </cell>
          <cell r="L6397">
            <v>0.57999999999996366</v>
          </cell>
          <cell r="M6397">
            <v>0</v>
          </cell>
          <cell r="N6397">
            <v>0.57999999999996366</v>
          </cell>
          <cell r="O6397">
            <v>62.240000000000038</v>
          </cell>
          <cell r="P6397">
            <v>0</v>
          </cell>
          <cell r="Q6397">
            <v>10.98</v>
          </cell>
          <cell r="R6397">
            <v>73.220000000000041</v>
          </cell>
          <cell r="S6397">
            <v>0</v>
          </cell>
          <cell r="T6397">
            <v>2.5</v>
          </cell>
          <cell r="U6397">
            <v>3.5</v>
          </cell>
          <cell r="V6397">
            <v>4</v>
          </cell>
          <cell r="W6397">
            <v>4</v>
          </cell>
          <cell r="X6397">
            <v>0</v>
          </cell>
          <cell r="Y6397">
            <v>0</v>
          </cell>
          <cell r="Z6397">
            <v>0.14285714285714279</v>
          </cell>
          <cell r="AA6397" t="str">
            <v>Danny Cuttell</v>
          </cell>
          <cell r="AB6397">
            <v>0.05</v>
          </cell>
          <cell r="AC6397">
            <v>4.2</v>
          </cell>
          <cell r="AD6397">
            <v>4.2</v>
          </cell>
          <cell r="AE6397">
            <v>0</v>
          </cell>
          <cell r="AF6397">
            <v>4.5</v>
          </cell>
          <cell r="AG6397">
            <v>4.5</v>
          </cell>
        </row>
        <row r="6398">
          <cell r="I6398">
            <v>9781292452500</v>
          </cell>
          <cell r="J6398">
            <v>9781292452500</v>
          </cell>
          <cell r="K6398" t="str">
            <v>Bug Club Reading Corner: Age 7-11: Bug Belly: Froggy RescueeBook</v>
          </cell>
          <cell r="L6398">
            <v>1311.5082886332368</v>
          </cell>
          <cell r="M6398">
            <v>0</v>
          </cell>
          <cell r="N6398">
            <v>1311.5082886332368</v>
          </cell>
          <cell r="O6398">
            <v>1339.3000000000004</v>
          </cell>
          <cell r="P6398">
            <v>0</v>
          </cell>
          <cell r="Q6398">
            <v>135.73000000000002</v>
          </cell>
          <cell r="R6398">
            <v>1475.0300000000004</v>
          </cell>
          <cell r="S6398">
            <v>0</v>
          </cell>
          <cell r="T6398">
            <v>3.5</v>
          </cell>
          <cell r="U6398">
            <v>4.2</v>
          </cell>
          <cell r="V6398">
            <v>4.5</v>
          </cell>
          <cell r="W6398">
            <v>4.5</v>
          </cell>
          <cell r="X6398">
            <v>0</v>
          </cell>
          <cell r="Y6398">
            <v>0</v>
          </cell>
          <cell r="Z6398">
            <v>7.1428571428571397E-2</v>
          </cell>
          <cell r="AA6398" t="str">
            <v>Danny Cuttell</v>
          </cell>
          <cell r="AB6398">
            <v>0.05</v>
          </cell>
          <cell r="AC6398">
            <v>4.7250000000000005</v>
          </cell>
          <cell r="AD6398">
            <v>4.7250000000000005</v>
          </cell>
          <cell r="AE6398">
            <v>0</v>
          </cell>
          <cell r="AF6398">
            <v>6</v>
          </cell>
          <cell r="AG6398">
            <v>6</v>
          </cell>
        </row>
        <row r="6399">
          <cell r="I6399">
            <v>9781292452517</v>
          </cell>
          <cell r="J6399">
            <v>9781292452517</v>
          </cell>
          <cell r="K6399" t="str">
            <v>Bug Club Reading Corner: Age 7-11: Rabbit and Bear book 2: Pest in the Nest eBook</v>
          </cell>
          <cell r="L6399">
            <v>16.729999999999986</v>
          </cell>
          <cell r="M6399">
            <v>0</v>
          </cell>
          <cell r="N6399">
            <v>16.729999999999986</v>
          </cell>
          <cell r="O6399">
            <v>80.069999999999951</v>
          </cell>
          <cell r="P6399">
            <v>0</v>
          </cell>
          <cell r="Q6399">
            <v>12.58</v>
          </cell>
          <cell r="R6399">
            <v>92.649999999999949</v>
          </cell>
          <cell r="S6399">
            <v>0</v>
          </cell>
          <cell r="T6399">
            <v>3.5</v>
          </cell>
          <cell r="U6399">
            <v>4.2</v>
          </cell>
          <cell r="V6399">
            <v>4.5</v>
          </cell>
          <cell r="W6399">
            <v>4.5</v>
          </cell>
          <cell r="X6399">
            <v>0</v>
          </cell>
          <cell r="Y6399">
            <v>0</v>
          </cell>
          <cell r="Z6399">
            <v>7.1428571428571397E-2</v>
          </cell>
          <cell r="AA6399" t="str">
            <v>Danny Cuttell</v>
          </cell>
          <cell r="AB6399">
            <v>0.05</v>
          </cell>
          <cell r="AC6399">
            <v>4.7250000000000005</v>
          </cell>
          <cell r="AD6399">
            <v>4.7250000000000005</v>
          </cell>
          <cell r="AE6399">
            <v>0</v>
          </cell>
          <cell r="AF6399">
            <v>6</v>
          </cell>
          <cell r="AG6399">
            <v>6</v>
          </cell>
        </row>
        <row r="6400">
          <cell r="I6400">
            <v>9781292452524</v>
          </cell>
          <cell r="J6400">
            <v>9781292452524</v>
          </cell>
          <cell r="K6400" t="str">
            <v>Bug Club Reading Corner: Age 7-11: The Granimal: Pongo's Alien eBook</v>
          </cell>
          <cell r="L6400">
            <v>1310.1482886332369</v>
          </cell>
          <cell r="M6400">
            <v>0</v>
          </cell>
          <cell r="N6400">
            <v>1310.1482886332369</v>
          </cell>
          <cell r="O6400">
            <v>1339.3000000000004</v>
          </cell>
          <cell r="P6400">
            <v>0</v>
          </cell>
          <cell r="Q6400">
            <v>135.73000000000002</v>
          </cell>
          <cell r="R6400">
            <v>1475.0300000000004</v>
          </cell>
          <cell r="S6400">
            <v>0</v>
          </cell>
          <cell r="T6400">
            <v>3.5</v>
          </cell>
          <cell r="U6400">
            <v>4.2</v>
          </cell>
          <cell r="V6400">
            <v>4.5</v>
          </cell>
          <cell r="W6400">
            <v>4.5</v>
          </cell>
          <cell r="X6400">
            <v>0</v>
          </cell>
          <cell r="Y6400">
            <v>0</v>
          </cell>
          <cell r="Z6400">
            <v>7.1428571428571397E-2</v>
          </cell>
          <cell r="AA6400" t="str">
            <v>Danny Cuttell</v>
          </cell>
          <cell r="AB6400">
            <v>0.05</v>
          </cell>
          <cell r="AC6400">
            <v>4.7250000000000005</v>
          </cell>
          <cell r="AD6400">
            <v>4.7250000000000005</v>
          </cell>
          <cell r="AE6400">
            <v>0</v>
          </cell>
          <cell r="AF6400">
            <v>6</v>
          </cell>
          <cell r="AG6400">
            <v>6</v>
          </cell>
        </row>
        <row r="6401">
          <cell r="I6401">
            <v>9781292452531</v>
          </cell>
          <cell r="J6401">
            <v>9781292452531</v>
          </cell>
          <cell r="K6401" t="str">
            <v>Bug Club Reading Corner: Age 7-11: The Granimal: Can Granimals Fly? eBook</v>
          </cell>
          <cell r="L6401">
            <v>1310.1482886332369</v>
          </cell>
          <cell r="M6401">
            <v>0</v>
          </cell>
          <cell r="N6401">
            <v>1310.1482886332369</v>
          </cell>
          <cell r="O6401">
            <v>1339.3000000000004</v>
          </cell>
          <cell r="P6401">
            <v>0</v>
          </cell>
          <cell r="Q6401">
            <v>135.73000000000002</v>
          </cell>
          <cell r="R6401">
            <v>1475.0300000000004</v>
          </cell>
          <cell r="S6401">
            <v>0</v>
          </cell>
          <cell r="T6401">
            <v>3.5</v>
          </cell>
          <cell r="U6401">
            <v>4.2</v>
          </cell>
          <cell r="V6401">
            <v>4.5</v>
          </cell>
          <cell r="W6401">
            <v>4.5</v>
          </cell>
          <cell r="X6401">
            <v>0</v>
          </cell>
          <cell r="Y6401">
            <v>0</v>
          </cell>
          <cell r="Z6401">
            <v>7.1428571428571397E-2</v>
          </cell>
          <cell r="AA6401" t="str">
            <v>Danny Cuttell</v>
          </cell>
          <cell r="AB6401">
            <v>0.05</v>
          </cell>
          <cell r="AC6401">
            <v>4.7250000000000005</v>
          </cell>
          <cell r="AD6401">
            <v>4.7250000000000005</v>
          </cell>
          <cell r="AE6401">
            <v>0</v>
          </cell>
          <cell r="AF6401">
            <v>6</v>
          </cell>
          <cell r="AG6401">
            <v>6</v>
          </cell>
        </row>
        <row r="6402">
          <cell r="I6402">
            <v>9781292452548</v>
          </cell>
          <cell r="J6402">
            <v>9781292452548</v>
          </cell>
          <cell r="K6402" t="str">
            <v>Bug Club Reading Corner: Age 7-11: STEM in Our World: Medical TechnologyeBook</v>
          </cell>
          <cell r="L6402">
            <v>1310.1482886332369</v>
          </cell>
          <cell r="M6402">
            <v>0</v>
          </cell>
          <cell r="N6402">
            <v>1310.1482886332369</v>
          </cell>
          <cell r="O6402">
            <v>1339.3000000000004</v>
          </cell>
          <cell r="P6402">
            <v>0</v>
          </cell>
          <cell r="Q6402">
            <v>135.73000000000002</v>
          </cell>
          <cell r="R6402">
            <v>1475.0300000000004</v>
          </cell>
          <cell r="S6402">
            <v>0</v>
          </cell>
          <cell r="T6402">
            <v>3.5</v>
          </cell>
          <cell r="U6402">
            <v>4.2</v>
          </cell>
          <cell r="V6402">
            <v>4.5</v>
          </cell>
          <cell r="W6402">
            <v>4.5</v>
          </cell>
          <cell r="X6402">
            <v>0</v>
          </cell>
          <cell r="Y6402">
            <v>0</v>
          </cell>
          <cell r="Z6402">
            <v>7.1428571428571397E-2</v>
          </cell>
          <cell r="AA6402" t="str">
            <v>Danny Cuttell</v>
          </cell>
          <cell r="AB6402">
            <v>0.05</v>
          </cell>
          <cell r="AC6402">
            <v>4.7250000000000005</v>
          </cell>
          <cell r="AD6402">
            <v>4.7250000000000005</v>
          </cell>
          <cell r="AE6402">
            <v>0</v>
          </cell>
          <cell r="AF6402">
            <v>6</v>
          </cell>
          <cell r="AG6402">
            <v>6</v>
          </cell>
        </row>
        <row r="6403">
          <cell r="I6403">
            <v>9781292452555</v>
          </cell>
          <cell r="J6403">
            <v>9781292452555</v>
          </cell>
          <cell r="K6403" t="str">
            <v>Bug Club Reading Corner: Placeholder KS2 1 ebook</v>
          </cell>
          <cell r="L6403">
            <v>1310.1482886332369</v>
          </cell>
          <cell r="M6403">
            <v>0</v>
          </cell>
          <cell r="N6403">
            <v>1310.1482886332369</v>
          </cell>
          <cell r="O6403">
            <v>1339.3000000000004</v>
          </cell>
          <cell r="P6403">
            <v>0</v>
          </cell>
          <cell r="Q6403">
            <v>135.73000000000002</v>
          </cell>
          <cell r="R6403">
            <v>1475.0300000000004</v>
          </cell>
          <cell r="S6403">
            <v>0</v>
          </cell>
          <cell r="T6403">
            <v>3.5</v>
          </cell>
          <cell r="U6403">
            <v>4.2</v>
          </cell>
          <cell r="V6403">
            <v>4.5</v>
          </cell>
          <cell r="W6403">
            <v>4.5</v>
          </cell>
          <cell r="X6403">
            <v>0</v>
          </cell>
          <cell r="Y6403">
            <v>0</v>
          </cell>
          <cell r="Z6403">
            <v>7.1428571428571397E-2</v>
          </cell>
          <cell r="AA6403" t="str">
            <v>Danny Cuttell</v>
          </cell>
          <cell r="AB6403">
            <v>0.05</v>
          </cell>
          <cell r="AC6403">
            <v>4.7250000000000005</v>
          </cell>
          <cell r="AD6403">
            <v>4.7250000000000005</v>
          </cell>
          <cell r="AE6403">
            <v>0</v>
          </cell>
          <cell r="AF6403">
            <v>6</v>
          </cell>
          <cell r="AG6403">
            <v>6</v>
          </cell>
        </row>
        <row r="6404">
          <cell r="I6404">
            <v>9781292452579</v>
          </cell>
          <cell r="J6404">
            <v>9781292452579</v>
          </cell>
          <cell r="K6404" t="str">
            <v>Bug Club Reading Corner: Age 7-11: Grow Your Mind: Build Resilience eBook</v>
          </cell>
          <cell r="L6404">
            <v>1293.418288633236</v>
          </cell>
          <cell r="M6404">
            <v>0</v>
          </cell>
          <cell r="N6404">
            <v>1293.418288633236</v>
          </cell>
          <cell r="O6404">
            <v>1259.2300000000002</v>
          </cell>
          <cell r="P6404">
            <v>0</v>
          </cell>
          <cell r="Q6404">
            <v>123.15000000000002</v>
          </cell>
          <cell r="R6404">
            <v>1382.3800000000003</v>
          </cell>
          <cell r="S6404">
            <v>0</v>
          </cell>
          <cell r="T6404">
            <v>3.5</v>
          </cell>
          <cell r="U6404">
            <v>4.2</v>
          </cell>
          <cell r="V6404">
            <v>4.5</v>
          </cell>
          <cell r="W6404">
            <v>4.5</v>
          </cell>
          <cell r="X6404">
            <v>0</v>
          </cell>
          <cell r="Y6404">
            <v>0</v>
          </cell>
          <cell r="Z6404">
            <v>7.1428571428571397E-2</v>
          </cell>
          <cell r="AA6404" t="str">
            <v>Danny Cuttell</v>
          </cell>
          <cell r="AB6404">
            <v>0.05</v>
          </cell>
          <cell r="AC6404">
            <v>4.7250000000000005</v>
          </cell>
          <cell r="AD6404">
            <v>4.7250000000000005</v>
          </cell>
          <cell r="AE6404">
            <v>0</v>
          </cell>
          <cell r="AF6404">
            <v>6</v>
          </cell>
          <cell r="AG6404">
            <v>6</v>
          </cell>
        </row>
        <row r="6405">
          <cell r="I6405">
            <v>9781292452586</v>
          </cell>
          <cell r="J6405">
            <v>9781292452586</v>
          </cell>
          <cell r="K6405" t="str">
            <v>Bug Club Reading Corner: Age 7-11: So Many Questions About Transport eBook</v>
          </cell>
          <cell r="L6405">
            <v>1293.418288633236</v>
          </cell>
          <cell r="M6405">
            <v>0</v>
          </cell>
          <cell r="N6405">
            <v>1293.418288633236</v>
          </cell>
          <cell r="O6405">
            <v>1259.2300000000002</v>
          </cell>
          <cell r="P6405">
            <v>0</v>
          </cell>
          <cell r="Q6405">
            <v>123.15000000000002</v>
          </cell>
          <cell r="R6405">
            <v>1382.3800000000003</v>
          </cell>
          <cell r="S6405">
            <v>0</v>
          </cell>
          <cell r="T6405">
            <v>3.5</v>
          </cell>
          <cell r="U6405">
            <v>4.2</v>
          </cell>
          <cell r="V6405">
            <v>4.5</v>
          </cell>
          <cell r="W6405">
            <v>4.5</v>
          </cell>
          <cell r="X6405">
            <v>0</v>
          </cell>
          <cell r="Y6405">
            <v>0</v>
          </cell>
          <cell r="Z6405">
            <v>7.1428571428571397E-2</v>
          </cell>
          <cell r="AA6405" t="str">
            <v>Danny Cuttell</v>
          </cell>
          <cell r="AB6405">
            <v>0.05</v>
          </cell>
          <cell r="AC6405">
            <v>4.7250000000000005</v>
          </cell>
          <cell r="AD6405">
            <v>4.7250000000000005</v>
          </cell>
          <cell r="AE6405">
            <v>0</v>
          </cell>
          <cell r="AF6405">
            <v>6</v>
          </cell>
          <cell r="AG6405">
            <v>6</v>
          </cell>
        </row>
        <row r="6406">
          <cell r="I6406">
            <v>9781292452593</v>
          </cell>
          <cell r="J6406">
            <v>9781292452593</v>
          </cell>
          <cell r="K6406" t="str">
            <v>Bug Club Reading Corner: Fun Science Experiments with Art eBook</v>
          </cell>
          <cell r="L6406">
            <v>1310.1482886332369</v>
          </cell>
          <cell r="M6406">
            <v>0</v>
          </cell>
          <cell r="N6406">
            <v>1310.1482886332369</v>
          </cell>
          <cell r="O6406">
            <v>1339.3000000000004</v>
          </cell>
          <cell r="P6406">
            <v>0</v>
          </cell>
          <cell r="Q6406">
            <v>135.73000000000002</v>
          </cell>
          <cell r="R6406">
            <v>1475.0300000000004</v>
          </cell>
          <cell r="S6406">
            <v>0</v>
          </cell>
          <cell r="T6406">
            <v>3.5</v>
          </cell>
          <cell r="U6406">
            <v>4.2</v>
          </cell>
          <cell r="V6406">
            <v>4.5</v>
          </cell>
          <cell r="W6406">
            <v>4.5</v>
          </cell>
          <cell r="X6406">
            <v>0</v>
          </cell>
          <cell r="Y6406">
            <v>0</v>
          </cell>
          <cell r="Z6406">
            <v>7.1428571428571397E-2</v>
          </cell>
          <cell r="AA6406" t="str">
            <v>Danny Cuttell</v>
          </cell>
          <cell r="AB6406">
            <v>0.05</v>
          </cell>
          <cell r="AC6406">
            <v>4.7250000000000005</v>
          </cell>
          <cell r="AD6406">
            <v>4.7250000000000005</v>
          </cell>
          <cell r="AE6406">
            <v>0</v>
          </cell>
          <cell r="AF6406">
            <v>6</v>
          </cell>
          <cell r="AG6406">
            <v>6</v>
          </cell>
        </row>
        <row r="6407">
          <cell r="I6407">
            <v>9781292452609</v>
          </cell>
          <cell r="J6407">
            <v>9781292452609</v>
          </cell>
          <cell r="K6407" t="str">
            <v>Bug Club Reading Corner: The Mouse's Apples eBook</v>
          </cell>
          <cell r="L6407">
            <v>1176.3484445384395</v>
          </cell>
          <cell r="M6407">
            <v>0</v>
          </cell>
          <cell r="N6407">
            <v>1176.3484445384395</v>
          </cell>
          <cell r="O6407">
            <v>1263.7100000000016</v>
          </cell>
          <cell r="P6407">
            <v>0</v>
          </cell>
          <cell r="Q6407">
            <v>135.10000000000002</v>
          </cell>
          <cell r="R6407">
            <v>1398.8100000000018</v>
          </cell>
          <cell r="S6407">
            <v>0</v>
          </cell>
          <cell r="T6407">
            <v>3.5</v>
          </cell>
          <cell r="U6407">
            <v>3.5</v>
          </cell>
          <cell r="V6407">
            <v>4</v>
          </cell>
          <cell r="W6407">
            <v>4</v>
          </cell>
          <cell r="X6407">
            <v>0</v>
          </cell>
          <cell r="Y6407">
            <v>0</v>
          </cell>
          <cell r="Z6407">
            <v>0.14285714285714279</v>
          </cell>
          <cell r="AA6407" t="str">
            <v>Danny Cuttell</v>
          </cell>
          <cell r="AB6407">
            <v>0.05</v>
          </cell>
          <cell r="AC6407">
            <v>4.2</v>
          </cell>
          <cell r="AD6407">
            <v>4.2</v>
          </cell>
          <cell r="AE6407">
            <v>0</v>
          </cell>
          <cell r="AF6407">
            <v>4.5</v>
          </cell>
          <cell r="AG6407">
            <v>4.5</v>
          </cell>
        </row>
        <row r="6408">
          <cell r="I6408">
            <v>9781292452616</v>
          </cell>
          <cell r="J6408">
            <v>9781292452616</v>
          </cell>
          <cell r="K6408" t="str">
            <v>Bug Club Reading Corner: Hom eBook</v>
          </cell>
          <cell r="L6408">
            <v>-11.630000000000038</v>
          </cell>
          <cell r="M6408">
            <v>0</v>
          </cell>
          <cell r="N6408">
            <v>-11.630000000000038</v>
          </cell>
          <cell r="O6408">
            <v>62.710000000000036</v>
          </cell>
          <cell r="P6408">
            <v>0</v>
          </cell>
          <cell r="Q6408">
            <v>10.98</v>
          </cell>
          <cell r="R6408">
            <v>73.69000000000004</v>
          </cell>
          <cell r="S6408">
            <v>0</v>
          </cell>
          <cell r="T6408">
            <v>3.5</v>
          </cell>
          <cell r="U6408">
            <v>3.5</v>
          </cell>
          <cell r="V6408">
            <v>4</v>
          </cell>
          <cell r="W6408">
            <v>4</v>
          </cell>
          <cell r="X6408">
            <v>0</v>
          </cell>
          <cell r="Y6408">
            <v>0</v>
          </cell>
          <cell r="Z6408">
            <v>0.14285714285714279</v>
          </cell>
          <cell r="AA6408" t="str">
            <v>Danny Cuttell</v>
          </cell>
          <cell r="AB6408">
            <v>0.05</v>
          </cell>
          <cell r="AC6408">
            <v>4.2</v>
          </cell>
          <cell r="AD6408">
            <v>4.2</v>
          </cell>
          <cell r="AE6408">
            <v>0</v>
          </cell>
          <cell r="AF6408">
            <v>4.5</v>
          </cell>
          <cell r="AG6408">
            <v>4.5</v>
          </cell>
        </row>
        <row r="6409">
          <cell r="I6409">
            <v>9781292452623</v>
          </cell>
          <cell r="J6409">
            <v>9781292452623</v>
          </cell>
          <cell r="K6409" t="str">
            <v>Bug Club Reading Corner: The Lost Book eBook</v>
          </cell>
          <cell r="L6409">
            <v>1176.3484445384395</v>
          </cell>
          <cell r="M6409">
            <v>0</v>
          </cell>
          <cell r="N6409">
            <v>1176.3484445384395</v>
          </cell>
          <cell r="O6409">
            <v>1263.7100000000016</v>
          </cell>
          <cell r="P6409">
            <v>0</v>
          </cell>
          <cell r="Q6409">
            <v>135.10000000000002</v>
          </cell>
          <cell r="R6409">
            <v>1398.8100000000018</v>
          </cell>
          <cell r="S6409">
            <v>0</v>
          </cell>
          <cell r="T6409">
            <v>3.5</v>
          </cell>
          <cell r="U6409">
            <v>3.5</v>
          </cell>
          <cell r="V6409">
            <v>4</v>
          </cell>
          <cell r="W6409">
            <v>4</v>
          </cell>
          <cell r="X6409">
            <v>0</v>
          </cell>
          <cell r="Y6409">
            <v>0</v>
          </cell>
          <cell r="Z6409">
            <v>0.14285714285714279</v>
          </cell>
          <cell r="AA6409" t="str">
            <v>Danny Cuttell</v>
          </cell>
          <cell r="AB6409">
            <v>0.05</v>
          </cell>
          <cell r="AC6409">
            <v>4.2</v>
          </cell>
          <cell r="AD6409">
            <v>4.2</v>
          </cell>
          <cell r="AE6409">
            <v>0</v>
          </cell>
          <cell r="AF6409">
            <v>4.5</v>
          </cell>
          <cell r="AG6409">
            <v>4.5</v>
          </cell>
        </row>
        <row r="6410">
          <cell r="I6410">
            <v>9781292452630</v>
          </cell>
          <cell r="J6410">
            <v>9781292452630</v>
          </cell>
          <cell r="K6410" t="str">
            <v>Bug Club Reading Corner: Oi Frog eBook</v>
          </cell>
          <cell r="L6410">
            <v>1181.55844453844</v>
          </cell>
          <cell r="M6410">
            <v>0</v>
          </cell>
          <cell r="N6410">
            <v>1181.55844453844</v>
          </cell>
          <cell r="O6410">
            <v>1263.8600000000017</v>
          </cell>
          <cell r="P6410">
            <v>0</v>
          </cell>
          <cell r="Q6410">
            <v>135.02000000000004</v>
          </cell>
          <cell r="R6410">
            <v>1398.8800000000017</v>
          </cell>
          <cell r="S6410">
            <v>0</v>
          </cell>
          <cell r="T6410">
            <v>2.5</v>
          </cell>
          <cell r="U6410">
            <v>3.5</v>
          </cell>
          <cell r="V6410">
            <v>4</v>
          </cell>
          <cell r="W6410">
            <v>4</v>
          </cell>
          <cell r="X6410">
            <v>0</v>
          </cell>
          <cell r="Y6410">
            <v>0</v>
          </cell>
          <cell r="Z6410">
            <v>0.14285714285714279</v>
          </cell>
          <cell r="AA6410" t="str">
            <v>Danny Cuttell</v>
          </cell>
          <cell r="AB6410">
            <v>0.05</v>
          </cell>
          <cell r="AC6410">
            <v>4.2</v>
          </cell>
          <cell r="AD6410">
            <v>4.2</v>
          </cell>
          <cell r="AE6410">
            <v>0</v>
          </cell>
          <cell r="AF6410">
            <v>4.5</v>
          </cell>
          <cell r="AG6410">
            <v>4.5</v>
          </cell>
        </row>
        <row r="6411">
          <cell r="I6411">
            <v>9781292452647</v>
          </cell>
          <cell r="J6411">
            <v>9781292452647</v>
          </cell>
          <cell r="K6411" t="str">
            <v>Bug Club Reading Corner: Rabbit Bright eBook</v>
          </cell>
          <cell r="L6411">
            <v>1176.3484445384395</v>
          </cell>
          <cell r="M6411">
            <v>0</v>
          </cell>
          <cell r="N6411">
            <v>1176.3484445384395</v>
          </cell>
          <cell r="O6411">
            <v>1263.7100000000016</v>
          </cell>
          <cell r="P6411">
            <v>0</v>
          </cell>
          <cell r="Q6411">
            <v>135.10000000000002</v>
          </cell>
          <cell r="R6411">
            <v>1398.8100000000018</v>
          </cell>
          <cell r="S6411">
            <v>0</v>
          </cell>
          <cell r="T6411">
            <v>3.5</v>
          </cell>
          <cell r="U6411">
            <v>3.5</v>
          </cell>
          <cell r="V6411">
            <v>4</v>
          </cell>
          <cell r="W6411">
            <v>4</v>
          </cell>
          <cell r="X6411">
            <v>0</v>
          </cell>
          <cell r="Y6411">
            <v>0</v>
          </cell>
          <cell r="Z6411">
            <v>0.14285714285714279</v>
          </cell>
          <cell r="AA6411" t="str">
            <v>Danny Cuttell</v>
          </cell>
          <cell r="AB6411">
            <v>0.05</v>
          </cell>
          <cell r="AC6411">
            <v>4.2</v>
          </cell>
          <cell r="AD6411">
            <v>4.2</v>
          </cell>
          <cell r="AE6411">
            <v>0</v>
          </cell>
          <cell r="AF6411">
            <v>4.5</v>
          </cell>
          <cell r="AG6411">
            <v>4.5</v>
          </cell>
        </row>
        <row r="6412">
          <cell r="I6412">
            <v>9781292452654</v>
          </cell>
          <cell r="J6412">
            <v>9781292452654</v>
          </cell>
          <cell r="K6412" t="str">
            <v>Bug Club Reading Corner: My Monster and Me eBook</v>
          </cell>
          <cell r="L6412">
            <v>1176.3484445384395</v>
          </cell>
          <cell r="M6412">
            <v>0</v>
          </cell>
          <cell r="N6412">
            <v>1176.3484445384395</v>
          </cell>
          <cell r="O6412">
            <v>1263.7100000000016</v>
          </cell>
          <cell r="P6412">
            <v>0</v>
          </cell>
          <cell r="Q6412">
            <v>135.10000000000002</v>
          </cell>
          <cell r="R6412">
            <v>1398.8100000000018</v>
          </cell>
          <cell r="S6412">
            <v>0</v>
          </cell>
          <cell r="T6412">
            <v>3.5</v>
          </cell>
          <cell r="U6412">
            <v>3.5</v>
          </cell>
          <cell r="V6412">
            <v>4</v>
          </cell>
          <cell r="W6412">
            <v>4</v>
          </cell>
          <cell r="X6412">
            <v>0</v>
          </cell>
          <cell r="Y6412">
            <v>0</v>
          </cell>
          <cell r="Z6412">
            <v>0.14285714285714279</v>
          </cell>
          <cell r="AA6412" t="str">
            <v>Danny Cuttell</v>
          </cell>
          <cell r="AB6412">
            <v>0.05</v>
          </cell>
          <cell r="AC6412">
            <v>4.2</v>
          </cell>
          <cell r="AD6412">
            <v>4.2</v>
          </cell>
          <cell r="AE6412">
            <v>0</v>
          </cell>
          <cell r="AF6412">
            <v>4.5</v>
          </cell>
          <cell r="AG6412">
            <v>4.5</v>
          </cell>
        </row>
        <row r="6413">
          <cell r="I6413">
            <v>9781292452678</v>
          </cell>
          <cell r="J6413">
            <v>9781292452678</v>
          </cell>
          <cell r="K6413" t="str">
            <v>Bug Club Reading Corner Age 7-11 The Flamingo Ballerina (eBook)</v>
          </cell>
          <cell r="L6413">
            <v>1292.608288633236</v>
          </cell>
          <cell r="M6413">
            <v>0</v>
          </cell>
          <cell r="N6413">
            <v>1292.608288633236</v>
          </cell>
          <cell r="O6413">
            <v>1260.0400000000002</v>
          </cell>
          <cell r="P6413">
            <v>0</v>
          </cell>
          <cell r="Q6413">
            <v>123.15000000000002</v>
          </cell>
          <cell r="R6413">
            <v>1383.1900000000003</v>
          </cell>
          <cell r="S6413">
            <v>0</v>
          </cell>
          <cell r="T6413">
            <v>3.5</v>
          </cell>
          <cell r="U6413">
            <v>4.2</v>
          </cell>
          <cell r="V6413">
            <v>4.5</v>
          </cell>
          <cell r="W6413">
            <v>4.5</v>
          </cell>
          <cell r="X6413">
            <v>0</v>
          </cell>
          <cell r="Y6413">
            <v>0</v>
          </cell>
          <cell r="Z6413">
            <v>7.1428571428571397E-2</v>
          </cell>
          <cell r="AA6413" t="str">
            <v>Danny Cuttell</v>
          </cell>
          <cell r="AB6413">
            <v>0.05</v>
          </cell>
          <cell r="AC6413">
            <v>4.7250000000000005</v>
          </cell>
          <cell r="AD6413">
            <v>4.7250000000000005</v>
          </cell>
          <cell r="AE6413">
            <v>0</v>
          </cell>
          <cell r="AF6413">
            <v>6</v>
          </cell>
          <cell r="AG6413">
            <v>6</v>
          </cell>
        </row>
        <row r="6414">
          <cell r="I6414">
            <v>9781292452777</v>
          </cell>
          <cell r="J6414">
            <v>9781292452777</v>
          </cell>
          <cell r="K6414" t="str">
            <v>Bug Club Reading Corner Age 7-9: Meeting Cezanne (eBook)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>
            <v>0</v>
          </cell>
          <cell r="S6414">
            <v>0</v>
          </cell>
          <cell r="T6414">
            <v>3.5</v>
          </cell>
          <cell r="U6414">
            <v>4.2</v>
          </cell>
          <cell r="V6414">
            <v>4.5</v>
          </cell>
          <cell r="W6414">
            <v>4.5</v>
          </cell>
          <cell r="X6414">
            <v>0</v>
          </cell>
          <cell r="Y6414">
            <v>0</v>
          </cell>
          <cell r="Z6414">
            <v>7.1428571428571397E-2</v>
          </cell>
          <cell r="AA6414" t="str">
            <v>Danny Cuttell</v>
          </cell>
          <cell r="AB6414">
            <v>0.05</v>
          </cell>
          <cell r="AC6414">
            <v>4.7250000000000005</v>
          </cell>
          <cell r="AD6414">
            <v>4.7250000000000005</v>
          </cell>
          <cell r="AE6414">
            <v>0</v>
          </cell>
          <cell r="AF6414">
            <v>6</v>
          </cell>
          <cell r="AG6414">
            <v>6</v>
          </cell>
        </row>
        <row r="6415">
          <cell r="I6415">
            <v>9781292452791</v>
          </cell>
          <cell r="J6415">
            <v>9781292452791</v>
          </cell>
          <cell r="K6415" t="str">
            <v>Bug Club Reading Corner Age 4-7: The Pug Who Wanted to be a Bunny (eBook)</v>
          </cell>
          <cell r="L6415">
            <v>1283.4982886332366</v>
          </cell>
          <cell r="M6415">
            <v>0</v>
          </cell>
          <cell r="N6415">
            <v>1283.4982886332366</v>
          </cell>
          <cell r="O6415">
            <v>1259.8500000000004</v>
          </cell>
          <cell r="P6415">
            <v>0</v>
          </cell>
          <cell r="Q6415">
            <v>123.07000000000001</v>
          </cell>
          <cell r="R6415">
            <v>1382.9200000000003</v>
          </cell>
          <cell r="S6415">
            <v>0</v>
          </cell>
          <cell r="T6415">
            <v>2.5</v>
          </cell>
          <cell r="U6415">
            <v>4.2</v>
          </cell>
          <cell r="V6415">
            <v>4.5</v>
          </cell>
          <cell r="W6415">
            <v>4.5</v>
          </cell>
          <cell r="X6415">
            <v>0</v>
          </cell>
          <cell r="Y6415">
            <v>0</v>
          </cell>
          <cell r="Z6415">
            <v>7.1428571428571397E-2</v>
          </cell>
          <cell r="AA6415" t="str">
            <v>Danny Cuttell</v>
          </cell>
          <cell r="AB6415">
            <v>0.05</v>
          </cell>
          <cell r="AC6415">
            <v>4.7250000000000005</v>
          </cell>
          <cell r="AD6415">
            <v>4.7250000000000005</v>
          </cell>
          <cell r="AE6415">
            <v>0</v>
          </cell>
          <cell r="AF6415">
            <v>6</v>
          </cell>
          <cell r="AG6415">
            <v>6</v>
          </cell>
        </row>
        <row r="6416">
          <cell r="I6416">
            <v>9781292452838</v>
          </cell>
          <cell r="J6416">
            <v>9781292452838</v>
          </cell>
          <cell r="K6416" t="str">
            <v>Bug Club Reading Corner Age 7-11 Bridesmaid's Club Book 3: Fairytale Wedding Wish (eBook)</v>
          </cell>
          <cell r="L6416">
            <v>1172.5300000000025</v>
          </cell>
          <cell r="M6416">
            <v>0</v>
          </cell>
          <cell r="N6416">
            <v>1172.5300000000025</v>
          </cell>
          <cell r="O6416">
            <v>1257.8700000000001</v>
          </cell>
          <cell r="P6416">
            <v>0</v>
          </cell>
          <cell r="Q6416">
            <v>123.15000000000002</v>
          </cell>
          <cell r="R6416">
            <v>1381.0200000000002</v>
          </cell>
          <cell r="S6416">
            <v>0</v>
          </cell>
          <cell r="T6416">
            <v>3.5</v>
          </cell>
          <cell r="U6416">
            <v>4.2</v>
          </cell>
          <cell r="V6416">
            <v>4.5</v>
          </cell>
          <cell r="W6416">
            <v>4.5</v>
          </cell>
          <cell r="X6416">
            <v>0</v>
          </cell>
          <cell r="Y6416">
            <v>0</v>
          </cell>
          <cell r="Z6416">
            <v>7.1428571428571397E-2</v>
          </cell>
          <cell r="AA6416" t="str">
            <v>Danny Cuttell</v>
          </cell>
          <cell r="AB6416">
            <v>0.05</v>
          </cell>
          <cell r="AC6416">
            <v>4.7250000000000005</v>
          </cell>
          <cell r="AD6416">
            <v>4.7250000000000005</v>
          </cell>
          <cell r="AE6416">
            <v>0</v>
          </cell>
          <cell r="AF6416">
            <v>6</v>
          </cell>
          <cell r="AG6416">
            <v>6</v>
          </cell>
        </row>
        <row r="6417">
          <cell r="I6417">
            <v>9781292452845</v>
          </cell>
          <cell r="J6417">
            <v>9781292452845</v>
          </cell>
          <cell r="K6417" t="str">
            <v>Bug Club Reading Corner Age 7-11 A Question of Science: Forces (ebook)</v>
          </cell>
          <cell r="L6417">
            <v>1292.608288633236</v>
          </cell>
          <cell r="M6417">
            <v>0</v>
          </cell>
          <cell r="N6417">
            <v>1292.608288633236</v>
          </cell>
          <cell r="O6417">
            <v>1260.0400000000002</v>
          </cell>
          <cell r="P6417">
            <v>0</v>
          </cell>
          <cell r="Q6417">
            <v>123.15000000000002</v>
          </cell>
          <cell r="R6417">
            <v>1383.1900000000003</v>
          </cell>
          <cell r="S6417">
            <v>0</v>
          </cell>
          <cell r="T6417">
            <v>3.5</v>
          </cell>
          <cell r="U6417">
            <v>4.2</v>
          </cell>
          <cell r="V6417">
            <v>4.5</v>
          </cell>
          <cell r="W6417">
            <v>4.5</v>
          </cell>
          <cell r="X6417">
            <v>0</v>
          </cell>
          <cell r="Y6417">
            <v>0</v>
          </cell>
          <cell r="Z6417">
            <v>7.1428571428571397E-2</v>
          </cell>
          <cell r="AA6417" t="str">
            <v>Danny Cuttell</v>
          </cell>
          <cell r="AB6417">
            <v>0.05</v>
          </cell>
          <cell r="AC6417">
            <v>4.7250000000000005</v>
          </cell>
          <cell r="AD6417">
            <v>4.7250000000000005</v>
          </cell>
          <cell r="AE6417">
            <v>0</v>
          </cell>
          <cell r="AF6417">
            <v>6</v>
          </cell>
          <cell r="AG6417">
            <v>6</v>
          </cell>
        </row>
        <row r="6418">
          <cell r="I6418">
            <v>9781292452869</v>
          </cell>
          <cell r="J6418">
            <v>9781292452869</v>
          </cell>
          <cell r="K6418" t="str">
            <v>Bug Club Reading Corner: Age 4-7: Princess Easy Pleasy (Book)</v>
          </cell>
          <cell r="L6418">
            <v>-27.64</v>
          </cell>
          <cell r="M6418">
            <v>0</v>
          </cell>
          <cell r="N6418">
            <v>-27.64</v>
          </cell>
          <cell r="O6418">
            <v>0</v>
          </cell>
          <cell r="P6418">
            <v>0</v>
          </cell>
          <cell r="Q6418">
            <v>0</v>
          </cell>
          <cell r="R6418">
            <v>0</v>
          </cell>
          <cell r="S6418">
            <v>0</v>
          </cell>
          <cell r="T6418">
            <v>4.99</v>
          </cell>
          <cell r="U6418">
            <v>5.19</v>
          </cell>
          <cell r="V6418">
            <v>5.5</v>
          </cell>
          <cell r="W6418">
            <v>5.5</v>
          </cell>
          <cell r="X6418">
            <v>0</v>
          </cell>
          <cell r="Y6418">
            <v>0</v>
          </cell>
          <cell r="Z6418">
            <v>5.9730250481695446E-2</v>
          </cell>
          <cell r="AA6418" t="str">
            <v>Danny Cuttell</v>
          </cell>
          <cell r="AB6418">
            <v>0.05</v>
          </cell>
          <cell r="AC6418">
            <v>5.7750000000000004</v>
          </cell>
          <cell r="AD6418">
            <v>5.7750000000000004</v>
          </cell>
          <cell r="AE6418">
            <v>0</v>
          </cell>
          <cell r="AF6418">
            <v>6</v>
          </cell>
          <cell r="AG6418">
            <v>6</v>
          </cell>
        </row>
        <row r="6419">
          <cell r="I6419">
            <v>9781292452876</v>
          </cell>
          <cell r="J6419">
            <v>9781292452876</v>
          </cell>
          <cell r="K6419" t="str">
            <v>Bug Club Reading Corner: Age 4-7: Minu and her Hair (Book)</v>
          </cell>
          <cell r="L6419">
            <v>-34.9</v>
          </cell>
          <cell r="M6419">
            <v>0</v>
          </cell>
          <cell r="N6419">
            <v>-34.9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4.99</v>
          </cell>
          <cell r="U6419">
            <v>5.19</v>
          </cell>
          <cell r="V6419">
            <v>5.5</v>
          </cell>
          <cell r="W6419">
            <v>5.5</v>
          </cell>
          <cell r="X6419">
            <v>0</v>
          </cell>
          <cell r="Y6419">
            <v>0</v>
          </cell>
          <cell r="Z6419">
            <v>5.9730250481695446E-2</v>
          </cell>
          <cell r="AA6419" t="str">
            <v>Danny Cuttell</v>
          </cell>
          <cell r="AB6419">
            <v>0.05</v>
          </cell>
          <cell r="AC6419">
            <v>5.7750000000000004</v>
          </cell>
          <cell r="AD6419">
            <v>5.7750000000000004</v>
          </cell>
          <cell r="AE6419">
            <v>0</v>
          </cell>
          <cell r="AF6419">
            <v>6</v>
          </cell>
          <cell r="AG6419">
            <v>6</v>
          </cell>
        </row>
        <row r="6420">
          <cell r="I6420">
            <v>9781292452883</v>
          </cell>
          <cell r="J6420">
            <v>9781292452883</v>
          </cell>
          <cell r="K6420" t="str">
            <v>Bug Club Reading Corner: Age 5-7: Grobblechops (Book)</v>
          </cell>
          <cell r="L6420">
            <v>-27.64</v>
          </cell>
          <cell r="M6420">
            <v>0</v>
          </cell>
          <cell r="N6420">
            <v>-27.64</v>
          </cell>
          <cell r="O6420">
            <v>35.910000000000004</v>
          </cell>
          <cell r="P6420">
            <v>0</v>
          </cell>
          <cell r="Q6420">
            <v>0</v>
          </cell>
          <cell r="R6420">
            <v>35.910000000000004</v>
          </cell>
          <cell r="S6420">
            <v>0</v>
          </cell>
          <cell r="T6420">
            <v>4.99</v>
          </cell>
          <cell r="U6420">
            <v>5.19</v>
          </cell>
          <cell r="V6420">
            <v>5.5</v>
          </cell>
          <cell r="W6420">
            <v>5.5</v>
          </cell>
          <cell r="X6420">
            <v>0</v>
          </cell>
          <cell r="Y6420">
            <v>0</v>
          </cell>
          <cell r="Z6420">
            <v>5.9730250481695446E-2</v>
          </cell>
          <cell r="AA6420" t="str">
            <v>Danny Cuttell</v>
          </cell>
          <cell r="AB6420">
            <v>0.05</v>
          </cell>
          <cell r="AC6420">
            <v>5.7750000000000004</v>
          </cell>
          <cell r="AD6420">
            <v>5.7750000000000004</v>
          </cell>
          <cell r="AE6420">
            <v>0</v>
          </cell>
          <cell r="AF6420">
            <v>6.75</v>
          </cell>
          <cell r="AG6420">
            <v>6.75</v>
          </cell>
        </row>
        <row r="6421">
          <cell r="I6421">
            <v>9781292452890</v>
          </cell>
          <cell r="J6421">
            <v>9781292452890</v>
          </cell>
          <cell r="K6421" t="str">
            <v>Bug Club Reading Corner: Age 5-7: The Island (Book)</v>
          </cell>
          <cell r="L6421">
            <v>-34.9</v>
          </cell>
          <cell r="M6421">
            <v>0</v>
          </cell>
          <cell r="N6421">
            <v>-34.9</v>
          </cell>
          <cell r="O6421">
            <v>0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4.99</v>
          </cell>
          <cell r="U6421">
            <v>5.19</v>
          </cell>
          <cell r="V6421">
            <v>5.5</v>
          </cell>
          <cell r="W6421">
            <v>5.5</v>
          </cell>
          <cell r="X6421">
            <v>0</v>
          </cell>
          <cell r="Y6421">
            <v>0</v>
          </cell>
          <cell r="Z6421">
            <v>5.9730250481695446E-2</v>
          </cell>
          <cell r="AA6421" t="str">
            <v>Danny Cuttell</v>
          </cell>
          <cell r="AB6421">
            <v>0.05</v>
          </cell>
          <cell r="AC6421">
            <v>5.7750000000000004</v>
          </cell>
          <cell r="AD6421">
            <v>5.7750000000000004</v>
          </cell>
          <cell r="AE6421">
            <v>0</v>
          </cell>
          <cell r="AF6421">
            <v>6.75</v>
          </cell>
          <cell r="AG6421">
            <v>6.75</v>
          </cell>
        </row>
        <row r="6422">
          <cell r="I6422">
            <v>9781292452906</v>
          </cell>
          <cell r="J6422">
            <v>9781292452906</v>
          </cell>
          <cell r="K6422" t="str">
            <v>Bug Club Reading Corner: Age 5-7: Gross Lifecycles: Corpse Flower (Book)</v>
          </cell>
          <cell r="L6422">
            <v>-27.64</v>
          </cell>
          <cell r="M6422">
            <v>0</v>
          </cell>
          <cell r="N6422">
            <v>-27.64</v>
          </cell>
          <cell r="O6422">
            <v>0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4.99</v>
          </cell>
          <cell r="U6422">
            <v>5.19</v>
          </cell>
          <cell r="V6422">
            <v>5.5</v>
          </cell>
          <cell r="W6422">
            <v>5.5</v>
          </cell>
          <cell r="X6422">
            <v>0</v>
          </cell>
          <cell r="Y6422">
            <v>0</v>
          </cell>
          <cell r="Z6422">
            <v>5.9730250481695446E-2</v>
          </cell>
          <cell r="AA6422" t="str">
            <v>Danny Cuttell</v>
          </cell>
          <cell r="AB6422">
            <v>0.05</v>
          </cell>
          <cell r="AC6422">
            <v>5.7750000000000004</v>
          </cell>
          <cell r="AD6422">
            <v>5.7750000000000004</v>
          </cell>
          <cell r="AE6422">
            <v>0</v>
          </cell>
          <cell r="AF6422">
            <v>6.75</v>
          </cell>
          <cell r="AG6422">
            <v>6.75</v>
          </cell>
        </row>
        <row r="6423">
          <cell r="I6423">
            <v>9781292452913</v>
          </cell>
          <cell r="J6423">
            <v>9781292452913</v>
          </cell>
          <cell r="K6423" t="str">
            <v>Bug Club Reading Corner: Age 5-7: Why Do I Sneeze? (Book)</v>
          </cell>
          <cell r="L6423">
            <v>-24.57</v>
          </cell>
          <cell r="M6423">
            <v>0</v>
          </cell>
          <cell r="N6423">
            <v>-24.57</v>
          </cell>
          <cell r="O6423">
            <v>0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4.99</v>
          </cell>
          <cell r="U6423">
            <v>5.19</v>
          </cell>
          <cell r="V6423">
            <v>5.5</v>
          </cell>
          <cell r="W6423">
            <v>5.5</v>
          </cell>
          <cell r="X6423">
            <v>0</v>
          </cell>
          <cell r="Y6423">
            <v>0</v>
          </cell>
          <cell r="Z6423">
            <v>5.9730250481695446E-2</v>
          </cell>
          <cell r="AA6423" t="str">
            <v>Danny Cuttell</v>
          </cell>
          <cell r="AB6423">
            <v>0.05</v>
          </cell>
          <cell r="AC6423">
            <v>5.7750000000000004</v>
          </cell>
          <cell r="AD6423">
            <v>5.7750000000000004</v>
          </cell>
          <cell r="AE6423">
            <v>0</v>
          </cell>
          <cell r="AF6423">
            <v>6.75</v>
          </cell>
          <cell r="AG6423">
            <v>6.75</v>
          </cell>
        </row>
        <row r="6424">
          <cell r="I6424">
            <v>9781292452920</v>
          </cell>
          <cell r="J6424">
            <v>9781292452920</v>
          </cell>
          <cell r="K6424" t="str">
            <v>Bug Club Reading Corner: Age 5-7: Play Smart: Ice Hockey (Book)</v>
          </cell>
          <cell r="L6424">
            <v>-27.92</v>
          </cell>
          <cell r="M6424">
            <v>0</v>
          </cell>
          <cell r="N6424">
            <v>-27.92</v>
          </cell>
          <cell r="O6424">
            <v>0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4.99</v>
          </cell>
          <cell r="U6424">
            <v>5.19</v>
          </cell>
          <cell r="V6424">
            <v>5.5</v>
          </cell>
          <cell r="W6424">
            <v>5.5</v>
          </cell>
          <cell r="X6424">
            <v>0</v>
          </cell>
          <cell r="Y6424">
            <v>0</v>
          </cell>
          <cell r="Z6424">
            <v>5.9730250481695446E-2</v>
          </cell>
          <cell r="AA6424" t="str">
            <v>Danny Cuttell</v>
          </cell>
          <cell r="AB6424">
            <v>0.05</v>
          </cell>
          <cell r="AC6424">
            <v>5.7750000000000004</v>
          </cell>
          <cell r="AD6424">
            <v>5.7750000000000004</v>
          </cell>
          <cell r="AE6424">
            <v>0</v>
          </cell>
          <cell r="AF6424">
            <v>6.75</v>
          </cell>
          <cell r="AG6424">
            <v>6.75</v>
          </cell>
        </row>
        <row r="6425">
          <cell r="I6425">
            <v>9781292452937</v>
          </cell>
          <cell r="J6425">
            <v>9781292452937</v>
          </cell>
          <cell r="K6425" t="str">
            <v>Bug Club Reading Corner: Age 5-7: Gross Lifecycles: Black Widow Spider (Book)</v>
          </cell>
          <cell r="L6425">
            <v>-27.64</v>
          </cell>
          <cell r="M6425">
            <v>0</v>
          </cell>
          <cell r="N6425">
            <v>-27.64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>
            <v>0</v>
          </cell>
          <cell r="T6425">
            <v>4.99</v>
          </cell>
          <cell r="U6425">
            <v>5.19</v>
          </cell>
          <cell r="V6425">
            <v>5.5</v>
          </cell>
          <cell r="W6425">
            <v>5.5</v>
          </cell>
          <cell r="X6425">
            <v>0</v>
          </cell>
          <cell r="Y6425">
            <v>0</v>
          </cell>
          <cell r="Z6425">
            <v>5.9730250481695446E-2</v>
          </cell>
          <cell r="AA6425" t="str">
            <v>Danny Cuttell</v>
          </cell>
          <cell r="AB6425">
            <v>0.05</v>
          </cell>
          <cell r="AC6425">
            <v>5.7750000000000004</v>
          </cell>
          <cell r="AD6425">
            <v>5.7750000000000004</v>
          </cell>
          <cell r="AE6425">
            <v>0</v>
          </cell>
          <cell r="AF6425">
            <v>6.75</v>
          </cell>
          <cell r="AG6425">
            <v>6.75</v>
          </cell>
        </row>
        <row r="6426">
          <cell r="I6426">
            <v>9781292452944</v>
          </cell>
          <cell r="J6426">
            <v>9781292452944</v>
          </cell>
          <cell r="K6426" t="str">
            <v>Bug Club Reading Corner: Age 5-7: Dare (Book)</v>
          </cell>
          <cell r="L6426">
            <v>-34.9</v>
          </cell>
          <cell r="M6426">
            <v>0</v>
          </cell>
          <cell r="N6426">
            <v>-34.9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4.99</v>
          </cell>
          <cell r="U6426">
            <v>5.19</v>
          </cell>
          <cell r="V6426">
            <v>5.5</v>
          </cell>
          <cell r="W6426">
            <v>5.5</v>
          </cell>
          <cell r="X6426">
            <v>0</v>
          </cell>
          <cell r="Y6426">
            <v>0</v>
          </cell>
          <cell r="Z6426">
            <v>5.9730250481695446E-2</v>
          </cell>
          <cell r="AA6426" t="str">
            <v>Danny Cuttell</v>
          </cell>
          <cell r="AB6426">
            <v>0.05</v>
          </cell>
          <cell r="AC6426">
            <v>5.7750000000000004</v>
          </cell>
          <cell r="AD6426">
            <v>5.7750000000000004</v>
          </cell>
          <cell r="AE6426">
            <v>0</v>
          </cell>
          <cell r="AF6426">
            <v>6.75</v>
          </cell>
          <cell r="AG6426">
            <v>6.75</v>
          </cell>
        </row>
        <row r="6427">
          <cell r="I6427">
            <v>9781292452951</v>
          </cell>
          <cell r="J6427">
            <v>9781292452951</v>
          </cell>
          <cell r="K6427" t="str">
            <v>Bug Club Reading Corner: Age 5-7: Mustafa's Jumper (Book)</v>
          </cell>
          <cell r="L6427">
            <v>-27.64</v>
          </cell>
          <cell r="M6427">
            <v>0</v>
          </cell>
          <cell r="N6427">
            <v>-27.64</v>
          </cell>
          <cell r="O6427">
            <v>0</v>
          </cell>
          <cell r="P6427">
            <v>0</v>
          </cell>
          <cell r="Q6427">
            <v>0</v>
          </cell>
          <cell r="R6427">
            <v>0</v>
          </cell>
          <cell r="S6427">
            <v>0</v>
          </cell>
          <cell r="T6427">
            <v>4.99</v>
          </cell>
          <cell r="U6427">
            <v>5.19</v>
          </cell>
          <cell r="V6427">
            <v>5.5</v>
          </cell>
          <cell r="W6427">
            <v>5.5</v>
          </cell>
          <cell r="X6427">
            <v>0</v>
          </cell>
          <cell r="Y6427">
            <v>0</v>
          </cell>
          <cell r="Z6427">
            <v>5.9730250481695446E-2</v>
          </cell>
          <cell r="AA6427" t="str">
            <v>Danny Cuttell</v>
          </cell>
          <cell r="AB6427">
            <v>0.05</v>
          </cell>
          <cell r="AC6427">
            <v>5.7750000000000004</v>
          </cell>
          <cell r="AD6427">
            <v>5.7750000000000004</v>
          </cell>
          <cell r="AE6427">
            <v>0</v>
          </cell>
          <cell r="AF6427">
            <v>6.75</v>
          </cell>
          <cell r="AG6427">
            <v>6.75</v>
          </cell>
        </row>
        <row r="6428">
          <cell r="I6428">
            <v>9781292452975</v>
          </cell>
          <cell r="J6428">
            <v>9781292452975</v>
          </cell>
          <cell r="K6428" t="str">
            <v>Bug Club Reading Corner: Age 7-11: Bug Belly: Froggy Rescue (Book)</v>
          </cell>
          <cell r="L6428">
            <v>-48.9</v>
          </cell>
          <cell r="M6428">
            <v>0</v>
          </cell>
          <cell r="N6428">
            <v>-48.9</v>
          </cell>
          <cell r="O6428">
            <v>7.04</v>
          </cell>
          <cell r="P6428">
            <v>0</v>
          </cell>
          <cell r="Q6428">
            <v>0</v>
          </cell>
          <cell r="R6428">
            <v>7.04</v>
          </cell>
          <cell r="S6428">
            <v>0</v>
          </cell>
          <cell r="T6428">
            <v>6.99</v>
          </cell>
          <cell r="U6428">
            <v>7.29</v>
          </cell>
          <cell r="V6428">
            <v>8</v>
          </cell>
          <cell r="W6428">
            <v>8</v>
          </cell>
          <cell r="X6428">
            <v>0</v>
          </cell>
          <cell r="Y6428">
            <v>0</v>
          </cell>
          <cell r="Z6428">
            <v>9.7393689986282617E-2</v>
          </cell>
          <cell r="AA6428" t="str">
            <v>Danny Cuttell</v>
          </cell>
          <cell r="AB6428">
            <v>0.05</v>
          </cell>
          <cell r="AC6428">
            <v>8.4</v>
          </cell>
          <cell r="AD6428">
            <v>8.4</v>
          </cell>
          <cell r="AE6428">
            <v>0</v>
          </cell>
          <cell r="AF6428">
            <v>8.5</v>
          </cell>
          <cell r="AG6428">
            <v>8.5</v>
          </cell>
        </row>
        <row r="6429">
          <cell r="I6429">
            <v>9781292453002</v>
          </cell>
          <cell r="J6429">
            <v>9781292453002</v>
          </cell>
          <cell r="K6429" t="str">
            <v>Bug Club Reading Corner: Age 7-11: The Granimal: The Egg (Book)</v>
          </cell>
          <cell r="L6429">
            <v>-48.9</v>
          </cell>
          <cell r="M6429">
            <v>0</v>
          </cell>
          <cell r="N6429">
            <v>-48.9</v>
          </cell>
          <cell r="O6429">
            <v>7.04</v>
          </cell>
          <cell r="P6429">
            <v>0</v>
          </cell>
          <cell r="Q6429">
            <v>0</v>
          </cell>
          <cell r="R6429">
            <v>7.04</v>
          </cell>
          <cell r="S6429">
            <v>0</v>
          </cell>
          <cell r="T6429">
            <v>6.99</v>
          </cell>
          <cell r="U6429">
            <v>7.29</v>
          </cell>
          <cell r="V6429">
            <v>8</v>
          </cell>
          <cell r="W6429">
            <v>8</v>
          </cell>
          <cell r="X6429">
            <v>0</v>
          </cell>
          <cell r="Y6429">
            <v>0</v>
          </cell>
          <cell r="Z6429">
            <v>9.7393689986282617E-2</v>
          </cell>
          <cell r="AA6429" t="str">
            <v>Danny Cuttell</v>
          </cell>
          <cell r="AB6429">
            <v>0.05</v>
          </cell>
          <cell r="AC6429">
            <v>8.4</v>
          </cell>
          <cell r="AD6429">
            <v>8.4</v>
          </cell>
          <cell r="AE6429">
            <v>0</v>
          </cell>
          <cell r="AF6429">
            <v>8.5</v>
          </cell>
          <cell r="AG6429">
            <v>8.5</v>
          </cell>
        </row>
        <row r="6430">
          <cell r="I6430">
            <v>9781292453019</v>
          </cell>
          <cell r="J6430">
            <v>9781292453019</v>
          </cell>
          <cell r="K6430" t="str">
            <v>Bug Club Reading Corner: Age 7-11: STEM in Our World: Space Technology (Book)</v>
          </cell>
          <cell r="L6430">
            <v>-38.700000000000003</v>
          </cell>
          <cell r="M6430">
            <v>0</v>
          </cell>
          <cell r="N6430">
            <v>-38.700000000000003</v>
          </cell>
          <cell r="O6430">
            <v>12.84</v>
          </cell>
          <cell r="P6430">
            <v>0</v>
          </cell>
          <cell r="Q6430">
            <v>0</v>
          </cell>
          <cell r="R6430">
            <v>12.84</v>
          </cell>
          <cell r="S6430">
            <v>0</v>
          </cell>
          <cell r="T6430">
            <v>6.99</v>
          </cell>
          <cell r="U6430">
            <v>7.29</v>
          </cell>
          <cell r="V6430">
            <v>8</v>
          </cell>
          <cell r="W6430">
            <v>8</v>
          </cell>
          <cell r="X6430">
            <v>0</v>
          </cell>
          <cell r="Y6430">
            <v>0</v>
          </cell>
          <cell r="Z6430">
            <v>9.7393689986282617E-2</v>
          </cell>
          <cell r="AA6430" t="str">
            <v>Danny Cuttell</v>
          </cell>
          <cell r="AB6430">
            <v>0.05</v>
          </cell>
          <cell r="AC6430">
            <v>8.4</v>
          </cell>
          <cell r="AD6430">
            <v>8.4</v>
          </cell>
          <cell r="AE6430">
            <v>0</v>
          </cell>
          <cell r="AF6430">
            <v>8.5</v>
          </cell>
          <cell r="AG6430">
            <v>8.5</v>
          </cell>
        </row>
        <row r="6431">
          <cell r="I6431">
            <v>9781292453026</v>
          </cell>
          <cell r="J6431">
            <v>9781292453026</v>
          </cell>
          <cell r="K6431" t="str">
            <v>Bug Club Reading Corner: Age 7-11: Silly Science for Smart Kids: Animals (Book)</v>
          </cell>
          <cell r="L6431">
            <v>-16.82</v>
          </cell>
          <cell r="M6431">
            <v>0</v>
          </cell>
          <cell r="N6431">
            <v>-16.82</v>
          </cell>
          <cell r="O6431">
            <v>7.04</v>
          </cell>
          <cell r="P6431">
            <v>0</v>
          </cell>
          <cell r="Q6431">
            <v>0</v>
          </cell>
          <cell r="R6431">
            <v>7.04</v>
          </cell>
          <cell r="S6431">
            <v>0</v>
          </cell>
          <cell r="T6431">
            <v>6.99</v>
          </cell>
          <cell r="U6431">
            <v>7.29</v>
          </cell>
          <cell r="V6431">
            <v>8</v>
          </cell>
          <cell r="W6431">
            <v>8</v>
          </cell>
          <cell r="X6431">
            <v>0</v>
          </cell>
          <cell r="Y6431">
            <v>0</v>
          </cell>
          <cell r="Z6431">
            <v>9.7393689986282617E-2</v>
          </cell>
          <cell r="AA6431" t="str">
            <v>Danny Cuttell</v>
          </cell>
          <cell r="AB6431">
            <v>0.05</v>
          </cell>
          <cell r="AC6431">
            <v>8.4</v>
          </cell>
          <cell r="AD6431">
            <v>8.4</v>
          </cell>
          <cell r="AE6431">
            <v>0</v>
          </cell>
          <cell r="AF6431">
            <v>8.5</v>
          </cell>
          <cell r="AG6431">
            <v>8.5</v>
          </cell>
        </row>
        <row r="6432">
          <cell r="I6432">
            <v>9781292453033</v>
          </cell>
          <cell r="J6432">
            <v>9781292453033</v>
          </cell>
          <cell r="K6432" t="str">
            <v>Bug Club Reading Corner: Age 7-11: Train Your Brain: Think Like an Astronaut (Book)</v>
          </cell>
          <cell r="L6432">
            <v>0</v>
          </cell>
          <cell r="M6432">
            <v>0</v>
          </cell>
          <cell r="N6432">
            <v>0</v>
          </cell>
          <cell r="O6432">
            <v>7.04</v>
          </cell>
          <cell r="P6432">
            <v>0</v>
          </cell>
          <cell r="Q6432">
            <v>0</v>
          </cell>
          <cell r="R6432">
            <v>7.04</v>
          </cell>
          <cell r="S6432">
            <v>0</v>
          </cell>
          <cell r="T6432">
            <v>6.99</v>
          </cell>
          <cell r="U6432">
            <v>7.29</v>
          </cell>
          <cell r="V6432">
            <v>8</v>
          </cell>
          <cell r="W6432">
            <v>8</v>
          </cell>
          <cell r="X6432">
            <v>0</v>
          </cell>
          <cell r="Y6432">
            <v>0</v>
          </cell>
          <cell r="Z6432">
            <v>9.7393689986282617E-2</v>
          </cell>
          <cell r="AA6432" t="str">
            <v>Danny Cuttell</v>
          </cell>
          <cell r="AB6432">
            <v>0.05</v>
          </cell>
          <cell r="AC6432">
            <v>8.4</v>
          </cell>
          <cell r="AD6432">
            <v>8.4</v>
          </cell>
          <cell r="AE6432">
            <v>0</v>
          </cell>
          <cell r="AF6432">
            <v>8.5</v>
          </cell>
          <cell r="AG6432">
            <v>8.5</v>
          </cell>
        </row>
        <row r="6433">
          <cell r="I6433">
            <v>9781292453040</v>
          </cell>
          <cell r="J6433">
            <v>9781292453040</v>
          </cell>
          <cell r="K6433" t="str">
            <v>Bug Club Reading Corner: Age 7-11: Grow Your Mind: Build Resilience (Book)</v>
          </cell>
          <cell r="L6433">
            <v>0</v>
          </cell>
          <cell r="M6433">
            <v>0</v>
          </cell>
          <cell r="N6433">
            <v>0</v>
          </cell>
          <cell r="O6433">
            <v>7.04</v>
          </cell>
          <cell r="P6433">
            <v>0</v>
          </cell>
          <cell r="Q6433">
            <v>0</v>
          </cell>
          <cell r="R6433">
            <v>7.04</v>
          </cell>
          <cell r="S6433">
            <v>0</v>
          </cell>
          <cell r="T6433">
            <v>6.99</v>
          </cell>
          <cell r="U6433">
            <v>7.29</v>
          </cell>
          <cell r="V6433">
            <v>8</v>
          </cell>
          <cell r="W6433">
            <v>8</v>
          </cell>
          <cell r="X6433">
            <v>0</v>
          </cell>
          <cell r="Y6433">
            <v>0</v>
          </cell>
          <cell r="Z6433">
            <v>9.7393689986282617E-2</v>
          </cell>
          <cell r="AA6433" t="str">
            <v>Danny Cuttell</v>
          </cell>
          <cell r="AB6433">
            <v>0.05</v>
          </cell>
          <cell r="AC6433">
            <v>8.4</v>
          </cell>
          <cell r="AD6433">
            <v>8.4</v>
          </cell>
          <cell r="AE6433">
            <v>0</v>
          </cell>
          <cell r="AF6433">
            <v>8.5</v>
          </cell>
          <cell r="AG6433">
            <v>8.5</v>
          </cell>
        </row>
        <row r="6434">
          <cell r="I6434">
            <v>9781292453057</v>
          </cell>
          <cell r="J6434">
            <v>9781292453057</v>
          </cell>
          <cell r="K6434" t="str">
            <v>Bug Club Reading Corner: Age 7-11: So Many Questions About Transport (Book)</v>
          </cell>
          <cell r="L6434">
            <v>0</v>
          </cell>
          <cell r="M6434">
            <v>0</v>
          </cell>
          <cell r="N6434">
            <v>0</v>
          </cell>
          <cell r="O6434">
            <v>7.04</v>
          </cell>
          <cell r="P6434">
            <v>0</v>
          </cell>
          <cell r="Q6434">
            <v>0</v>
          </cell>
          <cell r="R6434">
            <v>7.04</v>
          </cell>
          <cell r="S6434">
            <v>0</v>
          </cell>
          <cell r="T6434">
            <v>6.99</v>
          </cell>
          <cell r="U6434">
            <v>7.29</v>
          </cell>
          <cell r="V6434">
            <v>8</v>
          </cell>
          <cell r="W6434">
            <v>8</v>
          </cell>
          <cell r="X6434">
            <v>0</v>
          </cell>
          <cell r="Y6434">
            <v>0</v>
          </cell>
          <cell r="Z6434">
            <v>9.7393689986282617E-2</v>
          </cell>
          <cell r="AA6434" t="str">
            <v>Danny Cuttell</v>
          </cell>
          <cell r="AB6434">
            <v>0.05</v>
          </cell>
          <cell r="AC6434">
            <v>8.4</v>
          </cell>
          <cell r="AD6434">
            <v>8.4</v>
          </cell>
          <cell r="AE6434">
            <v>0</v>
          </cell>
          <cell r="AF6434">
            <v>8.5</v>
          </cell>
          <cell r="AG6434">
            <v>8.5</v>
          </cell>
        </row>
        <row r="6435">
          <cell r="I6435">
            <v>9781292453095</v>
          </cell>
          <cell r="J6435">
            <v>9781292453095</v>
          </cell>
          <cell r="K6435" t="str">
            <v>Bug Club Reading Corner: Age 7-11: Baby Koala Rescue (Book)</v>
          </cell>
          <cell r="L6435">
            <v>0</v>
          </cell>
          <cell r="M6435">
            <v>0</v>
          </cell>
          <cell r="N6435">
            <v>0</v>
          </cell>
          <cell r="O6435">
            <v>7.04</v>
          </cell>
          <cell r="P6435">
            <v>0</v>
          </cell>
          <cell r="Q6435">
            <v>0</v>
          </cell>
          <cell r="R6435">
            <v>7.04</v>
          </cell>
          <cell r="S6435">
            <v>0</v>
          </cell>
          <cell r="T6435">
            <v>6.99</v>
          </cell>
          <cell r="U6435">
            <v>7.29</v>
          </cell>
          <cell r="V6435">
            <v>8</v>
          </cell>
          <cell r="W6435">
            <v>8</v>
          </cell>
          <cell r="X6435">
            <v>0</v>
          </cell>
          <cell r="Y6435">
            <v>0</v>
          </cell>
          <cell r="Z6435">
            <v>9.7393689986282617E-2</v>
          </cell>
          <cell r="AA6435" t="str">
            <v>Danny Cuttell</v>
          </cell>
          <cell r="AB6435">
            <v>0.05</v>
          </cell>
          <cell r="AC6435">
            <v>8.4</v>
          </cell>
          <cell r="AD6435">
            <v>8.4</v>
          </cell>
          <cell r="AE6435">
            <v>0</v>
          </cell>
          <cell r="AF6435">
            <v>8.5</v>
          </cell>
          <cell r="AG6435">
            <v>8.5</v>
          </cell>
        </row>
        <row r="6436">
          <cell r="I6436">
            <v>9781292453118</v>
          </cell>
          <cell r="J6436">
            <v>9781292453118</v>
          </cell>
          <cell r="K6436" t="str">
            <v>Bug Club Reading Corner: Age 7-11: Marie Curious, Girl Genius Saves the World (Book)</v>
          </cell>
          <cell r="L6436">
            <v>0</v>
          </cell>
          <cell r="M6436">
            <v>0</v>
          </cell>
          <cell r="N6436">
            <v>0</v>
          </cell>
          <cell r="O6436">
            <v>7.04</v>
          </cell>
          <cell r="P6436">
            <v>0</v>
          </cell>
          <cell r="Q6436">
            <v>0</v>
          </cell>
          <cell r="R6436">
            <v>7.04</v>
          </cell>
          <cell r="S6436">
            <v>0</v>
          </cell>
          <cell r="T6436">
            <v>6.99</v>
          </cell>
          <cell r="U6436">
            <v>7.29</v>
          </cell>
          <cell r="V6436">
            <v>8</v>
          </cell>
          <cell r="W6436">
            <v>8</v>
          </cell>
          <cell r="X6436">
            <v>0</v>
          </cell>
          <cell r="Y6436">
            <v>0</v>
          </cell>
          <cell r="Z6436">
            <v>9.7393689986282617E-2</v>
          </cell>
          <cell r="AA6436" t="str">
            <v>Danny Cuttell</v>
          </cell>
          <cell r="AB6436">
            <v>0.05</v>
          </cell>
          <cell r="AC6436">
            <v>8.4</v>
          </cell>
          <cell r="AD6436">
            <v>8.4</v>
          </cell>
          <cell r="AE6436">
            <v>0</v>
          </cell>
          <cell r="AF6436">
            <v>8.5</v>
          </cell>
          <cell r="AG6436">
            <v>8.5</v>
          </cell>
        </row>
        <row r="6437">
          <cell r="I6437">
            <v>9781292453125</v>
          </cell>
          <cell r="J6437">
            <v>9781292453125</v>
          </cell>
          <cell r="K6437" t="str">
            <v>Bug Club Reading Corner: Age 7-11: The Exploding Life of Scarlett Fife (Book)</v>
          </cell>
          <cell r="L6437">
            <v>5.47</v>
          </cell>
          <cell r="M6437">
            <v>0</v>
          </cell>
          <cell r="N6437">
            <v>5.47</v>
          </cell>
          <cell r="O6437">
            <v>7.04</v>
          </cell>
          <cell r="P6437">
            <v>0</v>
          </cell>
          <cell r="Q6437">
            <v>0</v>
          </cell>
          <cell r="R6437">
            <v>7.04</v>
          </cell>
          <cell r="S6437">
            <v>0</v>
          </cell>
          <cell r="T6437">
            <v>6.99</v>
          </cell>
          <cell r="U6437">
            <v>7.29</v>
          </cell>
          <cell r="V6437">
            <v>8</v>
          </cell>
          <cell r="W6437">
            <v>8</v>
          </cell>
          <cell r="X6437">
            <v>0</v>
          </cell>
          <cell r="Y6437">
            <v>0</v>
          </cell>
          <cell r="Z6437">
            <v>9.7393689986282617E-2</v>
          </cell>
          <cell r="AA6437" t="str">
            <v>Danny Cuttell</v>
          </cell>
          <cell r="AB6437">
            <v>0.05</v>
          </cell>
          <cell r="AC6437">
            <v>8.4</v>
          </cell>
          <cell r="AD6437">
            <v>8.4</v>
          </cell>
          <cell r="AE6437">
            <v>0</v>
          </cell>
          <cell r="AF6437">
            <v>8.5</v>
          </cell>
          <cell r="AG6437">
            <v>8.5</v>
          </cell>
        </row>
        <row r="6438">
          <cell r="I6438">
            <v>9781292453309</v>
          </cell>
          <cell r="J6438">
            <v>9781292453309</v>
          </cell>
          <cell r="K6438" t="str">
            <v>Bug Club Independent new for 2022 Rec/KS1 books (1 copy of 93 titles)</v>
          </cell>
          <cell r="L6438">
            <v>16241.35</v>
          </cell>
          <cell r="M6438">
            <v>0</v>
          </cell>
          <cell r="N6438">
            <v>16241.35</v>
          </cell>
          <cell r="O6438">
            <v>3747.16</v>
          </cell>
          <cell r="P6438">
            <v>0</v>
          </cell>
          <cell r="Q6438">
            <v>0</v>
          </cell>
          <cell r="R6438">
            <v>3747.16</v>
          </cell>
          <cell r="S6438">
            <v>0</v>
          </cell>
          <cell r="T6438">
            <v>460.08</v>
          </cell>
          <cell r="U6438">
            <v>489</v>
          </cell>
          <cell r="V6438">
            <v>513.5</v>
          </cell>
          <cell r="W6438">
            <v>513.5</v>
          </cell>
          <cell r="X6438">
            <v>0</v>
          </cell>
          <cell r="Y6438">
            <v>0</v>
          </cell>
          <cell r="Z6438">
            <v>5.0102249488752637E-2</v>
          </cell>
          <cell r="AA6438" t="str">
            <v>Danny Cuttell</v>
          </cell>
          <cell r="AB6438">
            <v>0.05</v>
          </cell>
          <cell r="AC6438">
            <v>539.17500000000007</v>
          </cell>
          <cell r="AD6438">
            <v>539.17500000000007</v>
          </cell>
          <cell r="AE6438">
            <v>0</v>
          </cell>
          <cell r="AF6438">
            <v>539.5</v>
          </cell>
          <cell r="AG6438">
            <v>539.5</v>
          </cell>
        </row>
        <row r="6439">
          <cell r="I6439">
            <v>9781292453316</v>
          </cell>
          <cell r="J6439">
            <v>9781292453316</v>
          </cell>
          <cell r="K6439" t="str">
            <v>Bug Club Independent Disney readers Year 2 Orange to Lime (1 copy of 12 titles)</v>
          </cell>
          <cell r="L6439">
            <v>830.15000000000009</v>
          </cell>
          <cell r="M6439">
            <v>0</v>
          </cell>
          <cell r="N6439">
            <v>830.15000000000009</v>
          </cell>
          <cell r="O6439">
            <v>77.900000000000006</v>
          </cell>
          <cell r="P6439">
            <v>0</v>
          </cell>
          <cell r="Q6439">
            <v>0</v>
          </cell>
          <cell r="R6439">
            <v>77.900000000000006</v>
          </cell>
          <cell r="S6439">
            <v>0</v>
          </cell>
          <cell r="T6439">
            <v>75.239999999999995</v>
          </cell>
          <cell r="U6439">
            <v>78</v>
          </cell>
          <cell r="V6439">
            <v>82</v>
          </cell>
          <cell r="W6439">
            <v>82</v>
          </cell>
          <cell r="X6439">
            <v>0</v>
          </cell>
          <cell r="Y6439">
            <v>0</v>
          </cell>
          <cell r="Z6439">
            <v>5.1282051282051322E-2</v>
          </cell>
          <cell r="AA6439" t="str">
            <v>Danny Cuttell</v>
          </cell>
          <cell r="AB6439">
            <v>0.05</v>
          </cell>
          <cell r="AC6439">
            <v>86.100000000000009</v>
          </cell>
          <cell r="AD6439">
            <v>86.100000000000009</v>
          </cell>
          <cell r="AE6439">
            <v>0</v>
          </cell>
          <cell r="AF6439">
            <v>86.5</v>
          </cell>
          <cell r="AG6439">
            <v>86.5</v>
          </cell>
        </row>
        <row r="6440">
          <cell r="I6440">
            <v>9781292453330</v>
          </cell>
          <cell r="J6440">
            <v>9781292453330</v>
          </cell>
          <cell r="K6440" t="str">
            <v>Phonics Essential Whole Class Teaching and Ebooks (Standard Bundle)</v>
          </cell>
          <cell r="L6440">
            <v>3122.2499999999854</v>
          </cell>
          <cell r="M6440">
            <v>0</v>
          </cell>
          <cell r="N6440">
            <v>3122.2499999999854</v>
          </cell>
          <cell r="O6440">
            <v>13877.93</v>
          </cell>
          <cell r="P6440">
            <v>0</v>
          </cell>
          <cell r="Q6440">
            <v>13332.73</v>
          </cell>
          <cell r="R6440">
            <v>27210.66</v>
          </cell>
          <cell r="S6440">
            <v>0</v>
          </cell>
          <cell r="T6440">
            <v>450</v>
          </cell>
          <cell r="U6440">
            <v>470</v>
          </cell>
          <cell r="V6440">
            <v>508.09</v>
          </cell>
          <cell r="W6440">
            <v>493.5</v>
          </cell>
          <cell r="X6440">
            <v>14.589999999999975</v>
          </cell>
          <cell r="Y6440">
            <v>2.9564336372846962E-2</v>
          </cell>
          <cell r="Z6440">
            <v>8.1042553191489342E-2</v>
          </cell>
          <cell r="AA6440" t="str">
            <v>Danny Cuttell</v>
          </cell>
          <cell r="AB6440">
            <v>0.05</v>
          </cell>
          <cell r="AC6440">
            <v>533.49450000000002</v>
          </cell>
          <cell r="AD6440">
            <v>518.17500000000007</v>
          </cell>
          <cell r="AE6440">
            <v>15.319499999999948</v>
          </cell>
          <cell r="AF6440">
            <v>533.5</v>
          </cell>
          <cell r="AG6440">
            <v>518.5</v>
          </cell>
        </row>
        <row r="6441">
          <cell r="I6441">
            <v>9781292453392</v>
          </cell>
          <cell r="J6441">
            <v>9781292453392</v>
          </cell>
          <cell r="K6441" t="str">
            <v>Bug Club Reading Corner KS1 new titles print pack (Sept 2022) (Standard Bundle)</v>
          </cell>
          <cell r="L6441">
            <v>-73.349999999999994</v>
          </cell>
          <cell r="M6441">
            <v>0</v>
          </cell>
          <cell r="N6441">
            <v>-73.349999999999994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104.79</v>
          </cell>
          <cell r="U6441">
            <v>109.99</v>
          </cell>
          <cell r="V6441">
            <v>115.5</v>
          </cell>
          <cell r="W6441">
            <v>115.5</v>
          </cell>
          <cell r="X6441">
            <v>0</v>
          </cell>
          <cell r="Y6441">
            <v>0</v>
          </cell>
          <cell r="Z6441">
            <v>5.0095463223929437E-2</v>
          </cell>
          <cell r="AA6441" t="str">
            <v>Danny Cuttell</v>
          </cell>
          <cell r="AB6441">
            <v>0.05</v>
          </cell>
          <cell r="AC6441">
            <v>121.27500000000001</v>
          </cell>
          <cell r="AD6441">
            <v>121.27500000000001</v>
          </cell>
          <cell r="AE6441">
            <v>0</v>
          </cell>
          <cell r="AF6441">
            <v>121.5</v>
          </cell>
          <cell r="AG6441">
            <v>121.5</v>
          </cell>
        </row>
        <row r="6442">
          <cell r="I6442">
            <v>9781292453408</v>
          </cell>
          <cell r="J6442">
            <v>9781292453408</v>
          </cell>
          <cell r="K6442" t="str">
            <v>Bug Club Independent decodable books for Rec/Y1 Disney and others (81 titles)</v>
          </cell>
          <cell r="L6442">
            <v>11330.42</v>
          </cell>
          <cell r="M6442">
            <v>0</v>
          </cell>
          <cell r="N6442">
            <v>11330.42</v>
          </cell>
          <cell r="O6442">
            <v>2071</v>
          </cell>
          <cell r="P6442">
            <v>0</v>
          </cell>
          <cell r="Q6442">
            <v>0</v>
          </cell>
          <cell r="R6442">
            <v>2071</v>
          </cell>
          <cell r="S6442">
            <v>0</v>
          </cell>
          <cell r="T6442">
            <v>388.6</v>
          </cell>
          <cell r="U6442">
            <v>415</v>
          </cell>
          <cell r="V6442">
            <v>436</v>
          </cell>
          <cell r="W6442">
            <v>436</v>
          </cell>
          <cell r="X6442">
            <v>0</v>
          </cell>
          <cell r="Y6442">
            <v>0</v>
          </cell>
          <cell r="Z6442">
            <v>5.0602409638554224E-2</v>
          </cell>
          <cell r="AA6442" t="str">
            <v>Danny Cuttell</v>
          </cell>
          <cell r="AB6442">
            <v>0.05</v>
          </cell>
          <cell r="AC6442">
            <v>457.8</v>
          </cell>
          <cell r="AD6442">
            <v>457.8</v>
          </cell>
          <cell r="AE6442">
            <v>0</v>
          </cell>
          <cell r="AF6442">
            <v>458</v>
          </cell>
          <cell r="AG6442">
            <v>458</v>
          </cell>
        </row>
        <row r="6443">
          <cell r="I6443">
            <v>9781292453675</v>
          </cell>
          <cell r="J6443">
            <v>9781292453675</v>
          </cell>
          <cell r="K6443" t="str">
            <v>Bug Club Reading Corner Age 4-5 Trucktown: Oh No! eBook</v>
          </cell>
          <cell r="L6443">
            <v>1176.8214190629797</v>
          </cell>
          <cell r="M6443">
            <v>0</v>
          </cell>
          <cell r="N6443">
            <v>1176.8214190629797</v>
          </cell>
          <cell r="O6443">
            <v>1263.8600000000017</v>
          </cell>
          <cell r="P6443">
            <v>0</v>
          </cell>
          <cell r="Q6443">
            <v>135.02000000000004</v>
          </cell>
          <cell r="R6443">
            <v>1398.8800000000017</v>
          </cell>
          <cell r="S6443">
            <v>0</v>
          </cell>
          <cell r="T6443">
            <v>2.5</v>
          </cell>
          <cell r="U6443">
            <v>3.5</v>
          </cell>
          <cell r="V6443">
            <v>4</v>
          </cell>
          <cell r="W6443">
            <v>4</v>
          </cell>
          <cell r="X6443">
            <v>0</v>
          </cell>
          <cell r="Y6443">
            <v>0</v>
          </cell>
          <cell r="Z6443">
            <v>0.14285714285714279</v>
          </cell>
          <cell r="AA6443" t="str">
            <v>Danny Cuttell</v>
          </cell>
          <cell r="AB6443">
            <v>0.05</v>
          </cell>
          <cell r="AC6443">
            <v>4.2</v>
          </cell>
          <cell r="AD6443">
            <v>4.2</v>
          </cell>
          <cell r="AE6443">
            <v>0</v>
          </cell>
          <cell r="AF6443">
            <v>4.5</v>
          </cell>
          <cell r="AG6443">
            <v>4.5</v>
          </cell>
        </row>
        <row r="6444">
          <cell r="I6444">
            <v>9781292453682</v>
          </cell>
          <cell r="J6444">
            <v>9781292453682</v>
          </cell>
          <cell r="K6444" t="str">
            <v>Bug Club Reading Corner Age 4-5 Sarah and Duck: Cheer Up, Donkey! eBook</v>
          </cell>
          <cell r="L6444">
            <v>1078.0299999999968</v>
          </cell>
          <cell r="M6444">
            <v>0</v>
          </cell>
          <cell r="N6444">
            <v>1078.0299999999968</v>
          </cell>
          <cell r="O6444">
            <v>1261.8700000000017</v>
          </cell>
          <cell r="P6444">
            <v>0</v>
          </cell>
          <cell r="Q6444">
            <v>135.02000000000004</v>
          </cell>
          <cell r="R6444">
            <v>1396.8900000000017</v>
          </cell>
          <cell r="S6444">
            <v>0</v>
          </cell>
          <cell r="T6444">
            <v>2.5</v>
          </cell>
          <cell r="U6444">
            <v>3.5</v>
          </cell>
          <cell r="V6444">
            <v>4</v>
          </cell>
          <cell r="W6444">
            <v>4</v>
          </cell>
          <cell r="X6444">
            <v>0</v>
          </cell>
          <cell r="Y6444">
            <v>0</v>
          </cell>
          <cell r="Z6444">
            <v>0.14285714285714279</v>
          </cell>
          <cell r="AA6444" t="str">
            <v>Danny Cuttell</v>
          </cell>
          <cell r="AB6444">
            <v>0.05</v>
          </cell>
          <cell r="AC6444">
            <v>4.2</v>
          </cell>
          <cell r="AD6444">
            <v>4.2</v>
          </cell>
          <cell r="AE6444">
            <v>0</v>
          </cell>
          <cell r="AF6444">
            <v>4.5</v>
          </cell>
          <cell r="AG6444">
            <v>4.5</v>
          </cell>
        </row>
        <row r="6445">
          <cell r="I6445">
            <v>9781292453699</v>
          </cell>
          <cell r="J6445">
            <v>9781292453699</v>
          </cell>
          <cell r="K6445" t="str">
            <v>Bug Club Reading Corner Age 4-5 Sarah and Duck: Duck and the Balloon eBook</v>
          </cell>
          <cell r="L6445">
            <v>1078.9999999999968</v>
          </cell>
          <cell r="M6445">
            <v>0</v>
          </cell>
          <cell r="N6445">
            <v>1078.9999999999968</v>
          </cell>
          <cell r="O6445">
            <v>1261.8700000000017</v>
          </cell>
          <cell r="P6445">
            <v>0</v>
          </cell>
          <cell r="Q6445">
            <v>135.02000000000004</v>
          </cell>
          <cell r="R6445">
            <v>1396.8900000000017</v>
          </cell>
          <cell r="S6445">
            <v>0</v>
          </cell>
          <cell r="T6445">
            <v>2.5</v>
          </cell>
          <cell r="U6445">
            <v>3.5</v>
          </cell>
          <cell r="V6445">
            <v>4</v>
          </cell>
          <cell r="W6445">
            <v>4</v>
          </cell>
          <cell r="X6445">
            <v>0</v>
          </cell>
          <cell r="Y6445">
            <v>0</v>
          </cell>
          <cell r="Z6445">
            <v>0.14285714285714279</v>
          </cell>
          <cell r="AA6445" t="str">
            <v>Danny Cuttell</v>
          </cell>
          <cell r="AB6445">
            <v>0.05</v>
          </cell>
          <cell r="AC6445">
            <v>4.2</v>
          </cell>
          <cell r="AD6445">
            <v>4.2</v>
          </cell>
          <cell r="AE6445">
            <v>0</v>
          </cell>
          <cell r="AF6445">
            <v>4.5</v>
          </cell>
          <cell r="AG6445">
            <v>4.5</v>
          </cell>
        </row>
        <row r="6446">
          <cell r="I6446">
            <v>9781292453705</v>
          </cell>
          <cell r="J6446">
            <v>9781292453705</v>
          </cell>
          <cell r="K6446" t="str">
            <v>Bug Club Reading Corner Age 4-7 Lots of Legs eBook</v>
          </cell>
          <cell r="L6446">
            <v>1176.8214190629797</v>
          </cell>
          <cell r="M6446">
            <v>0</v>
          </cell>
          <cell r="N6446">
            <v>1176.8214190629797</v>
          </cell>
          <cell r="O6446">
            <v>1263.8600000000017</v>
          </cell>
          <cell r="P6446">
            <v>0</v>
          </cell>
          <cell r="Q6446">
            <v>135.02000000000004</v>
          </cell>
          <cell r="R6446">
            <v>1398.8800000000017</v>
          </cell>
          <cell r="S6446">
            <v>0</v>
          </cell>
          <cell r="T6446">
            <v>2.5</v>
          </cell>
          <cell r="U6446">
            <v>3.5</v>
          </cell>
          <cell r="V6446">
            <v>4</v>
          </cell>
          <cell r="W6446">
            <v>4</v>
          </cell>
          <cell r="X6446">
            <v>0</v>
          </cell>
          <cell r="Y6446">
            <v>0</v>
          </cell>
          <cell r="Z6446">
            <v>0.14285714285714279</v>
          </cell>
          <cell r="AA6446" t="str">
            <v>Danny Cuttell</v>
          </cell>
          <cell r="AB6446">
            <v>0.05</v>
          </cell>
          <cell r="AC6446">
            <v>4.2</v>
          </cell>
          <cell r="AD6446">
            <v>4.2</v>
          </cell>
          <cell r="AE6446">
            <v>0</v>
          </cell>
          <cell r="AF6446">
            <v>4.5</v>
          </cell>
          <cell r="AG6446">
            <v>4.5</v>
          </cell>
        </row>
        <row r="6447">
          <cell r="I6447">
            <v>9781292453712</v>
          </cell>
          <cell r="J6447">
            <v>9781292453712</v>
          </cell>
          <cell r="K6447" t="str">
            <v>Bug Club Reading Corner Age 4-7 Timmy Time: Beep, Beep, Timmy! eBook</v>
          </cell>
          <cell r="L6447">
            <v>1176.8214190629797</v>
          </cell>
          <cell r="M6447">
            <v>0</v>
          </cell>
          <cell r="N6447">
            <v>1176.8214190629797</v>
          </cell>
          <cell r="O6447">
            <v>1263.8600000000017</v>
          </cell>
          <cell r="P6447">
            <v>0</v>
          </cell>
          <cell r="Q6447">
            <v>135.02000000000004</v>
          </cell>
          <cell r="R6447">
            <v>1398.8800000000017</v>
          </cell>
          <cell r="S6447">
            <v>0</v>
          </cell>
          <cell r="T6447">
            <v>2.5</v>
          </cell>
          <cell r="U6447">
            <v>3.5</v>
          </cell>
          <cell r="V6447">
            <v>4</v>
          </cell>
          <cell r="W6447">
            <v>4</v>
          </cell>
          <cell r="X6447">
            <v>0</v>
          </cell>
          <cell r="Y6447">
            <v>0</v>
          </cell>
          <cell r="Z6447">
            <v>0.14285714285714279</v>
          </cell>
          <cell r="AA6447" t="str">
            <v>Danny Cuttell</v>
          </cell>
          <cell r="AB6447">
            <v>0.05</v>
          </cell>
          <cell r="AC6447">
            <v>4.2</v>
          </cell>
          <cell r="AD6447">
            <v>4.2</v>
          </cell>
          <cell r="AE6447">
            <v>0</v>
          </cell>
          <cell r="AF6447">
            <v>4.5</v>
          </cell>
          <cell r="AG6447">
            <v>4.5</v>
          </cell>
        </row>
        <row r="6448">
          <cell r="I6448">
            <v>9781292453729</v>
          </cell>
          <cell r="J6448">
            <v>9781292453729</v>
          </cell>
          <cell r="K6448" t="str">
            <v>Bug Club Reading Corner Age 4-7 Timmy Time: Timmy's Snowball eBook</v>
          </cell>
          <cell r="L6448">
            <v>1176.8214190629797</v>
          </cell>
          <cell r="M6448">
            <v>0</v>
          </cell>
          <cell r="N6448">
            <v>1176.8214190629797</v>
          </cell>
          <cell r="O6448">
            <v>1263.8600000000017</v>
          </cell>
          <cell r="P6448">
            <v>0</v>
          </cell>
          <cell r="Q6448">
            <v>135.02000000000004</v>
          </cell>
          <cell r="R6448">
            <v>1398.8800000000017</v>
          </cell>
          <cell r="S6448">
            <v>0</v>
          </cell>
          <cell r="T6448">
            <v>2.5</v>
          </cell>
          <cell r="U6448">
            <v>3.5</v>
          </cell>
          <cell r="V6448">
            <v>4</v>
          </cell>
          <cell r="W6448">
            <v>4</v>
          </cell>
          <cell r="X6448">
            <v>0</v>
          </cell>
          <cell r="Y6448">
            <v>0</v>
          </cell>
          <cell r="Z6448">
            <v>0.14285714285714279</v>
          </cell>
          <cell r="AA6448" t="str">
            <v>Danny Cuttell</v>
          </cell>
          <cell r="AB6448">
            <v>0.05</v>
          </cell>
          <cell r="AC6448">
            <v>4.2</v>
          </cell>
          <cell r="AD6448">
            <v>4.2</v>
          </cell>
          <cell r="AE6448">
            <v>0</v>
          </cell>
          <cell r="AF6448">
            <v>4.5</v>
          </cell>
          <cell r="AG6448">
            <v>4.5</v>
          </cell>
        </row>
        <row r="6449">
          <cell r="I6449">
            <v>9781292453736</v>
          </cell>
          <cell r="J6449">
            <v>9781292453736</v>
          </cell>
          <cell r="K6449" t="str">
            <v>Bug Club Reading Corner Age 4-7 My Pony Book eBook</v>
          </cell>
          <cell r="L6449">
            <v>1176.8214190629797</v>
          </cell>
          <cell r="M6449">
            <v>0</v>
          </cell>
          <cell r="N6449">
            <v>1176.8214190629797</v>
          </cell>
          <cell r="O6449">
            <v>1263.8600000000017</v>
          </cell>
          <cell r="P6449">
            <v>0</v>
          </cell>
          <cell r="Q6449">
            <v>135.02000000000004</v>
          </cell>
          <cell r="R6449">
            <v>1398.8800000000017</v>
          </cell>
          <cell r="S6449">
            <v>0</v>
          </cell>
          <cell r="T6449">
            <v>2.5</v>
          </cell>
          <cell r="U6449">
            <v>3.5</v>
          </cell>
          <cell r="V6449">
            <v>4</v>
          </cell>
          <cell r="W6449">
            <v>4</v>
          </cell>
          <cell r="X6449">
            <v>0</v>
          </cell>
          <cell r="Y6449">
            <v>0</v>
          </cell>
          <cell r="Z6449">
            <v>0.14285714285714279</v>
          </cell>
          <cell r="AA6449" t="str">
            <v>Danny Cuttell</v>
          </cell>
          <cell r="AB6449">
            <v>0.05</v>
          </cell>
          <cell r="AC6449">
            <v>4.2</v>
          </cell>
          <cell r="AD6449">
            <v>4.2</v>
          </cell>
          <cell r="AE6449">
            <v>0</v>
          </cell>
          <cell r="AF6449">
            <v>4.5</v>
          </cell>
          <cell r="AG6449">
            <v>4.5</v>
          </cell>
        </row>
        <row r="6450">
          <cell r="I6450">
            <v>9781292453743</v>
          </cell>
          <cell r="J6450">
            <v>9781292453743</v>
          </cell>
          <cell r="K6450" t="str">
            <v>Bug Club Reading Corner Age 4-7 Draw with Penny eBook</v>
          </cell>
          <cell r="L6450">
            <v>1176.8214190629797</v>
          </cell>
          <cell r="M6450">
            <v>0</v>
          </cell>
          <cell r="N6450">
            <v>1176.8214190629797</v>
          </cell>
          <cell r="O6450">
            <v>1263.8600000000017</v>
          </cell>
          <cell r="P6450">
            <v>0</v>
          </cell>
          <cell r="Q6450">
            <v>135.02000000000004</v>
          </cell>
          <cell r="R6450">
            <v>1398.8800000000017</v>
          </cell>
          <cell r="S6450">
            <v>0</v>
          </cell>
          <cell r="T6450">
            <v>2.5</v>
          </cell>
          <cell r="U6450">
            <v>3.5</v>
          </cell>
          <cell r="V6450">
            <v>4</v>
          </cell>
          <cell r="W6450">
            <v>4</v>
          </cell>
          <cell r="X6450">
            <v>0</v>
          </cell>
          <cell r="Y6450">
            <v>0</v>
          </cell>
          <cell r="Z6450">
            <v>0.14285714285714279</v>
          </cell>
          <cell r="AA6450" t="str">
            <v>Danny Cuttell</v>
          </cell>
          <cell r="AB6450">
            <v>0.05</v>
          </cell>
          <cell r="AC6450">
            <v>4.2</v>
          </cell>
          <cell r="AD6450">
            <v>4.2</v>
          </cell>
          <cell r="AE6450">
            <v>0</v>
          </cell>
          <cell r="AF6450">
            <v>4.5</v>
          </cell>
          <cell r="AG6450">
            <v>4.5</v>
          </cell>
        </row>
        <row r="6451">
          <cell r="I6451">
            <v>9781292453750</v>
          </cell>
          <cell r="J6451">
            <v>9781292453750</v>
          </cell>
          <cell r="K6451" t="str">
            <v>Bug Club Reading Corner Age 4-7 Shaun the Sheep: What A Mess! eBook</v>
          </cell>
          <cell r="L6451">
            <v>1176.8214190629797</v>
          </cell>
          <cell r="M6451">
            <v>0</v>
          </cell>
          <cell r="N6451">
            <v>1176.8214190629797</v>
          </cell>
          <cell r="O6451">
            <v>1263.8600000000017</v>
          </cell>
          <cell r="P6451">
            <v>0</v>
          </cell>
          <cell r="Q6451">
            <v>135.02000000000004</v>
          </cell>
          <cell r="R6451">
            <v>1398.8800000000017</v>
          </cell>
          <cell r="S6451">
            <v>0</v>
          </cell>
          <cell r="T6451">
            <v>2.5</v>
          </cell>
          <cell r="U6451">
            <v>3.5</v>
          </cell>
          <cell r="V6451">
            <v>4</v>
          </cell>
          <cell r="W6451">
            <v>4</v>
          </cell>
          <cell r="X6451">
            <v>0</v>
          </cell>
          <cell r="Y6451">
            <v>0</v>
          </cell>
          <cell r="Z6451">
            <v>0.14285714285714279</v>
          </cell>
          <cell r="AA6451" t="str">
            <v>Danny Cuttell</v>
          </cell>
          <cell r="AB6451">
            <v>0.05</v>
          </cell>
          <cell r="AC6451">
            <v>4.2</v>
          </cell>
          <cell r="AD6451">
            <v>4.2</v>
          </cell>
          <cell r="AE6451">
            <v>0</v>
          </cell>
          <cell r="AF6451">
            <v>4.5</v>
          </cell>
          <cell r="AG6451">
            <v>4.5</v>
          </cell>
        </row>
        <row r="6452">
          <cell r="I6452">
            <v>9781292453767</v>
          </cell>
          <cell r="J6452">
            <v>9781292453767</v>
          </cell>
          <cell r="K6452" t="str">
            <v>Bug Club Reading Corner age 4-7 Bug Boy: Slug Picnic eBook</v>
          </cell>
          <cell r="L6452">
            <v>1176.8214190629797</v>
          </cell>
          <cell r="M6452">
            <v>0</v>
          </cell>
          <cell r="N6452">
            <v>1176.8214190629797</v>
          </cell>
          <cell r="O6452">
            <v>1263.8600000000017</v>
          </cell>
          <cell r="P6452">
            <v>0</v>
          </cell>
          <cell r="Q6452">
            <v>135.02000000000004</v>
          </cell>
          <cell r="R6452">
            <v>1398.8800000000017</v>
          </cell>
          <cell r="S6452">
            <v>0</v>
          </cell>
          <cell r="T6452">
            <v>2.5</v>
          </cell>
          <cell r="U6452">
            <v>3.5</v>
          </cell>
          <cell r="V6452">
            <v>4</v>
          </cell>
          <cell r="W6452">
            <v>4</v>
          </cell>
          <cell r="X6452">
            <v>0</v>
          </cell>
          <cell r="Y6452">
            <v>0</v>
          </cell>
          <cell r="Z6452">
            <v>0.14285714285714279</v>
          </cell>
          <cell r="AA6452" t="str">
            <v>Danny Cuttell</v>
          </cell>
          <cell r="AB6452">
            <v>0.05</v>
          </cell>
          <cell r="AC6452">
            <v>4.2</v>
          </cell>
          <cell r="AD6452">
            <v>4.2</v>
          </cell>
          <cell r="AE6452">
            <v>0</v>
          </cell>
          <cell r="AF6452">
            <v>4.5</v>
          </cell>
          <cell r="AG6452">
            <v>4.5</v>
          </cell>
        </row>
        <row r="6453">
          <cell r="I6453">
            <v>9781292453774</v>
          </cell>
          <cell r="J6453">
            <v>9781292453774</v>
          </cell>
          <cell r="K6453" t="str">
            <v>Bug Club Reading Corner age 4-7 Bug Boy: Spider Camp eBook</v>
          </cell>
          <cell r="L6453">
            <v>1176.8214190629797</v>
          </cell>
          <cell r="M6453">
            <v>0</v>
          </cell>
          <cell r="N6453">
            <v>1176.8214190629797</v>
          </cell>
          <cell r="O6453">
            <v>1263.8600000000017</v>
          </cell>
          <cell r="P6453">
            <v>0</v>
          </cell>
          <cell r="Q6453">
            <v>135.02000000000004</v>
          </cell>
          <cell r="R6453">
            <v>1398.8800000000017</v>
          </cell>
          <cell r="S6453">
            <v>0</v>
          </cell>
          <cell r="T6453">
            <v>2.5</v>
          </cell>
          <cell r="U6453">
            <v>3.5</v>
          </cell>
          <cell r="V6453">
            <v>4</v>
          </cell>
          <cell r="W6453">
            <v>4</v>
          </cell>
          <cell r="X6453">
            <v>0</v>
          </cell>
          <cell r="Y6453">
            <v>0</v>
          </cell>
          <cell r="Z6453">
            <v>0.14285714285714279</v>
          </cell>
          <cell r="AA6453" t="str">
            <v>Danny Cuttell</v>
          </cell>
          <cell r="AB6453">
            <v>0.05</v>
          </cell>
          <cell r="AC6453">
            <v>4.2</v>
          </cell>
          <cell r="AD6453">
            <v>4.2</v>
          </cell>
          <cell r="AE6453">
            <v>0</v>
          </cell>
          <cell r="AF6453">
            <v>4.5</v>
          </cell>
          <cell r="AG6453">
            <v>4.5</v>
          </cell>
        </row>
        <row r="6454">
          <cell r="I6454">
            <v>9781292453781</v>
          </cell>
          <cell r="J6454">
            <v>9781292453781</v>
          </cell>
          <cell r="K6454" t="str">
            <v>Bug Club Reading Corner Age 4-7 I Like to Collect eBook</v>
          </cell>
          <cell r="L6454">
            <v>1171.67141906298</v>
          </cell>
          <cell r="M6454">
            <v>0</v>
          </cell>
          <cell r="N6454">
            <v>1171.67141906298</v>
          </cell>
          <cell r="O6454">
            <v>1205.2600000000002</v>
          </cell>
          <cell r="P6454">
            <v>0</v>
          </cell>
          <cell r="Q6454">
            <v>124.34000000000005</v>
          </cell>
          <cell r="R6454">
            <v>1329.6000000000004</v>
          </cell>
          <cell r="S6454">
            <v>0</v>
          </cell>
          <cell r="T6454">
            <v>2.5</v>
          </cell>
          <cell r="U6454">
            <v>3.5</v>
          </cell>
          <cell r="V6454">
            <v>4</v>
          </cell>
          <cell r="W6454">
            <v>4</v>
          </cell>
          <cell r="X6454">
            <v>0</v>
          </cell>
          <cell r="Y6454">
            <v>0</v>
          </cell>
          <cell r="Z6454">
            <v>0.14285714285714279</v>
          </cell>
          <cell r="AA6454" t="str">
            <v>Danny Cuttell</v>
          </cell>
          <cell r="AB6454">
            <v>0.05</v>
          </cell>
          <cell r="AC6454">
            <v>4.2</v>
          </cell>
          <cell r="AD6454">
            <v>4.2</v>
          </cell>
          <cell r="AE6454">
            <v>0</v>
          </cell>
          <cell r="AF6454">
            <v>4.5</v>
          </cell>
          <cell r="AG6454">
            <v>4.5</v>
          </cell>
        </row>
        <row r="6455">
          <cell r="I6455">
            <v>9781292453804</v>
          </cell>
          <cell r="J6455">
            <v>9781292453804</v>
          </cell>
          <cell r="K6455" t="str">
            <v>Bug Club Reading Corner Age 4-7 Grow it Back eBook</v>
          </cell>
          <cell r="L6455">
            <v>1176.8214190629797</v>
          </cell>
          <cell r="M6455">
            <v>0</v>
          </cell>
          <cell r="N6455">
            <v>1176.8214190629797</v>
          </cell>
          <cell r="O6455">
            <v>1263.8600000000017</v>
          </cell>
          <cell r="P6455">
            <v>0</v>
          </cell>
          <cell r="Q6455">
            <v>135.02000000000004</v>
          </cell>
          <cell r="R6455">
            <v>1398.8800000000017</v>
          </cell>
          <cell r="S6455">
            <v>0</v>
          </cell>
          <cell r="T6455">
            <v>2.5</v>
          </cell>
          <cell r="U6455">
            <v>3.5</v>
          </cell>
          <cell r="V6455">
            <v>4</v>
          </cell>
          <cell r="W6455">
            <v>4</v>
          </cell>
          <cell r="X6455">
            <v>0</v>
          </cell>
          <cell r="Y6455">
            <v>0</v>
          </cell>
          <cell r="Z6455">
            <v>0.14285714285714279</v>
          </cell>
          <cell r="AA6455" t="str">
            <v>Danny Cuttell</v>
          </cell>
          <cell r="AB6455">
            <v>0.05</v>
          </cell>
          <cell r="AC6455">
            <v>4.2</v>
          </cell>
          <cell r="AD6455">
            <v>4.2</v>
          </cell>
          <cell r="AE6455">
            <v>0</v>
          </cell>
          <cell r="AF6455">
            <v>4.5</v>
          </cell>
          <cell r="AG6455">
            <v>4.5</v>
          </cell>
        </row>
        <row r="6456">
          <cell r="I6456">
            <v>9781292453811</v>
          </cell>
          <cell r="J6456">
            <v>9781292453811</v>
          </cell>
          <cell r="K6456" t="str">
            <v>Bug Club Reading Corner Age 4-7 Jay and Sniffer: The Bike Race eBook</v>
          </cell>
          <cell r="L6456">
            <v>1176.8214190629797</v>
          </cell>
          <cell r="M6456">
            <v>0</v>
          </cell>
          <cell r="N6456">
            <v>1176.8214190629797</v>
          </cell>
          <cell r="O6456">
            <v>1263.8600000000017</v>
          </cell>
          <cell r="P6456">
            <v>0</v>
          </cell>
          <cell r="Q6456">
            <v>135.02000000000004</v>
          </cell>
          <cell r="R6456">
            <v>1398.8800000000017</v>
          </cell>
          <cell r="S6456">
            <v>0</v>
          </cell>
          <cell r="T6456">
            <v>2.5</v>
          </cell>
          <cell r="U6456">
            <v>3.5</v>
          </cell>
          <cell r="V6456">
            <v>4</v>
          </cell>
          <cell r="W6456">
            <v>4</v>
          </cell>
          <cell r="X6456">
            <v>0</v>
          </cell>
          <cell r="Y6456">
            <v>0</v>
          </cell>
          <cell r="Z6456">
            <v>0.14285714285714279</v>
          </cell>
          <cell r="AA6456" t="str">
            <v>Danny Cuttell</v>
          </cell>
          <cell r="AB6456">
            <v>0.05</v>
          </cell>
          <cell r="AC6456">
            <v>4.2</v>
          </cell>
          <cell r="AD6456">
            <v>4.2</v>
          </cell>
          <cell r="AE6456">
            <v>0</v>
          </cell>
          <cell r="AF6456">
            <v>4.5</v>
          </cell>
          <cell r="AG6456">
            <v>4.5</v>
          </cell>
        </row>
        <row r="6457">
          <cell r="I6457">
            <v>9781292453828</v>
          </cell>
          <cell r="J6457">
            <v>9781292453828</v>
          </cell>
          <cell r="K6457" t="str">
            <v>Bug Club Reading Corner Age 4-7 Jay and Sniffer: The Cake Sale Goo eBook</v>
          </cell>
          <cell r="L6457">
            <v>1078.0299999999968</v>
          </cell>
          <cell r="M6457">
            <v>0</v>
          </cell>
          <cell r="N6457">
            <v>1078.0299999999968</v>
          </cell>
          <cell r="O6457">
            <v>1261.8700000000017</v>
          </cell>
          <cell r="P6457">
            <v>0</v>
          </cell>
          <cell r="Q6457">
            <v>135.02000000000004</v>
          </cell>
          <cell r="R6457">
            <v>1396.8900000000017</v>
          </cell>
          <cell r="S6457">
            <v>0</v>
          </cell>
          <cell r="T6457">
            <v>2.5</v>
          </cell>
          <cell r="U6457">
            <v>3.5</v>
          </cell>
          <cell r="V6457">
            <v>4</v>
          </cell>
          <cell r="W6457">
            <v>4</v>
          </cell>
          <cell r="X6457">
            <v>0</v>
          </cell>
          <cell r="Y6457">
            <v>0</v>
          </cell>
          <cell r="Z6457">
            <v>0.14285714285714279</v>
          </cell>
          <cell r="AA6457" t="str">
            <v>Danny Cuttell</v>
          </cell>
          <cell r="AB6457">
            <v>0.05</v>
          </cell>
          <cell r="AC6457">
            <v>4.2</v>
          </cell>
          <cell r="AD6457">
            <v>4.2</v>
          </cell>
          <cell r="AE6457">
            <v>0</v>
          </cell>
          <cell r="AF6457">
            <v>4.5</v>
          </cell>
          <cell r="AG6457">
            <v>4.5</v>
          </cell>
        </row>
        <row r="6458">
          <cell r="I6458">
            <v>9781292453835</v>
          </cell>
          <cell r="J6458">
            <v>9781292453835</v>
          </cell>
          <cell r="K6458" t="str">
            <v>Bug Club Reading Corner Age 4-7 Football eBook</v>
          </cell>
          <cell r="L6458">
            <v>1177.7914190629795</v>
          </cell>
          <cell r="M6458">
            <v>0</v>
          </cell>
          <cell r="N6458">
            <v>1177.7914190629795</v>
          </cell>
          <cell r="O6458">
            <v>1263.8600000000017</v>
          </cell>
          <cell r="P6458">
            <v>0</v>
          </cell>
          <cell r="Q6458">
            <v>135.02000000000004</v>
          </cell>
          <cell r="R6458">
            <v>1398.8800000000017</v>
          </cell>
          <cell r="S6458">
            <v>0</v>
          </cell>
          <cell r="T6458">
            <v>2.5</v>
          </cell>
          <cell r="U6458">
            <v>3.5</v>
          </cell>
          <cell r="V6458">
            <v>4</v>
          </cell>
          <cell r="W6458">
            <v>4</v>
          </cell>
          <cell r="X6458">
            <v>0</v>
          </cell>
          <cell r="Y6458">
            <v>0</v>
          </cell>
          <cell r="Z6458">
            <v>0.14285714285714279</v>
          </cell>
          <cell r="AA6458" t="str">
            <v>Danny Cuttell</v>
          </cell>
          <cell r="AB6458">
            <v>0.05</v>
          </cell>
          <cell r="AC6458">
            <v>4.2</v>
          </cell>
          <cell r="AD6458">
            <v>4.2</v>
          </cell>
          <cell r="AE6458">
            <v>0</v>
          </cell>
          <cell r="AF6458">
            <v>4.5</v>
          </cell>
          <cell r="AG6458">
            <v>4.5</v>
          </cell>
        </row>
        <row r="6459">
          <cell r="I6459">
            <v>9781292453842</v>
          </cell>
          <cell r="J6459">
            <v>9781292453842</v>
          </cell>
          <cell r="K6459" t="str">
            <v>Bug Club Reading Corner Age 4-7 Shrek: Trapped in a Tower eBook</v>
          </cell>
          <cell r="L6459">
            <v>1176.8214190629797</v>
          </cell>
          <cell r="M6459">
            <v>0</v>
          </cell>
          <cell r="N6459">
            <v>1176.8214190629797</v>
          </cell>
          <cell r="O6459">
            <v>1263.8600000000017</v>
          </cell>
          <cell r="P6459">
            <v>0</v>
          </cell>
          <cell r="Q6459">
            <v>135.02000000000004</v>
          </cell>
          <cell r="R6459">
            <v>1398.8800000000017</v>
          </cell>
          <cell r="S6459">
            <v>0</v>
          </cell>
          <cell r="T6459">
            <v>2.5</v>
          </cell>
          <cell r="U6459">
            <v>3.5</v>
          </cell>
          <cell r="V6459">
            <v>4</v>
          </cell>
          <cell r="W6459">
            <v>4</v>
          </cell>
          <cell r="X6459">
            <v>0</v>
          </cell>
          <cell r="Y6459">
            <v>0</v>
          </cell>
          <cell r="Z6459">
            <v>0.14285714285714279</v>
          </cell>
          <cell r="AA6459" t="str">
            <v>Danny Cuttell</v>
          </cell>
          <cell r="AB6459">
            <v>0.05</v>
          </cell>
          <cell r="AC6459">
            <v>4.2</v>
          </cell>
          <cell r="AD6459">
            <v>4.2</v>
          </cell>
          <cell r="AE6459">
            <v>0</v>
          </cell>
          <cell r="AF6459">
            <v>0</v>
          </cell>
          <cell r="AG6459">
            <v>0</v>
          </cell>
        </row>
        <row r="6460">
          <cell r="I6460">
            <v>9781292453859</v>
          </cell>
          <cell r="J6460">
            <v>9781292453859</v>
          </cell>
          <cell r="K6460" t="str">
            <v>Bug Club Reading Corner Age 4-7 Martial Arts eBook</v>
          </cell>
          <cell r="L6460">
            <v>1176.8214190629797</v>
          </cell>
          <cell r="M6460">
            <v>0</v>
          </cell>
          <cell r="N6460">
            <v>1176.8214190629797</v>
          </cell>
          <cell r="O6460">
            <v>1263.8600000000017</v>
          </cell>
          <cell r="P6460">
            <v>0</v>
          </cell>
          <cell r="Q6460">
            <v>135.02000000000004</v>
          </cell>
          <cell r="R6460">
            <v>1398.8800000000017</v>
          </cell>
          <cell r="S6460">
            <v>0</v>
          </cell>
          <cell r="T6460">
            <v>2.5</v>
          </cell>
          <cell r="U6460">
            <v>3.5</v>
          </cell>
          <cell r="V6460">
            <v>4</v>
          </cell>
          <cell r="W6460">
            <v>4</v>
          </cell>
          <cell r="X6460">
            <v>0</v>
          </cell>
          <cell r="Y6460">
            <v>0</v>
          </cell>
          <cell r="Z6460">
            <v>0.14285714285714279</v>
          </cell>
          <cell r="AA6460" t="str">
            <v>Danny Cuttell</v>
          </cell>
          <cell r="AB6460">
            <v>0.05</v>
          </cell>
          <cell r="AC6460">
            <v>4.2</v>
          </cell>
          <cell r="AD6460">
            <v>4.2</v>
          </cell>
          <cell r="AE6460">
            <v>0</v>
          </cell>
          <cell r="AF6460">
            <v>4.5</v>
          </cell>
          <cell r="AG6460">
            <v>4.5</v>
          </cell>
        </row>
        <row r="6461">
          <cell r="I6461">
            <v>9781292453866</v>
          </cell>
          <cell r="J6461">
            <v>9781292453866</v>
          </cell>
          <cell r="K6461" t="str">
            <v>Bug Club Reading Corner Age 4-7 Brave Little Beasts eBook</v>
          </cell>
          <cell r="L6461">
            <v>1176.8214190629797</v>
          </cell>
          <cell r="M6461">
            <v>0</v>
          </cell>
          <cell r="N6461">
            <v>1176.8214190629797</v>
          </cell>
          <cell r="O6461">
            <v>1263.8600000000017</v>
          </cell>
          <cell r="P6461">
            <v>0</v>
          </cell>
          <cell r="Q6461">
            <v>135.02000000000004</v>
          </cell>
          <cell r="R6461">
            <v>1398.8800000000017</v>
          </cell>
          <cell r="S6461">
            <v>0</v>
          </cell>
          <cell r="T6461">
            <v>2.5</v>
          </cell>
          <cell r="U6461">
            <v>3.5</v>
          </cell>
          <cell r="V6461">
            <v>4</v>
          </cell>
          <cell r="W6461">
            <v>4</v>
          </cell>
          <cell r="X6461">
            <v>0</v>
          </cell>
          <cell r="Y6461">
            <v>0</v>
          </cell>
          <cell r="Z6461">
            <v>0.14285714285714279</v>
          </cell>
          <cell r="AA6461" t="str">
            <v>Danny Cuttell</v>
          </cell>
          <cell r="AB6461">
            <v>0.05</v>
          </cell>
          <cell r="AC6461">
            <v>4.2</v>
          </cell>
          <cell r="AD6461">
            <v>4.2</v>
          </cell>
          <cell r="AE6461">
            <v>0</v>
          </cell>
          <cell r="AF6461">
            <v>4.5</v>
          </cell>
          <cell r="AG6461">
            <v>4.5</v>
          </cell>
        </row>
        <row r="6462">
          <cell r="I6462">
            <v>9781292453873</v>
          </cell>
          <cell r="J6462">
            <v>9781292453873</v>
          </cell>
          <cell r="K6462" t="str">
            <v>Bug Club Reading Corner Age 4-7 Dixie's Pocket Zoo: Brave the Waves eBook</v>
          </cell>
          <cell r="L6462">
            <v>1176.8214190629797</v>
          </cell>
          <cell r="M6462">
            <v>0</v>
          </cell>
          <cell r="N6462">
            <v>1176.8214190629797</v>
          </cell>
          <cell r="O6462">
            <v>1263.8600000000017</v>
          </cell>
          <cell r="P6462">
            <v>0</v>
          </cell>
          <cell r="Q6462">
            <v>135.02000000000004</v>
          </cell>
          <cell r="R6462">
            <v>1398.8800000000017</v>
          </cell>
          <cell r="S6462">
            <v>0</v>
          </cell>
          <cell r="T6462">
            <v>2.5</v>
          </cell>
          <cell r="U6462">
            <v>3.5</v>
          </cell>
          <cell r="V6462">
            <v>4</v>
          </cell>
          <cell r="W6462">
            <v>4</v>
          </cell>
          <cell r="X6462">
            <v>0</v>
          </cell>
          <cell r="Y6462">
            <v>0</v>
          </cell>
          <cell r="Z6462">
            <v>0.14285714285714279</v>
          </cell>
          <cell r="AA6462" t="str">
            <v>Danny Cuttell</v>
          </cell>
          <cell r="AB6462">
            <v>0.05</v>
          </cell>
          <cell r="AC6462">
            <v>4.2</v>
          </cell>
          <cell r="AD6462">
            <v>4.2</v>
          </cell>
          <cell r="AE6462">
            <v>0</v>
          </cell>
          <cell r="AF6462">
            <v>4.5</v>
          </cell>
          <cell r="AG6462">
            <v>4.5</v>
          </cell>
        </row>
        <row r="6463">
          <cell r="I6463">
            <v>9781292453880</v>
          </cell>
          <cell r="J6463">
            <v>9781292453880</v>
          </cell>
          <cell r="K6463" t="str">
            <v>Bug Club Reading Corner Age 4-7 Wallace and Gromit and the Snowman-o-tron eBook</v>
          </cell>
          <cell r="L6463">
            <v>1176.8214190629797</v>
          </cell>
          <cell r="M6463">
            <v>0</v>
          </cell>
          <cell r="N6463">
            <v>1176.8214190629797</v>
          </cell>
          <cell r="O6463">
            <v>1263.8600000000017</v>
          </cell>
          <cell r="P6463">
            <v>0</v>
          </cell>
          <cell r="Q6463">
            <v>135.02000000000004</v>
          </cell>
          <cell r="R6463">
            <v>1398.8800000000017</v>
          </cell>
          <cell r="S6463">
            <v>0</v>
          </cell>
          <cell r="T6463">
            <v>2.5</v>
          </cell>
          <cell r="U6463">
            <v>3.5</v>
          </cell>
          <cell r="V6463">
            <v>4</v>
          </cell>
          <cell r="W6463">
            <v>4</v>
          </cell>
          <cell r="X6463">
            <v>0</v>
          </cell>
          <cell r="Y6463">
            <v>0</v>
          </cell>
          <cell r="Z6463">
            <v>0.14285714285714279</v>
          </cell>
          <cell r="AA6463" t="str">
            <v>Danny Cuttell</v>
          </cell>
          <cell r="AB6463">
            <v>0.05</v>
          </cell>
          <cell r="AC6463">
            <v>4.2</v>
          </cell>
          <cell r="AD6463">
            <v>4.2</v>
          </cell>
          <cell r="AE6463">
            <v>0</v>
          </cell>
          <cell r="AF6463">
            <v>4.5</v>
          </cell>
          <cell r="AG6463">
            <v>4.5</v>
          </cell>
        </row>
        <row r="6464">
          <cell r="I6464">
            <v>9781292453897</v>
          </cell>
          <cell r="J6464">
            <v>9781292453897</v>
          </cell>
          <cell r="K6464" t="str">
            <v>Bug Club Reading Corner Age 4-7 Creepy Crawlies eBook</v>
          </cell>
          <cell r="L6464">
            <v>0.57999999999996366</v>
          </cell>
          <cell r="M6464">
            <v>0</v>
          </cell>
          <cell r="N6464">
            <v>0.57999999999996366</v>
          </cell>
          <cell r="O6464">
            <v>62.240000000000038</v>
          </cell>
          <cell r="P6464">
            <v>0</v>
          </cell>
          <cell r="Q6464">
            <v>10.98</v>
          </cell>
          <cell r="R6464">
            <v>73.220000000000041</v>
          </cell>
          <cell r="S6464">
            <v>0</v>
          </cell>
          <cell r="T6464">
            <v>2.5</v>
          </cell>
          <cell r="U6464">
            <v>3.5</v>
          </cell>
          <cell r="V6464">
            <v>4</v>
          </cell>
          <cell r="W6464">
            <v>4</v>
          </cell>
          <cell r="X6464">
            <v>0</v>
          </cell>
          <cell r="Y6464">
            <v>0</v>
          </cell>
          <cell r="Z6464">
            <v>0.14285714285714279</v>
          </cell>
          <cell r="AA6464" t="str">
            <v>Danny Cuttell</v>
          </cell>
          <cell r="AB6464">
            <v>0.05</v>
          </cell>
          <cell r="AC6464">
            <v>4.2</v>
          </cell>
          <cell r="AD6464">
            <v>4.2</v>
          </cell>
          <cell r="AE6464">
            <v>0</v>
          </cell>
          <cell r="AF6464">
            <v>4.5</v>
          </cell>
          <cell r="AG6464">
            <v>4.5</v>
          </cell>
        </row>
        <row r="6465">
          <cell r="I6465">
            <v>9781292453903</v>
          </cell>
          <cell r="J6465">
            <v>9781292453903</v>
          </cell>
          <cell r="K6465" t="str">
            <v>Bug Club Reading Corner Age 4-7 Dixie's Pocket Zoo: Fight the Flames eBook</v>
          </cell>
          <cell r="L6465">
            <v>1176.8214190629797</v>
          </cell>
          <cell r="M6465">
            <v>0</v>
          </cell>
          <cell r="N6465">
            <v>1176.8214190629797</v>
          </cell>
          <cell r="O6465">
            <v>1263.8600000000017</v>
          </cell>
          <cell r="P6465">
            <v>0</v>
          </cell>
          <cell r="Q6465">
            <v>135.02000000000004</v>
          </cell>
          <cell r="R6465">
            <v>1398.8800000000017</v>
          </cell>
          <cell r="S6465">
            <v>0</v>
          </cell>
          <cell r="T6465">
            <v>2.5</v>
          </cell>
          <cell r="U6465">
            <v>3.5</v>
          </cell>
          <cell r="V6465">
            <v>4</v>
          </cell>
          <cell r="W6465">
            <v>4</v>
          </cell>
          <cell r="X6465">
            <v>0</v>
          </cell>
          <cell r="Y6465">
            <v>0</v>
          </cell>
          <cell r="Z6465">
            <v>0.14285714285714279</v>
          </cell>
          <cell r="AA6465" t="str">
            <v>Danny Cuttell</v>
          </cell>
          <cell r="AB6465">
            <v>0.05</v>
          </cell>
          <cell r="AC6465">
            <v>4.2</v>
          </cell>
          <cell r="AD6465">
            <v>4.2</v>
          </cell>
          <cell r="AE6465">
            <v>0</v>
          </cell>
          <cell r="AF6465">
            <v>4.5</v>
          </cell>
          <cell r="AG6465">
            <v>4.5</v>
          </cell>
        </row>
        <row r="6466">
          <cell r="I6466">
            <v>9781292453910</v>
          </cell>
          <cell r="J6466">
            <v>9781292453910</v>
          </cell>
          <cell r="K6466" t="str">
            <v>Bug Club Reading Corner Age 4-7 The Old Things eBook</v>
          </cell>
          <cell r="L6466">
            <v>1176.8214190629797</v>
          </cell>
          <cell r="M6466">
            <v>0</v>
          </cell>
          <cell r="N6466">
            <v>1176.8214190629797</v>
          </cell>
          <cell r="O6466">
            <v>1263.8600000000017</v>
          </cell>
          <cell r="P6466">
            <v>0</v>
          </cell>
          <cell r="Q6466">
            <v>135.02000000000004</v>
          </cell>
          <cell r="R6466">
            <v>1398.8800000000017</v>
          </cell>
          <cell r="S6466">
            <v>0</v>
          </cell>
          <cell r="T6466">
            <v>2.5</v>
          </cell>
          <cell r="U6466">
            <v>3.5</v>
          </cell>
          <cell r="V6466">
            <v>4</v>
          </cell>
          <cell r="W6466">
            <v>4</v>
          </cell>
          <cell r="X6466">
            <v>0</v>
          </cell>
          <cell r="Y6466">
            <v>0</v>
          </cell>
          <cell r="Z6466">
            <v>0.14285714285714279</v>
          </cell>
          <cell r="AA6466" t="str">
            <v>Danny Cuttell</v>
          </cell>
          <cell r="AB6466">
            <v>0.05</v>
          </cell>
          <cell r="AC6466">
            <v>4.2</v>
          </cell>
          <cell r="AD6466">
            <v>4.2</v>
          </cell>
          <cell r="AE6466">
            <v>0</v>
          </cell>
          <cell r="AF6466">
            <v>4.5</v>
          </cell>
          <cell r="AG6466">
            <v>4.5</v>
          </cell>
        </row>
        <row r="6467">
          <cell r="I6467">
            <v>9781292453927</v>
          </cell>
          <cell r="J6467">
            <v>9781292453927</v>
          </cell>
          <cell r="K6467" t="str">
            <v>Bug Club Reading Corner Age 4-7 Dixie's Pocket Zoo: Robber Run-around eBook</v>
          </cell>
          <cell r="L6467">
            <v>1176.8214190629797</v>
          </cell>
          <cell r="M6467">
            <v>0</v>
          </cell>
          <cell r="N6467">
            <v>1176.8214190629797</v>
          </cell>
          <cell r="O6467">
            <v>1263.8600000000017</v>
          </cell>
          <cell r="P6467">
            <v>0</v>
          </cell>
          <cell r="Q6467">
            <v>135.02000000000004</v>
          </cell>
          <cell r="R6467">
            <v>1398.8800000000017</v>
          </cell>
          <cell r="S6467">
            <v>0</v>
          </cell>
          <cell r="T6467">
            <v>2.5</v>
          </cell>
          <cell r="U6467">
            <v>3.5</v>
          </cell>
          <cell r="V6467">
            <v>4</v>
          </cell>
          <cell r="W6467">
            <v>4</v>
          </cell>
          <cell r="X6467">
            <v>0</v>
          </cell>
          <cell r="Y6467">
            <v>0</v>
          </cell>
          <cell r="Z6467">
            <v>0.14285714285714279</v>
          </cell>
          <cell r="AA6467" t="str">
            <v>Danny Cuttell</v>
          </cell>
          <cell r="AB6467">
            <v>0.05</v>
          </cell>
          <cell r="AC6467">
            <v>4.2</v>
          </cell>
          <cell r="AD6467">
            <v>4.2</v>
          </cell>
          <cell r="AE6467">
            <v>0</v>
          </cell>
          <cell r="AF6467">
            <v>4.5</v>
          </cell>
          <cell r="AG6467">
            <v>4.5</v>
          </cell>
        </row>
        <row r="6468">
          <cell r="I6468">
            <v>9781292453934</v>
          </cell>
          <cell r="J6468">
            <v>9781292453934</v>
          </cell>
          <cell r="K6468" t="str">
            <v>Bug Club Reading Corner Age 4-7 Super Gloop eBook</v>
          </cell>
          <cell r="L6468">
            <v>1176.2414190629804</v>
          </cell>
          <cell r="M6468">
            <v>0</v>
          </cell>
          <cell r="N6468">
            <v>1176.2414190629804</v>
          </cell>
          <cell r="O6468">
            <v>1201.6199999999997</v>
          </cell>
          <cell r="P6468">
            <v>0</v>
          </cell>
          <cell r="Q6468">
            <v>124.04000000000003</v>
          </cell>
          <cell r="R6468">
            <v>1325.6599999999996</v>
          </cell>
          <cell r="S6468">
            <v>0</v>
          </cell>
          <cell r="T6468">
            <v>2.5</v>
          </cell>
          <cell r="U6468">
            <v>3.5</v>
          </cell>
          <cell r="V6468">
            <v>4</v>
          </cell>
          <cell r="W6468">
            <v>4</v>
          </cell>
          <cell r="X6468">
            <v>0</v>
          </cell>
          <cell r="Y6468">
            <v>0</v>
          </cell>
          <cell r="Z6468">
            <v>0.14285714285714279</v>
          </cell>
          <cell r="AA6468" t="str">
            <v>Danny Cuttell</v>
          </cell>
          <cell r="AB6468">
            <v>0.05</v>
          </cell>
          <cell r="AC6468">
            <v>4.2</v>
          </cell>
          <cell r="AD6468">
            <v>4.2</v>
          </cell>
          <cell r="AE6468">
            <v>0</v>
          </cell>
          <cell r="AF6468">
            <v>4.5</v>
          </cell>
          <cell r="AG6468">
            <v>4.5</v>
          </cell>
        </row>
        <row r="6469">
          <cell r="I6469">
            <v>9781292453941</v>
          </cell>
          <cell r="J6469">
            <v>9781292453941</v>
          </cell>
          <cell r="K6469" t="str">
            <v>Bug Club Reading Corner Age 4-7 Don't Call Me Mum! eBook</v>
          </cell>
          <cell r="L6469">
            <v>1178.1214190629805</v>
          </cell>
          <cell r="M6469">
            <v>0</v>
          </cell>
          <cell r="N6469">
            <v>1178.1214190629805</v>
          </cell>
          <cell r="O6469">
            <v>1201.6199999999997</v>
          </cell>
          <cell r="P6469">
            <v>0</v>
          </cell>
          <cell r="Q6469">
            <v>124.04000000000003</v>
          </cell>
          <cell r="R6469">
            <v>1325.6599999999996</v>
          </cell>
          <cell r="S6469">
            <v>0</v>
          </cell>
          <cell r="T6469">
            <v>2.5</v>
          </cell>
          <cell r="U6469">
            <v>3.5</v>
          </cell>
          <cell r="V6469">
            <v>4</v>
          </cell>
          <cell r="W6469">
            <v>4</v>
          </cell>
          <cell r="X6469">
            <v>0</v>
          </cell>
          <cell r="Y6469">
            <v>0</v>
          </cell>
          <cell r="Z6469">
            <v>0.14285714285714279</v>
          </cell>
          <cell r="AA6469" t="str">
            <v>Danny Cuttell</v>
          </cell>
          <cell r="AB6469">
            <v>0.05</v>
          </cell>
          <cell r="AC6469">
            <v>4.2</v>
          </cell>
          <cell r="AD6469">
            <v>4.2</v>
          </cell>
          <cell r="AE6469">
            <v>0</v>
          </cell>
          <cell r="AF6469">
            <v>4.5</v>
          </cell>
          <cell r="AG6469">
            <v>4.5</v>
          </cell>
        </row>
        <row r="6470">
          <cell r="I6470">
            <v>9781292404431</v>
          </cell>
          <cell r="J6470">
            <v>9781292404431</v>
          </cell>
          <cell r="K6470" t="str">
            <v>PM Online PBs Y1-2 Int</v>
          </cell>
          <cell r="L6470">
            <v>7.5</v>
          </cell>
          <cell r="M6470">
            <v>0</v>
          </cell>
          <cell r="N6470">
            <v>7.5</v>
          </cell>
          <cell r="O6470">
            <v>0</v>
          </cell>
          <cell r="P6470">
            <v>0</v>
          </cell>
          <cell r="Q6470">
            <v>17.5</v>
          </cell>
          <cell r="R6470">
            <v>17.5</v>
          </cell>
          <cell r="S6470">
            <v>100</v>
          </cell>
          <cell r="T6470">
            <v>100</v>
          </cell>
          <cell r="U6470">
            <v>100</v>
          </cell>
          <cell r="V6470">
            <v>126</v>
          </cell>
          <cell r="W6470">
            <v>105</v>
          </cell>
          <cell r="X6470">
            <v>21</v>
          </cell>
          <cell r="Y6470">
            <v>0.2</v>
          </cell>
          <cell r="Z6470">
            <v>0.26</v>
          </cell>
          <cell r="AA6470" t="str">
            <v>Danny Cuttell</v>
          </cell>
          <cell r="AB6470">
            <v>0.05</v>
          </cell>
          <cell r="AC6470">
            <v>132.30000000000001</v>
          </cell>
          <cell r="AD6470">
            <v>110.25</v>
          </cell>
          <cell r="AE6470">
            <v>22.050000000000011</v>
          </cell>
          <cell r="AF6470">
            <v>132.5</v>
          </cell>
          <cell r="AG6470">
            <v>110.5</v>
          </cell>
        </row>
        <row r="6471">
          <cell r="I6471">
            <v>9781292453989</v>
          </cell>
          <cell r="J6471">
            <v>9781292453989</v>
          </cell>
          <cell r="K6471" t="str">
            <v>Reading Assessment Single (Progress and Assess) (Small) -- ActiveLearn eBook (Subscription)</v>
          </cell>
          <cell r="L6471">
            <v>5826.4600000000019</v>
          </cell>
          <cell r="M6471">
            <v>0</v>
          </cell>
          <cell r="N6471">
            <v>5826.4600000000019</v>
          </cell>
          <cell r="O6471">
            <v>4746.75</v>
          </cell>
          <cell r="P6471">
            <v>0</v>
          </cell>
          <cell r="Q6471">
            <v>863.07000000000039</v>
          </cell>
          <cell r="R6471">
            <v>5609.8200000000006</v>
          </cell>
          <cell r="S6471">
            <v>0</v>
          </cell>
          <cell r="T6471">
            <v>63</v>
          </cell>
          <cell r="U6471">
            <v>67.989999999999995</v>
          </cell>
          <cell r="V6471">
            <v>71.5</v>
          </cell>
          <cell r="W6471">
            <v>71.5</v>
          </cell>
          <cell r="X6471">
            <v>0</v>
          </cell>
          <cell r="Y6471">
            <v>0</v>
          </cell>
          <cell r="Z6471">
            <v>5.1625239005736123E-2</v>
          </cell>
          <cell r="AA6471" t="str">
            <v>Danny Cuttell</v>
          </cell>
          <cell r="AB6471">
            <v>0.05</v>
          </cell>
          <cell r="AC6471">
            <v>75.075000000000003</v>
          </cell>
          <cell r="AD6471">
            <v>75.075000000000003</v>
          </cell>
          <cell r="AE6471">
            <v>0</v>
          </cell>
          <cell r="AF6471">
            <v>75.5</v>
          </cell>
          <cell r="AG6471">
            <v>75.5</v>
          </cell>
        </row>
        <row r="6472">
          <cell r="I6472">
            <v>9781292454023</v>
          </cell>
          <cell r="J6472">
            <v>9781292454023</v>
          </cell>
          <cell r="K6472" t="str">
            <v>GCSE Maths Foundation Paper 2 - 1MA1_2F</v>
          </cell>
          <cell r="L6472">
            <v>270</v>
          </cell>
          <cell r="M6472">
            <v>0</v>
          </cell>
          <cell r="N6472">
            <v>270</v>
          </cell>
          <cell r="O6472">
            <v>0</v>
          </cell>
          <cell r="P6472">
            <v>0</v>
          </cell>
          <cell r="Q6472">
            <v>0</v>
          </cell>
          <cell r="R6472">
            <v>0</v>
          </cell>
          <cell r="S6472">
            <v>0</v>
          </cell>
          <cell r="T6472">
            <v>9</v>
          </cell>
          <cell r="U6472">
            <v>9</v>
          </cell>
          <cell r="V6472">
            <v>11.4</v>
          </cell>
          <cell r="W6472">
            <v>9.5</v>
          </cell>
          <cell r="X6472">
            <v>1.9000000000000004</v>
          </cell>
          <cell r="Y6472">
            <v>0.20000000000000004</v>
          </cell>
          <cell r="Z6472">
            <v>0.26666666666666661</v>
          </cell>
          <cell r="AA6472" t="str">
            <v>Kristina Altoft</v>
          </cell>
          <cell r="AB6472">
            <v>0.05</v>
          </cell>
          <cell r="AC6472">
            <v>11.97</v>
          </cell>
          <cell r="AD6472">
            <v>9.9749999999999996</v>
          </cell>
          <cell r="AE6472">
            <v>1.995000000000001</v>
          </cell>
          <cell r="AF6472">
            <v>12</v>
          </cell>
          <cell r="AG6472">
            <v>10</v>
          </cell>
        </row>
        <row r="6473">
          <cell r="I6473">
            <v>9781292454047</v>
          </cell>
          <cell r="J6473">
            <v>9781292454047</v>
          </cell>
          <cell r="K6473" t="str">
            <v>GCSE History: Medicine in Britain c1250-present - 1HIA_11</v>
          </cell>
          <cell r="L6473">
            <v>3924.9</v>
          </cell>
          <cell r="M6473">
            <v>0</v>
          </cell>
          <cell r="N6473">
            <v>3924.9</v>
          </cell>
          <cell r="O6473">
            <v>2126.9</v>
          </cell>
          <cell r="P6473">
            <v>0</v>
          </cell>
          <cell r="Q6473">
            <v>0</v>
          </cell>
          <cell r="R6473">
            <v>2126.9</v>
          </cell>
          <cell r="S6473">
            <v>0</v>
          </cell>
          <cell r="T6473">
            <v>9</v>
          </cell>
          <cell r="U6473">
            <v>9</v>
          </cell>
          <cell r="V6473">
            <v>11.4</v>
          </cell>
          <cell r="W6473">
            <v>9.5</v>
          </cell>
          <cell r="X6473">
            <v>1.9000000000000004</v>
          </cell>
          <cell r="Y6473">
            <v>0.20000000000000004</v>
          </cell>
          <cell r="Z6473">
            <v>0.26666666666666661</v>
          </cell>
          <cell r="AA6473" t="str">
            <v>Danny Cuttell</v>
          </cell>
          <cell r="AB6473">
            <v>0.05</v>
          </cell>
          <cell r="AC6473">
            <v>11.97</v>
          </cell>
          <cell r="AD6473">
            <v>9.9749999999999996</v>
          </cell>
          <cell r="AE6473">
            <v>1.995000000000001</v>
          </cell>
          <cell r="AF6473">
            <v>12</v>
          </cell>
          <cell r="AG6473">
            <v>10</v>
          </cell>
        </row>
        <row r="6474">
          <cell r="I6474">
            <v>9781292454054</v>
          </cell>
          <cell r="J6474">
            <v>9781292454054</v>
          </cell>
          <cell r="K6474" t="str">
            <v>GCSE History: Migrants in Britain, c800–present and Notting Hill, c1948–c1970 - 1HIA_13</v>
          </cell>
          <cell r="L6474">
            <v>810</v>
          </cell>
          <cell r="M6474">
            <v>0</v>
          </cell>
          <cell r="N6474">
            <v>810</v>
          </cell>
          <cell r="O6474">
            <v>0</v>
          </cell>
          <cell r="P6474">
            <v>0</v>
          </cell>
          <cell r="Q6474">
            <v>0</v>
          </cell>
          <cell r="R6474">
            <v>0</v>
          </cell>
          <cell r="S6474">
            <v>0</v>
          </cell>
          <cell r="T6474">
            <v>9</v>
          </cell>
          <cell r="U6474">
            <v>9</v>
          </cell>
          <cell r="V6474">
            <v>11.4</v>
          </cell>
          <cell r="W6474">
            <v>9.5</v>
          </cell>
          <cell r="X6474">
            <v>1.9000000000000004</v>
          </cell>
          <cell r="Y6474">
            <v>0.20000000000000004</v>
          </cell>
          <cell r="Z6474">
            <v>0.26666666666666661</v>
          </cell>
          <cell r="AA6474" t="str">
            <v>Danny Cuttell</v>
          </cell>
          <cell r="AB6474">
            <v>0.05</v>
          </cell>
          <cell r="AC6474">
            <v>11.97</v>
          </cell>
          <cell r="AD6474">
            <v>9.9749999999999996</v>
          </cell>
          <cell r="AE6474">
            <v>1.995000000000001</v>
          </cell>
          <cell r="AF6474">
            <v>12</v>
          </cell>
          <cell r="AG6474">
            <v>10</v>
          </cell>
        </row>
        <row r="6475">
          <cell r="I6475">
            <v>9781292454061</v>
          </cell>
          <cell r="J6475">
            <v>9781292454061</v>
          </cell>
          <cell r="K6475" t="str">
            <v>GCSE History: Weimar and Nazi Germany: 1918-39 - 1HIA_31</v>
          </cell>
          <cell r="L6475">
            <v>6183.9</v>
          </cell>
          <cell r="M6475">
            <v>0</v>
          </cell>
          <cell r="N6475">
            <v>6183.9</v>
          </cell>
          <cell r="O6475">
            <v>660.5</v>
          </cell>
          <cell r="P6475">
            <v>0</v>
          </cell>
          <cell r="Q6475">
            <v>0</v>
          </cell>
          <cell r="R6475">
            <v>660.5</v>
          </cell>
          <cell r="S6475">
            <v>0</v>
          </cell>
          <cell r="T6475">
            <v>9</v>
          </cell>
          <cell r="U6475">
            <v>9</v>
          </cell>
          <cell r="V6475">
            <v>11.4</v>
          </cell>
          <cell r="W6475">
            <v>9.5</v>
          </cell>
          <cell r="X6475">
            <v>1.9000000000000004</v>
          </cell>
          <cell r="Y6475">
            <v>0.20000000000000004</v>
          </cell>
          <cell r="Z6475">
            <v>0.26666666666666661</v>
          </cell>
          <cell r="AA6475" t="str">
            <v>Danny Cuttell</v>
          </cell>
          <cell r="AB6475">
            <v>0.05</v>
          </cell>
          <cell r="AC6475">
            <v>11.97</v>
          </cell>
          <cell r="AD6475">
            <v>9.9749999999999996</v>
          </cell>
          <cell r="AE6475">
            <v>1.995000000000001</v>
          </cell>
          <cell r="AF6475">
            <v>12</v>
          </cell>
          <cell r="AG6475">
            <v>10</v>
          </cell>
        </row>
        <row r="6476">
          <cell r="I6476">
            <v>9781292454085</v>
          </cell>
          <cell r="J6476">
            <v>9781292454085</v>
          </cell>
          <cell r="K6476" t="str">
            <v>GCSE History: King Richard I and King John: 1189-1216 - 1HIA_B2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0</v>
          </cell>
          <cell r="T6476">
            <v>9</v>
          </cell>
          <cell r="U6476">
            <v>9</v>
          </cell>
          <cell r="V6476">
            <v>11.4</v>
          </cell>
          <cell r="W6476">
            <v>9.5</v>
          </cell>
          <cell r="X6476">
            <v>1.9000000000000004</v>
          </cell>
          <cell r="Y6476">
            <v>0.20000000000000004</v>
          </cell>
          <cell r="Z6476">
            <v>0.26666666666666661</v>
          </cell>
          <cell r="AA6476" t="str">
            <v>Danny Cuttell</v>
          </cell>
          <cell r="AB6476">
            <v>0.05</v>
          </cell>
          <cell r="AC6476">
            <v>11.97</v>
          </cell>
          <cell r="AD6476">
            <v>9.9749999999999996</v>
          </cell>
          <cell r="AE6476">
            <v>1.995000000000001</v>
          </cell>
          <cell r="AF6476">
            <v>12</v>
          </cell>
          <cell r="AG6476">
            <v>10</v>
          </cell>
        </row>
        <row r="6477">
          <cell r="I6477">
            <v>9781292454092</v>
          </cell>
          <cell r="J6477">
            <v>9781292454092</v>
          </cell>
          <cell r="K6477" t="str">
            <v>GCSE History: Early Elizabethan England: 1558-88 - 1HIA_B4</v>
          </cell>
          <cell r="L6477">
            <v>3375</v>
          </cell>
          <cell r="M6477">
            <v>0</v>
          </cell>
          <cell r="N6477">
            <v>3375</v>
          </cell>
          <cell r="O6477">
            <v>441</v>
          </cell>
          <cell r="P6477">
            <v>0</v>
          </cell>
          <cell r="Q6477">
            <v>0</v>
          </cell>
          <cell r="R6477">
            <v>441</v>
          </cell>
          <cell r="S6477">
            <v>0</v>
          </cell>
          <cell r="T6477">
            <v>9</v>
          </cell>
          <cell r="U6477">
            <v>9</v>
          </cell>
          <cell r="V6477">
            <v>11.4</v>
          </cell>
          <cell r="W6477">
            <v>9.5</v>
          </cell>
          <cell r="X6477">
            <v>1.9000000000000004</v>
          </cell>
          <cell r="Y6477">
            <v>0.20000000000000004</v>
          </cell>
          <cell r="Z6477">
            <v>0.26666666666666661</v>
          </cell>
          <cell r="AA6477" t="str">
            <v>Danny Cuttell</v>
          </cell>
          <cell r="AB6477">
            <v>0.05</v>
          </cell>
          <cell r="AC6477">
            <v>11.97</v>
          </cell>
          <cell r="AD6477">
            <v>9.9749999999999996</v>
          </cell>
          <cell r="AE6477">
            <v>1.995000000000001</v>
          </cell>
          <cell r="AF6477">
            <v>12</v>
          </cell>
          <cell r="AG6477">
            <v>10</v>
          </cell>
        </row>
        <row r="6478">
          <cell r="I6478">
            <v>9781292454115</v>
          </cell>
          <cell r="J6478">
            <v>9781292454115</v>
          </cell>
          <cell r="K6478" t="str">
            <v>GCSE History: Superpower relations and the Cold War: 1941-91 - 1HIA_P4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>
            <v>0</v>
          </cell>
          <cell r="S6478">
            <v>0</v>
          </cell>
          <cell r="T6478">
            <v>9</v>
          </cell>
          <cell r="U6478">
            <v>9</v>
          </cell>
          <cell r="V6478">
            <v>11.4</v>
          </cell>
          <cell r="W6478">
            <v>9.5</v>
          </cell>
          <cell r="X6478">
            <v>1.9000000000000004</v>
          </cell>
          <cell r="Y6478">
            <v>0.20000000000000004</v>
          </cell>
          <cell r="Z6478">
            <v>0.26666666666666661</v>
          </cell>
          <cell r="AA6478" t="str">
            <v>Danny Cuttell</v>
          </cell>
          <cell r="AB6478">
            <v>0.05</v>
          </cell>
          <cell r="AC6478">
            <v>11.97</v>
          </cell>
          <cell r="AD6478">
            <v>9.9749999999999996</v>
          </cell>
          <cell r="AE6478">
            <v>1.995000000000001</v>
          </cell>
          <cell r="AF6478">
            <v>12</v>
          </cell>
          <cell r="AG6478">
            <v>10</v>
          </cell>
        </row>
        <row r="6479">
          <cell r="I6479">
            <v>9781292454122</v>
          </cell>
          <cell r="J6479">
            <v>9781292454122</v>
          </cell>
          <cell r="K6479" t="str">
            <v>GCSE French: Writing Foundation 4F - 1FR0_4F</v>
          </cell>
          <cell r="L6479">
            <v>36</v>
          </cell>
          <cell r="M6479">
            <v>0</v>
          </cell>
          <cell r="N6479">
            <v>36</v>
          </cell>
          <cell r="O6479">
            <v>85.5</v>
          </cell>
          <cell r="P6479">
            <v>0</v>
          </cell>
          <cell r="Q6479">
            <v>0</v>
          </cell>
          <cell r="R6479">
            <v>85.5</v>
          </cell>
          <cell r="S6479">
            <v>0</v>
          </cell>
          <cell r="T6479">
            <v>9</v>
          </cell>
          <cell r="U6479">
            <v>9</v>
          </cell>
          <cell r="V6479">
            <v>11.4</v>
          </cell>
          <cell r="W6479">
            <v>9.5</v>
          </cell>
          <cell r="X6479">
            <v>1.9000000000000004</v>
          </cell>
          <cell r="Y6479">
            <v>0.20000000000000004</v>
          </cell>
          <cell r="Z6479">
            <v>0.26666666666666661</v>
          </cell>
          <cell r="AA6479" t="str">
            <v>Danny Cuttell</v>
          </cell>
          <cell r="AB6479">
            <v>0.05</v>
          </cell>
          <cell r="AC6479">
            <v>11.97</v>
          </cell>
          <cell r="AD6479">
            <v>9.9749999999999996</v>
          </cell>
          <cell r="AE6479">
            <v>1.995000000000001</v>
          </cell>
          <cell r="AF6479">
            <v>12</v>
          </cell>
          <cell r="AG6479">
            <v>10</v>
          </cell>
        </row>
        <row r="6480">
          <cell r="I6480">
            <v>9781292454139</v>
          </cell>
          <cell r="J6480">
            <v>9781292454139</v>
          </cell>
          <cell r="K6480" t="str">
            <v>GCSE Spanish: Writing Foundation 4F - 1SP0_4F</v>
          </cell>
          <cell r="L6480">
            <v>81</v>
          </cell>
          <cell r="M6480">
            <v>0</v>
          </cell>
          <cell r="N6480">
            <v>81</v>
          </cell>
          <cell r="O6480">
            <v>900.73</v>
          </cell>
          <cell r="P6480">
            <v>0</v>
          </cell>
          <cell r="Q6480">
            <v>0</v>
          </cell>
          <cell r="R6480">
            <v>900.73</v>
          </cell>
          <cell r="S6480">
            <v>0</v>
          </cell>
          <cell r="T6480">
            <v>9</v>
          </cell>
          <cell r="U6480">
            <v>9</v>
          </cell>
          <cell r="V6480">
            <v>11.4</v>
          </cell>
          <cell r="W6480">
            <v>9.5</v>
          </cell>
          <cell r="X6480">
            <v>1.9000000000000004</v>
          </cell>
          <cell r="Y6480">
            <v>0.20000000000000004</v>
          </cell>
          <cell r="Z6480">
            <v>0.26666666666666661</v>
          </cell>
          <cell r="AA6480" t="str">
            <v>Danny Cuttell</v>
          </cell>
          <cell r="AB6480">
            <v>0.05</v>
          </cell>
          <cell r="AC6480">
            <v>11.97</v>
          </cell>
          <cell r="AD6480">
            <v>9.9749999999999996</v>
          </cell>
          <cell r="AE6480">
            <v>1.995000000000001</v>
          </cell>
          <cell r="AF6480">
            <v>12</v>
          </cell>
          <cell r="AG6480">
            <v>10</v>
          </cell>
        </row>
        <row r="6481">
          <cell r="I6481">
            <v>9781292454146</v>
          </cell>
          <cell r="J6481">
            <v>9781292454146</v>
          </cell>
          <cell r="K6481" t="str">
            <v>GCSE German: Writing Foundation 4F - 1GN0_4F</v>
          </cell>
          <cell r="L6481">
            <v>27</v>
          </cell>
          <cell r="M6481">
            <v>0</v>
          </cell>
          <cell r="N6481">
            <v>27</v>
          </cell>
          <cell r="O6481">
            <v>9.5</v>
          </cell>
          <cell r="P6481">
            <v>0</v>
          </cell>
          <cell r="Q6481">
            <v>0</v>
          </cell>
          <cell r="R6481">
            <v>9.5</v>
          </cell>
          <cell r="S6481">
            <v>0</v>
          </cell>
          <cell r="T6481">
            <v>9</v>
          </cell>
          <cell r="U6481">
            <v>9</v>
          </cell>
          <cell r="V6481">
            <v>11.4</v>
          </cell>
          <cell r="W6481">
            <v>9.5</v>
          </cell>
          <cell r="X6481">
            <v>1.9000000000000004</v>
          </cell>
          <cell r="Y6481">
            <v>0.20000000000000004</v>
          </cell>
          <cell r="Z6481">
            <v>0.26666666666666661</v>
          </cell>
          <cell r="AA6481" t="str">
            <v>Danny Cuttell</v>
          </cell>
          <cell r="AB6481">
            <v>0.05</v>
          </cell>
          <cell r="AC6481">
            <v>11.97</v>
          </cell>
          <cell r="AD6481">
            <v>9.9749999999999996</v>
          </cell>
          <cell r="AE6481">
            <v>1.995000000000001</v>
          </cell>
          <cell r="AF6481">
            <v>12</v>
          </cell>
          <cell r="AG6481">
            <v>10</v>
          </cell>
        </row>
        <row r="6482">
          <cell r="I6482">
            <v>9781292454153</v>
          </cell>
          <cell r="J6482">
            <v>9781292454153</v>
          </cell>
          <cell r="K6482" t="str">
            <v>GCSE Computer Science Paper 1: Principles of Computer Science - 1CP2_01</v>
          </cell>
          <cell r="L6482">
            <v>81</v>
          </cell>
          <cell r="M6482">
            <v>0</v>
          </cell>
          <cell r="N6482">
            <v>81</v>
          </cell>
          <cell r="O6482">
            <v>113.75</v>
          </cell>
          <cell r="P6482">
            <v>0</v>
          </cell>
          <cell r="Q6482">
            <v>0</v>
          </cell>
          <cell r="R6482">
            <v>113.75</v>
          </cell>
          <cell r="S6482">
            <v>0</v>
          </cell>
          <cell r="T6482">
            <v>9</v>
          </cell>
          <cell r="U6482">
            <v>9</v>
          </cell>
          <cell r="V6482">
            <v>11.4</v>
          </cell>
          <cell r="W6482">
            <v>9.5</v>
          </cell>
          <cell r="X6482">
            <v>1.9000000000000004</v>
          </cell>
          <cell r="Y6482">
            <v>0.20000000000000004</v>
          </cell>
          <cell r="Z6482">
            <v>0.26666666666666661</v>
          </cell>
          <cell r="AA6482" t="str">
            <v>Alice Landragan</v>
          </cell>
          <cell r="AB6482">
            <v>0.05</v>
          </cell>
          <cell r="AC6482">
            <v>11.97</v>
          </cell>
          <cell r="AD6482">
            <v>9.9749999999999996</v>
          </cell>
          <cell r="AE6482">
            <v>1.995000000000001</v>
          </cell>
          <cell r="AF6482">
            <v>12</v>
          </cell>
          <cell r="AG6482">
            <v>10</v>
          </cell>
        </row>
        <row r="6483">
          <cell r="I6483">
            <v>9781292454160</v>
          </cell>
          <cell r="J6483">
            <v>9781292454160</v>
          </cell>
          <cell r="K6483" t="str">
            <v>AS Mathematics Statistics Paper 2 (Mock Set 1) - 8MA0_02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>
            <v>0</v>
          </cell>
          <cell r="S6483">
            <v>0</v>
          </cell>
          <cell r="T6483">
            <v>14</v>
          </cell>
          <cell r="U6483">
            <v>14</v>
          </cell>
          <cell r="V6483">
            <v>18</v>
          </cell>
          <cell r="W6483">
            <v>15</v>
          </cell>
          <cell r="X6483">
            <v>3</v>
          </cell>
          <cell r="Y6483">
            <v>0.2</v>
          </cell>
          <cell r="Z6483">
            <v>0.28571428571428581</v>
          </cell>
          <cell r="AA6483" t="str">
            <v>Kristina Altoft</v>
          </cell>
          <cell r="AB6483">
            <v>0.05</v>
          </cell>
          <cell r="AC6483">
            <v>18.900000000000002</v>
          </cell>
          <cell r="AD6483">
            <v>15.75</v>
          </cell>
          <cell r="AE6483">
            <v>3.1500000000000021</v>
          </cell>
          <cell r="AF6483">
            <v>19</v>
          </cell>
          <cell r="AG6483">
            <v>16</v>
          </cell>
        </row>
        <row r="6484">
          <cell r="I6484">
            <v>9781292454177</v>
          </cell>
          <cell r="J6484">
            <v>9781292454177</v>
          </cell>
          <cell r="K6484" t="str">
            <v>GCE Maths Pure - Paper 2 - 9MA0_02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>
            <v>0</v>
          </cell>
          <cell r="S6484">
            <v>0</v>
          </cell>
          <cell r="T6484">
            <v>14</v>
          </cell>
          <cell r="U6484">
            <v>14</v>
          </cell>
          <cell r="V6484">
            <v>18</v>
          </cell>
          <cell r="W6484">
            <v>15</v>
          </cell>
          <cell r="X6484">
            <v>3</v>
          </cell>
          <cell r="Y6484">
            <v>0.2</v>
          </cell>
          <cell r="Z6484">
            <v>0.28571428571428581</v>
          </cell>
          <cell r="AA6484" t="str">
            <v>Kristina Altoft</v>
          </cell>
          <cell r="AB6484">
            <v>0.05</v>
          </cell>
          <cell r="AC6484">
            <v>18.900000000000002</v>
          </cell>
          <cell r="AD6484">
            <v>15.75</v>
          </cell>
          <cell r="AE6484">
            <v>3.1500000000000021</v>
          </cell>
          <cell r="AF6484">
            <v>19</v>
          </cell>
          <cell r="AG6484">
            <v>16</v>
          </cell>
        </row>
        <row r="6485">
          <cell r="I6485">
            <v>9781292454207</v>
          </cell>
          <cell r="J6485">
            <v>9781292454207</v>
          </cell>
          <cell r="K6485" t="str">
            <v>GCE English Lit component 2 - Prose - 9ET0_02</v>
          </cell>
          <cell r="L6485">
            <v>1036</v>
          </cell>
          <cell r="M6485">
            <v>0</v>
          </cell>
          <cell r="N6485">
            <v>1036</v>
          </cell>
          <cell r="O6485">
            <v>180</v>
          </cell>
          <cell r="P6485">
            <v>0</v>
          </cell>
          <cell r="Q6485">
            <v>0</v>
          </cell>
          <cell r="R6485">
            <v>180</v>
          </cell>
          <cell r="S6485">
            <v>0</v>
          </cell>
          <cell r="T6485">
            <v>14</v>
          </cell>
          <cell r="U6485">
            <v>14</v>
          </cell>
          <cell r="V6485">
            <v>18</v>
          </cell>
          <cell r="W6485">
            <v>15</v>
          </cell>
          <cell r="X6485">
            <v>3</v>
          </cell>
          <cell r="Y6485">
            <v>0.2</v>
          </cell>
          <cell r="Z6485">
            <v>0.28571428571428581</v>
          </cell>
          <cell r="AA6485" t="str">
            <v>Danny Cuttell</v>
          </cell>
          <cell r="AB6485">
            <v>0.05</v>
          </cell>
          <cell r="AC6485">
            <v>18.900000000000002</v>
          </cell>
          <cell r="AD6485">
            <v>15.75</v>
          </cell>
          <cell r="AE6485">
            <v>3.1500000000000021</v>
          </cell>
          <cell r="AF6485">
            <v>19</v>
          </cell>
          <cell r="AG6485">
            <v>16</v>
          </cell>
        </row>
        <row r="6486">
          <cell r="I6486">
            <v>9781292454214</v>
          </cell>
          <cell r="J6486">
            <v>9781292454214</v>
          </cell>
          <cell r="K6486" t="str">
            <v>GCE English Lang Component 1: Language Variation - 9EN0_01</v>
          </cell>
          <cell r="L6486">
            <v>308</v>
          </cell>
          <cell r="M6486">
            <v>0</v>
          </cell>
          <cell r="N6486">
            <v>308</v>
          </cell>
          <cell r="O6486">
            <v>70</v>
          </cell>
          <cell r="P6486">
            <v>0</v>
          </cell>
          <cell r="Q6486">
            <v>0</v>
          </cell>
          <cell r="R6486">
            <v>70</v>
          </cell>
          <cell r="S6486">
            <v>0</v>
          </cell>
          <cell r="T6486">
            <v>14</v>
          </cell>
          <cell r="U6486">
            <v>14</v>
          </cell>
          <cell r="V6486">
            <v>18</v>
          </cell>
          <cell r="W6486">
            <v>15</v>
          </cell>
          <cell r="X6486">
            <v>3</v>
          </cell>
          <cell r="Y6486">
            <v>0.2</v>
          </cell>
          <cell r="Z6486">
            <v>0.28571428571428581</v>
          </cell>
          <cell r="AA6486" t="str">
            <v>Danny Cuttell</v>
          </cell>
          <cell r="AB6486">
            <v>0.05</v>
          </cell>
          <cell r="AC6486">
            <v>18.900000000000002</v>
          </cell>
          <cell r="AD6486">
            <v>15.75</v>
          </cell>
          <cell r="AE6486">
            <v>3.1500000000000021</v>
          </cell>
          <cell r="AF6486">
            <v>19</v>
          </cell>
          <cell r="AG6486">
            <v>16</v>
          </cell>
        </row>
        <row r="6487">
          <cell r="I6487">
            <v>9781292454221</v>
          </cell>
          <cell r="J6487">
            <v>9781292454221</v>
          </cell>
          <cell r="K6487" t="str">
            <v>GCE English Lang Component 3: Investigating Language - 9EN0_03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>
            <v>0</v>
          </cell>
          <cell r="S6487">
            <v>0</v>
          </cell>
          <cell r="T6487">
            <v>14</v>
          </cell>
          <cell r="U6487">
            <v>14</v>
          </cell>
          <cell r="V6487">
            <v>18</v>
          </cell>
          <cell r="W6487">
            <v>15</v>
          </cell>
          <cell r="X6487">
            <v>3</v>
          </cell>
          <cell r="Y6487">
            <v>0.2</v>
          </cell>
          <cell r="Z6487">
            <v>0.28571428571428581</v>
          </cell>
          <cell r="AA6487" t="str">
            <v>Danny Cuttell</v>
          </cell>
          <cell r="AB6487">
            <v>0.05</v>
          </cell>
          <cell r="AC6487">
            <v>18.900000000000002</v>
          </cell>
          <cell r="AD6487">
            <v>15.75</v>
          </cell>
          <cell r="AE6487">
            <v>3.1500000000000021</v>
          </cell>
          <cell r="AF6487">
            <v>19</v>
          </cell>
          <cell r="AG6487">
            <v>16</v>
          </cell>
        </row>
        <row r="6488">
          <cell r="I6488">
            <v>9781292454245</v>
          </cell>
          <cell r="J6488">
            <v>9781292454245</v>
          </cell>
          <cell r="K6488" t="str">
            <v>GCSE Maths Higher Paper 1 - 1MA1_1H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  <cell r="T6488">
            <v>5.5</v>
          </cell>
          <cell r="U6488">
            <v>5.5</v>
          </cell>
          <cell r="V6488">
            <v>7.2</v>
          </cell>
          <cell r="W6488">
            <v>6</v>
          </cell>
          <cell r="X6488">
            <v>1.2000000000000002</v>
          </cell>
          <cell r="Y6488">
            <v>0.20000000000000004</v>
          </cell>
          <cell r="Z6488">
            <v>0.30909090909090908</v>
          </cell>
          <cell r="AA6488" t="str">
            <v>Kristina Altoft</v>
          </cell>
          <cell r="AB6488">
            <v>0.05</v>
          </cell>
          <cell r="AC6488">
            <v>7.5600000000000005</v>
          </cell>
          <cell r="AD6488">
            <v>6.3000000000000007</v>
          </cell>
          <cell r="AE6488">
            <v>1.2599999999999998</v>
          </cell>
          <cell r="AF6488">
            <v>8</v>
          </cell>
          <cell r="AG6488">
            <v>6.5</v>
          </cell>
        </row>
        <row r="6489">
          <cell r="I6489">
            <v>9781292454276</v>
          </cell>
          <cell r="J6489">
            <v>9781292454276</v>
          </cell>
          <cell r="K6489" t="str">
            <v>GCSE Maths Higher Paper 2 - 4MA1_2H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>
            <v>0</v>
          </cell>
          <cell r="S6489">
            <v>0</v>
          </cell>
          <cell r="T6489">
            <v>7.5</v>
          </cell>
          <cell r="U6489">
            <v>7.5</v>
          </cell>
          <cell r="V6489">
            <v>10.8</v>
          </cell>
          <cell r="W6489">
            <v>9</v>
          </cell>
          <cell r="X6489">
            <v>1.8000000000000007</v>
          </cell>
          <cell r="Y6489">
            <v>0.20000000000000007</v>
          </cell>
          <cell r="Z6489">
            <v>0.44000000000000017</v>
          </cell>
          <cell r="AA6489" t="str">
            <v>Kristina Altoft</v>
          </cell>
          <cell r="AB6489">
            <v>0.05</v>
          </cell>
          <cell r="AC6489">
            <v>11.340000000000002</v>
          </cell>
          <cell r="AD6489">
            <v>9.4500000000000011</v>
          </cell>
          <cell r="AE6489">
            <v>1.8900000000000006</v>
          </cell>
          <cell r="AF6489">
            <v>11.5</v>
          </cell>
          <cell r="AG6489">
            <v>9.5</v>
          </cell>
        </row>
        <row r="6490">
          <cell r="I6490">
            <v>9781292454306</v>
          </cell>
          <cell r="J6490">
            <v>9781292454306</v>
          </cell>
          <cell r="K6490" t="str">
            <v>GCSE English Language - Paper 2 - 1EN0_02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R6490">
            <v>0</v>
          </cell>
          <cell r="S6490">
            <v>0</v>
          </cell>
          <cell r="T6490">
            <v>5.5</v>
          </cell>
          <cell r="U6490">
            <v>5.5</v>
          </cell>
          <cell r="V6490">
            <v>7.2</v>
          </cell>
          <cell r="W6490">
            <v>6</v>
          </cell>
          <cell r="X6490">
            <v>1.2000000000000002</v>
          </cell>
          <cell r="Y6490">
            <v>0.20000000000000004</v>
          </cell>
          <cell r="Z6490">
            <v>0.30909090909090908</v>
          </cell>
          <cell r="AA6490" t="str">
            <v>Danny Cuttell</v>
          </cell>
          <cell r="AB6490">
            <v>0.05</v>
          </cell>
          <cell r="AC6490">
            <v>7.5600000000000005</v>
          </cell>
          <cell r="AD6490">
            <v>6.3000000000000007</v>
          </cell>
          <cell r="AE6490">
            <v>1.2599999999999998</v>
          </cell>
          <cell r="AF6490">
            <v>8</v>
          </cell>
          <cell r="AG6490">
            <v>6.5</v>
          </cell>
        </row>
        <row r="6491">
          <cell r="I6491">
            <v>9781292454313</v>
          </cell>
          <cell r="J6491">
            <v>9781292454313</v>
          </cell>
          <cell r="K6491" t="str">
            <v>GCSE English Literature - Paper 2 Option 1: 19th-Century Novel - 1ET0_2N</v>
          </cell>
          <cell r="L6491">
            <v>0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R6491">
            <v>0</v>
          </cell>
          <cell r="S6491">
            <v>0</v>
          </cell>
          <cell r="T6491">
            <v>5.5</v>
          </cell>
          <cell r="U6491">
            <v>5.5</v>
          </cell>
          <cell r="V6491">
            <v>7.2</v>
          </cell>
          <cell r="W6491">
            <v>6</v>
          </cell>
          <cell r="X6491">
            <v>1.2000000000000002</v>
          </cell>
          <cell r="Y6491">
            <v>0.20000000000000004</v>
          </cell>
          <cell r="Z6491">
            <v>0.30909090909090908</v>
          </cell>
          <cell r="AA6491" t="str">
            <v>Danny Cuttell</v>
          </cell>
          <cell r="AB6491">
            <v>0.05</v>
          </cell>
          <cell r="AC6491">
            <v>7.5600000000000005</v>
          </cell>
          <cell r="AD6491">
            <v>6.3000000000000007</v>
          </cell>
          <cell r="AE6491">
            <v>1.2599999999999998</v>
          </cell>
          <cell r="AF6491">
            <v>8</v>
          </cell>
          <cell r="AG6491">
            <v>6.5</v>
          </cell>
        </row>
        <row r="6492">
          <cell r="I6492">
            <v>9781292454344</v>
          </cell>
          <cell r="J6492">
            <v>9781292454344</v>
          </cell>
          <cell r="K6492" t="str">
            <v>GCSE English Language A – Paper 1: Non-Fiction Texts and Transactional Writing - 4EA1_01</v>
          </cell>
          <cell r="L6492">
            <v>4740.68</v>
          </cell>
          <cell r="M6492">
            <v>0</v>
          </cell>
          <cell r="N6492">
            <v>4740.68</v>
          </cell>
          <cell r="O6492">
            <v>1658.3500000000001</v>
          </cell>
          <cell r="P6492">
            <v>0</v>
          </cell>
          <cell r="Q6492">
            <v>0</v>
          </cell>
          <cell r="R6492">
            <v>1658.3500000000001</v>
          </cell>
          <cell r="S6492">
            <v>0</v>
          </cell>
          <cell r="T6492">
            <v>7.5</v>
          </cell>
          <cell r="U6492">
            <v>7.5</v>
          </cell>
          <cell r="V6492">
            <v>10.8</v>
          </cell>
          <cell r="W6492">
            <v>9</v>
          </cell>
          <cell r="X6492">
            <v>1.8000000000000007</v>
          </cell>
          <cell r="Y6492">
            <v>0.20000000000000007</v>
          </cell>
          <cell r="Z6492">
            <v>0.44000000000000017</v>
          </cell>
          <cell r="AA6492" t="str">
            <v>Danny Cuttell</v>
          </cell>
          <cell r="AB6492">
            <v>0.05</v>
          </cell>
          <cell r="AC6492">
            <v>11.340000000000002</v>
          </cell>
          <cell r="AD6492">
            <v>9.4500000000000011</v>
          </cell>
          <cell r="AE6492">
            <v>1.8900000000000006</v>
          </cell>
          <cell r="AF6492">
            <v>11.5</v>
          </cell>
          <cell r="AG6492">
            <v>9.5</v>
          </cell>
        </row>
        <row r="6493">
          <cell r="I6493">
            <v>9781292454351</v>
          </cell>
          <cell r="J6493">
            <v>9781292454351</v>
          </cell>
          <cell r="K6493" t="str">
            <v>GCSE English Literature – Paper 1: Poetry and Modern Prose - 4ET1_01</v>
          </cell>
          <cell r="L6493">
            <v>1889.62</v>
          </cell>
          <cell r="M6493">
            <v>0</v>
          </cell>
          <cell r="N6493">
            <v>1889.62</v>
          </cell>
          <cell r="O6493">
            <v>-70.06</v>
          </cell>
          <cell r="P6493">
            <v>0</v>
          </cell>
          <cell r="Q6493">
            <v>0</v>
          </cell>
          <cell r="R6493">
            <v>-70.06</v>
          </cell>
          <cell r="S6493">
            <v>0</v>
          </cell>
          <cell r="T6493">
            <v>7.5</v>
          </cell>
          <cell r="U6493">
            <v>7.5</v>
          </cell>
          <cell r="V6493">
            <v>10.8</v>
          </cell>
          <cell r="W6493">
            <v>9</v>
          </cell>
          <cell r="X6493">
            <v>1.8000000000000007</v>
          </cell>
          <cell r="Y6493">
            <v>0.20000000000000007</v>
          </cell>
          <cell r="Z6493">
            <v>0.44000000000000017</v>
          </cell>
          <cell r="AA6493" t="str">
            <v>Danny Cuttell</v>
          </cell>
          <cell r="AB6493">
            <v>0.05</v>
          </cell>
          <cell r="AC6493">
            <v>11.340000000000002</v>
          </cell>
          <cell r="AD6493">
            <v>9.4500000000000011</v>
          </cell>
          <cell r="AE6493">
            <v>1.8900000000000006</v>
          </cell>
          <cell r="AF6493">
            <v>11.5</v>
          </cell>
          <cell r="AG6493">
            <v>9.5</v>
          </cell>
        </row>
        <row r="6494">
          <cell r="I6494">
            <v>9781292454368</v>
          </cell>
          <cell r="J6494">
            <v>9781292454368</v>
          </cell>
          <cell r="K6494" t="str">
            <v>GCSE English Language B - Paper 1 - 4EB1_01</v>
          </cell>
          <cell r="L6494">
            <v>1135.5</v>
          </cell>
          <cell r="M6494">
            <v>0</v>
          </cell>
          <cell r="N6494">
            <v>1135.5</v>
          </cell>
          <cell r="O6494">
            <v>0</v>
          </cell>
          <cell r="P6494">
            <v>0</v>
          </cell>
          <cell r="Q6494">
            <v>0</v>
          </cell>
          <cell r="R6494">
            <v>0</v>
          </cell>
          <cell r="S6494">
            <v>0</v>
          </cell>
          <cell r="T6494">
            <v>7.5</v>
          </cell>
          <cell r="U6494">
            <v>7.5</v>
          </cell>
          <cell r="V6494">
            <v>10.8</v>
          </cell>
          <cell r="W6494">
            <v>9</v>
          </cell>
          <cell r="X6494">
            <v>1.8000000000000007</v>
          </cell>
          <cell r="Y6494">
            <v>0.20000000000000007</v>
          </cell>
          <cell r="Z6494">
            <v>0.44000000000000017</v>
          </cell>
          <cell r="AA6494" t="str">
            <v>Danny Cuttell</v>
          </cell>
          <cell r="AB6494">
            <v>0.05</v>
          </cell>
          <cell r="AC6494">
            <v>11.340000000000002</v>
          </cell>
          <cell r="AD6494">
            <v>9.4500000000000011</v>
          </cell>
          <cell r="AE6494">
            <v>1.8900000000000006</v>
          </cell>
          <cell r="AF6494">
            <v>11.5</v>
          </cell>
          <cell r="AG6494">
            <v>9.5</v>
          </cell>
        </row>
        <row r="6495">
          <cell r="I6495">
            <v>9781292454467</v>
          </cell>
          <cell r="J6495">
            <v>9781292454467</v>
          </cell>
          <cell r="K6495" t="str">
            <v>GCSE English Language - Paper 1 - 1EN0_01</v>
          </cell>
          <cell r="L6495">
            <v>108</v>
          </cell>
          <cell r="M6495">
            <v>0</v>
          </cell>
          <cell r="N6495">
            <v>108</v>
          </cell>
          <cell r="O6495">
            <v>0</v>
          </cell>
          <cell r="P6495">
            <v>0</v>
          </cell>
          <cell r="Q6495">
            <v>0</v>
          </cell>
          <cell r="R6495">
            <v>0</v>
          </cell>
          <cell r="S6495">
            <v>0</v>
          </cell>
          <cell r="T6495">
            <v>18</v>
          </cell>
          <cell r="U6495">
            <v>18</v>
          </cell>
          <cell r="V6495">
            <v>22.8</v>
          </cell>
          <cell r="W6495">
            <v>19</v>
          </cell>
          <cell r="X6495">
            <v>3.8000000000000007</v>
          </cell>
          <cell r="Y6495">
            <v>0.20000000000000004</v>
          </cell>
          <cell r="Z6495">
            <v>0.26666666666666661</v>
          </cell>
          <cell r="AA6495" t="str">
            <v>Danny Cuttell</v>
          </cell>
          <cell r="AB6495">
            <v>0.05</v>
          </cell>
          <cell r="AC6495">
            <v>23.94</v>
          </cell>
          <cell r="AD6495">
            <v>19.95</v>
          </cell>
          <cell r="AE6495">
            <v>3.990000000000002</v>
          </cell>
          <cell r="AF6495">
            <v>24</v>
          </cell>
          <cell r="AG6495">
            <v>20</v>
          </cell>
        </row>
        <row r="6496">
          <cell r="I6496">
            <v>9781292454474</v>
          </cell>
          <cell r="J6496">
            <v>9781292454474</v>
          </cell>
          <cell r="K6496" t="str">
            <v>GCSE English Literature - Paper 1 - 1ET0_01</v>
          </cell>
          <cell r="L6496">
            <v>964.8</v>
          </cell>
          <cell r="M6496">
            <v>0</v>
          </cell>
          <cell r="N6496">
            <v>964.8</v>
          </cell>
          <cell r="O6496">
            <v>418</v>
          </cell>
          <cell r="P6496">
            <v>0</v>
          </cell>
          <cell r="Q6496">
            <v>0</v>
          </cell>
          <cell r="R6496">
            <v>418</v>
          </cell>
          <cell r="S6496">
            <v>0</v>
          </cell>
          <cell r="T6496">
            <v>18</v>
          </cell>
          <cell r="U6496">
            <v>18</v>
          </cell>
          <cell r="V6496">
            <v>22.8</v>
          </cell>
          <cell r="W6496">
            <v>19</v>
          </cell>
          <cell r="X6496">
            <v>3.8000000000000007</v>
          </cell>
          <cell r="Y6496">
            <v>0.20000000000000004</v>
          </cell>
          <cell r="Z6496">
            <v>0.26666666666666661</v>
          </cell>
          <cell r="AA6496" t="str">
            <v>Danny Cuttell</v>
          </cell>
          <cell r="AB6496">
            <v>0.05</v>
          </cell>
          <cell r="AC6496">
            <v>23.94</v>
          </cell>
          <cell r="AD6496">
            <v>19.95</v>
          </cell>
          <cell r="AE6496">
            <v>3.990000000000002</v>
          </cell>
          <cell r="AF6496">
            <v>24</v>
          </cell>
          <cell r="AG6496">
            <v>20</v>
          </cell>
        </row>
        <row r="6497">
          <cell r="I6497">
            <v>9781292454498</v>
          </cell>
          <cell r="J6497">
            <v>9781292454498</v>
          </cell>
          <cell r="K6497" t="str">
            <v>GCSE English Language - Paper 2 - 1EN2_02</v>
          </cell>
          <cell r="L6497">
            <v>1512</v>
          </cell>
          <cell r="M6497">
            <v>0</v>
          </cell>
          <cell r="N6497">
            <v>1512</v>
          </cell>
          <cell r="O6497">
            <v>456</v>
          </cell>
          <cell r="P6497">
            <v>0</v>
          </cell>
          <cell r="Q6497">
            <v>0</v>
          </cell>
          <cell r="R6497">
            <v>456</v>
          </cell>
          <cell r="S6497">
            <v>0</v>
          </cell>
          <cell r="T6497">
            <v>18</v>
          </cell>
          <cell r="U6497">
            <v>18</v>
          </cell>
          <cell r="V6497">
            <v>22.8</v>
          </cell>
          <cell r="W6497">
            <v>19</v>
          </cell>
          <cell r="X6497">
            <v>3.8000000000000007</v>
          </cell>
          <cell r="Y6497">
            <v>0.20000000000000004</v>
          </cell>
          <cell r="Z6497">
            <v>0.26666666666666661</v>
          </cell>
          <cell r="AA6497" t="str">
            <v>Danny Cuttell</v>
          </cell>
          <cell r="AB6497">
            <v>0.05</v>
          </cell>
          <cell r="AC6497">
            <v>23.94</v>
          </cell>
          <cell r="AD6497">
            <v>19.95</v>
          </cell>
          <cell r="AE6497">
            <v>3.990000000000002</v>
          </cell>
          <cell r="AF6497">
            <v>24</v>
          </cell>
          <cell r="AG6497">
            <v>20</v>
          </cell>
        </row>
        <row r="6498">
          <cell r="I6498">
            <v>9781292454504</v>
          </cell>
          <cell r="J6498">
            <v>9781292454504</v>
          </cell>
          <cell r="K6498" t="str">
            <v>GCSE Maths Higher Paper 1 - 1MA1_1H</v>
          </cell>
          <cell r="L6498">
            <v>243</v>
          </cell>
          <cell r="M6498">
            <v>0</v>
          </cell>
          <cell r="N6498">
            <v>243</v>
          </cell>
          <cell r="O6498">
            <v>0</v>
          </cell>
          <cell r="P6498">
            <v>0</v>
          </cell>
          <cell r="Q6498">
            <v>0</v>
          </cell>
          <cell r="R6498">
            <v>0</v>
          </cell>
          <cell r="S6498">
            <v>0</v>
          </cell>
          <cell r="T6498">
            <v>9</v>
          </cell>
          <cell r="U6498">
            <v>9</v>
          </cell>
          <cell r="V6498">
            <v>11.4</v>
          </cell>
          <cell r="W6498">
            <v>9.5</v>
          </cell>
          <cell r="X6498">
            <v>1.9000000000000004</v>
          </cell>
          <cell r="Y6498">
            <v>0.20000000000000004</v>
          </cell>
          <cell r="Z6498">
            <v>0.26666666666666661</v>
          </cell>
          <cell r="AA6498" t="str">
            <v>Kristina Altoft</v>
          </cell>
          <cell r="AB6498">
            <v>0.05</v>
          </cell>
          <cell r="AC6498">
            <v>11.97</v>
          </cell>
          <cell r="AD6498">
            <v>9.9749999999999996</v>
          </cell>
          <cell r="AE6498">
            <v>1.995000000000001</v>
          </cell>
          <cell r="AF6498">
            <v>12</v>
          </cell>
          <cell r="AG6498">
            <v>10</v>
          </cell>
        </row>
        <row r="6499">
          <cell r="I6499">
            <v>9781292454511</v>
          </cell>
          <cell r="J6499">
            <v>9781292454511</v>
          </cell>
          <cell r="K6499" t="str">
            <v>GCSE Maths Higher Paper 3 - 1MA1_3H</v>
          </cell>
          <cell r="L6499">
            <v>324</v>
          </cell>
          <cell r="M6499">
            <v>0</v>
          </cell>
          <cell r="N6499">
            <v>324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0</v>
          </cell>
          <cell r="T6499">
            <v>9</v>
          </cell>
          <cell r="U6499">
            <v>9</v>
          </cell>
          <cell r="V6499">
            <v>11.4</v>
          </cell>
          <cell r="W6499">
            <v>9.5</v>
          </cell>
          <cell r="X6499">
            <v>1.9000000000000004</v>
          </cell>
          <cell r="Y6499">
            <v>0.20000000000000004</v>
          </cell>
          <cell r="Z6499">
            <v>0.26666666666666661</v>
          </cell>
          <cell r="AA6499" t="str">
            <v>Kristina Altoft</v>
          </cell>
          <cell r="AB6499">
            <v>0.05</v>
          </cell>
          <cell r="AC6499">
            <v>11.97</v>
          </cell>
          <cell r="AD6499">
            <v>9.9749999999999996</v>
          </cell>
          <cell r="AE6499">
            <v>1.995000000000001</v>
          </cell>
          <cell r="AF6499">
            <v>12</v>
          </cell>
          <cell r="AG6499">
            <v>10</v>
          </cell>
        </row>
        <row r="6500">
          <cell r="I6500">
            <v>9781292454528</v>
          </cell>
          <cell r="J6500">
            <v>9781292454528</v>
          </cell>
          <cell r="K6500" t="str">
            <v>GCSE Maths Foundation Paper 2 (Secure mocks 8) - 1MA1_2F</v>
          </cell>
          <cell r="L6500">
            <v>693</v>
          </cell>
          <cell r="M6500">
            <v>0</v>
          </cell>
          <cell r="N6500">
            <v>693</v>
          </cell>
          <cell r="O6500">
            <v>0</v>
          </cell>
          <cell r="P6500">
            <v>0</v>
          </cell>
          <cell r="Q6500">
            <v>0</v>
          </cell>
          <cell r="R6500">
            <v>0</v>
          </cell>
          <cell r="S6500">
            <v>0</v>
          </cell>
          <cell r="T6500">
            <v>9</v>
          </cell>
          <cell r="U6500">
            <v>9</v>
          </cell>
          <cell r="V6500">
            <v>11.4</v>
          </cell>
          <cell r="W6500">
            <v>9.5</v>
          </cell>
          <cell r="X6500">
            <v>1.9000000000000004</v>
          </cell>
          <cell r="Y6500">
            <v>0.20000000000000004</v>
          </cell>
          <cell r="Z6500">
            <v>0.26666666666666661</v>
          </cell>
          <cell r="AA6500" t="str">
            <v>Kristina Altoft</v>
          </cell>
          <cell r="AB6500">
            <v>0.05</v>
          </cell>
          <cell r="AC6500">
            <v>11.97</v>
          </cell>
          <cell r="AD6500">
            <v>9.9749999999999996</v>
          </cell>
          <cell r="AE6500">
            <v>1.995000000000001</v>
          </cell>
          <cell r="AF6500">
            <v>12</v>
          </cell>
          <cell r="AG6500">
            <v>10</v>
          </cell>
        </row>
        <row r="6501">
          <cell r="I6501">
            <v>9781292454535</v>
          </cell>
          <cell r="J6501">
            <v>9781292454535</v>
          </cell>
          <cell r="K6501" t="str">
            <v>GCSE Maths Higher Paper 1 (Secure mocks 8) - 1MA1_1H</v>
          </cell>
          <cell r="L6501">
            <v>711</v>
          </cell>
          <cell r="M6501">
            <v>0</v>
          </cell>
          <cell r="N6501">
            <v>711</v>
          </cell>
          <cell r="O6501">
            <v>0</v>
          </cell>
          <cell r="P6501">
            <v>0</v>
          </cell>
          <cell r="Q6501">
            <v>0</v>
          </cell>
          <cell r="R6501">
            <v>0</v>
          </cell>
          <cell r="S6501">
            <v>0</v>
          </cell>
          <cell r="T6501">
            <v>9</v>
          </cell>
          <cell r="U6501">
            <v>9</v>
          </cell>
          <cell r="V6501">
            <v>11.4</v>
          </cell>
          <cell r="W6501">
            <v>9.5</v>
          </cell>
          <cell r="X6501">
            <v>1.9000000000000004</v>
          </cell>
          <cell r="Y6501">
            <v>0.20000000000000004</v>
          </cell>
          <cell r="Z6501">
            <v>0.26666666666666661</v>
          </cell>
          <cell r="AA6501" t="str">
            <v>Kristina Altoft</v>
          </cell>
          <cell r="AB6501">
            <v>0.05</v>
          </cell>
          <cell r="AC6501">
            <v>11.97</v>
          </cell>
          <cell r="AD6501">
            <v>9.9749999999999996</v>
          </cell>
          <cell r="AE6501">
            <v>1.995000000000001</v>
          </cell>
          <cell r="AF6501">
            <v>12</v>
          </cell>
          <cell r="AG6501">
            <v>10</v>
          </cell>
        </row>
        <row r="6502">
          <cell r="I6502">
            <v>9781292454542</v>
          </cell>
          <cell r="J6502">
            <v>9781292454542</v>
          </cell>
          <cell r="K6502" t="str">
            <v>GCSE Maths Higher Paper 3 (Secure mocks 8) - 1MA1_3H</v>
          </cell>
          <cell r="L6502">
            <v>3422.7</v>
          </cell>
          <cell r="M6502">
            <v>0</v>
          </cell>
          <cell r="N6502">
            <v>3422.7</v>
          </cell>
          <cell r="O6502">
            <v>123.5</v>
          </cell>
          <cell r="P6502">
            <v>0</v>
          </cell>
          <cell r="Q6502">
            <v>0</v>
          </cell>
          <cell r="R6502">
            <v>123.5</v>
          </cell>
          <cell r="S6502">
            <v>0</v>
          </cell>
          <cell r="T6502">
            <v>9</v>
          </cell>
          <cell r="U6502">
            <v>9</v>
          </cell>
          <cell r="V6502">
            <v>11.4</v>
          </cell>
          <cell r="W6502">
            <v>9.5</v>
          </cell>
          <cell r="X6502">
            <v>1.9000000000000004</v>
          </cell>
          <cell r="Y6502">
            <v>0.20000000000000004</v>
          </cell>
          <cell r="Z6502">
            <v>0.26666666666666661</v>
          </cell>
          <cell r="AA6502" t="str">
            <v>Kristina Altoft</v>
          </cell>
          <cell r="AB6502">
            <v>0.05</v>
          </cell>
          <cell r="AC6502">
            <v>11.97</v>
          </cell>
          <cell r="AD6502">
            <v>9.9749999999999996</v>
          </cell>
          <cell r="AE6502">
            <v>1.995000000000001</v>
          </cell>
          <cell r="AF6502">
            <v>12</v>
          </cell>
          <cell r="AG6502">
            <v>10</v>
          </cell>
        </row>
        <row r="6503">
          <cell r="I6503">
            <v>9781292454559</v>
          </cell>
          <cell r="J6503">
            <v>9781292454559</v>
          </cell>
          <cell r="K6503" t="str">
            <v>GCSE English Literature - Paper 2 - Option 1 - 1ET0_02N</v>
          </cell>
          <cell r="L6503">
            <v>7875</v>
          </cell>
          <cell r="M6503">
            <v>0</v>
          </cell>
          <cell r="N6503">
            <v>7875</v>
          </cell>
          <cell r="O6503">
            <v>11397.65</v>
          </cell>
          <cell r="P6503">
            <v>0</v>
          </cell>
          <cell r="Q6503">
            <v>0</v>
          </cell>
          <cell r="R6503">
            <v>11397.65</v>
          </cell>
          <cell r="S6503">
            <v>0</v>
          </cell>
          <cell r="T6503">
            <v>9</v>
          </cell>
          <cell r="U6503">
            <v>9</v>
          </cell>
          <cell r="V6503">
            <v>11.4</v>
          </cell>
          <cell r="W6503">
            <v>9.5</v>
          </cell>
          <cell r="X6503">
            <v>1.9000000000000004</v>
          </cell>
          <cell r="Y6503">
            <v>0.20000000000000004</v>
          </cell>
          <cell r="Z6503">
            <v>0.26666666666666661</v>
          </cell>
          <cell r="AA6503" t="str">
            <v>Danny Cuttell</v>
          </cell>
          <cell r="AB6503">
            <v>0.05</v>
          </cell>
          <cell r="AC6503">
            <v>11.97</v>
          </cell>
          <cell r="AD6503">
            <v>9.9749999999999996</v>
          </cell>
          <cell r="AE6503">
            <v>1.995000000000001</v>
          </cell>
          <cell r="AF6503">
            <v>12</v>
          </cell>
          <cell r="AG6503">
            <v>10</v>
          </cell>
        </row>
        <row r="6504">
          <cell r="I6504">
            <v>9781292185705</v>
          </cell>
          <cell r="J6504">
            <v>9781292185705</v>
          </cell>
          <cell r="K6504" t="str">
            <v>SNAB eB1</v>
          </cell>
          <cell r="L6504">
            <v>34.149999999999977</v>
          </cell>
          <cell r="M6504">
            <v>0</v>
          </cell>
          <cell r="N6504">
            <v>34.149999999999977</v>
          </cell>
          <cell r="O6504">
            <v>27.32</v>
          </cell>
          <cell r="P6504">
            <v>0</v>
          </cell>
          <cell r="Q6504">
            <v>0</v>
          </cell>
          <cell r="R6504">
            <v>27.32</v>
          </cell>
          <cell r="S6504">
            <v>20.89</v>
          </cell>
          <cell r="T6504">
            <v>22.59</v>
          </cell>
          <cell r="U6504">
            <v>24.39</v>
          </cell>
          <cell r="V6504">
            <v>35.200000000000003</v>
          </cell>
          <cell r="W6504">
            <v>35.200000000000003</v>
          </cell>
          <cell r="X6504">
            <v>0</v>
          </cell>
          <cell r="Y6504">
            <v>0</v>
          </cell>
          <cell r="Z6504">
            <v>0.44321443214432144</v>
          </cell>
          <cell r="AA6504" t="str">
            <v xml:space="preserve">Alice Landragan </v>
          </cell>
          <cell r="AB6504">
            <v>0.05</v>
          </cell>
          <cell r="AC6504">
            <v>36.960000000000008</v>
          </cell>
          <cell r="AD6504">
            <v>36.960000000000008</v>
          </cell>
          <cell r="AE6504">
            <v>0</v>
          </cell>
          <cell r="AF6504">
            <v>37</v>
          </cell>
          <cell r="AG6504">
            <v>37</v>
          </cell>
        </row>
        <row r="6505">
          <cell r="I6505">
            <v>9781292185712</v>
          </cell>
          <cell r="J6505">
            <v>9781292185712</v>
          </cell>
          <cell r="K6505" t="str">
            <v>SNAB eB2</v>
          </cell>
          <cell r="L6505">
            <v>34.150000000000006</v>
          </cell>
          <cell r="M6505">
            <v>0</v>
          </cell>
          <cell r="N6505">
            <v>34.150000000000006</v>
          </cell>
          <cell r="O6505">
            <v>13.66</v>
          </cell>
          <cell r="P6505">
            <v>0</v>
          </cell>
          <cell r="Q6505">
            <v>0</v>
          </cell>
          <cell r="R6505">
            <v>13.66</v>
          </cell>
          <cell r="S6505">
            <v>19.89</v>
          </cell>
          <cell r="T6505">
            <v>19.89</v>
          </cell>
          <cell r="U6505">
            <v>21.49</v>
          </cell>
          <cell r="V6505">
            <v>23.5</v>
          </cell>
          <cell r="W6505">
            <v>23.5</v>
          </cell>
          <cell r="X6505">
            <v>0</v>
          </cell>
          <cell r="Y6505">
            <v>0</v>
          </cell>
          <cell r="Z6505">
            <v>9.3531875290832955E-2</v>
          </cell>
          <cell r="AA6505" t="str">
            <v xml:space="preserve">Alice Landragan </v>
          </cell>
          <cell r="AB6505">
            <v>0.05</v>
          </cell>
          <cell r="AC6505">
            <v>24.675000000000001</v>
          </cell>
          <cell r="AD6505">
            <v>24.675000000000001</v>
          </cell>
          <cell r="AE6505">
            <v>0</v>
          </cell>
          <cell r="AF6505">
            <v>25</v>
          </cell>
          <cell r="AG6505">
            <v>25</v>
          </cell>
        </row>
        <row r="6506">
          <cell r="I6506">
            <v>9781292194066</v>
          </cell>
          <cell r="J6506">
            <v>9781292194066</v>
          </cell>
          <cell r="K6506" t="str">
            <v>Edexcel GCSE (9-1) Combined Science, Support edition with ELC, Student Book</v>
          </cell>
          <cell r="L6506">
            <v>5490.68</v>
          </cell>
          <cell r="M6506">
            <v>786.14</v>
          </cell>
          <cell r="N6506">
            <v>6276.8200000000006</v>
          </cell>
          <cell r="O6506">
            <v>3899.23</v>
          </cell>
          <cell r="P6506">
            <v>337.82999999999993</v>
          </cell>
          <cell r="Q6506">
            <v>39.44</v>
          </cell>
          <cell r="R6506">
            <v>4276.4999999999991</v>
          </cell>
          <cell r="S6506">
            <v>24.19</v>
          </cell>
          <cell r="T6506">
            <v>26.09</v>
          </cell>
          <cell r="U6506">
            <v>27.39</v>
          </cell>
          <cell r="V6506">
            <v>29</v>
          </cell>
          <cell r="W6506">
            <v>29</v>
          </cell>
          <cell r="X6506">
            <v>0</v>
          </cell>
          <cell r="Y6506">
            <v>0</v>
          </cell>
          <cell r="Z6506">
            <v>5.8780576852865973E-2</v>
          </cell>
          <cell r="AA6506" t="str">
            <v xml:space="preserve">Alice Landragan </v>
          </cell>
          <cell r="AB6506">
            <v>0.05</v>
          </cell>
          <cell r="AC6506">
            <v>30.450000000000003</v>
          </cell>
          <cell r="AD6506">
            <v>30.450000000000003</v>
          </cell>
          <cell r="AE6506">
            <v>0</v>
          </cell>
          <cell r="AF6506">
            <v>30.5</v>
          </cell>
          <cell r="AG6506">
            <v>30.5</v>
          </cell>
        </row>
        <row r="6507">
          <cell r="I6507">
            <v>9781292194073</v>
          </cell>
          <cell r="J6507">
            <v>9781292194073</v>
          </cell>
          <cell r="K6507" t="str">
            <v>Edexcel GCSE (9-1) Combined Science, Support edition, with ELC, Teaching Service</v>
          </cell>
          <cell r="L6507">
            <v>9209.8583990204352</v>
          </cell>
          <cell r="M6507">
            <v>0</v>
          </cell>
          <cell r="N6507">
            <v>9209.8583990204352</v>
          </cell>
          <cell r="O6507">
            <v>2915.9999999999995</v>
          </cell>
          <cell r="P6507">
            <v>0</v>
          </cell>
          <cell r="Q6507">
            <v>0</v>
          </cell>
          <cell r="R6507">
            <v>2915.9999999999995</v>
          </cell>
          <cell r="S6507">
            <v>240.89</v>
          </cell>
          <cell r="T6507">
            <v>260.19</v>
          </cell>
          <cell r="U6507">
            <v>273.19</v>
          </cell>
          <cell r="V6507">
            <v>344.4</v>
          </cell>
          <cell r="W6507">
            <v>287</v>
          </cell>
          <cell r="X6507">
            <v>57.399999999999977</v>
          </cell>
          <cell r="Y6507">
            <v>0.19999999999999993</v>
          </cell>
          <cell r="Z6507">
            <v>0.2606610783703649</v>
          </cell>
          <cell r="AA6507" t="str">
            <v xml:space="preserve">Alice Landragan </v>
          </cell>
          <cell r="AB6507">
            <v>0.05</v>
          </cell>
          <cell r="AC6507">
            <v>361.62</v>
          </cell>
          <cell r="AD6507">
            <v>301.35000000000002</v>
          </cell>
          <cell r="AE6507">
            <v>60.269999999999982</v>
          </cell>
          <cell r="AF6507">
            <v>362</v>
          </cell>
          <cell r="AG6507">
            <v>301.5</v>
          </cell>
        </row>
        <row r="6508">
          <cell r="I6508">
            <v>9781292194080</v>
          </cell>
          <cell r="J6508">
            <v>9781292194080</v>
          </cell>
          <cell r="K6508" t="str">
            <v>Edexcel GCSE (9-1) Combined Science, Support edition, with ELC, Activity and Assessment Pack</v>
          </cell>
          <cell r="L6508">
            <v>9401.7583990204348</v>
          </cell>
          <cell r="M6508">
            <v>0</v>
          </cell>
          <cell r="N6508">
            <v>9401.7583990204348</v>
          </cell>
          <cell r="O6508">
            <v>3083.3199999999997</v>
          </cell>
          <cell r="P6508">
            <v>0</v>
          </cell>
          <cell r="Q6508">
            <v>0</v>
          </cell>
          <cell r="R6508">
            <v>3083.3199999999997</v>
          </cell>
          <cell r="S6508">
            <v>240.89</v>
          </cell>
          <cell r="T6508">
            <v>260.19</v>
          </cell>
          <cell r="U6508">
            <v>280.99</v>
          </cell>
          <cell r="V6508">
            <v>364.2</v>
          </cell>
          <cell r="W6508">
            <v>303.5</v>
          </cell>
          <cell r="X6508">
            <v>60.699999999999989</v>
          </cell>
          <cell r="Y6508">
            <v>0.19999999999999996</v>
          </cell>
          <cell r="Z6508">
            <v>0.29613153493006861</v>
          </cell>
          <cell r="AA6508" t="str">
            <v xml:space="preserve">Alice Landragan </v>
          </cell>
          <cell r="AB6508">
            <v>0.05</v>
          </cell>
          <cell r="AC6508">
            <v>382.41</v>
          </cell>
          <cell r="AD6508">
            <v>318.67500000000001</v>
          </cell>
          <cell r="AE6508">
            <v>63.735000000000014</v>
          </cell>
          <cell r="AF6508">
            <v>382.5</v>
          </cell>
          <cell r="AG6508">
            <v>319</v>
          </cell>
        </row>
        <row r="6509">
          <cell r="I6509">
            <v>9781292454627</v>
          </cell>
          <cell r="J6509">
            <v>9781292454627</v>
          </cell>
          <cell r="K6509" t="str">
            <v>GCSE English Language - Paper 1 - 1EN2_01</v>
          </cell>
          <cell r="L6509">
            <v>2839.5</v>
          </cell>
          <cell r="M6509">
            <v>0</v>
          </cell>
          <cell r="N6509">
            <v>2839.5</v>
          </cell>
          <cell r="O6509">
            <v>3971</v>
          </cell>
          <cell r="P6509">
            <v>0</v>
          </cell>
          <cell r="Q6509">
            <v>0</v>
          </cell>
          <cell r="R6509">
            <v>3971</v>
          </cell>
          <cell r="S6509">
            <v>0</v>
          </cell>
          <cell r="T6509">
            <v>9</v>
          </cell>
          <cell r="U6509">
            <v>9</v>
          </cell>
          <cell r="V6509">
            <v>11.4</v>
          </cell>
          <cell r="W6509">
            <v>9.5</v>
          </cell>
          <cell r="X6509">
            <v>1.9000000000000004</v>
          </cell>
          <cell r="Y6509">
            <v>0.20000000000000004</v>
          </cell>
          <cell r="Z6509">
            <v>0.26666666666666661</v>
          </cell>
          <cell r="AA6509" t="str">
            <v>Danny Cuttell</v>
          </cell>
          <cell r="AB6509">
            <v>0.05</v>
          </cell>
          <cell r="AC6509">
            <v>11.97</v>
          </cell>
          <cell r="AD6509">
            <v>9.9749999999999996</v>
          </cell>
          <cell r="AE6509">
            <v>1.995000000000001</v>
          </cell>
          <cell r="AF6509">
            <v>12</v>
          </cell>
          <cell r="AG6509">
            <v>10</v>
          </cell>
        </row>
        <row r="6510">
          <cell r="I6510">
            <v>9781292454634</v>
          </cell>
          <cell r="J6510">
            <v>9781292454634</v>
          </cell>
          <cell r="K6510" t="str">
            <v>GCSE (9-1) English Language 2.0 Paper 1 (Secure Mock 2022) - 1EN2_01</v>
          </cell>
          <cell r="L6510">
            <v>45</v>
          </cell>
          <cell r="M6510">
            <v>0</v>
          </cell>
          <cell r="N6510">
            <v>45</v>
          </cell>
          <cell r="O6510">
            <v>76</v>
          </cell>
          <cell r="P6510">
            <v>0</v>
          </cell>
          <cell r="Q6510">
            <v>0</v>
          </cell>
          <cell r="R6510">
            <v>76</v>
          </cell>
          <cell r="S6510">
            <v>0</v>
          </cell>
          <cell r="T6510">
            <v>9</v>
          </cell>
          <cell r="U6510">
            <v>9</v>
          </cell>
          <cell r="V6510">
            <v>11.4</v>
          </cell>
          <cell r="W6510">
            <v>9.5</v>
          </cell>
          <cell r="X6510">
            <v>1.9000000000000004</v>
          </cell>
          <cell r="Y6510">
            <v>0.20000000000000004</v>
          </cell>
          <cell r="Z6510">
            <v>0.26666666666666661</v>
          </cell>
          <cell r="AA6510" t="str">
            <v>Danny Cuttell</v>
          </cell>
          <cell r="AB6510">
            <v>0.05</v>
          </cell>
          <cell r="AC6510">
            <v>11.97</v>
          </cell>
          <cell r="AD6510">
            <v>9.9749999999999996</v>
          </cell>
          <cell r="AE6510">
            <v>1.995000000000001</v>
          </cell>
          <cell r="AF6510">
            <v>12</v>
          </cell>
          <cell r="AG6510">
            <v>10</v>
          </cell>
        </row>
        <row r="6511">
          <cell r="I6511">
            <v>9781292454641</v>
          </cell>
          <cell r="J6511">
            <v>9781292454641</v>
          </cell>
          <cell r="K6511" t="str">
            <v>GCSE (9-1) English Language 2.0 Paper 2 (Secure Mock 2022) - 1EN2_02</v>
          </cell>
          <cell r="L6511">
            <v>3253.5</v>
          </cell>
          <cell r="M6511">
            <v>0</v>
          </cell>
          <cell r="N6511">
            <v>3253.5</v>
          </cell>
          <cell r="O6511">
            <v>76</v>
          </cell>
          <cell r="P6511">
            <v>0</v>
          </cell>
          <cell r="Q6511">
            <v>0</v>
          </cell>
          <cell r="R6511">
            <v>76</v>
          </cell>
          <cell r="S6511">
            <v>0</v>
          </cell>
          <cell r="T6511">
            <v>9</v>
          </cell>
          <cell r="U6511">
            <v>9</v>
          </cell>
          <cell r="V6511">
            <v>11.4</v>
          </cell>
          <cell r="W6511">
            <v>9.5</v>
          </cell>
          <cell r="X6511">
            <v>1.9000000000000004</v>
          </cell>
          <cell r="Y6511">
            <v>0.20000000000000004</v>
          </cell>
          <cell r="Z6511">
            <v>0.26666666666666661</v>
          </cell>
          <cell r="AA6511" t="str">
            <v>Danny Cuttell</v>
          </cell>
          <cell r="AB6511">
            <v>0.05</v>
          </cell>
          <cell r="AC6511">
            <v>11.97</v>
          </cell>
          <cell r="AD6511">
            <v>9.9749999999999996</v>
          </cell>
          <cell r="AE6511">
            <v>1.995000000000001</v>
          </cell>
          <cell r="AF6511">
            <v>12</v>
          </cell>
          <cell r="AG6511">
            <v>10</v>
          </cell>
        </row>
        <row r="6512">
          <cell r="I6512">
            <v>9781292194097</v>
          </cell>
          <cell r="J6512">
            <v>9781292194097</v>
          </cell>
          <cell r="K6512" t="str">
            <v>Edexcel GCSE (9-1) Combined Science, Support edition, with ELC, Teacher and Technician's Planning Pack</v>
          </cell>
          <cell r="L6512">
            <v>9140.0883990204347</v>
          </cell>
          <cell r="M6512">
            <v>0</v>
          </cell>
          <cell r="N6512">
            <v>9140.0883990204347</v>
          </cell>
          <cell r="O6512">
            <v>2915.9999999999995</v>
          </cell>
          <cell r="P6512">
            <v>0</v>
          </cell>
          <cell r="Q6512">
            <v>0</v>
          </cell>
          <cell r="R6512">
            <v>2915.9999999999995</v>
          </cell>
          <cell r="S6512">
            <v>240.89</v>
          </cell>
          <cell r="T6512">
            <v>260.19</v>
          </cell>
          <cell r="U6512">
            <v>273.19</v>
          </cell>
          <cell r="V6512">
            <v>344.4</v>
          </cell>
          <cell r="W6512">
            <v>287</v>
          </cell>
          <cell r="X6512">
            <v>57.399999999999977</v>
          </cell>
          <cell r="Y6512">
            <v>0.19999999999999993</v>
          </cell>
          <cell r="Z6512">
            <v>0.2606610783703649</v>
          </cell>
          <cell r="AA6512" t="str">
            <v xml:space="preserve">Alice Landragan </v>
          </cell>
          <cell r="AB6512">
            <v>0.05</v>
          </cell>
          <cell r="AC6512">
            <v>361.62</v>
          </cell>
          <cell r="AD6512">
            <v>301.35000000000002</v>
          </cell>
          <cell r="AE6512">
            <v>60.269999999999982</v>
          </cell>
          <cell r="AF6512">
            <v>362</v>
          </cell>
          <cell r="AG6512">
            <v>301.5</v>
          </cell>
        </row>
        <row r="6513">
          <cell r="I6513">
            <v>9781292194127</v>
          </cell>
          <cell r="J6513">
            <v>9781292194127</v>
          </cell>
          <cell r="K6513" t="str">
            <v>Edexcel GCSE (9-1) Combined Science, Support Edition, with ELC, ActiveLearn Digital Service</v>
          </cell>
          <cell r="L6513">
            <v>0.02</v>
          </cell>
          <cell r="M6513">
            <v>0</v>
          </cell>
          <cell r="N6513">
            <v>0.02</v>
          </cell>
          <cell r="O6513">
            <v>6667.4800000000005</v>
          </cell>
          <cell r="P6513">
            <v>0</v>
          </cell>
          <cell r="Q6513">
            <v>0</v>
          </cell>
          <cell r="R6513">
            <v>6667.4800000000005</v>
          </cell>
          <cell r="S6513">
            <v>237.59</v>
          </cell>
          <cell r="T6513">
            <v>256.58999999999997</v>
          </cell>
          <cell r="U6513">
            <v>269.39</v>
          </cell>
          <cell r="V6513">
            <v>339.6</v>
          </cell>
          <cell r="W6513">
            <v>283</v>
          </cell>
          <cell r="X6513">
            <v>56.600000000000023</v>
          </cell>
          <cell r="Y6513">
            <v>0.20000000000000007</v>
          </cell>
          <cell r="Z6513">
            <v>0.26062585842087693</v>
          </cell>
          <cell r="AA6513" t="str">
            <v xml:space="preserve">Alice Landragan </v>
          </cell>
          <cell r="AB6513">
            <v>0.05</v>
          </cell>
          <cell r="AC6513">
            <v>356.58000000000004</v>
          </cell>
          <cell r="AD6513">
            <v>297.15000000000003</v>
          </cell>
          <cell r="AE6513">
            <v>59.430000000000007</v>
          </cell>
          <cell r="AF6513">
            <v>357</v>
          </cell>
          <cell r="AG6513">
            <v>297.5</v>
          </cell>
        </row>
        <row r="6514">
          <cell r="I6514">
            <v>9781292200231</v>
          </cell>
          <cell r="J6514">
            <v>9781292200231</v>
          </cell>
          <cell r="K6514" t="str">
            <v>Edexcel AS/A level Chemistry Lab Book</v>
          </cell>
          <cell r="L6514">
            <v>2381.2146304098046</v>
          </cell>
          <cell r="M6514">
            <v>0</v>
          </cell>
          <cell r="N6514">
            <v>2381.2146304098046</v>
          </cell>
          <cell r="O6514">
            <v>1968.41</v>
          </cell>
          <cell r="P6514">
            <v>0</v>
          </cell>
          <cell r="Q6514">
            <v>28.8</v>
          </cell>
          <cell r="R6514">
            <v>1997.21</v>
          </cell>
          <cell r="S6514">
            <v>2.89</v>
          </cell>
          <cell r="T6514">
            <v>3.09</v>
          </cell>
          <cell r="U6514">
            <v>3.29</v>
          </cell>
          <cell r="V6514">
            <v>4</v>
          </cell>
          <cell r="W6514">
            <v>4</v>
          </cell>
          <cell r="X6514">
            <v>0</v>
          </cell>
          <cell r="Y6514">
            <v>0</v>
          </cell>
          <cell r="Z6514">
            <v>0.21580547112462001</v>
          </cell>
          <cell r="AA6514" t="str">
            <v xml:space="preserve">Alice Landragan </v>
          </cell>
          <cell r="AB6514">
            <v>0.05</v>
          </cell>
          <cell r="AC6514">
            <v>4.2</v>
          </cell>
          <cell r="AD6514">
            <v>4.2</v>
          </cell>
          <cell r="AE6514">
            <v>0</v>
          </cell>
          <cell r="AF6514">
            <v>4.5</v>
          </cell>
          <cell r="AG6514">
            <v>4.5</v>
          </cell>
        </row>
        <row r="6515">
          <cell r="I6515">
            <v>9781292200248</v>
          </cell>
          <cell r="J6515">
            <v>9781292200248</v>
          </cell>
          <cell r="K6515" t="str">
            <v>Edexcel A level Physics Lab Book</v>
          </cell>
          <cell r="L6515">
            <v>2061.1846304098049</v>
          </cell>
          <cell r="M6515">
            <v>0</v>
          </cell>
          <cell r="N6515">
            <v>2061.1846304098049</v>
          </cell>
          <cell r="O6515">
            <v>1361.2</v>
          </cell>
          <cell r="P6515">
            <v>0</v>
          </cell>
          <cell r="Q6515">
            <v>0</v>
          </cell>
          <cell r="R6515">
            <v>1361.2</v>
          </cell>
          <cell r="S6515">
            <v>2.89</v>
          </cell>
          <cell r="T6515">
            <v>3.09</v>
          </cell>
          <cell r="U6515">
            <v>3.29</v>
          </cell>
          <cell r="V6515">
            <v>4</v>
          </cell>
          <cell r="W6515">
            <v>4</v>
          </cell>
          <cell r="X6515">
            <v>0</v>
          </cell>
          <cell r="Y6515">
            <v>0</v>
          </cell>
          <cell r="Z6515">
            <v>0.21580547112462001</v>
          </cell>
          <cell r="AA6515" t="str">
            <v xml:space="preserve">Alice Landragan </v>
          </cell>
          <cell r="AB6515">
            <v>0.05</v>
          </cell>
          <cell r="AC6515">
            <v>4.2</v>
          </cell>
          <cell r="AD6515">
            <v>4.2</v>
          </cell>
          <cell r="AE6515">
            <v>0</v>
          </cell>
          <cell r="AF6515">
            <v>4.5</v>
          </cell>
          <cell r="AG6515">
            <v>4.5</v>
          </cell>
        </row>
        <row r="6516">
          <cell r="I6516">
            <v>9781292200255</v>
          </cell>
          <cell r="J6516">
            <v>9781292200255</v>
          </cell>
          <cell r="K6516" t="str">
            <v>Edexcel Alevel Biology Lab Book</v>
          </cell>
          <cell r="L6516">
            <v>1018.8746304098047</v>
          </cell>
          <cell r="M6516">
            <v>0</v>
          </cell>
          <cell r="N6516">
            <v>1018.8746304098047</v>
          </cell>
          <cell r="O6516">
            <v>1224.74</v>
          </cell>
          <cell r="P6516">
            <v>0</v>
          </cell>
          <cell r="Q6516">
            <v>0</v>
          </cell>
          <cell r="R6516">
            <v>1224.74</v>
          </cell>
          <cell r="S6516">
            <v>2.89</v>
          </cell>
          <cell r="T6516">
            <v>3.09</v>
          </cell>
          <cell r="U6516">
            <v>3.29</v>
          </cell>
          <cell r="V6516">
            <v>4</v>
          </cell>
          <cell r="W6516">
            <v>4</v>
          </cell>
          <cell r="X6516">
            <v>0</v>
          </cell>
          <cell r="Y6516">
            <v>0</v>
          </cell>
          <cell r="Z6516">
            <v>0.21580547112462001</v>
          </cell>
          <cell r="AA6516" t="str">
            <v xml:space="preserve">Alice Landragan </v>
          </cell>
          <cell r="AB6516">
            <v>0.05</v>
          </cell>
          <cell r="AC6516">
            <v>4.2</v>
          </cell>
          <cell r="AD6516">
            <v>4.2</v>
          </cell>
          <cell r="AE6516">
            <v>0</v>
          </cell>
          <cell r="AF6516">
            <v>4.5</v>
          </cell>
          <cell r="AG6516">
            <v>4.5</v>
          </cell>
        </row>
        <row r="6517">
          <cell r="I6517">
            <v>9781292200262</v>
          </cell>
          <cell r="J6517">
            <v>9781292200262</v>
          </cell>
          <cell r="K6517" t="str">
            <v>OCR AS/Alevel Bio Lab Book</v>
          </cell>
          <cell r="L6517">
            <v>1394.47</v>
          </cell>
          <cell r="M6517">
            <v>0</v>
          </cell>
          <cell r="N6517">
            <v>1394.47</v>
          </cell>
          <cell r="O6517">
            <v>570.52</v>
          </cell>
          <cell r="P6517">
            <v>0</v>
          </cell>
          <cell r="Q6517">
            <v>0</v>
          </cell>
          <cell r="R6517">
            <v>570.52</v>
          </cell>
          <cell r="S6517">
            <v>4.09</v>
          </cell>
          <cell r="T6517">
            <v>4.3899999999999997</v>
          </cell>
          <cell r="U6517">
            <v>4.6900000000000004</v>
          </cell>
          <cell r="V6517">
            <v>5.5</v>
          </cell>
          <cell r="W6517">
            <v>5.5</v>
          </cell>
          <cell r="X6517">
            <v>0</v>
          </cell>
          <cell r="Y6517">
            <v>0</v>
          </cell>
          <cell r="Z6517">
            <v>0.17270788912579937</v>
          </cell>
          <cell r="AA6517" t="str">
            <v xml:space="preserve">Alice Landragan </v>
          </cell>
          <cell r="AB6517">
            <v>0.05</v>
          </cell>
          <cell r="AC6517">
            <v>5.7750000000000004</v>
          </cell>
          <cell r="AD6517">
            <v>5.7750000000000004</v>
          </cell>
          <cell r="AE6517">
            <v>0</v>
          </cell>
          <cell r="AF6517">
            <v>6</v>
          </cell>
          <cell r="AG6517">
            <v>6</v>
          </cell>
        </row>
        <row r="6518">
          <cell r="I6518">
            <v>9781292200279</v>
          </cell>
          <cell r="J6518">
            <v>9781292200279</v>
          </cell>
          <cell r="K6518" t="str">
            <v>OCR AS/Alevel Chemistry Lab Book</v>
          </cell>
          <cell r="L6518">
            <v>1146.1300000000001</v>
          </cell>
          <cell r="M6518">
            <v>106.75000000000001</v>
          </cell>
          <cell r="N6518">
            <v>1252.8800000000001</v>
          </cell>
          <cell r="O6518">
            <v>608.70999999999992</v>
          </cell>
          <cell r="P6518">
            <v>-21.35</v>
          </cell>
          <cell r="Q6518">
            <v>3.62</v>
          </cell>
          <cell r="R6518">
            <v>590.9799999999999</v>
          </cell>
          <cell r="S6518">
            <v>4.09</v>
          </cell>
          <cell r="T6518">
            <v>4.3899999999999997</v>
          </cell>
          <cell r="U6518">
            <v>4.6900000000000004</v>
          </cell>
          <cell r="V6518">
            <v>5.5</v>
          </cell>
          <cell r="W6518">
            <v>5.5</v>
          </cell>
          <cell r="X6518">
            <v>0</v>
          </cell>
          <cell r="Y6518">
            <v>0</v>
          </cell>
          <cell r="Z6518">
            <v>0.17270788912579937</v>
          </cell>
          <cell r="AA6518" t="str">
            <v xml:space="preserve">Alice Landragan </v>
          </cell>
          <cell r="AB6518">
            <v>0.05</v>
          </cell>
          <cell r="AC6518">
            <v>5.7750000000000004</v>
          </cell>
          <cell r="AD6518">
            <v>5.7750000000000004</v>
          </cell>
          <cell r="AE6518">
            <v>0</v>
          </cell>
          <cell r="AF6518">
            <v>6</v>
          </cell>
          <cell r="AG6518">
            <v>6</v>
          </cell>
        </row>
        <row r="6519">
          <cell r="I6519">
            <v>9780435152574</v>
          </cell>
          <cell r="J6519">
            <v>9780435152574</v>
          </cell>
          <cell r="K6519" t="str">
            <v>Rapid Stage 8 Assessment book: The Green Cloud</v>
          </cell>
          <cell r="L6519">
            <v>61.669999999999995</v>
          </cell>
          <cell r="M6519">
            <v>0</v>
          </cell>
          <cell r="N6519">
            <v>61.669999999999995</v>
          </cell>
          <cell r="O6519">
            <v>42.930000000000007</v>
          </cell>
          <cell r="P6519">
            <v>0</v>
          </cell>
          <cell r="Q6519">
            <v>0</v>
          </cell>
          <cell r="R6519">
            <v>42.930000000000007</v>
          </cell>
          <cell r="S6519">
            <v>7.59</v>
          </cell>
          <cell r="T6519">
            <v>8.19</v>
          </cell>
          <cell r="U6519">
            <v>8.19</v>
          </cell>
          <cell r="V6519">
            <v>9</v>
          </cell>
          <cell r="W6519">
            <v>9</v>
          </cell>
          <cell r="X6519">
            <v>0</v>
          </cell>
          <cell r="Y6519">
            <v>0</v>
          </cell>
          <cell r="Z6519">
            <v>9.8901098901098994E-2</v>
          </cell>
          <cell r="AA6519" t="str">
            <v>Danny Cuttell</v>
          </cell>
          <cell r="AB6519">
            <v>0.05</v>
          </cell>
          <cell r="AC6519">
            <v>9.4500000000000011</v>
          </cell>
          <cell r="AD6519">
            <v>9.4500000000000011</v>
          </cell>
          <cell r="AE6519">
            <v>0</v>
          </cell>
          <cell r="AF6519">
            <v>9.5</v>
          </cell>
          <cell r="AG6519">
            <v>9.5</v>
          </cell>
        </row>
        <row r="6520">
          <cell r="I6520">
            <v>9780435152420</v>
          </cell>
          <cell r="J6520">
            <v>9780435152420</v>
          </cell>
          <cell r="K6520" t="str">
            <v>Rapid Stage 8 Set A: Art Smart: Fishing for Trouble</v>
          </cell>
          <cell r="L6520">
            <v>184.22</v>
          </cell>
          <cell r="M6520">
            <v>0</v>
          </cell>
          <cell r="N6520">
            <v>184.22</v>
          </cell>
          <cell r="O6520">
            <v>15.120000000000001</v>
          </cell>
          <cell r="P6520">
            <v>0</v>
          </cell>
          <cell r="Q6520">
            <v>0</v>
          </cell>
          <cell r="R6520">
            <v>15.120000000000001</v>
          </cell>
          <cell r="S6520">
            <v>7.59</v>
          </cell>
          <cell r="T6520">
            <v>8.19</v>
          </cell>
          <cell r="U6520">
            <v>8.19</v>
          </cell>
          <cell r="V6520">
            <v>9</v>
          </cell>
          <cell r="W6520">
            <v>9</v>
          </cell>
          <cell r="X6520">
            <v>0</v>
          </cell>
          <cell r="Y6520">
            <v>0</v>
          </cell>
          <cell r="Z6520">
            <v>9.8901098901098994E-2</v>
          </cell>
          <cell r="AA6520" t="str">
            <v>Danny Cuttell</v>
          </cell>
          <cell r="AB6520">
            <v>0.05</v>
          </cell>
          <cell r="AC6520">
            <v>9.4500000000000011</v>
          </cell>
          <cell r="AD6520">
            <v>9.4500000000000011</v>
          </cell>
          <cell r="AE6520">
            <v>0</v>
          </cell>
          <cell r="AF6520">
            <v>9.5</v>
          </cell>
          <cell r="AG6520">
            <v>9.5</v>
          </cell>
        </row>
        <row r="6521">
          <cell r="I6521">
            <v>9781292454771</v>
          </cell>
          <cell r="J6521">
            <v>9781292454771</v>
          </cell>
          <cell r="K6521" t="str">
            <v>Ebook Library Single KS1 (Standard Bundle)</v>
          </cell>
          <cell r="L6521">
            <v>-0.84000000000000008</v>
          </cell>
          <cell r="M6521">
            <v>0</v>
          </cell>
          <cell r="N6521">
            <v>-0.84000000000000008</v>
          </cell>
          <cell r="O6521">
            <v>-0.30000000000000004</v>
          </cell>
          <cell r="P6521">
            <v>0</v>
          </cell>
          <cell r="Q6521">
            <v>0</v>
          </cell>
          <cell r="R6521">
            <v>-0.30000000000000004</v>
          </cell>
          <cell r="S6521">
            <v>0</v>
          </cell>
          <cell r="T6521">
            <v>800</v>
          </cell>
          <cell r="U6521">
            <v>800</v>
          </cell>
          <cell r="V6521">
            <v>840</v>
          </cell>
          <cell r="W6521">
            <v>840</v>
          </cell>
          <cell r="X6521">
            <v>0</v>
          </cell>
          <cell r="Y6521">
            <v>0</v>
          </cell>
          <cell r="Z6521">
            <v>5.0000000000000044E-2</v>
          </cell>
          <cell r="AA6521" t="str">
            <v>Danny Cuttell</v>
          </cell>
          <cell r="AB6521">
            <v>0.05</v>
          </cell>
          <cell r="AC6521">
            <v>882</v>
          </cell>
          <cell r="AD6521">
            <v>882</v>
          </cell>
          <cell r="AE6521">
            <v>0</v>
          </cell>
          <cell r="AF6521">
            <v>880</v>
          </cell>
          <cell r="AG6521">
            <v>880</v>
          </cell>
        </row>
        <row r="6522">
          <cell r="I6522">
            <v>9781292454788</v>
          </cell>
          <cell r="J6522">
            <v>9781292454788</v>
          </cell>
          <cell r="K6522" t="str">
            <v>EBook Library Single KS2 (Standard Bundle)</v>
          </cell>
          <cell r="L6522">
            <v>-0.23</v>
          </cell>
          <cell r="M6522">
            <v>0</v>
          </cell>
          <cell r="N6522">
            <v>-0.23</v>
          </cell>
          <cell r="O6522">
            <v>-0.54</v>
          </cell>
          <cell r="P6522">
            <v>0</v>
          </cell>
          <cell r="Q6522">
            <v>0</v>
          </cell>
          <cell r="R6522">
            <v>-0.54</v>
          </cell>
          <cell r="S6522">
            <v>0</v>
          </cell>
          <cell r="T6522">
            <v>500</v>
          </cell>
          <cell r="U6522">
            <v>500</v>
          </cell>
          <cell r="V6522">
            <v>525</v>
          </cell>
          <cell r="W6522">
            <v>525</v>
          </cell>
          <cell r="X6522">
            <v>0</v>
          </cell>
          <cell r="Y6522">
            <v>0</v>
          </cell>
          <cell r="Z6522">
            <v>5.0000000000000044E-2</v>
          </cell>
          <cell r="AA6522" t="str">
            <v>Danny Cuttell</v>
          </cell>
          <cell r="AB6522">
            <v>0.05</v>
          </cell>
          <cell r="AC6522">
            <v>551.25</v>
          </cell>
          <cell r="AD6522">
            <v>551.25</v>
          </cell>
          <cell r="AE6522">
            <v>0</v>
          </cell>
          <cell r="AF6522">
            <v>550</v>
          </cell>
          <cell r="AG6522">
            <v>550</v>
          </cell>
        </row>
        <row r="6523">
          <cell r="I6523">
            <v>9781292454795</v>
          </cell>
          <cell r="J6523">
            <v>9781292454795</v>
          </cell>
          <cell r="K6523" t="str">
            <v>EBook Library Essential Whole School (Standard Bundle)</v>
          </cell>
          <cell r="L6523">
            <v>-1.3900000000000017</v>
          </cell>
          <cell r="M6523">
            <v>0</v>
          </cell>
          <cell r="N6523">
            <v>-1.3900000000000017</v>
          </cell>
          <cell r="O6523">
            <v>-1107.19</v>
          </cell>
          <cell r="P6523">
            <v>0</v>
          </cell>
          <cell r="Q6523">
            <v>0.3</v>
          </cell>
          <cell r="R6523">
            <v>-1106.8900000000001</v>
          </cell>
          <cell r="S6523">
            <v>0</v>
          </cell>
          <cell r="T6523">
            <v>1100</v>
          </cell>
          <cell r="U6523">
            <v>1100</v>
          </cell>
          <cell r="V6523">
            <v>1155</v>
          </cell>
          <cell r="W6523">
            <v>1155</v>
          </cell>
          <cell r="X6523">
            <v>0</v>
          </cell>
          <cell r="Y6523">
            <v>0</v>
          </cell>
          <cell r="Z6523">
            <v>5.0000000000000044E-2</v>
          </cell>
          <cell r="AA6523" t="str">
            <v>Danny Cuttell</v>
          </cell>
          <cell r="AB6523">
            <v>0.05</v>
          </cell>
          <cell r="AC6523">
            <v>1212.75</v>
          </cell>
          <cell r="AD6523">
            <v>1212.75</v>
          </cell>
          <cell r="AE6523">
            <v>0</v>
          </cell>
          <cell r="AF6523">
            <v>1200</v>
          </cell>
          <cell r="AG6523">
            <v>1200</v>
          </cell>
        </row>
        <row r="6524">
          <cell r="I6524">
            <v>9781292454801</v>
          </cell>
          <cell r="J6524">
            <v>9781292454801</v>
          </cell>
          <cell r="K6524" t="str">
            <v>Pearson Reading Premium (Standard Bundle)</v>
          </cell>
          <cell r="L6524">
            <v>48.520000000000017</v>
          </cell>
          <cell r="M6524">
            <v>0</v>
          </cell>
          <cell r="N6524">
            <v>48.520000000000017</v>
          </cell>
          <cell r="O6524">
            <v>-3661.36</v>
          </cell>
          <cell r="P6524">
            <v>0</v>
          </cell>
          <cell r="Q6524">
            <v>0</v>
          </cell>
          <cell r="R6524">
            <v>-3661.36</v>
          </cell>
          <cell r="S6524">
            <v>0</v>
          </cell>
          <cell r="T6524">
            <v>1800</v>
          </cell>
          <cell r="U6524">
            <v>1889.99</v>
          </cell>
          <cell r="V6524">
            <v>2011.73</v>
          </cell>
          <cell r="W6524">
            <v>1984.5</v>
          </cell>
          <cell r="X6524">
            <v>27.230000000000018</v>
          </cell>
          <cell r="Y6524">
            <v>1.3721340388007064E-2</v>
          </cell>
          <cell r="Z6524">
            <v>6.4413039222429802E-2</v>
          </cell>
          <cell r="AA6524" t="str">
            <v>Danny Cuttell</v>
          </cell>
          <cell r="AB6524">
            <v>0.05</v>
          </cell>
          <cell r="AC6524">
            <v>2112.3164999999999</v>
          </cell>
          <cell r="AD6524">
            <v>2083.7249999999999</v>
          </cell>
          <cell r="AE6524">
            <v>28.591499999999996</v>
          </cell>
          <cell r="AF6524">
            <v>2100</v>
          </cell>
          <cell r="AG6524">
            <v>2100</v>
          </cell>
        </row>
        <row r="6525">
          <cell r="I6525">
            <v>9781292454818</v>
          </cell>
          <cell r="J6525">
            <v>9781292454818</v>
          </cell>
          <cell r="K6525" t="str">
            <v>AS Mathematics Statistics Paper 2 - 8MA0_02</v>
          </cell>
          <cell r="L6525">
            <v>84</v>
          </cell>
          <cell r="M6525">
            <v>0</v>
          </cell>
          <cell r="N6525">
            <v>84</v>
          </cell>
          <cell r="O6525">
            <v>135</v>
          </cell>
          <cell r="P6525">
            <v>0</v>
          </cell>
          <cell r="Q6525">
            <v>0</v>
          </cell>
          <cell r="R6525">
            <v>135</v>
          </cell>
          <cell r="S6525">
            <v>0</v>
          </cell>
          <cell r="T6525">
            <v>14</v>
          </cell>
          <cell r="U6525">
            <v>14</v>
          </cell>
          <cell r="V6525">
            <v>18</v>
          </cell>
          <cell r="W6525">
            <v>15</v>
          </cell>
          <cell r="X6525">
            <v>3</v>
          </cell>
          <cell r="Y6525">
            <v>0.2</v>
          </cell>
          <cell r="Z6525">
            <v>0.28571428571428581</v>
          </cell>
          <cell r="AA6525" t="str">
            <v>Kristina Altoft</v>
          </cell>
          <cell r="AB6525">
            <v>0.05</v>
          </cell>
          <cell r="AC6525">
            <v>18.900000000000002</v>
          </cell>
          <cell r="AD6525">
            <v>15.75</v>
          </cell>
          <cell r="AE6525">
            <v>3.1500000000000021</v>
          </cell>
          <cell r="AF6525">
            <v>19</v>
          </cell>
          <cell r="AG6525">
            <v>16</v>
          </cell>
        </row>
        <row r="6526">
          <cell r="I6526">
            <v>9781292454832</v>
          </cell>
          <cell r="J6526">
            <v>9781292454832</v>
          </cell>
          <cell r="K6526" t="str">
            <v>Bug Club Pro Independent KS2 subscription (inc Sept 22 new books) (Standard Bundle)</v>
          </cell>
          <cell r="L6526">
            <v>-0.47000000000000008</v>
          </cell>
          <cell r="M6526">
            <v>0</v>
          </cell>
          <cell r="N6526">
            <v>-0.47000000000000008</v>
          </cell>
          <cell r="O6526">
            <v>0</v>
          </cell>
          <cell r="P6526">
            <v>0</v>
          </cell>
          <cell r="Q6526">
            <v>0</v>
          </cell>
          <cell r="R6526">
            <v>0</v>
          </cell>
          <cell r="S6526">
            <v>0</v>
          </cell>
          <cell r="T6526">
            <v>485.59</v>
          </cell>
          <cell r="U6526">
            <v>509.89</v>
          </cell>
          <cell r="V6526">
            <v>535.5</v>
          </cell>
          <cell r="W6526">
            <v>535.5</v>
          </cell>
          <cell r="X6526">
            <v>0</v>
          </cell>
          <cell r="Y6526">
            <v>0</v>
          </cell>
          <cell r="Z6526">
            <v>5.0226519445370599E-2</v>
          </cell>
          <cell r="AA6526" t="str">
            <v>Danny Cuttell</v>
          </cell>
          <cell r="AB6526">
            <v>0.05</v>
          </cell>
          <cell r="AC6526">
            <v>562.27499999999998</v>
          </cell>
          <cell r="AD6526">
            <v>562.27499999999998</v>
          </cell>
          <cell r="AE6526">
            <v>0</v>
          </cell>
          <cell r="AF6526">
            <v>560</v>
          </cell>
          <cell r="AG6526">
            <v>560</v>
          </cell>
        </row>
        <row r="6527">
          <cell r="I6527">
            <v>9781292454849</v>
          </cell>
          <cell r="J6527">
            <v>9781292454849</v>
          </cell>
          <cell r="K6527" t="str">
            <v>Bug Club Ultimate KS2 Subscription (inc Sept 22 new books) (Standard Bundle)</v>
          </cell>
          <cell r="L6527">
            <v>0</v>
          </cell>
          <cell r="M6527">
            <v>0</v>
          </cell>
          <cell r="N6527">
            <v>0</v>
          </cell>
          <cell r="O6527">
            <v>0</v>
          </cell>
          <cell r="P6527">
            <v>0</v>
          </cell>
          <cell r="Q6527">
            <v>0</v>
          </cell>
          <cell r="R6527">
            <v>0</v>
          </cell>
          <cell r="S6527">
            <v>0</v>
          </cell>
          <cell r="T6527">
            <v>647.89</v>
          </cell>
          <cell r="U6527">
            <v>680.29</v>
          </cell>
          <cell r="V6527">
            <v>714.5</v>
          </cell>
          <cell r="W6527">
            <v>714.5</v>
          </cell>
          <cell r="X6527">
            <v>0</v>
          </cell>
          <cell r="Y6527">
            <v>0</v>
          </cell>
          <cell r="Z6527">
            <v>5.0287377441973424E-2</v>
          </cell>
          <cell r="AA6527" t="str">
            <v>Danny Cuttell</v>
          </cell>
          <cell r="AB6527">
            <v>0.05</v>
          </cell>
          <cell r="AC6527">
            <v>750.22500000000002</v>
          </cell>
          <cell r="AD6527">
            <v>750.22500000000002</v>
          </cell>
          <cell r="AE6527">
            <v>0</v>
          </cell>
          <cell r="AF6527">
            <v>750</v>
          </cell>
          <cell r="AG6527">
            <v>750</v>
          </cell>
        </row>
        <row r="6528">
          <cell r="I6528">
            <v>9781292454856</v>
          </cell>
          <cell r="J6528">
            <v>9781292454856</v>
          </cell>
          <cell r="K6528" t="str">
            <v>Bug Club KS2 Subscription Medium School (inc Sept 22 new books) (Standard Bundle)</v>
          </cell>
          <cell r="L6528">
            <v>3.089999999999999</v>
          </cell>
          <cell r="M6528">
            <v>0</v>
          </cell>
          <cell r="N6528">
            <v>3.089999999999999</v>
          </cell>
          <cell r="O6528">
            <v>-1123.5500000000002</v>
          </cell>
          <cell r="P6528">
            <v>0</v>
          </cell>
          <cell r="Q6528">
            <v>367.31000000000006</v>
          </cell>
          <cell r="R6528">
            <v>-756.24000000000012</v>
          </cell>
          <cell r="S6528">
            <v>0</v>
          </cell>
          <cell r="T6528">
            <v>399.09</v>
          </cell>
          <cell r="U6528">
            <v>418.99</v>
          </cell>
          <cell r="V6528">
            <v>440</v>
          </cell>
          <cell r="W6528">
            <v>440</v>
          </cell>
          <cell r="X6528">
            <v>0</v>
          </cell>
          <cell r="Y6528">
            <v>0</v>
          </cell>
          <cell r="Z6528">
            <v>5.014439485429234E-2</v>
          </cell>
          <cell r="AA6528" t="str">
            <v>Danny Cuttell</v>
          </cell>
          <cell r="AB6528">
            <v>0.05</v>
          </cell>
          <cell r="AC6528">
            <v>462</v>
          </cell>
          <cell r="AD6528">
            <v>462</v>
          </cell>
          <cell r="AE6528">
            <v>0</v>
          </cell>
          <cell r="AF6528">
            <v>462</v>
          </cell>
          <cell r="AG6528">
            <v>462</v>
          </cell>
        </row>
        <row r="6529">
          <cell r="I6529">
            <v>9781292454863</v>
          </cell>
          <cell r="J6529">
            <v>9781292454863</v>
          </cell>
          <cell r="K6529" t="str">
            <v>Bug Club KS2 Pro Guided Subscription (inc Sept 22 new books) (Standard Bundle)</v>
          </cell>
          <cell r="L6529">
            <v>-0.10999999999999999</v>
          </cell>
          <cell r="M6529">
            <v>0</v>
          </cell>
          <cell r="N6529">
            <v>-0.10999999999999999</v>
          </cell>
          <cell r="O6529">
            <v>3.9999999999999994E-2</v>
          </cell>
          <cell r="P6529">
            <v>0</v>
          </cell>
          <cell r="Q6529">
            <v>0</v>
          </cell>
          <cell r="R6529">
            <v>3.9999999999999994E-2</v>
          </cell>
          <cell r="S6529">
            <v>0</v>
          </cell>
          <cell r="T6529">
            <v>269.29000000000002</v>
          </cell>
          <cell r="U6529">
            <v>282.79000000000002</v>
          </cell>
          <cell r="V6529">
            <v>297</v>
          </cell>
          <cell r="W6529">
            <v>297</v>
          </cell>
          <cell r="X6529">
            <v>0</v>
          </cell>
          <cell r="Y6529">
            <v>0</v>
          </cell>
          <cell r="Z6529">
            <v>5.0249301601895224E-2</v>
          </cell>
          <cell r="AA6529" t="str">
            <v>Danny Cuttell</v>
          </cell>
          <cell r="AB6529">
            <v>0.05</v>
          </cell>
          <cell r="AC6529">
            <v>311.85000000000002</v>
          </cell>
          <cell r="AD6529">
            <v>311.85000000000002</v>
          </cell>
          <cell r="AE6529">
            <v>0</v>
          </cell>
          <cell r="AF6529">
            <v>312</v>
          </cell>
          <cell r="AG6529">
            <v>312</v>
          </cell>
        </row>
        <row r="6530">
          <cell r="I6530">
            <v>9781292454924</v>
          </cell>
          <cell r="J6530">
            <v>9781292454924</v>
          </cell>
          <cell r="K6530" t="str">
            <v>Bug Club Reception and KS1 Subscription Medium (inc Sept 22 new books) (Standard Bundle)</v>
          </cell>
          <cell r="L6530">
            <v>441.84</v>
          </cell>
          <cell r="M6530">
            <v>0</v>
          </cell>
          <cell r="N6530">
            <v>441.84</v>
          </cell>
          <cell r="O6530">
            <v>-2317.9</v>
          </cell>
          <cell r="P6530">
            <v>0</v>
          </cell>
          <cell r="Q6530">
            <v>701.99000000000012</v>
          </cell>
          <cell r="R6530">
            <v>-1615.9099999999999</v>
          </cell>
          <cell r="S6530">
            <v>0</v>
          </cell>
          <cell r="T6530">
            <v>572.19000000000005</v>
          </cell>
          <cell r="U6530">
            <v>600.79</v>
          </cell>
          <cell r="V6530">
            <v>631</v>
          </cell>
          <cell r="W6530">
            <v>631</v>
          </cell>
          <cell r="X6530">
            <v>0</v>
          </cell>
          <cell r="Y6530">
            <v>0</v>
          </cell>
          <cell r="Z6530">
            <v>5.028379300587571E-2</v>
          </cell>
          <cell r="AA6530" t="str">
            <v>Danny Cuttell</v>
          </cell>
          <cell r="AB6530">
            <v>0.05</v>
          </cell>
          <cell r="AC6530">
            <v>662.55000000000007</v>
          </cell>
          <cell r="AD6530">
            <v>662.55000000000007</v>
          </cell>
          <cell r="AE6530">
            <v>0</v>
          </cell>
          <cell r="AF6530">
            <v>663</v>
          </cell>
          <cell r="AG6530">
            <v>663</v>
          </cell>
        </row>
        <row r="6531">
          <cell r="I6531">
            <v>9781292454931</v>
          </cell>
          <cell r="J6531">
            <v>9781292454931</v>
          </cell>
          <cell r="K6531" t="str">
            <v>Bug Club KS1 Starter Independent Reading Subscription (inc Sept 22 new books) (Standard Bundle)</v>
          </cell>
          <cell r="L6531">
            <v>0</v>
          </cell>
          <cell r="M6531">
            <v>0</v>
          </cell>
          <cell r="N6531">
            <v>0</v>
          </cell>
          <cell r="O6531">
            <v>0</v>
          </cell>
          <cell r="P6531">
            <v>0</v>
          </cell>
          <cell r="Q6531">
            <v>0</v>
          </cell>
          <cell r="R6531">
            <v>0</v>
          </cell>
          <cell r="S6531">
            <v>0</v>
          </cell>
          <cell r="T6531">
            <v>733.99</v>
          </cell>
          <cell r="U6531">
            <v>770.69</v>
          </cell>
          <cell r="V6531">
            <v>809.5</v>
          </cell>
          <cell r="W6531">
            <v>809.5</v>
          </cell>
          <cell r="X6531">
            <v>0</v>
          </cell>
          <cell r="Y6531">
            <v>0</v>
          </cell>
          <cell r="Z6531">
            <v>5.0357471875851489E-2</v>
          </cell>
          <cell r="AA6531" t="str">
            <v>Danny Cuttell</v>
          </cell>
          <cell r="AB6531">
            <v>0.05</v>
          </cell>
          <cell r="AC6531">
            <v>849.97500000000002</v>
          </cell>
          <cell r="AD6531">
            <v>849.97500000000002</v>
          </cell>
          <cell r="AE6531">
            <v>0</v>
          </cell>
          <cell r="AF6531">
            <v>850</v>
          </cell>
          <cell r="AG6531">
            <v>850</v>
          </cell>
        </row>
        <row r="6532">
          <cell r="I6532">
            <v>9781292454948</v>
          </cell>
          <cell r="J6532">
            <v>9781292454948</v>
          </cell>
          <cell r="K6532" t="str">
            <v>Bug Club KS1 Ultimate Reading Subscription (inc Sept 22 new books) (Standard Bundle)</v>
          </cell>
          <cell r="L6532">
            <v>2.6200000000000028</v>
          </cell>
          <cell r="M6532">
            <v>0</v>
          </cell>
          <cell r="N6532">
            <v>2.6200000000000028</v>
          </cell>
          <cell r="O6532">
            <v>10.119999999999996</v>
          </cell>
          <cell r="P6532">
            <v>0</v>
          </cell>
          <cell r="Q6532">
            <v>1.27</v>
          </cell>
          <cell r="R6532">
            <v>11.389999999999995</v>
          </cell>
          <cell r="S6532">
            <v>0</v>
          </cell>
          <cell r="T6532">
            <v>1153.99</v>
          </cell>
          <cell r="U6532">
            <v>1211.69</v>
          </cell>
          <cell r="V6532">
            <v>1272.5</v>
          </cell>
          <cell r="W6532">
            <v>1272.5</v>
          </cell>
          <cell r="X6532">
            <v>0</v>
          </cell>
          <cell r="Y6532">
            <v>0</v>
          </cell>
          <cell r="Z6532">
            <v>5.0186103706393537E-2</v>
          </cell>
          <cell r="AA6532" t="str">
            <v>Danny Cuttell</v>
          </cell>
          <cell r="AB6532">
            <v>0.05</v>
          </cell>
          <cell r="AC6532">
            <v>1336.125</v>
          </cell>
          <cell r="AD6532">
            <v>1336.125</v>
          </cell>
          <cell r="AE6532">
            <v>0</v>
          </cell>
          <cell r="AF6532">
            <v>1336.5</v>
          </cell>
          <cell r="AG6532">
            <v>1336.5</v>
          </cell>
        </row>
        <row r="6533">
          <cell r="I6533">
            <v>9781292454955</v>
          </cell>
          <cell r="J6533">
            <v>9781292454955</v>
          </cell>
          <cell r="K6533" t="str">
            <v>Dynamo 1 Phonics and Vocabulary building Pack -- Teacher Digital Library</v>
          </cell>
          <cell r="L6533">
            <v>254.99</v>
          </cell>
          <cell r="M6533">
            <v>0</v>
          </cell>
          <cell r="N6533">
            <v>254.99</v>
          </cell>
          <cell r="O6533">
            <v>777.22</v>
          </cell>
          <cell r="P6533">
            <v>0</v>
          </cell>
          <cell r="Q6533">
            <v>0</v>
          </cell>
          <cell r="R6533">
            <v>777.22</v>
          </cell>
          <cell r="S6533">
            <v>0</v>
          </cell>
          <cell r="T6533">
            <v>250</v>
          </cell>
          <cell r="U6533">
            <v>254.99</v>
          </cell>
          <cell r="V6533">
            <v>321.60000000000002</v>
          </cell>
          <cell r="W6533">
            <v>268</v>
          </cell>
          <cell r="X6533">
            <v>53.600000000000023</v>
          </cell>
          <cell r="Y6533">
            <v>0.20000000000000009</v>
          </cell>
          <cell r="Z6533">
            <v>0.26122593042864439</v>
          </cell>
          <cell r="AA6533" t="str">
            <v>Danny Cuttell</v>
          </cell>
          <cell r="AB6533">
            <v>0.05</v>
          </cell>
          <cell r="AC6533">
            <v>337.68000000000006</v>
          </cell>
          <cell r="AD6533">
            <v>281.40000000000003</v>
          </cell>
          <cell r="AE6533">
            <v>56.28000000000003</v>
          </cell>
          <cell r="AF6533">
            <v>338</v>
          </cell>
          <cell r="AG6533">
            <v>281.5</v>
          </cell>
        </row>
        <row r="6534">
          <cell r="I6534">
            <v>9781292404448</v>
          </cell>
          <cell r="J6534">
            <v>9781292404448</v>
          </cell>
          <cell r="K6534" t="str">
            <v>PM Online PBs Y3-4 Int</v>
          </cell>
          <cell r="L6534">
            <v>7.5</v>
          </cell>
          <cell r="M6534">
            <v>0</v>
          </cell>
          <cell r="N6534">
            <v>7.5</v>
          </cell>
          <cell r="O6534">
            <v>0</v>
          </cell>
          <cell r="P6534">
            <v>0</v>
          </cell>
          <cell r="Q6534">
            <v>17.5</v>
          </cell>
          <cell r="R6534">
            <v>17.5</v>
          </cell>
          <cell r="S6534">
            <v>100</v>
          </cell>
          <cell r="T6534">
            <v>100</v>
          </cell>
          <cell r="U6534">
            <v>100</v>
          </cell>
          <cell r="V6534">
            <v>126</v>
          </cell>
          <cell r="W6534">
            <v>105</v>
          </cell>
          <cell r="X6534">
            <v>21</v>
          </cell>
          <cell r="Y6534">
            <v>0.2</v>
          </cell>
          <cell r="Z6534">
            <v>0.26</v>
          </cell>
          <cell r="AA6534" t="str">
            <v>Danny Cuttell</v>
          </cell>
          <cell r="AB6534">
            <v>0.05</v>
          </cell>
          <cell r="AC6534">
            <v>132.30000000000001</v>
          </cell>
          <cell r="AD6534">
            <v>110.25</v>
          </cell>
          <cell r="AE6534">
            <v>22.050000000000011</v>
          </cell>
          <cell r="AF6534">
            <v>132.5</v>
          </cell>
          <cell r="AG6534">
            <v>110.5</v>
          </cell>
        </row>
        <row r="6535">
          <cell r="I6535">
            <v>9781292454986</v>
          </cell>
          <cell r="J6535">
            <v>9781292454986</v>
          </cell>
          <cell r="K6535" t="str">
            <v>Stimmt! 1 Phonics and Vocabulary building Pack -- Teacher Digital Library</v>
          </cell>
          <cell r="L6535">
            <v>0</v>
          </cell>
          <cell r="M6535">
            <v>0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R6535">
            <v>0</v>
          </cell>
          <cell r="S6535">
            <v>0</v>
          </cell>
          <cell r="T6535">
            <v>250</v>
          </cell>
          <cell r="U6535">
            <v>254.99</v>
          </cell>
          <cell r="V6535">
            <v>321.60000000000002</v>
          </cell>
          <cell r="W6535">
            <v>268</v>
          </cell>
          <cell r="X6535">
            <v>53.600000000000023</v>
          </cell>
          <cell r="Y6535">
            <v>0.20000000000000009</v>
          </cell>
          <cell r="Z6535">
            <v>0.26122593042864439</v>
          </cell>
          <cell r="AA6535" t="str">
            <v>Danny Cuttell</v>
          </cell>
          <cell r="AB6535">
            <v>0.05</v>
          </cell>
          <cell r="AC6535">
            <v>337.68000000000006</v>
          </cell>
          <cell r="AD6535">
            <v>281.40000000000003</v>
          </cell>
          <cell r="AE6535">
            <v>56.28000000000003</v>
          </cell>
          <cell r="AF6535">
            <v>338</v>
          </cell>
          <cell r="AG6535">
            <v>281.5</v>
          </cell>
        </row>
        <row r="6536">
          <cell r="I6536">
            <v>9780435152413</v>
          </cell>
          <cell r="J6536">
            <v>9780435152413</v>
          </cell>
          <cell r="K6536" t="str">
            <v>Rapid Stage 8 Set A: Art Smart: Spot the Difference</v>
          </cell>
          <cell r="L6536">
            <v>117.27</v>
          </cell>
          <cell r="M6536">
            <v>0</v>
          </cell>
          <cell r="N6536">
            <v>117.27</v>
          </cell>
          <cell r="O6536">
            <v>36.33</v>
          </cell>
          <cell r="P6536">
            <v>0</v>
          </cell>
          <cell r="Q6536">
            <v>0</v>
          </cell>
          <cell r="R6536">
            <v>36.33</v>
          </cell>
          <cell r="S6536">
            <v>7.59</v>
          </cell>
          <cell r="T6536">
            <v>8.19</v>
          </cell>
          <cell r="U6536">
            <v>8.19</v>
          </cell>
          <cell r="V6536">
            <v>9</v>
          </cell>
          <cell r="W6536">
            <v>9</v>
          </cell>
          <cell r="X6536">
            <v>0</v>
          </cell>
          <cell r="Y6536">
            <v>0</v>
          </cell>
          <cell r="Z6536">
            <v>9.8901098901098994E-2</v>
          </cell>
          <cell r="AA6536" t="str">
            <v>Danny Cuttell</v>
          </cell>
          <cell r="AB6536">
            <v>0.05</v>
          </cell>
          <cell r="AC6536">
            <v>9.4500000000000011</v>
          </cell>
          <cell r="AD6536">
            <v>9.4500000000000011</v>
          </cell>
          <cell r="AE6536">
            <v>0</v>
          </cell>
          <cell r="AF6536">
            <v>9.5</v>
          </cell>
          <cell r="AG6536">
            <v>9.5</v>
          </cell>
        </row>
        <row r="6537">
          <cell r="I6537">
            <v>9780435152437</v>
          </cell>
          <cell r="J6537">
            <v>9780435152437</v>
          </cell>
          <cell r="K6537" t="str">
            <v>Rapid Stage 8 Set A: Star Struck: Backstage Horror</v>
          </cell>
          <cell r="L6537">
            <v>341.68</v>
          </cell>
          <cell r="M6537">
            <v>0</v>
          </cell>
          <cell r="N6537">
            <v>341.68</v>
          </cell>
          <cell r="O6537">
            <v>24.97</v>
          </cell>
          <cell r="P6537">
            <v>0</v>
          </cell>
          <cell r="Q6537">
            <v>0</v>
          </cell>
          <cell r="R6537">
            <v>24.97</v>
          </cell>
          <cell r="S6537">
            <v>7.59</v>
          </cell>
          <cell r="T6537">
            <v>8.19</v>
          </cell>
          <cell r="U6537">
            <v>8.19</v>
          </cell>
          <cell r="V6537">
            <v>9</v>
          </cell>
          <cell r="W6537">
            <v>9</v>
          </cell>
          <cell r="X6537">
            <v>0</v>
          </cell>
          <cell r="Y6537">
            <v>0</v>
          </cell>
          <cell r="Z6537">
            <v>9.8901098901098994E-2</v>
          </cell>
          <cell r="AA6537" t="str">
            <v>Danny Cuttell</v>
          </cell>
          <cell r="AB6537">
            <v>0.05</v>
          </cell>
          <cell r="AC6537">
            <v>9.4500000000000011</v>
          </cell>
          <cell r="AD6537">
            <v>9.4500000000000011</v>
          </cell>
          <cell r="AE6537">
            <v>0</v>
          </cell>
          <cell r="AF6537">
            <v>9.5</v>
          </cell>
          <cell r="AG6537">
            <v>9.5</v>
          </cell>
        </row>
        <row r="6538">
          <cell r="I6538">
            <v>9781292456522</v>
          </cell>
          <cell r="J6538">
            <v>9781292456522</v>
          </cell>
          <cell r="K6538" t="str">
            <v>Abacus F2F FD PD 2022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>
            <v>0</v>
          </cell>
          <cell r="S6538">
            <v>0</v>
          </cell>
          <cell r="T6538">
            <v>999</v>
          </cell>
          <cell r="U6538">
            <v>999</v>
          </cell>
          <cell r="V6538">
            <v>1198.8</v>
          </cell>
          <cell r="W6538">
            <v>999</v>
          </cell>
          <cell r="X6538">
            <v>199.79999999999995</v>
          </cell>
          <cell r="Y6538">
            <v>0.19999999999999996</v>
          </cell>
          <cell r="Z6538">
            <v>0.19999999999999996</v>
          </cell>
          <cell r="AA6538" t="str">
            <v>Danny Cuttell</v>
          </cell>
          <cell r="AB6538">
            <v>0.05</v>
          </cell>
          <cell r="AC6538">
            <v>1258.74</v>
          </cell>
          <cell r="AD6538">
            <v>1048.95</v>
          </cell>
          <cell r="AE6538">
            <v>209.78999999999996</v>
          </cell>
          <cell r="AF6538">
            <v>1260</v>
          </cell>
          <cell r="AG6538">
            <v>1260</v>
          </cell>
        </row>
        <row r="6539">
          <cell r="I6539">
            <v>9781292456577</v>
          </cell>
          <cell r="J6539">
            <v>9781292456577</v>
          </cell>
          <cell r="K6539" t="str">
            <v>Bug Club Independent F2F HD PD 2022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0</v>
          </cell>
          <cell r="S6539">
            <v>0</v>
          </cell>
          <cell r="T6539">
            <v>599</v>
          </cell>
          <cell r="U6539">
            <v>628.99</v>
          </cell>
          <cell r="V6539">
            <v>718.8</v>
          </cell>
          <cell r="W6539">
            <v>599</v>
          </cell>
          <cell r="X6539">
            <v>119.79999999999995</v>
          </cell>
          <cell r="Y6539">
            <v>0.19999999999999993</v>
          </cell>
          <cell r="Z6539">
            <v>0.14278446398193911</v>
          </cell>
          <cell r="AA6539" t="str">
            <v>Danny Cuttell</v>
          </cell>
          <cell r="AB6539">
            <v>0.05</v>
          </cell>
          <cell r="AC6539">
            <v>754.74</v>
          </cell>
          <cell r="AD6539">
            <v>628.95000000000005</v>
          </cell>
          <cell r="AE6539">
            <v>125.78999999999996</v>
          </cell>
          <cell r="AF6539">
            <v>755</v>
          </cell>
          <cell r="AG6539">
            <v>629</v>
          </cell>
        </row>
        <row r="6540">
          <cell r="I6540">
            <v>9781292456584</v>
          </cell>
          <cell r="J6540">
            <v>9781292456584</v>
          </cell>
          <cell r="K6540" t="str">
            <v>Bug Club Independent Online HD PD 2022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>
            <v>0</v>
          </cell>
          <cell r="S6540">
            <v>0</v>
          </cell>
          <cell r="T6540">
            <v>549</v>
          </cell>
          <cell r="U6540">
            <v>576.49</v>
          </cell>
          <cell r="V6540">
            <v>658.8</v>
          </cell>
          <cell r="W6540">
            <v>549</v>
          </cell>
          <cell r="X6540">
            <v>109.79999999999995</v>
          </cell>
          <cell r="Y6540">
            <v>0.19999999999999993</v>
          </cell>
          <cell r="Z6540">
            <v>0.14277784523582349</v>
          </cell>
          <cell r="AA6540" t="str">
            <v>Danny Cuttell</v>
          </cell>
          <cell r="AB6540">
            <v>0.05</v>
          </cell>
          <cell r="AC6540">
            <v>691.74</v>
          </cell>
          <cell r="AD6540">
            <v>576.45000000000005</v>
          </cell>
          <cell r="AE6540">
            <v>115.28999999999996</v>
          </cell>
          <cell r="AF6540">
            <v>690</v>
          </cell>
          <cell r="AG6540">
            <v>690</v>
          </cell>
        </row>
        <row r="6541">
          <cell r="I6541">
            <v>9781292456591</v>
          </cell>
          <cell r="J6541">
            <v>9781292456591</v>
          </cell>
          <cell r="K6541" t="str">
            <v>Bug Club Phonics Online 2 x 90 mins PD 2022</v>
          </cell>
          <cell r="L6541">
            <v>9076.92</v>
          </cell>
          <cell r="M6541">
            <v>0</v>
          </cell>
          <cell r="N6541">
            <v>9076.92</v>
          </cell>
          <cell r="O6541">
            <v>599</v>
          </cell>
          <cell r="P6541">
            <v>0</v>
          </cell>
          <cell r="Q6541">
            <v>0</v>
          </cell>
          <cell r="R6541">
            <v>599</v>
          </cell>
          <cell r="S6541">
            <v>0</v>
          </cell>
          <cell r="T6541">
            <v>599</v>
          </cell>
          <cell r="U6541">
            <v>646.89</v>
          </cell>
          <cell r="V6541">
            <v>718.8</v>
          </cell>
          <cell r="W6541">
            <v>599</v>
          </cell>
          <cell r="X6541">
            <v>119.79999999999995</v>
          </cell>
          <cell r="Y6541">
            <v>0.19999999999999993</v>
          </cell>
          <cell r="Z6541">
            <v>0.11116263970690521</v>
          </cell>
          <cell r="AA6541" t="str">
            <v>Danny Cuttell</v>
          </cell>
          <cell r="AB6541">
            <v>0.05</v>
          </cell>
          <cell r="AC6541">
            <v>754.74</v>
          </cell>
          <cell r="AD6541">
            <v>628.95000000000005</v>
          </cell>
          <cell r="AE6541">
            <v>125.78999999999996</v>
          </cell>
          <cell r="AF6541">
            <v>750</v>
          </cell>
          <cell r="AG6541">
            <v>750</v>
          </cell>
        </row>
        <row r="6542">
          <cell r="I6542">
            <v>9781292456638</v>
          </cell>
          <cell r="J6542">
            <v>9781292456638</v>
          </cell>
          <cell r="K6542" t="str">
            <v>Power Maths F2F FD PD 2022</v>
          </cell>
          <cell r="L6542">
            <v>7992</v>
          </cell>
          <cell r="M6542">
            <v>0</v>
          </cell>
          <cell r="N6542">
            <v>7992</v>
          </cell>
          <cell r="O6542">
            <v>999</v>
          </cell>
          <cell r="P6542">
            <v>0</v>
          </cell>
          <cell r="Q6542">
            <v>0</v>
          </cell>
          <cell r="R6542">
            <v>999</v>
          </cell>
          <cell r="S6542">
            <v>0</v>
          </cell>
          <cell r="T6542">
            <v>999</v>
          </cell>
          <cell r="U6542">
            <v>999</v>
          </cell>
          <cell r="V6542">
            <v>1198.8</v>
          </cell>
          <cell r="W6542">
            <v>999</v>
          </cell>
          <cell r="X6542">
            <v>199.79999999999995</v>
          </cell>
          <cell r="Y6542">
            <v>0.19999999999999996</v>
          </cell>
          <cell r="Z6542">
            <v>0.19999999999999996</v>
          </cell>
          <cell r="AA6542" t="str">
            <v>Danny Cuttell</v>
          </cell>
          <cell r="AB6542">
            <v>0.05</v>
          </cell>
          <cell r="AC6542">
            <v>1258.74</v>
          </cell>
          <cell r="AD6542">
            <v>1048.95</v>
          </cell>
          <cell r="AE6542">
            <v>209.78999999999996</v>
          </cell>
          <cell r="AF6542">
            <v>1260</v>
          </cell>
          <cell r="AG6542">
            <v>1260</v>
          </cell>
        </row>
        <row r="6543">
          <cell r="I6543">
            <v>9781292456645</v>
          </cell>
          <cell r="J6543">
            <v>9781292456645</v>
          </cell>
          <cell r="K6543" t="str">
            <v>Power Maths Online 2 x 90 mins PD 2022</v>
          </cell>
          <cell r="L6543">
            <v>8386</v>
          </cell>
          <cell r="M6543">
            <v>0</v>
          </cell>
          <cell r="N6543">
            <v>8386</v>
          </cell>
          <cell r="O6543">
            <v>0</v>
          </cell>
          <cell r="P6543">
            <v>0</v>
          </cell>
          <cell r="Q6543">
            <v>0</v>
          </cell>
          <cell r="R6543">
            <v>0</v>
          </cell>
          <cell r="S6543">
            <v>0</v>
          </cell>
          <cell r="T6543">
            <v>599</v>
          </cell>
          <cell r="U6543">
            <v>599</v>
          </cell>
          <cell r="V6543">
            <v>718.8</v>
          </cell>
          <cell r="W6543">
            <v>599</v>
          </cell>
          <cell r="X6543">
            <v>119.79999999999995</v>
          </cell>
          <cell r="Y6543">
            <v>0.19999999999999993</v>
          </cell>
          <cell r="Z6543">
            <v>0.19999999999999996</v>
          </cell>
          <cell r="AA6543" t="str">
            <v>Danny Cuttell</v>
          </cell>
          <cell r="AB6543">
            <v>0.05</v>
          </cell>
          <cell r="AC6543">
            <v>754.74</v>
          </cell>
          <cell r="AD6543">
            <v>628.95000000000005</v>
          </cell>
          <cell r="AE6543">
            <v>125.78999999999996</v>
          </cell>
          <cell r="AF6543">
            <v>755</v>
          </cell>
          <cell r="AG6543">
            <v>629</v>
          </cell>
        </row>
        <row r="6544">
          <cell r="I6544">
            <v>9781292456652</v>
          </cell>
          <cell r="J6544">
            <v>9781292456652</v>
          </cell>
          <cell r="K6544" t="str">
            <v>Power Maths Online FD PD 2022</v>
          </cell>
          <cell r="L6544">
            <v>0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>
            <v>0</v>
          </cell>
          <cell r="S6544">
            <v>0</v>
          </cell>
          <cell r="T6544">
            <v>899</v>
          </cell>
          <cell r="U6544">
            <v>899</v>
          </cell>
          <cell r="V6544">
            <v>1078.8</v>
          </cell>
          <cell r="W6544">
            <v>899</v>
          </cell>
          <cell r="X6544">
            <v>179.79999999999995</v>
          </cell>
          <cell r="Y6544">
            <v>0.19999999999999996</v>
          </cell>
          <cell r="Z6544">
            <v>0.19999999999999996</v>
          </cell>
          <cell r="AA6544" t="str">
            <v>Danny Cuttell</v>
          </cell>
          <cell r="AB6544">
            <v>0.05</v>
          </cell>
          <cell r="AC6544">
            <v>1132.74</v>
          </cell>
          <cell r="AD6544">
            <v>943.95</v>
          </cell>
          <cell r="AE6544">
            <v>188.78999999999996</v>
          </cell>
          <cell r="AF6544">
            <v>1130</v>
          </cell>
          <cell r="AG6544">
            <v>1130</v>
          </cell>
        </row>
        <row r="6545">
          <cell r="I6545">
            <v>9780435152444</v>
          </cell>
          <cell r="J6545">
            <v>9780435152444</v>
          </cell>
          <cell r="K6545" t="str">
            <v>Rapid Stage 8 Set A: Star Struck: Festival Fever</v>
          </cell>
          <cell r="L6545">
            <v>185.09</v>
          </cell>
          <cell r="M6545">
            <v>0</v>
          </cell>
          <cell r="N6545">
            <v>185.09</v>
          </cell>
          <cell r="O6545">
            <v>9</v>
          </cell>
          <cell r="P6545">
            <v>0</v>
          </cell>
          <cell r="Q6545">
            <v>0</v>
          </cell>
          <cell r="R6545">
            <v>9</v>
          </cell>
          <cell r="S6545">
            <v>7.59</v>
          </cell>
          <cell r="T6545">
            <v>8.19</v>
          </cell>
          <cell r="U6545">
            <v>8.19</v>
          </cell>
          <cell r="V6545">
            <v>9</v>
          </cell>
          <cell r="W6545">
            <v>9</v>
          </cell>
          <cell r="X6545">
            <v>0</v>
          </cell>
          <cell r="Y6545">
            <v>0</v>
          </cell>
          <cell r="Z6545">
            <v>9.8901098901098994E-2</v>
          </cell>
          <cell r="AA6545" t="str">
            <v>Danny Cuttell</v>
          </cell>
          <cell r="AB6545">
            <v>0.05</v>
          </cell>
          <cell r="AC6545">
            <v>9.4500000000000011</v>
          </cell>
          <cell r="AD6545">
            <v>9.4500000000000011</v>
          </cell>
          <cell r="AE6545">
            <v>0</v>
          </cell>
          <cell r="AF6545">
            <v>9.5</v>
          </cell>
          <cell r="AG6545">
            <v>9.5</v>
          </cell>
        </row>
        <row r="6546">
          <cell r="I6546">
            <v>9781292456690</v>
          </cell>
          <cell r="J6546">
            <v>9781292456690</v>
          </cell>
          <cell r="K6546" t="str">
            <v>Bug Club Independent Wave 2 CBeebies Andy's Amazing Adventures for pre-order (1 copy of 4 titles) (Standard Bundle)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21</v>
          </cell>
          <cell r="U6546">
            <v>22.09</v>
          </cell>
          <cell r="V6546">
            <v>23.5</v>
          </cell>
          <cell r="W6546">
            <v>23.5</v>
          </cell>
          <cell r="X6546">
            <v>0</v>
          </cell>
          <cell r="Y6546">
            <v>0</v>
          </cell>
          <cell r="Z6546">
            <v>6.3829787234042534E-2</v>
          </cell>
          <cell r="AA6546" t="str">
            <v>Danny Cuttell</v>
          </cell>
          <cell r="AB6546">
            <v>0.05</v>
          </cell>
          <cell r="AC6546">
            <v>24.675000000000001</v>
          </cell>
          <cell r="AD6546">
            <v>24.675000000000001</v>
          </cell>
          <cell r="AE6546">
            <v>0</v>
          </cell>
          <cell r="AF6546">
            <v>25</v>
          </cell>
          <cell r="AG6546">
            <v>25</v>
          </cell>
        </row>
        <row r="6547">
          <cell r="I6547">
            <v>9781292456706</v>
          </cell>
          <cell r="J6547">
            <v>9781292456706</v>
          </cell>
          <cell r="K6547" t="str">
            <v>Bug Club Independent Wave 1 decodable books for Rec/Y1 Phases 1-5 (1 copy of 77 titles) Sep 2022 (Standard Bundle)</v>
          </cell>
          <cell r="L6547">
            <v>-257.95</v>
          </cell>
          <cell r="M6547">
            <v>0</v>
          </cell>
          <cell r="N6547">
            <v>-257.95</v>
          </cell>
          <cell r="O6547">
            <v>0</v>
          </cell>
          <cell r="P6547">
            <v>0</v>
          </cell>
          <cell r="Q6547">
            <v>0</v>
          </cell>
          <cell r="R6547">
            <v>0</v>
          </cell>
          <cell r="S6547">
            <v>0</v>
          </cell>
          <cell r="T6547">
            <v>368.5</v>
          </cell>
          <cell r="U6547">
            <v>386.89</v>
          </cell>
          <cell r="V6547">
            <v>406.5</v>
          </cell>
          <cell r="W6547">
            <v>406.5</v>
          </cell>
          <cell r="X6547">
            <v>0</v>
          </cell>
          <cell r="Y6547">
            <v>0</v>
          </cell>
          <cell r="Z6547">
            <v>5.068624156737056E-2</v>
          </cell>
          <cell r="AA6547" t="str">
            <v>Danny Cuttell</v>
          </cell>
          <cell r="AB6547">
            <v>0.05</v>
          </cell>
          <cell r="AC6547">
            <v>426.82500000000005</v>
          </cell>
          <cell r="AD6547">
            <v>426.82500000000005</v>
          </cell>
          <cell r="AE6547">
            <v>0</v>
          </cell>
          <cell r="AF6547">
            <v>427</v>
          </cell>
          <cell r="AG6547">
            <v>427</v>
          </cell>
        </row>
        <row r="6548">
          <cell r="I6548">
            <v>9781292406985</v>
          </cell>
          <cell r="J6548">
            <v>9781292406985</v>
          </cell>
          <cell r="K6548" t="str">
            <v>Pearson Edexcel International Advanced Level Chemistry Lab Book AB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5</v>
          </cell>
          <cell r="T6548">
            <v>5</v>
          </cell>
          <cell r="U6548">
            <v>5.29</v>
          </cell>
          <cell r="V6548">
            <v>6</v>
          </cell>
          <cell r="W6548">
            <v>6</v>
          </cell>
          <cell r="X6548">
            <v>0</v>
          </cell>
          <cell r="Y6548">
            <v>0</v>
          </cell>
          <cell r="Z6548">
            <v>0.13421550094517953</v>
          </cell>
          <cell r="AA6548" t="str">
            <v>Emma Manvell</v>
          </cell>
          <cell r="AB6548">
            <v>0.05</v>
          </cell>
          <cell r="AC6548">
            <v>6.3000000000000007</v>
          </cell>
          <cell r="AD6548">
            <v>6.3000000000000007</v>
          </cell>
          <cell r="AE6548">
            <v>0</v>
          </cell>
          <cell r="AF6548">
            <v>6.5</v>
          </cell>
          <cell r="AG6548">
            <v>6.5</v>
          </cell>
        </row>
        <row r="6549">
          <cell r="I6549">
            <v>9781292406992</v>
          </cell>
          <cell r="J6549">
            <v>9781292406992</v>
          </cell>
          <cell r="K6549" t="str">
            <v>Pearson Edexcel International Advanced Level Biology Lab Book AB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5</v>
          </cell>
          <cell r="T6549">
            <v>5</v>
          </cell>
          <cell r="U6549">
            <v>5.29</v>
          </cell>
          <cell r="V6549">
            <v>6</v>
          </cell>
          <cell r="W6549">
            <v>6</v>
          </cell>
          <cell r="X6549">
            <v>0</v>
          </cell>
          <cell r="Y6549">
            <v>0</v>
          </cell>
          <cell r="Z6549">
            <v>0.13421550094517953</v>
          </cell>
          <cell r="AA6549" t="str">
            <v>Emma Manvell</v>
          </cell>
          <cell r="AB6549">
            <v>0.05</v>
          </cell>
          <cell r="AC6549">
            <v>6.3000000000000007</v>
          </cell>
          <cell r="AD6549">
            <v>6.3000000000000007</v>
          </cell>
          <cell r="AE6549">
            <v>0</v>
          </cell>
          <cell r="AF6549">
            <v>6.5</v>
          </cell>
          <cell r="AG6549">
            <v>6.5</v>
          </cell>
        </row>
        <row r="6550">
          <cell r="I6550">
            <v>9781292456812</v>
          </cell>
          <cell r="J6550">
            <v>9781292456812</v>
          </cell>
          <cell r="K6550" t="str">
            <v>Bug Club Phonics Phase 1 6-pack (36 books) (Standard Bundle)</v>
          </cell>
          <cell r="L6550">
            <v>1949</v>
          </cell>
          <cell r="M6550">
            <v>0</v>
          </cell>
          <cell r="N6550">
            <v>1949</v>
          </cell>
          <cell r="O6550">
            <v>1739</v>
          </cell>
          <cell r="P6550">
            <v>0</v>
          </cell>
          <cell r="Q6550">
            <v>0</v>
          </cell>
          <cell r="R6550">
            <v>1739</v>
          </cell>
          <cell r="S6550">
            <v>0</v>
          </cell>
          <cell r="T6550">
            <v>143.63999999999999</v>
          </cell>
          <cell r="U6550">
            <v>179</v>
          </cell>
          <cell r="V6550">
            <v>188</v>
          </cell>
          <cell r="W6550">
            <v>188</v>
          </cell>
          <cell r="X6550">
            <v>0</v>
          </cell>
          <cell r="Y6550">
            <v>0</v>
          </cell>
          <cell r="Z6550">
            <v>5.027932960893855E-2</v>
          </cell>
          <cell r="AA6550" t="str">
            <v>Danny Cuttell</v>
          </cell>
          <cell r="AB6550">
            <v>0.05</v>
          </cell>
          <cell r="AC6550">
            <v>197.4</v>
          </cell>
          <cell r="AD6550">
            <v>197.4</v>
          </cell>
          <cell r="AE6550">
            <v>0</v>
          </cell>
          <cell r="AF6550">
            <v>197.5</v>
          </cell>
          <cell r="AG6550">
            <v>197.5</v>
          </cell>
        </row>
        <row r="6551">
          <cell r="I6551">
            <v>9781292456829</v>
          </cell>
          <cell r="J6551">
            <v>9781292456829</v>
          </cell>
          <cell r="K6551" t="str">
            <v>Bug Club Phonics Phase 2 6-Pack (240 books) (Standard Bundle)</v>
          </cell>
          <cell r="L6551">
            <v>9120.44</v>
          </cell>
          <cell r="M6551">
            <v>0</v>
          </cell>
          <cell r="N6551">
            <v>9120.44</v>
          </cell>
          <cell r="O6551">
            <v>1183</v>
          </cell>
          <cell r="P6551">
            <v>0</v>
          </cell>
          <cell r="Q6551">
            <v>0</v>
          </cell>
          <cell r="R6551">
            <v>1183</v>
          </cell>
          <cell r="S6551">
            <v>0</v>
          </cell>
          <cell r="T6551">
            <v>842.94</v>
          </cell>
          <cell r="U6551">
            <v>1075</v>
          </cell>
          <cell r="V6551">
            <v>1129</v>
          </cell>
          <cell r="W6551">
            <v>1129</v>
          </cell>
          <cell r="X6551">
            <v>0</v>
          </cell>
          <cell r="Y6551">
            <v>0</v>
          </cell>
          <cell r="Z6551">
            <v>5.0232558139534866E-2</v>
          </cell>
          <cell r="AA6551" t="str">
            <v>Danny Cuttell</v>
          </cell>
          <cell r="AB6551">
            <v>0.05</v>
          </cell>
          <cell r="AC6551">
            <v>1185.45</v>
          </cell>
          <cell r="AD6551">
            <v>1185.45</v>
          </cell>
          <cell r="AE6551">
            <v>0</v>
          </cell>
          <cell r="AF6551">
            <v>1185.5</v>
          </cell>
          <cell r="AG6551">
            <v>1185.5</v>
          </cell>
        </row>
        <row r="6552">
          <cell r="I6552">
            <v>9781292456874</v>
          </cell>
          <cell r="J6552">
            <v>9781292456874</v>
          </cell>
          <cell r="K6552" t="str">
            <v>Bug Club Independent Phase 1 decodable books (1 copy of 7 books) (Standard Bundle)</v>
          </cell>
          <cell r="L6552">
            <v>885.79999999999984</v>
          </cell>
          <cell r="M6552">
            <v>0</v>
          </cell>
          <cell r="N6552">
            <v>885.79999999999984</v>
          </cell>
          <cell r="O6552">
            <v>517.80999999999995</v>
          </cell>
          <cell r="P6552">
            <v>0</v>
          </cell>
          <cell r="Q6552">
            <v>0</v>
          </cell>
          <cell r="R6552">
            <v>517.80999999999995</v>
          </cell>
          <cell r="S6552">
            <v>0</v>
          </cell>
          <cell r="T6552">
            <v>30.21</v>
          </cell>
          <cell r="U6552">
            <v>34.9</v>
          </cell>
          <cell r="V6552">
            <v>37</v>
          </cell>
          <cell r="W6552">
            <v>37</v>
          </cell>
          <cell r="X6552">
            <v>0</v>
          </cell>
          <cell r="Y6552">
            <v>0</v>
          </cell>
          <cell r="Z6552">
            <v>6.0171919770773741E-2</v>
          </cell>
          <cell r="AA6552" t="str">
            <v>Danny Cuttell</v>
          </cell>
          <cell r="AB6552">
            <v>0.05</v>
          </cell>
          <cell r="AC6552">
            <v>38.85</v>
          </cell>
          <cell r="AD6552">
            <v>38.85</v>
          </cell>
          <cell r="AE6552">
            <v>0</v>
          </cell>
          <cell r="AF6552">
            <v>39</v>
          </cell>
          <cell r="AG6552">
            <v>39</v>
          </cell>
        </row>
        <row r="6553">
          <cell r="I6553">
            <v>9781292456881</v>
          </cell>
          <cell r="J6553">
            <v>9781292456881</v>
          </cell>
          <cell r="K6553" t="str">
            <v>Bug Club Independent Phase 3 and 4 decodable books (1 copy of 25 books) (Standard Bundle)</v>
          </cell>
          <cell r="L6553">
            <v>1466.95</v>
          </cell>
          <cell r="M6553">
            <v>0</v>
          </cell>
          <cell r="N6553">
            <v>1466.95</v>
          </cell>
          <cell r="O6553">
            <v>1615.35</v>
          </cell>
          <cell r="P6553">
            <v>0</v>
          </cell>
          <cell r="Q6553">
            <v>0</v>
          </cell>
          <cell r="R6553">
            <v>1615.35</v>
          </cell>
          <cell r="S6553">
            <v>0</v>
          </cell>
          <cell r="T6553">
            <v>117.31</v>
          </cell>
          <cell r="U6553">
            <v>127</v>
          </cell>
          <cell r="V6553">
            <v>133.5</v>
          </cell>
          <cell r="W6553">
            <v>133.5</v>
          </cell>
          <cell r="X6553">
            <v>0</v>
          </cell>
          <cell r="Y6553">
            <v>0</v>
          </cell>
          <cell r="Z6553">
            <v>5.1181102362204633E-2</v>
          </cell>
          <cell r="AA6553" t="str">
            <v>Danny Cuttell</v>
          </cell>
          <cell r="AB6553">
            <v>0.05</v>
          </cell>
          <cell r="AC6553">
            <v>140.17500000000001</v>
          </cell>
          <cell r="AD6553">
            <v>140.17500000000001</v>
          </cell>
          <cell r="AE6553">
            <v>0</v>
          </cell>
          <cell r="AF6553">
            <v>140.5</v>
          </cell>
          <cell r="AG6553">
            <v>140.5</v>
          </cell>
        </row>
        <row r="6554">
          <cell r="I6554">
            <v>9781292456898</v>
          </cell>
          <cell r="J6554">
            <v>9781292456898</v>
          </cell>
          <cell r="K6554" t="str">
            <v>Bug Club Independent Phase 5 units 19-27 decodable books - alternative spellings (1 copy of 27 titles) (Standard Bundle)</v>
          </cell>
          <cell r="L6554">
            <v>4164.74</v>
          </cell>
          <cell r="M6554">
            <v>0</v>
          </cell>
          <cell r="N6554">
            <v>4164.74</v>
          </cell>
          <cell r="O6554">
            <v>2801.45</v>
          </cell>
          <cell r="P6554">
            <v>0</v>
          </cell>
          <cell r="Q6554">
            <v>0</v>
          </cell>
          <cell r="R6554">
            <v>2801.45</v>
          </cell>
          <cell r="S6554">
            <v>0</v>
          </cell>
          <cell r="T6554">
            <v>142.83000000000001</v>
          </cell>
          <cell r="U6554">
            <v>153</v>
          </cell>
          <cell r="V6554">
            <v>161</v>
          </cell>
          <cell r="W6554">
            <v>161</v>
          </cell>
          <cell r="X6554">
            <v>0</v>
          </cell>
          <cell r="Y6554">
            <v>0</v>
          </cell>
          <cell r="Z6554">
            <v>5.2287581699346442E-2</v>
          </cell>
          <cell r="AA6554" t="str">
            <v>Danny Cuttell</v>
          </cell>
          <cell r="AB6554">
            <v>0.05</v>
          </cell>
          <cell r="AC6554">
            <v>169.05</v>
          </cell>
          <cell r="AD6554">
            <v>169.05</v>
          </cell>
          <cell r="AE6554">
            <v>0</v>
          </cell>
          <cell r="AF6554">
            <v>169.5</v>
          </cell>
          <cell r="AG6554">
            <v>169.5</v>
          </cell>
        </row>
        <row r="6555">
          <cell r="I6555">
            <v>9780435152468</v>
          </cell>
          <cell r="J6555">
            <v>9780435152468</v>
          </cell>
          <cell r="K6555" t="str">
            <v>Rapid Stage 8 Set B: Smugglers: Cut-throat Carver</v>
          </cell>
          <cell r="L6555">
            <v>265</v>
          </cell>
          <cell r="M6555">
            <v>0</v>
          </cell>
          <cell r="N6555">
            <v>265</v>
          </cell>
          <cell r="O6555">
            <v>15.97</v>
          </cell>
          <cell r="P6555">
            <v>0</v>
          </cell>
          <cell r="Q6555">
            <v>0</v>
          </cell>
          <cell r="R6555">
            <v>15.97</v>
          </cell>
          <cell r="S6555">
            <v>7.59</v>
          </cell>
          <cell r="T6555">
            <v>8.19</v>
          </cell>
          <cell r="U6555">
            <v>8.19</v>
          </cell>
          <cell r="V6555">
            <v>9</v>
          </cell>
          <cell r="W6555">
            <v>9</v>
          </cell>
          <cell r="X6555">
            <v>0</v>
          </cell>
          <cell r="Y6555">
            <v>0</v>
          </cell>
          <cell r="Z6555">
            <v>9.8901098901098994E-2</v>
          </cell>
          <cell r="AA6555" t="str">
            <v>Danny Cuttell</v>
          </cell>
          <cell r="AB6555">
            <v>0.05</v>
          </cell>
          <cell r="AC6555">
            <v>9.4500000000000011</v>
          </cell>
          <cell r="AD6555">
            <v>9.4500000000000011</v>
          </cell>
          <cell r="AE6555">
            <v>0</v>
          </cell>
          <cell r="AF6555">
            <v>9.5</v>
          </cell>
          <cell r="AG6555">
            <v>9.5</v>
          </cell>
        </row>
        <row r="6556">
          <cell r="I6556">
            <v>9780435152451</v>
          </cell>
          <cell r="J6556">
            <v>9780435152451</v>
          </cell>
          <cell r="K6556" t="str">
            <v>Rapid Stage 8 Set B: Smugglers: The Brass Telescope</v>
          </cell>
          <cell r="L6556">
            <v>114</v>
          </cell>
          <cell r="M6556">
            <v>0</v>
          </cell>
          <cell r="N6556">
            <v>114</v>
          </cell>
          <cell r="O6556">
            <v>18</v>
          </cell>
          <cell r="P6556">
            <v>0</v>
          </cell>
          <cell r="Q6556">
            <v>0</v>
          </cell>
          <cell r="R6556">
            <v>18</v>
          </cell>
          <cell r="S6556">
            <v>7.59</v>
          </cell>
          <cell r="T6556">
            <v>8.19</v>
          </cell>
          <cell r="U6556">
            <v>8.19</v>
          </cell>
          <cell r="V6556">
            <v>9</v>
          </cell>
          <cell r="W6556">
            <v>9</v>
          </cell>
          <cell r="X6556">
            <v>0</v>
          </cell>
          <cell r="Y6556">
            <v>0</v>
          </cell>
          <cell r="Z6556">
            <v>9.8901098901098994E-2</v>
          </cell>
          <cell r="AA6556" t="str">
            <v>Danny Cuttell</v>
          </cell>
          <cell r="AB6556">
            <v>0.05</v>
          </cell>
          <cell r="AC6556">
            <v>9.4500000000000011</v>
          </cell>
          <cell r="AD6556">
            <v>9.4500000000000011</v>
          </cell>
          <cell r="AE6556">
            <v>0</v>
          </cell>
          <cell r="AF6556">
            <v>9.5</v>
          </cell>
          <cell r="AG6556">
            <v>9.5</v>
          </cell>
        </row>
        <row r="6557">
          <cell r="I6557">
            <v>9780435152482</v>
          </cell>
          <cell r="J6557">
            <v>9780435152482</v>
          </cell>
          <cell r="K6557" t="str">
            <v>Rapid Stage 8 Set B: War Boys: Friendly Fire</v>
          </cell>
          <cell r="L6557">
            <v>337.63</v>
          </cell>
          <cell r="M6557">
            <v>0</v>
          </cell>
          <cell r="N6557">
            <v>337.63</v>
          </cell>
          <cell r="O6557">
            <v>15.97</v>
          </cell>
          <cell r="P6557">
            <v>0</v>
          </cell>
          <cell r="Q6557">
            <v>0</v>
          </cell>
          <cell r="R6557">
            <v>15.97</v>
          </cell>
          <cell r="S6557">
            <v>7.59</v>
          </cell>
          <cell r="T6557">
            <v>8.19</v>
          </cell>
          <cell r="U6557">
            <v>8.19</v>
          </cell>
          <cell r="V6557">
            <v>9</v>
          </cell>
          <cell r="W6557">
            <v>9</v>
          </cell>
          <cell r="X6557">
            <v>0</v>
          </cell>
          <cell r="Y6557">
            <v>0</v>
          </cell>
          <cell r="Z6557">
            <v>9.8901098901098994E-2</v>
          </cell>
          <cell r="AA6557" t="str">
            <v>Danny Cuttell</v>
          </cell>
          <cell r="AB6557">
            <v>0.05</v>
          </cell>
          <cell r="AC6557">
            <v>9.4500000000000011</v>
          </cell>
          <cell r="AD6557">
            <v>9.4500000000000011</v>
          </cell>
          <cell r="AE6557">
            <v>0</v>
          </cell>
          <cell r="AF6557">
            <v>9.5</v>
          </cell>
          <cell r="AG6557">
            <v>9.5</v>
          </cell>
        </row>
        <row r="6558">
          <cell r="I6558">
            <v>9781292457093</v>
          </cell>
          <cell r="J6558">
            <v>9781292457093</v>
          </cell>
          <cell r="K6558" t="str">
            <v>Bug Club KS2 Independent Pack of 142 reading books (Sept 2022) (Standard Bundle)</v>
          </cell>
          <cell r="L6558">
            <v>-6435.9</v>
          </cell>
          <cell r="M6558">
            <v>0</v>
          </cell>
          <cell r="N6558">
            <v>-6435.9</v>
          </cell>
          <cell r="O6558">
            <v>0</v>
          </cell>
          <cell r="P6558">
            <v>0</v>
          </cell>
          <cell r="Q6558">
            <v>0</v>
          </cell>
          <cell r="R6558">
            <v>0</v>
          </cell>
          <cell r="S6558">
            <v>0</v>
          </cell>
          <cell r="T6558">
            <v>919.42</v>
          </cell>
          <cell r="U6558">
            <v>965.39</v>
          </cell>
          <cell r="V6558">
            <v>1014</v>
          </cell>
          <cell r="W6558">
            <v>1014</v>
          </cell>
          <cell r="X6558">
            <v>0</v>
          </cell>
          <cell r="Y6558">
            <v>0</v>
          </cell>
          <cell r="Z6558">
            <v>5.0352707196055446E-2</v>
          </cell>
          <cell r="AA6558" t="str">
            <v>Danny Cuttell</v>
          </cell>
          <cell r="AB6558">
            <v>0.05</v>
          </cell>
          <cell r="AC6558">
            <v>1064.7</v>
          </cell>
          <cell r="AD6558">
            <v>1064.7</v>
          </cell>
          <cell r="AE6558">
            <v>0</v>
          </cell>
          <cell r="AF6558">
            <v>1065</v>
          </cell>
          <cell r="AG6558">
            <v>1065</v>
          </cell>
        </row>
        <row r="6559">
          <cell r="I6559">
            <v>9781292457116</v>
          </cell>
          <cell r="J6559">
            <v>9781292457116</v>
          </cell>
          <cell r="K6559" t="str">
            <v>Ebook Library KS1 Print Pack (mult copies) (Standard Bundle)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R6559">
            <v>0</v>
          </cell>
          <cell r="S6559">
            <v>0</v>
          </cell>
          <cell r="T6559">
            <v>3774.59</v>
          </cell>
          <cell r="U6559">
            <v>3963.29</v>
          </cell>
          <cell r="V6559">
            <v>4171.47</v>
          </cell>
          <cell r="W6559">
            <v>4161.5</v>
          </cell>
          <cell r="X6559">
            <v>9.9700000000002547</v>
          </cell>
          <cell r="Y6559">
            <v>2.3957707557371753E-3</v>
          </cell>
          <cell r="Z6559">
            <v>5.2527067158850471E-2</v>
          </cell>
          <cell r="AA6559" t="str">
            <v>Danny Cuttell</v>
          </cell>
          <cell r="AB6559">
            <v>0.05</v>
          </cell>
          <cell r="AC6559">
            <v>4380.0435000000007</v>
          </cell>
          <cell r="AD6559">
            <v>4369.5749999999998</v>
          </cell>
          <cell r="AE6559">
            <v>10.468500000000859</v>
          </cell>
          <cell r="AF6559">
            <v>4380.5</v>
          </cell>
          <cell r="AG6559">
            <v>4370</v>
          </cell>
        </row>
        <row r="6560">
          <cell r="I6560">
            <v>9781292457130</v>
          </cell>
          <cell r="J6560">
            <v>9781292457130</v>
          </cell>
          <cell r="K6560" t="str">
            <v>Bug Club Phonics complete pack of decodable readers (single copies) (Standard Bundle)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>
            <v>0</v>
          </cell>
          <cell r="S6560">
            <v>0</v>
          </cell>
          <cell r="T6560">
            <v>932.54</v>
          </cell>
          <cell r="U6560">
            <v>979.19</v>
          </cell>
          <cell r="V6560">
            <v>1028.5</v>
          </cell>
          <cell r="W6560">
            <v>1028.5</v>
          </cell>
          <cell r="X6560">
            <v>0</v>
          </cell>
          <cell r="Y6560">
            <v>0</v>
          </cell>
          <cell r="Z6560">
            <v>5.0357948916961881E-2</v>
          </cell>
          <cell r="AA6560" t="str">
            <v>Danny Cuttell</v>
          </cell>
          <cell r="AB6560">
            <v>0.05</v>
          </cell>
          <cell r="AC6560">
            <v>1079.925</v>
          </cell>
          <cell r="AD6560">
            <v>1079.925</v>
          </cell>
          <cell r="AE6560">
            <v>0</v>
          </cell>
          <cell r="AF6560">
            <v>1080</v>
          </cell>
          <cell r="AG6560">
            <v>1080</v>
          </cell>
        </row>
        <row r="6561">
          <cell r="I6561">
            <v>9781292457147</v>
          </cell>
          <cell r="J6561">
            <v>9781292457147</v>
          </cell>
          <cell r="K6561" t="str">
            <v>Phonics Ebook Library Print Pack (mult copies) (Standard Bundle)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>
            <v>0</v>
          </cell>
          <cell r="S6561">
            <v>0</v>
          </cell>
          <cell r="T6561">
            <v>3121.87</v>
          </cell>
          <cell r="U6561">
            <v>3277.99</v>
          </cell>
          <cell r="V6561">
            <v>3442</v>
          </cell>
          <cell r="W6561">
            <v>3442</v>
          </cell>
          <cell r="X6561">
            <v>0</v>
          </cell>
          <cell r="Y6561">
            <v>0</v>
          </cell>
          <cell r="Z6561">
            <v>5.0033709681847727E-2</v>
          </cell>
          <cell r="AA6561" t="str">
            <v>Danny Cuttell</v>
          </cell>
          <cell r="AB6561">
            <v>0.05</v>
          </cell>
          <cell r="AC6561">
            <v>3614.1000000000004</v>
          </cell>
          <cell r="AD6561">
            <v>3614.1000000000004</v>
          </cell>
          <cell r="AE6561">
            <v>0</v>
          </cell>
          <cell r="AF6561">
            <v>3614.5</v>
          </cell>
          <cell r="AG6561">
            <v>3614.5</v>
          </cell>
        </row>
        <row r="6562">
          <cell r="I6562">
            <v>9781292457956</v>
          </cell>
          <cell r="J6562">
            <v>9781292457956</v>
          </cell>
          <cell r="K6562" t="str">
            <v>GCSE History: Crime and punishment c1000 &amp; c1870-c1900 - 1HIA_10</v>
          </cell>
          <cell r="L6562">
            <v>170.01</v>
          </cell>
          <cell r="M6562">
            <v>0</v>
          </cell>
          <cell r="N6562">
            <v>170.01</v>
          </cell>
          <cell r="O6562">
            <v>113.28000000000003</v>
          </cell>
          <cell r="P6562">
            <v>0</v>
          </cell>
          <cell r="Q6562">
            <v>0</v>
          </cell>
          <cell r="R6562">
            <v>113.28000000000003</v>
          </cell>
          <cell r="S6562">
            <v>0</v>
          </cell>
          <cell r="T6562">
            <v>18</v>
          </cell>
          <cell r="U6562">
            <v>18.989999999999998</v>
          </cell>
          <cell r="V6562">
            <v>22.8</v>
          </cell>
          <cell r="W6562">
            <v>19</v>
          </cell>
          <cell r="X6562">
            <v>3.8000000000000007</v>
          </cell>
          <cell r="Y6562">
            <v>0.20000000000000004</v>
          </cell>
          <cell r="Z6562">
            <v>0.20063191153238558</v>
          </cell>
          <cell r="AA6562" t="str">
            <v>Lionel Bolton</v>
          </cell>
          <cell r="AB6562">
            <v>0.03</v>
          </cell>
          <cell r="AC6562">
            <v>23.484000000000002</v>
          </cell>
          <cell r="AD6562">
            <v>19.57</v>
          </cell>
          <cell r="AE6562">
            <v>3.9140000000000015</v>
          </cell>
          <cell r="AF6562">
            <v>23.5</v>
          </cell>
          <cell r="AG6562">
            <v>20</v>
          </cell>
        </row>
        <row r="6563">
          <cell r="I6563">
            <v>9781292458328</v>
          </cell>
          <cell r="J6563">
            <v>9781292458328</v>
          </cell>
          <cell r="K6563" t="str">
            <v>Bug Club Disney Reception Retail Pack B</v>
          </cell>
          <cell r="L6563">
            <v>212.27</v>
          </cell>
          <cell r="M6563">
            <v>0</v>
          </cell>
          <cell r="N6563">
            <v>212.27</v>
          </cell>
          <cell r="O6563">
            <v>0</v>
          </cell>
          <cell r="P6563">
            <v>0</v>
          </cell>
          <cell r="Q6563">
            <v>0</v>
          </cell>
          <cell r="R6563">
            <v>0</v>
          </cell>
          <cell r="S6563">
            <v>0</v>
          </cell>
          <cell r="T6563">
            <v>7.99</v>
          </cell>
          <cell r="U6563">
            <v>8.39</v>
          </cell>
          <cell r="V6563">
            <v>8.81</v>
          </cell>
          <cell r="W6563">
            <v>8.81</v>
          </cell>
          <cell r="X6563">
            <v>0</v>
          </cell>
          <cell r="Y6563">
            <v>0</v>
          </cell>
          <cell r="Z6563">
            <v>5.0059594755661463E-2</v>
          </cell>
          <cell r="AA6563" t="str">
            <v>Lionel Bolton</v>
          </cell>
          <cell r="AB6563">
            <v>0.04</v>
          </cell>
          <cell r="AC6563">
            <v>9.1624000000000017</v>
          </cell>
          <cell r="AD6563">
            <v>9.1624000000000017</v>
          </cell>
          <cell r="AE6563">
            <v>0</v>
          </cell>
          <cell r="AF6563">
            <v>9.5</v>
          </cell>
          <cell r="AG6563">
            <v>9.5</v>
          </cell>
        </row>
        <row r="6564">
          <cell r="I6564">
            <v>9781292458335</v>
          </cell>
          <cell r="J6564">
            <v>9781292458335</v>
          </cell>
          <cell r="K6564" t="str">
            <v>Bug Club Disney Reception Retail Pack D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>
            <v>0</v>
          </cell>
          <cell r="S6564">
            <v>0</v>
          </cell>
          <cell r="T6564">
            <v>7.99</v>
          </cell>
          <cell r="U6564">
            <v>8.39</v>
          </cell>
          <cell r="V6564">
            <v>8.81</v>
          </cell>
          <cell r="W6564">
            <v>8.81</v>
          </cell>
          <cell r="X6564">
            <v>0</v>
          </cell>
          <cell r="Y6564">
            <v>0</v>
          </cell>
          <cell r="Z6564">
            <v>5.0059594755661463E-2</v>
          </cell>
          <cell r="AA6564" t="str">
            <v>Lionel Bolton</v>
          </cell>
          <cell r="AB6564">
            <v>0.04</v>
          </cell>
          <cell r="AC6564">
            <v>9.1624000000000017</v>
          </cell>
          <cell r="AD6564">
            <v>9.1624000000000017</v>
          </cell>
          <cell r="AE6564">
            <v>0</v>
          </cell>
          <cell r="AF6564">
            <v>9.5</v>
          </cell>
          <cell r="AG6564">
            <v>9.5</v>
          </cell>
        </row>
        <row r="6565">
          <cell r="I6565">
            <v>9781292458342</v>
          </cell>
          <cell r="J6565">
            <v>9781292458342</v>
          </cell>
          <cell r="K6565" t="str">
            <v>Bug Club Disney Year 1 Retail Pack B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>
            <v>0</v>
          </cell>
          <cell r="S6565">
            <v>0</v>
          </cell>
          <cell r="T6565">
            <v>8.99</v>
          </cell>
          <cell r="U6565">
            <v>9.39</v>
          </cell>
          <cell r="V6565">
            <v>9.86</v>
          </cell>
          <cell r="W6565">
            <v>9.86</v>
          </cell>
          <cell r="X6565">
            <v>0</v>
          </cell>
          <cell r="Y6565">
            <v>0</v>
          </cell>
          <cell r="Z6565">
            <v>5.0053248136315176E-2</v>
          </cell>
          <cell r="AA6565" t="str">
            <v>Lionel Bolton</v>
          </cell>
          <cell r="AB6565">
            <v>0.04</v>
          </cell>
          <cell r="AC6565">
            <v>10.2544</v>
          </cell>
          <cell r="AD6565">
            <v>10.2544</v>
          </cell>
          <cell r="AE6565">
            <v>0</v>
          </cell>
          <cell r="AF6565">
            <v>10.5</v>
          </cell>
          <cell r="AG6565">
            <v>10.5</v>
          </cell>
        </row>
        <row r="6566">
          <cell r="I6566">
            <v>9781292458359</v>
          </cell>
          <cell r="J6566">
            <v>9781292458359</v>
          </cell>
          <cell r="K6566" t="str">
            <v>Bug Club Disney Year 1 Retail Pack D</v>
          </cell>
          <cell r="L6566">
            <v>0</v>
          </cell>
          <cell r="M6566">
            <v>0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>
            <v>0</v>
          </cell>
          <cell r="S6566">
            <v>0</v>
          </cell>
          <cell r="T6566">
            <v>8.99</v>
          </cell>
          <cell r="U6566">
            <v>9.39</v>
          </cell>
          <cell r="V6566">
            <v>9.86</v>
          </cell>
          <cell r="W6566">
            <v>9.86</v>
          </cell>
          <cell r="X6566">
            <v>0</v>
          </cell>
          <cell r="Y6566">
            <v>0</v>
          </cell>
          <cell r="Z6566">
            <v>5.0053248136315176E-2</v>
          </cell>
          <cell r="AA6566" t="str">
            <v>Lionel Bolton</v>
          </cell>
          <cell r="AB6566">
            <v>0.04</v>
          </cell>
          <cell r="AC6566">
            <v>10.2544</v>
          </cell>
          <cell r="AD6566">
            <v>10.2544</v>
          </cell>
          <cell r="AE6566">
            <v>0</v>
          </cell>
          <cell r="AF6566">
            <v>10.5</v>
          </cell>
          <cell r="AG6566">
            <v>10.5</v>
          </cell>
        </row>
        <row r="6567">
          <cell r="I6567">
            <v>9781292458366</v>
          </cell>
          <cell r="J6567">
            <v>9781292458366</v>
          </cell>
          <cell r="K6567" t="str">
            <v>Bug Club Disney Year 2 Retail Pack A</v>
          </cell>
          <cell r="L6567">
            <v>-104.85</v>
          </cell>
          <cell r="M6567">
            <v>0</v>
          </cell>
          <cell r="N6567">
            <v>-104.85</v>
          </cell>
          <cell r="O6567">
            <v>0</v>
          </cell>
          <cell r="P6567">
            <v>0</v>
          </cell>
          <cell r="Q6567">
            <v>0</v>
          </cell>
          <cell r="R6567">
            <v>0</v>
          </cell>
          <cell r="S6567">
            <v>0</v>
          </cell>
          <cell r="T6567">
            <v>9.99</v>
          </cell>
          <cell r="U6567">
            <v>10.49</v>
          </cell>
          <cell r="V6567">
            <v>11.01</v>
          </cell>
          <cell r="W6567">
            <v>11.01</v>
          </cell>
          <cell r="X6567">
            <v>0</v>
          </cell>
          <cell r="Y6567">
            <v>0</v>
          </cell>
          <cell r="Z6567">
            <v>4.957102001906577E-2</v>
          </cell>
          <cell r="AA6567" t="str">
            <v>Lionel Bolton</v>
          </cell>
          <cell r="AB6567">
            <v>0.04</v>
          </cell>
          <cell r="AC6567">
            <v>11.4504</v>
          </cell>
          <cell r="AD6567">
            <v>11.4504</v>
          </cell>
          <cell r="AE6567">
            <v>0</v>
          </cell>
          <cell r="AF6567">
            <v>11.5</v>
          </cell>
          <cell r="AG6567">
            <v>11.5</v>
          </cell>
        </row>
        <row r="6568">
          <cell r="I6568">
            <v>9781292458380</v>
          </cell>
          <cell r="J6568">
            <v>9781292458380</v>
          </cell>
          <cell r="K6568" t="str">
            <v>Bug Club Disney Year 2 Retail Pack E</v>
          </cell>
          <cell r="L6568">
            <v>-146.79</v>
          </cell>
          <cell r="M6568">
            <v>0</v>
          </cell>
          <cell r="N6568">
            <v>-146.79</v>
          </cell>
          <cell r="O6568">
            <v>-5.49</v>
          </cell>
          <cell r="P6568">
            <v>0</v>
          </cell>
          <cell r="Q6568">
            <v>0</v>
          </cell>
          <cell r="R6568">
            <v>-5.49</v>
          </cell>
          <cell r="S6568">
            <v>0</v>
          </cell>
          <cell r="T6568">
            <v>9.99</v>
          </cell>
          <cell r="U6568">
            <v>10.49</v>
          </cell>
          <cell r="V6568">
            <v>11.01</v>
          </cell>
          <cell r="W6568">
            <v>11.01</v>
          </cell>
          <cell r="X6568">
            <v>0</v>
          </cell>
          <cell r="Y6568">
            <v>0</v>
          </cell>
          <cell r="Z6568">
            <v>4.957102001906577E-2</v>
          </cell>
          <cell r="AA6568" t="str">
            <v>Lionel Bolton</v>
          </cell>
          <cell r="AB6568">
            <v>0.04</v>
          </cell>
          <cell r="AC6568">
            <v>11.4504</v>
          </cell>
          <cell r="AD6568">
            <v>11.4504</v>
          </cell>
          <cell r="AE6568">
            <v>0</v>
          </cell>
          <cell r="AF6568">
            <v>11.5</v>
          </cell>
          <cell r="AG6568">
            <v>11.5</v>
          </cell>
        </row>
        <row r="6569">
          <cell r="I6569">
            <v>9781292458878</v>
          </cell>
          <cell r="J6569">
            <v>9781292458878</v>
          </cell>
          <cell r="K6569" t="str">
            <v>Bug Club Reading Corner: Age 4-7: Gloria's Porridge (ebook)</v>
          </cell>
          <cell r="L6569">
            <v>1078.419999999998</v>
          </cell>
          <cell r="M6569">
            <v>0</v>
          </cell>
          <cell r="N6569">
            <v>1078.419999999998</v>
          </cell>
          <cell r="O6569">
            <v>1199.6299999999997</v>
          </cell>
          <cell r="P6569">
            <v>0</v>
          </cell>
          <cell r="Q6569">
            <v>124.04000000000003</v>
          </cell>
          <cell r="R6569">
            <v>1323.6699999999996</v>
          </cell>
          <cell r="S6569">
            <v>0</v>
          </cell>
          <cell r="T6569">
            <v>2.5</v>
          </cell>
          <cell r="U6569">
            <v>3.5</v>
          </cell>
          <cell r="V6569">
            <v>4</v>
          </cell>
          <cell r="W6569">
            <v>4</v>
          </cell>
          <cell r="X6569">
            <v>0</v>
          </cell>
          <cell r="Y6569">
            <v>0</v>
          </cell>
          <cell r="Z6569">
            <v>0.14285714285714279</v>
          </cell>
          <cell r="AA6569" t="str">
            <v>Danny Cuttell</v>
          </cell>
          <cell r="AB6569">
            <v>0.05</v>
          </cell>
          <cell r="AC6569">
            <v>4.2</v>
          </cell>
          <cell r="AD6569">
            <v>4.2</v>
          </cell>
          <cell r="AE6569">
            <v>0</v>
          </cell>
          <cell r="AF6569">
            <v>4.5</v>
          </cell>
          <cell r="AG6569">
            <v>4.5</v>
          </cell>
        </row>
        <row r="6570">
          <cell r="I6570">
            <v>9781292458977</v>
          </cell>
          <cell r="J6570">
            <v>9781292458977</v>
          </cell>
          <cell r="K6570" t="str">
            <v>A Level Politics Paper 2: UK Government and Non-core Political Ideas - 9PL0_02</v>
          </cell>
          <cell r="L6570">
            <v>180</v>
          </cell>
          <cell r="M6570">
            <v>0</v>
          </cell>
          <cell r="N6570">
            <v>180</v>
          </cell>
          <cell r="O6570">
            <v>323.10000000000002</v>
          </cell>
          <cell r="P6570">
            <v>0</v>
          </cell>
          <cell r="Q6570">
            <v>0</v>
          </cell>
          <cell r="R6570">
            <v>323.10000000000002</v>
          </cell>
          <cell r="S6570">
            <v>0</v>
          </cell>
          <cell r="T6570">
            <v>18</v>
          </cell>
          <cell r="U6570">
            <v>18</v>
          </cell>
          <cell r="V6570">
            <v>22.8</v>
          </cell>
          <cell r="W6570">
            <v>19</v>
          </cell>
          <cell r="X6570">
            <v>3.8000000000000007</v>
          </cell>
          <cell r="Y6570">
            <v>0.20000000000000004</v>
          </cell>
          <cell r="Z6570">
            <v>0.26666666666666661</v>
          </cell>
          <cell r="AA6570" t="str">
            <v>Lionel Bolton</v>
          </cell>
          <cell r="AB6570">
            <v>0.08</v>
          </cell>
          <cell r="AC6570">
            <v>24.624000000000002</v>
          </cell>
          <cell r="AD6570">
            <v>20.520000000000003</v>
          </cell>
          <cell r="AE6570">
            <v>4.1039999999999992</v>
          </cell>
          <cell r="AF6570">
            <v>25</v>
          </cell>
          <cell r="AG6570">
            <v>21</v>
          </cell>
        </row>
        <row r="6571">
          <cell r="I6571">
            <v>9781292459226</v>
          </cell>
          <cell r="J6571">
            <v>9781292459226</v>
          </cell>
          <cell r="K6571" t="str">
            <v>Revise Edexcel GCSE Business bundle</v>
          </cell>
          <cell r="L6571">
            <v>0</v>
          </cell>
          <cell r="M6571">
            <v>0</v>
          </cell>
          <cell r="N6571">
            <v>0</v>
          </cell>
          <cell r="O6571">
            <v>0</v>
          </cell>
          <cell r="P6571">
            <v>0</v>
          </cell>
          <cell r="Q6571">
            <v>0</v>
          </cell>
          <cell r="R6571">
            <v>0</v>
          </cell>
          <cell r="S6571">
            <v>0</v>
          </cell>
          <cell r="T6571">
            <v>17.97</v>
          </cell>
          <cell r="U6571">
            <v>17.97</v>
          </cell>
          <cell r="V6571">
            <v>20.07</v>
          </cell>
          <cell r="W6571">
            <v>18.87</v>
          </cell>
          <cell r="X6571">
            <v>1.1999999999999993</v>
          </cell>
          <cell r="Y6571">
            <v>6.3593004769475311E-2</v>
          </cell>
          <cell r="Z6571">
            <v>0.11686143572621033</v>
          </cell>
          <cell r="AA6571" t="str">
            <v>Lionel Bolton</v>
          </cell>
          <cell r="AB6571">
            <v>0</v>
          </cell>
          <cell r="AC6571">
            <v>20.07</v>
          </cell>
          <cell r="AD6571">
            <v>18.87</v>
          </cell>
          <cell r="AE6571">
            <v>1.1999999999999993</v>
          </cell>
          <cell r="AF6571">
            <v>20.07</v>
          </cell>
          <cell r="AG6571">
            <v>18.87</v>
          </cell>
        </row>
        <row r="6572">
          <cell r="I6572">
            <v>9781292459240</v>
          </cell>
          <cell r="J6572">
            <v>9781292459240</v>
          </cell>
          <cell r="K6572" t="str">
            <v>Revise Edexcel GCSE Maths Foundation bundle - 680</v>
          </cell>
          <cell r="L6572">
            <v>1099.0900000000001</v>
          </cell>
          <cell r="M6572">
            <v>-118.1</v>
          </cell>
          <cell r="N6572">
            <v>980.99000000000012</v>
          </cell>
          <cell r="O6572">
            <v>2582.0600000000004</v>
          </cell>
          <cell r="P6572">
            <v>63.47</v>
          </cell>
          <cell r="Q6572">
            <v>0</v>
          </cell>
          <cell r="R6572">
            <v>2645.53</v>
          </cell>
          <cell r="S6572">
            <v>0</v>
          </cell>
          <cell r="T6572">
            <v>17.97</v>
          </cell>
          <cell r="U6572">
            <v>17.97</v>
          </cell>
          <cell r="V6572">
            <v>20.03</v>
          </cell>
          <cell r="W6572">
            <v>18.87</v>
          </cell>
          <cell r="X6572">
            <v>1.1600000000000001</v>
          </cell>
          <cell r="Y6572">
            <v>6.1473237943826184E-2</v>
          </cell>
          <cell r="Z6572">
            <v>0.11463550361713981</v>
          </cell>
          <cell r="AA6572" t="str">
            <v>Lionel Bolton</v>
          </cell>
          <cell r="AB6572">
            <v>0</v>
          </cell>
          <cell r="AC6572">
            <v>20.03</v>
          </cell>
          <cell r="AD6572">
            <v>18.87</v>
          </cell>
          <cell r="AE6572">
            <v>1.1600000000000001</v>
          </cell>
          <cell r="AF6572">
            <v>20.03</v>
          </cell>
          <cell r="AG6572">
            <v>18.87</v>
          </cell>
        </row>
        <row r="6573">
          <cell r="I6573">
            <v>9781292200286</v>
          </cell>
          <cell r="J6573">
            <v>9781292200286</v>
          </cell>
          <cell r="K6573" t="str">
            <v>OCR AS/Alevel Physics Lab Book</v>
          </cell>
          <cell r="L6573">
            <v>1247.3899999999999</v>
          </cell>
          <cell r="M6573">
            <v>0</v>
          </cell>
          <cell r="N6573">
            <v>1247.3899999999999</v>
          </cell>
          <cell r="O6573">
            <v>422.26000000000005</v>
          </cell>
          <cell r="P6573">
            <v>0</v>
          </cell>
          <cell r="Q6573">
            <v>0</v>
          </cell>
          <cell r="R6573">
            <v>422.26000000000005</v>
          </cell>
          <cell r="S6573">
            <v>4.09</v>
          </cell>
          <cell r="T6573">
            <v>4.3899999999999997</v>
          </cell>
          <cell r="U6573">
            <v>4.6900000000000004</v>
          </cell>
          <cell r="V6573">
            <v>5.5</v>
          </cell>
          <cell r="W6573">
            <v>5.5</v>
          </cell>
          <cell r="X6573">
            <v>0</v>
          </cell>
          <cell r="Y6573">
            <v>0</v>
          </cell>
          <cell r="Z6573">
            <v>0.17270788912579937</v>
          </cell>
          <cell r="AA6573" t="str">
            <v xml:space="preserve">Alice Landragan </v>
          </cell>
          <cell r="AB6573">
            <v>0.05</v>
          </cell>
          <cell r="AC6573">
            <v>5.7750000000000004</v>
          </cell>
          <cell r="AD6573">
            <v>5.7750000000000004</v>
          </cell>
          <cell r="AE6573">
            <v>0</v>
          </cell>
          <cell r="AF6573">
            <v>6</v>
          </cell>
          <cell r="AG6573">
            <v>6</v>
          </cell>
        </row>
        <row r="6574">
          <cell r="I6574">
            <v>9781292459301</v>
          </cell>
          <cell r="J6574">
            <v>9781292459301</v>
          </cell>
          <cell r="K6574" t="str">
            <v>Bug Club Independent Decodables: Non-fiction Reception Pack Mapped to Little Wandle Letters and Sounds Revised (Standard Bundle)</v>
          </cell>
          <cell r="L6574">
            <v>88.87</v>
          </cell>
          <cell r="M6574">
            <v>0</v>
          </cell>
          <cell r="N6574">
            <v>88.87</v>
          </cell>
          <cell r="O6574">
            <v>75.400000000000006</v>
          </cell>
          <cell r="P6574">
            <v>0</v>
          </cell>
          <cell r="Q6574">
            <v>0</v>
          </cell>
          <cell r="R6574">
            <v>75.400000000000006</v>
          </cell>
          <cell r="S6574">
            <v>0</v>
          </cell>
          <cell r="T6574">
            <v>23.75</v>
          </cell>
          <cell r="U6574">
            <v>24.889999999999997</v>
          </cell>
          <cell r="V6574">
            <v>26.5</v>
          </cell>
          <cell r="W6574">
            <v>26.5</v>
          </cell>
          <cell r="X6574">
            <v>0</v>
          </cell>
          <cell r="Y6574">
            <v>0</v>
          </cell>
          <cell r="Z6574">
            <v>6.4684612294094057E-2</v>
          </cell>
          <cell r="AA6574" t="str">
            <v>Danny Cuttell</v>
          </cell>
          <cell r="AB6574">
            <v>0.05</v>
          </cell>
          <cell r="AC6574">
            <v>27.825000000000003</v>
          </cell>
          <cell r="AD6574">
            <v>27.825000000000003</v>
          </cell>
          <cell r="AE6574">
            <v>0</v>
          </cell>
          <cell r="AF6574">
            <v>28</v>
          </cell>
          <cell r="AG6574">
            <v>28</v>
          </cell>
        </row>
        <row r="6575">
          <cell r="I6575">
            <v>9781292459318</v>
          </cell>
          <cell r="J6575">
            <v>9781292459318</v>
          </cell>
          <cell r="K6575" t="str">
            <v>Bug Club Independent Decodables: Disney Year 2 Pack Mapped to Little Wandle Letters and Sounds Revised (Standard Bundle)</v>
          </cell>
          <cell r="L6575">
            <v>55.62</v>
          </cell>
          <cell r="M6575">
            <v>0</v>
          </cell>
          <cell r="N6575">
            <v>55.62</v>
          </cell>
          <cell r="O6575">
            <v>0</v>
          </cell>
          <cell r="P6575">
            <v>0</v>
          </cell>
          <cell r="Q6575">
            <v>0</v>
          </cell>
          <cell r="R6575">
            <v>0</v>
          </cell>
          <cell r="S6575">
            <v>0</v>
          </cell>
          <cell r="T6575">
            <v>27.11</v>
          </cell>
          <cell r="U6575">
            <v>28.49</v>
          </cell>
          <cell r="V6575">
            <v>30</v>
          </cell>
          <cell r="W6575">
            <v>30</v>
          </cell>
          <cell r="X6575">
            <v>0</v>
          </cell>
          <cell r="Y6575">
            <v>0</v>
          </cell>
          <cell r="Z6575">
            <v>5.3001053001052956E-2</v>
          </cell>
          <cell r="AA6575" t="str">
            <v>Danny Cuttell</v>
          </cell>
          <cell r="AB6575">
            <v>0.05</v>
          </cell>
          <cell r="AC6575">
            <v>31.5</v>
          </cell>
          <cell r="AD6575">
            <v>31.5</v>
          </cell>
          <cell r="AE6575">
            <v>0</v>
          </cell>
          <cell r="AF6575">
            <v>31.5</v>
          </cell>
          <cell r="AG6575">
            <v>31.5</v>
          </cell>
        </row>
        <row r="6576">
          <cell r="I6576">
            <v>9781292459325</v>
          </cell>
          <cell r="J6576">
            <v>9781292459325</v>
          </cell>
          <cell r="K6576" t="str">
            <v>Bug Club Independent Decodables: Disney Year 1 Pack Mapped to Little Wandle Letters and Sounds Revised (Standard Bundle)</v>
          </cell>
          <cell r="L6576">
            <v>57.05</v>
          </cell>
          <cell r="M6576">
            <v>0</v>
          </cell>
          <cell r="N6576">
            <v>57.05</v>
          </cell>
          <cell r="O6576">
            <v>0</v>
          </cell>
          <cell r="P6576">
            <v>0</v>
          </cell>
          <cell r="Q6576">
            <v>0</v>
          </cell>
          <cell r="R6576">
            <v>0</v>
          </cell>
          <cell r="S6576">
            <v>0</v>
          </cell>
          <cell r="T6576">
            <v>71.36</v>
          </cell>
          <cell r="U6576">
            <v>74.89</v>
          </cell>
          <cell r="V6576">
            <v>79</v>
          </cell>
          <cell r="W6576">
            <v>79</v>
          </cell>
          <cell r="X6576">
            <v>0</v>
          </cell>
          <cell r="Y6576">
            <v>0</v>
          </cell>
          <cell r="Z6576">
            <v>5.4880491387368169E-2</v>
          </cell>
          <cell r="AA6576" t="str">
            <v>Danny Cuttell</v>
          </cell>
          <cell r="AB6576">
            <v>0.05</v>
          </cell>
          <cell r="AC6576">
            <v>82.95</v>
          </cell>
          <cell r="AD6576">
            <v>82.95</v>
          </cell>
          <cell r="AE6576">
            <v>0</v>
          </cell>
          <cell r="AF6576">
            <v>83</v>
          </cell>
          <cell r="AG6576">
            <v>83</v>
          </cell>
        </row>
        <row r="6577">
          <cell r="I6577">
            <v>9781292459332</v>
          </cell>
          <cell r="J6577">
            <v>9781292459332</v>
          </cell>
          <cell r="K6577" t="str">
            <v>Bug Club Decodables: Disney Reception and KS1 Pack Mapped to Little Wandle Letters and Sounds Revised (Standard Bundle)</v>
          </cell>
          <cell r="L6577">
            <v>474.76</v>
          </cell>
          <cell r="M6577">
            <v>0</v>
          </cell>
          <cell r="N6577">
            <v>474.76</v>
          </cell>
          <cell r="O6577">
            <v>280</v>
          </cell>
          <cell r="P6577">
            <v>0</v>
          </cell>
          <cell r="Q6577">
            <v>0</v>
          </cell>
          <cell r="R6577">
            <v>280</v>
          </cell>
          <cell r="S6577">
            <v>0</v>
          </cell>
          <cell r="T6577">
            <v>126.97</v>
          </cell>
          <cell r="U6577">
            <v>133.29000000000002</v>
          </cell>
          <cell r="V6577">
            <v>140</v>
          </cell>
          <cell r="W6577">
            <v>140</v>
          </cell>
          <cell r="X6577">
            <v>0</v>
          </cell>
          <cell r="Y6577">
            <v>0</v>
          </cell>
          <cell r="Z6577">
            <v>5.0341360942306013E-2</v>
          </cell>
          <cell r="AA6577" t="str">
            <v>Danny Cuttell</v>
          </cell>
          <cell r="AB6577">
            <v>0.05</v>
          </cell>
          <cell r="AC6577">
            <v>147</v>
          </cell>
          <cell r="AD6577">
            <v>147</v>
          </cell>
          <cell r="AE6577">
            <v>0</v>
          </cell>
          <cell r="AF6577">
            <v>147</v>
          </cell>
          <cell r="AG6577">
            <v>147</v>
          </cell>
        </row>
        <row r="6578">
          <cell r="I6578">
            <v>9781292459349</v>
          </cell>
          <cell r="J6578">
            <v>9781292459349</v>
          </cell>
          <cell r="K6578" t="str">
            <v>Bug Club Decodables: Fiction Reception and KS1 Pack Mapped to Little Wandle Letters and Sounds Revised (Standard Bundle)</v>
          </cell>
          <cell r="L6578">
            <v>686.86</v>
          </cell>
          <cell r="M6578">
            <v>0</v>
          </cell>
          <cell r="N6578">
            <v>686.86</v>
          </cell>
          <cell r="O6578">
            <v>236.3</v>
          </cell>
          <cell r="P6578">
            <v>0</v>
          </cell>
          <cell r="Q6578">
            <v>0</v>
          </cell>
          <cell r="R6578">
            <v>236.3</v>
          </cell>
          <cell r="S6578">
            <v>0</v>
          </cell>
          <cell r="T6578">
            <v>125.77</v>
          </cell>
          <cell r="U6578">
            <v>132.09</v>
          </cell>
          <cell r="V6578">
            <v>139</v>
          </cell>
          <cell r="W6578">
            <v>139</v>
          </cell>
          <cell r="X6578">
            <v>0</v>
          </cell>
          <cell r="Y6578">
            <v>0</v>
          </cell>
          <cell r="Z6578">
            <v>5.2312817018699276E-2</v>
          </cell>
          <cell r="AA6578" t="str">
            <v>Danny Cuttell</v>
          </cell>
          <cell r="AB6578">
            <v>0.05</v>
          </cell>
          <cell r="AC6578">
            <v>145.95000000000002</v>
          </cell>
          <cell r="AD6578">
            <v>145.95000000000002</v>
          </cell>
          <cell r="AE6578">
            <v>0</v>
          </cell>
          <cell r="AF6578">
            <v>146</v>
          </cell>
          <cell r="AG6578">
            <v>146</v>
          </cell>
        </row>
        <row r="6579">
          <cell r="I6579">
            <v>9781292459356</v>
          </cell>
          <cell r="J6579">
            <v>9781292459356</v>
          </cell>
          <cell r="K6579" t="str">
            <v>Bug Club Decodables: Disney, Fiction and Non-fiction Pack Reception and KS1 Mapped to Little Wandle Letters and Sounds Revised (Standard Bundle)</v>
          </cell>
          <cell r="L6579">
            <v>4924.84</v>
          </cell>
          <cell r="M6579">
            <v>0</v>
          </cell>
          <cell r="N6579">
            <v>4924.84</v>
          </cell>
          <cell r="O6579">
            <v>566.95000000000005</v>
          </cell>
          <cell r="P6579">
            <v>0</v>
          </cell>
          <cell r="Q6579">
            <v>0</v>
          </cell>
          <cell r="R6579">
            <v>566.95000000000005</v>
          </cell>
          <cell r="S6579">
            <v>0</v>
          </cell>
          <cell r="T6579">
            <v>354.56</v>
          </cell>
          <cell r="U6579">
            <v>372.29</v>
          </cell>
          <cell r="V6579">
            <v>391</v>
          </cell>
          <cell r="W6579">
            <v>391</v>
          </cell>
          <cell r="X6579">
            <v>0</v>
          </cell>
          <cell r="Y6579">
            <v>0</v>
          </cell>
          <cell r="Z6579">
            <v>5.0256520454484255E-2</v>
          </cell>
          <cell r="AA6579" t="str">
            <v>Danny Cuttell</v>
          </cell>
          <cell r="AB6579">
            <v>0.05</v>
          </cell>
          <cell r="AC6579">
            <v>410.55</v>
          </cell>
          <cell r="AD6579">
            <v>410.55</v>
          </cell>
          <cell r="AE6579">
            <v>0</v>
          </cell>
          <cell r="AF6579">
            <v>411</v>
          </cell>
          <cell r="AG6579">
            <v>411</v>
          </cell>
        </row>
        <row r="6580">
          <cell r="I6580">
            <v>9781292459363</v>
          </cell>
          <cell r="J6580">
            <v>9781292459363</v>
          </cell>
          <cell r="K6580" t="str">
            <v>Bug Club Decodables: Non-fiction Reception and KS1 Pack Mapped to Little Wandle Letters and Sounds Revised (Standard Bundle)</v>
          </cell>
          <cell r="L6580">
            <v>531.25</v>
          </cell>
          <cell r="M6580">
            <v>0</v>
          </cell>
          <cell r="N6580">
            <v>531.25</v>
          </cell>
          <cell r="O6580">
            <v>126.35</v>
          </cell>
          <cell r="P6580">
            <v>0</v>
          </cell>
          <cell r="Q6580">
            <v>0</v>
          </cell>
          <cell r="R6580">
            <v>126.35</v>
          </cell>
          <cell r="S6580">
            <v>0</v>
          </cell>
          <cell r="T6580">
            <v>120.48</v>
          </cell>
          <cell r="U6580">
            <v>126.49</v>
          </cell>
          <cell r="V6580">
            <v>133</v>
          </cell>
          <cell r="W6580">
            <v>133</v>
          </cell>
          <cell r="X6580">
            <v>0</v>
          </cell>
          <cell r="Y6580">
            <v>0</v>
          </cell>
          <cell r="Z6580">
            <v>5.1466519092418395E-2</v>
          </cell>
          <cell r="AA6580" t="str">
            <v>Danny Cuttell</v>
          </cell>
          <cell r="AB6580">
            <v>0.05</v>
          </cell>
          <cell r="AC6580">
            <v>139.65</v>
          </cell>
          <cell r="AD6580">
            <v>139.65</v>
          </cell>
          <cell r="AE6580">
            <v>0</v>
          </cell>
          <cell r="AF6580">
            <v>140</v>
          </cell>
          <cell r="AG6580">
            <v>140</v>
          </cell>
        </row>
        <row r="6581">
          <cell r="I6581">
            <v>9781292459912</v>
          </cell>
          <cell r="J6581">
            <v>9781292459912</v>
          </cell>
          <cell r="K6581" t="str">
            <v>Revise Online School Subscription - Multi-Academy Trust whole-school purchase</v>
          </cell>
          <cell r="L6581">
            <v>22594.730000000007</v>
          </cell>
          <cell r="M6581">
            <v>0</v>
          </cell>
          <cell r="N6581">
            <v>22594.730000000007</v>
          </cell>
          <cell r="O6581">
            <v>43469.830000000024</v>
          </cell>
          <cell r="P6581">
            <v>0</v>
          </cell>
          <cell r="Q6581">
            <v>7365.2199999999993</v>
          </cell>
          <cell r="R6581">
            <v>50835.050000000025</v>
          </cell>
          <cell r="S6581">
            <v>0</v>
          </cell>
          <cell r="T6581">
            <v>350</v>
          </cell>
          <cell r="U6581">
            <v>350</v>
          </cell>
          <cell r="V6581">
            <v>350</v>
          </cell>
          <cell r="W6581">
            <v>350</v>
          </cell>
          <cell r="X6581">
            <v>0</v>
          </cell>
          <cell r="Y6581">
            <v>0</v>
          </cell>
          <cell r="Z6581">
            <v>0</v>
          </cell>
          <cell r="AA6581" t="str">
            <v>Lionel Bolton</v>
          </cell>
          <cell r="AB6581">
            <v>0</v>
          </cell>
          <cell r="AC6581">
            <v>350</v>
          </cell>
          <cell r="AD6581">
            <v>350</v>
          </cell>
          <cell r="AE6581">
            <v>0</v>
          </cell>
          <cell r="AF6581">
            <v>350</v>
          </cell>
          <cell r="AG6581">
            <v>350</v>
          </cell>
        </row>
        <row r="6582">
          <cell r="I6582">
            <v>9781292410845</v>
          </cell>
          <cell r="J6582">
            <v>9781292410845</v>
          </cell>
          <cell r="K6582" t="str">
            <v>Edexcel GCSE (9-1) Chemistry Student Book ActiveBook</v>
          </cell>
          <cell r="L6582">
            <v>18.98</v>
          </cell>
          <cell r="M6582">
            <v>0</v>
          </cell>
          <cell r="N6582">
            <v>18.98</v>
          </cell>
          <cell r="O6582">
            <v>0</v>
          </cell>
          <cell r="P6582">
            <v>0</v>
          </cell>
          <cell r="Q6582">
            <v>0</v>
          </cell>
          <cell r="R6582">
            <v>0</v>
          </cell>
          <cell r="S6582">
            <v>18.07</v>
          </cell>
          <cell r="T6582">
            <v>18.07</v>
          </cell>
          <cell r="U6582">
            <v>21.89</v>
          </cell>
          <cell r="V6582">
            <v>23</v>
          </cell>
          <cell r="W6582">
            <v>23</v>
          </cell>
          <cell r="X6582">
            <v>0</v>
          </cell>
          <cell r="Y6582">
            <v>0</v>
          </cell>
          <cell r="Z6582">
            <v>5.0708085883965248E-2</v>
          </cell>
          <cell r="AA6582" t="str">
            <v>Alice Landragan</v>
          </cell>
          <cell r="AB6582">
            <v>0.05</v>
          </cell>
          <cell r="AC6582">
            <v>24.150000000000002</v>
          </cell>
          <cell r="AD6582">
            <v>24.150000000000002</v>
          </cell>
          <cell r="AE6582">
            <v>0</v>
          </cell>
          <cell r="AF6582">
            <v>24.5</v>
          </cell>
          <cell r="AG6582">
            <v>24.5</v>
          </cell>
        </row>
        <row r="6583">
          <cell r="I6583">
            <v>9781292410852</v>
          </cell>
          <cell r="J6583">
            <v>9781292410852</v>
          </cell>
          <cell r="K6583" t="str">
            <v>Pearson Edexcel GCSE (9-1) Mathematics Higher Student Book 1 ActiveBook</v>
          </cell>
          <cell r="L6583">
            <v>10.25</v>
          </cell>
          <cell r="M6583">
            <v>0</v>
          </cell>
          <cell r="N6583">
            <v>10.25</v>
          </cell>
          <cell r="O6583">
            <v>0</v>
          </cell>
          <cell r="P6583">
            <v>0</v>
          </cell>
          <cell r="Q6583">
            <v>0</v>
          </cell>
          <cell r="R6583">
            <v>0</v>
          </cell>
          <cell r="S6583">
            <v>9.75</v>
          </cell>
          <cell r="T6583">
            <v>9.75</v>
          </cell>
          <cell r="U6583">
            <v>21.89</v>
          </cell>
          <cell r="V6583">
            <v>23</v>
          </cell>
          <cell r="W6583">
            <v>23</v>
          </cell>
          <cell r="X6583">
            <v>0</v>
          </cell>
          <cell r="Y6583">
            <v>0</v>
          </cell>
          <cell r="Z6583">
            <v>5.0708085883965248E-2</v>
          </cell>
          <cell r="AA6583" t="str">
            <v>Lucy Chowns</v>
          </cell>
          <cell r="AB6583">
            <v>0.05</v>
          </cell>
          <cell r="AC6583">
            <v>24.150000000000002</v>
          </cell>
          <cell r="AD6583">
            <v>24.150000000000002</v>
          </cell>
          <cell r="AE6583">
            <v>0</v>
          </cell>
          <cell r="AF6583">
            <v>24.5</v>
          </cell>
          <cell r="AG6583">
            <v>24.5</v>
          </cell>
        </row>
        <row r="6584">
          <cell r="I6584">
            <v>9781292410869</v>
          </cell>
          <cell r="J6584">
            <v>9781292410869</v>
          </cell>
          <cell r="K6584" t="str">
            <v>Pearson Edexcel GCSE (9-1) Mathematics Higher Student Book 2 ActiveBook</v>
          </cell>
          <cell r="L6584">
            <v>10.25</v>
          </cell>
          <cell r="M6584">
            <v>0</v>
          </cell>
          <cell r="N6584">
            <v>10.25</v>
          </cell>
          <cell r="O6584">
            <v>0</v>
          </cell>
          <cell r="P6584">
            <v>0</v>
          </cell>
          <cell r="Q6584">
            <v>0</v>
          </cell>
          <cell r="R6584">
            <v>0</v>
          </cell>
          <cell r="S6584">
            <v>9.75</v>
          </cell>
          <cell r="T6584">
            <v>9.75</v>
          </cell>
          <cell r="U6584">
            <v>21.89</v>
          </cell>
          <cell r="V6584">
            <v>23</v>
          </cell>
          <cell r="W6584">
            <v>23</v>
          </cell>
          <cell r="X6584">
            <v>0</v>
          </cell>
          <cell r="Y6584">
            <v>0</v>
          </cell>
          <cell r="Z6584">
            <v>5.0708085883965248E-2</v>
          </cell>
          <cell r="AA6584" t="str">
            <v>Lucy Chowns</v>
          </cell>
          <cell r="AB6584">
            <v>0.05</v>
          </cell>
          <cell r="AC6584">
            <v>24.150000000000002</v>
          </cell>
          <cell r="AD6584">
            <v>24.150000000000002</v>
          </cell>
          <cell r="AE6584">
            <v>0</v>
          </cell>
          <cell r="AF6584">
            <v>24.5</v>
          </cell>
          <cell r="AG6584">
            <v>24.5</v>
          </cell>
        </row>
        <row r="6585">
          <cell r="I6585">
            <v>9781292460932</v>
          </cell>
          <cell r="J6585">
            <v>9781292460932</v>
          </cell>
          <cell r="K6585" t="str">
            <v>Pearson Reading Premium (Standard Bundle)</v>
          </cell>
          <cell r="L6585">
            <v>0</v>
          </cell>
          <cell r="M6585">
            <v>0</v>
          </cell>
          <cell r="N6585">
            <v>0</v>
          </cell>
          <cell r="O6585">
            <v>0</v>
          </cell>
          <cell r="P6585">
            <v>0</v>
          </cell>
          <cell r="Q6585">
            <v>0</v>
          </cell>
          <cell r="R6585">
            <v>0</v>
          </cell>
          <cell r="S6585">
            <v>0</v>
          </cell>
          <cell r="T6585">
            <v>1800</v>
          </cell>
          <cell r="U6585">
            <v>1800</v>
          </cell>
          <cell r="V6585">
            <v>1915.69</v>
          </cell>
          <cell r="W6585">
            <v>1890</v>
          </cell>
          <cell r="X6585">
            <v>25.690000000000055</v>
          </cell>
          <cell r="Y6585">
            <v>1.3592592592592621E-2</v>
          </cell>
          <cell r="Z6585">
            <v>6.4272222222222286E-2</v>
          </cell>
          <cell r="AA6585" t="str">
            <v>Danny Cuttell</v>
          </cell>
          <cell r="AB6585">
            <v>0.05</v>
          </cell>
          <cell r="AC6585">
            <v>2011.4745</v>
          </cell>
          <cell r="AD6585">
            <v>1984.5</v>
          </cell>
          <cell r="AE6585">
            <v>26.974500000000035</v>
          </cell>
          <cell r="AF6585">
            <v>2011.5</v>
          </cell>
          <cell r="AG6585">
            <v>1984.5</v>
          </cell>
        </row>
        <row r="6586">
          <cell r="I6586">
            <v>9781292410906</v>
          </cell>
          <cell r="J6586">
            <v>9781292410906</v>
          </cell>
          <cell r="K6586" t="str">
            <v>Edexcel GCSE (9-1) Physics Student Book ActiveBook</v>
          </cell>
          <cell r="L6586">
            <v>18.98</v>
          </cell>
          <cell r="M6586">
            <v>0</v>
          </cell>
          <cell r="N6586">
            <v>18.98</v>
          </cell>
          <cell r="O6586">
            <v>0</v>
          </cell>
          <cell r="P6586">
            <v>0</v>
          </cell>
          <cell r="Q6586">
            <v>0</v>
          </cell>
          <cell r="R6586">
            <v>0</v>
          </cell>
          <cell r="S6586">
            <v>18.07</v>
          </cell>
          <cell r="T6586">
            <v>18.07</v>
          </cell>
          <cell r="U6586">
            <v>21.89</v>
          </cell>
          <cell r="V6586">
            <v>23</v>
          </cell>
          <cell r="W6586">
            <v>23</v>
          </cell>
          <cell r="X6586">
            <v>0</v>
          </cell>
          <cell r="Y6586">
            <v>0</v>
          </cell>
          <cell r="Z6586">
            <v>5.0708085883965248E-2</v>
          </cell>
          <cell r="AA6586" t="str">
            <v xml:space="preserve">Alice Landragan </v>
          </cell>
          <cell r="AB6586">
            <v>0.05</v>
          </cell>
          <cell r="AC6586">
            <v>24.150000000000002</v>
          </cell>
          <cell r="AD6586">
            <v>24.150000000000002</v>
          </cell>
          <cell r="AE6586">
            <v>0</v>
          </cell>
          <cell r="AF6586">
            <v>24.5</v>
          </cell>
          <cell r="AG6586">
            <v>24.5</v>
          </cell>
        </row>
        <row r="6587">
          <cell r="I6587">
            <v>9781292461113</v>
          </cell>
          <cell r="J6587">
            <v>9781292461113</v>
          </cell>
          <cell r="K6587" t="str">
            <v>Ebook Library Whole School (mult copies) (Jan 2023) (Standard Bundle)</v>
          </cell>
          <cell r="L6587">
            <v>0</v>
          </cell>
          <cell r="M6587">
            <v>0</v>
          </cell>
          <cell r="N6587">
            <v>0</v>
          </cell>
          <cell r="O6587">
            <v>0</v>
          </cell>
          <cell r="P6587">
            <v>0</v>
          </cell>
          <cell r="Q6587">
            <v>0</v>
          </cell>
          <cell r="R6587">
            <v>0</v>
          </cell>
          <cell r="S6587">
            <v>0</v>
          </cell>
          <cell r="T6587">
            <v>6165.29</v>
          </cell>
          <cell r="U6587">
            <v>6165.29</v>
          </cell>
          <cell r="V6587">
            <v>6483.22</v>
          </cell>
          <cell r="W6587">
            <v>6474</v>
          </cell>
          <cell r="X6587">
            <v>9.2200000000002547</v>
          </cell>
          <cell r="Y6587">
            <v>1.4241581711461624E-3</v>
          </cell>
          <cell r="Z6587">
            <v>5.1567728363142828E-2</v>
          </cell>
          <cell r="AA6587" t="str">
            <v>Danny Cuttell</v>
          </cell>
          <cell r="AB6587">
            <v>0.05</v>
          </cell>
          <cell r="AC6587">
            <v>6807.3810000000003</v>
          </cell>
          <cell r="AD6587">
            <v>6797.7000000000007</v>
          </cell>
          <cell r="AE6587">
            <v>9.6809999999995853</v>
          </cell>
          <cell r="AF6587">
            <v>6807.5</v>
          </cell>
          <cell r="AG6587">
            <v>6798</v>
          </cell>
        </row>
        <row r="6588">
          <cell r="I6588">
            <v>9781292461168</v>
          </cell>
          <cell r="J6588">
            <v>9781292461168</v>
          </cell>
          <cell r="K6588" t="str">
            <v>Romeo and Juliet: Accessible Shakespeare (playscript and audio)</v>
          </cell>
          <cell r="L6588">
            <v>4399.41</v>
          </cell>
          <cell r="M6588">
            <v>4.05</v>
          </cell>
          <cell r="N6588">
            <v>4403.46</v>
          </cell>
          <cell r="O6588">
            <v>2463.4</v>
          </cell>
          <cell r="P6588">
            <v>93.190000000000012</v>
          </cell>
          <cell r="Q6588">
            <v>0</v>
          </cell>
          <cell r="R6588">
            <v>2556.59</v>
          </cell>
          <cell r="S6588">
            <v>0</v>
          </cell>
          <cell r="T6588">
            <v>5.95</v>
          </cell>
          <cell r="U6588">
            <v>5.95</v>
          </cell>
          <cell r="V6588">
            <v>6.5</v>
          </cell>
          <cell r="W6588">
            <v>6.5</v>
          </cell>
          <cell r="X6588">
            <v>0</v>
          </cell>
          <cell r="Y6588">
            <v>0</v>
          </cell>
          <cell r="Z6588">
            <v>9.243697478991586E-2</v>
          </cell>
          <cell r="AA6588" t="str">
            <v>Danny Cuttell</v>
          </cell>
          <cell r="AB6588">
            <v>0.05</v>
          </cell>
          <cell r="AC6588">
            <v>6.8250000000000002</v>
          </cell>
          <cell r="AD6588">
            <v>6.8250000000000002</v>
          </cell>
          <cell r="AE6588">
            <v>0</v>
          </cell>
          <cell r="AF6588">
            <v>6.75</v>
          </cell>
          <cell r="AG6588">
            <v>6.75</v>
          </cell>
        </row>
        <row r="6589">
          <cell r="I6589">
            <v>9781292462202</v>
          </cell>
          <cell r="J6589">
            <v>9781292462202</v>
          </cell>
          <cell r="K6589" t="str">
            <v>Bug Club Reading Corner KS1 complete print pack (Feb 2023) (Standard Bundle)</v>
          </cell>
          <cell r="L6589">
            <v>1069.75</v>
          </cell>
          <cell r="M6589">
            <v>0</v>
          </cell>
          <cell r="N6589">
            <v>1069.75</v>
          </cell>
          <cell r="O6589">
            <v>1556.15</v>
          </cell>
          <cell r="P6589">
            <v>0</v>
          </cell>
          <cell r="Q6589">
            <v>0</v>
          </cell>
          <cell r="R6589">
            <v>1556.15</v>
          </cell>
          <cell r="S6589">
            <v>0</v>
          </cell>
          <cell r="T6589">
            <v>377.89</v>
          </cell>
          <cell r="U6589">
            <v>389</v>
          </cell>
          <cell r="V6589">
            <v>408.5</v>
          </cell>
          <cell r="W6589">
            <v>408.5</v>
          </cell>
          <cell r="X6589">
            <v>0</v>
          </cell>
          <cell r="Y6589">
            <v>0</v>
          </cell>
          <cell r="Z6589">
            <v>5.0128534704370287E-2</v>
          </cell>
          <cell r="AA6589" t="str">
            <v>Danny Cuttell</v>
          </cell>
          <cell r="AB6589">
            <v>0.05</v>
          </cell>
          <cell r="AC6589">
            <v>428.92500000000001</v>
          </cell>
          <cell r="AD6589">
            <v>428.92500000000001</v>
          </cell>
          <cell r="AE6589">
            <v>0</v>
          </cell>
          <cell r="AF6589">
            <v>429</v>
          </cell>
          <cell r="AG6589">
            <v>429</v>
          </cell>
        </row>
        <row r="6590">
          <cell r="I6590">
            <v>9781292462226</v>
          </cell>
          <cell r="J6590">
            <v>9781292462226</v>
          </cell>
          <cell r="K6590" t="str">
            <v>Bug Club Phonics Grapheme Reception Poster -- Poster</v>
          </cell>
          <cell r="L6590">
            <v>458.53000000000003</v>
          </cell>
          <cell r="M6590">
            <v>0</v>
          </cell>
          <cell r="N6590">
            <v>458.53000000000003</v>
          </cell>
          <cell r="O6590">
            <v>445.63</v>
          </cell>
          <cell r="P6590">
            <v>0</v>
          </cell>
          <cell r="Q6590">
            <v>0</v>
          </cell>
          <cell r="R6590">
            <v>445.63</v>
          </cell>
          <cell r="S6590">
            <v>0</v>
          </cell>
          <cell r="T6590">
            <v>10</v>
          </cell>
          <cell r="U6590">
            <v>10.5</v>
          </cell>
          <cell r="V6590">
            <v>11.5</v>
          </cell>
          <cell r="W6590">
            <v>11.5</v>
          </cell>
          <cell r="X6590">
            <v>0</v>
          </cell>
          <cell r="Y6590">
            <v>0</v>
          </cell>
          <cell r="Z6590">
            <v>9.5238095238095344E-2</v>
          </cell>
          <cell r="AA6590" t="str">
            <v>Danny Cuttell</v>
          </cell>
          <cell r="AB6590">
            <v>0.05</v>
          </cell>
          <cell r="AC6590">
            <v>12.075000000000001</v>
          </cell>
          <cell r="AD6590">
            <v>12.075000000000001</v>
          </cell>
          <cell r="AE6590">
            <v>0</v>
          </cell>
          <cell r="AF6590">
            <v>12.5</v>
          </cell>
          <cell r="AG6590">
            <v>12.5</v>
          </cell>
        </row>
        <row r="6591">
          <cell r="I6591">
            <v>9781292462295</v>
          </cell>
          <cell r="J6591">
            <v>9781292462295</v>
          </cell>
          <cell r="K6591" t="str">
            <v>Bug Club whole school complete pack of reading books (multiple copies) (Standard Bundle)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R6591">
            <v>0</v>
          </cell>
          <cell r="S6591">
            <v>0</v>
          </cell>
          <cell r="T6591">
            <v>8100</v>
          </cell>
          <cell r="U6591">
            <v>8549.23</v>
          </cell>
          <cell r="V6591">
            <v>8987.23</v>
          </cell>
          <cell r="W6591">
            <v>8977</v>
          </cell>
          <cell r="X6591">
            <v>10.229999999999563</v>
          </cell>
          <cell r="Y6591">
            <v>1.1395789239166273E-3</v>
          </cell>
          <cell r="Z6591">
            <v>5.1232684113072136E-2</v>
          </cell>
          <cell r="AA6591" t="str">
            <v>Danny Cuttell</v>
          </cell>
          <cell r="AB6591">
            <v>0.05</v>
          </cell>
          <cell r="AC6591">
            <v>9436.5915000000005</v>
          </cell>
          <cell r="AD6591">
            <v>9425.85</v>
          </cell>
          <cell r="AE6591">
            <v>10.741500000000087</v>
          </cell>
          <cell r="AF6591">
            <v>9437</v>
          </cell>
          <cell r="AG6591">
            <v>9426</v>
          </cell>
        </row>
        <row r="6592">
          <cell r="I6592">
            <v>9781292462301</v>
          </cell>
          <cell r="J6592">
            <v>9781292462301</v>
          </cell>
          <cell r="K6592" t="str">
            <v>Bug Club whole school complete pack of reading books (single copies) (Standard Bundle)</v>
          </cell>
          <cell r="L6592">
            <v>2890</v>
          </cell>
          <cell r="M6592">
            <v>0</v>
          </cell>
          <cell r="N6592">
            <v>2890</v>
          </cell>
          <cell r="O6592">
            <v>0</v>
          </cell>
          <cell r="P6592">
            <v>0</v>
          </cell>
          <cell r="Q6592">
            <v>0</v>
          </cell>
          <cell r="R6592">
            <v>0</v>
          </cell>
          <cell r="S6592">
            <v>0</v>
          </cell>
          <cell r="T6592">
            <v>3230</v>
          </cell>
          <cell r="U6592">
            <v>3368.62</v>
          </cell>
          <cell r="V6592">
            <v>3552.26</v>
          </cell>
          <cell r="W6592">
            <v>3537.5</v>
          </cell>
          <cell r="X6592">
            <v>14.760000000000218</v>
          </cell>
          <cell r="Y6592">
            <v>4.1724381625442312E-3</v>
          </cell>
          <cell r="Z6592">
            <v>5.4514905213410847E-2</v>
          </cell>
          <cell r="AA6592" t="str">
            <v>Danny Cuttell</v>
          </cell>
          <cell r="AB6592">
            <v>0.05</v>
          </cell>
          <cell r="AC6592">
            <v>3729.8730000000005</v>
          </cell>
          <cell r="AD6592">
            <v>3714.375</v>
          </cell>
          <cell r="AE6592">
            <v>15.498000000000502</v>
          </cell>
          <cell r="AF6592">
            <v>3730</v>
          </cell>
          <cell r="AG6592">
            <v>3714.5</v>
          </cell>
        </row>
        <row r="6593">
          <cell r="I6593">
            <v>9781292462318</v>
          </cell>
          <cell r="J6593">
            <v>9781292462318</v>
          </cell>
          <cell r="K6593" t="str">
            <v>Bug Club complete pack of KS2 reading books (single copies) (Standard Bundle)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R6593">
            <v>0</v>
          </cell>
          <cell r="S6593">
            <v>0</v>
          </cell>
          <cell r="T6593">
            <v>1500</v>
          </cell>
          <cell r="U6593">
            <v>1551.5</v>
          </cell>
          <cell r="V6593">
            <v>1629.5</v>
          </cell>
          <cell r="W6593">
            <v>1629.5</v>
          </cell>
          <cell r="X6593">
            <v>0</v>
          </cell>
          <cell r="Y6593">
            <v>0</v>
          </cell>
          <cell r="Z6593">
            <v>5.0273928456332495E-2</v>
          </cell>
          <cell r="AA6593" t="str">
            <v>Danny Cuttell</v>
          </cell>
          <cell r="AB6593">
            <v>0.05</v>
          </cell>
          <cell r="AC6593">
            <v>1710.9750000000001</v>
          </cell>
          <cell r="AD6593">
            <v>1710.9750000000001</v>
          </cell>
          <cell r="AE6593">
            <v>0</v>
          </cell>
          <cell r="AF6593">
            <v>1770</v>
          </cell>
          <cell r="AG6593">
            <v>1770</v>
          </cell>
        </row>
        <row r="6594">
          <cell r="I6594">
            <v>9781292410937</v>
          </cell>
          <cell r="J6594">
            <v>9781292410937</v>
          </cell>
          <cell r="K6594" t="str">
            <v>Edexcel GCSE (9-1) Biology Student Book ActiveBook</v>
          </cell>
          <cell r="L6594">
            <v>18.98</v>
          </cell>
          <cell r="M6594">
            <v>0</v>
          </cell>
          <cell r="N6594">
            <v>18.98</v>
          </cell>
          <cell r="O6594">
            <v>0</v>
          </cell>
          <cell r="P6594">
            <v>0</v>
          </cell>
          <cell r="Q6594">
            <v>0</v>
          </cell>
          <cell r="R6594">
            <v>0</v>
          </cell>
          <cell r="S6594">
            <v>18.07</v>
          </cell>
          <cell r="T6594">
            <v>18.07</v>
          </cell>
          <cell r="U6594">
            <v>21.89</v>
          </cell>
          <cell r="V6594">
            <v>23</v>
          </cell>
          <cell r="W6594">
            <v>23</v>
          </cell>
          <cell r="X6594">
            <v>0</v>
          </cell>
          <cell r="Y6594">
            <v>0</v>
          </cell>
          <cell r="Z6594">
            <v>5.0708085883965248E-2</v>
          </cell>
          <cell r="AA6594" t="str">
            <v xml:space="preserve">Alice Landragan </v>
          </cell>
          <cell r="AB6594">
            <v>0.05</v>
          </cell>
          <cell r="AC6594">
            <v>24.150000000000002</v>
          </cell>
          <cell r="AD6594">
            <v>24.150000000000002</v>
          </cell>
          <cell r="AE6594">
            <v>0</v>
          </cell>
          <cell r="AF6594">
            <v>24.5</v>
          </cell>
          <cell r="AG6594">
            <v>24.5</v>
          </cell>
        </row>
        <row r="6595">
          <cell r="I6595">
            <v>9781292411644</v>
          </cell>
          <cell r="J6595">
            <v>9781292411644</v>
          </cell>
          <cell r="K6595" t="str">
            <v>Business+ package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R6595">
            <v>0</v>
          </cell>
          <cell r="S6595">
            <v>67.489999999999995</v>
          </cell>
          <cell r="T6595">
            <v>67.489999999999995</v>
          </cell>
          <cell r="U6595">
            <v>67.489999999999995</v>
          </cell>
          <cell r="V6595">
            <v>85.2</v>
          </cell>
          <cell r="W6595">
            <v>71</v>
          </cell>
          <cell r="X6595">
            <v>14.200000000000003</v>
          </cell>
          <cell r="Y6595">
            <v>0.20000000000000004</v>
          </cell>
          <cell r="Z6595">
            <v>0.26240924581419489</v>
          </cell>
          <cell r="AA6595" t="str">
            <v>Lionel Bolton</v>
          </cell>
          <cell r="AB6595">
            <v>0.05</v>
          </cell>
          <cell r="AC6595">
            <v>89.460000000000008</v>
          </cell>
          <cell r="AD6595">
            <v>74.55</v>
          </cell>
          <cell r="AE6595">
            <v>14.910000000000011</v>
          </cell>
          <cell r="AF6595">
            <v>89.5</v>
          </cell>
          <cell r="AG6595">
            <v>75</v>
          </cell>
        </row>
        <row r="6596">
          <cell r="I6596">
            <v>9781292412146</v>
          </cell>
          <cell r="J6596">
            <v>9781292412146</v>
          </cell>
          <cell r="K6596" t="str">
            <v>Digital Marketer - Learning Hub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>
            <v>0</v>
          </cell>
          <cell r="S6596">
            <v>79.989999999999995</v>
          </cell>
          <cell r="T6596">
            <v>79.989999999999995</v>
          </cell>
          <cell r="U6596">
            <v>79.989999999999995</v>
          </cell>
          <cell r="V6596">
            <v>100.8</v>
          </cell>
          <cell r="W6596">
            <v>84</v>
          </cell>
          <cell r="X6596">
            <v>16.799999999999997</v>
          </cell>
          <cell r="Y6596">
            <v>0.19999999999999996</v>
          </cell>
          <cell r="Z6596">
            <v>0.26015751968996126</v>
          </cell>
          <cell r="AA6596" t="str">
            <v>Lionel Bolton</v>
          </cell>
          <cell r="AB6596">
            <v>0.05</v>
          </cell>
          <cell r="AC6596">
            <v>105.84</v>
          </cell>
          <cell r="AD6596">
            <v>88.2</v>
          </cell>
          <cell r="AE6596">
            <v>17.64</v>
          </cell>
          <cell r="AF6596">
            <v>106</v>
          </cell>
          <cell r="AG6596">
            <v>88.5</v>
          </cell>
        </row>
        <row r="6597">
          <cell r="I6597">
            <v>9781292462356</v>
          </cell>
          <cell r="J6597">
            <v>9781292462356</v>
          </cell>
          <cell r="K6597" t="str">
            <v>Bug Club complete pack of Rec and KS1 reading books (multiple copies) (Standard Bundle)</v>
          </cell>
          <cell r="L6597">
            <v>3997.5</v>
          </cell>
          <cell r="M6597">
            <v>0</v>
          </cell>
          <cell r="N6597">
            <v>3997.5</v>
          </cell>
          <cell r="O6597">
            <v>5330</v>
          </cell>
          <cell r="P6597">
            <v>0</v>
          </cell>
          <cell r="Q6597">
            <v>0</v>
          </cell>
          <cell r="R6597">
            <v>5330</v>
          </cell>
          <cell r="S6597">
            <v>0</v>
          </cell>
          <cell r="T6597">
            <v>5000</v>
          </cell>
          <cell r="U6597">
            <v>5330</v>
          </cell>
          <cell r="V6597">
            <v>5607.31</v>
          </cell>
          <cell r="W6597">
            <v>5596.5</v>
          </cell>
          <cell r="X6597">
            <v>10.8100000000004</v>
          </cell>
          <cell r="Y6597">
            <v>1.9315643705888324E-3</v>
          </cell>
          <cell r="Z6597">
            <v>5.2028142589118254E-2</v>
          </cell>
          <cell r="AA6597" t="str">
            <v>Danny Cuttell</v>
          </cell>
          <cell r="AB6597">
            <v>0.05</v>
          </cell>
          <cell r="AC6597">
            <v>5887.6755000000003</v>
          </cell>
          <cell r="AD6597">
            <v>5876.3249999999998</v>
          </cell>
          <cell r="AE6597">
            <v>11.350500000000466</v>
          </cell>
          <cell r="AF6597">
            <v>5888</v>
          </cell>
          <cell r="AG6597">
            <v>5876.5</v>
          </cell>
        </row>
        <row r="6598">
          <cell r="I6598">
            <v>9781292462370</v>
          </cell>
          <cell r="J6598">
            <v>9781292462370</v>
          </cell>
          <cell r="K6598" t="str">
            <v>Rapid Plus Stages 10-12 11.8 Berlin: The City Split in Two</v>
          </cell>
          <cell r="L6598">
            <v>280.62</v>
          </cell>
          <cell r="M6598">
            <v>-67.900000000000006</v>
          </cell>
          <cell r="N6598">
            <v>212.72</v>
          </cell>
          <cell r="O6598">
            <v>45.89</v>
          </cell>
          <cell r="P6598">
            <v>0</v>
          </cell>
          <cell r="Q6598">
            <v>0</v>
          </cell>
          <cell r="R6598">
            <v>45.89</v>
          </cell>
          <cell r="S6598">
            <v>0</v>
          </cell>
          <cell r="T6598">
            <v>9.99</v>
          </cell>
          <cell r="U6598">
            <v>9.99</v>
          </cell>
          <cell r="V6598">
            <v>10.5</v>
          </cell>
          <cell r="W6598">
            <v>10.5</v>
          </cell>
          <cell r="X6598">
            <v>0</v>
          </cell>
          <cell r="Y6598">
            <v>0</v>
          </cell>
          <cell r="Z6598">
            <v>5.1051051051051122E-2</v>
          </cell>
          <cell r="AA6598" t="str">
            <v>Danny Cuttell</v>
          </cell>
          <cell r="AB6598">
            <v>0.08</v>
          </cell>
          <cell r="AC6598">
            <v>11.34</v>
          </cell>
          <cell r="AD6598">
            <v>11.34</v>
          </cell>
          <cell r="AE6598">
            <v>0</v>
          </cell>
          <cell r="AF6598">
            <v>11.25</v>
          </cell>
          <cell r="AG6598">
            <v>11.25</v>
          </cell>
        </row>
        <row r="6599">
          <cell r="I6599">
            <v>9781292462387</v>
          </cell>
          <cell r="J6599">
            <v>9781292462387</v>
          </cell>
          <cell r="K6599" t="str">
            <v>Rapid Plus Stages 10-12 12.2 The Last Apprentice in London Part 2</v>
          </cell>
          <cell r="L6599">
            <v>224.7</v>
          </cell>
          <cell r="M6599">
            <v>-13.58</v>
          </cell>
          <cell r="N6599">
            <v>211.11999999999998</v>
          </cell>
          <cell r="O6599">
            <v>45.89</v>
          </cell>
          <cell r="P6599">
            <v>0</v>
          </cell>
          <cell r="Q6599">
            <v>0</v>
          </cell>
          <cell r="R6599">
            <v>45.89</v>
          </cell>
          <cell r="S6599">
            <v>0</v>
          </cell>
          <cell r="T6599">
            <v>9.99</v>
          </cell>
          <cell r="U6599">
            <v>9.99</v>
          </cell>
          <cell r="V6599">
            <v>10.5</v>
          </cell>
          <cell r="W6599">
            <v>10.5</v>
          </cell>
          <cell r="X6599">
            <v>0</v>
          </cell>
          <cell r="Y6599">
            <v>0</v>
          </cell>
          <cell r="Z6599">
            <v>5.1051051051051122E-2</v>
          </cell>
          <cell r="AA6599" t="str">
            <v>Danny Cuttell</v>
          </cell>
          <cell r="AB6599">
            <v>0.08</v>
          </cell>
          <cell r="AC6599">
            <v>11.34</v>
          </cell>
          <cell r="AD6599">
            <v>11.34</v>
          </cell>
          <cell r="AE6599">
            <v>0</v>
          </cell>
          <cell r="AF6599">
            <v>11.25</v>
          </cell>
          <cell r="AG6599">
            <v>11.25</v>
          </cell>
        </row>
        <row r="6600">
          <cell r="I6600">
            <v>9781292462394</v>
          </cell>
          <cell r="J6600">
            <v>9781292462394</v>
          </cell>
          <cell r="K6600" t="str">
            <v>Rapid Plus Stages 10-12 12.4 A Long Way Home</v>
          </cell>
          <cell r="L6600">
            <v>10.950000000000001</v>
          </cell>
          <cell r="M6600">
            <v>-13.58</v>
          </cell>
          <cell r="N6600">
            <v>-2.629999999999999</v>
          </cell>
          <cell r="O6600">
            <v>97.34</v>
          </cell>
          <cell r="P6600">
            <v>0</v>
          </cell>
          <cell r="Q6600">
            <v>0</v>
          </cell>
          <cell r="R6600">
            <v>97.34</v>
          </cell>
          <cell r="S6600">
            <v>0</v>
          </cell>
          <cell r="T6600">
            <v>9.99</v>
          </cell>
          <cell r="U6600">
            <v>9.99</v>
          </cell>
          <cell r="V6600">
            <v>10.5</v>
          </cell>
          <cell r="W6600">
            <v>10.5</v>
          </cell>
          <cell r="X6600">
            <v>0</v>
          </cell>
          <cell r="Y6600">
            <v>0</v>
          </cell>
          <cell r="Z6600">
            <v>5.1051051051051122E-2</v>
          </cell>
          <cell r="AA6600" t="str">
            <v>Danny Cuttell</v>
          </cell>
          <cell r="AB6600">
            <v>0.08</v>
          </cell>
          <cell r="AC6600">
            <v>11.34</v>
          </cell>
          <cell r="AD6600">
            <v>11.34</v>
          </cell>
          <cell r="AE6600">
            <v>0</v>
          </cell>
          <cell r="AF6600">
            <v>11.25</v>
          </cell>
          <cell r="AG6600">
            <v>11.25</v>
          </cell>
        </row>
        <row r="6601">
          <cell r="I6601">
            <v>9781292462400</v>
          </cell>
          <cell r="J6601">
            <v>9781292462400</v>
          </cell>
          <cell r="K6601" t="str">
            <v>Rapid Plus Stages 10-12 12.6 Pioneer Decks / Original Voice</v>
          </cell>
          <cell r="L6601">
            <v>-17.21</v>
          </cell>
          <cell r="M6601">
            <v>-27.16</v>
          </cell>
          <cell r="N6601">
            <v>-44.370000000000005</v>
          </cell>
          <cell r="O6601">
            <v>53.800000000000004</v>
          </cell>
          <cell r="P6601">
            <v>0</v>
          </cell>
          <cell r="Q6601">
            <v>0</v>
          </cell>
          <cell r="R6601">
            <v>53.800000000000004</v>
          </cell>
          <cell r="S6601">
            <v>0</v>
          </cell>
          <cell r="T6601">
            <v>9.99</v>
          </cell>
          <cell r="U6601">
            <v>9.99</v>
          </cell>
          <cell r="V6601">
            <v>10.5</v>
          </cell>
          <cell r="W6601">
            <v>10.5</v>
          </cell>
          <cell r="X6601">
            <v>0</v>
          </cell>
          <cell r="Y6601">
            <v>0</v>
          </cell>
          <cell r="Z6601">
            <v>5.1051051051051122E-2</v>
          </cell>
          <cell r="AA6601" t="str">
            <v>Danny Cuttell</v>
          </cell>
          <cell r="AB6601">
            <v>0.08</v>
          </cell>
          <cell r="AC6601">
            <v>11.34</v>
          </cell>
          <cell r="AD6601">
            <v>11.34</v>
          </cell>
          <cell r="AE6601">
            <v>0</v>
          </cell>
          <cell r="AF6601">
            <v>11.25</v>
          </cell>
          <cell r="AG6601">
            <v>11.25</v>
          </cell>
        </row>
        <row r="6602">
          <cell r="I6602">
            <v>9781292462417</v>
          </cell>
          <cell r="J6602">
            <v>9781292462417</v>
          </cell>
          <cell r="K6602" t="str">
            <v>Rapid Plus Stages 10-12 12.8 Secret Agent Handbook</v>
          </cell>
          <cell r="L6602">
            <v>17.490000000000002</v>
          </cell>
          <cell r="M6602">
            <v>-20.37</v>
          </cell>
          <cell r="N6602">
            <v>-2.879999999999999</v>
          </cell>
          <cell r="O6602">
            <v>89.99</v>
          </cell>
          <cell r="P6602">
            <v>0</v>
          </cell>
          <cell r="Q6602">
            <v>0</v>
          </cell>
          <cell r="R6602">
            <v>89.99</v>
          </cell>
          <cell r="S6602">
            <v>0</v>
          </cell>
          <cell r="T6602">
            <v>9.99</v>
          </cell>
          <cell r="U6602">
            <v>9.99</v>
          </cell>
          <cell r="V6602">
            <v>10.5</v>
          </cell>
          <cell r="W6602">
            <v>10.5</v>
          </cell>
          <cell r="X6602">
            <v>0</v>
          </cell>
          <cell r="Y6602">
            <v>0</v>
          </cell>
          <cell r="Z6602">
            <v>5.1051051051051122E-2</v>
          </cell>
          <cell r="AA6602" t="str">
            <v>Danny Cuttell</v>
          </cell>
          <cell r="AB6602">
            <v>0.08</v>
          </cell>
          <cell r="AC6602">
            <v>11.34</v>
          </cell>
          <cell r="AD6602">
            <v>11.34</v>
          </cell>
          <cell r="AE6602">
            <v>0</v>
          </cell>
          <cell r="AF6602">
            <v>11.25</v>
          </cell>
          <cell r="AG6602">
            <v>11.25</v>
          </cell>
        </row>
        <row r="6603">
          <cell r="I6603">
            <v>9781292462424</v>
          </cell>
          <cell r="J6603">
            <v>9781292462424</v>
          </cell>
          <cell r="K6603" t="str">
            <v>Rapid Plus Stages 10-12 10.1 Blood Moon</v>
          </cell>
          <cell r="L6603">
            <v>179.53000000000003</v>
          </cell>
          <cell r="M6603">
            <v>-20.37</v>
          </cell>
          <cell r="N6603">
            <v>159.16000000000003</v>
          </cell>
          <cell r="O6603">
            <v>156.82999999999998</v>
          </cell>
          <cell r="P6603">
            <v>0</v>
          </cell>
          <cell r="Q6603">
            <v>0</v>
          </cell>
          <cell r="R6603">
            <v>156.82999999999998</v>
          </cell>
          <cell r="S6603">
            <v>0</v>
          </cell>
          <cell r="T6603">
            <v>9.99</v>
          </cell>
          <cell r="U6603">
            <v>9.99</v>
          </cell>
          <cell r="V6603">
            <v>10.5</v>
          </cell>
          <cell r="W6603">
            <v>10.5</v>
          </cell>
          <cell r="X6603">
            <v>0</v>
          </cell>
          <cell r="Y6603">
            <v>0</v>
          </cell>
          <cell r="Z6603">
            <v>5.1051051051051122E-2</v>
          </cell>
          <cell r="AA6603" t="str">
            <v>Danny Cuttell</v>
          </cell>
          <cell r="AB6603">
            <v>0.08</v>
          </cell>
          <cell r="AC6603">
            <v>11.34</v>
          </cell>
          <cell r="AD6603">
            <v>11.34</v>
          </cell>
          <cell r="AE6603">
            <v>0</v>
          </cell>
          <cell r="AF6603">
            <v>11.25</v>
          </cell>
          <cell r="AG6603">
            <v>11.25</v>
          </cell>
        </row>
        <row r="6604">
          <cell r="I6604">
            <v>9781292462431</v>
          </cell>
          <cell r="J6604">
            <v>9781292462431</v>
          </cell>
          <cell r="K6604" t="str">
            <v>Rapid Plus Stages 10-12 10.3 Missing You</v>
          </cell>
          <cell r="L6604">
            <v>699.54000000000008</v>
          </cell>
          <cell r="M6604">
            <v>-6.79</v>
          </cell>
          <cell r="N6604">
            <v>692.75000000000011</v>
          </cell>
          <cell r="O6604">
            <v>-192.76</v>
          </cell>
          <cell r="P6604">
            <v>0</v>
          </cell>
          <cell r="Q6604">
            <v>0</v>
          </cell>
          <cell r="R6604">
            <v>-192.76</v>
          </cell>
          <cell r="S6604">
            <v>0</v>
          </cell>
          <cell r="T6604">
            <v>9.99</v>
          </cell>
          <cell r="U6604">
            <v>9.99</v>
          </cell>
          <cell r="V6604">
            <v>10.5</v>
          </cell>
          <cell r="W6604">
            <v>10.5</v>
          </cell>
          <cell r="X6604">
            <v>0</v>
          </cell>
          <cell r="Y6604">
            <v>0</v>
          </cell>
          <cell r="Z6604">
            <v>5.1051051051051122E-2</v>
          </cell>
          <cell r="AA6604" t="str">
            <v>Danny Cuttell</v>
          </cell>
          <cell r="AB6604">
            <v>0.08</v>
          </cell>
          <cell r="AC6604">
            <v>11.34</v>
          </cell>
          <cell r="AD6604">
            <v>11.34</v>
          </cell>
          <cell r="AE6604">
            <v>0</v>
          </cell>
          <cell r="AF6604">
            <v>11.25</v>
          </cell>
          <cell r="AG6604">
            <v>11.25</v>
          </cell>
        </row>
        <row r="6605">
          <cell r="I6605">
            <v>9781292462448</v>
          </cell>
          <cell r="J6605">
            <v>9781292462448</v>
          </cell>
          <cell r="K6605" t="str">
            <v>Rapid Plus Stages 10-12 10.5 Always Watching / Change the Tune</v>
          </cell>
          <cell r="L6605">
            <v>393.90999999999997</v>
          </cell>
          <cell r="M6605">
            <v>-13.58</v>
          </cell>
          <cell r="N6605">
            <v>380.33</v>
          </cell>
          <cell r="O6605">
            <v>49.6</v>
          </cell>
          <cell r="P6605">
            <v>0</v>
          </cell>
          <cell r="Q6605">
            <v>0</v>
          </cell>
          <cell r="R6605">
            <v>49.6</v>
          </cell>
          <cell r="S6605">
            <v>0</v>
          </cell>
          <cell r="T6605">
            <v>9.99</v>
          </cell>
          <cell r="U6605">
            <v>9.99</v>
          </cell>
          <cell r="V6605">
            <v>10.5</v>
          </cell>
          <cell r="W6605">
            <v>10.5</v>
          </cell>
          <cell r="X6605">
            <v>0</v>
          </cell>
          <cell r="Y6605">
            <v>0</v>
          </cell>
          <cell r="Z6605">
            <v>5.1051051051051122E-2</v>
          </cell>
          <cell r="AA6605" t="str">
            <v>Danny Cuttell</v>
          </cell>
          <cell r="AB6605">
            <v>0.08</v>
          </cell>
          <cell r="AC6605">
            <v>11.34</v>
          </cell>
          <cell r="AD6605">
            <v>11.34</v>
          </cell>
          <cell r="AE6605">
            <v>0</v>
          </cell>
          <cell r="AF6605">
            <v>11.25</v>
          </cell>
          <cell r="AG6605">
            <v>11.25</v>
          </cell>
        </row>
        <row r="6606">
          <cell r="I6606">
            <v>9781292462455</v>
          </cell>
          <cell r="J6606">
            <v>9781292462455</v>
          </cell>
          <cell r="K6606" t="str">
            <v>Rapid Plus Stages 10-12 10.7 Vampires: Myths with Bite</v>
          </cell>
          <cell r="L6606">
            <v>139.57000000000002</v>
          </cell>
          <cell r="M6606">
            <v>-40.74</v>
          </cell>
          <cell r="N6606">
            <v>98.830000000000013</v>
          </cell>
          <cell r="O6606">
            <v>150.88999999999999</v>
          </cell>
          <cell r="P6606">
            <v>0</v>
          </cell>
          <cell r="Q6606">
            <v>0</v>
          </cell>
          <cell r="R6606">
            <v>150.88999999999999</v>
          </cell>
          <cell r="S6606">
            <v>0</v>
          </cell>
          <cell r="T6606">
            <v>9.99</v>
          </cell>
          <cell r="U6606">
            <v>9.99</v>
          </cell>
          <cell r="V6606">
            <v>10.5</v>
          </cell>
          <cell r="W6606">
            <v>10.5</v>
          </cell>
          <cell r="X6606">
            <v>0</v>
          </cell>
          <cell r="Y6606">
            <v>0</v>
          </cell>
          <cell r="Z6606">
            <v>5.1051051051051122E-2</v>
          </cell>
          <cell r="AA6606" t="str">
            <v>Danny Cuttell</v>
          </cell>
          <cell r="AB6606">
            <v>0.08</v>
          </cell>
          <cell r="AC6606">
            <v>11.34</v>
          </cell>
          <cell r="AD6606">
            <v>11.34</v>
          </cell>
          <cell r="AE6606">
            <v>0</v>
          </cell>
          <cell r="AF6606">
            <v>11.25</v>
          </cell>
          <cell r="AG6606">
            <v>11.25</v>
          </cell>
        </row>
        <row r="6607">
          <cell r="I6607">
            <v>9781292462462</v>
          </cell>
          <cell r="J6607">
            <v>9781292462462</v>
          </cell>
          <cell r="K6607" t="str">
            <v>Rapid Plus Stages 10-12 11.1 Things That Did Not Happen</v>
          </cell>
          <cell r="L6607">
            <v>273.68</v>
          </cell>
          <cell r="M6607">
            <v>-33.950000000000003</v>
          </cell>
          <cell r="N6607">
            <v>239.73000000000002</v>
          </cell>
          <cell r="O6607">
            <v>63.559999999999995</v>
          </cell>
          <cell r="P6607">
            <v>0</v>
          </cell>
          <cell r="Q6607">
            <v>0</v>
          </cell>
          <cell r="R6607">
            <v>63.559999999999995</v>
          </cell>
          <cell r="S6607">
            <v>0</v>
          </cell>
          <cell r="T6607">
            <v>9.99</v>
          </cell>
          <cell r="U6607">
            <v>9.99</v>
          </cell>
          <cell r="V6607">
            <v>10.5</v>
          </cell>
          <cell r="W6607">
            <v>10.5</v>
          </cell>
          <cell r="X6607">
            <v>0</v>
          </cell>
          <cell r="Y6607">
            <v>0</v>
          </cell>
          <cell r="Z6607">
            <v>5.1051051051051122E-2</v>
          </cell>
          <cell r="AA6607" t="str">
            <v>Danny Cuttell</v>
          </cell>
          <cell r="AB6607">
            <v>0.08</v>
          </cell>
          <cell r="AC6607">
            <v>11.34</v>
          </cell>
          <cell r="AD6607">
            <v>11.34</v>
          </cell>
          <cell r="AE6607">
            <v>0</v>
          </cell>
          <cell r="AF6607">
            <v>11.25</v>
          </cell>
          <cell r="AG6607">
            <v>11.25</v>
          </cell>
        </row>
        <row r="6608">
          <cell r="I6608">
            <v>9781292462479</v>
          </cell>
          <cell r="J6608">
            <v>9781292462479</v>
          </cell>
          <cell r="K6608" t="str">
            <v>Rapid Plus Stages 10-12 11.4 On Thin Ice!</v>
          </cell>
          <cell r="L6608">
            <v>-3.0800000000000072</v>
          </cell>
          <cell r="M6608">
            <v>0</v>
          </cell>
          <cell r="N6608">
            <v>-3.0800000000000072</v>
          </cell>
          <cell r="O6608">
            <v>64.3</v>
          </cell>
          <cell r="P6608">
            <v>0</v>
          </cell>
          <cell r="Q6608">
            <v>0</v>
          </cell>
          <cell r="R6608">
            <v>64.3</v>
          </cell>
          <cell r="S6608">
            <v>0</v>
          </cell>
          <cell r="T6608">
            <v>9.99</v>
          </cell>
          <cell r="U6608">
            <v>9.99</v>
          </cell>
          <cell r="V6608">
            <v>10.5</v>
          </cell>
          <cell r="W6608">
            <v>10.5</v>
          </cell>
          <cell r="X6608">
            <v>0</v>
          </cell>
          <cell r="Y6608">
            <v>0</v>
          </cell>
          <cell r="Z6608">
            <v>5.1051051051051122E-2</v>
          </cell>
          <cell r="AA6608" t="str">
            <v>Danny Cuttell</v>
          </cell>
          <cell r="AB6608">
            <v>0.08</v>
          </cell>
          <cell r="AC6608">
            <v>11.34</v>
          </cell>
          <cell r="AD6608">
            <v>11.34</v>
          </cell>
          <cell r="AE6608">
            <v>0</v>
          </cell>
          <cell r="AF6608">
            <v>11.25</v>
          </cell>
          <cell r="AG6608">
            <v>11.25</v>
          </cell>
        </row>
        <row r="6609">
          <cell r="I6609">
            <v>9781292462486</v>
          </cell>
          <cell r="J6609">
            <v>9781292462486</v>
          </cell>
          <cell r="K6609" t="str">
            <v>Rapid Plus Stages 10-12 11.6 The Shipwrecked Prince / The Girl Who Trod on a Shawl</v>
          </cell>
          <cell r="L6609">
            <v>17.939999999999998</v>
          </cell>
          <cell r="M6609">
            <v>-6.79</v>
          </cell>
          <cell r="N6609">
            <v>11.149999999999999</v>
          </cell>
          <cell r="O6609">
            <v>45.89</v>
          </cell>
          <cell r="P6609">
            <v>0</v>
          </cell>
          <cell r="Q6609">
            <v>0</v>
          </cell>
          <cell r="R6609">
            <v>45.89</v>
          </cell>
          <cell r="S6609">
            <v>0</v>
          </cell>
          <cell r="T6609">
            <v>9.99</v>
          </cell>
          <cell r="U6609">
            <v>9.99</v>
          </cell>
          <cell r="V6609">
            <v>10.5</v>
          </cell>
          <cell r="W6609">
            <v>10.5</v>
          </cell>
          <cell r="X6609">
            <v>0</v>
          </cell>
          <cell r="Y6609">
            <v>0</v>
          </cell>
          <cell r="Z6609">
            <v>5.1051051051051122E-2</v>
          </cell>
          <cell r="AA6609" t="str">
            <v>Danny Cuttell</v>
          </cell>
          <cell r="AB6609">
            <v>0.08</v>
          </cell>
          <cell r="AC6609">
            <v>11.34</v>
          </cell>
          <cell r="AD6609">
            <v>11.34</v>
          </cell>
          <cell r="AE6609">
            <v>0</v>
          </cell>
          <cell r="AF6609">
            <v>11.25</v>
          </cell>
          <cell r="AG6609">
            <v>11.25</v>
          </cell>
        </row>
        <row r="6610">
          <cell r="I6610">
            <v>9781292462523</v>
          </cell>
          <cell r="J6610">
            <v>9781292462523</v>
          </cell>
          <cell r="K6610" t="str">
            <v>Rapid Plus Stages 10-12 ALDS 3 Year S</v>
          </cell>
          <cell r="L6610">
            <v>812.79999999999973</v>
          </cell>
          <cell r="M6610">
            <v>0</v>
          </cell>
          <cell r="N6610">
            <v>812.79999999999973</v>
          </cell>
          <cell r="O6610">
            <v>47.84</v>
          </cell>
          <cell r="P6610">
            <v>0</v>
          </cell>
          <cell r="Q6610">
            <v>0</v>
          </cell>
          <cell r="R6610">
            <v>47.84</v>
          </cell>
          <cell r="S6610">
            <v>0</v>
          </cell>
          <cell r="T6610">
            <v>573.75</v>
          </cell>
          <cell r="U6610">
            <v>573.75</v>
          </cell>
          <cell r="V6610">
            <v>602.5</v>
          </cell>
          <cell r="W6610">
            <v>602.5</v>
          </cell>
          <cell r="X6610">
            <v>0</v>
          </cell>
          <cell r="Y6610">
            <v>0</v>
          </cell>
          <cell r="Z6610">
            <v>5.0108932461873534E-2</v>
          </cell>
          <cell r="AA6610" t="str">
            <v>Danny Cuttell</v>
          </cell>
          <cell r="AB6610">
            <v>0.05</v>
          </cell>
          <cell r="AC6610">
            <v>632.625</v>
          </cell>
          <cell r="AD6610">
            <v>632.625</v>
          </cell>
          <cell r="AE6610">
            <v>0</v>
          </cell>
          <cell r="AF6610">
            <v>633</v>
          </cell>
          <cell r="AG6610">
            <v>633</v>
          </cell>
        </row>
        <row r="6611">
          <cell r="I6611">
            <v>9781292462608</v>
          </cell>
          <cell r="J6611">
            <v>9781292462608</v>
          </cell>
          <cell r="K6611" t="str">
            <v>Bug Club Phonics Grapheme Poster Easy-Buy Pack Phases 2-5 (Standard Bundle)</v>
          </cell>
          <cell r="L6611">
            <v>1707.53</v>
          </cell>
          <cell r="M6611">
            <v>0</v>
          </cell>
          <cell r="N6611">
            <v>1707.53</v>
          </cell>
          <cell r="O6611">
            <v>1062.93</v>
          </cell>
          <cell r="P6611">
            <v>0</v>
          </cell>
          <cell r="Q6611">
            <v>0</v>
          </cell>
          <cell r="R6611">
            <v>1062.93</v>
          </cell>
          <cell r="S6611">
            <v>0</v>
          </cell>
          <cell r="T6611">
            <v>20</v>
          </cell>
          <cell r="U6611">
            <v>20.99</v>
          </cell>
          <cell r="V6611">
            <v>22.5</v>
          </cell>
          <cell r="W6611">
            <v>22.5</v>
          </cell>
          <cell r="X6611">
            <v>0</v>
          </cell>
          <cell r="Y6611">
            <v>0</v>
          </cell>
          <cell r="Z6611">
            <v>7.1939018580276404E-2</v>
          </cell>
          <cell r="AA6611" t="str">
            <v>Danny Cuttell</v>
          </cell>
          <cell r="AB6611">
            <v>0.05</v>
          </cell>
          <cell r="AC6611">
            <v>23.625</v>
          </cell>
          <cell r="AD6611">
            <v>23.625</v>
          </cell>
          <cell r="AE6611">
            <v>0</v>
          </cell>
          <cell r="AF6611">
            <v>24</v>
          </cell>
          <cell r="AG6611">
            <v>24</v>
          </cell>
        </row>
        <row r="6612">
          <cell r="I6612">
            <v>9781292462790</v>
          </cell>
          <cell r="J6612">
            <v>9781292462790</v>
          </cell>
          <cell r="K6612" t="str">
            <v>Bug Club Phonics Decodables Mapped to Little Wandle Letters and Sounds Revised Phase 1 (Standard Bundle)</v>
          </cell>
          <cell r="L6612">
            <v>523.41999999999996</v>
          </cell>
          <cell r="M6612">
            <v>0</v>
          </cell>
          <cell r="N6612">
            <v>523.41999999999996</v>
          </cell>
          <cell r="O6612">
            <v>27.55</v>
          </cell>
          <cell r="P6612">
            <v>0</v>
          </cell>
          <cell r="Q6612">
            <v>0</v>
          </cell>
          <cell r="R6612">
            <v>27.55</v>
          </cell>
          <cell r="S6612">
            <v>0</v>
          </cell>
          <cell r="T6612">
            <v>25.75</v>
          </cell>
          <cell r="U6612">
            <v>29</v>
          </cell>
          <cell r="V6612">
            <v>30.5</v>
          </cell>
          <cell r="W6612">
            <v>30.5</v>
          </cell>
          <cell r="X6612">
            <v>0</v>
          </cell>
          <cell r="Y6612">
            <v>0</v>
          </cell>
          <cell r="Z6612">
            <v>5.1724137931034475E-2</v>
          </cell>
          <cell r="AA6612" t="str">
            <v>Danny Cuttell</v>
          </cell>
          <cell r="AB6612">
            <v>0.05</v>
          </cell>
          <cell r="AC6612">
            <v>32.024999999999999</v>
          </cell>
          <cell r="AD6612">
            <v>32.024999999999999</v>
          </cell>
          <cell r="AE6612">
            <v>0</v>
          </cell>
          <cell r="AF6612">
            <v>32.5</v>
          </cell>
          <cell r="AG6612">
            <v>32.5</v>
          </cell>
        </row>
        <row r="6613">
          <cell r="I6613">
            <v>9781292462806</v>
          </cell>
          <cell r="J6613">
            <v>9781292462806</v>
          </cell>
          <cell r="K6613" t="str">
            <v>Bug Club Phonics Decodables Mapped to Little Wandle Letters and Sounds Revised Phase 3 (Standard Bundle)</v>
          </cell>
          <cell r="L6613">
            <v>73.5</v>
          </cell>
          <cell r="M6613">
            <v>0</v>
          </cell>
          <cell r="N6613">
            <v>73.5</v>
          </cell>
          <cell r="O6613">
            <v>27.75</v>
          </cell>
          <cell r="P6613">
            <v>0</v>
          </cell>
          <cell r="Q6613">
            <v>0</v>
          </cell>
          <cell r="R6613">
            <v>27.75</v>
          </cell>
          <cell r="S6613">
            <v>0</v>
          </cell>
          <cell r="T6613">
            <v>30.53</v>
          </cell>
          <cell r="U6613">
            <v>35</v>
          </cell>
          <cell r="V6613">
            <v>37</v>
          </cell>
          <cell r="W6613">
            <v>37</v>
          </cell>
          <cell r="X6613">
            <v>0</v>
          </cell>
          <cell r="Y6613">
            <v>0</v>
          </cell>
          <cell r="Z6613">
            <v>5.7142857142857162E-2</v>
          </cell>
          <cell r="AA6613" t="str">
            <v>Danny Cuttell</v>
          </cell>
          <cell r="AB6613">
            <v>0.05</v>
          </cell>
          <cell r="AC6613">
            <v>38.85</v>
          </cell>
          <cell r="AD6613">
            <v>38.85</v>
          </cell>
          <cell r="AE6613">
            <v>0</v>
          </cell>
          <cell r="AF6613">
            <v>39</v>
          </cell>
          <cell r="AG6613">
            <v>39</v>
          </cell>
        </row>
        <row r="6614">
          <cell r="I6614">
            <v>9781292463285</v>
          </cell>
          <cell r="J6614">
            <v>9781292463285</v>
          </cell>
          <cell r="K6614" t="str">
            <v>Bug Club Phonics Grapheme-Sound Picture Frieze Cards Year 1 Phase 5 Pack (Standard Bundle)</v>
          </cell>
          <cell r="L6614">
            <v>3462.88</v>
          </cell>
          <cell r="M6614">
            <v>0</v>
          </cell>
          <cell r="N6614">
            <v>3462.88</v>
          </cell>
          <cell r="O6614">
            <v>875.06</v>
          </cell>
          <cell r="P6614">
            <v>0</v>
          </cell>
          <cell r="Q6614">
            <v>0</v>
          </cell>
          <cell r="R6614">
            <v>875.06</v>
          </cell>
          <cell r="S6614">
            <v>0</v>
          </cell>
          <cell r="T6614">
            <v>67</v>
          </cell>
          <cell r="U6614">
            <v>70</v>
          </cell>
          <cell r="V6614">
            <v>73.5</v>
          </cell>
          <cell r="W6614">
            <v>73.5</v>
          </cell>
          <cell r="X6614">
            <v>0</v>
          </cell>
          <cell r="Y6614">
            <v>0</v>
          </cell>
          <cell r="Z6614">
            <v>5.0000000000000044E-2</v>
          </cell>
          <cell r="AA6614" t="str">
            <v>Danny Cuttell</v>
          </cell>
          <cell r="AB6614">
            <v>0.05</v>
          </cell>
          <cell r="AC6614">
            <v>77.174999999999997</v>
          </cell>
          <cell r="AD6614">
            <v>77.174999999999997</v>
          </cell>
          <cell r="AE6614">
            <v>0</v>
          </cell>
          <cell r="AF6614">
            <v>77.5</v>
          </cell>
          <cell r="AG6614">
            <v>77.5</v>
          </cell>
        </row>
        <row r="6615">
          <cell r="I6615">
            <v>9781292463506</v>
          </cell>
          <cell r="J6615">
            <v>9781292463506</v>
          </cell>
          <cell r="K6615" t="str">
            <v>Easy Buy Pack: 1 form entry (1 copy of each of the resources) (Standard Bundle)</v>
          </cell>
          <cell r="L6615">
            <v>5892</v>
          </cell>
          <cell r="M6615">
            <v>0</v>
          </cell>
          <cell r="N6615">
            <v>5892</v>
          </cell>
          <cell r="O6615">
            <v>1154.25</v>
          </cell>
          <cell r="P6615">
            <v>0</v>
          </cell>
          <cell r="Q6615">
            <v>0</v>
          </cell>
          <cell r="R6615">
            <v>1154.25</v>
          </cell>
          <cell r="S6615">
            <v>0</v>
          </cell>
          <cell r="T6615">
            <v>210</v>
          </cell>
          <cell r="U6615">
            <v>244</v>
          </cell>
          <cell r="V6615">
            <v>256.5</v>
          </cell>
          <cell r="W6615">
            <v>256.5</v>
          </cell>
          <cell r="X6615">
            <v>0</v>
          </cell>
          <cell r="Y6615">
            <v>0</v>
          </cell>
          <cell r="Z6615">
            <v>5.1229508196721341E-2</v>
          </cell>
          <cell r="AA6615" t="str">
            <v>Danny Cuttell</v>
          </cell>
          <cell r="AB6615">
            <v>0.05</v>
          </cell>
          <cell r="AC6615">
            <v>269.32499999999999</v>
          </cell>
          <cell r="AD6615">
            <v>269.32499999999999</v>
          </cell>
          <cell r="AE6615">
            <v>0</v>
          </cell>
          <cell r="AF6615">
            <v>269.5</v>
          </cell>
          <cell r="AG6615">
            <v>269.5</v>
          </cell>
        </row>
        <row r="6616">
          <cell r="I6616">
            <v>9781292463568</v>
          </cell>
          <cell r="J6616">
            <v>9781292463568</v>
          </cell>
          <cell r="K6616" t="str">
            <v>Bug Club eBook Library Single KS1 (Small) (Standard Bundle)</v>
          </cell>
          <cell r="L6616">
            <v>-477.8</v>
          </cell>
          <cell r="M6616">
            <v>0</v>
          </cell>
          <cell r="N6616">
            <v>-477.8</v>
          </cell>
          <cell r="O6616">
            <v>1476.3000000000002</v>
          </cell>
          <cell r="P6616">
            <v>0</v>
          </cell>
          <cell r="Q6616">
            <v>1100.53</v>
          </cell>
          <cell r="R6616">
            <v>2576.83</v>
          </cell>
          <cell r="S6616">
            <v>0</v>
          </cell>
          <cell r="T6616">
            <v>560</v>
          </cell>
          <cell r="U6616">
            <v>580</v>
          </cell>
          <cell r="V6616">
            <v>609</v>
          </cell>
          <cell r="W6616">
            <v>609</v>
          </cell>
          <cell r="X6616">
            <v>0</v>
          </cell>
          <cell r="Y6616">
            <v>0</v>
          </cell>
          <cell r="Z6616">
            <v>5.0000000000000044E-2</v>
          </cell>
          <cell r="AA6616" t="str">
            <v>Danny Cuttell</v>
          </cell>
          <cell r="AB6616">
            <v>0.05</v>
          </cell>
          <cell r="AC6616">
            <v>639.45000000000005</v>
          </cell>
          <cell r="AD6616">
            <v>639.45000000000005</v>
          </cell>
          <cell r="AE6616">
            <v>0</v>
          </cell>
          <cell r="AF6616">
            <v>630</v>
          </cell>
          <cell r="AG6616">
            <v>630</v>
          </cell>
        </row>
        <row r="6617">
          <cell r="I6617">
            <v>9781292463575</v>
          </cell>
          <cell r="J6617">
            <v>9781292463575</v>
          </cell>
          <cell r="K6617" t="str">
            <v>Bug Club eBook Library Single KS2 (Small School) (Standard Bundle)</v>
          </cell>
          <cell r="L6617">
            <v>0.13999999999999999</v>
          </cell>
          <cell r="M6617">
            <v>0</v>
          </cell>
          <cell r="N6617">
            <v>0.13999999999999999</v>
          </cell>
          <cell r="O6617">
            <v>128.89000000000001</v>
          </cell>
          <cell r="P6617">
            <v>0</v>
          </cell>
          <cell r="Q6617">
            <v>64.31</v>
          </cell>
          <cell r="R6617">
            <v>193.20000000000002</v>
          </cell>
          <cell r="S6617">
            <v>0</v>
          </cell>
          <cell r="T6617">
            <v>350</v>
          </cell>
          <cell r="U6617">
            <v>365</v>
          </cell>
          <cell r="V6617">
            <v>383.5</v>
          </cell>
          <cell r="W6617">
            <v>383.5</v>
          </cell>
          <cell r="X6617">
            <v>0</v>
          </cell>
          <cell r="Y6617">
            <v>0</v>
          </cell>
          <cell r="Z6617">
            <v>5.0684931506849384E-2</v>
          </cell>
          <cell r="AA6617" t="str">
            <v>Danny Cuttell</v>
          </cell>
          <cell r="AB6617">
            <v>0.05</v>
          </cell>
          <cell r="AC6617">
            <v>402.67500000000001</v>
          </cell>
          <cell r="AD6617">
            <v>402.67500000000001</v>
          </cell>
          <cell r="AE6617">
            <v>0</v>
          </cell>
          <cell r="AF6617">
            <v>400</v>
          </cell>
          <cell r="AG6617">
            <v>400</v>
          </cell>
        </row>
        <row r="6618">
          <cell r="I6618">
            <v>9781292463582</v>
          </cell>
          <cell r="J6618">
            <v>9781292463582</v>
          </cell>
          <cell r="K6618" t="str">
            <v>Bug Club eBook Library Essential Whole School (Small School) (Standard Bundle)</v>
          </cell>
          <cell r="L6618">
            <v>1397.309999999997</v>
          </cell>
          <cell r="M6618">
            <v>0</v>
          </cell>
          <cell r="N6618">
            <v>1397.309999999997</v>
          </cell>
          <cell r="O6618">
            <v>3331.33</v>
          </cell>
          <cell r="P6618">
            <v>0</v>
          </cell>
          <cell r="Q6618">
            <v>4928.82</v>
          </cell>
          <cell r="R6618">
            <v>8260.15</v>
          </cell>
          <cell r="S6618">
            <v>0</v>
          </cell>
          <cell r="T6618">
            <v>770</v>
          </cell>
          <cell r="U6618">
            <v>800</v>
          </cell>
          <cell r="V6618">
            <v>840</v>
          </cell>
          <cell r="W6618">
            <v>840</v>
          </cell>
          <cell r="X6618">
            <v>0</v>
          </cell>
          <cell r="Y6618">
            <v>0</v>
          </cell>
          <cell r="Z6618">
            <v>5.0000000000000044E-2</v>
          </cell>
          <cell r="AA6618" t="str">
            <v>Danny Cuttell</v>
          </cell>
          <cell r="AB6618">
            <v>0.05</v>
          </cell>
          <cell r="AC6618">
            <v>882</v>
          </cell>
          <cell r="AD6618">
            <v>882</v>
          </cell>
          <cell r="AE6618">
            <v>0</v>
          </cell>
          <cell r="AF6618">
            <v>880</v>
          </cell>
          <cell r="AG6618">
            <v>880</v>
          </cell>
        </row>
        <row r="6619">
          <cell r="I6619">
            <v>9781292465814</v>
          </cell>
          <cell r="J6619">
            <v>9781292465814</v>
          </cell>
          <cell r="K6619" t="str">
            <v>Bug Club Phonics complete pack of decodable readers (single copies and classroom resources)</v>
          </cell>
          <cell r="L6619">
            <v>7391.04</v>
          </cell>
          <cell r="M6619">
            <v>0</v>
          </cell>
          <cell r="N6619">
            <v>7391.04</v>
          </cell>
          <cell r="O6619">
            <v>7998.9500000000007</v>
          </cell>
          <cell r="P6619">
            <v>0</v>
          </cell>
          <cell r="Q6619">
            <v>0</v>
          </cell>
          <cell r="R6619">
            <v>7998.9500000000007</v>
          </cell>
          <cell r="S6619">
            <v>0</v>
          </cell>
          <cell r="T6619">
            <v>932.54</v>
          </cell>
          <cell r="U6619">
            <v>1089</v>
          </cell>
          <cell r="V6619">
            <v>1143.5</v>
          </cell>
          <cell r="W6619">
            <v>1143.5</v>
          </cell>
          <cell r="X6619">
            <v>0</v>
          </cell>
          <cell r="Y6619">
            <v>0</v>
          </cell>
          <cell r="Z6619">
            <v>5.0045913682277288E-2</v>
          </cell>
          <cell r="AA6619" t="str">
            <v>Danny Cuttell</v>
          </cell>
          <cell r="AB6619">
            <v>0.05</v>
          </cell>
          <cell r="AC6619">
            <v>1200.675</v>
          </cell>
          <cell r="AD6619">
            <v>1200.675</v>
          </cell>
          <cell r="AE6619">
            <v>0</v>
          </cell>
          <cell r="AF6619">
            <v>1201</v>
          </cell>
          <cell r="AG6619">
            <v>1201</v>
          </cell>
        </row>
        <row r="6620">
          <cell r="I6620">
            <v>9781292465821</v>
          </cell>
          <cell r="J6620">
            <v>9781292465821</v>
          </cell>
          <cell r="K6620" t="str">
            <v>Bug Club Phonics complete pack of decodable readers (multiple copies and classroom resources)</v>
          </cell>
          <cell r="L6620">
            <v>91760.609999999986</v>
          </cell>
          <cell r="M6620">
            <v>0</v>
          </cell>
          <cell r="N6620">
            <v>91760.609999999986</v>
          </cell>
          <cell r="O6620">
            <v>41498.31</v>
          </cell>
          <cell r="P6620">
            <v>0</v>
          </cell>
          <cell r="Q6620">
            <v>0</v>
          </cell>
          <cell r="R6620">
            <v>41498.31</v>
          </cell>
          <cell r="S6620">
            <v>0</v>
          </cell>
          <cell r="T6620">
            <v>3121.87</v>
          </cell>
          <cell r="U6620">
            <v>3770</v>
          </cell>
          <cell r="V6620">
            <v>3958.5</v>
          </cell>
          <cell r="W6620">
            <v>3958.5</v>
          </cell>
          <cell r="X6620">
            <v>0</v>
          </cell>
          <cell r="Y6620">
            <v>0</v>
          </cell>
          <cell r="Z6620">
            <v>5.0000000000000044E-2</v>
          </cell>
          <cell r="AA6620" t="str">
            <v>Danny Cuttell</v>
          </cell>
          <cell r="AB6620">
            <v>0.05</v>
          </cell>
          <cell r="AC6620">
            <v>4156.4250000000002</v>
          </cell>
          <cell r="AD6620">
            <v>4156.4250000000002</v>
          </cell>
          <cell r="AE6620">
            <v>0</v>
          </cell>
          <cell r="AF6620">
            <v>6645</v>
          </cell>
          <cell r="AG6620">
            <v>6645</v>
          </cell>
        </row>
        <row r="6621">
          <cell r="I6621">
            <v>9781292466316</v>
          </cell>
          <cell r="J6621">
            <v>9781292466316</v>
          </cell>
          <cell r="K6621" t="str">
            <v>Bug Club KS2 Independent Pack of 139 books (June 2023) (Standard Bundle)</v>
          </cell>
          <cell r="L6621">
            <v>17790.61</v>
          </cell>
          <cell r="M6621">
            <v>0</v>
          </cell>
          <cell r="N6621">
            <v>17790.61</v>
          </cell>
          <cell r="O6621">
            <v>5306.6</v>
          </cell>
          <cell r="P6621">
            <v>0</v>
          </cell>
          <cell r="Q6621">
            <v>0</v>
          </cell>
          <cell r="R6621">
            <v>5306.6</v>
          </cell>
          <cell r="S6621">
            <v>0</v>
          </cell>
          <cell r="T6621">
            <v>970</v>
          </cell>
          <cell r="U6621">
            <v>971.5</v>
          </cell>
          <cell r="V6621">
            <v>1020.5</v>
          </cell>
          <cell r="W6621">
            <v>1020.5</v>
          </cell>
          <cell r="X6621">
            <v>0</v>
          </cell>
          <cell r="Y6621">
            <v>0</v>
          </cell>
          <cell r="Z6621">
            <v>5.043746783324754E-2</v>
          </cell>
          <cell r="AA6621" t="str">
            <v>Danny Cuttell</v>
          </cell>
          <cell r="AB6621">
            <v>0.05</v>
          </cell>
          <cell r="AC6621">
            <v>1071.5250000000001</v>
          </cell>
          <cell r="AD6621">
            <v>1071.5250000000001</v>
          </cell>
          <cell r="AE6621">
            <v>0</v>
          </cell>
          <cell r="AF6621">
            <v>1072</v>
          </cell>
          <cell r="AG6621">
            <v>1072</v>
          </cell>
        </row>
        <row r="6622">
          <cell r="I6622">
            <v>9781292466354</v>
          </cell>
          <cell r="J6622">
            <v>9781292466354</v>
          </cell>
          <cell r="K6622" t="str">
            <v>Bug Club Independent Turquoise Pack 2023 (13 books) (Standard Bundle)</v>
          </cell>
          <cell r="L6622">
            <v>5316.4400000000005</v>
          </cell>
          <cell r="M6622">
            <v>0</v>
          </cell>
          <cell r="N6622">
            <v>5316.4400000000005</v>
          </cell>
          <cell r="O6622">
            <v>2859.95</v>
          </cell>
          <cell r="P6622">
            <v>0</v>
          </cell>
          <cell r="Q6622">
            <v>0</v>
          </cell>
          <cell r="R6622">
            <v>2859.95</v>
          </cell>
          <cell r="S6622">
            <v>0</v>
          </cell>
          <cell r="T6622">
            <v>76</v>
          </cell>
          <cell r="U6622">
            <v>80</v>
          </cell>
          <cell r="V6622">
            <v>84</v>
          </cell>
          <cell r="W6622">
            <v>84</v>
          </cell>
          <cell r="X6622">
            <v>0</v>
          </cell>
          <cell r="Y6622">
            <v>0</v>
          </cell>
          <cell r="Z6622">
            <v>5.0000000000000044E-2</v>
          </cell>
          <cell r="AA6622" t="str">
            <v>Danny Cuttell</v>
          </cell>
          <cell r="AB6622">
            <v>0.05</v>
          </cell>
          <cell r="AC6622">
            <v>88.2</v>
          </cell>
          <cell r="AD6622">
            <v>88.2</v>
          </cell>
          <cell r="AE6622">
            <v>0</v>
          </cell>
          <cell r="AF6622">
            <v>88.5</v>
          </cell>
          <cell r="AG6622">
            <v>88.5</v>
          </cell>
        </row>
        <row r="6623">
          <cell r="I6623">
            <v>9781292466361</v>
          </cell>
          <cell r="J6623">
            <v>9781292466361</v>
          </cell>
          <cell r="K6623" t="str">
            <v>Bug Club Independent Gold Pack 2023 (14 books) (Standard Bundle)</v>
          </cell>
          <cell r="L6623">
            <v>7344.5199999999995</v>
          </cell>
          <cell r="M6623">
            <v>0</v>
          </cell>
          <cell r="N6623">
            <v>7344.5199999999995</v>
          </cell>
          <cell r="O6623">
            <v>3549.1800000000003</v>
          </cell>
          <cell r="P6623">
            <v>0</v>
          </cell>
          <cell r="Q6623">
            <v>0</v>
          </cell>
          <cell r="R6623">
            <v>3549.1800000000003</v>
          </cell>
          <cell r="S6623">
            <v>0</v>
          </cell>
          <cell r="T6623">
            <v>92</v>
          </cell>
          <cell r="U6623">
            <v>96</v>
          </cell>
          <cell r="V6623">
            <v>101</v>
          </cell>
          <cell r="W6623">
            <v>101</v>
          </cell>
          <cell r="X6623">
            <v>0</v>
          </cell>
          <cell r="Y6623">
            <v>0</v>
          </cell>
          <cell r="Z6623">
            <v>5.2083333333333259E-2</v>
          </cell>
          <cell r="AA6623" t="str">
            <v>Danny Cuttell</v>
          </cell>
          <cell r="AB6623">
            <v>0.05</v>
          </cell>
          <cell r="AC6623">
            <v>106.05000000000001</v>
          </cell>
          <cell r="AD6623">
            <v>106.05000000000001</v>
          </cell>
          <cell r="AE6623">
            <v>0</v>
          </cell>
          <cell r="AF6623">
            <v>106.5</v>
          </cell>
          <cell r="AG6623">
            <v>106.5</v>
          </cell>
        </row>
        <row r="6624">
          <cell r="I6624">
            <v>9781292466378</v>
          </cell>
          <cell r="J6624">
            <v>9781292466378</v>
          </cell>
          <cell r="K6624" t="str">
            <v>Bug Club Independent Lime Pack 2023 (17 books) (Standard Bundle)</v>
          </cell>
          <cell r="L6624">
            <v>7495.59</v>
          </cell>
          <cell r="M6624">
            <v>0</v>
          </cell>
          <cell r="N6624">
            <v>7495.59</v>
          </cell>
          <cell r="O6624">
            <v>3253.8</v>
          </cell>
          <cell r="P6624">
            <v>0</v>
          </cell>
          <cell r="Q6624">
            <v>0</v>
          </cell>
          <cell r="R6624">
            <v>3253.8</v>
          </cell>
          <cell r="S6624">
            <v>0</v>
          </cell>
          <cell r="T6624">
            <v>112</v>
          </cell>
          <cell r="U6624">
            <v>117</v>
          </cell>
          <cell r="V6624">
            <v>123</v>
          </cell>
          <cell r="W6624">
            <v>123</v>
          </cell>
          <cell r="X6624">
            <v>0</v>
          </cell>
          <cell r="Y6624">
            <v>0</v>
          </cell>
          <cell r="Z6624">
            <v>5.1282051282051322E-2</v>
          </cell>
          <cell r="AA6624" t="str">
            <v>Danny Cuttell</v>
          </cell>
          <cell r="AB6624">
            <v>0.05</v>
          </cell>
          <cell r="AC6624">
            <v>129.15</v>
          </cell>
          <cell r="AD6624">
            <v>129.15</v>
          </cell>
          <cell r="AE6624">
            <v>0</v>
          </cell>
          <cell r="AF6624">
            <v>129.5</v>
          </cell>
          <cell r="AG6624">
            <v>129.5</v>
          </cell>
        </row>
        <row r="6625">
          <cell r="I6625">
            <v>9781292466453</v>
          </cell>
          <cell r="J6625">
            <v>9781292466453</v>
          </cell>
          <cell r="K6625" t="str">
            <v>Bug Club Guided KS1 complete 6-pack 2023 (Standard Bundle)</v>
          </cell>
          <cell r="L6625">
            <v>23427.059999999998</v>
          </cell>
          <cell r="M6625">
            <v>0</v>
          </cell>
          <cell r="N6625">
            <v>23427.059999999998</v>
          </cell>
          <cell r="O6625">
            <v>12303.68</v>
          </cell>
          <cell r="P6625">
            <v>0</v>
          </cell>
          <cell r="Q6625">
            <v>0</v>
          </cell>
          <cell r="R6625">
            <v>12303.68</v>
          </cell>
          <cell r="S6625">
            <v>0</v>
          </cell>
          <cell r="T6625">
            <v>3149</v>
          </cell>
          <cell r="U6625">
            <v>3387</v>
          </cell>
          <cell r="V6625">
            <v>3571.57</v>
          </cell>
          <cell r="W6625">
            <v>3556.5</v>
          </cell>
          <cell r="X6625">
            <v>15.070000000000164</v>
          </cell>
          <cell r="Y6625">
            <v>4.2373119640096062E-3</v>
          </cell>
          <cell r="Z6625">
            <v>5.4493652199586684E-2</v>
          </cell>
          <cell r="AA6625" t="str">
            <v>Danny Cuttell</v>
          </cell>
          <cell r="AB6625">
            <v>0.05</v>
          </cell>
          <cell r="AC6625">
            <v>3750.1485000000002</v>
          </cell>
          <cell r="AD6625">
            <v>3734.3250000000003</v>
          </cell>
          <cell r="AE6625">
            <v>15.823499999999967</v>
          </cell>
          <cell r="AF6625">
            <v>3750.5</v>
          </cell>
          <cell r="AG6625">
            <v>3734.5</v>
          </cell>
        </row>
        <row r="6626">
          <cell r="I6626">
            <v>9781292466460</v>
          </cell>
          <cell r="J6626">
            <v>9781292466460</v>
          </cell>
          <cell r="K6626" t="str">
            <v>Bug Club Independent KS2 Red Pack 2023 (Standard Bundle)</v>
          </cell>
          <cell r="L6626">
            <v>1783.4</v>
          </cell>
          <cell r="M6626">
            <v>0</v>
          </cell>
          <cell r="N6626">
            <v>1783.4</v>
          </cell>
          <cell r="O6626">
            <v>1888.58</v>
          </cell>
          <cell r="P6626">
            <v>0</v>
          </cell>
          <cell r="Q6626">
            <v>0</v>
          </cell>
          <cell r="R6626">
            <v>1888.58</v>
          </cell>
          <cell r="S6626">
            <v>0</v>
          </cell>
          <cell r="T6626">
            <v>241</v>
          </cell>
          <cell r="U6626">
            <v>241</v>
          </cell>
          <cell r="V6626">
            <v>253.5</v>
          </cell>
          <cell r="W6626">
            <v>253.5</v>
          </cell>
          <cell r="X6626">
            <v>0</v>
          </cell>
          <cell r="Y6626">
            <v>0</v>
          </cell>
          <cell r="Z6626">
            <v>5.1867219917012486E-2</v>
          </cell>
          <cell r="AA6626" t="str">
            <v>Danny Cuttell</v>
          </cell>
          <cell r="AB6626">
            <v>0.05</v>
          </cell>
          <cell r="AC6626">
            <v>266.17500000000001</v>
          </cell>
          <cell r="AD6626">
            <v>266.17500000000001</v>
          </cell>
          <cell r="AE6626">
            <v>0</v>
          </cell>
          <cell r="AF6626">
            <v>266.5</v>
          </cell>
          <cell r="AG6626">
            <v>266.5</v>
          </cell>
        </row>
        <row r="6627">
          <cell r="I6627">
            <v>9781292412290</v>
          </cell>
          <cell r="J6627">
            <v>9781292412290</v>
          </cell>
          <cell r="K6627" t="str">
            <v>Pearson Ed GCSE MFL German RG Second Edition</v>
          </cell>
          <cell r="L6627">
            <v>7.6099999999999994</v>
          </cell>
          <cell r="M6627">
            <v>0</v>
          </cell>
          <cell r="N6627">
            <v>7.6099999999999994</v>
          </cell>
          <cell r="O6627">
            <v>1.89</v>
          </cell>
          <cell r="P6627">
            <v>0</v>
          </cell>
          <cell r="Q6627">
            <v>0</v>
          </cell>
          <cell r="R6627">
            <v>1.89</v>
          </cell>
          <cell r="S6627">
            <v>3.99</v>
          </cell>
          <cell r="T6627">
            <v>3.99</v>
          </cell>
          <cell r="U6627">
            <v>4.29</v>
          </cell>
          <cell r="V6627">
            <v>5</v>
          </cell>
          <cell r="W6627">
            <v>5</v>
          </cell>
          <cell r="X6627">
            <v>0</v>
          </cell>
          <cell r="Y6627">
            <v>0</v>
          </cell>
          <cell r="Z6627">
            <v>0.16550116550116556</v>
          </cell>
          <cell r="AA6627" t="str">
            <v>Danny Cuttell</v>
          </cell>
          <cell r="AB6627">
            <v>0.05</v>
          </cell>
          <cell r="AC6627">
            <v>5.25</v>
          </cell>
          <cell r="AD6627">
            <v>5.25</v>
          </cell>
          <cell r="AE6627">
            <v>0</v>
          </cell>
          <cell r="AF6627">
            <v>5.5</v>
          </cell>
          <cell r="AG6627">
            <v>5.5</v>
          </cell>
        </row>
        <row r="6628">
          <cell r="I6628">
            <v>9781292412931</v>
          </cell>
          <cell r="J6628">
            <v>9781292412931</v>
          </cell>
          <cell r="K6628" t="str">
            <v>Smoke Test Digital Offer EVEREST Digital Offer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449.99</v>
          </cell>
          <cell r="T6628">
            <v>449.99</v>
          </cell>
          <cell r="U6628">
            <v>472.49</v>
          </cell>
          <cell r="V6628">
            <v>595.79999999999995</v>
          </cell>
          <cell r="W6628">
            <v>496.5</v>
          </cell>
          <cell r="X6628">
            <v>99.299999999999955</v>
          </cell>
          <cell r="Y6628">
            <v>0.1999999999999999</v>
          </cell>
          <cell r="Z6628">
            <v>0.26097906834007056</v>
          </cell>
          <cell r="AA6628" t="str">
            <v>Stephen Wellings</v>
          </cell>
          <cell r="AB6628">
            <v>0.05</v>
          </cell>
          <cell r="AC6628">
            <v>625.59</v>
          </cell>
          <cell r="AD6628">
            <v>521.32500000000005</v>
          </cell>
          <cell r="AE6628">
            <v>104.26499999999999</v>
          </cell>
          <cell r="AF6628">
            <v>626</v>
          </cell>
          <cell r="AG6628">
            <v>521.5</v>
          </cell>
        </row>
        <row r="6629">
          <cell r="I6629">
            <v>9781292467597</v>
          </cell>
          <cell r="J6629">
            <v>9781292467597</v>
          </cell>
          <cell r="K6629" t="str">
            <v>Pearson Reading Premium small school sub (Sep 2023) (Standard Bundle)</v>
          </cell>
          <cell r="L6629">
            <v>930.3599999999999</v>
          </cell>
          <cell r="M6629">
            <v>0</v>
          </cell>
          <cell r="N6629">
            <v>930.3599999999999</v>
          </cell>
          <cell r="O6629">
            <v>7609.9800000000014</v>
          </cell>
          <cell r="P6629">
            <v>0</v>
          </cell>
          <cell r="Q6629">
            <v>6241.53</v>
          </cell>
          <cell r="R6629">
            <v>13851.510000000002</v>
          </cell>
          <cell r="S6629">
            <v>0</v>
          </cell>
          <cell r="T6629">
            <v>1260</v>
          </cell>
          <cell r="U6629">
            <v>1320</v>
          </cell>
          <cell r="V6629">
            <v>1386.18</v>
          </cell>
          <cell r="W6629">
            <v>1386</v>
          </cell>
          <cell r="X6629">
            <v>0.18000000000006366</v>
          </cell>
          <cell r="Y6629">
            <v>1.2987012987017581E-4</v>
          </cell>
          <cell r="Z6629">
            <v>5.0136363636363646E-2</v>
          </cell>
          <cell r="AA6629" t="str">
            <v>Danny Cuttell</v>
          </cell>
          <cell r="AB6629">
            <v>0.05</v>
          </cell>
          <cell r="AC6629">
            <v>1455.489</v>
          </cell>
          <cell r="AD6629">
            <v>1455.3</v>
          </cell>
          <cell r="AE6629">
            <v>0.18900000000007822</v>
          </cell>
          <cell r="AF6629">
            <v>1450</v>
          </cell>
          <cell r="AG6629">
            <v>1450</v>
          </cell>
        </row>
        <row r="6630">
          <cell r="I6630">
            <v>9781292719979</v>
          </cell>
          <cell r="J6630">
            <v>9781292719979</v>
          </cell>
          <cell r="K6630" t="str">
            <v>Bug Club Independent Phase 2 Unit 3: Tad the Magic Monster: Tad's Dot to Dot Pad  eBook</v>
          </cell>
          <cell r="L6630">
            <v>1172.8114190629797</v>
          </cell>
          <cell r="M6630">
            <v>0</v>
          </cell>
          <cell r="N6630">
            <v>1172.8114190629797</v>
          </cell>
          <cell r="O6630">
            <v>1265.7400000000009</v>
          </cell>
          <cell r="P6630">
            <v>0</v>
          </cell>
          <cell r="Q6630">
            <v>134.78000000000003</v>
          </cell>
          <cell r="R6630">
            <v>1400.5200000000009</v>
          </cell>
          <cell r="S6630">
            <v>0</v>
          </cell>
          <cell r="T6630">
            <v>2.5</v>
          </cell>
          <cell r="U6630">
            <v>3.5</v>
          </cell>
          <cell r="V6630">
            <v>4</v>
          </cell>
          <cell r="W6630">
            <v>4</v>
          </cell>
          <cell r="X6630">
            <v>0</v>
          </cell>
          <cell r="Y6630">
            <v>0</v>
          </cell>
          <cell r="Z6630">
            <v>0.14285714285714279</v>
          </cell>
          <cell r="AA6630" t="str">
            <v>Danny Cuttell</v>
          </cell>
          <cell r="AB6630">
            <v>0.05</v>
          </cell>
          <cell r="AC6630">
            <v>4.2</v>
          </cell>
          <cell r="AD6630">
            <v>4.2</v>
          </cell>
          <cell r="AE6630">
            <v>0</v>
          </cell>
          <cell r="AF6630">
            <v>4.5</v>
          </cell>
          <cell r="AG6630">
            <v>4.5</v>
          </cell>
        </row>
        <row r="6631">
          <cell r="I6631">
            <v>9781292719986</v>
          </cell>
          <cell r="J6631">
            <v>9781292719986</v>
          </cell>
          <cell r="K6631" t="str">
            <v>Bug Club Independent Phase 1: Tad the Magic Monster: Tad's Tree  eBook</v>
          </cell>
          <cell r="L6631">
            <v>1172.8114190629797</v>
          </cell>
          <cell r="M6631">
            <v>0</v>
          </cell>
          <cell r="N6631">
            <v>1172.8114190629797</v>
          </cell>
          <cell r="O6631">
            <v>1265.7400000000009</v>
          </cell>
          <cell r="P6631">
            <v>0</v>
          </cell>
          <cell r="Q6631">
            <v>134.78000000000003</v>
          </cell>
          <cell r="R6631">
            <v>1400.5200000000009</v>
          </cell>
          <cell r="S6631">
            <v>0</v>
          </cell>
          <cell r="T6631">
            <v>2.5</v>
          </cell>
          <cell r="U6631">
            <v>3.5</v>
          </cell>
          <cell r="V6631">
            <v>4</v>
          </cell>
          <cell r="W6631">
            <v>4</v>
          </cell>
          <cell r="X6631">
            <v>0</v>
          </cell>
          <cell r="Y6631">
            <v>0</v>
          </cell>
          <cell r="Z6631">
            <v>0.14285714285714279</v>
          </cell>
          <cell r="AA6631" t="str">
            <v>Danny Cuttell</v>
          </cell>
          <cell r="AB6631">
            <v>0.05</v>
          </cell>
          <cell r="AC6631">
            <v>4.2</v>
          </cell>
          <cell r="AD6631">
            <v>4.2</v>
          </cell>
          <cell r="AE6631">
            <v>0</v>
          </cell>
          <cell r="AF6631">
            <v>4.5</v>
          </cell>
          <cell r="AG6631">
            <v>4.5</v>
          </cell>
        </row>
        <row r="6632">
          <cell r="I6632">
            <v>9781292719993</v>
          </cell>
          <cell r="J6632">
            <v>9781292719993</v>
          </cell>
          <cell r="K6632" t="str">
            <v>Bug Club Independent Phase 5 Unit 23: The Hunter Kids: The Birthday Trail  eBook</v>
          </cell>
          <cell r="L6632">
            <v>1173.7814190629795</v>
          </cell>
          <cell r="M6632">
            <v>0</v>
          </cell>
          <cell r="N6632">
            <v>1173.7814190629795</v>
          </cell>
          <cell r="O6632">
            <v>1265.7400000000009</v>
          </cell>
          <cell r="P6632">
            <v>0</v>
          </cell>
          <cell r="Q6632">
            <v>134.78000000000003</v>
          </cell>
          <cell r="R6632">
            <v>1400.5200000000009</v>
          </cell>
          <cell r="S6632">
            <v>0</v>
          </cell>
          <cell r="T6632">
            <v>2.5</v>
          </cell>
          <cell r="U6632">
            <v>3.5</v>
          </cell>
          <cell r="V6632">
            <v>4</v>
          </cell>
          <cell r="W6632">
            <v>4</v>
          </cell>
          <cell r="X6632">
            <v>0</v>
          </cell>
          <cell r="Y6632">
            <v>0</v>
          </cell>
          <cell r="Z6632">
            <v>0.14285714285714279</v>
          </cell>
          <cell r="AA6632" t="str">
            <v>Danny Cuttell</v>
          </cell>
          <cell r="AB6632">
            <v>0.05</v>
          </cell>
          <cell r="AC6632">
            <v>4.2</v>
          </cell>
          <cell r="AD6632">
            <v>4.2</v>
          </cell>
          <cell r="AE6632">
            <v>0</v>
          </cell>
          <cell r="AF6632">
            <v>4.5</v>
          </cell>
          <cell r="AG6632">
            <v>4.5</v>
          </cell>
        </row>
        <row r="6633">
          <cell r="I6633">
            <v>9781292720005</v>
          </cell>
          <cell r="J6633">
            <v>9781292720005</v>
          </cell>
          <cell r="K6633" t="str">
            <v>Bug Club Independent Phase 5 Unit 25: Box of Stories: Looking for Gold  eBook</v>
          </cell>
          <cell r="L6633">
            <v>1172.8114190629797</v>
          </cell>
          <cell r="M6633">
            <v>0</v>
          </cell>
          <cell r="N6633">
            <v>1172.8114190629797</v>
          </cell>
          <cell r="O6633">
            <v>1265.7400000000009</v>
          </cell>
          <cell r="P6633">
            <v>0</v>
          </cell>
          <cell r="Q6633">
            <v>134.78000000000003</v>
          </cell>
          <cell r="R6633">
            <v>1400.5200000000009</v>
          </cell>
          <cell r="S6633">
            <v>0</v>
          </cell>
          <cell r="T6633">
            <v>2.5</v>
          </cell>
          <cell r="U6633">
            <v>3.5</v>
          </cell>
          <cell r="V6633">
            <v>4</v>
          </cell>
          <cell r="W6633">
            <v>4</v>
          </cell>
          <cell r="X6633">
            <v>0</v>
          </cell>
          <cell r="Y6633">
            <v>0</v>
          </cell>
          <cell r="Z6633">
            <v>0.14285714285714279</v>
          </cell>
          <cell r="AA6633" t="str">
            <v>Danny Cuttell</v>
          </cell>
          <cell r="AB6633">
            <v>0.05</v>
          </cell>
          <cell r="AC6633">
            <v>4.2</v>
          </cell>
          <cell r="AD6633">
            <v>4.2</v>
          </cell>
          <cell r="AE6633">
            <v>0</v>
          </cell>
          <cell r="AF6633">
            <v>4.5</v>
          </cell>
          <cell r="AG6633">
            <v>4.5</v>
          </cell>
        </row>
        <row r="6634">
          <cell r="I6634">
            <v>9781292720012</v>
          </cell>
          <cell r="J6634">
            <v>9781292720012</v>
          </cell>
          <cell r="K6634" t="str">
            <v>Bug Club Independent Phase 5 Unit 19: Off to Hospital  eBook</v>
          </cell>
          <cell r="L6634">
            <v>1172.8114190629797</v>
          </cell>
          <cell r="M6634">
            <v>0</v>
          </cell>
          <cell r="N6634">
            <v>1172.8114190629797</v>
          </cell>
          <cell r="O6634">
            <v>1265.7400000000009</v>
          </cell>
          <cell r="P6634">
            <v>0</v>
          </cell>
          <cell r="Q6634">
            <v>134.78000000000003</v>
          </cell>
          <cell r="R6634">
            <v>1400.5200000000009</v>
          </cell>
          <cell r="S6634">
            <v>0</v>
          </cell>
          <cell r="T6634">
            <v>2.5</v>
          </cell>
          <cell r="U6634">
            <v>3.5</v>
          </cell>
          <cell r="V6634">
            <v>4</v>
          </cell>
          <cell r="W6634">
            <v>4</v>
          </cell>
          <cell r="X6634">
            <v>0</v>
          </cell>
          <cell r="Y6634">
            <v>0</v>
          </cell>
          <cell r="Z6634">
            <v>0.14285714285714279</v>
          </cell>
          <cell r="AA6634" t="str">
            <v>Danny Cuttell</v>
          </cell>
          <cell r="AB6634">
            <v>0.05</v>
          </cell>
          <cell r="AC6634">
            <v>4.2</v>
          </cell>
          <cell r="AD6634">
            <v>4.2</v>
          </cell>
          <cell r="AE6634">
            <v>0</v>
          </cell>
          <cell r="AF6634">
            <v>4.5</v>
          </cell>
          <cell r="AG6634">
            <v>4.5</v>
          </cell>
        </row>
        <row r="6635">
          <cell r="I6635">
            <v>9781292720029</v>
          </cell>
          <cell r="J6635">
            <v>9781292720029</v>
          </cell>
          <cell r="K6635" t="str">
            <v>Bug Club Independent Phase 5 Unit 17: Let's Visit Tokyo!  eBook</v>
          </cell>
          <cell r="L6635">
            <v>1172.8114190629797</v>
          </cell>
          <cell r="M6635">
            <v>0</v>
          </cell>
          <cell r="N6635">
            <v>1172.8114190629797</v>
          </cell>
          <cell r="O6635">
            <v>1265.7400000000009</v>
          </cell>
          <cell r="P6635">
            <v>0</v>
          </cell>
          <cell r="Q6635">
            <v>134.78000000000003</v>
          </cell>
          <cell r="R6635">
            <v>1400.5200000000009</v>
          </cell>
          <cell r="S6635">
            <v>0</v>
          </cell>
          <cell r="T6635">
            <v>2.5</v>
          </cell>
          <cell r="U6635">
            <v>3.5</v>
          </cell>
          <cell r="V6635">
            <v>4</v>
          </cell>
          <cell r="W6635">
            <v>4</v>
          </cell>
          <cell r="X6635">
            <v>0</v>
          </cell>
          <cell r="Y6635">
            <v>0</v>
          </cell>
          <cell r="Z6635">
            <v>0.14285714285714279</v>
          </cell>
          <cell r="AA6635" t="str">
            <v>Danny Cuttell</v>
          </cell>
          <cell r="AB6635">
            <v>0.05</v>
          </cell>
          <cell r="AC6635">
            <v>4.2</v>
          </cell>
          <cell r="AD6635">
            <v>4.2</v>
          </cell>
          <cell r="AE6635">
            <v>0</v>
          </cell>
          <cell r="AF6635">
            <v>4.5</v>
          </cell>
          <cell r="AG6635">
            <v>4.5</v>
          </cell>
        </row>
        <row r="6636">
          <cell r="I6636">
            <v>9781292720036</v>
          </cell>
          <cell r="J6636">
            <v>9781292720036</v>
          </cell>
          <cell r="K6636" t="str">
            <v>Bug Club Independent Phase 5 Unit 21: The Lost Dinosaur: The Shelf at the Shop  eBook</v>
          </cell>
          <cell r="L6636">
            <v>1173.7814190629795</v>
          </cell>
          <cell r="M6636">
            <v>0</v>
          </cell>
          <cell r="N6636">
            <v>1173.7814190629795</v>
          </cell>
          <cell r="O6636">
            <v>1265.7400000000009</v>
          </cell>
          <cell r="P6636">
            <v>0</v>
          </cell>
          <cell r="Q6636">
            <v>134.78000000000003</v>
          </cell>
          <cell r="R6636">
            <v>1400.5200000000009</v>
          </cell>
          <cell r="S6636">
            <v>0</v>
          </cell>
          <cell r="T6636">
            <v>2.5</v>
          </cell>
          <cell r="U6636">
            <v>3.5</v>
          </cell>
          <cell r="V6636">
            <v>4</v>
          </cell>
          <cell r="W6636">
            <v>4</v>
          </cell>
          <cell r="X6636">
            <v>0</v>
          </cell>
          <cell r="Y6636">
            <v>0</v>
          </cell>
          <cell r="Z6636">
            <v>0.14285714285714279</v>
          </cell>
          <cell r="AA6636" t="str">
            <v>Danny Cuttell</v>
          </cell>
          <cell r="AB6636">
            <v>0.05</v>
          </cell>
          <cell r="AC6636">
            <v>4.2</v>
          </cell>
          <cell r="AD6636">
            <v>4.2</v>
          </cell>
          <cell r="AE6636">
            <v>0</v>
          </cell>
          <cell r="AF6636">
            <v>4.5</v>
          </cell>
          <cell r="AG6636">
            <v>4.5</v>
          </cell>
        </row>
        <row r="6637">
          <cell r="I6637">
            <v>9781292720043</v>
          </cell>
          <cell r="J6637">
            <v>9781292720043</v>
          </cell>
          <cell r="K6637" t="str">
            <v>Bug Club Independent Phase 5 Unit 13: Cuts, Curls and Clippers  eBook</v>
          </cell>
          <cell r="L6637">
            <v>1172.8114190629797</v>
          </cell>
          <cell r="M6637">
            <v>0</v>
          </cell>
          <cell r="N6637">
            <v>1172.8114190629797</v>
          </cell>
          <cell r="O6637">
            <v>1265.7400000000009</v>
          </cell>
          <cell r="P6637">
            <v>0</v>
          </cell>
          <cell r="Q6637">
            <v>134.78000000000003</v>
          </cell>
          <cell r="R6637">
            <v>1400.5200000000009</v>
          </cell>
          <cell r="S6637">
            <v>0</v>
          </cell>
          <cell r="T6637">
            <v>2.5</v>
          </cell>
          <cell r="U6637">
            <v>3.5</v>
          </cell>
          <cell r="V6637">
            <v>4</v>
          </cell>
          <cell r="W6637">
            <v>4</v>
          </cell>
          <cell r="X6637">
            <v>0</v>
          </cell>
          <cell r="Y6637">
            <v>0</v>
          </cell>
          <cell r="Z6637">
            <v>0.14285714285714279</v>
          </cell>
          <cell r="AA6637" t="str">
            <v>Danny Cuttell</v>
          </cell>
          <cell r="AB6637">
            <v>0.05</v>
          </cell>
          <cell r="AC6637">
            <v>4.2</v>
          </cell>
          <cell r="AD6637">
            <v>4.2</v>
          </cell>
          <cell r="AE6637">
            <v>0</v>
          </cell>
          <cell r="AF6637">
            <v>4.5</v>
          </cell>
          <cell r="AG6637">
            <v>4.5</v>
          </cell>
        </row>
        <row r="6638">
          <cell r="I6638">
            <v>9781292720050</v>
          </cell>
          <cell r="J6638">
            <v>9781292720050</v>
          </cell>
          <cell r="K6638" t="str">
            <v>Bug Club Independent Phase 5 Unit 15: Fun in the Fresh Air  eBook</v>
          </cell>
          <cell r="L6638">
            <v>1172.8114190629797</v>
          </cell>
          <cell r="M6638">
            <v>0</v>
          </cell>
          <cell r="N6638">
            <v>1172.8114190629797</v>
          </cell>
          <cell r="O6638">
            <v>1265.7400000000009</v>
          </cell>
          <cell r="P6638">
            <v>0</v>
          </cell>
          <cell r="Q6638">
            <v>134.78000000000003</v>
          </cell>
          <cell r="R6638">
            <v>1400.5200000000009</v>
          </cell>
          <cell r="S6638">
            <v>0</v>
          </cell>
          <cell r="T6638">
            <v>2.5</v>
          </cell>
          <cell r="U6638">
            <v>3.5</v>
          </cell>
          <cell r="V6638">
            <v>4</v>
          </cell>
          <cell r="W6638">
            <v>4</v>
          </cell>
          <cell r="X6638">
            <v>0</v>
          </cell>
          <cell r="Y6638">
            <v>0</v>
          </cell>
          <cell r="Z6638">
            <v>0.14285714285714279</v>
          </cell>
          <cell r="AA6638" t="str">
            <v>Danny Cuttell</v>
          </cell>
          <cell r="AB6638">
            <v>0.05</v>
          </cell>
          <cell r="AC6638">
            <v>4.2</v>
          </cell>
          <cell r="AD6638">
            <v>4.2</v>
          </cell>
          <cell r="AE6638">
            <v>0</v>
          </cell>
          <cell r="AF6638">
            <v>4.5</v>
          </cell>
          <cell r="AG6638">
            <v>4.5</v>
          </cell>
        </row>
        <row r="6639">
          <cell r="I6639">
            <v>9781292720067</v>
          </cell>
          <cell r="J6639">
            <v>9781292720067</v>
          </cell>
          <cell r="K6639" t="str">
            <v>Bug Club Independent Phase 5 Unit 19: The Lost Dinosaur: The Den in the Woods  eBook</v>
          </cell>
          <cell r="L6639">
            <v>1172.8114190629797</v>
          </cell>
          <cell r="M6639">
            <v>0</v>
          </cell>
          <cell r="N6639">
            <v>1172.8114190629797</v>
          </cell>
          <cell r="O6639">
            <v>1265.7400000000009</v>
          </cell>
          <cell r="P6639">
            <v>0</v>
          </cell>
          <cell r="Q6639">
            <v>134.78000000000003</v>
          </cell>
          <cell r="R6639">
            <v>1400.5200000000009</v>
          </cell>
          <cell r="S6639">
            <v>0</v>
          </cell>
          <cell r="T6639">
            <v>2.5</v>
          </cell>
          <cell r="U6639">
            <v>3.5</v>
          </cell>
          <cell r="V6639">
            <v>4</v>
          </cell>
          <cell r="W6639">
            <v>4</v>
          </cell>
          <cell r="X6639">
            <v>0</v>
          </cell>
          <cell r="Y6639">
            <v>0</v>
          </cell>
          <cell r="Z6639">
            <v>0.14285714285714279</v>
          </cell>
          <cell r="AA6639" t="str">
            <v>Danny Cuttell</v>
          </cell>
          <cell r="AB6639">
            <v>0.05</v>
          </cell>
          <cell r="AC6639">
            <v>4.2</v>
          </cell>
          <cell r="AD6639">
            <v>4.2</v>
          </cell>
          <cell r="AE6639">
            <v>0</v>
          </cell>
          <cell r="AF6639">
            <v>4.5</v>
          </cell>
          <cell r="AG6639">
            <v>4.5</v>
          </cell>
        </row>
        <row r="6640">
          <cell r="I6640">
            <v>9781292720074</v>
          </cell>
          <cell r="J6640">
            <v>9781292720074</v>
          </cell>
          <cell r="K6640" t="str">
            <v>Bug Club Reception Disney Phase 3 Unit 10  eBook</v>
          </cell>
          <cell r="L6640">
            <v>1074.0199999999968</v>
          </cell>
          <cell r="M6640">
            <v>0</v>
          </cell>
          <cell r="N6640">
            <v>1074.0199999999968</v>
          </cell>
          <cell r="O6640">
            <v>1263.7500000000009</v>
          </cell>
          <cell r="P6640">
            <v>0</v>
          </cell>
          <cell r="Q6640">
            <v>134.78000000000003</v>
          </cell>
          <cell r="R6640">
            <v>1398.5300000000009</v>
          </cell>
          <cell r="S6640">
            <v>0</v>
          </cell>
          <cell r="T6640">
            <v>2.5</v>
          </cell>
          <cell r="U6640">
            <v>3.5</v>
          </cell>
          <cell r="V6640">
            <v>4</v>
          </cell>
          <cell r="W6640">
            <v>4</v>
          </cell>
          <cell r="X6640">
            <v>0</v>
          </cell>
          <cell r="Y6640">
            <v>0</v>
          </cell>
          <cell r="Z6640">
            <v>0.14285714285714279</v>
          </cell>
          <cell r="AA6640" t="str">
            <v>Danny Cuttell</v>
          </cell>
          <cell r="AB6640">
            <v>0.05</v>
          </cell>
          <cell r="AC6640">
            <v>4.2</v>
          </cell>
          <cell r="AD6640">
            <v>4.2</v>
          </cell>
          <cell r="AE6640">
            <v>0</v>
          </cell>
          <cell r="AF6640">
            <v>4.5</v>
          </cell>
          <cell r="AG6640">
            <v>4.5</v>
          </cell>
        </row>
        <row r="6641">
          <cell r="I6641">
            <v>9781292720081</v>
          </cell>
          <cell r="J6641">
            <v>9781292720081</v>
          </cell>
          <cell r="K6641" t="str">
            <v>Bug Club Year 2 Disney White B  eBook</v>
          </cell>
          <cell r="L6641">
            <v>1073.3199999999968</v>
          </cell>
          <cell r="M6641">
            <v>0</v>
          </cell>
          <cell r="N6641">
            <v>1073.3199999999968</v>
          </cell>
          <cell r="O6641">
            <v>1264.450000000001</v>
          </cell>
          <cell r="P6641">
            <v>0</v>
          </cell>
          <cell r="Q6641">
            <v>134.78000000000003</v>
          </cell>
          <cell r="R6641">
            <v>1399.2300000000009</v>
          </cell>
          <cell r="S6641">
            <v>0</v>
          </cell>
          <cell r="T6641">
            <v>2.5</v>
          </cell>
          <cell r="U6641">
            <v>3.5</v>
          </cell>
          <cell r="V6641">
            <v>4</v>
          </cell>
          <cell r="W6641">
            <v>4</v>
          </cell>
          <cell r="X6641">
            <v>0</v>
          </cell>
          <cell r="Y6641">
            <v>0</v>
          </cell>
          <cell r="Z6641">
            <v>0.14285714285714279</v>
          </cell>
          <cell r="AA6641" t="str">
            <v>Danny Cuttell</v>
          </cell>
          <cell r="AB6641">
            <v>0.05</v>
          </cell>
          <cell r="AC6641">
            <v>4.2</v>
          </cell>
          <cell r="AD6641">
            <v>4.2</v>
          </cell>
          <cell r="AE6641">
            <v>0</v>
          </cell>
          <cell r="AF6641">
            <v>4.5</v>
          </cell>
          <cell r="AG6641">
            <v>4.5</v>
          </cell>
        </row>
        <row r="6642">
          <cell r="I6642">
            <v>9781292720098</v>
          </cell>
          <cell r="J6642">
            <v>9781292720098</v>
          </cell>
          <cell r="K6642" t="str">
            <v>Bug Club Reception Disney Phase 2 Unit 1-2  eBook</v>
          </cell>
          <cell r="L6642">
            <v>1073.3199999999968</v>
          </cell>
          <cell r="M6642">
            <v>0</v>
          </cell>
          <cell r="N6642">
            <v>1073.3199999999968</v>
          </cell>
          <cell r="O6642">
            <v>1264.450000000001</v>
          </cell>
          <cell r="P6642">
            <v>0</v>
          </cell>
          <cell r="Q6642">
            <v>134.78000000000003</v>
          </cell>
          <cell r="R6642">
            <v>1399.2300000000009</v>
          </cell>
          <cell r="S6642">
            <v>0</v>
          </cell>
          <cell r="T6642">
            <v>2.5</v>
          </cell>
          <cell r="U6642">
            <v>3.5</v>
          </cell>
          <cell r="V6642">
            <v>4</v>
          </cell>
          <cell r="W6642">
            <v>4</v>
          </cell>
          <cell r="X6642">
            <v>0</v>
          </cell>
          <cell r="Y6642">
            <v>0</v>
          </cell>
          <cell r="Z6642">
            <v>0.14285714285714279</v>
          </cell>
          <cell r="AA6642" t="str">
            <v>Danny Cuttell</v>
          </cell>
          <cell r="AB6642">
            <v>0.05</v>
          </cell>
          <cell r="AC6642">
            <v>4.2</v>
          </cell>
          <cell r="AD6642">
            <v>4.2</v>
          </cell>
          <cell r="AE6642">
            <v>0</v>
          </cell>
          <cell r="AF6642">
            <v>4.5</v>
          </cell>
          <cell r="AG6642">
            <v>4.5</v>
          </cell>
        </row>
        <row r="6643">
          <cell r="I6643">
            <v>9781292720104</v>
          </cell>
          <cell r="J6643">
            <v>9781292720104</v>
          </cell>
          <cell r="K6643" t="str">
            <v>Bug Club Reception Disney Phase 2 Unit 4  eBook</v>
          </cell>
          <cell r="L6643">
            <v>1073.3199999999968</v>
          </cell>
          <cell r="M6643">
            <v>0</v>
          </cell>
          <cell r="N6643">
            <v>1073.3199999999968</v>
          </cell>
          <cell r="O6643">
            <v>1264.450000000001</v>
          </cell>
          <cell r="P6643">
            <v>0</v>
          </cell>
          <cell r="Q6643">
            <v>134.78000000000003</v>
          </cell>
          <cell r="R6643">
            <v>1399.2300000000009</v>
          </cell>
          <cell r="S6643">
            <v>0</v>
          </cell>
          <cell r="T6643">
            <v>2.5</v>
          </cell>
          <cell r="U6643">
            <v>3.5</v>
          </cell>
          <cell r="V6643">
            <v>4</v>
          </cell>
          <cell r="W6643">
            <v>4</v>
          </cell>
          <cell r="X6643">
            <v>0</v>
          </cell>
          <cell r="Y6643">
            <v>0</v>
          </cell>
          <cell r="Z6643">
            <v>0.14285714285714279</v>
          </cell>
          <cell r="AA6643" t="str">
            <v>Danny Cuttell</v>
          </cell>
          <cell r="AB6643">
            <v>0.05</v>
          </cell>
          <cell r="AC6643">
            <v>4.2</v>
          </cell>
          <cell r="AD6643">
            <v>4.2</v>
          </cell>
          <cell r="AE6643">
            <v>0</v>
          </cell>
          <cell r="AF6643">
            <v>4.5</v>
          </cell>
          <cell r="AG6643">
            <v>4.5</v>
          </cell>
        </row>
        <row r="6644">
          <cell r="I6644">
            <v>9781292720111</v>
          </cell>
          <cell r="J6644">
            <v>9781292720111</v>
          </cell>
          <cell r="K6644" t="str">
            <v>Bug Club Reception Disney Phase 3 Unit 6  eBook</v>
          </cell>
          <cell r="L6644">
            <v>1073.3199999999968</v>
          </cell>
          <cell r="M6644">
            <v>0</v>
          </cell>
          <cell r="N6644">
            <v>1073.3199999999968</v>
          </cell>
          <cell r="O6644">
            <v>1264.450000000001</v>
          </cell>
          <cell r="P6644">
            <v>0</v>
          </cell>
          <cell r="Q6644">
            <v>134.78000000000003</v>
          </cell>
          <cell r="R6644">
            <v>1399.2300000000009</v>
          </cell>
          <cell r="S6644">
            <v>0</v>
          </cell>
          <cell r="T6644">
            <v>2.5</v>
          </cell>
          <cell r="U6644">
            <v>3.5</v>
          </cell>
          <cell r="V6644">
            <v>4</v>
          </cell>
          <cell r="W6644">
            <v>4</v>
          </cell>
          <cell r="X6644">
            <v>0</v>
          </cell>
          <cell r="Y6644">
            <v>0</v>
          </cell>
          <cell r="Z6644">
            <v>0.14285714285714279</v>
          </cell>
          <cell r="AA6644" t="str">
            <v>Danny Cuttell</v>
          </cell>
          <cell r="AB6644">
            <v>0.05</v>
          </cell>
          <cell r="AC6644">
            <v>4.2</v>
          </cell>
          <cell r="AD6644">
            <v>4.2</v>
          </cell>
          <cell r="AE6644">
            <v>0</v>
          </cell>
          <cell r="AF6644">
            <v>4.5</v>
          </cell>
          <cell r="AG6644">
            <v>4.5</v>
          </cell>
        </row>
        <row r="6645">
          <cell r="I6645">
            <v>9781292720326</v>
          </cell>
          <cell r="J6645">
            <v>9781292720326</v>
          </cell>
          <cell r="K6645" t="str">
            <v>GCSE English Language - Paper 2 - 1EN0_02</v>
          </cell>
          <cell r="L6645">
            <v>5024.25</v>
          </cell>
          <cell r="M6645">
            <v>0</v>
          </cell>
          <cell r="N6645">
            <v>5024.25</v>
          </cell>
          <cell r="O6645">
            <v>7794.75</v>
          </cell>
          <cell r="P6645">
            <v>0</v>
          </cell>
          <cell r="Q6645">
            <v>0</v>
          </cell>
          <cell r="R6645">
            <v>7794.75</v>
          </cell>
          <cell r="S6645">
            <v>0</v>
          </cell>
          <cell r="T6645">
            <v>9</v>
          </cell>
          <cell r="U6645">
            <v>9</v>
          </cell>
          <cell r="V6645">
            <v>11.4</v>
          </cell>
          <cell r="W6645">
            <v>9.5</v>
          </cell>
          <cell r="X6645">
            <v>1.9000000000000004</v>
          </cell>
          <cell r="Y6645">
            <v>0.20000000000000004</v>
          </cell>
          <cell r="Z6645">
            <v>0.26666666666666661</v>
          </cell>
          <cell r="AA6645" t="str">
            <v>Danny Cuttell</v>
          </cell>
          <cell r="AB6645">
            <v>0.05</v>
          </cell>
          <cell r="AC6645">
            <v>11.97</v>
          </cell>
          <cell r="AD6645">
            <v>9.9749999999999996</v>
          </cell>
          <cell r="AE6645">
            <v>1.995000000000001</v>
          </cell>
          <cell r="AF6645">
            <v>12</v>
          </cell>
          <cell r="AG6645">
            <v>10</v>
          </cell>
        </row>
        <row r="6646">
          <cell r="I6646">
            <v>9781292720456</v>
          </cell>
          <cell r="J6646">
            <v>9781292720456</v>
          </cell>
          <cell r="K6646" t="str">
            <v>Bug Club Independent Disney: Reception Pack B</v>
          </cell>
          <cell r="L6646">
            <v>609.31000000000006</v>
          </cell>
          <cell r="M6646">
            <v>14.26</v>
          </cell>
          <cell r="N6646">
            <v>623.57000000000005</v>
          </cell>
          <cell r="O6646">
            <v>237.49999999999997</v>
          </cell>
          <cell r="P6646">
            <v>49.910000000000004</v>
          </cell>
          <cell r="Q6646">
            <v>0</v>
          </cell>
          <cell r="R6646">
            <v>287.40999999999997</v>
          </cell>
          <cell r="S6646">
            <v>0</v>
          </cell>
          <cell r="T6646">
            <v>9.99</v>
          </cell>
          <cell r="U6646">
            <v>10.49</v>
          </cell>
          <cell r="V6646">
            <v>10.49</v>
          </cell>
          <cell r="W6646">
            <v>10.49</v>
          </cell>
          <cell r="X6646">
            <v>0</v>
          </cell>
          <cell r="Y6646">
            <v>0</v>
          </cell>
          <cell r="Z6646">
            <v>0</v>
          </cell>
          <cell r="AA6646" t="str">
            <v>Lionel Bolton</v>
          </cell>
          <cell r="AB6646">
            <v>0.04</v>
          </cell>
          <cell r="AC6646">
            <v>10.909600000000001</v>
          </cell>
          <cell r="AD6646">
            <v>10.909600000000001</v>
          </cell>
          <cell r="AE6646">
            <v>0</v>
          </cell>
          <cell r="AF6646">
            <v>11</v>
          </cell>
          <cell r="AG6646">
            <v>11</v>
          </cell>
        </row>
        <row r="6647">
          <cell r="I6647">
            <v>9781292720463</v>
          </cell>
          <cell r="J6647">
            <v>9781292720463</v>
          </cell>
          <cell r="K6647" t="str">
            <v>Bug Club Independent Disney Reception Pack D</v>
          </cell>
          <cell r="L6647">
            <v>159.80000000000001</v>
          </cell>
          <cell r="M6647">
            <v>42.78</v>
          </cell>
          <cell r="N6647">
            <v>202.58</v>
          </cell>
          <cell r="O6647">
            <v>87.98</v>
          </cell>
          <cell r="P6647">
            <v>35.65</v>
          </cell>
          <cell r="Q6647">
            <v>0</v>
          </cell>
          <cell r="R6647">
            <v>123.63</v>
          </cell>
          <cell r="S6647">
            <v>0</v>
          </cell>
          <cell r="T6647">
            <v>9.99</v>
          </cell>
          <cell r="U6647">
            <v>10.49</v>
          </cell>
          <cell r="V6647">
            <v>10.49</v>
          </cell>
          <cell r="W6647">
            <v>10.49</v>
          </cell>
          <cell r="X6647">
            <v>0</v>
          </cell>
          <cell r="Y6647">
            <v>0</v>
          </cell>
          <cell r="Z6647">
            <v>0</v>
          </cell>
          <cell r="AA6647" t="str">
            <v>Lionel Bolton</v>
          </cell>
          <cell r="AB6647">
            <v>0.04</v>
          </cell>
          <cell r="AC6647">
            <v>10.909600000000001</v>
          </cell>
          <cell r="AD6647">
            <v>10.909600000000001</v>
          </cell>
          <cell r="AE6647">
            <v>0</v>
          </cell>
          <cell r="AF6647">
            <v>11</v>
          </cell>
          <cell r="AG6647">
            <v>11</v>
          </cell>
        </row>
        <row r="6648">
          <cell r="I6648">
            <v>9781292720470</v>
          </cell>
          <cell r="J6648">
            <v>9781292720470</v>
          </cell>
          <cell r="K6648" t="str">
            <v>Bug Club Independent Disney Year 1 Pack B</v>
          </cell>
          <cell r="L6648">
            <v>72.14</v>
          </cell>
          <cell r="M6648">
            <v>7.13</v>
          </cell>
          <cell r="N6648">
            <v>79.27</v>
          </cell>
          <cell r="O6648">
            <v>94.580000000000013</v>
          </cell>
          <cell r="P6648">
            <v>0</v>
          </cell>
          <cell r="Q6648">
            <v>0</v>
          </cell>
          <cell r="R6648">
            <v>94.580000000000013</v>
          </cell>
          <cell r="S6648">
            <v>0</v>
          </cell>
          <cell r="T6648">
            <v>9.99</v>
          </cell>
          <cell r="U6648">
            <v>10.49</v>
          </cell>
          <cell r="V6648">
            <v>10.49</v>
          </cell>
          <cell r="W6648">
            <v>10.49</v>
          </cell>
          <cell r="X6648">
            <v>0</v>
          </cell>
          <cell r="Y6648">
            <v>0</v>
          </cell>
          <cell r="Z6648">
            <v>0</v>
          </cell>
          <cell r="AA6648" t="str">
            <v>Lionel Bolton</v>
          </cell>
          <cell r="AB6648">
            <v>0.04</v>
          </cell>
          <cell r="AC6648">
            <v>10.909600000000001</v>
          </cell>
          <cell r="AD6648">
            <v>10.909600000000001</v>
          </cell>
          <cell r="AE6648">
            <v>0</v>
          </cell>
          <cell r="AF6648">
            <v>11</v>
          </cell>
          <cell r="AG6648">
            <v>11</v>
          </cell>
        </row>
        <row r="6649">
          <cell r="I6649">
            <v>9781292720487</v>
          </cell>
          <cell r="J6649">
            <v>9781292720487</v>
          </cell>
          <cell r="K6649" t="str">
            <v>Bug Club Independent Disney Year 1 Pack D</v>
          </cell>
          <cell r="L6649">
            <v>30.519999999999996</v>
          </cell>
          <cell r="M6649">
            <v>0</v>
          </cell>
          <cell r="N6649">
            <v>30.519999999999996</v>
          </cell>
          <cell r="O6649">
            <v>14.98</v>
          </cell>
          <cell r="P6649">
            <v>7.49</v>
          </cell>
          <cell r="Q6649">
            <v>0</v>
          </cell>
          <cell r="R6649">
            <v>22.47</v>
          </cell>
          <cell r="S6649">
            <v>0</v>
          </cell>
          <cell r="T6649">
            <v>9.99</v>
          </cell>
          <cell r="U6649">
            <v>10.49</v>
          </cell>
          <cell r="V6649">
            <v>11.01</v>
          </cell>
          <cell r="W6649">
            <v>11.01</v>
          </cell>
          <cell r="X6649">
            <v>0</v>
          </cell>
          <cell r="Y6649">
            <v>0</v>
          </cell>
          <cell r="Z6649">
            <v>4.957102001906577E-2</v>
          </cell>
          <cell r="AA6649" t="str">
            <v>Lionel Bolton</v>
          </cell>
          <cell r="AB6649">
            <v>0.04</v>
          </cell>
          <cell r="AC6649">
            <v>11.4504</v>
          </cell>
          <cell r="AD6649">
            <v>11.4504</v>
          </cell>
          <cell r="AE6649">
            <v>0</v>
          </cell>
          <cell r="AF6649">
            <v>11.5</v>
          </cell>
          <cell r="AG6649">
            <v>11.5</v>
          </cell>
        </row>
        <row r="6650">
          <cell r="I6650">
            <v>9781292720494</v>
          </cell>
          <cell r="J6650">
            <v>9781292720494</v>
          </cell>
          <cell r="K6650" t="str">
            <v>Bug Club Independent Disney Year 2 Pack A</v>
          </cell>
          <cell r="L6650">
            <v>71.58</v>
          </cell>
          <cell r="M6650">
            <v>0</v>
          </cell>
          <cell r="N6650">
            <v>71.58</v>
          </cell>
          <cell r="O6650">
            <v>49.91</v>
          </cell>
          <cell r="P6650">
            <v>0</v>
          </cell>
          <cell r="Q6650">
            <v>0</v>
          </cell>
          <cell r="R6650">
            <v>49.91</v>
          </cell>
          <cell r="S6650">
            <v>0</v>
          </cell>
          <cell r="T6650">
            <v>9.99</v>
          </cell>
          <cell r="U6650">
            <v>10.49</v>
          </cell>
          <cell r="V6650">
            <v>10.49</v>
          </cell>
          <cell r="W6650">
            <v>10.49</v>
          </cell>
          <cell r="X6650">
            <v>0</v>
          </cell>
          <cell r="Y6650">
            <v>0</v>
          </cell>
          <cell r="Z6650">
            <v>0</v>
          </cell>
          <cell r="AA6650" t="str">
            <v>Lionel Bolton</v>
          </cell>
          <cell r="AB6650">
            <v>0.04</v>
          </cell>
          <cell r="AC6650">
            <v>10.909600000000001</v>
          </cell>
          <cell r="AD6650">
            <v>10.909600000000001</v>
          </cell>
          <cell r="AE6650">
            <v>0</v>
          </cell>
          <cell r="AF6650">
            <v>11</v>
          </cell>
          <cell r="AG6650">
            <v>11</v>
          </cell>
        </row>
        <row r="6651">
          <cell r="I6651">
            <v>9781292720500</v>
          </cell>
          <cell r="J6651">
            <v>9781292720500</v>
          </cell>
          <cell r="K6651" t="str">
            <v>Bug Club Independent Disney Year 2 Pack C</v>
          </cell>
          <cell r="L6651">
            <v>-6.49</v>
          </cell>
          <cell r="M6651">
            <v>0</v>
          </cell>
          <cell r="N6651">
            <v>-6.49</v>
          </cell>
          <cell r="O6651">
            <v>7.13</v>
          </cell>
          <cell r="P6651">
            <v>7.13</v>
          </cell>
          <cell r="Q6651">
            <v>0</v>
          </cell>
          <cell r="R6651">
            <v>14.26</v>
          </cell>
          <cell r="S6651">
            <v>0</v>
          </cell>
          <cell r="T6651">
            <v>9.99</v>
          </cell>
          <cell r="U6651">
            <v>10.49</v>
          </cell>
          <cell r="V6651">
            <v>10.49</v>
          </cell>
          <cell r="W6651">
            <v>10.49</v>
          </cell>
          <cell r="X6651">
            <v>0</v>
          </cell>
          <cell r="Y6651">
            <v>0</v>
          </cell>
          <cell r="Z6651">
            <v>0</v>
          </cell>
          <cell r="AA6651" t="str">
            <v>Lionel Bolton</v>
          </cell>
          <cell r="AB6651">
            <v>0.04</v>
          </cell>
          <cell r="AC6651">
            <v>10.909600000000001</v>
          </cell>
          <cell r="AD6651">
            <v>10.909600000000001</v>
          </cell>
          <cell r="AE6651">
            <v>0</v>
          </cell>
          <cell r="AF6651">
            <v>11</v>
          </cell>
          <cell r="AG6651">
            <v>11</v>
          </cell>
        </row>
        <row r="6652">
          <cell r="I6652">
            <v>9781292720517</v>
          </cell>
          <cell r="J6652">
            <v>9781292720517</v>
          </cell>
          <cell r="K6652" t="str">
            <v>Bug Club Independent Disney Year 2 Pack E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>
            <v>0</v>
          </cell>
          <cell r="S6652">
            <v>0</v>
          </cell>
          <cell r="T6652">
            <v>9.99</v>
          </cell>
          <cell r="U6652">
            <v>10.49</v>
          </cell>
          <cell r="V6652">
            <v>10.49</v>
          </cell>
          <cell r="W6652">
            <v>10.49</v>
          </cell>
          <cell r="X6652">
            <v>0</v>
          </cell>
          <cell r="Y6652">
            <v>0</v>
          </cell>
          <cell r="Z6652">
            <v>0</v>
          </cell>
          <cell r="AA6652" t="str">
            <v>Lionel Bolton</v>
          </cell>
          <cell r="AB6652">
            <v>0.04</v>
          </cell>
          <cell r="AC6652">
            <v>10.909600000000001</v>
          </cell>
          <cell r="AD6652">
            <v>10.909600000000001</v>
          </cell>
          <cell r="AE6652">
            <v>0</v>
          </cell>
          <cell r="AF6652">
            <v>11</v>
          </cell>
          <cell r="AG6652">
            <v>11</v>
          </cell>
        </row>
        <row r="6653">
          <cell r="I6653">
            <v>9781292720555</v>
          </cell>
          <cell r="J6653">
            <v>9781292720555</v>
          </cell>
          <cell r="K6653" t="str">
            <v>Bug Club Independent decodable books for Rec/Y1 (Standard Bundle)</v>
          </cell>
          <cell r="L6653">
            <v>1000.1</v>
          </cell>
          <cell r="M6653">
            <v>0</v>
          </cell>
          <cell r="N6653">
            <v>1000.1</v>
          </cell>
          <cell r="O6653">
            <v>576</v>
          </cell>
          <cell r="P6653">
            <v>0</v>
          </cell>
          <cell r="Q6653">
            <v>0</v>
          </cell>
          <cell r="R6653">
            <v>576</v>
          </cell>
          <cell r="S6653">
            <v>0</v>
          </cell>
          <cell r="T6653">
            <v>259.07</v>
          </cell>
          <cell r="U6653">
            <v>274</v>
          </cell>
          <cell r="V6653">
            <v>288</v>
          </cell>
          <cell r="W6653">
            <v>288</v>
          </cell>
          <cell r="X6653">
            <v>0</v>
          </cell>
          <cell r="Y6653">
            <v>0</v>
          </cell>
          <cell r="Z6653">
            <v>5.1094890510948954E-2</v>
          </cell>
          <cell r="AA6653" t="str">
            <v>Danny Cuttell</v>
          </cell>
          <cell r="AB6653">
            <v>0.05</v>
          </cell>
          <cell r="AC6653">
            <v>302.40000000000003</v>
          </cell>
          <cell r="AD6653">
            <v>302.40000000000003</v>
          </cell>
          <cell r="AE6653">
            <v>0</v>
          </cell>
          <cell r="AF6653">
            <v>302.5</v>
          </cell>
          <cell r="AG6653">
            <v>302.5</v>
          </cell>
        </row>
        <row r="6654">
          <cell r="I6654">
            <v>9781292720708</v>
          </cell>
          <cell r="J6654">
            <v>9781292720708</v>
          </cell>
          <cell r="K6654" t="str">
            <v>Bug Club Reading Corner: Age 4-7: Princess Easy Pleasy eBook</v>
          </cell>
          <cell r="L6654">
            <v>1078.9999999999968</v>
          </cell>
          <cell r="M6654">
            <v>0</v>
          </cell>
          <cell r="N6654">
            <v>1078.9999999999968</v>
          </cell>
          <cell r="O6654">
            <v>1261.8700000000017</v>
          </cell>
          <cell r="P6654">
            <v>0</v>
          </cell>
          <cell r="Q6654">
            <v>135.02000000000004</v>
          </cell>
          <cell r="R6654">
            <v>1396.8900000000017</v>
          </cell>
          <cell r="S6654">
            <v>0</v>
          </cell>
          <cell r="T6654">
            <v>2.5</v>
          </cell>
          <cell r="U6654">
            <v>3.5</v>
          </cell>
          <cell r="V6654">
            <v>4</v>
          </cell>
          <cell r="W6654">
            <v>4</v>
          </cell>
          <cell r="X6654">
            <v>0</v>
          </cell>
          <cell r="Y6654">
            <v>0</v>
          </cell>
          <cell r="Z6654">
            <v>0.14285714285714279</v>
          </cell>
          <cell r="AA6654" t="str">
            <v>Danny Cuttell</v>
          </cell>
          <cell r="AB6654">
            <v>0.05</v>
          </cell>
          <cell r="AC6654">
            <v>4.2</v>
          </cell>
          <cell r="AD6654">
            <v>4.2</v>
          </cell>
          <cell r="AE6654">
            <v>0</v>
          </cell>
          <cell r="AF6654">
            <v>4.5</v>
          </cell>
          <cell r="AG6654">
            <v>4.5</v>
          </cell>
        </row>
        <row r="6655">
          <cell r="I6655">
            <v>9781292720715</v>
          </cell>
          <cell r="J6655">
            <v>9781292720715</v>
          </cell>
          <cell r="K6655" t="str">
            <v>Bug Club Reading Corner: Age 4-7: Minu and her Hair eBook</v>
          </cell>
          <cell r="L6655">
            <v>1078.0299999999968</v>
          </cell>
          <cell r="M6655">
            <v>0</v>
          </cell>
          <cell r="N6655">
            <v>1078.0299999999968</v>
          </cell>
          <cell r="O6655">
            <v>1261.8700000000017</v>
          </cell>
          <cell r="P6655">
            <v>0</v>
          </cell>
          <cell r="Q6655">
            <v>135.02000000000004</v>
          </cell>
          <cell r="R6655">
            <v>1396.8900000000017</v>
          </cell>
          <cell r="S6655">
            <v>0</v>
          </cell>
          <cell r="T6655">
            <v>2.5</v>
          </cell>
          <cell r="U6655">
            <v>3.5</v>
          </cell>
          <cell r="V6655">
            <v>4</v>
          </cell>
          <cell r="W6655">
            <v>4</v>
          </cell>
          <cell r="X6655">
            <v>0</v>
          </cell>
          <cell r="Y6655">
            <v>0</v>
          </cell>
          <cell r="Z6655">
            <v>0.14285714285714279</v>
          </cell>
          <cell r="AA6655" t="str">
            <v>Danny Cuttell</v>
          </cell>
          <cell r="AB6655">
            <v>0.05</v>
          </cell>
          <cell r="AC6655">
            <v>4.2</v>
          </cell>
          <cell r="AD6655">
            <v>4.2</v>
          </cell>
          <cell r="AE6655">
            <v>0</v>
          </cell>
          <cell r="AF6655">
            <v>4.5</v>
          </cell>
          <cell r="AG6655">
            <v>4.5</v>
          </cell>
        </row>
        <row r="6656">
          <cell r="I6656">
            <v>9781292720722</v>
          </cell>
          <cell r="J6656">
            <v>9781292720722</v>
          </cell>
          <cell r="K6656" t="str">
            <v>Bug Club Reading Corner: Age 4-7: Get Off That Camel! eBook</v>
          </cell>
          <cell r="L6656">
            <v>1078.0299999999968</v>
          </cell>
          <cell r="M6656">
            <v>0</v>
          </cell>
          <cell r="N6656">
            <v>1078.0299999999968</v>
          </cell>
          <cell r="O6656">
            <v>1261.8700000000017</v>
          </cell>
          <cell r="P6656">
            <v>0</v>
          </cell>
          <cell r="Q6656">
            <v>135.02000000000004</v>
          </cell>
          <cell r="R6656">
            <v>1396.8900000000017</v>
          </cell>
          <cell r="S6656">
            <v>0</v>
          </cell>
          <cell r="T6656">
            <v>2.5</v>
          </cell>
          <cell r="U6656">
            <v>3.5</v>
          </cell>
          <cell r="V6656">
            <v>4</v>
          </cell>
          <cell r="W6656">
            <v>4</v>
          </cell>
          <cell r="X6656">
            <v>0</v>
          </cell>
          <cell r="Y6656">
            <v>0</v>
          </cell>
          <cell r="Z6656">
            <v>0.14285714285714279</v>
          </cell>
          <cell r="AA6656" t="str">
            <v>Danny Cuttell</v>
          </cell>
          <cell r="AB6656">
            <v>0.05</v>
          </cell>
          <cell r="AC6656">
            <v>4.2</v>
          </cell>
          <cell r="AD6656">
            <v>4.2</v>
          </cell>
          <cell r="AE6656">
            <v>0</v>
          </cell>
          <cell r="AF6656">
            <v>4.5</v>
          </cell>
          <cell r="AG6656">
            <v>4.5</v>
          </cell>
        </row>
        <row r="6657">
          <cell r="I6657">
            <v>9781292720739</v>
          </cell>
          <cell r="J6657">
            <v>9781292720739</v>
          </cell>
          <cell r="K6657" t="str">
            <v>Bug Club Reading Corner: Age 5-7: The Island eBook</v>
          </cell>
          <cell r="L6657">
            <v>1181.55844453844</v>
          </cell>
          <cell r="M6657">
            <v>0</v>
          </cell>
          <cell r="N6657">
            <v>1181.55844453844</v>
          </cell>
          <cell r="O6657">
            <v>1263.8600000000017</v>
          </cell>
          <cell r="P6657">
            <v>0</v>
          </cell>
          <cell r="Q6657">
            <v>135.02000000000004</v>
          </cell>
          <cell r="R6657">
            <v>1398.8800000000017</v>
          </cell>
          <cell r="S6657">
            <v>0</v>
          </cell>
          <cell r="T6657">
            <v>2.5</v>
          </cell>
          <cell r="U6657">
            <v>3.5</v>
          </cell>
          <cell r="V6657">
            <v>4</v>
          </cell>
          <cell r="W6657">
            <v>4</v>
          </cell>
          <cell r="X6657">
            <v>0</v>
          </cell>
          <cell r="Y6657">
            <v>0</v>
          </cell>
          <cell r="Z6657">
            <v>0.14285714285714279</v>
          </cell>
          <cell r="AA6657" t="str">
            <v>Danny Cuttell</v>
          </cell>
          <cell r="AB6657">
            <v>0.05</v>
          </cell>
          <cell r="AC6657">
            <v>4.2</v>
          </cell>
          <cell r="AD6657">
            <v>4.2</v>
          </cell>
          <cell r="AE6657">
            <v>0</v>
          </cell>
          <cell r="AF6657">
            <v>4.5</v>
          </cell>
          <cell r="AG6657">
            <v>4.5</v>
          </cell>
        </row>
        <row r="6658">
          <cell r="I6658">
            <v>9781292720746</v>
          </cell>
          <cell r="J6658">
            <v>9781292720746</v>
          </cell>
          <cell r="K6658" t="str">
            <v>Bug Club Reading Corner: Age 5-7: Gross Lifecycles: Corpse Flower eBook</v>
          </cell>
          <cell r="L6658">
            <v>1078.9999999999968</v>
          </cell>
          <cell r="M6658">
            <v>0</v>
          </cell>
          <cell r="N6658">
            <v>1078.9999999999968</v>
          </cell>
          <cell r="O6658">
            <v>1261.8700000000017</v>
          </cell>
          <cell r="P6658">
            <v>0</v>
          </cell>
          <cell r="Q6658">
            <v>135.02000000000004</v>
          </cell>
          <cell r="R6658">
            <v>1396.8900000000017</v>
          </cell>
          <cell r="S6658">
            <v>0</v>
          </cell>
          <cell r="T6658">
            <v>2.5</v>
          </cell>
          <cell r="U6658">
            <v>3.5</v>
          </cell>
          <cell r="V6658">
            <v>4</v>
          </cell>
          <cell r="W6658">
            <v>4</v>
          </cell>
          <cell r="X6658">
            <v>0</v>
          </cell>
          <cell r="Y6658">
            <v>0</v>
          </cell>
          <cell r="Z6658">
            <v>0.14285714285714279</v>
          </cell>
          <cell r="AA6658" t="str">
            <v>Danny Cuttell</v>
          </cell>
          <cell r="AB6658">
            <v>0.05</v>
          </cell>
          <cell r="AC6658">
            <v>4.2</v>
          </cell>
          <cell r="AD6658">
            <v>4.2</v>
          </cell>
          <cell r="AE6658">
            <v>0</v>
          </cell>
          <cell r="AF6658">
            <v>4.5</v>
          </cell>
          <cell r="AG6658">
            <v>4.5</v>
          </cell>
        </row>
        <row r="6659">
          <cell r="I6659">
            <v>9781292720753</v>
          </cell>
          <cell r="J6659">
            <v>9781292720753</v>
          </cell>
          <cell r="K6659" t="str">
            <v>Bug Club Reading Corner: Age 5-7: Why Do I Sneeze? eBook</v>
          </cell>
          <cell r="L6659">
            <v>1078.0299999999968</v>
          </cell>
          <cell r="M6659">
            <v>0</v>
          </cell>
          <cell r="N6659">
            <v>1078.0299999999968</v>
          </cell>
          <cell r="O6659">
            <v>1261.8700000000017</v>
          </cell>
          <cell r="P6659">
            <v>0</v>
          </cell>
          <cell r="Q6659">
            <v>135.02000000000004</v>
          </cell>
          <cell r="R6659">
            <v>1396.8900000000017</v>
          </cell>
          <cell r="S6659">
            <v>0</v>
          </cell>
          <cell r="T6659">
            <v>2.5</v>
          </cell>
          <cell r="U6659">
            <v>3.5</v>
          </cell>
          <cell r="V6659">
            <v>4</v>
          </cell>
          <cell r="W6659">
            <v>4</v>
          </cell>
          <cell r="X6659">
            <v>0</v>
          </cell>
          <cell r="Y6659">
            <v>0</v>
          </cell>
          <cell r="Z6659">
            <v>0.14285714285714279</v>
          </cell>
          <cell r="AA6659" t="str">
            <v>Danny Cuttell</v>
          </cell>
          <cell r="AB6659">
            <v>0.05</v>
          </cell>
          <cell r="AC6659">
            <v>4.2</v>
          </cell>
          <cell r="AD6659">
            <v>4.2</v>
          </cell>
          <cell r="AE6659">
            <v>0</v>
          </cell>
          <cell r="AF6659">
            <v>4.5</v>
          </cell>
          <cell r="AG6659">
            <v>4.5</v>
          </cell>
        </row>
        <row r="6660">
          <cell r="I6660">
            <v>9781292720760</v>
          </cell>
          <cell r="J6660">
            <v>9781292720760</v>
          </cell>
          <cell r="K6660" t="str">
            <v>Bug Club Reading Corner: Age 5-7: Play Smart: Ice Hockey eBook</v>
          </cell>
          <cell r="L6660">
            <v>1181.55844453844</v>
          </cell>
          <cell r="M6660">
            <v>0</v>
          </cell>
          <cell r="N6660">
            <v>1181.55844453844</v>
          </cell>
          <cell r="O6660">
            <v>1263.8600000000017</v>
          </cell>
          <cell r="P6660">
            <v>0</v>
          </cell>
          <cell r="Q6660">
            <v>135.02000000000004</v>
          </cell>
          <cell r="R6660">
            <v>1398.8800000000017</v>
          </cell>
          <cell r="S6660">
            <v>0</v>
          </cell>
          <cell r="T6660">
            <v>2.5</v>
          </cell>
          <cell r="U6660">
            <v>3.5</v>
          </cell>
          <cell r="V6660">
            <v>4</v>
          </cell>
          <cell r="W6660">
            <v>4</v>
          </cell>
          <cell r="X6660">
            <v>0</v>
          </cell>
          <cell r="Y6660">
            <v>0</v>
          </cell>
          <cell r="Z6660">
            <v>0.14285714285714279</v>
          </cell>
          <cell r="AA6660" t="str">
            <v>Danny Cuttell</v>
          </cell>
          <cell r="AB6660">
            <v>0.05</v>
          </cell>
          <cell r="AC6660">
            <v>4.2</v>
          </cell>
          <cell r="AD6660">
            <v>4.2</v>
          </cell>
          <cell r="AE6660">
            <v>0</v>
          </cell>
          <cell r="AF6660">
            <v>4.5</v>
          </cell>
          <cell r="AG6660">
            <v>4.5</v>
          </cell>
        </row>
        <row r="6661">
          <cell r="I6661">
            <v>9781292720777</v>
          </cell>
          <cell r="J6661">
            <v>9781292720777</v>
          </cell>
          <cell r="K6661" t="str">
            <v>Bug Club Reading Corner: Age 5-7: Gross Lifecycles: Black Widow Spider eBook</v>
          </cell>
          <cell r="L6661">
            <v>1078.0299999999968</v>
          </cell>
          <cell r="M6661">
            <v>0</v>
          </cell>
          <cell r="N6661">
            <v>1078.0299999999968</v>
          </cell>
          <cell r="O6661">
            <v>1261.8700000000017</v>
          </cell>
          <cell r="P6661">
            <v>0</v>
          </cell>
          <cell r="Q6661">
            <v>135.02000000000004</v>
          </cell>
          <cell r="R6661">
            <v>1396.8900000000017</v>
          </cell>
          <cell r="S6661">
            <v>0</v>
          </cell>
          <cell r="T6661">
            <v>2.5</v>
          </cell>
          <cell r="U6661">
            <v>3.5</v>
          </cell>
          <cell r="V6661">
            <v>4</v>
          </cell>
          <cell r="W6661">
            <v>4</v>
          </cell>
          <cell r="X6661">
            <v>0</v>
          </cell>
          <cell r="Y6661">
            <v>0</v>
          </cell>
          <cell r="Z6661">
            <v>0.14285714285714279</v>
          </cell>
          <cell r="AA6661" t="str">
            <v>Danny Cuttell</v>
          </cell>
          <cell r="AB6661">
            <v>0.05</v>
          </cell>
          <cell r="AC6661">
            <v>4.2</v>
          </cell>
          <cell r="AD6661">
            <v>4.2</v>
          </cell>
          <cell r="AE6661">
            <v>0</v>
          </cell>
          <cell r="AF6661">
            <v>4.5</v>
          </cell>
          <cell r="AG6661">
            <v>4.5</v>
          </cell>
        </row>
        <row r="6662">
          <cell r="I6662">
            <v>9781292720784</v>
          </cell>
          <cell r="J6662">
            <v>9781292720784</v>
          </cell>
          <cell r="K6662" t="str">
            <v>Bug Club Reading Corner: Age 5-7: Dare eBook</v>
          </cell>
          <cell r="L6662">
            <v>1078.0299999999968</v>
          </cell>
          <cell r="M6662">
            <v>0</v>
          </cell>
          <cell r="N6662">
            <v>1078.0299999999968</v>
          </cell>
          <cell r="O6662">
            <v>1261.8700000000017</v>
          </cell>
          <cell r="P6662">
            <v>0</v>
          </cell>
          <cell r="Q6662">
            <v>135.02000000000004</v>
          </cell>
          <cell r="R6662">
            <v>1396.8900000000017</v>
          </cell>
          <cell r="S6662">
            <v>0</v>
          </cell>
          <cell r="T6662">
            <v>2.5</v>
          </cell>
          <cell r="U6662">
            <v>3.5</v>
          </cell>
          <cell r="V6662">
            <v>4</v>
          </cell>
          <cell r="W6662">
            <v>4</v>
          </cell>
          <cell r="X6662">
            <v>0</v>
          </cell>
          <cell r="Y6662">
            <v>0</v>
          </cell>
          <cell r="Z6662">
            <v>0.14285714285714279</v>
          </cell>
          <cell r="AA6662" t="str">
            <v>Danny Cuttell</v>
          </cell>
          <cell r="AB6662">
            <v>0.05</v>
          </cell>
          <cell r="AC6662">
            <v>4.2</v>
          </cell>
          <cell r="AD6662">
            <v>4.2</v>
          </cell>
          <cell r="AE6662">
            <v>0</v>
          </cell>
          <cell r="AF6662">
            <v>4.5</v>
          </cell>
          <cell r="AG6662">
            <v>4.5</v>
          </cell>
        </row>
        <row r="6663">
          <cell r="I6663">
            <v>9781292720791</v>
          </cell>
          <cell r="J6663">
            <v>9781292720791</v>
          </cell>
          <cell r="K6663" t="str">
            <v>Bug Club Reading Corner: Age 5-7: Mustafa's Jumper eBook</v>
          </cell>
          <cell r="L6663">
            <v>1181.55844453844</v>
          </cell>
          <cell r="M6663">
            <v>0</v>
          </cell>
          <cell r="N6663">
            <v>1181.55844453844</v>
          </cell>
          <cell r="O6663">
            <v>1263.8600000000017</v>
          </cell>
          <cell r="P6663">
            <v>0</v>
          </cell>
          <cell r="Q6663">
            <v>135.02000000000004</v>
          </cell>
          <cell r="R6663">
            <v>1398.8800000000017</v>
          </cell>
          <cell r="S6663">
            <v>0</v>
          </cell>
          <cell r="T6663">
            <v>2.5</v>
          </cell>
          <cell r="U6663">
            <v>3.5</v>
          </cell>
          <cell r="V6663">
            <v>4</v>
          </cell>
          <cell r="W6663">
            <v>4</v>
          </cell>
          <cell r="X6663">
            <v>0</v>
          </cell>
          <cell r="Y6663">
            <v>0</v>
          </cell>
          <cell r="Z6663">
            <v>0.14285714285714279</v>
          </cell>
          <cell r="AA6663" t="str">
            <v>Danny Cuttell</v>
          </cell>
          <cell r="AB6663">
            <v>0.05</v>
          </cell>
          <cell r="AC6663">
            <v>4.2</v>
          </cell>
          <cell r="AD6663">
            <v>4.2</v>
          </cell>
          <cell r="AE6663">
            <v>0</v>
          </cell>
          <cell r="AF6663">
            <v>4.5</v>
          </cell>
          <cell r="AG6663">
            <v>4.5</v>
          </cell>
        </row>
        <row r="6664">
          <cell r="I6664">
            <v>9781292720807</v>
          </cell>
          <cell r="J6664">
            <v>9781292720807</v>
          </cell>
          <cell r="K6664" t="str">
            <v>Bug Club Reading Corner: Age 5-7: Goldilocks in SpaceeBook</v>
          </cell>
          <cell r="L6664">
            <v>1181.55844453844</v>
          </cell>
          <cell r="M6664">
            <v>0</v>
          </cell>
          <cell r="N6664">
            <v>1181.55844453844</v>
          </cell>
          <cell r="O6664">
            <v>1263.8600000000017</v>
          </cell>
          <cell r="P6664">
            <v>0</v>
          </cell>
          <cell r="Q6664">
            <v>135.02000000000004</v>
          </cell>
          <cell r="R6664">
            <v>1398.8800000000017</v>
          </cell>
          <cell r="S6664">
            <v>0</v>
          </cell>
          <cell r="T6664">
            <v>2.5</v>
          </cell>
          <cell r="U6664">
            <v>3.5</v>
          </cell>
          <cell r="V6664">
            <v>4</v>
          </cell>
          <cell r="W6664">
            <v>4</v>
          </cell>
          <cell r="X6664">
            <v>0</v>
          </cell>
          <cell r="Y6664">
            <v>0</v>
          </cell>
          <cell r="Z6664">
            <v>0.14285714285714279</v>
          </cell>
          <cell r="AA6664" t="str">
            <v>Danny Cuttell</v>
          </cell>
          <cell r="AB6664">
            <v>0.05</v>
          </cell>
          <cell r="AC6664">
            <v>4.2</v>
          </cell>
          <cell r="AD6664">
            <v>4.2</v>
          </cell>
          <cell r="AE6664">
            <v>0</v>
          </cell>
          <cell r="AF6664">
            <v>4.5</v>
          </cell>
          <cell r="AG6664">
            <v>4.5</v>
          </cell>
        </row>
        <row r="6665">
          <cell r="I6665">
            <v>9781292720814</v>
          </cell>
          <cell r="J6665">
            <v>9781292720814</v>
          </cell>
          <cell r="K6665" t="str">
            <v>Bug Club Reading Corner: Age 7-11: Bug Belly: Babysitting Trouble eBook</v>
          </cell>
          <cell r="L6665">
            <v>1310.1482886332369</v>
          </cell>
          <cell r="M6665">
            <v>0</v>
          </cell>
          <cell r="N6665">
            <v>1310.1482886332369</v>
          </cell>
          <cell r="O6665">
            <v>1339.3000000000004</v>
          </cell>
          <cell r="P6665">
            <v>0</v>
          </cell>
          <cell r="Q6665">
            <v>135.73000000000002</v>
          </cell>
          <cell r="R6665">
            <v>1475.0300000000004</v>
          </cell>
          <cell r="S6665">
            <v>0</v>
          </cell>
          <cell r="T6665">
            <v>3.5</v>
          </cell>
          <cell r="U6665">
            <v>4.2</v>
          </cell>
          <cell r="V6665">
            <v>4.5</v>
          </cell>
          <cell r="W6665">
            <v>4.5</v>
          </cell>
          <cell r="X6665">
            <v>0</v>
          </cell>
          <cell r="Y6665">
            <v>0</v>
          </cell>
          <cell r="Z6665">
            <v>7.1428571428571397E-2</v>
          </cell>
          <cell r="AA6665" t="str">
            <v>Danny Cuttell</v>
          </cell>
          <cell r="AB6665">
            <v>0.05</v>
          </cell>
          <cell r="AC6665">
            <v>4.7250000000000005</v>
          </cell>
          <cell r="AD6665">
            <v>4.7250000000000005</v>
          </cell>
          <cell r="AE6665">
            <v>0</v>
          </cell>
          <cell r="AF6665">
            <v>6</v>
          </cell>
          <cell r="AG6665">
            <v>6</v>
          </cell>
        </row>
        <row r="6666">
          <cell r="I6666">
            <v>9781292720821</v>
          </cell>
          <cell r="J6666">
            <v>9781292720821</v>
          </cell>
          <cell r="K6666" t="str">
            <v>Bug Club Reading Corner: Age 7-11: Rabbit and Bear book 1: Rabbit's Bad Habits eBook</v>
          </cell>
          <cell r="L6666">
            <v>1310.1482886332369</v>
          </cell>
          <cell r="M6666">
            <v>0</v>
          </cell>
          <cell r="N6666">
            <v>1310.1482886332369</v>
          </cell>
          <cell r="O6666">
            <v>1339.3000000000004</v>
          </cell>
          <cell r="P6666">
            <v>0</v>
          </cell>
          <cell r="Q6666">
            <v>135.73000000000002</v>
          </cell>
          <cell r="R6666">
            <v>1475.0300000000004</v>
          </cell>
          <cell r="S6666">
            <v>0</v>
          </cell>
          <cell r="T6666">
            <v>3.5</v>
          </cell>
          <cell r="U6666">
            <v>4.2</v>
          </cell>
          <cell r="V6666">
            <v>4.5</v>
          </cell>
          <cell r="W6666">
            <v>4.5</v>
          </cell>
          <cell r="X6666">
            <v>0</v>
          </cell>
          <cell r="Y6666">
            <v>0</v>
          </cell>
          <cell r="Z6666">
            <v>7.1428571428571397E-2</v>
          </cell>
          <cell r="AA6666" t="str">
            <v>Danny Cuttell</v>
          </cell>
          <cell r="AB6666">
            <v>0.05</v>
          </cell>
          <cell r="AC6666">
            <v>4.7250000000000005</v>
          </cell>
          <cell r="AD6666">
            <v>4.7250000000000005</v>
          </cell>
          <cell r="AE6666">
            <v>0</v>
          </cell>
          <cell r="AF6666">
            <v>6</v>
          </cell>
          <cell r="AG6666">
            <v>6</v>
          </cell>
        </row>
        <row r="6667">
          <cell r="I6667">
            <v>9781292720838</v>
          </cell>
          <cell r="J6667">
            <v>9781292720838</v>
          </cell>
          <cell r="K6667" t="str">
            <v>Bug Club Reading Corner: Age 7-11: Department of Ability eBook</v>
          </cell>
          <cell r="L6667">
            <v>0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3.5</v>
          </cell>
          <cell r="U6667">
            <v>4.2</v>
          </cell>
          <cell r="V6667">
            <v>4.5</v>
          </cell>
          <cell r="W6667">
            <v>4.5</v>
          </cell>
          <cell r="X6667">
            <v>0</v>
          </cell>
          <cell r="Y6667">
            <v>0</v>
          </cell>
          <cell r="Z6667">
            <v>7.1428571428571397E-2</v>
          </cell>
          <cell r="AA6667" t="str">
            <v>Danny Cuttell</v>
          </cell>
          <cell r="AB6667">
            <v>0.05</v>
          </cell>
          <cell r="AC6667">
            <v>4.7250000000000005</v>
          </cell>
          <cell r="AD6667">
            <v>4.7250000000000005</v>
          </cell>
          <cell r="AE6667">
            <v>0</v>
          </cell>
          <cell r="AF6667">
            <v>6</v>
          </cell>
          <cell r="AG6667">
            <v>6</v>
          </cell>
        </row>
        <row r="6668">
          <cell r="I6668">
            <v>9781292720845</v>
          </cell>
          <cell r="J6668">
            <v>9781292720845</v>
          </cell>
          <cell r="K6668" t="str">
            <v>Bug Club Reading Corner: Age 7-11: Cinderella of the Nile eBook</v>
          </cell>
          <cell r="L6668">
            <v>16.729999999999986</v>
          </cell>
          <cell r="M6668">
            <v>0</v>
          </cell>
          <cell r="N6668">
            <v>16.729999999999986</v>
          </cell>
          <cell r="O6668">
            <v>80.069999999999951</v>
          </cell>
          <cell r="P6668">
            <v>0</v>
          </cell>
          <cell r="Q6668">
            <v>12.58</v>
          </cell>
          <cell r="R6668">
            <v>92.649999999999949</v>
          </cell>
          <cell r="S6668">
            <v>0</v>
          </cell>
          <cell r="T6668">
            <v>3.5</v>
          </cell>
          <cell r="U6668">
            <v>4.2</v>
          </cell>
          <cell r="V6668">
            <v>4.5</v>
          </cell>
          <cell r="W6668">
            <v>4.5</v>
          </cell>
          <cell r="X6668">
            <v>0</v>
          </cell>
          <cell r="Y6668">
            <v>0</v>
          </cell>
          <cell r="Z6668">
            <v>7.1428571428571397E-2</v>
          </cell>
          <cell r="AA6668" t="str">
            <v>Danny Cuttell</v>
          </cell>
          <cell r="AB6668">
            <v>0.05</v>
          </cell>
          <cell r="AC6668">
            <v>4.7250000000000005</v>
          </cell>
          <cell r="AD6668">
            <v>4.7250000000000005</v>
          </cell>
          <cell r="AE6668">
            <v>0</v>
          </cell>
          <cell r="AF6668">
            <v>6</v>
          </cell>
          <cell r="AG6668">
            <v>6</v>
          </cell>
        </row>
        <row r="6669">
          <cell r="I6669">
            <v>9781292720852</v>
          </cell>
          <cell r="J6669">
            <v>9781292720852</v>
          </cell>
          <cell r="K6669" t="str">
            <v>Bug Club Reading Corner: Age 7-11: The Granimal: The Egg eBook</v>
          </cell>
          <cell r="L6669">
            <v>1310.1482886332369</v>
          </cell>
          <cell r="M6669">
            <v>0</v>
          </cell>
          <cell r="N6669">
            <v>1310.1482886332369</v>
          </cell>
          <cell r="O6669">
            <v>1339.3000000000004</v>
          </cell>
          <cell r="P6669">
            <v>0</v>
          </cell>
          <cell r="Q6669">
            <v>135.73000000000002</v>
          </cell>
          <cell r="R6669">
            <v>1475.0300000000004</v>
          </cell>
          <cell r="S6669">
            <v>0</v>
          </cell>
          <cell r="T6669">
            <v>3.5</v>
          </cell>
          <cell r="U6669">
            <v>4.2</v>
          </cell>
          <cell r="V6669">
            <v>4.5</v>
          </cell>
          <cell r="W6669">
            <v>4.5</v>
          </cell>
          <cell r="X6669">
            <v>0</v>
          </cell>
          <cell r="Y6669">
            <v>0</v>
          </cell>
          <cell r="Z6669">
            <v>7.1428571428571397E-2</v>
          </cell>
          <cell r="AA6669" t="str">
            <v>Danny Cuttell</v>
          </cell>
          <cell r="AB6669">
            <v>0.05</v>
          </cell>
          <cell r="AC6669">
            <v>4.7250000000000005</v>
          </cell>
          <cell r="AD6669">
            <v>4.7250000000000005</v>
          </cell>
          <cell r="AE6669">
            <v>0</v>
          </cell>
          <cell r="AF6669">
            <v>6</v>
          </cell>
          <cell r="AG6669">
            <v>6</v>
          </cell>
        </row>
        <row r="6670">
          <cell r="I6670">
            <v>9781292720869</v>
          </cell>
          <cell r="J6670">
            <v>9781292720869</v>
          </cell>
          <cell r="K6670" t="str">
            <v>Bug Club Reading Corner: Age 7-11: STEM in Our World: Space Technology eBook</v>
          </cell>
          <cell r="L6670">
            <v>1310.1482886332369</v>
          </cell>
          <cell r="M6670">
            <v>0</v>
          </cell>
          <cell r="N6670">
            <v>1310.1482886332369</v>
          </cell>
          <cell r="O6670">
            <v>1339.3000000000004</v>
          </cell>
          <cell r="P6670">
            <v>0</v>
          </cell>
          <cell r="Q6670">
            <v>135.73000000000002</v>
          </cell>
          <cell r="R6670">
            <v>1475.0300000000004</v>
          </cell>
          <cell r="S6670">
            <v>0</v>
          </cell>
          <cell r="T6670">
            <v>3.5</v>
          </cell>
          <cell r="U6670">
            <v>4.2</v>
          </cell>
          <cell r="V6670">
            <v>4.5</v>
          </cell>
          <cell r="W6670">
            <v>4.5</v>
          </cell>
          <cell r="X6670">
            <v>0</v>
          </cell>
          <cell r="Y6670">
            <v>0</v>
          </cell>
          <cell r="Z6670">
            <v>7.1428571428571397E-2</v>
          </cell>
          <cell r="AA6670" t="str">
            <v>Danny Cuttell</v>
          </cell>
          <cell r="AB6670">
            <v>0.05</v>
          </cell>
          <cell r="AC6670">
            <v>4.7250000000000005</v>
          </cell>
          <cell r="AD6670">
            <v>4.7250000000000005</v>
          </cell>
          <cell r="AE6670">
            <v>0</v>
          </cell>
          <cell r="AF6670">
            <v>6</v>
          </cell>
          <cell r="AG6670">
            <v>6</v>
          </cell>
        </row>
        <row r="6671">
          <cell r="I6671">
            <v>9781292720876</v>
          </cell>
          <cell r="J6671">
            <v>9781292720876</v>
          </cell>
          <cell r="K6671" t="str">
            <v>Bug Club Reading Corner: Age 7-11: Silly Science for Smart Kids: Animals eBook</v>
          </cell>
          <cell r="L6671">
            <v>1188.7100000000034</v>
          </cell>
          <cell r="M6671">
            <v>0</v>
          </cell>
          <cell r="N6671">
            <v>1188.7100000000034</v>
          </cell>
          <cell r="O6671">
            <v>1337.1300000000006</v>
          </cell>
          <cell r="P6671">
            <v>0</v>
          </cell>
          <cell r="Q6671">
            <v>135.73000000000002</v>
          </cell>
          <cell r="R6671">
            <v>1472.8600000000006</v>
          </cell>
          <cell r="S6671">
            <v>0</v>
          </cell>
          <cell r="T6671">
            <v>3.5</v>
          </cell>
          <cell r="U6671">
            <v>4.2</v>
          </cell>
          <cell r="V6671">
            <v>4.5</v>
          </cell>
          <cell r="W6671">
            <v>4.5</v>
          </cell>
          <cell r="X6671">
            <v>0</v>
          </cell>
          <cell r="Y6671">
            <v>0</v>
          </cell>
          <cell r="Z6671">
            <v>7.1428571428571397E-2</v>
          </cell>
          <cell r="AA6671" t="str">
            <v>Danny Cuttell</v>
          </cell>
          <cell r="AB6671">
            <v>0.05</v>
          </cell>
          <cell r="AC6671">
            <v>4.7250000000000005</v>
          </cell>
          <cell r="AD6671">
            <v>4.7250000000000005</v>
          </cell>
          <cell r="AE6671">
            <v>0</v>
          </cell>
          <cell r="AF6671">
            <v>6</v>
          </cell>
          <cell r="AG6671">
            <v>6</v>
          </cell>
        </row>
        <row r="6672">
          <cell r="I6672">
            <v>9781292720883</v>
          </cell>
          <cell r="J6672">
            <v>9781292720883</v>
          </cell>
          <cell r="K6672" t="str">
            <v>Bug Club Reading Corner: Age 7-11: Placeholder ebook 2</v>
          </cell>
          <cell r="L6672">
            <v>-5.24</v>
          </cell>
          <cell r="M6672">
            <v>0</v>
          </cell>
          <cell r="N6672">
            <v>-5.24</v>
          </cell>
          <cell r="O6672">
            <v>6.44</v>
          </cell>
          <cell r="P6672">
            <v>0</v>
          </cell>
          <cell r="Q6672">
            <v>0.36</v>
          </cell>
          <cell r="R6672">
            <v>6.8000000000000007</v>
          </cell>
          <cell r="S6672">
            <v>0</v>
          </cell>
          <cell r="T6672">
            <v>3.5</v>
          </cell>
          <cell r="U6672">
            <v>4.2</v>
          </cell>
          <cell r="V6672">
            <v>4.5</v>
          </cell>
          <cell r="W6672">
            <v>4.5</v>
          </cell>
          <cell r="X6672">
            <v>0</v>
          </cell>
          <cell r="Y6672">
            <v>0</v>
          </cell>
          <cell r="Z6672">
            <v>7.1428571428571397E-2</v>
          </cell>
          <cell r="AA6672" t="str">
            <v>Danny Cuttell</v>
          </cell>
          <cell r="AB6672">
            <v>0.05</v>
          </cell>
          <cell r="AC6672">
            <v>4.7250000000000005</v>
          </cell>
          <cell r="AD6672">
            <v>4.7250000000000005</v>
          </cell>
          <cell r="AE6672">
            <v>0</v>
          </cell>
          <cell r="AF6672">
            <v>6</v>
          </cell>
          <cell r="AG6672">
            <v>6</v>
          </cell>
        </row>
        <row r="6673">
          <cell r="I6673">
            <v>9781292720890</v>
          </cell>
          <cell r="J6673">
            <v>9781292720890</v>
          </cell>
          <cell r="K6673" t="str">
            <v>Bug Club Reading Corner: Age 7-11: Bugs Save the World eBook</v>
          </cell>
          <cell r="L6673">
            <v>1293.418288633236</v>
          </cell>
          <cell r="M6673">
            <v>0</v>
          </cell>
          <cell r="N6673">
            <v>1293.418288633236</v>
          </cell>
          <cell r="O6673">
            <v>1259.2300000000002</v>
          </cell>
          <cell r="P6673">
            <v>0</v>
          </cell>
          <cell r="Q6673">
            <v>123.15000000000002</v>
          </cell>
          <cell r="R6673">
            <v>1382.3800000000003</v>
          </cell>
          <cell r="S6673">
            <v>0</v>
          </cell>
          <cell r="T6673">
            <v>3.5</v>
          </cell>
          <cell r="U6673">
            <v>4.2</v>
          </cell>
          <cell r="V6673">
            <v>4.5</v>
          </cell>
          <cell r="W6673">
            <v>4.5</v>
          </cell>
          <cell r="X6673">
            <v>0</v>
          </cell>
          <cell r="Y6673">
            <v>0</v>
          </cell>
          <cell r="Z6673">
            <v>7.1428571428571397E-2</v>
          </cell>
          <cell r="AA6673" t="str">
            <v>Danny Cuttell</v>
          </cell>
          <cell r="AB6673">
            <v>0.05</v>
          </cell>
          <cell r="AC6673">
            <v>4.7250000000000005</v>
          </cell>
          <cell r="AD6673">
            <v>4.7250000000000005</v>
          </cell>
          <cell r="AE6673">
            <v>0</v>
          </cell>
          <cell r="AF6673">
            <v>6</v>
          </cell>
          <cell r="AG6673">
            <v>6</v>
          </cell>
        </row>
        <row r="6674">
          <cell r="I6674">
            <v>9781292720906</v>
          </cell>
          <cell r="J6674">
            <v>9781292720906</v>
          </cell>
          <cell r="K6674" t="str">
            <v>Bug Club Reading Corner: A Friend in Need eBook</v>
          </cell>
          <cell r="L6674">
            <v>16.729999999999986</v>
          </cell>
          <cell r="M6674">
            <v>0</v>
          </cell>
          <cell r="N6674">
            <v>16.729999999999986</v>
          </cell>
          <cell r="O6674">
            <v>80.069999999999951</v>
          </cell>
          <cell r="P6674">
            <v>0</v>
          </cell>
          <cell r="Q6674">
            <v>12.58</v>
          </cell>
          <cell r="R6674">
            <v>92.649999999999949</v>
          </cell>
          <cell r="S6674">
            <v>0</v>
          </cell>
          <cell r="T6674">
            <v>3.5</v>
          </cell>
          <cell r="U6674">
            <v>4.2</v>
          </cell>
          <cell r="V6674">
            <v>4.5</v>
          </cell>
          <cell r="W6674">
            <v>4.5</v>
          </cell>
          <cell r="X6674">
            <v>0</v>
          </cell>
          <cell r="Y6674">
            <v>0</v>
          </cell>
          <cell r="Z6674">
            <v>7.1428571428571397E-2</v>
          </cell>
          <cell r="AA6674" t="str">
            <v>Danny Cuttell</v>
          </cell>
          <cell r="AB6674">
            <v>0.05</v>
          </cell>
          <cell r="AC6674">
            <v>4.7250000000000005</v>
          </cell>
          <cell r="AD6674">
            <v>4.7250000000000005</v>
          </cell>
          <cell r="AE6674">
            <v>0</v>
          </cell>
          <cell r="AF6674">
            <v>6</v>
          </cell>
          <cell r="AG6674">
            <v>6</v>
          </cell>
        </row>
        <row r="6675">
          <cell r="I6675">
            <v>9781292720913</v>
          </cell>
          <cell r="J6675">
            <v>9781292720913</v>
          </cell>
          <cell r="K6675" t="str">
            <v>Bug Club Reading Corner: A Fox Called Herbert eBook</v>
          </cell>
          <cell r="L6675">
            <v>1176.3484445384395</v>
          </cell>
          <cell r="M6675">
            <v>0</v>
          </cell>
          <cell r="N6675">
            <v>1176.3484445384395</v>
          </cell>
          <cell r="O6675">
            <v>1263.7100000000016</v>
          </cell>
          <cell r="P6675">
            <v>0</v>
          </cell>
          <cell r="Q6675">
            <v>135.10000000000002</v>
          </cell>
          <cell r="R6675">
            <v>1398.8100000000018</v>
          </cell>
          <cell r="S6675">
            <v>0</v>
          </cell>
          <cell r="T6675">
            <v>3.5</v>
          </cell>
          <cell r="U6675">
            <v>3.5</v>
          </cell>
          <cell r="V6675">
            <v>4</v>
          </cell>
          <cell r="W6675">
            <v>4</v>
          </cell>
          <cell r="X6675">
            <v>0</v>
          </cell>
          <cell r="Y6675">
            <v>0</v>
          </cell>
          <cell r="Z6675">
            <v>0.14285714285714279</v>
          </cell>
          <cell r="AA6675" t="str">
            <v>Danny Cuttell</v>
          </cell>
          <cell r="AB6675">
            <v>0.05</v>
          </cell>
          <cell r="AC6675">
            <v>4.2</v>
          </cell>
          <cell r="AD6675">
            <v>4.2</v>
          </cell>
          <cell r="AE6675">
            <v>0</v>
          </cell>
          <cell r="AF6675">
            <v>4.5</v>
          </cell>
          <cell r="AG6675">
            <v>4.5</v>
          </cell>
        </row>
        <row r="6676">
          <cell r="I6676">
            <v>9781292720920</v>
          </cell>
          <cell r="J6676">
            <v>9781292720920</v>
          </cell>
          <cell r="K6676" t="str">
            <v>Bug Club Reading Corner: Grandad's Camper eBook</v>
          </cell>
          <cell r="L6676">
            <v>1072.8199999999965</v>
          </cell>
          <cell r="M6676">
            <v>0</v>
          </cell>
          <cell r="N6676">
            <v>1072.8199999999965</v>
          </cell>
          <cell r="O6676">
            <v>1261.7200000000016</v>
          </cell>
          <cell r="P6676">
            <v>0</v>
          </cell>
          <cell r="Q6676">
            <v>135.10000000000002</v>
          </cell>
          <cell r="R6676">
            <v>1396.8200000000015</v>
          </cell>
          <cell r="S6676">
            <v>0</v>
          </cell>
          <cell r="T6676">
            <v>3.5</v>
          </cell>
          <cell r="U6676">
            <v>3.5</v>
          </cell>
          <cell r="V6676">
            <v>4</v>
          </cell>
          <cell r="W6676">
            <v>4</v>
          </cell>
          <cell r="X6676">
            <v>0</v>
          </cell>
          <cell r="Y6676">
            <v>0</v>
          </cell>
          <cell r="Z6676">
            <v>0.14285714285714279</v>
          </cell>
          <cell r="AA6676" t="str">
            <v>Danny Cuttell</v>
          </cell>
          <cell r="AB6676">
            <v>0.05</v>
          </cell>
          <cell r="AC6676">
            <v>4.2</v>
          </cell>
          <cell r="AD6676">
            <v>4.2</v>
          </cell>
          <cell r="AE6676">
            <v>0</v>
          </cell>
          <cell r="AF6676">
            <v>4.5</v>
          </cell>
          <cell r="AG6676">
            <v>4.5</v>
          </cell>
        </row>
        <row r="6677">
          <cell r="I6677">
            <v>9781292720937</v>
          </cell>
          <cell r="J6677">
            <v>9781292720937</v>
          </cell>
          <cell r="K6677" t="str">
            <v>Bug Club Reading Corner: Luna Loves Library Day eBook</v>
          </cell>
          <cell r="L6677">
            <v>1176.3484445384395</v>
          </cell>
          <cell r="M6677">
            <v>0</v>
          </cell>
          <cell r="N6677">
            <v>1176.3484445384395</v>
          </cell>
          <cell r="O6677">
            <v>1263.7100000000016</v>
          </cell>
          <cell r="P6677">
            <v>0</v>
          </cell>
          <cell r="Q6677">
            <v>135.10000000000002</v>
          </cell>
          <cell r="R6677">
            <v>1398.8100000000018</v>
          </cell>
          <cell r="S6677">
            <v>0</v>
          </cell>
          <cell r="T6677">
            <v>3.5</v>
          </cell>
          <cell r="U6677">
            <v>3.5</v>
          </cell>
          <cell r="V6677">
            <v>4</v>
          </cell>
          <cell r="W6677">
            <v>4</v>
          </cell>
          <cell r="X6677">
            <v>0</v>
          </cell>
          <cell r="Y6677">
            <v>0</v>
          </cell>
          <cell r="Z6677">
            <v>0.14285714285714279</v>
          </cell>
          <cell r="AA6677" t="str">
            <v>Danny Cuttell</v>
          </cell>
          <cell r="AB6677">
            <v>0.05</v>
          </cell>
          <cell r="AC6677">
            <v>4.2</v>
          </cell>
          <cell r="AD6677">
            <v>4.2</v>
          </cell>
          <cell r="AE6677">
            <v>0</v>
          </cell>
          <cell r="AF6677">
            <v>4.5</v>
          </cell>
          <cell r="AG6677">
            <v>4.5</v>
          </cell>
        </row>
        <row r="6678">
          <cell r="I6678">
            <v>9781292720944</v>
          </cell>
          <cell r="J6678">
            <v>9781292720944</v>
          </cell>
          <cell r="K6678" t="str">
            <v>Bug Club Reading Corner: The Weaver eBook</v>
          </cell>
          <cell r="L6678">
            <v>1177.7084445384396</v>
          </cell>
          <cell r="M6678">
            <v>0</v>
          </cell>
          <cell r="N6678">
            <v>1177.7084445384396</v>
          </cell>
          <cell r="O6678">
            <v>1263.7100000000016</v>
          </cell>
          <cell r="P6678">
            <v>0</v>
          </cell>
          <cell r="Q6678">
            <v>135.10000000000002</v>
          </cell>
          <cell r="R6678">
            <v>1398.8100000000018</v>
          </cell>
          <cell r="S6678">
            <v>0</v>
          </cell>
          <cell r="T6678">
            <v>3.5</v>
          </cell>
          <cell r="U6678">
            <v>3.5</v>
          </cell>
          <cell r="V6678">
            <v>4</v>
          </cell>
          <cell r="W6678">
            <v>4</v>
          </cell>
          <cell r="X6678">
            <v>0</v>
          </cell>
          <cell r="Y6678">
            <v>0</v>
          </cell>
          <cell r="Z6678">
            <v>0.14285714285714279</v>
          </cell>
          <cell r="AA6678" t="str">
            <v>Danny Cuttell</v>
          </cell>
          <cell r="AB6678">
            <v>0.05</v>
          </cell>
          <cell r="AC6678">
            <v>4.2</v>
          </cell>
          <cell r="AD6678">
            <v>4.2</v>
          </cell>
          <cell r="AE6678">
            <v>0</v>
          </cell>
          <cell r="AF6678">
            <v>4.5</v>
          </cell>
          <cell r="AG6678">
            <v>4.5</v>
          </cell>
        </row>
        <row r="6679">
          <cell r="I6679">
            <v>9781292720951</v>
          </cell>
          <cell r="J6679">
            <v>9781292720951</v>
          </cell>
          <cell r="K6679" t="str">
            <v>Bug Club Reading Corner: Grumpy Hat eBook</v>
          </cell>
          <cell r="L6679">
            <v>1176.3484445384395</v>
          </cell>
          <cell r="M6679">
            <v>0</v>
          </cell>
          <cell r="N6679">
            <v>1176.3484445384395</v>
          </cell>
          <cell r="O6679">
            <v>1263.7100000000016</v>
          </cell>
          <cell r="P6679">
            <v>0</v>
          </cell>
          <cell r="Q6679">
            <v>135.10000000000002</v>
          </cell>
          <cell r="R6679">
            <v>1398.8100000000018</v>
          </cell>
          <cell r="S6679">
            <v>0</v>
          </cell>
          <cell r="T6679">
            <v>3.5</v>
          </cell>
          <cell r="U6679">
            <v>3.5</v>
          </cell>
          <cell r="V6679">
            <v>4</v>
          </cell>
          <cell r="W6679">
            <v>4</v>
          </cell>
          <cell r="X6679">
            <v>0</v>
          </cell>
          <cell r="Y6679">
            <v>0</v>
          </cell>
          <cell r="Z6679">
            <v>0.14285714285714279</v>
          </cell>
          <cell r="AA6679" t="str">
            <v>Danny Cuttell</v>
          </cell>
          <cell r="AB6679">
            <v>0.05</v>
          </cell>
          <cell r="AC6679">
            <v>4.2</v>
          </cell>
          <cell r="AD6679">
            <v>4.2</v>
          </cell>
          <cell r="AE6679">
            <v>0</v>
          </cell>
          <cell r="AF6679">
            <v>4.5</v>
          </cell>
          <cell r="AG6679">
            <v>4.5</v>
          </cell>
        </row>
        <row r="6680">
          <cell r="I6680">
            <v>9781292720968</v>
          </cell>
          <cell r="J6680">
            <v>9781292720968</v>
          </cell>
          <cell r="K6680" t="str">
            <v>Bug Club Reading Corner: Ten Little Robots eBook</v>
          </cell>
          <cell r="L6680">
            <v>-11.630000000000038</v>
          </cell>
          <cell r="M6680">
            <v>0</v>
          </cell>
          <cell r="N6680">
            <v>-11.630000000000038</v>
          </cell>
          <cell r="O6680">
            <v>62.710000000000036</v>
          </cell>
          <cell r="P6680">
            <v>0</v>
          </cell>
          <cell r="Q6680">
            <v>10.98</v>
          </cell>
          <cell r="R6680">
            <v>73.69000000000004</v>
          </cell>
          <cell r="S6680">
            <v>0</v>
          </cell>
          <cell r="T6680">
            <v>3.5</v>
          </cell>
          <cell r="U6680">
            <v>3.5</v>
          </cell>
          <cell r="V6680">
            <v>4</v>
          </cell>
          <cell r="W6680">
            <v>4</v>
          </cell>
          <cell r="X6680">
            <v>0</v>
          </cell>
          <cell r="Y6680">
            <v>0</v>
          </cell>
          <cell r="Z6680">
            <v>0.14285714285714279</v>
          </cell>
          <cell r="AA6680" t="str">
            <v>Danny Cuttell</v>
          </cell>
          <cell r="AB6680">
            <v>0.05</v>
          </cell>
          <cell r="AC6680">
            <v>4.2</v>
          </cell>
          <cell r="AD6680">
            <v>4.2</v>
          </cell>
          <cell r="AE6680">
            <v>0</v>
          </cell>
          <cell r="AF6680">
            <v>4.5</v>
          </cell>
          <cell r="AG6680">
            <v>4.5</v>
          </cell>
        </row>
        <row r="6681">
          <cell r="I6681">
            <v>9781292720975</v>
          </cell>
          <cell r="J6681">
            <v>9781292720975</v>
          </cell>
          <cell r="K6681" t="str">
            <v>Bug Club Reading Corner: Age 7-11 Marie Curious, Girl Genius Saves the World (eBook)</v>
          </cell>
          <cell r="L6681">
            <v>1294.7782886332359</v>
          </cell>
          <cell r="M6681">
            <v>0</v>
          </cell>
          <cell r="N6681">
            <v>1294.7782886332359</v>
          </cell>
          <cell r="O6681">
            <v>1259.2300000000002</v>
          </cell>
          <cell r="P6681">
            <v>0</v>
          </cell>
          <cell r="Q6681">
            <v>123.15000000000002</v>
          </cell>
          <cell r="R6681">
            <v>1382.3800000000003</v>
          </cell>
          <cell r="S6681">
            <v>0</v>
          </cell>
          <cell r="T6681">
            <v>3.5</v>
          </cell>
          <cell r="U6681">
            <v>4.2</v>
          </cell>
          <cell r="V6681">
            <v>4.5</v>
          </cell>
          <cell r="W6681">
            <v>4.5</v>
          </cell>
          <cell r="X6681">
            <v>0</v>
          </cell>
          <cell r="Y6681">
            <v>0</v>
          </cell>
          <cell r="Z6681">
            <v>7.1428571428571397E-2</v>
          </cell>
          <cell r="AA6681" t="str">
            <v>Danny Cuttell</v>
          </cell>
          <cell r="AB6681">
            <v>0.05</v>
          </cell>
          <cell r="AC6681">
            <v>4.7250000000000005</v>
          </cell>
          <cell r="AD6681">
            <v>4.7250000000000005</v>
          </cell>
          <cell r="AE6681">
            <v>0</v>
          </cell>
          <cell r="AF6681">
            <v>6</v>
          </cell>
          <cell r="AG6681">
            <v>6</v>
          </cell>
        </row>
        <row r="6682">
          <cell r="I6682">
            <v>9781292720982</v>
          </cell>
          <cell r="J6682">
            <v>9781292720982</v>
          </cell>
          <cell r="K6682" t="str">
            <v>Bug Club Reading Corner Age 7-11: The Exploding Life of Scarlett Fife (eBook)</v>
          </cell>
          <cell r="L6682">
            <v>1171.9800000000027</v>
          </cell>
          <cell r="M6682">
            <v>0</v>
          </cell>
          <cell r="N6682">
            <v>1171.9800000000027</v>
          </cell>
          <cell r="O6682">
            <v>1257.0600000000002</v>
          </cell>
          <cell r="P6682">
            <v>0</v>
          </cell>
          <cell r="Q6682">
            <v>123.15000000000002</v>
          </cell>
          <cell r="R6682">
            <v>1380.2100000000003</v>
          </cell>
          <cell r="S6682">
            <v>0</v>
          </cell>
          <cell r="T6682">
            <v>3.5</v>
          </cell>
          <cell r="U6682">
            <v>4.2</v>
          </cell>
          <cell r="V6682">
            <v>4.5</v>
          </cell>
          <cell r="W6682">
            <v>4.5</v>
          </cell>
          <cell r="X6682">
            <v>0</v>
          </cell>
          <cell r="Y6682">
            <v>0</v>
          </cell>
          <cell r="Z6682">
            <v>7.1428571428571397E-2</v>
          </cell>
          <cell r="AA6682" t="str">
            <v>Danny Cuttell</v>
          </cell>
          <cell r="AB6682">
            <v>0.05</v>
          </cell>
          <cell r="AC6682">
            <v>4.7250000000000005</v>
          </cell>
          <cell r="AD6682">
            <v>4.7250000000000005</v>
          </cell>
          <cell r="AE6682">
            <v>0</v>
          </cell>
          <cell r="AF6682">
            <v>6</v>
          </cell>
          <cell r="AG6682">
            <v>6</v>
          </cell>
        </row>
        <row r="6683">
          <cell r="I6683">
            <v>9781292721101</v>
          </cell>
          <cell r="J6683">
            <v>9781292721101</v>
          </cell>
          <cell r="K6683" t="str">
            <v>Bug Club Reading Corner Age 7-11 Silly Science for Smart Kids: Space (eBook)</v>
          </cell>
          <cell r="L6683">
            <v>1171.9800000000027</v>
          </cell>
          <cell r="M6683">
            <v>0</v>
          </cell>
          <cell r="N6683">
            <v>1171.9800000000027</v>
          </cell>
          <cell r="O6683">
            <v>1257.0600000000002</v>
          </cell>
          <cell r="P6683">
            <v>0</v>
          </cell>
          <cell r="Q6683">
            <v>123.15000000000002</v>
          </cell>
          <cell r="R6683">
            <v>1380.2100000000003</v>
          </cell>
          <cell r="S6683">
            <v>0</v>
          </cell>
          <cell r="T6683">
            <v>3.5</v>
          </cell>
          <cell r="U6683">
            <v>4.2</v>
          </cell>
          <cell r="V6683">
            <v>4.5</v>
          </cell>
          <cell r="W6683">
            <v>4.5</v>
          </cell>
          <cell r="X6683">
            <v>0</v>
          </cell>
          <cell r="Y6683">
            <v>0</v>
          </cell>
          <cell r="Z6683">
            <v>7.1428571428571397E-2</v>
          </cell>
          <cell r="AA6683" t="str">
            <v>Danny Cuttell</v>
          </cell>
          <cell r="AB6683">
            <v>0.05</v>
          </cell>
          <cell r="AC6683">
            <v>4.7250000000000005</v>
          </cell>
          <cell r="AD6683">
            <v>4.7250000000000005</v>
          </cell>
          <cell r="AE6683">
            <v>0</v>
          </cell>
          <cell r="AF6683">
            <v>6</v>
          </cell>
          <cell r="AG6683">
            <v>6</v>
          </cell>
        </row>
        <row r="6684">
          <cell r="I6684">
            <v>9781292721132</v>
          </cell>
          <cell r="J6684">
            <v>9781292721132</v>
          </cell>
          <cell r="K6684" t="str">
            <v>Bug Club Reading Corner Age 7-11: Me and My Family (eBook)</v>
          </cell>
          <cell r="L6684">
            <v>1293.418288633236</v>
          </cell>
          <cell r="M6684">
            <v>0</v>
          </cell>
          <cell r="N6684">
            <v>1293.418288633236</v>
          </cell>
          <cell r="O6684">
            <v>1259.2300000000002</v>
          </cell>
          <cell r="P6684">
            <v>0</v>
          </cell>
          <cell r="Q6684">
            <v>123.15000000000002</v>
          </cell>
          <cell r="R6684">
            <v>1382.3800000000003</v>
          </cell>
          <cell r="S6684">
            <v>0</v>
          </cell>
          <cell r="T6684">
            <v>3.5</v>
          </cell>
          <cell r="U6684">
            <v>4.2</v>
          </cell>
          <cell r="V6684">
            <v>4.5</v>
          </cell>
          <cell r="W6684">
            <v>4.5</v>
          </cell>
          <cell r="X6684">
            <v>0</v>
          </cell>
          <cell r="Y6684">
            <v>0</v>
          </cell>
          <cell r="Z6684">
            <v>7.1428571428571397E-2</v>
          </cell>
          <cell r="AA6684" t="str">
            <v>Danny Cuttell</v>
          </cell>
          <cell r="AB6684">
            <v>0.05</v>
          </cell>
          <cell r="AC6684">
            <v>4.7250000000000005</v>
          </cell>
          <cell r="AD6684">
            <v>4.7250000000000005</v>
          </cell>
          <cell r="AE6684">
            <v>0</v>
          </cell>
          <cell r="AF6684">
            <v>6</v>
          </cell>
          <cell r="AG6684">
            <v>6</v>
          </cell>
        </row>
        <row r="6685">
          <cell r="I6685">
            <v>9781292721149</v>
          </cell>
          <cell r="J6685">
            <v>9781292721149</v>
          </cell>
          <cell r="K6685" t="str">
            <v>Bug Club Reading Corner Age 7-11: Black Stories Matter: Groundbreaking Scientists (ebook)</v>
          </cell>
          <cell r="L6685">
            <v>1293.418288633236</v>
          </cell>
          <cell r="M6685">
            <v>0</v>
          </cell>
          <cell r="N6685">
            <v>1293.418288633236</v>
          </cell>
          <cell r="O6685">
            <v>1259.2300000000002</v>
          </cell>
          <cell r="P6685">
            <v>0</v>
          </cell>
          <cell r="Q6685">
            <v>123.15000000000002</v>
          </cell>
          <cell r="R6685">
            <v>1382.3800000000003</v>
          </cell>
          <cell r="S6685">
            <v>0</v>
          </cell>
          <cell r="T6685">
            <v>3.5</v>
          </cell>
          <cell r="U6685">
            <v>4.2</v>
          </cell>
          <cell r="V6685">
            <v>4.5</v>
          </cell>
          <cell r="W6685">
            <v>4.5</v>
          </cell>
          <cell r="X6685">
            <v>0</v>
          </cell>
          <cell r="Y6685">
            <v>0</v>
          </cell>
          <cell r="Z6685">
            <v>7.1428571428571397E-2</v>
          </cell>
          <cell r="AA6685" t="str">
            <v>Danny Cuttell</v>
          </cell>
          <cell r="AB6685">
            <v>0.05</v>
          </cell>
          <cell r="AC6685">
            <v>4.7250000000000005</v>
          </cell>
          <cell r="AD6685">
            <v>4.7250000000000005</v>
          </cell>
          <cell r="AE6685">
            <v>0</v>
          </cell>
          <cell r="AF6685">
            <v>6</v>
          </cell>
          <cell r="AG6685">
            <v>6</v>
          </cell>
        </row>
        <row r="6686">
          <cell r="I6686">
            <v>9781292721156</v>
          </cell>
          <cell r="J6686">
            <v>9781292721156</v>
          </cell>
          <cell r="K6686" t="str">
            <v>Bug Club Reading Corner Age 7-11: Little Orangutan All Alone (eBook)</v>
          </cell>
          <cell r="L6686">
            <v>1293.418288633236</v>
          </cell>
          <cell r="M6686">
            <v>0</v>
          </cell>
          <cell r="N6686">
            <v>1293.418288633236</v>
          </cell>
          <cell r="O6686">
            <v>1259.2300000000002</v>
          </cell>
          <cell r="P6686">
            <v>0</v>
          </cell>
          <cell r="Q6686">
            <v>123.15000000000002</v>
          </cell>
          <cell r="R6686">
            <v>1382.3800000000003</v>
          </cell>
          <cell r="S6686">
            <v>0</v>
          </cell>
          <cell r="T6686">
            <v>3.5</v>
          </cell>
          <cell r="U6686">
            <v>4.2</v>
          </cell>
          <cell r="V6686">
            <v>4.5</v>
          </cell>
          <cell r="W6686">
            <v>4.5</v>
          </cell>
          <cell r="X6686">
            <v>0</v>
          </cell>
          <cell r="Y6686">
            <v>0</v>
          </cell>
          <cell r="Z6686">
            <v>7.1428571428571397E-2</v>
          </cell>
          <cell r="AA6686" t="str">
            <v>Danny Cuttell</v>
          </cell>
          <cell r="AB6686">
            <v>0.05</v>
          </cell>
          <cell r="AC6686">
            <v>4.7250000000000005</v>
          </cell>
          <cell r="AD6686">
            <v>4.7250000000000005</v>
          </cell>
          <cell r="AE6686">
            <v>0</v>
          </cell>
          <cell r="AF6686">
            <v>6</v>
          </cell>
          <cell r="AG6686">
            <v>6</v>
          </cell>
        </row>
        <row r="6687">
          <cell r="I6687">
            <v>9781292721163</v>
          </cell>
          <cell r="J6687">
            <v>9781292721163</v>
          </cell>
          <cell r="K6687" t="str">
            <v>Bug Club Reading Corner Age 7-11 Think Like An Astronaut (ebook)</v>
          </cell>
          <cell r="L6687">
            <v>1292.608288633236</v>
          </cell>
          <cell r="M6687">
            <v>0</v>
          </cell>
          <cell r="N6687">
            <v>1292.608288633236</v>
          </cell>
          <cell r="O6687">
            <v>1260.0400000000002</v>
          </cell>
          <cell r="P6687">
            <v>0</v>
          </cell>
          <cell r="Q6687">
            <v>123.15000000000002</v>
          </cell>
          <cell r="R6687">
            <v>1383.1900000000003</v>
          </cell>
          <cell r="S6687">
            <v>0</v>
          </cell>
          <cell r="T6687">
            <v>3.5</v>
          </cell>
          <cell r="U6687">
            <v>4.2</v>
          </cell>
          <cell r="V6687">
            <v>4.5</v>
          </cell>
          <cell r="W6687">
            <v>4.5</v>
          </cell>
          <cell r="X6687">
            <v>0</v>
          </cell>
          <cell r="Y6687">
            <v>0</v>
          </cell>
          <cell r="Z6687">
            <v>7.1428571428571397E-2</v>
          </cell>
          <cell r="AA6687" t="str">
            <v>Danny Cuttell</v>
          </cell>
          <cell r="AB6687">
            <v>0.05</v>
          </cell>
          <cell r="AC6687">
            <v>4.7250000000000005</v>
          </cell>
          <cell r="AD6687">
            <v>4.7250000000000005</v>
          </cell>
          <cell r="AE6687">
            <v>0</v>
          </cell>
          <cell r="AF6687">
            <v>6</v>
          </cell>
          <cell r="AG6687">
            <v>6</v>
          </cell>
        </row>
        <row r="6688">
          <cell r="I6688">
            <v>9781292721170</v>
          </cell>
          <cell r="J6688">
            <v>9781292721170</v>
          </cell>
          <cell r="K6688" t="str">
            <v>Bug Club Reading Corner: Age 4-7: The Homework (Book)</v>
          </cell>
          <cell r="L6688">
            <v>-27.64</v>
          </cell>
          <cell r="M6688">
            <v>0</v>
          </cell>
          <cell r="N6688">
            <v>-27.64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  <cell r="T6688">
            <v>4.99</v>
          </cell>
          <cell r="U6688">
            <v>5.19</v>
          </cell>
          <cell r="V6688">
            <v>5.5</v>
          </cell>
          <cell r="W6688">
            <v>5.5</v>
          </cell>
          <cell r="X6688">
            <v>0</v>
          </cell>
          <cell r="Y6688">
            <v>0</v>
          </cell>
          <cell r="Z6688">
            <v>5.9730250481695446E-2</v>
          </cell>
          <cell r="AA6688" t="str">
            <v>Danny Cuttell</v>
          </cell>
          <cell r="AB6688">
            <v>0.05</v>
          </cell>
          <cell r="AC6688">
            <v>5.7750000000000004</v>
          </cell>
          <cell r="AD6688">
            <v>5.7750000000000004</v>
          </cell>
          <cell r="AE6688">
            <v>0</v>
          </cell>
          <cell r="AF6688">
            <v>6</v>
          </cell>
          <cell r="AG6688">
            <v>6</v>
          </cell>
        </row>
        <row r="6689">
          <cell r="I6689">
            <v>9781292721187</v>
          </cell>
          <cell r="J6689">
            <v>9781292721187</v>
          </cell>
          <cell r="K6689" t="str">
            <v>Bug Club Reading Corner: Age 4-7: Get Off That Camel! (Book)</v>
          </cell>
          <cell r="L6689">
            <v>-27.64</v>
          </cell>
          <cell r="M6689">
            <v>0</v>
          </cell>
          <cell r="N6689">
            <v>-27.64</v>
          </cell>
          <cell r="O6689">
            <v>0</v>
          </cell>
          <cell r="P6689">
            <v>0</v>
          </cell>
          <cell r="Q6689">
            <v>0</v>
          </cell>
          <cell r="R6689">
            <v>0</v>
          </cell>
          <cell r="S6689">
            <v>0</v>
          </cell>
          <cell r="T6689">
            <v>4.99</v>
          </cell>
          <cell r="U6689">
            <v>5.19</v>
          </cell>
          <cell r="V6689">
            <v>5.5</v>
          </cell>
          <cell r="W6689">
            <v>5.5</v>
          </cell>
          <cell r="X6689">
            <v>0</v>
          </cell>
          <cell r="Y6689">
            <v>0</v>
          </cell>
          <cell r="Z6689">
            <v>5.9730250481695446E-2</v>
          </cell>
          <cell r="AA6689" t="str">
            <v>Danny Cuttell</v>
          </cell>
          <cell r="AB6689">
            <v>0.05</v>
          </cell>
          <cell r="AC6689">
            <v>5.7750000000000004</v>
          </cell>
          <cell r="AD6689">
            <v>5.7750000000000004</v>
          </cell>
          <cell r="AE6689">
            <v>0</v>
          </cell>
          <cell r="AF6689">
            <v>6</v>
          </cell>
          <cell r="AG6689">
            <v>6</v>
          </cell>
        </row>
        <row r="6690">
          <cell r="I6690">
            <v>9781292721194</v>
          </cell>
          <cell r="J6690">
            <v>9781292721194</v>
          </cell>
          <cell r="K6690" t="str">
            <v>Bug Club Reading Corner: Age 4-7: My Mother's Sari (Book)</v>
          </cell>
          <cell r="L6690">
            <v>-27.64</v>
          </cell>
          <cell r="M6690">
            <v>0</v>
          </cell>
          <cell r="N6690">
            <v>-27.64</v>
          </cell>
          <cell r="O6690">
            <v>-3.63</v>
          </cell>
          <cell r="P6690">
            <v>0</v>
          </cell>
          <cell r="Q6690">
            <v>0</v>
          </cell>
          <cell r="R6690">
            <v>-3.63</v>
          </cell>
          <cell r="S6690">
            <v>0</v>
          </cell>
          <cell r="T6690">
            <v>4.99</v>
          </cell>
          <cell r="U6690">
            <v>5.19</v>
          </cell>
          <cell r="V6690">
            <v>5.5</v>
          </cell>
          <cell r="W6690">
            <v>5.5</v>
          </cell>
          <cell r="X6690">
            <v>0</v>
          </cell>
          <cell r="Y6690">
            <v>0</v>
          </cell>
          <cell r="Z6690">
            <v>5.9730250481695446E-2</v>
          </cell>
          <cell r="AA6690" t="str">
            <v>Danny Cuttell</v>
          </cell>
          <cell r="AB6690">
            <v>0.05</v>
          </cell>
          <cell r="AC6690">
            <v>5.7750000000000004</v>
          </cell>
          <cell r="AD6690">
            <v>5.7750000000000004</v>
          </cell>
          <cell r="AE6690">
            <v>0</v>
          </cell>
          <cell r="AF6690">
            <v>6</v>
          </cell>
          <cell r="AG6690">
            <v>6</v>
          </cell>
        </row>
        <row r="6691">
          <cell r="I6691">
            <v>9781292721200</v>
          </cell>
          <cell r="J6691">
            <v>9781292721200</v>
          </cell>
          <cell r="K6691" t="str">
            <v>Bug Club Reading Corner: Age 5-7: Best Test (Book)</v>
          </cell>
          <cell r="L6691">
            <v>-34.9</v>
          </cell>
          <cell r="M6691">
            <v>0</v>
          </cell>
          <cell r="N6691">
            <v>-34.9</v>
          </cell>
          <cell r="O6691">
            <v>0</v>
          </cell>
          <cell r="P6691">
            <v>0</v>
          </cell>
          <cell r="Q6691">
            <v>0</v>
          </cell>
          <cell r="R6691">
            <v>0</v>
          </cell>
          <cell r="S6691">
            <v>0</v>
          </cell>
          <cell r="T6691">
            <v>4.99</v>
          </cell>
          <cell r="U6691">
            <v>5.19</v>
          </cell>
          <cell r="V6691">
            <v>5.5</v>
          </cell>
          <cell r="W6691">
            <v>5.5</v>
          </cell>
          <cell r="X6691">
            <v>0</v>
          </cell>
          <cell r="Y6691">
            <v>0</v>
          </cell>
          <cell r="Z6691">
            <v>5.9730250481695446E-2</v>
          </cell>
          <cell r="AA6691" t="str">
            <v>Danny Cuttell</v>
          </cell>
          <cell r="AB6691">
            <v>0.05</v>
          </cell>
          <cell r="AC6691">
            <v>5.7750000000000004</v>
          </cell>
          <cell r="AD6691">
            <v>5.7750000000000004</v>
          </cell>
          <cell r="AE6691">
            <v>0</v>
          </cell>
          <cell r="AF6691">
            <v>6.75</v>
          </cell>
          <cell r="AG6691">
            <v>6.75</v>
          </cell>
        </row>
        <row r="6692">
          <cell r="I6692">
            <v>9781292721217</v>
          </cell>
          <cell r="J6692">
            <v>9781292721217</v>
          </cell>
          <cell r="K6692" t="str">
            <v>Bug Club Reading Corner: Age 5-9: Uncle Nehru Please Send an Elephant (Book)</v>
          </cell>
          <cell r="L6692">
            <v>-34.9</v>
          </cell>
          <cell r="M6692">
            <v>0</v>
          </cell>
          <cell r="N6692">
            <v>-34.9</v>
          </cell>
          <cell r="O6692">
            <v>0</v>
          </cell>
          <cell r="P6692">
            <v>0</v>
          </cell>
          <cell r="Q6692">
            <v>0</v>
          </cell>
          <cell r="R6692">
            <v>0</v>
          </cell>
          <cell r="S6692">
            <v>0</v>
          </cell>
          <cell r="T6692">
            <v>4.99</v>
          </cell>
          <cell r="U6692">
            <v>5.19</v>
          </cell>
          <cell r="V6692">
            <v>5.5</v>
          </cell>
          <cell r="W6692">
            <v>5.5</v>
          </cell>
          <cell r="X6692">
            <v>0</v>
          </cell>
          <cell r="Y6692">
            <v>0</v>
          </cell>
          <cell r="Z6692">
            <v>5.9730250481695446E-2</v>
          </cell>
          <cell r="AA6692" t="str">
            <v>Danny Cuttell</v>
          </cell>
          <cell r="AB6692">
            <v>0.05</v>
          </cell>
          <cell r="AC6692">
            <v>5.7750000000000004</v>
          </cell>
          <cell r="AD6692">
            <v>5.7750000000000004</v>
          </cell>
          <cell r="AE6692">
            <v>0</v>
          </cell>
          <cell r="AF6692">
            <v>6.75</v>
          </cell>
          <cell r="AG6692">
            <v>6.75</v>
          </cell>
        </row>
        <row r="6693">
          <cell r="I6693">
            <v>9781292721224</v>
          </cell>
          <cell r="J6693">
            <v>9781292721224</v>
          </cell>
          <cell r="K6693" t="str">
            <v>Bug Club Reading Corner: Age 5-7: Electricity (Book)</v>
          </cell>
          <cell r="L6693">
            <v>31.049999999999997</v>
          </cell>
          <cell r="M6693">
            <v>0</v>
          </cell>
          <cell r="N6693">
            <v>31.049999999999997</v>
          </cell>
          <cell r="O6693">
            <v>0</v>
          </cell>
          <cell r="P6693">
            <v>0</v>
          </cell>
          <cell r="Q6693">
            <v>0</v>
          </cell>
          <cell r="R6693">
            <v>0</v>
          </cell>
          <cell r="S6693">
            <v>0</v>
          </cell>
          <cell r="T6693">
            <v>4.99</v>
          </cell>
          <cell r="U6693">
            <v>5.19</v>
          </cell>
          <cell r="V6693">
            <v>5.5</v>
          </cell>
          <cell r="W6693">
            <v>5.5</v>
          </cell>
          <cell r="X6693">
            <v>0</v>
          </cell>
          <cell r="Y6693">
            <v>0</v>
          </cell>
          <cell r="Z6693">
            <v>5.9730250481695446E-2</v>
          </cell>
          <cell r="AA6693" t="str">
            <v>Danny Cuttell</v>
          </cell>
          <cell r="AB6693">
            <v>0.05</v>
          </cell>
          <cell r="AC6693">
            <v>5.7750000000000004</v>
          </cell>
          <cell r="AD6693">
            <v>5.7750000000000004</v>
          </cell>
          <cell r="AE6693">
            <v>0</v>
          </cell>
          <cell r="AF6693">
            <v>6.75</v>
          </cell>
          <cell r="AG6693">
            <v>6.75</v>
          </cell>
        </row>
        <row r="6694">
          <cell r="I6694">
            <v>9781292721231</v>
          </cell>
          <cell r="J6694">
            <v>9781292721231</v>
          </cell>
          <cell r="K6694" t="str">
            <v>Bug Club Reading Corner: Age 5-7: Why Do I Itch? (Book)</v>
          </cell>
          <cell r="L6694">
            <v>-27.64</v>
          </cell>
          <cell r="M6694">
            <v>0</v>
          </cell>
          <cell r="N6694">
            <v>-27.64</v>
          </cell>
          <cell r="O6694">
            <v>0</v>
          </cell>
          <cell r="P6694">
            <v>0</v>
          </cell>
          <cell r="Q6694">
            <v>0</v>
          </cell>
          <cell r="R6694">
            <v>0</v>
          </cell>
          <cell r="S6694">
            <v>0</v>
          </cell>
          <cell r="T6694">
            <v>4.99</v>
          </cell>
          <cell r="U6694">
            <v>5.19</v>
          </cell>
          <cell r="V6694">
            <v>5.5</v>
          </cell>
          <cell r="W6694">
            <v>5.5</v>
          </cell>
          <cell r="X6694">
            <v>0</v>
          </cell>
          <cell r="Y6694">
            <v>0</v>
          </cell>
          <cell r="Z6694">
            <v>5.9730250481695446E-2</v>
          </cell>
          <cell r="AA6694" t="str">
            <v>Danny Cuttell</v>
          </cell>
          <cell r="AB6694">
            <v>0.05</v>
          </cell>
          <cell r="AC6694">
            <v>5.7750000000000004</v>
          </cell>
          <cell r="AD6694">
            <v>5.7750000000000004</v>
          </cell>
          <cell r="AE6694">
            <v>0</v>
          </cell>
          <cell r="AF6694">
            <v>6.75</v>
          </cell>
          <cell r="AG6694">
            <v>6.75</v>
          </cell>
        </row>
        <row r="6695">
          <cell r="I6695">
            <v>9781292721248</v>
          </cell>
          <cell r="J6695">
            <v>9781292721248</v>
          </cell>
          <cell r="K6695" t="str">
            <v>Bug Club Reading Corner: Age 5-7: Weather (Book)</v>
          </cell>
          <cell r="L6695">
            <v>-27.64</v>
          </cell>
          <cell r="M6695">
            <v>0</v>
          </cell>
          <cell r="N6695">
            <v>-27.64</v>
          </cell>
          <cell r="O6695">
            <v>-3.63</v>
          </cell>
          <cell r="P6695">
            <v>0</v>
          </cell>
          <cell r="Q6695">
            <v>0</v>
          </cell>
          <cell r="R6695">
            <v>-3.63</v>
          </cell>
          <cell r="S6695">
            <v>0</v>
          </cell>
          <cell r="T6695">
            <v>4.99</v>
          </cell>
          <cell r="U6695">
            <v>5.19</v>
          </cell>
          <cell r="V6695">
            <v>5.5</v>
          </cell>
          <cell r="W6695">
            <v>5.5</v>
          </cell>
          <cell r="X6695">
            <v>0</v>
          </cell>
          <cell r="Y6695">
            <v>0</v>
          </cell>
          <cell r="Z6695">
            <v>5.9730250481695446E-2</v>
          </cell>
          <cell r="AA6695" t="str">
            <v>Danny Cuttell</v>
          </cell>
          <cell r="AB6695">
            <v>0.05</v>
          </cell>
          <cell r="AC6695">
            <v>5.7750000000000004</v>
          </cell>
          <cell r="AD6695">
            <v>5.7750000000000004</v>
          </cell>
          <cell r="AE6695">
            <v>0</v>
          </cell>
          <cell r="AF6695">
            <v>6.75</v>
          </cell>
          <cell r="AG6695">
            <v>6.75</v>
          </cell>
        </row>
        <row r="6696">
          <cell r="I6696">
            <v>9781292721255</v>
          </cell>
          <cell r="J6696">
            <v>9781292721255</v>
          </cell>
          <cell r="K6696" t="str">
            <v>Bug Club Reading Corner: Age 5-7: Play Smart: Football (Book)</v>
          </cell>
          <cell r="L6696">
            <v>-27.64</v>
          </cell>
          <cell r="M6696">
            <v>0</v>
          </cell>
          <cell r="N6696">
            <v>-27.64</v>
          </cell>
          <cell r="O6696">
            <v>0</v>
          </cell>
          <cell r="P6696">
            <v>0</v>
          </cell>
          <cell r="Q6696">
            <v>0</v>
          </cell>
          <cell r="R6696">
            <v>0</v>
          </cell>
          <cell r="S6696">
            <v>0</v>
          </cell>
          <cell r="T6696">
            <v>4.99</v>
          </cell>
          <cell r="U6696">
            <v>5.19</v>
          </cell>
          <cell r="V6696">
            <v>5.5</v>
          </cell>
          <cell r="W6696">
            <v>5.5</v>
          </cell>
          <cell r="X6696">
            <v>0</v>
          </cell>
          <cell r="Y6696">
            <v>0</v>
          </cell>
          <cell r="Z6696">
            <v>5.9730250481695446E-2</v>
          </cell>
          <cell r="AA6696" t="str">
            <v>Danny Cuttell</v>
          </cell>
          <cell r="AB6696">
            <v>0.05</v>
          </cell>
          <cell r="AC6696">
            <v>5.7750000000000004</v>
          </cell>
          <cell r="AD6696">
            <v>5.7750000000000004</v>
          </cell>
          <cell r="AE6696">
            <v>0</v>
          </cell>
          <cell r="AF6696">
            <v>6.75</v>
          </cell>
          <cell r="AG6696">
            <v>6.75</v>
          </cell>
        </row>
        <row r="6697">
          <cell r="I6697">
            <v>9781292721262</v>
          </cell>
          <cell r="J6697">
            <v>9781292721262</v>
          </cell>
          <cell r="K6697" t="str">
            <v>Bug Club Reading Corner: Age 5-7: Thinker (Book)</v>
          </cell>
          <cell r="L6697">
            <v>-27.64</v>
          </cell>
          <cell r="M6697">
            <v>0</v>
          </cell>
          <cell r="N6697">
            <v>-27.64</v>
          </cell>
          <cell r="O6697">
            <v>21.09</v>
          </cell>
          <cell r="P6697">
            <v>0</v>
          </cell>
          <cell r="Q6697">
            <v>0</v>
          </cell>
          <cell r="R6697">
            <v>21.09</v>
          </cell>
          <cell r="S6697">
            <v>0</v>
          </cell>
          <cell r="T6697">
            <v>4.99</v>
          </cell>
          <cell r="U6697">
            <v>5.19</v>
          </cell>
          <cell r="V6697">
            <v>5.5</v>
          </cell>
          <cell r="W6697">
            <v>5.5</v>
          </cell>
          <cell r="X6697">
            <v>0</v>
          </cell>
          <cell r="Y6697">
            <v>0</v>
          </cell>
          <cell r="Z6697">
            <v>5.9730250481695446E-2</v>
          </cell>
          <cell r="AA6697" t="str">
            <v>Danny Cuttell</v>
          </cell>
          <cell r="AB6697">
            <v>0.05</v>
          </cell>
          <cell r="AC6697">
            <v>5.7750000000000004</v>
          </cell>
          <cell r="AD6697">
            <v>5.7750000000000004</v>
          </cell>
          <cell r="AE6697">
            <v>0</v>
          </cell>
          <cell r="AF6697">
            <v>6.75</v>
          </cell>
          <cell r="AG6697">
            <v>6.75</v>
          </cell>
        </row>
        <row r="6698">
          <cell r="I6698">
            <v>9781292721279</v>
          </cell>
          <cell r="J6698">
            <v>9781292721279</v>
          </cell>
          <cell r="K6698" t="str">
            <v>Bug Club Reading Corner: Age 5-7: Alfred and the Blue Whale (Book)</v>
          </cell>
          <cell r="L6698">
            <v>-34.9</v>
          </cell>
          <cell r="M6698">
            <v>0</v>
          </cell>
          <cell r="N6698">
            <v>-34.9</v>
          </cell>
          <cell r="O6698">
            <v>0</v>
          </cell>
          <cell r="P6698">
            <v>0</v>
          </cell>
          <cell r="Q6698">
            <v>0</v>
          </cell>
          <cell r="R6698">
            <v>0</v>
          </cell>
          <cell r="S6698">
            <v>0</v>
          </cell>
          <cell r="T6698">
            <v>4.99</v>
          </cell>
          <cell r="U6698">
            <v>5.79</v>
          </cell>
          <cell r="V6698">
            <v>6.5</v>
          </cell>
          <cell r="W6698">
            <v>6.5</v>
          </cell>
          <cell r="X6698">
            <v>0</v>
          </cell>
          <cell r="Y6698">
            <v>0</v>
          </cell>
          <cell r="Z6698">
            <v>0.12262521588946451</v>
          </cell>
          <cell r="AA6698" t="str">
            <v>Danny Cuttell</v>
          </cell>
          <cell r="AB6698">
            <v>0.05</v>
          </cell>
          <cell r="AC6698">
            <v>6.8250000000000002</v>
          </cell>
          <cell r="AD6698">
            <v>6.8250000000000002</v>
          </cell>
          <cell r="AE6698">
            <v>0</v>
          </cell>
          <cell r="AF6698">
            <v>6.75</v>
          </cell>
          <cell r="AG6698">
            <v>6.75</v>
          </cell>
        </row>
        <row r="6699">
          <cell r="I6699">
            <v>9781292721293</v>
          </cell>
          <cell r="J6699">
            <v>9781292721293</v>
          </cell>
          <cell r="K6699" t="str">
            <v>Bug Club Reading Corner: Age 7-11: Bug Belly: Babysitting Trouble (Book)</v>
          </cell>
          <cell r="L6699">
            <v>-48.9</v>
          </cell>
          <cell r="M6699">
            <v>0</v>
          </cell>
          <cell r="N6699">
            <v>-48.9</v>
          </cell>
          <cell r="O6699">
            <v>7.04</v>
          </cell>
          <cell r="P6699">
            <v>0</v>
          </cell>
          <cell r="Q6699">
            <v>0</v>
          </cell>
          <cell r="R6699">
            <v>7.04</v>
          </cell>
          <cell r="S6699">
            <v>0</v>
          </cell>
          <cell r="T6699">
            <v>6.99</v>
          </cell>
          <cell r="U6699">
            <v>7.29</v>
          </cell>
          <cell r="V6699">
            <v>8</v>
          </cell>
          <cell r="W6699">
            <v>8</v>
          </cell>
          <cell r="X6699">
            <v>0</v>
          </cell>
          <cell r="Y6699">
            <v>0</v>
          </cell>
          <cell r="Z6699">
            <v>9.7393689986282617E-2</v>
          </cell>
          <cell r="AA6699" t="str">
            <v>Danny Cuttell</v>
          </cell>
          <cell r="AB6699">
            <v>0.05</v>
          </cell>
          <cell r="AC6699">
            <v>8.4</v>
          </cell>
          <cell r="AD6699">
            <v>8.4</v>
          </cell>
          <cell r="AE6699">
            <v>0</v>
          </cell>
          <cell r="AF6699">
            <v>8.5</v>
          </cell>
          <cell r="AG6699">
            <v>8.5</v>
          </cell>
        </row>
        <row r="6700">
          <cell r="I6700">
            <v>9781292721316</v>
          </cell>
          <cell r="J6700">
            <v>9781292721316</v>
          </cell>
          <cell r="K6700" t="str">
            <v>Bug Club Reading Corner: Age 7-11: Department of Ability (Book)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>
            <v>0</v>
          </cell>
          <cell r="S6700">
            <v>0</v>
          </cell>
          <cell r="T6700">
            <v>6.99</v>
          </cell>
          <cell r="U6700">
            <v>7.29</v>
          </cell>
          <cell r="V6700">
            <v>8</v>
          </cell>
          <cell r="W6700">
            <v>8</v>
          </cell>
          <cell r="X6700">
            <v>0</v>
          </cell>
          <cell r="Y6700">
            <v>0</v>
          </cell>
          <cell r="Z6700">
            <v>9.7393689986282617E-2</v>
          </cell>
          <cell r="AA6700" t="str">
            <v>Danny Cuttell</v>
          </cell>
          <cell r="AB6700">
            <v>0.05</v>
          </cell>
          <cell r="AC6700">
            <v>8.4</v>
          </cell>
          <cell r="AD6700">
            <v>8.4</v>
          </cell>
          <cell r="AE6700">
            <v>0</v>
          </cell>
          <cell r="AF6700">
            <v>8.5</v>
          </cell>
          <cell r="AG6700">
            <v>8.5</v>
          </cell>
        </row>
        <row r="6701">
          <cell r="I6701">
            <v>9781292721323</v>
          </cell>
          <cell r="J6701">
            <v>9781292721323</v>
          </cell>
          <cell r="K6701" t="str">
            <v>Bug Club Reading Corner: Age 7-11: The Granimal: Pongo's Alien (Book)</v>
          </cell>
          <cell r="L6701">
            <v>-48.9</v>
          </cell>
          <cell r="M6701">
            <v>0</v>
          </cell>
          <cell r="N6701">
            <v>-48.9</v>
          </cell>
          <cell r="O6701">
            <v>7.04</v>
          </cell>
          <cell r="P6701">
            <v>0</v>
          </cell>
          <cell r="Q6701">
            <v>0</v>
          </cell>
          <cell r="R6701">
            <v>7.04</v>
          </cell>
          <cell r="S6701">
            <v>0</v>
          </cell>
          <cell r="T6701">
            <v>6.99</v>
          </cell>
          <cell r="U6701">
            <v>7.29</v>
          </cell>
          <cell r="V6701">
            <v>8</v>
          </cell>
          <cell r="W6701">
            <v>8</v>
          </cell>
          <cell r="X6701">
            <v>0</v>
          </cell>
          <cell r="Y6701">
            <v>0</v>
          </cell>
          <cell r="Z6701">
            <v>9.7393689986282617E-2</v>
          </cell>
          <cell r="AA6701" t="str">
            <v>Danny Cuttell</v>
          </cell>
          <cell r="AB6701">
            <v>0.05</v>
          </cell>
          <cell r="AC6701">
            <v>8.4</v>
          </cell>
          <cell r="AD6701">
            <v>8.4</v>
          </cell>
          <cell r="AE6701">
            <v>0</v>
          </cell>
          <cell r="AF6701">
            <v>8.5</v>
          </cell>
          <cell r="AG6701">
            <v>8.5</v>
          </cell>
        </row>
        <row r="6702">
          <cell r="I6702">
            <v>9781292721330</v>
          </cell>
          <cell r="J6702">
            <v>9781292721330</v>
          </cell>
          <cell r="K6702" t="str">
            <v>Bug Club Reading Corner: Age 7-11: The Granimal: Can Granimals Fly? (Book)</v>
          </cell>
          <cell r="L6702">
            <v>-48.9</v>
          </cell>
          <cell r="M6702">
            <v>0</v>
          </cell>
          <cell r="N6702">
            <v>-48.9</v>
          </cell>
          <cell r="O6702">
            <v>7.04</v>
          </cell>
          <cell r="P6702">
            <v>0</v>
          </cell>
          <cell r="Q6702">
            <v>0</v>
          </cell>
          <cell r="R6702">
            <v>7.04</v>
          </cell>
          <cell r="S6702">
            <v>0</v>
          </cell>
          <cell r="T6702">
            <v>6.99</v>
          </cell>
          <cell r="U6702">
            <v>7.29</v>
          </cell>
          <cell r="V6702">
            <v>8</v>
          </cell>
          <cell r="W6702">
            <v>8</v>
          </cell>
          <cell r="X6702">
            <v>0</v>
          </cell>
          <cell r="Y6702">
            <v>0</v>
          </cell>
          <cell r="Z6702">
            <v>9.7393689986282617E-2</v>
          </cell>
          <cell r="AA6702" t="str">
            <v>Danny Cuttell</v>
          </cell>
          <cell r="AB6702">
            <v>0.05</v>
          </cell>
          <cell r="AC6702">
            <v>8.4</v>
          </cell>
          <cell r="AD6702">
            <v>8.4</v>
          </cell>
          <cell r="AE6702">
            <v>0</v>
          </cell>
          <cell r="AF6702">
            <v>8.5</v>
          </cell>
          <cell r="AG6702">
            <v>8.5</v>
          </cell>
        </row>
        <row r="6703">
          <cell r="I6703">
            <v>9781292721347</v>
          </cell>
          <cell r="J6703">
            <v>9781292721347</v>
          </cell>
          <cell r="K6703" t="str">
            <v>Bug Club Reading Corner: Age 7-11: STEM in Our World: Medical Technology (Book)</v>
          </cell>
          <cell r="L6703">
            <v>-38.700000000000003</v>
          </cell>
          <cell r="M6703">
            <v>0</v>
          </cell>
          <cell r="N6703">
            <v>-38.700000000000003</v>
          </cell>
          <cell r="O6703">
            <v>7.04</v>
          </cell>
          <cell r="P6703">
            <v>0</v>
          </cell>
          <cell r="Q6703">
            <v>0</v>
          </cell>
          <cell r="R6703">
            <v>7.04</v>
          </cell>
          <cell r="S6703">
            <v>0</v>
          </cell>
          <cell r="T6703">
            <v>6.99</v>
          </cell>
          <cell r="U6703">
            <v>7.29</v>
          </cell>
          <cell r="V6703">
            <v>8</v>
          </cell>
          <cell r="W6703">
            <v>8</v>
          </cell>
          <cell r="X6703">
            <v>0</v>
          </cell>
          <cell r="Y6703">
            <v>0</v>
          </cell>
          <cell r="Z6703">
            <v>9.7393689986282617E-2</v>
          </cell>
          <cell r="AA6703" t="str">
            <v>Danny Cuttell</v>
          </cell>
          <cell r="AB6703">
            <v>0.05</v>
          </cell>
          <cell r="AC6703">
            <v>8.4</v>
          </cell>
          <cell r="AD6703">
            <v>8.4</v>
          </cell>
          <cell r="AE6703">
            <v>0</v>
          </cell>
          <cell r="AF6703">
            <v>8.5</v>
          </cell>
          <cell r="AG6703">
            <v>8.5</v>
          </cell>
        </row>
        <row r="6704">
          <cell r="I6704">
            <v>9781292721354</v>
          </cell>
          <cell r="J6704">
            <v>9781292721354</v>
          </cell>
          <cell r="K6704" t="str">
            <v>Bug Club Reading Corner: Age 7-11: The Big Picture: Animal Migrations (Book)</v>
          </cell>
          <cell r="L6704">
            <v>0</v>
          </cell>
          <cell r="M6704">
            <v>0</v>
          </cell>
          <cell r="N6704">
            <v>0</v>
          </cell>
          <cell r="O6704">
            <v>7.04</v>
          </cell>
          <cell r="P6704">
            <v>0</v>
          </cell>
          <cell r="Q6704">
            <v>0</v>
          </cell>
          <cell r="R6704">
            <v>7.04</v>
          </cell>
          <cell r="S6704">
            <v>0</v>
          </cell>
          <cell r="T6704">
            <v>6.99</v>
          </cell>
          <cell r="U6704">
            <v>7.49</v>
          </cell>
          <cell r="V6704">
            <v>8</v>
          </cell>
          <cell r="W6704">
            <v>8</v>
          </cell>
          <cell r="X6704">
            <v>0</v>
          </cell>
          <cell r="Y6704">
            <v>0</v>
          </cell>
          <cell r="Z6704">
            <v>6.809078771695587E-2</v>
          </cell>
          <cell r="AA6704" t="str">
            <v>Danny Cuttell</v>
          </cell>
          <cell r="AB6704">
            <v>0.05</v>
          </cell>
          <cell r="AC6704">
            <v>8.4</v>
          </cell>
          <cell r="AD6704">
            <v>8.4</v>
          </cell>
          <cell r="AE6704">
            <v>0</v>
          </cell>
          <cell r="AF6704">
            <v>8.5</v>
          </cell>
          <cell r="AG6704">
            <v>8.5</v>
          </cell>
        </row>
        <row r="6705">
          <cell r="I6705">
            <v>9781292721361</v>
          </cell>
          <cell r="J6705">
            <v>9781292721361</v>
          </cell>
          <cell r="K6705" t="str">
            <v>Bug Club Reading Corner: Age 7-11: A Question of Science: Why doesn't the Moon fall down? (Book)</v>
          </cell>
          <cell r="L6705">
            <v>0</v>
          </cell>
          <cell r="M6705">
            <v>0</v>
          </cell>
          <cell r="N6705">
            <v>0</v>
          </cell>
          <cell r="O6705">
            <v>6.6</v>
          </cell>
          <cell r="P6705">
            <v>0</v>
          </cell>
          <cell r="Q6705">
            <v>0</v>
          </cell>
          <cell r="R6705">
            <v>6.6</v>
          </cell>
          <cell r="S6705">
            <v>0</v>
          </cell>
          <cell r="T6705">
            <v>6.99</v>
          </cell>
          <cell r="U6705">
            <v>6.99</v>
          </cell>
          <cell r="V6705">
            <v>7.5</v>
          </cell>
          <cell r="W6705">
            <v>7.5</v>
          </cell>
          <cell r="X6705">
            <v>0</v>
          </cell>
          <cell r="Y6705">
            <v>0</v>
          </cell>
          <cell r="Z6705">
            <v>7.296137339055786E-2</v>
          </cell>
          <cell r="AA6705" t="str">
            <v>Danny Cuttell</v>
          </cell>
          <cell r="AB6705">
            <v>0.05</v>
          </cell>
          <cell r="AC6705">
            <v>7.875</v>
          </cell>
          <cell r="AD6705">
            <v>7.875</v>
          </cell>
          <cell r="AE6705">
            <v>0</v>
          </cell>
          <cell r="AF6705">
            <v>8</v>
          </cell>
          <cell r="AG6705">
            <v>8</v>
          </cell>
        </row>
        <row r="6706">
          <cell r="I6706">
            <v>9781292721378</v>
          </cell>
          <cell r="J6706">
            <v>9781292721378</v>
          </cell>
          <cell r="K6706" t="str">
            <v>Bug Club Reading Corner: Age 7-11: Bugs Save the World (Book)</v>
          </cell>
          <cell r="L6706">
            <v>0</v>
          </cell>
          <cell r="M6706">
            <v>0</v>
          </cell>
          <cell r="N6706">
            <v>0</v>
          </cell>
          <cell r="O6706">
            <v>6.6</v>
          </cell>
          <cell r="P6706">
            <v>0</v>
          </cell>
          <cell r="Q6706">
            <v>0</v>
          </cell>
          <cell r="R6706">
            <v>6.6</v>
          </cell>
          <cell r="S6706">
            <v>0</v>
          </cell>
          <cell r="T6706">
            <v>6.99</v>
          </cell>
          <cell r="U6706">
            <v>6.99</v>
          </cell>
          <cell r="V6706">
            <v>7.5</v>
          </cell>
          <cell r="W6706">
            <v>7.5</v>
          </cell>
          <cell r="X6706">
            <v>0</v>
          </cell>
          <cell r="Y6706">
            <v>0</v>
          </cell>
          <cell r="Z6706">
            <v>7.296137339055786E-2</v>
          </cell>
          <cell r="AA6706" t="str">
            <v>Danny Cuttell</v>
          </cell>
          <cell r="AB6706">
            <v>0.05</v>
          </cell>
          <cell r="AC6706">
            <v>7.875</v>
          </cell>
          <cell r="AD6706">
            <v>7.875</v>
          </cell>
          <cell r="AE6706">
            <v>0</v>
          </cell>
          <cell r="AF6706">
            <v>8</v>
          </cell>
          <cell r="AG6706">
            <v>8</v>
          </cell>
        </row>
        <row r="6707">
          <cell r="I6707">
            <v>9781292721415</v>
          </cell>
          <cell r="J6707">
            <v>9781292721415</v>
          </cell>
          <cell r="K6707" t="str">
            <v>Bug Club Reading Corner: Age 7-11: Me and My World: My Family (Book)</v>
          </cell>
          <cell r="L6707">
            <v>0</v>
          </cell>
          <cell r="M6707">
            <v>0</v>
          </cell>
          <cell r="N6707">
            <v>0</v>
          </cell>
          <cell r="O6707">
            <v>7.04</v>
          </cell>
          <cell r="P6707">
            <v>0</v>
          </cell>
          <cell r="Q6707">
            <v>0</v>
          </cell>
          <cell r="R6707">
            <v>7.04</v>
          </cell>
          <cell r="S6707">
            <v>0</v>
          </cell>
          <cell r="T6707">
            <v>6.99</v>
          </cell>
          <cell r="U6707">
            <v>7.29</v>
          </cell>
          <cell r="V6707">
            <v>8</v>
          </cell>
          <cell r="W6707">
            <v>8</v>
          </cell>
          <cell r="X6707">
            <v>0</v>
          </cell>
          <cell r="Y6707">
            <v>0</v>
          </cell>
          <cell r="Z6707">
            <v>9.7393689986282617E-2</v>
          </cell>
          <cell r="AA6707" t="str">
            <v>Danny Cuttell</v>
          </cell>
          <cell r="AB6707">
            <v>0.05</v>
          </cell>
          <cell r="AC6707">
            <v>8.4</v>
          </cell>
          <cell r="AD6707">
            <v>8.4</v>
          </cell>
          <cell r="AE6707">
            <v>0</v>
          </cell>
          <cell r="AF6707">
            <v>8.5</v>
          </cell>
          <cell r="AG6707">
            <v>8.5</v>
          </cell>
        </row>
        <row r="6708">
          <cell r="I6708">
            <v>9781292721422</v>
          </cell>
          <cell r="J6708">
            <v>9781292721422</v>
          </cell>
          <cell r="K6708" t="str">
            <v>Bug Club Reading Corner: Age 7-11: Black Stories Matter: Groundbreaking Scientists (Book)</v>
          </cell>
          <cell r="L6708">
            <v>0</v>
          </cell>
          <cell r="M6708">
            <v>0</v>
          </cell>
          <cell r="N6708">
            <v>0</v>
          </cell>
          <cell r="O6708">
            <v>7.04</v>
          </cell>
          <cell r="P6708">
            <v>0</v>
          </cell>
          <cell r="Q6708">
            <v>0</v>
          </cell>
          <cell r="R6708">
            <v>7.04</v>
          </cell>
          <cell r="S6708">
            <v>0</v>
          </cell>
          <cell r="T6708">
            <v>6.99</v>
          </cell>
          <cell r="U6708">
            <v>7.29</v>
          </cell>
          <cell r="V6708">
            <v>8</v>
          </cell>
          <cell r="W6708">
            <v>8</v>
          </cell>
          <cell r="X6708">
            <v>0</v>
          </cell>
          <cell r="Y6708">
            <v>0</v>
          </cell>
          <cell r="Z6708">
            <v>9.7393689986282617E-2</v>
          </cell>
          <cell r="AA6708" t="str">
            <v>Danny Cuttell</v>
          </cell>
          <cell r="AB6708">
            <v>0.05</v>
          </cell>
          <cell r="AC6708">
            <v>8.4</v>
          </cell>
          <cell r="AD6708">
            <v>8.4</v>
          </cell>
          <cell r="AE6708">
            <v>0</v>
          </cell>
          <cell r="AF6708">
            <v>8.5</v>
          </cell>
          <cell r="AG6708">
            <v>8.5</v>
          </cell>
        </row>
        <row r="6709">
          <cell r="I6709">
            <v>9781292721453</v>
          </cell>
          <cell r="J6709">
            <v>9781292721453</v>
          </cell>
          <cell r="K6709" t="str">
            <v>Bug Club Reading Corner: Age 7-11: The Flamingo Ballerina (Book)</v>
          </cell>
          <cell r="L6709">
            <v>0</v>
          </cell>
          <cell r="M6709">
            <v>0</v>
          </cell>
          <cell r="N6709">
            <v>0</v>
          </cell>
          <cell r="O6709">
            <v>7.04</v>
          </cell>
          <cell r="P6709">
            <v>0</v>
          </cell>
          <cell r="Q6709">
            <v>0</v>
          </cell>
          <cell r="R6709">
            <v>7.04</v>
          </cell>
          <cell r="S6709">
            <v>0</v>
          </cell>
          <cell r="T6709">
            <v>6.99</v>
          </cell>
          <cell r="U6709">
            <v>7.29</v>
          </cell>
          <cell r="V6709">
            <v>8</v>
          </cell>
          <cell r="W6709">
            <v>8</v>
          </cell>
          <cell r="X6709">
            <v>0</v>
          </cell>
          <cell r="Y6709">
            <v>0</v>
          </cell>
          <cell r="Z6709">
            <v>9.7393689986282617E-2</v>
          </cell>
          <cell r="AA6709" t="str">
            <v>Danny Cuttell</v>
          </cell>
          <cell r="AB6709">
            <v>0.05</v>
          </cell>
          <cell r="AC6709">
            <v>8.4</v>
          </cell>
          <cell r="AD6709">
            <v>8.4</v>
          </cell>
          <cell r="AE6709">
            <v>0</v>
          </cell>
          <cell r="AF6709">
            <v>8.5</v>
          </cell>
          <cell r="AG6709">
            <v>8.5</v>
          </cell>
        </row>
        <row r="6710">
          <cell r="I6710">
            <v>9781292721521</v>
          </cell>
          <cell r="J6710">
            <v>9781292721521</v>
          </cell>
          <cell r="K6710" t="str">
            <v>Bug Club Reading Corner Age 7-11 Fun Science Experiments with Art</v>
          </cell>
          <cell r="L6710">
            <v>0</v>
          </cell>
          <cell r="M6710">
            <v>0</v>
          </cell>
          <cell r="N6710">
            <v>0</v>
          </cell>
          <cell r="O6710">
            <v>7.04</v>
          </cell>
          <cell r="P6710">
            <v>0</v>
          </cell>
          <cell r="Q6710">
            <v>0</v>
          </cell>
          <cell r="R6710">
            <v>7.04</v>
          </cell>
          <cell r="S6710">
            <v>0</v>
          </cell>
          <cell r="T6710">
            <v>6.99</v>
          </cell>
          <cell r="U6710">
            <v>7.29</v>
          </cell>
          <cell r="V6710">
            <v>8</v>
          </cell>
          <cell r="W6710">
            <v>8</v>
          </cell>
          <cell r="X6710">
            <v>0</v>
          </cell>
          <cell r="Y6710">
            <v>0</v>
          </cell>
          <cell r="Z6710">
            <v>9.7393689986282617E-2</v>
          </cell>
          <cell r="AA6710" t="str">
            <v>Danny Cuttell</v>
          </cell>
          <cell r="AB6710">
            <v>0.05</v>
          </cell>
          <cell r="AC6710">
            <v>8.4</v>
          </cell>
          <cell r="AD6710">
            <v>8.4</v>
          </cell>
          <cell r="AE6710">
            <v>0</v>
          </cell>
          <cell r="AF6710">
            <v>8.5</v>
          </cell>
          <cell r="AG6710">
            <v>8.5</v>
          </cell>
        </row>
        <row r="6711">
          <cell r="I6711">
            <v>9781292721620</v>
          </cell>
          <cell r="J6711">
            <v>9781292721620</v>
          </cell>
          <cell r="K6711" t="str">
            <v>Bug Club Independent complete set of Disney readers for Rec/KS1 (1 copy of 39 titles)</v>
          </cell>
          <cell r="L6711">
            <v>1789.2400000000002</v>
          </cell>
          <cell r="M6711">
            <v>0</v>
          </cell>
          <cell r="N6711">
            <v>1789.2400000000002</v>
          </cell>
          <cell r="O6711">
            <v>536.63</v>
          </cell>
          <cell r="P6711">
            <v>0</v>
          </cell>
          <cell r="Q6711">
            <v>0</v>
          </cell>
          <cell r="R6711">
            <v>536.63</v>
          </cell>
          <cell r="S6711">
            <v>0</v>
          </cell>
          <cell r="T6711">
            <v>211.59</v>
          </cell>
          <cell r="U6711">
            <v>227</v>
          </cell>
          <cell r="V6711">
            <v>238.5</v>
          </cell>
          <cell r="W6711">
            <v>238.5</v>
          </cell>
          <cell r="X6711">
            <v>0</v>
          </cell>
          <cell r="Y6711">
            <v>0</v>
          </cell>
          <cell r="Z6711">
            <v>5.0660792951541911E-2</v>
          </cell>
          <cell r="AA6711" t="str">
            <v>Danny Cuttell</v>
          </cell>
          <cell r="AB6711">
            <v>0.05</v>
          </cell>
          <cell r="AC6711">
            <v>250.42500000000001</v>
          </cell>
          <cell r="AD6711">
            <v>250.42500000000001</v>
          </cell>
          <cell r="AE6711">
            <v>0</v>
          </cell>
          <cell r="AF6711">
            <v>250.5</v>
          </cell>
          <cell r="AG6711">
            <v>250.5</v>
          </cell>
        </row>
        <row r="6712">
          <cell r="I6712">
            <v>9781292721637</v>
          </cell>
          <cell r="J6712">
            <v>9781292721637</v>
          </cell>
          <cell r="K6712" t="str">
            <v>Bug Club Independent Disney decodable readers Rec/Year 1 Phases 1-5 (1 copy of 27 titles)</v>
          </cell>
          <cell r="L6712">
            <v>1122.71</v>
          </cell>
          <cell r="M6712">
            <v>0</v>
          </cell>
          <cell r="N6712">
            <v>1122.71</v>
          </cell>
          <cell r="O6712">
            <v>233.25</v>
          </cell>
          <cell r="P6712">
            <v>0</v>
          </cell>
          <cell r="Q6712">
            <v>0</v>
          </cell>
          <cell r="R6712">
            <v>233.25</v>
          </cell>
          <cell r="S6712">
            <v>0</v>
          </cell>
          <cell r="T6712">
            <v>136.35</v>
          </cell>
          <cell r="U6712">
            <v>148</v>
          </cell>
          <cell r="V6712">
            <v>155.5</v>
          </cell>
          <cell r="W6712">
            <v>155.5</v>
          </cell>
          <cell r="X6712">
            <v>0</v>
          </cell>
          <cell r="Y6712">
            <v>0</v>
          </cell>
          <cell r="Z6712">
            <v>5.0675675675675658E-2</v>
          </cell>
          <cell r="AA6712" t="str">
            <v>Danny Cuttell</v>
          </cell>
          <cell r="AB6712">
            <v>0.05</v>
          </cell>
          <cell r="AC6712">
            <v>163.27500000000001</v>
          </cell>
          <cell r="AD6712">
            <v>163.27500000000001</v>
          </cell>
          <cell r="AE6712">
            <v>0</v>
          </cell>
          <cell r="AF6712">
            <v>163.5</v>
          </cell>
          <cell r="AG6712">
            <v>163.5</v>
          </cell>
        </row>
        <row r="6713">
          <cell r="I6713">
            <v>9781292721644</v>
          </cell>
          <cell r="J6713">
            <v>9781292721644</v>
          </cell>
          <cell r="K6713" t="str">
            <v>Phonics Essential Whole Class Teaching and Ebooks (Small) (Standard Bundle)</v>
          </cell>
          <cell r="L6713">
            <v>515.46000000000015</v>
          </cell>
          <cell r="M6713">
            <v>0</v>
          </cell>
          <cell r="N6713">
            <v>515.46000000000015</v>
          </cell>
          <cell r="O6713">
            <v>2536.02</v>
          </cell>
          <cell r="P6713">
            <v>0</v>
          </cell>
          <cell r="Q6713">
            <v>4728.9599999999991</v>
          </cell>
          <cell r="R6713">
            <v>7264.98</v>
          </cell>
          <cell r="S6713">
            <v>0</v>
          </cell>
          <cell r="T6713">
            <v>315</v>
          </cell>
          <cell r="U6713">
            <v>330</v>
          </cell>
          <cell r="V6713">
            <v>346.5</v>
          </cell>
          <cell r="W6713">
            <v>346.5</v>
          </cell>
          <cell r="X6713">
            <v>0</v>
          </cell>
          <cell r="Y6713">
            <v>0</v>
          </cell>
          <cell r="Z6713">
            <v>5.0000000000000044E-2</v>
          </cell>
          <cell r="AA6713" t="str">
            <v>Danny Cuttell</v>
          </cell>
          <cell r="AB6713">
            <v>0.05</v>
          </cell>
          <cell r="AC6713">
            <v>363.82499999999999</v>
          </cell>
          <cell r="AD6713">
            <v>363.82499999999999</v>
          </cell>
          <cell r="AE6713">
            <v>0</v>
          </cell>
          <cell r="AF6713">
            <v>364</v>
          </cell>
          <cell r="AG6713">
            <v>364</v>
          </cell>
        </row>
        <row r="6714">
          <cell r="I6714">
            <v>9781292721712</v>
          </cell>
          <cell r="J6714">
            <v>9781292721712</v>
          </cell>
          <cell r="K6714" t="str">
            <v>Bug Club Reading Corner KS2 print pack (Sept 2022) (Standard Bundle)</v>
          </cell>
          <cell r="L6714">
            <v>-44.04</v>
          </cell>
          <cell r="M6714">
            <v>0</v>
          </cell>
          <cell r="N6714">
            <v>-44.04</v>
          </cell>
          <cell r="O6714">
            <v>0</v>
          </cell>
          <cell r="P6714">
            <v>0</v>
          </cell>
          <cell r="Q6714">
            <v>0</v>
          </cell>
          <cell r="R6714">
            <v>0</v>
          </cell>
          <cell r="S6714">
            <v>0</v>
          </cell>
          <cell r="T6714">
            <v>62.91</v>
          </cell>
          <cell r="U6714">
            <v>66.089999999999989</v>
          </cell>
          <cell r="V6714">
            <v>69.5</v>
          </cell>
          <cell r="W6714">
            <v>69.5</v>
          </cell>
          <cell r="X6714">
            <v>0</v>
          </cell>
          <cell r="Y6714">
            <v>0</v>
          </cell>
          <cell r="Z6714">
            <v>5.1596308064760343E-2</v>
          </cell>
          <cell r="AA6714" t="str">
            <v>Danny Cuttell</v>
          </cell>
          <cell r="AB6714">
            <v>0.05</v>
          </cell>
          <cell r="AC6714">
            <v>72.975000000000009</v>
          </cell>
          <cell r="AD6714">
            <v>72.975000000000009</v>
          </cell>
          <cell r="AE6714">
            <v>0</v>
          </cell>
          <cell r="AF6714">
            <v>73</v>
          </cell>
          <cell r="AG6714">
            <v>73</v>
          </cell>
        </row>
        <row r="6715">
          <cell r="I6715">
            <v>9781292721729</v>
          </cell>
          <cell r="J6715">
            <v>9781292721729</v>
          </cell>
          <cell r="K6715" t="str">
            <v>Bug Club Independent decodable books Rec / phases 1 to 4 Disney and others (36 titles)</v>
          </cell>
          <cell r="L6715">
            <v>704</v>
          </cell>
          <cell r="M6715">
            <v>0</v>
          </cell>
          <cell r="N6715">
            <v>704</v>
          </cell>
          <cell r="O6715">
            <v>466.71</v>
          </cell>
          <cell r="P6715">
            <v>0</v>
          </cell>
          <cell r="Q6715">
            <v>0</v>
          </cell>
          <cell r="R6715">
            <v>466.71</v>
          </cell>
          <cell r="S6715">
            <v>0</v>
          </cell>
          <cell r="T6715">
            <v>171</v>
          </cell>
          <cell r="U6715">
            <v>181</v>
          </cell>
          <cell r="V6715">
            <v>190.5</v>
          </cell>
          <cell r="W6715">
            <v>190.5</v>
          </cell>
          <cell r="X6715">
            <v>0</v>
          </cell>
          <cell r="Y6715">
            <v>0</v>
          </cell>
          <cell r="Z6715">
            <v>5.2486187845303789E-2</v>
          </cell>
          <cell r="AA6715" t="str">
            <v>Danny Cuttell</v>
          </cell>
          <cell r="AB6715">
            <v>0.05</v>
          </cell>
          <cell r="AC6715">
            <v>200.02500000000001</v>
          </cell>
          <cell r="AD6715">
            <v>200.02500000000001</v>
          </cell>
          <cell r="AE6715">
            <v>0</v>
          </cell>
          <cell r="AF6715">
            <v>200.5</v>
          </cell>
          <cell r="AG6715">
            <v>200.5</v>
          </cell>
        </row>
        <row r="6716">
          <cell r="I6716">
            <v>9781292721736</v>
          </cell>
          <cell r="J6716">
            <v>9781292721736</v>
          </cell>
          <cell r="K6716" t="str">
            <v>Bug Club Independent decodable books phase 5 Disney and others (45 titles)</v>
          </cell>
          <cell r="L6716">
            <v>4175.92</v>
          </cell>
          <cell r="M6716">
            <v>0</v>
          </cell>
          <cell r="N6716">
            <v>4175.92</v>
          </cell>
          <cell r="O6716">
            <v>1005.27</v>
          </cell>
          <cell r="P6716">
            <v>0</v>
          </cell>
          <cell r="Q6716">
            <v>0</v>
          </cell>
          <cell r="R6716">
            <v>1005.27</v>
          </cell>
          <cell r="S6716">
            <v>0</v>
          </cell>
          <cell r="T6716">
            <v>238.05</v>
          </cell>
          <cell r="U6716">
            <v>242</v>
          </cell>
          <cell r="V6716">
            <v>254.5</v>
          </cell>
          <cell r="W6716">
            <v>254.5</v>
          </cell>
          <cell r="X6716">
            <v>0</v>
          </cell>
          <cell r="Y6716">
            <v>0</v>
          </cell>
          <cell r="Z6716">
            <v>5.1652892561983466E-2</v>
          </cell>
          <cell r="AA6716" t="str">
            <v>Danny Cuttell</v>
          </cell>
          <cell r="AB6716">
            <v>0.05</v>
          </cell>
          <cell r="AC6716">
            <v>267.22500000000002</v>
          </cell>
          <cell r="AD6716">
            <v>267.22500000000002</v>
          </cell>
          <cell r="AE6716">
            <v>0</v>
          </cell>
          <cell r="AF6716">
            <v>267.5</v>
          </cell>
          <cell r="AG6716">
            <v>267.5</v>
          </cell>
        </row>
        <row r="6717">
          <cell r="I6717">
            <v>9780435152475</v>
          </cell>
          <cell r="J6717">
            <v>9780435152475</v>
          </cell>
          <cell r="K6717" t="str">
            <v>Rapid Stage 8 Set B: War Boys: The Football Match</v>
          </cell>
          <cell r="L6717">
            <v>193.28</v>
          </cell>
          <cell r="M6717">
            <v>0</v>
          </cell>
          <cell r="N6717">
            <v>193.28</v>
          </cell>
          <cell r="O6717">
            <v>9</v>
          </cell>
          <cell r="P6717">
            <v>0</v>
          </cell>
          <cell r="Q6717">
            <v>0</v>
          </cell>
          <cell r="R6717">
            <v>9</v>
          </cell>
          <cell r="S6717">
            <v>7.59</v>
          </cell>
          <cell r="T6717">
            <v>8.19</v>
          </cell>
          <cell r="U6717">
            <v>8.19</v>
          </cell>
          <cell r="V6717">
            <v>9</v>
          </cell>
          <cell r="W6717">
            <v>9</v>
          </cell>
          <cell r="X6717">
            <v>0</v>
          </cell>
          <cell r="Y6717">
            <v>0</v>
          </cell>
          <cell r="Z6717">
            <v>9.8901098901098994E-2</v>
          </cell>
          <cell r="AA6717" t="str">
            <v>Danny Cuttell</v>
          </cell>
          <cell r="AB6717">
            <v>0.05</v>
          </cell>
          <cell r="AC6717">
            <v>9.4500000000000011</v>
          </cell>
          <cell r="AD6717">
            <v>9.4500000000000011</v>
          </cell>
          <cell r="AE6717">
            <v>0</v>
          </cell>
          <cell r="AF6717">
            <v>9.5</v>
          </cell>
          <cell r="AG6717">
            <v>9.5</v>
          </cell>
        </row>
        <row r="6718">
          <cell r="I6718">
            <v>9781292721996</v>
          </cell>
          <cell r="J6718">
            <v>9781292721996</v>
          </cell>
          <cell r="K6718" t="str">
            <v>Bug Club Reading Corner Age 4-7 Night to Day eBook</v>
          </cell>
          <cell r="L6718">
            <v>1176.8214190629797</v>
          </cell>
          <cell r="M6718">
            <v>0</v>
          </cell>
          <cell r="N6718">
            <v>1176.8214190629797</v>
          </cell>
          <cell r="O6718">
            <v>1263.8600000000017</v>
          </cell>
          <cell r="P6718">
            <v>0</v>
          </cell>
          <cell r="Q6718">
            <v>135.02000000000004</v>
          </cell>
          <cell r="R6718">
            <v>1398.8800000000017</v>
          </cell>
          <cell r="S6718">
            <v>0</v>
          </cell>
          <cell r="T6718">
            <v>2.5</v>
          </cell>
          <cell r="U6718">
            <v>3.5</v>
          </cell>
          <cell r="V6718">
            <v>4</v>
          </cell>
          <cell r="W6718">
            <v>4</v>
          </cell>
          <cell r="X6718">
            <v>0</v>
          </cell>
          <cell r="Y6718">
            <v>0</v>
          </cell>
          <cell r="Z6718">
            <v>0.14285714285714279</v>
          </cell>
          <cell r="AA6718" t="str">
            <v>Danny Cuttell</v>
          </cell>
          <cell r="AB6718">
            <v>0.05</v>
          </cell>
          <cell r="AC6718">
            <v>4.2</v>
          </cell>
          <cell r="AD6718">
            <v>4.2</v>
          </cell>
          <cell r="AE6718">
            <v>0</v>
          </cell>
          <cell r="AF6718">
            <v>4.5</v>
          </cell>
          <cell r="AG6718">
            <v>4.5</v>
          </cell>
        </row>
        <row r="6719">
          <cell r="I6719">
            <v>9781292722009</v>
          </cell>
          <cell r="J6719">
            <v>9781292722009</v>
          </cell>
          <cell r="K6719" t="str">
            <v>Bug Club Reading Corner Age 4-7 Cookies eBook</v>
          </cell>
          <cell r="L6719">
            <v>1176.8214190629797</v>
          </cell>
          <cell r="M6719">
            <v>0</v>
          </cell>
          <cell r="N6719">
            <v>1176.8214190629797</v>
          </cell>
          <cell r="O6719">
            <v>1263.8600000000017</v>
          </cell>
          <cell r="P6719">
            <v>0</v>
          </cell>
          <cell r="Q6719">
            <v>135.02000000000004</v>
          </cell>
          <cell r="R6719">
            <v>1398.8800000000017</v>
          </cell>
          <cell r="S6719">
            <v>0</v>
          </cell>
          <cell r="T6719">
            <v>2.5</v>
          </cell>
          <cell r="U6719">
            <v>3.5</v>
          </cell>
          <cell r="V6719">
            <v>4</v>
          </cell>
          <cell r="W6719">
            <v>4</v>
          </cell>
          <cell r="X6719">
            <v>0</v>
          </cell>
          <cell r="Y6719">
            <v>0</v>
          </cell>
          <cell r="Z6719">
            <v>0.14285714285714279</v>
          </cell>
          <cell r="AA6719" t="str">
            <v>Danny Cuttell</v>
          </cell>
          <cell r="AB6719">
            <v>0.05</v>
          </cell>
          <cell r="AC6719">
            <v>4.2</v>
          </cell>
          <cell r="AD6719">
            <v>4.2</v>
          </cell>
          <cell r="AE6719">
            <v>0</v>
          </cell>
          <cell r="AF6719">
            <v>4.5</v>
          </cell>
          <cell r="AG6719">
            <v>4.5</v>
          </cell>
        </row>
        <row r="6720">
          <cell r="I6720">
            <v>9781292722016</v>
          </cell>
          <cell r="J6720">
            <v>9781292722016</v>
          </cell>
          <cell r="K6720" t="str">
            <v>Bug Club Reading Corner Age 4-5 Sarah and Duck: Sarah's Tap Shoes eBook</v>
          </cell>
          <cell r="L6720">
            <v>1078.0299999999968</v>
          </cell>
          <cell r="M6720">
            <v>0</v>
          </cell>
          <cell r="N6720">
            <v>1078.0299999999968</v>
          </cell>
          <cell r="O6720">
            <v>1261.8700000000017</v>
          </cell>
          <cell r="P6720">
            <v>0</v>
          </cell>
          <cell r="Q6720">
            <v>135.02000000000004</v>
          </cell>
          <cell r="R6720">
            <v>1396.8900000000017</v>
          </cell>
          <cell r="S6720">
            <v>0</v>
          </cell>
          <cell r="T6720">
            <v>2.5</v>
          </cell>
          <cell r="U6720">
            <v>3.5</v>
          </cell>
          <cell r="V6720">
            <v>4</v>
          </cell>
          <cell r="W6720">
            <v>4</v>
          </cell>
          <cell r="X6720">
            <v>0</v>
          </cell>
          <cell r="Y6720">
            <v>0</v>
          </cell>
          <cell r="Z6720">
            <v>0.14285714285714279</v>
          </cell>
          <cell r="AA6720" t="str">
            <v>Danny Cuttell</v>
          </cell>
          <cell r="AB6720">
            <v>0.05</v>
          </cell>
          <cell r="AC6720">
            <v>4.2</v>
          </cell>
          <cell r="AD6720">
            <v>4.2</v>
          </cell>
          <cell r="AE6720">
            <v>0</v>
          </cell>
          <cell r="AF6720">
            <v>4.5</v>
          </cell>
          <cell r="AG6720">
            <v>4.5</v>
          </cell>
        </row>
        <row r="6721">
          <cell r="I6721">
            <v>9781292722023</v>
          </cell>
          <cell r="J6721">
            <v>9781292722023</v>
          </cell>
          <cell r="K6721" t="str">
            <v>Bug Club Reading Corner Age 4-7 Timmy Time: Timmy Wants to Win eBook</v>
          </cell>
          <cell r="L6721">
            <v>1176.8214190629797</v>
          </cell>
          <cell r="M6721">
            <v>0</v>
          </cell>
          <cell r="N6721">
            <v>1176.8214190629797</v>
          </cell>
          <cell r="O6721">
            <v>1263.8600000000017</v>
          </cell>
          <cell r="P6721">
            <v>0</v>
          </cell>
          <cell r="Q6721">
            <v>135.02000000000004</v>
          </cell>
          <cell r="R6721">
            <v>1398.8800000000017</v>
          </cell>
          <cell r="S6721">
            <v>0</v>
          </cell>
          <cell r="T6721">
            <v>2.5</v>
          </cell>
          <cell r="U6721">
            <v>3.5</v>
          </cell>
          <cell r="V6721">
            <v>4</v>
          </cell>
          <cell r="W6721">
            <v>4</v>
          </cell>
          <cell r="X6721">
            <v>0</v>
          </cell>
          <cell r="Y6721">
            <v>0</v>
          </cell>
          <cell r="Z6721">
            <v>0.14285714285714279</v>
          </cell>
          <cell r="AA6721" t="str">
            <v>Danny Cuttell</v>
          </cell>
          <cell r="AB6721">
            <v>0.05</v>
          </cell>
          <cell r="AC6721">
            <v>4.2</v>
          </cell>
          <cell r="AD6721">
            <v>4.2</v>
          </cell>
          <cell r="AE6721">
            <v>0</v>
          </cell>
          <cell r="AF6721">
            <v>4.5</v>
          </cell>
          <cell r="AG6721">
            <v>4.5</v>
          </cell>
        </row>
        <row r="6722">
          <cell r="I6722">
            <v>9781292722030</v>
          </cell>
          <cell r="J6722">
            <v>9781292722030</v>
          </cell>
          <cell r="K6722" t="str">
            <v>Bug Club Reading Corner Age 4-7 Animal Babies eBook</v>
          </cell>
          <cell r="L6722">
            <v>1176.8214190629797</v>
          </cell>
          <cell r="M6722">
            <v>0</v>
          </cell>
          <cell r="N6722">
            <v>1176.8214190629797</v>
          </cell>
          <cell r="O6722">
            <v>1263.8600000000017</v>
          </cell>
          <cell r="P6722">
            <v>0</v>
          </cell>
          <cell r="Q6722">
            <v>135.02000000000004</v>
          </cell>
          <cell r="R6722">
            <v>1398.8800000000017</v>
          </cell>
          <cell r="S6722">
            <v>0</v>
          </cell>
          <cell r="T6722">
            <v>2.5</v>
          </cell>
          <cell r="U6722">
            <v>3.5</v>
          </cell>
          <cell r="V6722">
            <v>4</v>
          </cell>
          <cell r="W6722">
            <v>4</v>
          </cell>
          <cell r="X6722">
            <v>0</v>
          </cell>
          <cell r="Y6722">
            <v>0</v>
          </cell>
          <cell r="Z6722">
            <v>0.14285714285714279</v>
          </cell>
          <cell r="AA6722" t="str">
            <v>Danny Cuttell</v>
          </cell>
          <cell r="AB6722">
            <v>0.05</v>
          </cell>
          <cell r="AC6722">
            <v>4.2</v>
          </cell>
          <cell r="AD6722">
            <v>4.2</v>
          </cell>
          <cell r="AE6722">
            <v>0</v>
          </cell>
          <cell r="AF6722">
            <v>4.5</v>
          </cell>
          <cell r="AG6722">
            <v>4.5</v>
          </cell>
        </row>
        <row r="6723">
          <cell r="I6723">
            <v>9781292722047</v>
          </cell>
          <cell r="J6723">
            <v>9781292722047</v>
          </cell>
          <cell r="K6723" t="str">
            <v>Bug Club Reading Corner Age 4-7 Grow a Flower eBook</v>
          </cell>
          <cell r="L6723">
            <v>1176.8214190629797</v>
          </cell>
          <cell r="M6723">
            <v>0</v>
          </cell>
          <cell r="N6723">
            <v>1176.8214190629797</v>
          </cell>
          <cell r="O6723">
            <v>1263.8600000000017</v>
          </cell>
          <cell r="P6723">
            <v>0</v>
          </cell>
          <cell r="Q6723">
            <v>135.02000000000004</v>
          </cell>
          <cell r="R6723">
            <v>1398.8800000000017</v>
          </cell>
          <cell r="S6723">
            <v>0</v>
          </cell>
          <cell r="T6723">
            <v>2.5</v>
          </cell>
          <cell r="U6723">
            <v>3.5</v>
          </cell>
          <cell r="V6723">
            <v>4</v>
          </cell>
          <cell r="W6723">
            <v>4</v>
          </cell>
          <cell r="X6723">
            <v>0</v>
          </cell>
          <cell r="Y6723">
            <v>0</v>
          </cell>
          <cell r="Z6723">
            <v>0.14285714285714279</v>
          </cell>
          <cell r="AA6723" t="str">
            <v>Danny Cuttell</v>
          </cell>
          <cell r="AB6723">
            <v>0.05</v>
          </cell>
          <cell r="AC6723">
            <v>4.2</v>
          </cell>
          <cell r="AD6723">
            <v>4.2</v>
          </cell>
          <cell r="AE6723">
            <v>0</v>
          </cell>
          <cell r="AF6723">
            <v>4.5</v>
          </cell>
          <cell r="AG6723">
            <v>4.5</v>
          </cell>
        </row>
        <row r="6724">
          <cell r="I6724">
            <v>9781292722054</v>
          </cell>
          <cell r="J6724">
            <v>9781292722054</v>
          </cell>
          <cell r="K6724" t="str">
            <v>Bug Club Reading Corner age 4-7 Bug Boy: Beetle Cookies eBook</v>
          </cell>
          <cell r="L6724">
            <v>1177.7914190629795</v>
          </cell>
          <cell r="M6724">
            <v>0</v>
          </cell>
          <cell r="N6724">
            <v>1177.7914190629795</v>
          </cell>
          <cell r="O6724">
            <v>1263.8600000000017</v>
          </cell>
          <cell r="P6724">
            <v>0</v>
          </cell>
          <cell r="Q6724">
            <v>135.02000000000004</v>
          </cell>
          <cell r="R6724">
            <v>1398.8800000000017</v>
          </cell>
          <cell r="S6724">
            <v>0</v>
          </cell>
          <cell r="T6724">
            <v>2.5</v>
          </cell>
          <cell r="U6724">
            <v>3.5</v>
          </cell>
          <cell r="V6724">
            <v>4</v>
          </cell>
          <cell r="W6724">
            <v>4</v>
          </cell>
          <cell r="X6724">
            <v>0</v>
          </cell>
          <cell r="Y6724">
            <v>0</v>
          </cell>
          <cell r="Z6724">
            <v>0.14285714285714279</v>
          </cell>
          <cell r="AA6724" t="str">
            <v>Danny Cuttell</v>
          </cell>
          <cell r="AB6724">
            <v>0.05</v>
          </cell>
          <cell r="AC6724">
            <v>4.2</v>
          </cell>
          <cell r="AD6724">
            <v>4.2</v>
          </cell>
          <cell r="AE6724">
            <v>0</v>
          </cell>
          <cell r="AF6724">
            <v>4.5</v>
          </cell>
          <cell r="AG6724">
            <v>4.5</v>
          </cell>
        </row>
        <row r="6725">
          <cell r="I6725">
            <v>9781292722061</v>
          </cell>
          <cell r="J6725">
            <v>9781292722061</v>
          </cell>
          <cell r="K6725" t="str">
            <v>Bug Club Reading Corner Age 4-7 Shaun the Sheep: You Are My Mum! eBook</v>
          </cell>
          <cell r="L6725">
            <v>1176.8214190629797</v>
          </cell>
          <cell r="M6725">
            <v>0</v>
          </cell>
          <cell r="N6725">
            <v>1176.8214190629797</v>
          </cell>
          <cell r="O6725">
            <v>1263.8600000000017</v>
          </cell>
          <cell r="P6725">
            <v>0</v>
          </cell>
          <cell r="Q6725">
            <v>135.02000000000004</v>
          </cell>
          <cell r="R6725">
            <v>1398.8800000000017</v>
          </cell>
          <cell r="S6725">
            <v>0</v>
          </cell>
          <cell r="T6725">
            <v>2.5</v>
          </cell>
          <cell r="U6725">
            <v>3.5</v>
          </cell>
          <cell r="V6725">
            <v>4</v>
          </cell>
          <cell r="W6725">
            <v>4</v>
          </cell>
          <cell r="X6725">
            <v>0</v>
          </cell>
          <cell r="Y6725">
            <v>0</v>
          </cell>
          <cell r="Z6725">
            <v>0.14285714285714279</v>
          </cell>
          <cell r="AA6725" t="str">
            <v>Danny Cuttell</v>
          </cell>
          <cell r="AB6725">
            <v>0.05</v>
          </cell>
          <cell r="AC6725">
            <v>4.2</v>
          </cell>
          <cell r="AD6725">
            <v>4.2</v>
          </cell>
          <cell r="AE6725">
            <v>0</v>
          </cell>
          <cell r="AF6725">
            <v>4.5</v>
          </cell>
          <cell r="AG6725">
            <v>4.5</v>
          </cell>
        </row>
        <row r="6726">
          <cell r="I6726">
            <v>9781292722078</v>
          </cell>
          <cell r="J6726">
            <v>9781292722078</v>
          </cell>
          <cell r="K6726" t="str">
            <v>Bug Club Reading Corner Age 4-7 This Dinosaur eBook</v>
          </cell>
          <cell r="L6726">
            <v>1176.8214190629797</v>
          </cell>
          <cell r="M6726">
            <v>0</v>
          </cell>
          <cell r="N6726">
            <v>1176.8214190629797</v>
          </cell>
          <cell r="O6726">
            <v>1263.8600000000017</v>
          </cell>
          <cell r="P6726">
            <v>0</v>
          </cell>
          <cell r="Q6726">
            <v>135.02000000000004</v>
          </cell>
          <cell r="R6726">
            <v>1398.8800000000017</v>
          </cell>
          <cell r="S6726">
            <v>0</v>
          </cell>
          <cell r="T6726">
            <v>2.5</v>
          </cell>
          <cell r="U6726">
            <v>3.5</v>
          </cell>
          <cell r="V6726">
            <v>4</v>
          </cell>
          <cell r="W6726">
            <v>4</v>
          </cell>
          <cell r="X6726">
            <v>0</v>
          </cell>
          <cell r="Y6726">
            <v>0</v>
          </cell>
          <cell r="Z6726">
            <v>0.14285714285714279</v>
          </cell>
          <cell r="AA6726" t="str">
            <v>Danny Cuttell</v>
          </cell>
          <cell r="AB6726">
            <v>0.05</v>
          </cell>
          <cell r="AC6726">
            <v>4.2</v>
          </cell>
          <cell r="AD6726">
            <v>4.2</v>
          </cell>
          <cell r="AE6726">
            <v>0</v>
          </cell>
          <cell r="AF6726">
            <v>4.5</v>
          </cell>
          <cell r="AG6726">
            <v>4.5</v>
          </cell>
        </row>
        <row r="6727">
          <cell r="I6727">
            <v>9781292722085</v>
          </cell>
          <cell r="J6727">
            <v>9781292722085</v>
          </cell>
          <cell r="K6727" t="str">
            <v>Bug Club Reading Corner Age 4-7 Rainbows eBook</v>
          </cell>
          <cell r="L6727">
            <v>1176.8214190629797</v>
          </cell>
          <cell r="M6727">
            <v>0</v>
          </cell>
          <cell r="N6727">
            <v>1176.8214190629797</v>
          </cell>
          <cell r="O6727">
            <v>1263.8600000000017</v>
          </cell>
          <cell r="P6727">
            <v>0</v>
          </cell>
          <cell r="Q6727">
            <v>135.02000000000004</v>
          </cell>
          <cell r="R6727">
            <v>1398.8800000000017</v>
          </cell>
          <cell r="S6727">
            <v>0</v>
          </cell>
          <cell r="T6727">
            <v>2.5</v>
          </cell>
          <cell r="U6727">
            <v>3.5</v>
          </cell>
          <cell r="V6727">
            <v>4</v>
          </cell>
          <cell r="W6727">
            <v>4</v>
          </cell>
          <cell r="X6727">
            <v>0</v>
          </cell>
          <cell r="Y6727">
            <v>0</v>
          </cell>
          <cell r="Z6727">
            <v>0.14285714285714279</v>
          </cell>
          <cell r="AA6727" t="str">
            <v>Danny Cuttell</v>
          </cell>
          <cell r="AB6727">
            <v>0.05</v>
          </cell>
          <cell r="AC6727">
            <v>4.2</v>
          </cell>
          <cell r="AD6727">
            <v>4.2</v>
          </cell>
          <cell r="AE6727">
            <v>0</v>
          </cell>
          <cell r="AF6727">
            <v>4.5</v>
          </cell>
          <cell r="AG6727">
            <v>4.5</v>
          </cell>
        </row>
        <row r="6728">
          <cell r="I6728">
            <v>9781292722092</v>
          </cell>
          <cell r="J6728">
            <v>9781292722092</v>
          </cell>
          <cell r="K6728" t="str">
            <v>Bug Club Reading Corner Age 4-7 Shaun the Sheep: Too Many Jobs! eBook</v>
          </cell>
          <cell r="L6728">
            <v>1176.8214190629797</v>
          </cell>
          <cell r="M6728">
            <v>0</v>
          </cell>
          <cell r="N6728">
            <v>1176.8214190629797</v>
          </cell>
          <cell r="O6728">
            <v>1263.8600000000017</v>
          </cell>
          <cell r="P6728">
            <v>0</v>
          </cell>
          <cell r="Q6728">
            <v>135.02000000000004</v>
          </cell>
          <cell r="R6728">
            <v>1398.8800000000017</v>
          </cell>
          <cell r="S6728">
            <v>0</v>
          </cell>
          <cell r="T6728">
            <v>2.5</v>
          </cell>
          <cell r="U6728">
            <v>3.5</v>
          </cell>
          <cell r="V6728">
            <v>4</v>
          </cell>
          <cell r="W6728">
            <v>4</v>
          </cell>
          <cell r="X6728">
            <v>0</v>
          </cell>
          <cell r="Y6728">
            <v>0</v>
          </cell>
          <cell r="Z6728">
            <v>0.14285714285714279</v>
          </cell>
          <cell r="AA6728" t="str">
            <v>Danny Cuttell</v>
          </cell>
          <cell r="AB6728">
            <v>0.05</v>
          </cell>
          <cell r="AC6728">
            <v>4.2</v>
          </cell>
          <cell r="AD6728">
            <v>4.2</v>
          </cell>
          <cell r="AE6728">
            <v>0</v>
          </cell>
          <cell r="AF6728">
            <v>4.5</v>
          </cell>
          <cell r="AG6728">
            <v>4.5</v>
          </cell>
        </row>
        <row r="6729">
          <cell r="I6729">
            <v>9781292722108</v>
          </cell>
          <cell r="J6729">
            <v>9781292722108</v>
          </cell>
          <cell r="K6729" t="str">
            <v>Bug Club Reading Corner Age 4-7 My Holiday eBook</v>
          </cell>
          <cell r="L6729">
            <v>1176.8214190629797</v>
          </cell>
          <cell r="M6729">
            <v>0</v>
          </cell>
          <cell r="N6729">
            <v>1176.8214190629797</v>
          </cell>
          <cell r="O6729">
            <v>1263.8600000000017</v>
          </cell>
          <cell r="P6729">
            <v>0</v>
          </cell>
          <cell r="Q6729">
            <v>135.02000000000004</v>
          </cell>
          <cell r="R6729">
            <v>1398.8800000000017</v>
          </cell>
          <cell r="S6729">
            <v>0</v>
          </cell>
          <cell r="T6729">
            <v>2.5</v>
          </cell>
          <cell r="U6729">
            <v>3.5</v>
          </cell>
          <cell r="V6729">
            <v>4</v>
          </cell>
          <cell r="W6729">
            <v>4</v>
          </cell>
          <cell r="X6729">
            <v>0</v>
          </cell>
          <cell r="Y6729">
            <v>0</v>
          </cell>
          <cell r="Z6729">
            <v>0.14285714285714279</v>
          </cell>
          <cell r="AA6729" t="str">
            <v>Danny Cuttell</v>
          </cell>
          <cell r="AB6729">
            <v>0.05</v>
          </cell>
          <cell r="AC6729">
            <v>4.2</v>
          </cell>
          <cell r="AD6729">
            <v>4.2</v>
          </cell>
          <cell r="AE6729">
            <v>0</v>
          </cell>
          <cell r="AF6729">
            <v>4.5</v>
          </cell>
          <cell r="AG6729">
            <v>4.5</v>
          </cell>
        </row>
        <row r="6730">
          <cell r="I6730">
            <v>9781292722115</v>
          </cell>
          <cell r="J6730">
            <v>9781292722115</v>
          </cell>
          <cell r="K6730" t="str">
            <v>Bug Club Reading Corner Age 4-7 Animal Crackers eBook</v>
          </cell>
          <cell r="L6730">
            <v>1176.8214190629797</v>
          </cell>
          <cell r="M6730">
            <v>0</v>
          </cell>
          <cell r="N6730">
            <v>1176.8214190629797</v>
          </cell>
          <cell r="O6730">
            <v>1263.8600000000017</v>
          </cell>
          <cell r="P6730">
            <v>0</v>
          </cell>
          <cell r="Q6730">
            <v>135.02000000000004</v>
          </cell>
          <cell r="R6730">
            <v>1398.8800000000017</v>
          </cell>
          <cell r="S6730">
            <v>0</v>
          </cell>
          <cell r="T6730">
            <v>2.5</v>
          </cell>
          <cell r="U6730">
            <v>3.5</v>
          </cell>
          <cell r="V6730">
            <v>4</v>
          </cell>
          <cell r="W6730">
            <v>4</v>
          </cell>
          <cell r="X6730">
            <v>0</v>
          </cell>
          <cell r="Y6730">
            <v>0</v>
          </cell>
          <cell r="Z6730">
            <v>0.14285714285714279</v>
          </cell>
          <cell r="AA6730" t="str">
            <v>Danny Cuttell</v>
          </cell>
          <cell r="AB6730">
            <v>0.05</v>
          </cell>
          <cell r="AC6730">
            <v>4.2</v>
          </cell>
          <cell r="AD6730">
            <v>4.2</v>
          </cell>
          <cell r="AE6730">
            <v>0</v>
          </cell>
          <cell r="AF6730">
            <v>4.5</v>
          </cell>
          <cell r="AG6730">
            <v>4.5</v>
          </cell>
        </row>
        <row r="6731">
          <cell r="I6731">
            <v>9781292722122</v>
          </cell>
          <cell r="J6731">
            <v>9781292722122</v>
          </cell>
          <cell r="K6731" t="str">
            <v>Bug Club Reading Corner Age 4-7 Shrek: Nowhere to Go eBook</v>
          </cell>
          <cell r="L6731">
            <v>1176.8214190629797</v>
          </cell>
          <cell r="M6731">
            <v>0</v>
          </cell>
          <cell r="N6731">
            <v>1176.8214190629797</v>
          </cell>
          <cell r="O6731">
            <v>1263.8600000000017</v>
          </cell>
          <cell r="P6731">
            <v>0</v>
          </cell>
          <cell r="Q6731">
            <v>135.02000000000004</v>
          </cell>
          <cell r="R6731">
            <v>1398.8800000000017</v>
          </cell>
          <cell r="S6731">
            <v>0</v>
          </cell>
          <cell r="T6731">
            <v>2.5</v>
          </cell>
          <cell r="U6731">
            <v>3.5</v>
          </cell>
          <cell r="V6731">
            <v>4</v>
          </cell>
          <cell r="W6731">
            <v>4</v>
          </cell>
          <cell r="X6731">
            <v>0</v>
          </cell>
          <cell r="Y6731">
            <v>0</v>
          </cell>
          <cell r="Z6731">
            <v>0.14285714285714279</v>
          </cell>
          <cell r="AA6731" t="str">
            <v>Danny Cuttell</v>
          </cell>
          <cell r="AB6731">
            <v>0.05</v>
          </cell>
          <cell r="AC6731">
            <v>4.2</v>
          </cell>
          <cell r="AD6731">
            <v>4.2</v>
          </cell>
          <cell r="AE6731">
            <v>0</v>
          </cell>
          <cell r="AF6731">
            <v>0</v>
          </cell>
          <cell r="AG6731">
            <v>0</v>
          </cell>
        </row>
        <row r="6732">
          <cell r="I6732">
            <v>9781292722139</v>
          </cell>
          <cell r="J6732">
            <v>9781292722139</v>
          </cell>
          <cell r="K6732" t="str">
            <v>Bug Club Reading Corner Age 4-7 Ballet eBook</v>
          </cell>
          <cell r="L6732">
            <v>1078.0299999999968</v>
          </cell>
          <cell r="M6732">
            <v>0</v>
          </cell>
          <cell r="N6732">
            <v>1078.0299999999968</v>
          </cell>
          <cell r="O6732">
            <v>1261.8700000000017</v>
          </cell>
          <cell r="P6732">
            <v>0</v>
          </cell>
          <cell r="Q6732">
            <v>135.02000000000004</v>
          </cell>
          <cell r="R6732">
            <v>1396.8900000000017</v>
          </cell>
          <cell r="S6732">
            <v>0</v>
          </cell>
          <cell r="T6732">
            <v>2.5</v>
          </cell>
          <cell r="U6732">
            <v>3.5</v>
          </cell>
          <cell r="V6732">
            <v>4</v>
          </cell>
          <cell r="W6732">
            <v>4</v>
          </cell>
          <cell r="X6732">
            <v>0</v>
          </cell>
          <cell r="Y6732">
            <v>0</v>
          </cell>
          <cell r="Z6732">
            <v>0.14285714285714279</v>
          </cell>
          <cell r="AA6732" t="str">
            <v>Danny Cuttell</v>
          </cell>
          <cell r="AB6732">
            <v>0.05</v>
          </cell>
          <cell r="AC6732">
            <v>4.2</v>
          </cell>
          <cell r="AD6732">
            <v>4.2</v>
          </cell>
          <cell r="AE6732">
            <v>0</v>
          </cell>
          <cell r="AF6732">
            <v>4.5</v>
          </cell>
          <cell r="AG6732">
            <v>4.5</v>
          </cell>
        </row>
        <row r="6733">
          <cell r="I6733">
            <v>9781292722146</v>
          </cell>
          <cell r="J6733">
            <v>9781292722146</v>
          </cell>
          <cell r="K6733" t="str">
            <v>Bug Club Reading Corner Age 4-7 My Shoes eBook</v>
          </cell>
          <cell r="L6733">
            <v>1176.8214190629797</v>
          </cell>
          <cell r="M6733">
            <v>0</v>
          </cell>
          <cell r="N6733">
            <v>1176.8214190629797</v>
          </cell>
          <cell r="O6733">
            <v>1263.8600000000017</v>
          </cell>
          <cell r="P6733">
            <v>0</v>
          </cell>
          <cell r="Q6733">
            <v>135.02000000000004</v>
          </cell>
          <cell r="R6733">
            <v>1398.8800000000017</v>
          </cell>
          <cell r="S6733">
            <v>0</v>
          </cell>
          <cell r="T6733">
            <v>2.5</v>
          </cell>
          <cell r="U6733">
            <v>3.5</v>
          </cell>
          <cell r="V6733">
            <v>4</v>
          </cell>
          <cell r="W6733">
            <v>4</v>
          </cell>
          <cell r="X6733">
            <v>0</v>
          </cell>
          <cell r="Y6733">
            <v>0</v>
          </cell>
          <cell r="Z6733">
            <v>0.14285714285714279</v>
          </cell>
          <cell r="AA6733" t="str">
            <v>Danny Cuttell</v>
          </cell>
          <cell r="AB6733">
            <v>0.05</v>
          </cell>
          <cell r="AC6733">
            <v>4.2</v>
          </cell>
          <cell r="AD6733">
            <v>4.2</v>
          </cell>
          <cell r="AE6733">
            <v>0</v>
          </cell>
          <cell r="AF6733">
            <v>4.5</v>
          </cell>
          <cell r="AG6733">
            <v>4.5</v>
          </cell>
        </row>
        <row r="6734">
          <cell r="I6734">
            <v>9781292722153</v>
          </cell>
          <cell r="J6734">
            <v>9781292722153</v>
          </cell>
          <cell r="K6734" t="str">
            <v>Bug Club Reading Corner Age 4-7 Shrek: Can We Keep Him? eBook</v>
          </cell>
          <cell r="L6734">
            <v>1176.8214190629797</v>
          </cell>
          <cell r="M6734">
            <v>0</v>
          </cell>
          <cell r="N6734">
            <v>1176.8214190629797</v>
          </cell>
          <cell r="O6734">
            <v>1263.8600000000017</v>
          </cell>
          <cell r="P6734">
            <v>0</v>
          </cell>
          <cell r="Q6734">
            <v>135.02000000000004</v>
          </cell>
          <cell r="R6734">
            <v>1398.8800000000017</v>
          </cell>
          <cell r="S6734">
            <v>0</v>
          </cell>
          <cell r="T6734">
            <v>2.5</v>
          </cell>
          <cell r="U6734">
            <v>3.5</v>
          </cell>
          <cell r="V6734">
            <v>4</v>
          </cell>
          <cell r="W6734">
            <v>4</v>
          </cell>
          <cell r="X6734">
            <v>0</v>
          </cell>
          <cell r="Y6734">
            <v>0</v>
          </cell>
          <cell r="Z6734">
            <v>0.14285714285714279</v>
          </cell>
          <cell r="AA6734" t="str">
            <v>Danny Cuttell</v>
          </cell>
          <cell r="AB6734">
            <v>0.05</v>
          </cell>
          <cell r="AC6734">
            <v>4.2</v>
          </cell>
          <cell r="AD6734">
            <v>4.2</v>
          </cell>
          <cell r="AE6734">
            <v>0</v>
          </cell>
          <cell r="AF6734">
            <v>0</v>
          </cell>
          <cell r="AG6734">
            <v>0</v>
          </cell>
        </row>
        <row r="6735">
          <cell r="I6735">
            <v>9781292722160</v>
          </cell>
          <cell r="J6735">
            <v>9781292722160</v>
          </cell>
          <cell r="K6735" t="str">
            <v>Bug Club Reading Corner Age 4-7 Jay and Sniffer: The Missing Masks eBook</v>
          </cell>
          <cell r="L6735">
            <v>1176.8214190629797</v>
          </cell>
          <cell r="M6735">
            <v>0</v>
          </cell>
          <cell r="N6735">
            <v>1176.8214190629797</v>
          </cell>
          <cell r="O6735">
            <v>1263.8600000000017</v>
          </cell>
          <cell r="P6735">
            <v>0</v>
          </cell>
          <cell r="Q6735">
            <v>135.02000000000004</v>
          </cell>
          <cell r="R6735">
            <v>1398.8800000000017</v>
          </cell>
          <cell r="S6735">
            <v>0</v>
          </cell>
          <cell r="T6735">
            <v>2.5</v>
          </cell>
          <cell r="U6735">
            <v>3.5</v>
          </cell>
          <cell r="V6735">
            <v>4</v>
          </cell>
          <cell r="W6735">
            <v>4</v>
          </cell>
          <cell r="X6735">
            <v>0</v>
          </cell>
          <cell r="Y6735">
            <v>0</v>
          </cell>
          <cell r="Z6735">
            <v>0.14285714285714279</v>
          </cell>
          <cell r="AA6735" t="str">
            <v>Danny Cuttell</v>
          </cell>
          <cell r="AB6735">
            <v>0.05</v>
          </cell>
          <cell r="AC6735">
            <v>4.2</v>
          </cell>
          <cell r="AD6735">
            <v>4.2</v>
          </cell>
          <cell r="AE6735">
            <v>0</v>
          </cell>
          <cell r="AF6735">
            <v>4.5</v>
          </cell>
          <cell r="AG6735">
            <v>4.5</v>
          </cell>
        </row>
        <row r="6736">
          <cell r="I6736">
            <v>9781292722184</v>
          </cell>
          <cell r="J6736">
            <v>9781292722184</v>
          </cell>
          <cell r="K6736" t="str">
            <v>Bug Club Reading Corner Age 4-7 A Trip to Doctor Woof eBook</v>
          </cell>
          <cell r="L6736">
            <v>1176.2414190629804</v>
          </cell>
          <cell r="M6736">
            <v>0</v>
          </cell>
          <cell r="N6736">
            <v>1176.2414190629804</v>
          </cell>
          <cell r="O6736">
            <v>1201.6199999999997</v>
          </cell>
          <cell r="P6736">
            <v>0</v>
          </cell>
          <cell r="Q6736">
            <v>124.04000000000003</v>
          </cell>
          <cell r="R6736">
            <v>1325.6599999999996</v>
          </cell>
          <cell r="S6736">
            <v>0</v>
          </cell>
          <cell r="T6736">
            <v>2.5</v>
          </cell>
          <cell r="U6736">
            <v>3.5</v>
          </cell>
          <cell r="V6736">
            <v>4</v>
          </cell>
          <cell r="W6736">
            <v>4</v>
          </cell>
          <cell r="X6736">
            <v>0</v>
          </cell>
          <cell r="Y6736">
            <v>0</v>
          </cell>
          <cell r="Z6736">
            <v>0.14285714285714279</v>
          </cell>
          <cell r="AA6736" t="str">
            <v>Danny Cuttell</v>
          </cell>
          <cell r="AB6736">
            <v>0.05</v>
          </cell>
          <cell r="AC6736">
            <v>4.2</v>
          </cell>
          <cell r="AD6736">
            <v>4.2</v>
          </cell>
          <cell r="AE6736">
            <v>0</v>
          </cell>
          <cell r="AF6736">
            <v>4.5</v>
          </cell>
          <cell r="AG6736">
            <v>4.5</v>
          </cell>
        </row>
        <row r="6737">
          <cell r="I6737">
            <v>9781292722191</v>
          </cell>
          <cell r="J6737">
            <v>9781292722191</v>
          </cell>
          <cell r="K6737" t="str">
            <v>Bug Club Reading Corner Age 4-7 Zoo Map eBook</v>
          </cell>
          <cell r="L6737">
            <v>1176.8214190629797</v>
          </cell>
          <cell r="M6737">
            <v>0</v>
          </cell>
          <cell r="N6737">
            <v>1176.8214190629797</v>
          </cell>
          <cell r="O6737">
            <v>1263.8600000000017</v>
          </cell>
          <cell r="P6737">
            <v>0</v>
          </cell>
          <cell r="Q6737">
            <v>135.02000000000004</v>
          </cell>
          <cell r="R6737">
            <v>1398.8800000000017</v>
          </cell>
          <cell r="S6737">
            <v>0</v>
          </cell>
          <cell r="T6737">
            <v>2.5</v>
          </cell>
          <cell r="U6737">
            <v>3.5</v>
          </cell>
          <cell r="V6737">
            <v>4</v>
          </cell>
          <cell r="W6737">
            <v>4</v>
          </cell>
          <cell r="X6737">
            <v>0</v>
          </cell>
          <cell r="Y6737">
            <v>0</v>
          </cell>
          <cell r="Z6737">
            <v>0.14285714285714279</v>
          </cell>
          <cell r="AA6737" t="str">
            <v>Danny Cuttell</v>
          </cell>
          <cell r="AB6737">
            <v>0.05</v>
          </cell>
          <cell r="AC6737">
            <v>4.2</v>
          </cell>
          <cell r="AD6737">
            <v>4.2</v>
          </cell>
          <cell r="AE6737">
            <v>0</v>
          </cell>
          <cell r="AF6737">
            <v>4.5</v>
          </cell>
          <cell r="AG6737">
            <v>4.5</v>
          </cell>
        </row>
        <row r="6738">
          <cell r="I6738">
            <v>9781292722207</v>
          </cell>
          <cell r="J6738">
            <v>9781292722207</v>
          </cell>
          <cell r="K6738" t="str">
            <v>Bug Club Reading Corner Age 4-7 Sea Snaps eBook</v>
          </cell>
          <cell r="L6738">
            <v>1177.7914190629795</v>
          </cell>
          <cell r="M6738">
            <v>0</v>
          </cell>
          <cell r="N6738">
            <v>1177.7914190629795</v>
          </cell>
          <cell r="O6738">
            <v>1263.8600000000017</v>
          </cell>
          <cell r="P6738">
            <v>0</v>
          </cell>
          <cell r="Q6738">
            <v>135.02000000000004</v>
          </cell>
          <cell r="R6738">
            <v>1398.8800000000017</v>
          </cell>
          <cell r="S6738">
            <v>0</v>
          </cell>
          <cell r="T6738">
            <v>2.5</v>
          </cell>
          <cell r="U6738">
            <v>3.5</v>
          </cell>
          <cell r="V6738">
            <v>4</v>
          </cell>
          <cell r="W6738">
            <v>4</v>
          </cell>
          <cell r="X6738">
            <v>0</v>
          </cell>
          <cell r="Y6738">
            <v>0</v>
          </cell>
          <cell r="Z6738">
            <v>0.14285714285714279</v>
          </cell>
          <cell r="AA6738" t="str">
            <v>Danny Cuttell</v>
          </cell>
          <cell r="AB6738">
            <v>0.05</v>
          </cell>
          <cell r="AC6738">
            <v>4.2</v>
          </cell>
          <cell r="AD6738">
            <v>4.2</v>
          </cell>
          <cell r="AE6738">
            <v>0</v>
          </cell>
          <cell r="AF6738">
            <v>4.5</v>
          </cell>
          <cell r="AG6738">
            <v>4.5</v>
          </cell>
        </row>
        <row r="6739">
          <cell r="I6739">
            <v>9781292722214</v>
          </cell>
          <cell r="J6739">
            <v>9781292722214</v>
          </cell>
          <cell r="K6739" t="str">
            <v>Bug Club Reading Corner Age 4-7 Wallace and Gromit and the Soccomatic eBook</v>
          </cell>
          <cell r="L6739">
            <v>1176.8214190629797</v>
          </cell>
          <cell r="M6739">
            <v>0</v>
          </cell>
          <cell r="N6739">
            <v>1176.8214190629797</v>
          </cell>
          <cell r="O6739">
            <v>1263.8600000000017</v>
          </cell>
          <cell r="P6739">
            <v>0</v>
          </cell>
          <cell r="Q6739">
            <v>135.02000000000004</v>
          </cell>
          <cell r="R6739">
            <v>1398.8800000000017</v>
          </cell>
          <cell r="S6739">
            <v>0</v>
          </cell>
          <cell r="T6739">
            <v>2.5</v>
          </cell>
          <cell r="U6739">
            <v>3.5</v>
          </cell>
          <cell r="V6739">
            <v>4</v>
          </cell>
          <cell r="W6739">
            <v>4</v>
          </cell>
          <cell r="X6739">
            <v>0</v>
          </cell>
          <cell r="Y6739">
            <v>0</v>
          </cell>
          <cell r="Z6739">
            <v>0.14285714285714279</v>
          </cell>
          <cell r="AA6739" t="str">
            <v>Danny Cuttell</v>
          </cell>
          <cell r="AB6739">
            <v>0.05</v>
          </cell>
          <cell r="AC6739">
            <v>4.2</v>
          </cell>
          <cell r="AD6739">
            <v>4.2</v>
          </cell>
          <cell r="AE6739">
            <v>0</v>
          </cell>
          <cell r="AF6739">
            <v>4.5</v>
          </cell>
          <cell r="AG6739">
            <v>4.5</v>
          </cell>
        </row>
        <row r="6740">
          <cell r="I6740">
            <v>9781292722221</v>
          </cell>
          <cell r="J6740">
            <v>9781292722221</v>
          </cell>
          <cell r="K6740" t="str">
            <v>Bug Club Reading Corner Age 4-7 Birthdays Around The World eBook</v>
          </cell>
          <cell r="L6740">
            <v>1176.8214190629797</v>
          </cell>
          <cell r="M6740">
            <v>0</v>
          </cell>
          <cell r="N6740">
            <v>1176.8214190629797</v>
          </cell>
          <cell r="O6740">
            <v>1263.8600000000017</v>
          </cell>
          <cell r="P6740">
            <v>0</v>
          </cell>
          <cell r="Q6740">
            <v>135.02000000000004</v>
          </cell>
          <cell r="R6740">
            <v>1398.8800000000017</v>
          </cell>
          <cell r="S6740">
            <v>0</v>
          </cell>
          <cell r="T6740">
            <v>2.5</v>
          </cell>
          <cell r="U6740">
            <v>3.5</v>
          </cell>
          <cell r="V6740">
            <v>4</v>
          </cell>
          <cell r="W6740">
            <v>4</v>
          </cell>
          <cell r="X6740">
            <v>0</v>
          </cell>
          <cell r="Y6740">
            <v>0</v>
          </cell>
          <cell r="Z6740">
            <v>0.14285714285714279</v>
          </cell>
          <cell r="AA6740" t="str">
            <v>Danny Cuttell</v>
          </cell>
          <cell r="AB6740">
            <v>0.05</v>
          </cell>
          <cell r="AC6740">
            <v>4.2</v>
          </cell>
          <cell r="AD6740">
            <v>4.2</v>
          </cell>
          <cell r="AE6740">
            <v>0</v>
          </cell>
          <cell r="AF6740">
            <v>4.5</v>
          </cell>
          <cell r="AG6740">
            <v>4.5</v>
          </cell>
        </row>
        <row r="6741">
          <cell r="I6741">
            <v>9781292722238</v>
          </cell>
          <cell r="J6741">
            <v>9781292722238</v>
          </cell>
          <cell r="K6741" t="str">
            <v>Bug Club Reading Corner Age 4-7 Wallace and Gromit and the Autochef eBook</v>
          </cell>
          <cell r="L6741">
            <v>1176.8214190629797</v>
          </cell>
          <cell r="M6741">
            <v>0</v>
          </cell>
          <cell r="N6741">
            <v>1176.8214190629797</v>
          </cell>
          <cell r="O6741">
            <v>1263.8600000000017</v>
          </cell>
          <cell r="P6741">
            <v>0</v>
          </cell>
          <cell r="Q6741">
            <v>135.02000000000004</v>
          </cell>
          <cell r="R6741">
            <v>1398.8800000000017</v>
          </cell>
          <cell r="S6741">
            <v>0</v>
          </cell>
          <cell r="T6741">
            <v>2.5</v>
          </cell>
          <cell r="U6741">
            <v>3.5</v>
          </cell>
          <cell r="V6741">
            <v>4</v>
          </cell>
          <cell r="W6741">
            <v>4</v>
          </cell>
          <cell r="X6741">
            <v>0</v>
          </cell>
          <cell r="Y6741">
            <v>0</v>
          </cell>
          <cell r="Z6741">
            <v>0.14285714285714279</v>
          </cell>
          <cell r="AA6741" t="str">
            <v>Danny Cuttell</v>
          </cell>
          <cell r="AB6741">
            <v>0.05</v>
          </cell>
          <cell r="AC6741">
            <v>4.2</v>
          </cell>
          <cell r="AD6741">
            <v>4.2</v>
          </cell>
          <cell r="AE6741">
            <v>0</v>
          </cell>
          <cell r="AF6741">
            <v>4.5</v>
          </cell>
          <cell r="AG6741">
            <v>4.5</v>
          </cell>
        </row>
        <row r="6742">
          <cell r="I6742">
            <v>9781292722245</v>
          </cell>
          <cell r="J6742">
            <v>9781292722245</v>
          </cell>
          <cell r="K6742" t="str">
            <v>Bug Club Reading Corner Age 4-7 Materials Around Us eBook</v>
          </cell>
          <cell r="L6742">
            <v>1176.8214190629797</v>
          </cell>
          <cell r="M6742">
            <v>0</v>
          </cell>
          <cell r="N6742">
            <v>1176.8214190629797</v>
          </cell>
          <cell r="O6742">
            <v>1263.8600000000017</v>
          </cell>
          <cell r="P6742">
            <v>0</v>
          </cell>
          <cell r="Q6742">
            <v>135.02000000000004</v>
          </cell>
          <cell r="R6742">
            <v>1398.8800000000017</v>
          </cell>
          <cell r="S6742">
            <v>0</v>
          </cell>
          <cell r="T6742">
            <v>2.5</v>
          </cell>
          <cell r="U6742">
            <v>3.5</v>
          </cell>
          <cell r="V6742">
            <v>4</v>
          </cell>
          <cell r="W6742">
            <v>4</v>
          </cell>
          <cell r="X6742">
            <v>0</v>
          </cell>
          <cell r="Y6742">
            <v>0</v>
          </cell>
          <cell r="Z6742">
            <v>0.14285714285714279</v>
          </cell>
          <cell r="AA6742" t="str">
            <v>Danny Cuttell</v>
          </cell>
          <cell r="AB6742">
            <v>0.05</v>
          </cell>
          <cell r="AC6742">
            <v>4.2</v>
          </cell>
          <cell r="AD6742">
            <v>4.2</v>
          </cell>
          <cell r="AE6742">
            <v>0</v>
          </cell>
          <cell r="AF6742">
            <v>4.5</v>
          </cell>
          <cell r="AG6742">
            <v>4.5</v>
          </cell>
        </row>
        <row r="6743">
          <cell r="I6743">
            <v>9781292722252</v>
          </cell>
          <cell r="J6743">
            <v>9781292722252</v>
          </cell>
          <cell r="K6743" t="str">
            <v>Bug Club Reading Corner Age 4-7 City Shapes and Other Poems eBook</v>
          </cell>
          <cell r="L6743">
            <v>1176.8214190629797</v>
          </cell>
          <cell r="M6743">
            <v>0</v>
          </cell>
          <cell r="N6743">
            <v>1176.8214190629797</v>
          </cell>
          <cell r="O6743">
            <v>1263.8600000000017</v>
          </cell>
          <cell r="P6743">
            <v>0</v>
          </cell>
          <cell r="Q6743">
            <v>135.02000000000004</v>
          </cell>
          <cell r="R6743">
            <v>1398.8800000000017</v>
          </cell>
          <cell r="S6743">
            <v>0</v>
          </cell>
          <cell r="T6743">
            <v>2.5</v>
          </cell>
          <cell r="U6743">
            <v>3.5</v>
          </cell>
          <cell r="V6743">
            <v>4</v>
          </cell>
          <cell r="W6743">
            <v>4</v>
          </cell>
          <cell r="X6743">
            <v>0</v>
          </cell>
          <cell r="Y6743">
            <v>0</v>
          </cell>
          <cell r="Z6743">
            <v>0.14285714285714279</v>
          </cell>
          <cell r="AA6743" t="str">
            <v>Danny Cuttell</v>
          </cell>
          <cell r="AB6743">
            <v>0.05</v>
          </cell>
          <cell r="AC6743">
            <v>4.2</v>
          </cell>
          <cell r="AD6743">
            <v>4.2</v>
          </cell>
          <cell r="AE6743">
            <v>0</v>
          </cell>
          <cell r="AF6743">
            <v>4.5</v>
          </cell>
          <cell r="AG6743">
            <v>4.5</v>
          </cell>
        </row>
        <row r="6744">
          <cell r="I6744">
            <v>9781292722269</v>
          </cell>
          <cell r="J6744">
            <v>9781292722269</v>
          </cell>
          <cell r="K6744" t="str">
            <v>Bug Club Reading Corner Age 7-9 Be Prepared eBook</v>
          </cell>
          <cell r="L6744">
            <v>1276.7861223892367</v>
          </cell>
          <cell r="M6744">
            <v>0</v>
          </cell>
          <cell r="N6744">
            <v>1276.7861223892367</v>
          </cell>
          <cell r="O6744">
            <v>1264.69</v>
          </cell>
          <cell r="P6744">
            <v>0</v>
          </cell>
          <cell r="Q6744">
            <v>123.43000000000002</v>
          </cell>
          <cell r="R6744">
            <v>1388.1200000000001</v>
          </cell>
          <cell r="S6744">
            <v>0</v>
          </cell>
          <cell r="T6744">
            <v>2.5</v>
          </cell>
          <cell r="U6744">
            <v>4.2</v>
          </cell>
          <cell r="V6744">
            <v>4.5</v>
          </cell>
          <cell r="W6744">
            <v>4.5</v>
          </cell>
          <cell r="X6744">
            <v>0</v>
          </cell>
          <cell r="Y6744">
            <v>0</v>
          </cell>
          <cell r="Z6744">
            <v>7.1428571428571397E-2</v>
          </cell>
          <cell r="AA6744" t="str">
            <v>Danny Cuttell</v>
          </cell>
          <cell r="AB6744">
            <v>0.05</v>
          </cell>
          <cell r="AC6744">
            <v>4.7250000000000005</v>
          </cell>
          <cell r="AD6744">
            <v>4.7250000000000005</v>
          </cell>
          <cell r="AE6744">
            <v>0</v>
          </cell>
          <cell r="AF6744">
            <v>6</v>
          </cell>
          <cell r="AG6744">
            <v>6</v>
          </cell>
        </row>
        <row r="6745">
          <cell r="I6745">
            <v>9781292419350</v>
          </cell>
          <cell r="J6745">
            <v>9781292419350</v>
          </cell>
          <cell r="K6745" t="str">
            <v>Power Maths 2nd Edition Textbook 6C</v>
          </cell>
          <cell r="L6745">
            <v>10435.062574756963</v>
          </cell>
          <cell r="M6745">
            <v>84.220000000000027</v>
          </cell>
          <cell r="N6745">
            <v>10519.282574756962</v>
          </cell>
          <cell r="O6745">
            <v>5670.4617784256561</v>
          </cell>
          <cell r="P6745">
            <v>288.71000000000009</v>
          </cell>
          <cell r="Q6745">
            <v>0</v>
          </cell>
          <cell r="R6745">
            <v>5959.1717784256562</v>
          </cell>
          <cell r="S6745">
            <v>6.99</v>
          </cell>
          <cell r="T6745">
            <v>7.29</v>
          </cell>
          <cell r="U6745">
            <v>7.69</v>
          </cell>
          <cell r="V6745">
            <v>8.25</v>
          </cell>
          <cell r="W6745">
            <v>8.25</v>
          </cell>
          <cell r="X6745">
            <v>0</v>
          </cell>
          <cell r="Y6745">
            <v>0</v>
          </cell>
          <cell r="Z6745">
            <v>7.2821846553966063E-2</v>
          </cell>
          <cell r="AA6745" t="str">
            <v>Lucy Chowns</v>
          </cell>
          <cell r="AB6745">
            <v>0.05</v>
          </cell>
          <cell r="AC6745">
            <v>8.6624999999999996</v>
          </cell>
          <cell r="AD6745">
            <v>8.6624999999999996</v>
          </cell>
          <cell r="AE6745">
            <v>0</v>
          </cell>
          <cell r="AF6745">
            <v>9</v>
          </cell>
          <cell r="AG6745">
            <v>9</v>
          </cell>
        </row>
        <row r="6746">
          <cell r="I6746">
            <v>9781292419497</v>
          </cell>
          <cell r="J6746">
            <v>9781292419497</v>
          </cell>
          <cell r="K6746" t="str">
            <v>Power Maths 2nd Edition Textbook 2B</v>
          </cell>
          <cell r="L6746">
            <v>8982.7791981090613</v>
          </cell>
          <cell r="M6746">
            <v>115.06000000000002</v>
          </cell>
          <cell r="N6746">
            <v>9097.8391981090608</v>
          </cell>
          <cell r="O6746">
            <v>4252.4833187269778</v>
          </cell>
          <cell r="P6746">
            <v>201.96000000000004</v>
          </cell>
          <cell r="Q6746">
            <v>0</v>
          </cell>
          <cell r="R6746">
            <v>4454.4433187269779</v>
          </cell>
          <cell r="S6746">
            <v>6.99</v>
          </cell>
          <cell r="T6746">
            <v>7.29</v>
          </cell>
          <cell r="U6746">
            <v>7.69</v>
          </cell>
          <cell r="V6746">
            <v>8.25</v>
          </cell>
          <cell r="W6746">
            <v>8.25</v>
          </cell>
          <cell r="X6746">
            <v>0</v>
          </cell>
          <cell r="Y6746">
            <v>0</v>
          </cell>
          <cell r="Z6746">
            <v>7.2821846553966063E-2</v>
          </cell>
          <cell r="AA6746" t="str">
            <v>Lucy Chowns</v>
          </cell>
          <cell r="AB6746">
            <v>0.05</v>
          </cell>
          <cell r="AC6746">
            <v>8.6624999999999996</v>
          </cell>
          <cell r="AD6746">
            <v>8.6624999999999996</v>
          </cell>
          <cell r="AE6746">
            <v>0</v>
          </cell>
          <cell r="AF6746">
            <v>9</v>
          </cell>
          <cell r="AG6746">
            <v>9</v>
          </cell>
        </row>
        <row r="6747">
          <cell r="I6747">
            <v>9781292419503</v>
          </cell>
          <cell r="J6747">
            <v>9781292419503</v>
          </cell>
          <cell r="K6747" t="str">
            <v>Power Maths 2nd Edition Textbook 2C</v>
          </cell>
          <cell r="L6747">
            <v>10342.197894482364</v>
          </cell>
          <cell r="M6747">
            <v>42.11</v>
          </cell>
          <cell r="N6747">
            <v>10384.307894482365</v>
          </cell>
          <cell r="O6747">
            <v>4528.9112827988338</v>
          </cell>
          <cell r="P6747">
            <v>106.96999999999998</v>
          </cell>
          <cell r="Q6747">
            <v>0</v>
          </cell>
          <cell r="R6747">
            <v>4635.881282798834</v>
          </cell>
          <cell r="S6747">
            <v>6.99</v>
          </cell>
          <cell r="T6747">
            <v>7.29</v>
          </cell>
          <cell r="U6747">
            <v>7.69</v>
          </cell>
          <cell r="V6747">
            <v>8.25</v>
          </cell>
          <cell r="W6747">
            <v>8.25</v>
          </cell>
          <cell r="X6747">
            <v>0</v>
          </cell>
          <cell r="Y6747">
            <v>0</v>
          </cell>
          <cell r="Z6747">
            <v>7.2821846553966063E-2</v>
          </cell>
          <cell r="AA6747" t="str">
            <v>Lucy Chowns</v>
          </cell>
          <cell r="AB6747">
            <v>0.05</v>
          </cell>
          <cell r="AC6747">
            <v>8.6624999999999996</v>
          </cell>
          <cell r="AD6747">
            <v>8.6624999999999996</v>
          </cell>
          <cell r="AE6747">
            <v>0</v>
          </cell>
          <cell r="AF6747">
            <v>9</v>
          </cell>
          <cell r="AG6747">
            <v>9</v>
          </cell>
        </row>
        <row r="6748">
          <cell r="I6748">
            <v>9781292722306</v>
          </cell>
          <cell r="J6748">
            <v>9781292722306</v>
          </cell>
          <cell r="K6748" t="str">
            <v>Reading Assessment Single (Progress and Assess) -- ActiveLearn eBook (Subscription)</v>
          </cell>
          <cell r="L6748">
            <v>60708.440000000017</v>
          </cell>
          <cell r="M6748">
            <v>0</v>
          </cell>
          <cell r="N6748">
            <v>60708.440000000017</v>
          </cell>
          <cell r="O6748">
            <v>37701.229999999981</v>
          </cell>
          <cell r="P6748">
            <v>0</v>
          </cell>
          <cell r="Q6748">
            <v>6119.1899999999987</v>
          </cell>
          <cell r="R6748">
            <v>43820.419999999984</v>
          </cell>
          <cell r="S6748">
            <v>0</v>
          </cell>
          <cell r="T6748">
            <v>90</v>
          </cell>
          <cell r="U6748">
            <v>90</v>
          </cell>
          <cell r="V6748">
            <v>94.5</v>
          </cell>
          <cell r="W6748">
            <v>94.5</v>
          </cell>
          <cell r="X6748">
            <v>0</v>
          </cell>
          <cell r="Y6748">
            <v>0</v>
          </cell>
          <cell r="Z6748">
            <v>5.0000000000000044E-2</v>
          </cell>
          <cell r="AA6748" t="str">
            <v>Danny Cuttell</v>
          </cell>
          <cell r="AB6748">
            <v>0.05</v>
          </cell>
          <cell r="AC6748">
            <v>99.225000000000009</v>
          </cell>
          <cell r="AD6748">
            <v>99.225000000000009</v>
          </cell>
          <cell r="AE6748">
            <v>0</v>
          </cell>
          <cell r="AF6748">
            <v>99.5</v>
          </cell>
          <cell r="AG6748">
            <v>99.5</v>
          </cell>
        </row>
        <row r="6749">
          <cell r="I6749">
            <v>9781292722337</v>
          </cell>
          <cell r="J6749">
            <v>9781292722337</v>
          </cell>
          <cell r="K6749" t="str">
            <v>GCSE Maths Foundation Paper 1 - 1MA1_1F</v>
          </cell>
          <cell r="L6749">
            <v>270</v>
          </cell>
          <cell r="M6749">
            <v>0</v>
          </cell>
          <cell r="N6749">
            <v>270</v>
          </cell>
          <cell r="O6749">
            <v>0</v>
          </cell>
          <cell r="P6749">
            <v>0</v>
          </cell>
          <cell r="Q6749">
            <v>0</v>
          </cell>
          <cell r="R6749">
            <v>0</v>
          </cell>
          <cell r="S6749">
            <v>0</v>
          </cell>
          <cell r="T6749">
            <v>9</v>
          </cell>
          <cell r="U6749">
            <v>9</v>
          </cell>
          <cell r="V6749">
            <v>11.4</v>
          </cell>
          <cell r="W6749">
            <v>9.5</v>
          </cell>
          <cell r="X6749">
            <v>1.9000000000000004</v>
          </cell>
          <cell r="Y6749">
            <v>0.20000000000000004</v>
          </cell>
          <cell r="Z6749">
            <v>0.26666666666666661</v>
          </cell>
          <cell r="AA6749" t="str">
            <v>Kristina Altoft</v>
          </cell>
          <cell r="AB6749">
            <v>0.05</v>
          </cell>
          <cell r="AC6749">
            <v>11.97</v>
          </cell>
          <cell r="AD6749">
            <v>9.9749999999999996</v>
          </cell>
          <cell r="AE6749">
            <v>1.995000000000001</v>
          </cell>
          <cell r="AF6749">
            <v>12</v>
          </cell>
          <cell r="AG6749">
            <v>10</v>
          </cell>
        </row>
        <row r="6750">
          <cell r="I6750">
            <v>9781292722399</v>
          </cell>
          <cell r="J6750">
            <v>9781292722399</v>
          </cell>
          <cell r="K6750" t="str">
            <v>GCSE History: Anglo-Saxon and Norman England: c1060-88 - 1HIA_B1</v>
          </cell>
          <cell r="L6750">
            <v>0</v>
          </cell>
          <cell r="M6750">
            <v>0</v>
          </cell>
          <cell r="N6750">
            <v>0</v>
          </cell>
          <cell r="O6750">
            <v>1387</v>
          </cell>
          <cell r="P6750">
            <v>0</v>
          </cell>
          <cell r="Q6750">
            <v>0</v>
          </cell>
          <cell r="R6750">
            <v>1387</v>
          </cell>
          <cell r="S6750">
            <v>0</v>
          </cell>
          <cell r="T6750">
            <v>9</v>
          </cell>
          <cell r="U6750">
            <v>9</v>
          </cell>
          <cell r="V6750">
            <v>11.4</v>
          </cell>
          <cell r="W6750">
            <v>9.5</v>
          </cell>
          <cell r="X6750">
            <v>1.9000000000000004</v>
          </cell>
          <cell r="Y6750">
            <v>0.20000000000000004</v>
          </cell>
          <cell r="Z6750">
            <v>0.26666666666666661</v>
          </cell>
          <cell r="AA6750" t="str">
            <v>Danny Cuttell</v>
          </cell>
          <cell r="AB6750">
            <v>0.05</v>
          </cell>
          <cell r="AC6750">
            <v>11.97</v>
          </cell>
          <cell r="AD6750">
            <v>9.9749999999999996</v>
          </cell>
          <cell r="AE6750">
            <v>1.995000000000001</v>
          </cell>
          <cell r="AF6750">
            <v>12</v>
          </cell>
          <cell r="AG6750">
            <v>10</v>
          </cell>
        </row>
        <row r="6751">
          <cell r="I6751">
            <v>9781292722429</v>
          </cell>
          <cell r="J6751">
            <v>9781292722429</v>
          </cell>
          <cell r="K6751" t="str">
            <v>GCSE History: The American West: c1835-c1895 - 1HIA_P3</v>
          </cell>
          <cell r="L6751">
            <v>738</v>
          </cell>
          <cell r="M6751">
            <v>0</v>
          </cell>
          <cell r="N6751">
            <v>738</v>
          </cell>
          <cell r="O6751">
            <v>441</v>
          </cell>
          <cell r="P6751">
            <v>0</v>
          </cell>
          <cell r="Q6751">
            <v>0</v>
          </cell>
          <cell r="R6751">
            <v>441</v>
          </cell>
          <cell r="S6751">
            <v>0</v>
          </cell>
          <cell r="T6751">
            <v>9</v>
          </cell>
          <cell r="U6751">
            <v>9</v>
          </cell>
          <cell r="V6751">
            <v>11.4</v>
          </cell>
          <cell r="W6751">
            <v>9.5</v>
          </cell>
          <cell r="X6751">
            <v>1.9000000000000004</v>
          </cell>
          <cell r="Y6751">
            <v>0.20000000000000004</v>
          </cell>
          <cell r="Z6751">
            <v>0.26666666666666661</v>
          </cell>
          <cell r="AA6751" t="str">
            <v>Danny Cuttell</v>
          </cell>
          <cell r="AB6751">
            <v>0.05</v>
          </cell>
          <cell r="AC6751">
            <v>11.97</v>
          </cell>
          <cell r="AD6751">
            <v>9.9749999999999996</v>
          </cell>
          <cell r="AE6751">
            <v>1.995000000000001</v>
          </cell>
          <cell r="AF6751">
            <v>12</v>
          </cell>
          <cell r="AG6751">
            <v>10</v>
          </cell>
        </row>
        <row r="6752">
          <cell r="I6752">
            <v>9781292722443</v>
          </cell>
          <cell r="J6752">
            <v>9781292722443</v>
          </cell>
          <cell r="K6752" t="str">
            <v>GCSE French: Writing Higher 4H - 1FR0_4H</v>
          </cell>
          <cell r="L6752">
            <v>189</v>
          </cell>
          <cell r="M6752">
            <v>0</v>
          </cell>
          <cell r="N6752">
            <v>189</v>
          </cell>
          <cell r="O6752">
            <v>256.5</v>
          </cell>
          <cell r="P6752">
            <v>0</v>
          </cell>
          <cell r="Q6752">
            <v>0</v>
          </cell>
          <cell r="R6752">
            <v>256.5</v>
          </cell>
          <cell r="S6752">
            <v>0</v>
          </cell>
          <cell r="T6752">
            <v>9</v>
          </cell>
          <cell r="U6752">
            <v>9</v>
          </cell>
          <cell r="V6752">
            <v>11.4</v>
          </cell>
          <cell r="W6752">
            <v>9.5</v>
          </cell>
          <cell r="X6752">
            <v>1.9000000000000004</v>
          </cell>
          <cell r="Y6752">
            <v>0.20000000000000004</v>
          </cell>
          <cell r="Z6752">
            <v>0.26666666666666661</v>
          </cell>
          <cell r="AA6752" t="str">
            <v>Danny Cuttell</v>
          </cell>
          <cell r="AB6752">
            <v>0.05</v>
          </cell>
          <cell r="AC6752">
            <v>11.97</v>
          </cell>
          <cell r="AD6752">
            <v>9.9749999999999996</v>
          </cell>
          <cell r="AE6752">
            <v>1.995000000000001</v>
          </cell>
          <cell r="AF6752">
            <v>12</v>
          </cell>
          <cell r="AG6752">
            <v>10</v>
          </cell>
        </row>
        <row r="6753">
          <cell r="I6753">
            <v>9781292722450</v>
          </cell>
          <cell r="J6753">
            <v>9781292722450</v>
          </cell>
          <cell r="K6753" t="str">
            <v>GCSE Spanish: Writing Higher 4H - 1SP0_4H</v>
          </cell>
          <cell r="L6753">
            <v>702</v>
          </cell>
          <cell r="M6753">
            <v>0</v>
          </cell>
          <cell r="N6753">
            <v>702</v>
          </cell>
          <cell r="O6753">
            <v>876.25</v>
          </cell>
          <cell r="P6753">
            <v>0</v>
          </cell>
          <cell r="Q6753">
            <v>0</v>
          </cell>
          <cell r="R6753">
            <v>876.25</v>
          </cell>
          <cell r="S6753">
            <v>0</v>
          </cell>
          <cell r="T6753">
            <v>9</v>
          </cell>
          <cell r="U6753">
            <v>9</v>
          </cell>
          <cell r="V6753">
            <v>11.4</v>
          </cell>
          <cell r="W6753">
            <v>9.5</v>
          </cell>
          <cell r="X6753">
            <v>1.9000000000000004</v>
          </cell>
          <cell r="Y6753">
            <v>0.20000000000000004</v>
          </cell>
          <cell r="Z6753">
            <v>0.26666666666666661</v>
          </cell>
          <cell r="AA6753" t="str">
            <v>Danny Cuttell</v>
          </cell>
          <cell r="AB6753">
            <v>0.05</v>
          </cell>
          <cell r="AC6753">
            <v>11.97</v>
          </cell>
          <cell r="AD6753">
            <v>9.9749999999999996</v>
          </cell>
          <cell r="AE6753">
            <v>1.995000000000001</v>
          </cell>
          <cell r="AF6753">
            <v>12</v>
          </cell>
          <cell r="AG6753">
            <v>10</v>
          </cell>
        </row>
        <row r="6754">
          <cell r="I6754">
            <v>9781292722467</v>
          </cell>
          <cell r="J6754">
            <v>9781292722467</v>
          </cell>
          <cell r="K6754" t="str">
            <v>GCSE German: Writing Higher 4H - 1GN0_4H</v>
          </cell>
          <cell r="L6754">
            <v>81</v>
          </cell>
          <cell r="M6754">
            <v>0</v>
          </cell>
          <cell r="N6754">
            <v>81</v>
          </cell>
          <cell r="O6754">
            <v>38</v>
          </cell>
          <cell r="P6754">
            <v>0</v>
          </cell>
          <cell r="Q6754">
            <v>0</v>
          </cell>
          <cell r="R6754">
            <v>38</v>
          </cell>
          <cell r="S6754">
            <v>0</v>
          </cell>
          <cell r="T6754">
            <v>9</v>
          </cell>
          <cell r="U6754">
            <v>9</v>
          </cell>
          <cell r="V6754">
            <v>11.4</v>
          </cell>
          <cell r="W6754">
            <v>9.5</v>
          </cell>
          <cell r="X6754">
            <v>1.9000000000000004</v>
          </cell>
          <cell r="Y6754">
            <v>0.20000000000000004</v>
          </cell>
          <cell r="Z6754">
            <v>0.26666666666666661</v>
          </cell>
          <cell r="AA6754" t="str">
            <v>Danny Cuttell</v>
          </cell>
          <cell r="AB6754">
            <v>0.05</v>
          </cell>
          <cell r="AC6754">
            <v>11.97</v>
          </cell>
          <cell r="AD6754">
            <v>9.9749999999999996</v>
          </cell>
          <cell r="AE6754">
            <v>1.995000000000001</v>
          </cell>
          <cell r="AF6754">
            <v>12</v>
          </cell>
          <cell r="AG6754">
            <v>10</v>
          </cell>
        </row>
        <row r="6755">
          <cell r="I6755">
            <v>9781292722474</v>
          </cell>
          <cell r="J6755">
            <v>9781292722474</v>
          </cell>
          <cell r="K6755" t="str">
            <v>AS Mathematics Pure Paper 1 (Mock Set 1) - 8MA0_01</v>
          </cell>
          <cell r="L6755">
            <v>0</v>
          </cell>
          <cell r="M6755">
            <v>0</v>
          </cell>
          <cell r="N6755">
            <v>0</v>
          </cell>
          <cell r="O6755">
            <v>0</v>
          </cell>
          <cell r="P6755">
            <v>0</v>
          </cell>
          <cell r="Q6755">
            <v>0</v>
          </cell>
          <cell r="R6755">
            <v>0</v>
          </cell>
          <cell r="S6755">
            <v>0</v>
          </cell>
          <cell r="T6755">
            <v>14</v>
          </cell>
          <cell r="U6755">
            <v>14</v>
          </cell>
          <cell r="V6755">
            <v>18</v>
          </cell>
          <cell r="W6755">
            <v>15</v>
          </cell>
          <cell r="X6755">
            <v>3</v>
          </cell>
          <cell r="Y6755">
            <v>0.2</v>
          </cell>
          <cell r="Z6755">
            <v>0.28571428571428581</v>
          </cell>
          <cell r="AA6755" t="str">
            <v>Kristina Altoft</v>
          </cell>
          <cell r="AB6755">
            <v>0.05</v>
          </cell>
          <cell r="AC6755">
            <v>18.900000000000002</v>
          </cell>
          <cell r="AD6755">
            <v>15.75</v>
          </cell>
          <cell r="AE6755">
            <v>3.1500000000000021</v>
          </cell>
          <cell r="AF6755">
            <v>19</v>
          </cell>
          <cell r="AG6755">
            <v>16</v>
          </cell>
        </row>
        <row r="6756">
          <cell r="I6756">
            <v>9781292722481</v>
          </cell>
          <cell r="J6756">
            <v>9781292722481</v>
          </cell>
          <cell r="K6756" t="str">
            <v>GCE Maths Pure - Paper 1 - 9MA0_01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>
            <v>0</v>
          </cell>
          <cell r="S6756">
            <v>0</v>
          </cell>
          <cell r="T6756">
            <v>14</v>
          </cell>
          <cell r="U6756">
            <v>14</v>
          </cell>
          <cell r="V6756">
            <v>18</v>
          </cell>
          <cell r="W6756">
            <v>15</v>
          </cell>
          <cell r="X6756">
            <v>3</v>
          </cell>
          <cell r="Y6756">
            <v>0.2</v>
          </cell>
          <cell r="Z6756">
            <v>0.28571428571428581</v>
          </cell>
          <cell r="AA6756" t="str">
            <v>Kristina Altoft</v>
          </cell>
          <cell r="AB6756">
            <v>0.05</v>
          </cell>
          <cell r="AC6756">
            <v>18.900000000000002</v>
          </cell>
          <cell r="AD6756">
            <v>15.75</v>
          </cell>
          <cell r="AE6756">
            <v>3.1500000000000021</v>
          </cell>
          <cell r="AF6756">
            <v>19</v>
          </cell>
          <cell r="AG6756">
            <v>16</v>
          </cell>
        </row>
        <row r="6757">
          <cell r="I6757">
            <v>9781292722498</v>
          </cell>
          <cell r="J6757">
            <v>9781292722498</v>
          </cell>
          <cell r="K6757" t="str">
            <v>GCE Maths Statistics and Mechanics - 9MA0_03</v>
          </cell>
          <cell r="L6757">
            <v>0</v>
          </cell>
          <cell r="M6757">
            <v>0</v>
          </cell>
          <cell r="N6757">
            <v>0</v>
          </cell>
          <cell r="O6757">
            <v>0</v>
          </cell>
          <cell r="P6757">
            <v>0</v>
          </cell>
          <cell r="Q6757">
            <v>0</v>
          </cell>
          <cell r="R6757">
            <v>0</v>
          </cell>
          <cell r="S6757">
            <v>0</v>
          </cell>
          <cell r="T6757">
            <v>14</v>
          </cell>
          <cell r="U6757">
            <v>14</v>
          </cell>
          <cell r="V6757">
            <v>18</v>
          </cell>
          <cell r="W6757">
            <v>15</v>
          </cell>
          <cell r="X6757">
            <v>3</v>
          </cell>
          <cell r="Y6757">
            <v>0.2</v>
          </cell>
          <cell r="Z6757">
            <v>0.28571428571428581</v>
          </cell>
          <cell r="AA6757" t="str">
            <v>Kristina Altoft</v>
          </cell>
          <cell r="AB6757">
            <v>0.05</v>
          </cell>
          <cell r="AC6757">
            <v>18.900000000000002</v>
          </cell>
          <cell r="AD6757">
            <v>15.75</v>
          </cell>
          <cell r="AE6757">
            <v>3.1500000000000021</v>
          </cell>
          <cell r="AF6757">
            <v>19</v>
          </cell>
          <cell r="AG6757">
            <v>16</v>
          </cell>
        </row>
        <row r="6758">
          <cell r="I6758">
            <v>9781292722511</v>
          </cell>
          <cell r="J6758">
            <v>9781292722511</v>
          </cell>
          <cell r="K6758" t="str">
            <v>GCE English Lit component 1 - Drama - 9ET0_01</v>
          </cell>
          <cell r="L6758">
            <v>1106</v>
          </cell>
          <cell r="M6758">
            <v>0</v>
          </cell>
          <cell r="N6758">
            <v>1106</v>
          </cell>
          <cell r="O6758">
            <v>405</v>
          </cell>
          <cell r="P6758">
            <v>0</v>
          </cell>
          <cell r="Q6758">
            <v>0</v>
          </cell>
          <cell r="R6758">
            <v>405</v>
          </cell>
          <cell r="S6758">
            <v>0</v>
          </cell>
          <cell r="T6758">
            <v>14</v>
          </cell>
          <cell r="U6758">
            <v>14</v>
          </cell>
          <cell r="V6758">
            <v>18</v>
          </cell>
          <cell r="W6758">
            <v>15</v>
          </cell>
          <cell r="X6758">
            <v>3</v>
          </cell>
          <cell r="Y6758">
            <v>0.2</v>
          </cell>
          <cell r="Z6758">
            <v>0.28571428571428581</v>
          </cell>
          <cell r="AA6758" t="str">
            <v>Danny Cuttell</v>
          </cell>
          <cell r="AB6758">
            <v>0.05</v>
          </cell>
          <cell r="AC6758">
            <v>18.900000000000002</v>
          </cell>
          <cell r="AD6758">
            <v>15.75</v>
          </cell>
          <cell r="AE6758">
            <v>3.1500000000000021</v>
          </cell>
          <cell r="AF6758">
            <v>19</v>
          </cell>
          <cell r="AG6758">
            <v>16</v>
          </cell>
        </row>
        <row r="6759">
          <cell r="I6759">
            <v>9781292722535</v>
          </cell>
          <cell r="J6759">
            <v>9781292722535</v>
          </cell>
          <cell r="K6759" t="str">
            <v>GCE English Lang Component 2: Child Language - 9EN0_02</v>
          </cell>
          <cell r="L6759">
            <v>0</v>
          </cell>
          <cell r="M6759">
            <v>0</v>
          </cell>
          <cell r="N6759">
            <v>0</v>
          </cell>
          <cell r="O6759">
            <v>70</v>
          </cell>
          <cell r="P6759">
            <v>0</v>
          </cell>
          <cell r="Q6759">
            <v>0</v>
          </cell>
          <cell r="R6759">
            <v>70</v>
          </cell>
          <cell r="S6759">
            <v>0</v>
          </cell>
          <cell r="T6759">
            <v>14</v>
          </cell>
          <cell r="U6759">
            <v>14</v>
          </cell>
          <cell r="V6759">
            <v>18</v>
          </cell>
          <cell r="W6759">
            <v>15</v>
          </cell>
          <cell r="X6759">
            <v>3</v>
          </cell>
          <cell r="Y6759">
            <v>0.2</v>
          </cell>
          <cell r="Z6759">
            <v>0.28571428571428581</v>
          </cell>
          <cell r="AA6759" t="str">
            <v>Danny Cuttell</v>
          </cell>
          <cell r="AB6759">
            <v>0.05</v>
          </cell>
          <cell r="AC6759">
            <v>18.900000000000002</v>
          </cell>
          <cell r="AD6759">
            <v>15.75</v>
          </cell>
          <cell r="AE6759">
            <v>3.1500000000000021</v>
          </cell>
          <cell r="AF6759">
            <v>19</v>
          </cell>
          <cell r="AG6759">
            <v>16</v>
          </cell>
        </row>
        <row r="6760">
          <cell r="I6760">
            <v>9781292722580</v>
          </cell>
          <cell r="J6760">
            <v>9781292722580</v>
          </cell>
          <cell r="K6760" t="str">
            <v>GCSE Maths Higher Paper 1 - 4MA1_1H</v>
          </cell>
          <cell r="L6760">
            <v>0</v>
          </cell>
          <cell r="M6760">
            <v>0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R6760">
            <v>0</v>
          </cell>
          <cell r="S6760">
            <v>0</v>
          </cell>
          <cell r="T6760">
            <v>7.5</v>
          </cell>
          <cell r="U6760">
            <v>7.5</v>
          </cell>
          <cell r="V6760">
            <v>10.8</v>
          </cell>
          <cell r="W6760">
            <v>9</v>
          </cell>
          <cell r="X6760">
            <v>1.8000000000000007</v>
          </cell>
          <cell r="Y6760">
            <v>0.20000000000000007</v>
          </cell>
          <cell r="Z6760">
            <v>0.44000000000000017</v>
          </cell>
          <cell r="AA6760" t="str">
            <v>Kristina Altoft</v>
          </cell>
          <cell r="AB6760">
            <v>0.05</v>
          </cell>
          <cell r="AC6760">
            <v>11.340000000000002</v>
          </cell>
          <cell r="AD6760">
            <v>9.4500000000000011</v>
          </cell>
          <cell r="AE6760">
            <v>1.8900000000000006</v>
          </cell>
          <cell r="AF6760">
            <v>11.5</v>
          </cell>
          <cell r="AG6760">
            <v>9.5</v>
          </cell>
        </row>
        <row r="6761">
          <cell r="I6761">
            <v>9781292722665</v>
          </cell>
          <cell r="J6761">
            <v>9781292722665</v>
          </cell>
          <cell r="K6761" t="str">
            <v>GCSE English Language A – Paper 2: Poetry and Prose Texts and Imaginative Writing - 4EA1_02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>
            <v>0</v>
          </cell>
          <cell r="S6761">
            <v>0</v>
          </cell>
          <cell r="T6761">
            <v>7.5</v>
          </cell>
          <cell r="U6761">
            <v>7.5</v>
          </cell>
          <cell r="V6761">
            <v>10.8</v>
          </cell>
          <cell r="W6761">
            <v>9</v>
          </cell>
          <cell r="X6761">
            <v>1.8000000000000007</v>
          </cell>
          <cell r="Y6761">
            <v>0.20000000000000007</v>
          </cell>
          <cell r="Z6761">
            <v>0.44000000000000017</v>
          </cell>
          <cell r="AA6761" t="str">
            <v>Danny Cuttell</v>
          </cell>
          <cell r="AB6761">
            <v>0.05</v>
          </cell>
          <cell r="AC6761">
            <v>11.340000000000002</v>
          </cell>
          <cell r="AD6761">
            <v>9.4500000000000011</v>
          </cell>
          <cell r="AE6761">
            <v>1.8900000000000006</v>
          </cell>
          <cell r="AF6761">
            <v>11.5</v>
          </cell>
          <cell r="AG6761">
            <v>9.5</v>
          </cell>
        </row>
        <row r="6762">
          <cell r="I6762">
            <v>9781292722801</v>
          </cell>
          <cell r="J6762">
            <v>9781292722801</v>
          </cell>
          <cell r="K6762" t="str">
            <v>GCSE English Language - Paper 1 - 1EN2_01</v>
          </cell>
          <cell r="L6762">
            <v>1728</v>
          </cell>
          <cell r="M6762">
            <v>0</v>
          </cell>
          <cell r="N6762">
            <v>1728</v>
          </cell>
          <cell r="O6762">
            <v>532</v>
          </cell>
          <cell r="P6762">
            <v>0</v>
          </cell>
          <cell r="Q6762">
            <v>0</v>
          </cell>
          <cell r="R6762">
            <v>532</v>
          </cell>
          <cell r="S6762">
            <v>0</v>
          </cell>
          <cell r="T6762">
            <v>18</v>
          </cell>
          <cell r="U6762">
            <v>18</v>
          </cell>
          <cell r="V6762">
            <v>22.8</v>
          </cell>
          <cell r="W6762">
            <v>19</v>
          </cell>
          <cell r="X6762">
            <v>3.8000000000000007</v>
          </cell>
          <cell r="Y6762">
            <v>0.20000000000000004</v>
          </cell>
          <cell r="Z6762">
            <v>0.26666666666666661</v>
          </cell>
          <cell r="AA6762" t="str">
            <v>Danny Cuttell</v>
          </cell>
          <cell r="AB6762">
            <v>0.05</v>
          </cell>
          <cell r="AC6762">
            <v>23.94</v>
          </cell>
          <cell r="AD6762">
            <v>19.95</v>
          </cell>
          <cell r="AE6762">
            <v>3.990000000000002</v>
          </cell>
          <cell r="AF6762">
            <v>24</v>
          </cell>
          <cell r="AG6762">
            <v>20</v>
          </cell>
        </row>
        <row r="6763">
          <cell r="I6763">
            <v>9781292722818</v>
          </cell>
          <cell r="J6763">
            <v>9781292722818</v>
          </cell>
          <cell r="K6763" t="str">
            <v>GCSE Maths Foundation Paper 3 - 1MA1_3F</v>
          </cell>
          <cell r="L6763">
            <v>288</v>
          </cell>
          <cell r="M6763">
            <v>0</v>
          </cell>
          <cell r="N6763">
            <v>288</v>
          </cell>
          <cell r="O6763">
            <v>0</v>
          </cell>
          <cell r="P6763">
            <v>0</v>
          </cell>
          <cell r="Q6763">
            <v>0</v>
          </cell>
          <cell r="R6763">
            <v>0</v>
          </cell>
          <cell r="S6763">
            <v>0</v>
          </cell>
          <cell r="T6763">
            <v>9</v>
          </cell>
          <cell r="U6763">
            <v>9</v>
          </cell>
          <cell r="V6763">
            <v>11.4</v>
          </cell>
          <cell r="W6763">
            <v>9.5</v>
          </cell>
          <cell r="X6763">
            <v>1.9000000000000004</v>
          </cell>
          <cell r="Y6763">
            <v>0.20000000000000004</v>
          </cell>
          <cell r="Z6763">
            <v>0.26666666666666661</v>
          </cell>
          <cell r="AA6763" t="str">
            <v>Kristina Altoft</v>
          </cell>
          <cell r="AB6763">
            <v>0.05</v>
          </cell>
          <cell r="AC6763">
            <v>11.97</v>
          </cell>
          <cell r="AD6763">
            <v>9.9749999999999996</v>
          </cell>
          <cell r="AE6763">
            <v>1.995000000000001</v>
          </cell>
          <cell r="AF6763">
            <v>12</v>
          </cell>
          <cell r="AG6763">
            <v>10</v>
          </cell>
        </row>
        <row r="6764">
          <cell r="I6764">
            <v>9781292722825</v>
          </cell>
          <cell r="J6764">
            <v>9781292722825</v>
          </cell>
          <cell r="K6764" t="str">
            <v>GCSE Maths Higher Paper 2 - 1MA1_2H</v>
          </cell>
          <cell r="L6764">
            <v>243</v>
          </cell>
          <cell r="M6764">
            <v>0</v>
          </cell>
          <cell r="N6764">
            <v>243</v>
          </cell>
          <cell r="O6764">
            <v>0</v>
          </cell>
          <cell r="P6764">
            <v>0</v>
          </cell>
          <cell r="Q6764">
            <v>0</v>
          </cell>
          <cell r="R6764">
            <v>0</v>
          </cell>
          <cell r="S6764">
            <v>0</v>
          </cell>
          <cell r="T6764">
            <v>9</v>
          </cell>
          <cell r="U6764">
            <v>9</v>
          </cell>
          <cell r="V6764">
            <v>11.4</v>
          </cell>
          <cell r="W6764">
            <v>9.5</v>
          </cell>
          <cell r="X6764">
            <v>1.9000000000000004</v>
          </cell>
          <cell r="Y6764">
            <v>0.20000000000000004</v>
          </cell>
          <cell r="Z6764">
            <v>0.26666666666666661</v>
          </cell>
          <cell r="AA6764" t="str">
            <v>Kristina Altoft</v>
          </cell>
          <cell r="AB6764">
            <v>0.05</v>
          </cell>
          <cell r="AC6764">
            <v>11.97</v>
          </cell>
          <cell r="AD6764">
            <v>9.9749999999999996</v>
          </cell>
          <cell r="AE6764">
            <v>1.995000000000001</v>
          </cell>
          <cell r="AF6764">
            <v>12</v>
          </cell>
          <cell r="AG6764">
            <v>10</v>
          </cell>
        </row>
        <row r="6765">
          <cell r="I6765">
            <v>9781292722832</v>
          </cell>
          <cell r="J6765">
            <v>9781292722832</v>
          </cell>
          <cell r="K6765" t="str">
            <v>GCSE Maths Foundation Paper 1 (Secure mocks 8) - 1MA1_1F</v>
          </cell>
          <cell r="L6765">
            <v>693</v>
          </cell>
          <cell r="M6765">
            <v>0</v>
          </cell>
          <cell r="N6765">
            <v>693</v>
          </cell>
          <cell r="O6765">
            <v>0</v>
          </cell>
          <cell r="P6765">
            <v>0</v>
          </cell>
          <cell r="Q6765">
            <v>0</v>
          </cell>
          <cell r="R6765">
            <v>0</v>
          </cell>
          <cell r="S6765">
            <v>0</v>
          </cell>
          <cell r="T6765">
            <v>9</v>
          </cell>
          <cell r="U6765">
            <v>9</v>
          </cell>
          <cell r="V6765">
            <v>11.4</v>
          </cell>
          <cell r="W6765">
            <v>9.5</v>
          </cell>
          <cell r="X6765">
            <v>1.9000000000000004</v>
          </cell>
          <cell r="Y6765">
            <v>0.20000000000000004</v>
          </cell>
          <cell r="Z6765">
            <v>0.26666666666666661</v>
          </cell>
          <cell r="AA6765" t="str">
            <v>Kristina Altoft</v>
          </cell>
          <cell r="AB6765">
            <v>0.05</v>
          </cell>
          <cell r="AC6765">
            <v>11.97</v>
          </cell>
          <cell r="AD6765">
            <v>9.9749999999999996</v>
          </cell>
          <cell r="AE6765">
            <v>1.995000000000001</v>
          </cell>
          <cell r="AF6765">
            <v>12</v>
          </cell>
          <cell r="AG6765">
            <v>10</v>
          </cell>
        </row>
        <row r="6766">
          <cell r="I6766">
            <v>9781292722849</v>
          </cell>
          <cell r="J6766">
            <v>9781292722849</v>
          </cell>
          <cell r="K6766" t="str">
            <v>GCSE Maths Foundation Paper 3 (Secure mocks 8) - 1MA1_3F</v>
          </cell>
          <cell r="L6766">
            <v>2313</v>
          </cell>
          <cell r="M6766">
            <v>0</v>
          </cell>
          <cell r="N6766">
            <v>2313</v>
          </cell>
          <cell r="O6766">
            <v>85.5</v>
          </cell>
          <cell r="P6766">
            <v>0</v>
          </cell>
          <cell r="Q6766">
            <v>0</v>
          </cell>
          <cell r="R6766">
            <v>85.5</v>
          </cell>
          <cell r="S6766">
            <v>0</v>
          </cell>
          <cell r="T6766">
            <v>9</v>
          </cell>
          <cell r="U6766">
            <v>9</v>
          </cell>
          <cell r="V6766">
            <v>11.4</v>
          </cell>
          <cell r="W6766">
            <v>9.5</v>
          </cell>
          <cell r="X6766">
            <v>1.9000000000000004</v>
          </cell>
          <cell r="Y6766">
            <v>0.20000000000000004</v>
          </cell>
          <cell r="Z6766">
            <v>0.26666666666666661</v>
          </cell>
          <cell r="AA6766" t="str">
            <v>Kristina Altoft</v>
          </cell>
          <cell r="AB6766">
            <v>0.05</v>
          </cell>
          <cell r="AC6766">
            <v>11.97</v>
          </cell>
          <cell r="AD6766">
            <v>9.9749999999999996</v>
          </cell>
          <cell r="AE6766">
            <v>1.995000000000001</v>
          </cell>
          <cell r="AF6766">
            <v>12</v>
          </cell>
          <cell r="AG6766">
            <v>10</v>
          </cell>
        </row>
        <row r="6767">
          <cell r="I6767">
            <v>9781292722856</v>
          </cell>
          <cell r="J6767">
            <v>9781292722856</v>
          </cell>
          <cell r="K6767" t="str">
            <v>GCSE Maths Higher Paper 2 (Secure mocks 8) - 1MA1_2H</v>
          </cell>
          <cell r="L6767">
            <v>612</v>
          </cell>
          <cell r="M6767">
            <v>0</v>
          </cell>
          <cell r="N6767">
            <v>612</v>
          </cell>
          <cell r="O6767">
            <v>0</v>
          </cell>
          <cell r="P6767">
            <v>0</v>
          </cell>
          <cell r="Q6767">
            <v>0</v>
          </cell>
          <cell r="R6767">
            <v>0</v>
          </cell>
          <cell r="S6767">
            <v>0</v>
          </cell>
          <cell r="T6767">
            <v>9</v>
          </cell>
          <cell r="U6767">
            <v>9</v>
          </cell>
          <cell r="V6767">
            <v>11.4</v>
          </cell>
          <cell r="W6767">
            <v>9.5</v>
          </cell>
          <cell r="X6767">
            <v>1.9000000000000004</v>
          </cell>
          <cell r="Y6767">
            <v>0.20000000000000004</v>
          </cell>
          <cell r="Z6767">
            <v>0.26666666666666661</v>
          </cell>
          <cell r="AA6767" t="str">
            <v>Kristina Altoft</v>
          </cell>
          <cell r="AB6767">
            <v>0.05</v>
          </cell>
          <cell r="AC6767">
            <v>11.97</v>
          </cell>
          <cell r="AD6767">
            <v>9.9749999999999996</v>
          </cell>
          <cell r="AE6767">
            <v>1.995000000000001</v>
          </cell>
          <cell r="AF6767">
            <v>12</v>
          </cell>
          <cell r="AG6767">
            <v>10</v>
          </cell>
        </row>
        <row r="6768">
          <cell r="I6768">
            <v>9781292722863</v>
          </cell>
          <cell r="J6768">
            <v>9781292722863</v>
          </cell>
          <cell r="K6768" t="str">
            <v>GCSE English Literature - Paper 1 - 1ET0_01</v>
          </cell>
          <cell r="L6768">
            <v>6233.4</v>
          </cell>
          <cell r="M6768">
            <v>0</v>
          </cell>
          <cell r="N6768">
            <v>6233.4</v>
          </cell>
          <cell r="O6768">
            <v>7965.4</v>
          </cell>
          <cell r="P6768">
            <v>0</v>
          </cell>
          <cell r="Q6768">
            <v>0</v>
          </cell>
          <cell r="R6768">
            <v>7965.4</v>
          </cell>
          <cell r="S6768">
            <v>0</v>
          </cell>
          <cell r="T6768">
            <v>9</v>
          </cell>
          <cell r="U6768">
            <v>9</v>
          </cell>
          <cell r="V6768">
            <v>11.4</v>
          </cell>
          <cell r="W6768">
            <v>9.5</v>
          </cell>
          <cell r="X6768">
            <v>1.9000000000000004</v>
          </cell>
          <cell r="Y6768">
            <v>0.20000000000000004</v>
          </cell>
          <cell r="Z6768">
            <v>0.26666666666666661</v>
          </cell>
          <cell r="AA6768" t="str">
            <v>Danny Cuttell</v>
          </cell>
          <cell r="AB6768">
            <v>0.05</v>
          </cell>
          <cell r="AC6768">
            <v>11.97</v>
          </cell>
          <cell r="AD6768">
            <v>9.9749999999999996</v>
          </cell>
          <cell r="AE6768">
            <v>1.995000000000001</v>
          </cell>
          <cell r="AF6768">
            <v>12</v>
          </cell>
          <cell r="AG6768">
            <v>10</v>
          </cell>
        </row>
        <row r="6769">
          <cell r="I6769">
            <v>9781292208275</v>
          </cell>
          <cell r="J6769">
            <v>9781292208275</v>
          </cell>
          <cell r="K6769" t="str">
            <v>AQA GCSE Combined Lab Book</v>
          </cell>
          <cell r="L6769">
            <v>1757.7999999999997</v>
          </cell>
          <cell r="M6769">
            <v>0</v>
          </cell>
          <cell r="N6769">
            <v>1757.7999999999997</v>
          </cell>
          <cell r="O6769">
            <v>5.2</v>
          </cell>
          <cell r="P6769">
            <v>0</v>
          </cell>
          <cell r="Q6769">
            <v>0</v>
          </cell>
          <cell r="R6769">
            <v>5.2</v>
          </cell>
          <cell r="S6769">
            <v>2.89</v>
          </cell>
          <cell r="T6769">
            <v>3.09</v>
          </cell>
          <cell r="U6769">
            <v>3.29</v>
          </cell>
          <cell r="V6769">
            <v>4</v>
          </cell>
          <cell r="W6769">
            <v>4</v>
          </cell>
          <cell r="X6769">
            <v>0</v>
          </cell>
          <cell r="Y6769">
            <v>0</v>
          </cell>
          <cell r="Z6769">
            <v>0.21580547112462001</v>
          </cell>
          <cell r="AA6769" t="str">
            <v xml:space="preserve">Alice Landragan </v>
          </cell>
          <cell r="AB6769">
            <v>0.05</v>
          </cell>
          <cell r="AC6769">
            <v>4.2</v>
          </cell>
          <cell r="AD6769">
            <v>4.2</v>
          </cell>
          <cell r="AE6769">
            <v>0</v>
          </cell>
          <cell r="AF6769">
            <v>4.5</v>
          </cell>
          <cell r="AG6769">
            <v>4.5</v>
          </cell>
        </row>
        <row r="6770">
          <cell r="I6770">
            <v>9781292208978</v>
          </cell>
          <cell r="J6770">
            <v>9781292208978</v>
          </cell>
          <cell r="K6770" t="str">
            <v>Edexcel GCSE (9-1) Combined Science Student ActiveBook, Support Edition, (including Entry Level Certificate) MEDIUM</v>
          </cell>
          <cell r="L6770">
            <v>1399.2100000000003</v>
          </cell>
          <cell r="M6770">
            <v>0</v>
          </cell>
          <cell r="N6770">
            <v>1399.2100000000003</v>
          </cell>
          <cell r="O6770">
            <v>1371.1999999999989</v>
          </cell>
          <cell r="P6770">
            <v>0</v>
          </cell>
          <cell r="Q6770">
            <v>366.2</v>
          </cell>
          <cell r="R6770">
            <v>1737.399999999999</v>
          </cell>
          <cell r="S6770">
            <v>231.99</v>
          </cell>
          <cell r="T6770">
            <v>250.49</v>
          </cell>
          <cell r="U6770">
            <v>262.99</v>
          </cell>
          <cell r="V6770">
            <v>331.8</v>
          </cell>
          <cell r="W6770">
            <v>276.5</v>
          </cell>
          <cell r="X6770">
            <v>55.300000000000011</v>
          </cell>
          <cell r="Y6770">
            <v>0.20000000000000004</v>
          </cell>
          <cell r="Z6770">
            <v>0.26164492946499873</v>
          </cell>
          <cell r="AA6770" t="str">
            <v xml:space="preserve">Alice Landragan </v>
          </cell>
          <cell r="AB6770">
            <v>0.05</v>
          </cell>
          <cell r="AC6770">
            <v>348.39000000000004</v>
          </cell>
          <cell r="AD6770">
            <v>290.32499999999999</v>
          </cell>
          <cell r="AE6770">
            <v>58.065000000000055</v>
          </cell>
          <cell r="AF6770">
            <v>348.5</v>
          </cell>
          <cell r="AG6770">
            <v>290.5</v>
          </cell>
        </row>
        <row r="6771">
          <cell r="I6771">
            <v>9781292208985</v>
          </cell>
          <cell r="J6771">
            <v>9781292208985</v>
          </cell>
          <cell r="K6771" t="str">
            <v>Ed GCSE (9-1) Sci Support ebook SML</v>
          </cell>
          <cell r="L6771">
            <v>0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170.19</v>
          </cell>
          <cell r="T6771">
            <v>183.79</v>
          </cell>
          <cell r="U6771">
            <v>192.99</v>
          </cell>
          <cell r="V6771">
            <v>243.6</v>
          </cell>
          <cell r="W6771">
            <v>203</v>
          </cell>
          <cell r="X6771">
            <v>40.599999999999994</v>
          </cell>
          <cell r="Y6771">
            <v>0.19999999999999998</v>
          </cell>
          <cell r="Z6771">
            <v>0.26224156692056577</v>
          </cell>
          <cell r="AA6771" t="str">
            <v xml:space="preserve">Alice Landragan </v>
          </cell>
          <cell r="AB6771">
            <v>0.05</v>
          </cell>
          <cell r="AC6771">
            <v>255.78</v>
          </cell>
          <cell r="AD6771">
            <v>213.15</v>
          </cell>
          <cell r="AE6771">
            <v>42.629999999999995</v>
          </cell>
          <cell r="AF6771">
            <v>256</v>
          </cell>
          <cell r="AG6771">
            <v>213.5</v>
          </cell>
        </row>
        <row r="6772">
          <cell r="I6772">
            <v>9781292209012</v>
          </cell>
          <cell r="J6772">
            <v>9781292209012</v>
          </cell>
          <cell r="K6772" t="str">
            <v>Ed GCSE (9-1) Sci Sup ebook EX SML</v>
          </cell>
          <cell r="L6772">
            <v>130.39000000000004</v>
          </cell>
          <cell r="M6772">
            <v>0</v>
          </cell>
          <cell r="N6772">
            <v>130.39000000000004</v>
          </cell>
          <cell r="O6772">
            <v>113.35000000000002</v>
          </cell>
          <cell r="P6772">
            <v>0</v>
          </cell>
          <cell r="Q6772">
            <v>5.62</v>
          </cell>
          <cell r="R6772">
            <v>118.97000000000003</v>
          </cell>
          <cell r="S6772">
            <v>59.99</v>
          </cell>
          <cell r="T6772">
            <v>64.790000000000006</v>
          </cell>
          <cell r="U6772">
            <v>67.989999999999995</v>
          </cell>
          <cell r="V6772">
            <v>85.8</v>
          </cell>
          <cell r="W6772">
            <v>71.5</v>
          </cell>
          <cell r="X6772">
            <v>14.299999999999997</v>
          </cell>
          <cell r="Y6772">
            <v>0.19999999999999996</v>
          </cell>
          <cell r="Z6772">
            <v>0.26195028680688348</v>
          </cell>
          <cell r="AA6772" t="str">
            <v xml:space="preserve">Alice Landragan </v>
          </cell>
          <cell r="AB6772">
            <v>0.05</v>
          </cell>
          <cell r="AC6772">
            <v>90.09</v>
          </cell>
          <cell r="AD6772">
            <v>75.075000000000003</v>
          </cell>
          <cell r="AE6772">
            <v>15.015000000000001</v>
          </cell>
          <cell r="AF6772">
            <v>90.5</v>
          </cell>
          <cell r="AG6772">
            <v>75.5</v>
          </cell>
        </row>
        <row r="6773">
          <cell r="I6773">
            <v>9781292212951</v>
          </cell>
          <cell r="J6773">
            <v>9781292212951</v>
          </cell>
          <cell r="K6773" t="str">
            <v>Edexcel GCSE (9-1) Combined Science Revision Checklist 1</v>
          </cell>
          <cell r="L6773">
            <v>12.22</v>
          </cell>
          <cell r="M6773">
            <v>0</v>
          </cell>
          <cell r="N6773">
            <v>12.22</v>
          </cell>
          <cell r="O6773">
            <v>7.1300000000000008</v>
          </cell>
          <cell r="P6773">
            <v>0</v>
          </cell>
          <cell r="Q6773">
            <v>0</v>
          </cell>
          <cell r="R6773">
            <v>7.1300000000000008</v>
          </cell>
          <cell r="S6773">
            <v>1.0900000000000001</v>
          </cell>
          <cell r="T6773">
            <v>1.19</v>
          </cell>
          <cell r="U6773">
            <v>1.29</v>
          </cell>
          <cell r="V6773">
            <v>1.5</v>
          </cell>
          <cell r="W6773">
            <v>1.5</v>
          </cell>
          <cell r="X6773">
            <v>0</v>
          </cell>
          <cell r="Y6773">
            <v>0</v>
          </cell>
          <cell r="Z6773">
            <v>0.16279069767441867</v>
          </cell>
          <cell r="AA6773" t="str">
            <v xml:space="preserve">Alice Landragan </v>
          </cell>
          <cell r="AB6773">
            <v>0.05</v>
          </cell>
          <cell r="AC6773">
            <v>1.5750000000000002</v>
          </cell>
          <cell r="AD6773">
            <v>1.5750000000000002</v>
          </cell>
          <cell r="AE6773">
            <v>0</v>
          </cell>
          <cell r="AF6773">
            <v>2</v>
          </cell>
          <cell r="AG6773">
            <v>2</v>
          </cell>
        </row>
        <row r="6774">
          <cell r="I6774">
            <v>9781292226354</v>
          </cell>
          <cell r="J6774">
            <v>9781292226354</v>
          </cell>
          <cell r="K6774" t="str">
            <v>ActiveLearn Digital Service Science KS3&amp;4 Subscription Extra Small</v>
          </cell>
          <cell r="L6774">
            <v>1.9999999999999997E-2</v>
          </cell>
          <cell r="M6774">
            <v>0</v>
          </cell>
          <cell r="N6774">
            <v>1.9999999999999997E-2</v>
          </cell>
          <cell r="O6774">
            <v>3280.95</v>
          </cell>
          <cell r="P6774">
            <v>0</v>
          </cell>
          <cell r="Q6774">
            <v>0</v>
          </cell>
          <cell r="R6774">
            <v>3280.95</v>
          </cell>
          <cell r="S6774">
            <v>405.19</v>
          </cell>
          <cell r="T6774">
            <v>437.59</v>
          </cell>
          <cell r="U6774">
            <v>459.49</v>
          </cell>
          <cell r="V6774">
            <v>579</v>
          </cell>
          <cell r="W6774">
            <v>482.5</v>
          </cell>
          <cell r="X6774">
            <v>96.5</v>
          </cell>
          <cell r="Y6774">
            <v>0.2</v>
          </cell>
          <cell r="Z6774">
            <v>0.26009271148447199</v>
          </cell>
          <cell r="AA6774" t="str">
            <v xml:space="preserve">Alice Landragan </v>
          </cell>
          <cell r="AB6774">
            <v>0.05</v>
          </cell>
          <cell r="AC6774">
            <v>607.95000000000005</v>
          </cell>
          <cell r="AD6774">
            <v>506.625</v>
          </cell>
          <cell r="AE6774">
            <v>101.32500000000005</v>
          </cell>
          <cell r="AF6774">
            <v>608</v>
          </cell>
          <cell r="AG6774">
            <v>507</v>
          </cell>
        </row>
        <row r="6775">
          <cell r="I6775">
            <v>9781292226378</v>
          </cell>
          <cell r="J6775">
            <v>9781292226378</v>
          </cell>
          <cell r="K6775" t="str">
            <v>ActiveLearn Digital Service Science KS3&amp;4 Subscription Small</v>
          </cell>
          <cell r="L6775">
            <v>-0.35000000000000009</v>
          </cell>
          <cell r="M6775">
            <v>0</v>
          </cell>
          <cell r="N6775">
            <v>-0.35000000000000009</v>
          </cell>
          <cell r="O6775">
            <v>25379.660000000003</v>
          </cell>
          <cell r="P6775">
            <v>0</v>
          </cell>
          <cell r="Q6775">
            <v>0</v>
          </cell>
          <cell r="R6775">
            <v>25379.660000000003</v>
          </cell>
          <cell r="S6775">
            <v>1215.49</v>
          </cell>
          <cell r="T6775">
            <v>1312.69</v>
          </cell>
          <cell r="U6775">
            <v>1378.29</v>
          </cell>
          <cell r="V6775">
            <v>1737</v>
          </cell>
          <cell r="W6775">
            <v>1447.5</v>
          </cell>
          <cell r="X6775">
            <v>289.5</v>
          </cell>
          <cell r="Y6775">
            <v>0.2</v>
          </cell>
          <cell r="Z6775">
            <v>0.26025727531941767</v>
          </cell>
          <cell r="AA6775" t="str">
            <v xml:space="preserve">Alice Landragan </v>
          </cell>
          <cell r="AB6775">
            <v>0.05</v>
          </cell>
          <cell r="AC6775">
            <v>1823.8500000000001</v>
          </cell>
          <cell r="AD6775">
            <v>1519.875</v>
          </cell>
          <cell r="AE6775">
            <v>303.97500000000014</v>
          </cell>
          <cell r="AF6775">
            <v>1824</v>
          </cell>
          <cell r="AG6775">
            <v>1520</v>
          </cell>
        </row>
        <row r="6776">
          <cell r="I6776">
            <v>9781292226385</v>
          </cell>
          <cell r="J6776">
            <v>9781292226385</v>
          </cell>
          <cell r="K6776" t="str">
            <v>ActiveLearn Digital Service Science KS3&amp;4 Subscription Medium</v>
          </cell>
          <cell r="L6776">
            <v>-1.8900000000000003</v>
          </cell>
          <cell r="M6776">
            <v>0</v>
          </cell>
          <cell r="N6776">
            <v>-1.8900000000000003</v>
          </cell>
          <cell r="O6776">
            <v>32671.85</v>
          </cell>
          <cell r="P6776">
            <v>0</v>
          </cell>
          <cell r="Q6776">
            <v>1930.5</v>
          </cell>
          <cell r="R6776">
            <v>34602.35</v>
          </cell>
          <cell r="S6776">
            <v>1621.19</v>
          </cell>
          <cell r="T6776">
            <v>1750.89</v>
          </cell>
          <cell r="U6776">
            <v>1838.39</v>
          </cell>
          <cell r="V6776">
            <v>2316.6</v>
          </cell>
          <cell r="W6776">
            <v>1930.5</v>
          </cell>
          <cell r="X6776">
            <v>386.09999999999991</v>
          </cell>
          <cell r="Y6776">
            <v>0.19999999999999996</v>
          </cell>
          <cell r="Z6776">
            <v>0.2601243479348776</v>
          </cell>
          <cell r="AA6776" t="str">
            <v xml:space="preserve">Alice Landragan </v>
          </cell>
          <cell r="AB6776">
            <v>0.05</v>
          </cell>
          <cell r="AC6776">
            <v>2432.4299999999998</v>
          </cell>
          <cell r="AD6776">
            <v>2027.0250000000001</v>
          </cell>
          <cell r="AE6776">
            <v>405.40499999999975</v>
          </cell>
          <cell r="AF6776">
            <v>2432.5</v>
          </cell>
          <cell r="AG6776">
            <v>2027.5</v>
          </cell>
        </row>
        <row r="6777">
          <cell r="I6777">
            <v>9781292230993</v>
          </cell>
          <cell r="J6777">
            <v>9781292230993</v>
          </cell>
          <cell r="K6777" t="str">
            <v>AQA GCSE Phys Lab Book</v>
          </cell>
          <cell r="L6777">
            <v>99.799999999999983</v>
          </cell>
          <cell r="M6777">
            <v>0</v>
          </cell>
          <cell r="N6777">
            <v>99.799999999999983</v>
          </cell>
          <cell r="O6777">
            <v>42.12</v>
          </cell>
          <cell r="P6777">
            <v>0</v>
          </cell>
          <cell r="Q6777">
            <v>0</v>
          </cell>
          <cell r="R6777">
            <v>42.12</v>
          </cell>
          <cell r="S6777">
            <v>1</v>
          </cell>
          <cell r="T6777">
            <v>1.0900000000000001</v>
          </cell>
          <cell r="U6777">
            <v>1.19</v>
          </cell>
          <cell r="V6777">
            <v>1.5</v>
          </cell>
          <cell r="W6777">
            <v>1.5</v>
          </cell>
          <cell r="X6777">
            <v>0</v>
          </cell>
          <cell r="Y6777">
            <v>0</v>
          </cell>
          <cell r="Z6777">
            <v>0.26050420168067223</v>
          </cell>
          <cell r="AA6777" t="str">
            <v xml:space="preserve">Alice Landragan </v>
          </cell>
          <cell r="AB6777">
            <v>0.05</v>
          </cell>
          <cell r="AC6777">
            <v>1.5750000000000002</v>
          </cell>
          <cell r="AD6777">
            <v>1.5750000000000002</v>
          </cell>
          <cell r="AE6777">
            <v>0</v>
          </cell>
          <cell r="AF6777">
            <v>2</v>
          </cell>
          <cell r="AG6777">
            <v>2</v>
          </cell>
        </row>
        <row r="6778">
          <cell r="I6778">
            <v>9780435152581</v>
          </cell>
          <cell r="J6778">
            <v>9780435152581</v>
          </cell>
          <cell r="K6778" t="str">
            <v>Rapid Stage 9 Assessment book: Burning Hope</v>
          </cell>
          <cell r="L6778">
            <v>64.289999999999992</v>
          </cell>
          <cell r="M6778">
            <v>0</v>
          </cell>
          <cell r="N6778">
            <v>64.289999999999992</v>
          </cell>
          <cell r="O6778">
            <v>42.930000000000007</v>
          </cell>
          <cell r="P6778">
            <v>0</v>
          </cell>
          <cell r="Q6778">
            <v>0</v>
          </cell>
          <cell r="R6778">
            <v>42.930000000000007</v>
          </cell>
          <cell r="S6778">
            <v>7.59</v>
          </cell>
          <cell r="T6778">
            <v>8.19</v>
          </cell>
          <cell r="U6778">
            <v>8.19</v>
          </cell>
          <cell r="V6778">
            <v>9</v>
          </cell>
          <cell r="W6778">
            <v>9</v>
          </cell>
          <cell r="X6778">
            <v>0</v>
          </cell>
          <cell r="Y6778">
            <v>0</v>
          </cell>
          <cell r="Z6778">
            <v>9.8901098901098994E-2</v>
          </cell>
          <cell r="AA6778" t="str">
            <v>Danny Cuttell</v>
          </cell>
          <cell r="AB6778">
            <v>0.05</v>
          </cell>
          <cell r="AC6778">
            <v>9.4500000000000011</v>
          </cell>
          <cell r="AD6778">
            <v>9.4500000000000011</v>
          </cell>
          <cell r="AE6778">
            <v>0</v>
          </cell>
          <cell r="AF6778">
            <v>9.5</v>
          </cell>
          <cell r="AG6778">
            <v>9.5</v>
          </cell>
        </row>
        <row r="6779">
          <cell r="I6779">
            <v>9781292723051</v>
          </cell>
          <cell r="J6779">
            <v>9781292723051</v>
          </cell>
          <cell r="K6779" t="str">
            <v>Intervention Single (Rapid Reading) (Standard Bundle)</v>
          </cell>
          <cell r="L6779">
            <v>633.34</v>
          </cell>
          <cell r="M6779">
            <v>0</v>
          </cell>
          <cell r="N6779">
            <v>633.34</v>
          </cell>
          <cell r="O6779">
            <v>2632.6</v>
          </cell>
          <cell r="P6779">
            <v>0</v>
          </cell>
          <cell r="Q6779">
            <v>2483.84</v>
          </cell>
          <cell r="R6779">
            <v>5116.4400000000005</v>
          </cell>
          <cell r="S6779">
            <v>0</v>
          </cell>
          <cell r="T6779">
            <v>380</v>
          </cell>
          <cell r="U6779">
            <v>400</v>
          </cell>
          <cell r="V6779">
            <v>420</v>
          </cell>
          <cell r="W6779">
            <v>420</v>
          </cell>
          <cell r="X6779">
            <v>0</v>
          </cell>
          <cell r="Y6779">
            <v>0</v>
          </cell>
          <cell r="Z6779">
            <v>5.0000000000000044E-2</v>
          </cell>
          <cell r="AA6779" t="str">
            <v>Danny Cuttell</v>
          </cell>
          <cell r="AB6779">
            <v>0.05</v>
          </cell>
          <cell r="AC6779">
            <v>441</v>
          </cell>
          <cell r="AD6779">
            <v>441</v>
          </cell>
          <cell r="AE6779">
            <v>0</v>
          </cell>
          <cell r="AF6779">
            <v>441</v>
          </cell>
          <cell r="AG6779">
            <v>441</v>
          </cell>
        </row>
        <row r="6780">
          <cell r="I6780">
            <v>9780435152505</v>
          </cell>
          <cell r="J6780">
            <v>9780435152505</v>
          </cell>
          <cell r="K6780" t="str">
            <v>Rapid Stage 9 Set A: Bradley: My Highly Private Holiday Diary</v>
          </cell>
          <cell r="L6780">
            <v>73.709999999999994</v>
          </cell>
          <cell r="M6780">
            <v>0</v>
          </cell>
          <cell r="N6780">
            <v>73.709999999999994</v>
          </cell>
          <cell r="O6780">
            <v>18</v>
          </cell>
          <cell r="P6780">
            <v>0</v>
          </cell>
          <cell r="Q6780">
            <v>0</v>
          </cell>
          <cell r="R6780">
            <v>18</v>
          </cell>
          <cell r="S6780">
            <v>7.59</v>
          </cell>
          <cell r="T6780">
            <v>8.19</v>
          </cell>
          <cell r="U6780">
            <v>8.19</v>
          </cell>
          <cell r="V6780">
            <v>9</v>
          </cell>
          <cell r="W6780">
            <v>9</v>
          </cell>
          <cell r="X6780">
            <v>0</v>
          </cell>
          <cell r="Y6780">
            <v>0</v>
          </cell>
          <cell r="Z6780">
            <v>9.8901098901098994E-2</v>
          </cell>
          <cell r="AA6780" t="str">
            <v>Danny Cuttell</v>
          </cell>
          <cell r="AB6780">
            <v>0.05</v>
          </cell>
          <cell r="AC6780">
            <v>9.4500000000000011</v>
          </cell>
          <cell r="AD6780">
            <v>9.4500000000000011</v>
          </cell>
          <cell r="AE6780">
            <v>0</v>
          </cell>
          <cell r="AF6780">
            <v>9.5</v>
          </cell>
          <cell r="AG6780">
            <v>9.5</v>
          </cell>
        </row>
        <row r="6781">
          <cell r="I6781">
            <v>9781292723082</v>
          </cell>
          <cell r="J6781">
            <v>9781292723082</v>
          </cell>
          <cell r="K6781" t="str">
            <v>Ebook Library Single KS1 (Small) (Standard Bundle)</v>
          </cell>
          <cell r="L6781">
            <v>0.95000000000000051</v>
          </cell>
          <cell r="M6781">
            <v>0</v>
          </cell>
          <cell r="N6781">
            <v>0.95000000000000051</v>
          </cell>
          <cell r="O6781">
            <v>-0.71</v>
          </cell>
          <cell r="P6781">
            <v>0</v>
          </cell>
          <cell r="Q6781">
            <v>0</v>
          </cell>
          <cell r="R6781">
            <v>-0.71</v>
          </cell>
          <cell r="S6781">
            <v>0</v>
          </cell>
          <cell r="T6781">
            <v>560</v>
          </cell>
          <cell r="U6781">
            <v>587.99</v>
          </cell>
          <cell r="V6781">
            <v>617.5</v>
          </cell>
          <cell r="W6781">
            <v>617.5</v>
          </cell>
          <cell r="X6781">
            <v>0</v>
          </cell>
          <cell r="Y6781">
            <v>0</v>
          </cell>
          <cell r="Z6781">
            <v>5.018792836612862E-2</v>
          </cell>
          <cell r="AA6781" t="str">
            <v>Danny Cuttell</v>
          </cell>
          <cell r="AB6781">
            <v>0.05</v>
          </cell>
          <cell r="AC6781">
            <v>648.375</v>
          </cell>
          <cell r="AD6781">
            <v>648.375</v>
          </cell>
          <cell r="AE6781">
            <v>0</v>
          </cell>
          <cell r="AF6781">
            <v>645</v>
          </cell>
          <cell r="AG6781">
            <v>645</v>
          </cell>
        </row>
        <row r="6782">
          <cell r="I6782">
            <v>9781292723099</v>
          </cell>
          <cell r="J6782">
            <v>9781292723099</v>
          </cell>
          <cell r="K6782" t="str">
            <v>EBook Library Single KS2 (Small) (Standard Bundle)</v>
          </cell>
          <cell r="L6782">
            <v>0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R6782">
            <v>0</v>
          </cell>
          <cell r="S6782">
            <v>0</v>
          </cell>
          <cell r="T6782">
            <v>350</v>
          </cell>
          <cell r="U6782">
            <v>367.49</v>
          </cell>
          <cell r="V6782">
            <v>386</v>
          </cell>
          <cell r="W6782">
            <v>386</v>
          </cell>
          <cell r="X6782">
            <v>0</v>
          </cell>
          <cell r="Y6782">
            <v>0</v>
          </cell>
          <cell r="Z6782">
            <v>5.0368717516122929E-2</v>
          </cell>
          <cell r="AA6782" t="str">
            <v>Danny Cuttell</v>
          </cell>
          <cell r="AB6782">
            <v>0.05</v>
          </cell>
          <cell r="AC6782">
            <v>405.3</v>
          </cell>
          <cell r="AD6782">
            <v>405.3</v>
          </cell>
          <cell r="AE6782">
            <v>0</v>
          </cell>
          <cell r="AF6782">
            <v>400</v>
          </cell>
          <cell r="AG6782">
            <v>400</v>
          </cell>
        </row>
        <row r="6783">
          <cell r="I6783">
            <v>9781292723105</v>
          </cell>
          <cell r="J6783">
            <v>9781292723105</v>
          </cell>
          <cell r="K6783" t="str">
            <v>EBook Library Essential Whole School (Small) (Standard Bundle)</v>
          </cell>
          <cell r="L6783">
            <v>0.95000000000000018</v>
          </cell>
          <cell r="M6783">
            <v>0</v>
          </cell>
          <cell r="N6783">
            <v>0.95000000000000018</v>
          </cell>
          <cell r="O6783">
            <v>1.74</v>
          </cell>
          <cell r="P6783">
            <v>0</v>
          </cell>
          <cell r="Q6783">
            <v>0.13</v>
          </cell>
          <cell r="R6783">
            <v>1.87</v>
          </cell>
          <cell r="S6783">
            <v>0</v>
          </cell>
          <cell r="T6783">
            <v>770</v>
          </cell>
          <cell r="U6783">
            <v>770</v>
          </cell>
          <cell r="V6783">
            <v>808.5</v>
          </cell>
          <cell r="W6783">
            <v>808.5</v>
          </cell>
          <cell r="X6783">
            <v>0</v>
          </cell>
          <cell r="Y6783">
            <v>0</v>
          </cell>
          <cell r="Z6783">
            <v>5.0000000000000044E-2</v>
          </cell>
          <cell r="AA6783" t="str">
            <v>Danny Cuttell</v>
          </cell>
          <cell r="AB6783">
            <v>0.05</v>
          </cell>
          <cell r="AC6783">
            <v>848.92500000000007</v>
          </cell>
          <cell r="AD6783">
            <v>848.92500000000007</v>
          </cell>
          <cell r="AE6783">
            <v>0</v>
          </cell>
          <cell r="AF6783">
            <v>850</v>
          </cell>
          <cell r="AG6783">
            <v>850</v>
          </cell>
        </row>
        <row r="6784">
          <cell r="I6784">
            <v>9781292723112</v>
          </cell>
          <cell r="J6784">
            <v>9781292723112</v>
          </cell>
          <cell r="K6784" t="str">
            <v>Pearson Reading Premium (Small) (Standard Bundle)</v>
          </cell>
          <cell r="L6784">
            <v>0.9</v>
          </cell>
          <cell r="M6784">
            <v>0</v>
          </cell>
          <cell r="N6784">
            <v>0.9</v>
          </cell>
          <cell r="O6784">
            <v>579.83000000000004</v>
          </cell>
          <cell r="P6784">
            <v>0</v>
          </cell>
          <cell r="Q6784">
            <v>231.58</v>
          </cell>
          <cell r="R6784">
            <v>811.41000000000008</v>
          </cell>
          <cell r="S6784">
            <v>0</v>
          </cell>
          <cell r="T6784">
            <v>1260</v>
          </cell>
          <cell r="U6784">
            <v>1322.99</v>
          </cell>
          <cell r="V6784">
            <v>1408.57</v>
          </cell>
          <cell r="W6784">
            <v>1389.5</v>
          </cell>
          <cell r="X6784">
            <v>19.069999999999936</v>
          </cell>
          <cell r="Y6784">
            <v>1.3724361281036298E-2</v>
          </cell>
          <cell r="Z6784">
            <v>6.4686807912380129E-2</v>
          </cell>
          <cell r="AA6784" t="str">
            <v>Danny Cuttell</v>
          </cell>
          <cell r="AB6784">
            <v>0.05</v>
          </cell>
          <cell r="AC6784">
            <v>1478.9984999999999</v>
          </cell>
          <cell r="AD6784">
            <v>1458.9750000000001</v>
          </cell>
          <cell r="AE6784">
            <v>20.023499999999785</v>
          </cell>
          <cell r="AF6784">
            <v>1450</v>
          </cell>
          <cell r="AG6784">
            <v>1450</v>
          </cell>
        </row>
        <row r="6785">
          <cell r="I6785">
            <v>9781292723129</v>
          </cell>
          <cell r="J6785">
            <v>9781292723129</v>
          </cell>
          <cell r="K6785" t="str">
            <v>AS Mathematics Pure Paper 1 - 8MA0_01</v>
          </cell>
          <cell r="L6785">
            <v>84</v>
          </cell>
          <cell r="M6785">
            <v>0</v>
          </cell>
          <cell r="N6785">
            <v>84</v>
          </cell>
          <cell r="O6785">
            <v>135</v>
          </cell>
          <cell r="P6785">
            <v>0</v>
          </cell>
          <cell r="Q6785">
            <v>0</v>
          </cell>
          <cell r="R6785">
            <v>135</v>
          </cell>
          <cell r="S6785">
            <v>0</v>
          </cell>
          <cell r="T6785">
            <v>14</v>
          </cell>
          <cell r="U6785">
            <v>14</v>
          </cell>
          <cell r="V6785">
            <v>18</v>
          </cell>
          <cell r="W6785">
            <v>15</v>
          </cell>
          <cell r="X6785">
            <v>3</v>
          </cell>
          <cell r="Y6785">
            <v>0.2</v>
          </cell>
          <cell r="Z6785">
            <v>0.28571428571428581</v>
          </cell>
          <cell r="AA6785" t="str">
            <v>Kristina Altoft</v>
          </cell>
          <cell r="AB6785">
            <v>0.05</v>
          </cell>
          <cell r="AC6785">
            <v>18.900000000000002</v>
          </cell>
          <cell r="AD6785">
            <v>15.75</v>
          </cell>
          <cell r="AE6785">
            <v>3.1500000000000021</v>
          </cell>
          <cell r="AF6785">
            <v>19</v>
          </cell>
          <cell r="AG6785">
            <v>16</v>
          </cell>
        </row>
        <row r="6786">
          <cell r="I6786">
            <v>9781292723143</v>
          </cell>
          <cell r="J6786">
            <v>9781292723143</v>
          </cell>
          <cell r="K6786" t="str">
            <v>Bug Club Whole School Starter Independent Reading Subscription (inc Sept 22 new books) (Standard Bundle)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0</v>
          </cell>
          <cell r="R6786">
            <v>0</v>
          </cell>
          <cell r="S6786">
            <v>0</v>
          </cell>
          <cell r="T6786">
            <v>943.99</v>
          </cell>
          <cell r="U6786">
            <v>991.19</v>
          </cell>
          <cell r="V6786">
            <v>1041</v>
          </cell>
          <cell r="W6786">
            <v>1041</v>
          </cell>
          <cell r="X6786">
            <v>0</v>
          </cell>
          <cell r="Y6786">
            <v>0</v>
          </cell>
          <cell r="Z6786">
            <v>5.025272652064694E-2</v>
          </cell>
          <cell r="AA6786" t="str">
            <v>Danny Cuttell</v>
          </cell>
          <cell r="AB6786">
            <v>0.05</v>
          </cell>
          <cell r="AC6786">
            <v>1093.05</v>
          </cell>
          <cell r="AD6786">
            <v>1093.05</v>
          </cell>
          <cell r="AE6786">
            <v>0</v>
          </cell>
          <cell r="AF6786">
            <v>1060</v>
          </cell>
          <cell r="AG6786">
            <v>1060</v>
          </cell>
        </row>
        <row r="6787">
          <cell r="I6787">
            <v>9781292723150</v>
          </cell>
          <cell r="J6787">
            <v>9781292723150</v>
          </cell>
          <cell r="K6787" t="str">
            <v>Bug Club Whole School Pro Independent Reading Subscription (inc Sept 22 new books) (Standard Bundle)</v>
          </cell>
          <cell r="L6787">
            <v>-17.470000000000002</v>
          </cell>
          <cell r="M6787">
            <v>0</v>
          </cell>
          <cell r="N6787">
            <v>-17.470000000000002</v>
          </cell>
          <cell r="O6787">
            <v>-2098.5699999999997</v>
          </cell>
          <cell r="P6787">
            <v>0</v>
          </cell>
          <cell r="Q6787">
            <v>221.43</v>
          </cell>
          <cell r="R6787">
            <v>-1877.1399999999996</v>
          </cell>
          <cell r="S6787">
            <v>0</v>
          </cell>
          <cell r="T6787">
            <v>1188.5899999999999</v>
          </cell>
          <cell r="U6787">
            <v>1247.99</v>
          </cell>
          <cell r="V6787">
            <v>1310.5</v>
          </cell>
          <cell r="W6787">
            <v>1310.5</v>
          </cell>
          <cell r="X6787">
            <v>0</v>
          </cell>
          <cell r="Y6787">
            <v>0</v>
          </cell>
          <cell r="Z6787">
            <v>5.0088542376140799E-2</v>
          </cell>
          <cell r="AA6787" t="str">
            <v>Danny Cuttell</v>
          </cell>
          <cell r="AB6787">
            <v>0.05</v>
          </cell>
          <cell r="AC6787">
            <v>1376.0250000000001</v>
          </cell>
          <cell r="AD6787">
            <v>1376.0250000000001</v>
          </cell>
          <cell r="AE6787">
            <v>0</v>
          </cell>
          <cell r="AF6787">
            <v>1376.5</v>
          </cell>
          <cell r="AG6787">
            <v>1376.5</v>
          </cell>
        </row>
        <row r="6788">
          <cell r="I6788">
            <v>9781292723167</v>
          </cell>
          <cell r="J6788">
            <v>9781292723167</v>
          </cell>
          <cell r="K6788" t="str">
            <v>Bug Club Whole School Ultimate Reading Subscription (inc Sept 22 new books) (Standard Bundle)</v>
          </cell>
          <cell r="L6788">
            <v>2713.05</v>
          </cell>
          <cell r="M6788">
            <v>0</v>
          </cell>
          <cell r="N6788">
            <v>2713.05</v>
          </cell>
          <cell r="O6788">
            <v>1991.06</v>
          </cell>
          <cell r="P6788">
            <v>0</v>
          </cell>
          <cell r="Q6788">
            <v>1674.56</v>
          </cell>
          <cell r="R6788">
            <v>3665.62</v>
          </cell>
          <cell r="S6788">
            <v>0</v>
          </cell>
          <cell r="T6788">
            <v>1513.09</v>
          </cell>
          <cell r="U6788">
            <v>1588.69</v>
          </cell>
          <cell r="V6788">
            <v>1668.5</v>
          </cell>
          <cell r="W6788">
            <v>1668.5</v>
          </cell>
          <cell r="X6788">
            <v>0</v>
          </cell>
          <cell r="Y6788">
            <v>0</v>
          </cell>
          <cell r="Z6788">
            <v>5.0236358257432112E-2</v>
          </cell>
          <cell r="AA6788" t="str">
            <v>Danny Cuttell</v>
          </cell>
          <cell r="AB6788">
            <v>0.05</v>
          </cell>
          <cell r="AC6788">
            <v>1751.9250000000002</v>
          </cell>
          <cell r="AD6788">
            <v>1751.9250000000002</v>
          </cell>
          <cell r="AE6788">
            <v>0</v>
          </cell>
          <cell r="AF6788">
            <v>1752</v>
          </cell>
          <cell r="AG6788">
            <v>1752</v>
          </cell>
        </row>
        <row r="6789">
          <cell r="I6789">
            <v>9781292723174</v>
          </cell>
          <cell r="J6789">
            <v>9781292723174</v>
          </cell>
          <cell r="K6789" t="str">
            <v>Bug Club Medium School Comprehension Key Stage 2 Subscription (inc Sept 22 new books) (Standard Bundle)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162.19</v>
          </cell>
          <cell r="U6789">
            <v>170.29000000000002</v>
          </cell>
          <cell r="V6789">
            <v>179</v>
          </cell>
          <cell r="W6789">
            <v>179</v>
          </cell>
          <cell r="X6789">
            <v>0</v>
          </cell>
          <cell r="Y6789">
            <v>0</v>
          </cell>
          <cell r="Z6789">
            <v>5.1148041576134728E-2</v>
          </cell>
          <cell r="AA6789" t="str">
            <v>Danny Cuttell</v>
          </cell>
          <cell r="AB6789">
            <v>0.05</v>
          </cell>
          <cell r="AC6789">
            <v>187.95000000000002</v>
          </cell>
          <cell r="AD6789">
            <v>187.95000000000002</v>
          </cell>
          <cell r="AE6789">
            <v>0</v>
          </cell>
          <cell r="AF6789">
            <v>188</v>
          </cell>
          <cell r="AG6789">
            <v>188</v>
          </cell>
        </row>
        <row r="6790">
          <cell r="I6790">
            <v>9781292723181</v>
          </cell>
          <cell r="J6790">
            <v>9781292723181</v>
          </cell>
          <cell r="K6790" t="str">
            <v>Bug Club Whole School Pro Guided Subscription (inc Sept 22 new books) (Standard Bundle)</v>
          </cell>
          <cell r="L6790">
            <v>5.78</v>
          </cell>
          <cell r="M6790">
            <v>0</v>
          </cell>
          <cell r="N6790">
            <v>5.78</v>
          </cell>
          <cell r="O6790">
            <v>-4.9399999999999409</v>
          </cell>
          <cell r="P6790">
            <v>0</v>
          </cell>
          <cell r="Q6790">
            <v>0.49999999999999994</v>
          </cell>
          <cell r="R6790">
            <v>-4.4399999999999409</v>
          </cell>
          <cell r="S6790">
            <v>0</v>
          </cell>
          <cell r="T6790">
            <v>593.79</v>
          </cell>
          <cell r="U6790">
            <v>623.49</v>
          </cell>
          <cell r="V6790">
            <v>655</v>
          </cell>
          <cell r="W6790">
            <v>655</v>
          </cell>
          <cell r="X6790">
            <v>0</v>
          </cell>
          <cell r="Y6790">
            <v>0</v>
          </cell>
          <cell r="Z6790">
            <v>5.0538100049720036E-2</v>
          </cell>
          <cell r="AA6790" t="str">
            <v>Danny Cuttell</v>
          </cell>
          <cell r="AB6790">
            <v>0.05</v>
          </cell>
          <cell r="AC6790">
            <v>687.75</v>
          </cell>
          <cell r="AD6790">
            <v>687.75</v>
          </cell>
          <cell r="AE6790">
            <v>0</v>
          </cell>
          <cell r="AF6790">
            <v>688</v>
          </cell>
          <cell r="AG6790">
            <v>688</v>
          </cell>
        </row>
        <row r="6791">
          <cell r="I6791">
            <v>9781292723242</v>
          </cell>
          <cell r="J6791">
            <v>9781292723242</v>
          </cell>
          <cell r="K6791" t="str">
            <v>Bug Club KS1 Pro Guided Subscription (inc Sept 22 new books) (Standard Bundle)</v>
          </cell>
          <cell r="L6791">
            <v>4.53</v>
          </cell>
          <cell r="M6791">
            <v>0</v>
          </cell>
          <cell r="N6791">
            <v>4.53</v>
          </cell>
          <cell r="O6791">
            <v>0</v>
          </cell>
          <cell r="P6791">
            <v>0</v>
          </cell>
          <cell r="Q6791">
            <v>0</v>
          </cell>
          <cell r="R6791">
            <v>0</v>
          </cell>
          <cell r="S6791">
            <v>0</v>
          </cell>
          <cell r="T6791">
            <v>485.59</v>
          </cell>
          <cell r="U6791">
            <v>509.89</v>
          </cell>
          <cell r="V6791">
            <v>535.5</v>
          </cell>
          <cell r="W6791">
            <v>535.5</v>
          </cell>
          <cell r="X6791">
            <v>0</v>
          </cell>
          <cell r="Y6791">
            <v>0</v>
          </cell>
          <cell r="Z6791">
            <v>5.0226519445370599E-2</v>
          </cell>
          <cell r="AA6791" t="str">
            <v>Danny Cuttell</v>
          </cell>
          <cell r="AB6791">
            <v>0.05</v>
          </cell>
          <cell r="AC6791">
            <v>562.27499999999998</v>
          </cell>
          <cell r="AD6791">
            <v>562.27499999999998</v>
          </cell>
          <cell r="AE6791">
            <v>0</v>
          </cell>
          <cell r="AF6791">
            <v>562.5</v>
          </cell>
          <cell r="AG6791">
            <v>562.5</v>
          </cell>
        </row>
        <row r="6792">
          <cell r="I6792">
            <v>9781292723259</v>
          </cell>
          <cell r="J6792">
            <v>9781292723259</v>
          </cell>
          <cell r="K6792" t="str">
            <v>Bug Club KS1 Pro Independent Reading Subscription (inc Sept 22 new books) (Standard Bundle)</v>
          </cell>
          <cell r="L6792">
            <v>8.0500000000000025</v>
          </cell>
          <cell r="M6792">
            <v>0</v>
          </cell>
          <cell r="N6792">
            <v>8.0500000000000025</v>
          </cell>
          <cell r="O6792">
            <v>260.46000000000004</v>
          </cell>
          <cell r="P6792">
            <v>0</v>
          </cell>
          <cell r="Q6792">
            <v>165.05</v>
          </cell>
          <cell r="R6792">
            <v>425.51000000000005</v>
          </cell>
          <cell r="S6792">
            <v>0</v>
          </cell>
          <cell r="T6792">
            <v>891.49</v>
          </cell>
          <cell r="U6792">
            <v>936.09</v>
          </cell>
          <cell r="V6792">
            <v>983</v>
          </cell>
          <cell r="W6792">
            <v>983</v>
          </cell>
          <cell r="X6792">
            <v>0</v>
          </cell>
          <cell r="Y6792">
            <v>0</v>
          </cell>
          <cell r="Z6792">
            <v>5.0112702838402301E-2</v>
          </cell>
          <cell r="AA6792" t="str">
            <v>Danny Cuttell</v>
          </cell>
          <cell r="AB6792">
            <v>0.05</v>
          </cell>
          <cell r="AC6792">
            <v>1032.1500000000001</v>
          </cell>
          <cell r="AD6792">
            <v>1032.1500000000001</v>
          </cell>
          <cell r="AE6792">
            <v>0</v>
          </cell>
          <cell r="AF6792">
            <v>1032.5</v>
          </cell>
          <cell r="AG6792">
            <v>1032.5</v>
          </cell>
        </row>
        <row r="6793">
          <cell r="I6793">
            <v>9781292723266</v>
          </cell>
          <cell r="J6793">
            <v>9781292723266</v>
          </cell>
          <cell r="K6793" t="str">
            <v>Bug Club Shared Reading subscription (inc Sept 22 new books) (Standard Bundle)</v>
          </cell>
          <cell r="L6793">
            <v>0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R6793">
            <v>0</v>
          </cell>
          <cell r="S6793">
            <v>0</v>
          </cell>
          <cell r="T6793">
            <v>359.49</v>
          </cell>
          <cell r="U6793">
            <v>377.49</v>
          </cell>
          <cell r="V6793">
            <v>396.5</v>
          </cell>
          <cell r="W6793">
            <v>396.5</v>
          </cell>
          <cell r="X6793">
            <v>0</v>
          </cell>
          <cell r="Y6793">
            <v>0</v>
          </cell>
          <cell r="Z6793">
            <v>5.0358949905957795E-2</v>
          </cell>
          <cell r="AA6793" t="str">
            <v>Danny Cuttell</v>
          </cell>
          <cell r="AB6793">
            <v>0.05</v>
          </cell>
          <cell r="AC6793">
            <v>416.32500000000005</v>
          </cell>
          <cell r="AD6793">
            <v>416.32500000000005</v>
          </cell>
          <cell r="AE6793">
            <v>0</v>
          </cell>
          <cell r="AF6793">
            <v>416.5</v>
          </cell>
          <cell r="AG6793">
            <v>416.5</v>
          </cell>
        </row>
        <row r="6794">
          <cell r="I6794">
            <v>9781292419527</v>
          </cell>
          <cell r="J6794">
            <v>9781292419527</v>
          </cell>
          <cell r="K6794" t="str">
            <v>Power Maths 2nd Edition Textbook 3B</v>
          </cell>
          <cell r="L6794">
            <v>10448.272111482956</v>
          </cell>
          <cell r="M6794">
            <v>135.98000000000002</v>
          </cell>
          <cell r="N6794">
            <v>10584.252111482956</v>
          </cell>
          <cell r="O6794">
            <v>6384.353673469388</v>
          </cell>
          <cell r="P6794">
            <v>173.00000000000006</v>
          </cell>
          <cell r="Q6794">
            <v>0</v>
          </cell>
          <cell r="R6794">
            <v>6557.353673469388</v>
          </cell>
          <cell r="S6794">
            <v>6.99</v>
          </cell>
          <cell r="T6794">
            <v>7.29</v>
          </cell>
          <cell r="U6794">
            <v>7.69</v>
          </cell>
          <cell r="V6794">
            <v>8.25</v>
          </cell>
          <cell r="W6794">
            <v>8.25</v>
          </cell>
          <cell r="X6794">
            <v>0</v>
          </cell>
          <cell r="Y6794">
            <v>0</v>
          </cell>
          <cell r="Z6794">
            <v>7.2821846553966063E-2</v>
          </cell>
          <cell r="AA6794" t="str">
            <v>Lucy Chowns</v>
          </cell>
          <cell r="AB6794">
            <v>0.05</v>
          </cell>
          <cell r="AC6794">
            <v>8.6624999999999996</v>
          </cell>
          <cell r="AD6794">
            <v>8.6624999999999996</v>
          </cell>
          <cell r="AE6794">
            <v>0</v>
          </cell>
          <cell r="AF6794">
            <v>9</v>
          </cell>
          <cell r="AG6794">
            <v>9</v>
          </cell>
        </row>
        <row r="6795">
          <cell r="I6795">
            <v>9781292723280</v>
          </cell>
          <cell r="J6795">
            <v>9781292723280</v>
          </cell>
          <cell r="K6795" t="str">
            <v>¡Viva! 1 Segunda edición Phonics and Vocabulary building Pack -- Teacher Digital Library</v>
          </cell>
          <cell r="L6795">
            <v>509.98</v>
          </cell>
          <cell r="M6795">
            <v>0</v>
          </cell>
          <cell r="N6795">
            <v>509.98</v>
          </cell>
          <cell r="O6795">
            <v>254.61</v>
          </cell>
          <cell r="P6795">
            <v>0</v>
          </cell>
          <cell r="Q6795">
            <v>0</v>
          </cell>
          <cell r="R6795">
            <v>254.61</v>
          </cell>
          <cell r="S6795">
            <v>0</v>
          </cell>
          <cell r="T6795">
            <v>250</v>
          </cell>
          <cell r="U6795">
            <v>254.99</v>
          </cell>
          <cell r="V6795">
            <v>321.60000000000002</v>
          </cell>
          <cell r="W6795">
            <v>268</v>
          </cell>
          <cell r="X6795">
            <v>53.600000000000023</v>
          </cell>
          <cell r="Y6795">
            <v>0.20000000000000009</v>
          </cell>
          <cell r="Z6795">
            <v>0.26122593042864439</v>
          </cell>
          <cell r="AA6795" t="str">
            <v>Danny Cuttell</v>
          </cell>
          <cell r="AB6795">
            <v>0.08</v>
          </cell>
          <cell r="AC6795">
            <v>347.32800000000003</v>
          </cell>
          <cell r="AD6795">
            <v>289.44</v>
          </cell>
          <cell r="AE6795">
            <v>57.888000000000034</v>
          </cell>
          <cell r="AF6795">
            <v>347.5</v>
          </cell>
          <cell r="AG6795">
            <v>289.5</v>
          </cell>
        </row>
        <row r="6796">
          <cell r="I6796">
            <v>9781292723303</v>
          </cell>
          <cell r="J6796">
            <v>9781292723303</v>
          </cell>
          <cell r="K6796" t="str">
            <v>Stimmt! 2 Phonics and Vocabulary building Pack -- Teacher Digital Library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R6796">
            <v>0</v>
          </cell>
          <cell r="S6796">
            <v>0</v>
          </cell>
          <cell r="T6796">
            <v>250</v>
          </cell>
          <cell r="U6796">
            <v>254.99</v>
          </cell>
          <cell r="V6796">
            <v>321.60000000000002</v>
          </cell>
          <cell r="W6796">
            <v>268</v>
          </cell>
          <cell r="X6796">
            <v>53.600000000000023</v>
          </cell>
          <cell r="Y6796">
            <v>0.20000000000000009</v>
          </cell>
          <cell r="Z6796">
            <v>0.26122593042864439</v>
          </cell>
          <cell r="AA6796" t="str">
            <v>Danny Cuttell</v>
          </cell>
          <cell r="AB6796">
            <v>0.05</v>
          </cell>
          <cell r="AC6796">
            <v>337.68000000000006</v>
          </cell>
          <cell r="AD6796">
            <v>281.40000000000003</v>
          </cell>
          <cell r="AE6796">
            <v>56.28000000000003</v>
          </cell>
          <cell r="AF6796">
            <v>338</v>
          </cell>
          <cell r="AG6796">
            <v>281.5</v>
          </cell>
        </row>
        <row r="6797">
          <cell r="I6797">
            <v>9780435152499</v>
          </cell>
          <cell r="J6797">
            <v>9780435152499</v>
          </cell>
          <cell r="K6797" t="str">
            <v>Rapid Stage 9 Set A: Bradley: My Super Secret School Diary</v>
          </cell>
          <cell r="L6797">
            <v>131.04</v>
          </cell>
          <cell r="M6797">
            <v>0</v>
          </cell>
          <cell r="N6797">
            <v>131.04</v>
          </cell>
          <cell r="O6797">
            <v>9</v>
          </cell>
          <cell r="P6797">
            <v>0</v>
          </cell>
          <cell r="Q6797">
            <v>0</v>
          </cell>
          <cell r="R6797">
            <v>9</v>
          </cell>
          <cell r="S6797">
            <v>7.59</v>
          </cell>
          <cell r="T6797">
            <v>8.19</v>
          </cell>
          <cell r="U6797">
            <v>8.19</v>
          </cell>
          <cell r="V6797">
            <v>9</v>
          </cell>
          <cell r="W6797">
            <v>9</v>
          </cell>
          <cell r="X6797">
            <v>0</v>
          </cell>
          <cell r="Y6797">
            <v>0</v>
          </cell>
          <cell r="Z6797">
            <v>9.8901098901098994E-2</v>
          </cell>
          <cell r="AA6797" t="str">
            <v>Danny Cuttell</v>
          </cell>
          <cell r="AB6797">
            <v>0.05</v>
          </cell>
          <cell r="AC6797">
            <v>9.4500000000000011</v>
          </cell>
          <cell r="AD6797">
            <v>9.4500000000000011</v>
          </cell>
          <cell r="AE6797">
            <v>0</v>
          </cell>
          <cell r="AF6797">
            <v>9.5</v>
          </cell>
          <cell r="AG6797">
            <v>9.5</v>
          </cell>
        </row>
        <row r="6798">
          <cell r="I6798">
            <v>9780435152512</v>
          </cell>
          <cell r="J6798">
            <v>9780435152512</v>
          </cell>
          <cell r="K6798" t="str">
            <v>Rapid Stage 9 Set A: Time Travellers: The Air Raid</v>
          </cell>
          <cell r="L6798">
            <v>76.97999999999999</v>
          </cell>
          <cell r="M6798">
            <v>0</v>
          </cell>
          <cell r="N6798">
            <v>76.97999999999999</v>
          </cell>
          <cell r="O6798">
            <v>104.55</v>
          </cell>
          <cell r="P6798">
            <v>0</v>
          </cell>
          <cell r="Q6798">
            <v>0</v>
          </cell>
          <cell r="R6798">
            <v>104.55</v>
          </cell>
          <cell r="S6798">
            <v>7.59</v>
          </cell>
          <cell r="T6798">
            <v>8.19</v>
          </cell>
          <cell r="U6798">
            <v>8.19</v>
          </cell>
          <cell r="V6798">
            <v>9</v>
          </cell>
          <cell r="W6798">
            <v>9</v>
          </cell>
          <cell r="X6798">
            <v>0</v>
          </cell>
          <cell r="Y6798">
            <v>0</v>
          </cell>
          <cell r="Z6798">
            <v>9.8901098901098994E-2</v>
          </cell>
          <cell r="AA6798" t="str">
            <v>Danny Cuttell</v>
          </cell>
          <cell r="AB6798">
            <v>0.05</v>
          </cell>
          <cell r="AC6798">
            <v>9.4500000000000011</v>
          </cell>
          <cell r="AD6798">
            <v>9.4500000000000011</v>
          </cell>
          <cell r="AE6798">
            <v>0</v>
          </cell>
          <cell r="AF6798">
            <v>9.5</v>
          </cell>
          <cell r="AG6798">
            <v>9.5</v>
          </cell>
        </row>
        <row r="6799">
          <cell r="I6799">
            <v>9781292724843</v>
          </cell>
          <cell r="J6799">
            <v>9781292724843</v>
          </cell>
          <cell r="K6799" t="str">
            <v>Bug Club Guided F2F HD PD KS2 2022</v>
          </cell>
          <cell r="L6799">
            <v>599</v>
          </cell>
          <cell r="M6799">
            <v>0</v>
          </cell>
          <cell r="N6799">
            <v>599</v>
          </cell>
          <cell r="O6799">
            <v>0</v>
          </cell>
          <cell r="P6799">
            <v>0</v>
          </cell>
          <cell r="Q6799">
            <v>0</v>
          </cell>
          <cell r="R6799">
            <v>0</v>
          </cell>
          <cell r="S6799">
            <v>0</v>
          </cell>
          <cell r="T6799">
            <v>599</v>
          </cell>
          <cell r="U6799">
            <v>628.99</v>
          </cell>
          <cell r="V6799">
            <v>718.8</v>
          </cell>
          <cell r="W6799">
            <v>599</v>
          </cell>
          <cell r="X6799">
            <v>119.79999999999995</v>
          </cell>
          <cell r="Y6799">
            <v>0.19999999999999993</v>
          </cell>
          <cell r="Z6799">
            <v>0.14278446398193911</v>
          </cell>
          <cell r="AA6799" t="str">
            <v>Danny Cuttell</v>
          </cell>
          <cell r="AB6799">
            <v>0.05</v>
          </cell>
          <cell r="AC6799">
            <v>754.74</v>
          </cell>
          <cell r="AD6799">
            <v>628.95000000000005</v>
          </cell>
          <cell r="AE6799">
            <v>125.78999999999996</v>
          </cell>
          <cell r="AF6799">
            <v>755</v>
          </cell>
          <cell r="AG6799">
            <v>629</v>
          </cell>
        </row>
        <row r="6800">
          <cell r="I6800">
            <v>9781292724867</v>
          </cell>
          <cell r="J6800">
            <v>9781292724867</v>
          </cell>
          <cell r="K6800" t="str">
            <v>Bug Club Guided Online HD PD KS2 2022</v>
          </cell>
          <cell r="L6800">
            <v>549</v>
          </cell>
          <cell r="M6800">
            <v>0</v>
          </cell>
          <cell r="N6800">
            <v>549</v>
          </cell>
          <cell r="O6800">
            <v>0</v>
          </cell>
          <cell r="P6800">
            <v>0</v>
          </cell>
          <cell r="Q6800">
            <v>0</v>
          </cell>
          <cell r="R6800">
            <v>0</v>
          </cell>
          <cell r="S6800">
            <v>0</v>
          </cell>
          <cell r="T6800">
            <v>549</v>
          </cell>
          <cell r="U6800">
            <v>549</v>
          </cell>
          <cell r="V6800">
            <v>658.8</v>
          </cell>
          <cell r="W6800">
            <v>549</v>
          </cell>
          <cell r="X6800">
            <v>109.79999999999995</v>
          </cell>
          <cell r="Y6800">
            <v>0.19999999999999993</v>
          </cell>
          <cell r="Z6800">
            <v>0.19999999999999996</v>
          </cell>
          <cell r="AA6800" t="str">
            <v>Danny Cuttell</v>
          </cell>
          <cell r="AB6800">
            <v>0.05</v>
          </cell>
          <cell r="AC6800">
            <v>691.74</v>
          </cell>
          <cell r="AD6800">
            <v>576.45000000000005</v>
          </cell>
          <cell r="AE6800">
            <v>115.28999999999996</v>
          </cell>
          <cell r="AF6800">
            <v>690</v>
          </cell>
          <cell r="AG6800">
            <v>690</v>
          </cell>
        </row>
        <row r="6801">
          <cell r="I6801">
            <v>9781292724874</v>
          </cell>
          <cell r="J6801">
            <v>9781292724874</v>
          </cell>
          <cell r="K6801" t="str">
            <v>Bug Club Independent Online 2 x 90 mins PD 2022</v>
          </cell>
          <cell r="L6801">
            <v>0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R6801">
            <v>0</v>
          </cell>
          <cell r="S6801">
            <v>0</v>
          </cell>
          <cell r="T6801">
            <v>599</v>
          </cell>
          <cell r="U6801">
            <v>599</v>
          </cell>
          <cell r="V6801">
            <v>718.8</v>
          </cell>
          <cell r="W6801">
            <v>599</v>
          </cell>
          <cell r="X6801">
            <v>119.79999999999995</v>
          </cell>
          <cell r="Y6801">
            <v>0.19999999999999993</v>
          </cell>
          <cell r="Z6801">
            <v>0.19999999999999996</v>
          </cell>
          <cell r="AA6801" t="str">
            <v>Danny Cuttell</v>
          </cell>
          <cell r="AB6801">
            <v>0.05</v>
          </cell>
          <cell r="AC6801">
            <v>754.74</v>
          </cell>
          <cell r="AD6801">
            <v>628.95000000000005</v>
          </cell>
          <cell r="AE6801">
            <v>125.78999999999996</v>
          </cell>
          <cell r="AF6801">
            <v>755</v>
          </cell>
          <cell r="AG6801">
            <v>629</v>
          </cell>
        </row>
        <row r="6802">
          <cell r="I6802">
            <v>9781292724881</v>
          </cell>
          <cell r="J6802">
            <v>9781292724881</v>
          </cell>
          <cell r="K6802" t="str">
            <v>Bug Club Phonics F2F HD PD 2022</v>
          </cell>
          <cell r="L6802">
            <v>21663.82</v>
          </cell>
          <cell r="M6802">
            <v>0</v>
          </cell>
          <cell r="N6802">
            <v>21663.82</v>
          </cell>
          <cell r="O6802">
            <v>2366.4899999999998</v>
          </cell>
          <cell r="P6802">
            <v>0</v>
          </cell>
          <cell r="Q6802">
            <v>0</v>
          </cell>
          <cell r="R6802">
            <v>2366.4899999999998</v>
          </cell>
          <cell r="S6802">
            <v>0</v>
          </cell>
          <cell r="T6802">
            <v>599</v>
          </cell>
          <cell r="U6802">
            <v>599</v>
          </cell>
          <cell r="V6802">
            <v>718.8</v>
          </cell>
          <cell r="W6802">
            <v>599</v>
          </cell>
          <cell r="X6802">
            <v>119.79999999999995</v>
          </cell>
          <cell r="Y6802">
            <v>0.19999999999999993</v>
          </cell>
          <cell r="Z6802">
            <v>0.19999999999999996</v>
          </cell>
          <cell r="AA6802" t="str">
            <v>Danny Cuttell</v>
          </cell>
          <cell r="AB6802">
            <v>0.05</v>
          </cell>
          <cell r="AC6802">
            <v>754.74</v>
          </cell>
          <cell r="AD6802">
            <v>628.95000000000005</v>
          </cell>
          <cell r="AE6802">
            <v>125.78999999999996</v>
          </cell>
          <cell r="AF6802">
            <v>755</v>
          </cell>
          <cell r="AG6802">
            <v>629</v>
          </cell>
        </row>
        <row r="6803">
          <cell r="I6803">
            <v>9781292724898</v>
          </cell>
          <cell r="J6803">
            <v>9781292724898</v>
          </cell>
          <cell r="K6803" t="str">
            <v>Bug Club Phonics Online HD PD 2022</v>
          </cell>
          <cell r="L6803">
            <v>4941</v>
          </cell>
          <cell r="M6803">
            <v>0</v>
          </cell>
          <cell r="N6803">
            <v>4941</v>
          </cell>
          <cell r="O6803">
            <v>1125.5</v>
          </cell>
          <cell r="P6803">
            <v>0</v>
          </cell>
          <cell r="Q6803">
            <v>0</v>
          </cell>
          <cell r="R6803">
            <v>1125.5</v>
          </cell>
          <cell r="S6803">
            <v>0</v>
          </cell>
          <cell r="T6803">
            <v>549</v>
          </cell>
          <cell r="U6803">
            <v>549</v>
          </cell>
          <cell r="V6803">
            <v>658.8</v>
          </cell>
          <cell r="W6803">
            <v>549</v>
          </cell>
          <cell r="X6803">
            <v>109.79999999999995</v>
          </cell>
          <cell r="Y6803">
            <v>0.19999999999999993</v>
          </cell>
          <cell r="Z6803">
            <v>0.19999999999999996</v>
          </cell>
          <cell r="AA6803" t="str">
            <v>Danny Cuttell</v>
          </cell>
          <cell r="AB6803">
            <v>0.05</v>
          </cell>
          <cell r="AC6803">
            <v>691.74</v>
          </cell>
          <cell r="AD6803">
            <v>576.45000000000005</v>
          </cell>
          <cell r="AE6803">
            <v>115.28999999999996</v>
          </cell>
          <cell r="AF6803">
            <v>690</v>
          </cell>
          <cell r="AG6803">
            <v>690</v>
          </cell>
        </row>
        <row r="6804">
          <cell r="I6804">
            <v>9781292724928</v>
          </cell>
          <cell r="J6804">
            <v>9781292724928</v>
          </cell>
          <cell r="K6804" t="str">
            <v>Power Maths F2F 2 x HD PD 2022</v>
          </cell>
          <cell r="L6804">
            <v>2198</v>
          </cell>
          <cell r="M6804">
            <v>0</v>
          </cell>
          <cell r="N6804">
            <v>2198</v>
          </cell>
          <cell r="O6804">
            <v>-1099</v>
          </cell>
          <cell r="P6804">
            <v>0</v>
          </cell>
          <cell r="Q6804">
            <v>0</v>
          </cell>
          <cell r="R6804">
            <v>-1099</v>
          </cell>
          <cell r="S6804">
            <v>0</v>
          </cell>
          <cell r="T6804">
            <v>1099</v>
          </cell>
          <cell r="U6804">
            <v>1099</v>
          </cell>
          <cell r="V6804">
            <v>1318.8</v>
          </cell>
          <cell r="W6804">
            <v>1099</v>
          </cell>
          <cell r="X6804">
            <v>219.79999999999995</v>
          </cell>
          <cell r="Y6804">
            <v>0.19999999999999996</v>
          </cell>
          <cell r="Z6804">
            <v>0.19999999999999996</v>
          </cell>
          <cell r="AA6804" t="str">
            <v>Danny Cuttell</v>
          </cell>
          <cell r="AB6804">
            <v>0.05</v>
          </cell>
          <cell r="AC6804">
            <v>1384.74</v>
          </cell>
          <cell r="AD6804">
            <v>1153.95</v>
          </cell>
          <cell r="AE6804">
            <v>230.78999999999996</v>
          </cell>
          <cell r="AF6804">
            <v>1385</v>
          </cell>
          <cell r="AG6804">
            <v>1154</v>
          </cell>
        </row>
        <row r="6805">
          <cell r="I6805">
            <v>9781292724935</v>
          </cell>
          <cell r="J6805">
            <v>9781292724935</v>
          </cell>
          <cell r="K6805" t="str">
            <v>Power Maths F2F HD PD 2022</v>
          </cell>
          <cell r="L6805">
            <v>5391</v>
          </cell>
          <cell r="M6805">
            <v>0</v>
          </cell>
          <cell r="N6805">
            <v>5391</v>
          </cell>
          <cell r="O6805">
            <v>599</v>
          </cell>
          <cell r="P6805">
            <v>0</v>
          </cell>
          <cell r="Q6805">
            <v>0</v>
          </cell>
          <cell r="R6805">
            <v>599</v>
          </cell>
          <cell r="S6805">
            <v>0</v>
          </cell>
          <cell r="T6805">
            <v>599</v>
          </cell>
          <cell r="U6805">
            <v>599</v>
          </cell>
          <cell r="V6805">
            <v>718.8</v>
          </cell>
          <cell r="W6805">
            <v>599</v>
          </cell>
          <cell r="X6805">
            <v>119.79999999999995</v>
          </cell>
          <cell r="Y6805">
            <v>0.19999999999999993</v>
          </cell>
          <cell r="Z6805">
            <v>0.19999999999999996</v>
          </cell>
          <cell r="AA6805" t="str">
            <v>Danny Cuttell</v>
          </cell>
          <cell r="AB6805">
            <v>0.05</v>
          </cell>
          <cell r="AC6805">
            <v>754.74</v>
          </cell>
          <cell r="AD6805">
            <v>628.95000000000005</v>
          </cell>
          <cell r="AE6805">
            <v>125.78999999999996</v>
          </cell>
          <cell r="AF6805">
            <v>755</v>
          </cell>
          <cell r="AG6805">
            <v>629</v>
          </cell>
        </row>
        <row r="6806">
          <cell r="I6806">
            <v>9781292724942</v>
          </cell>
          <cell r="J6806">
            <v>9781292724942</v>
          </cell>
          <cell r="K6806" t="str">
            <v>Power Maths Online 2 x HD PD 2022</v>
          </cell>
          <cell r="L6806">
            <v>949</v>
          </cell>
          <cell r="M6806">
            <v>0</v>
          </cell>
          <cell r="N6806">
            <v>949</v>
          </cell>
          <cell r="O6806">
            <v>0</v>
          </cell>
          <cell r="P6806">
            <v>0</v>
          </cell>
          <cell r="Q6806">
            <v>0</v>
          </cell>
          <cell r="R6806">
            <v>0</v>
          </cell>
          <cell r="S6806">
            <v>0</v>
          </cell>
          <cell r="T6806">
            <v>949</v>
          </cell>
          <cell r="U6806">
            <v>949</v>
          </cell>
          <cell r="V6806">
            <v>1018.8</v>
          </cell>
          <cell r="W6806">
            <v>849</v>
          </cell>
          <cell r="X6806">
            <v>169.79999999999995</v>
          </cell>
          <cell r="Y6806">
            <v>0.19999999999999996</v>
          </cell>
          <cell r="Z6806">
            <v>7.3551106427818702E-2</v>
          </cell>
          <cell r="AA6806" t="str">
            <v>Lucy Chowns</v>
          </cell>
          <cell r="AB6806">
            <v>0.05</v>
          </cell>
          <cell r="AC6806">
            <v>1069.74</v>
          </cell>
          <cell r="AD6806">
            <v>891.45</v>
          </cell>
          <cell r="AE6806">
            <v>178.28999999999996</v>
          </cell>
          <cell r="AF6806">
            <v>1070</v>
          </cell>
          <cell r="AG6806">
            <v>891.5</v>
          </cell>
        </row>
        <row r="6807">
          <cell r="I6807">
            <v>9781292724959</v>
          </cell>
          <cell r="J6807">
            <v>9781292724959</v>
          </cell>
          <cell r="K6807" t="str">
            <v>Power Maths Online HD PD 2022</v>
          </cell>
          <cell r="L6807">
            <v>2745</v>
          </cell>
          <cell r="M6807">
            <v>0</v>
          </cell>
          <cell r="N6807">
            <v>2745</v>
          </cell>
          <cell r="O6807">
            <v>0</v>
          </cell>
          <cell r="P6807">
            <v>0</v>
          </cell>
          <cell r="Q6807">
            <v>0</v>
          </cell>
          <cell r="R6807">
            <v>0</v>
          </cell>
          <cell r="S6807">
            <v>0</v>
          </cell>
          <cell r="T6807">
            <v>549</v>
          </cell>
          <cell r="U6807">
            <v>549</v>
          </cell>
          <cell r="V6807">
            <v>658.8</v>
          </cell>
          <cell r="W6807">
            <v>549</v>
          </cell>
          <cell r="X6807">
            <v>109.79999999999995</v>
          </cell>
          <cell r="Y6807">
            <v>0.19999999999999993</v>
          </cell>
          <cell r="Z6807">
            <v>0.19999999999999996</v>
          </cell>
          <cell r="AA6807" t="str">
            <v>Danny Cuttell</v>
          </cell>
          <cell r="AB6807">
            <v>0.05</v>
          </cell>
          <cell r="AC6807">
            <v>691.74</v>
          </cell>
          <cell r="AD6807">
            <v>576.45000000000005</v>
          </cell>
          <cell r="AE6807">
            <v>115.28999999999996</v>
          </cell>
          <cell r="AF6807">
            <v>690</v>
          </cell>
          <cell r="AG6807">
            <v>690</v>
          </cell>
        </row>
        <row r="6808">
          <cell r="I6808">
            <v>9780435152529</v>
          </cell>
          <cell r="J6808">
            <v>9780435152529</v>
          </cell>
          <cell r="K6808" t="str">
            <v>Rapid Stage 9 Set A: Time Travellers: The Pickpocket</v>
          </cell>
          <cell r="L6808">
            <v>163.76999999999998</v>
          </cell>
          <cell r="M6808">
            <v>0</v>
          </cell>
          <cell r="N6808">
            <v>163.76999999999998</v>
          </cell>
          <cell r="O6808">
            <v>9</v>
          </cell>
          <cell r="P6808">
            <v>0</v>
          </cell>
          <cell r="Q6808">
            <v>0</v>
          </cell>
          <cell r="R6808">
            <v>9</v>
          </cell>
          <cell r="S6808">
            <v>7.59</v>
          </cell>
          <cell r="T6808">
            <v>8.19</v>
          </cell>
          <cell r="U6808">
            <v>8.19</v>
          </cell>
          <cell r="V6808">
            <v>9</v>
          </cell>
          <cell r="W6808">
            <v>9</v>
          </cell>
          <cell r="X6808">
            <v>0</v>
          </cell>
          <cell r="Y6808">
            <v>0</v>
          </cell>
          <cell r="Z6808">
            <v>9.8901098901098994E-2</v>
          </cell>
          <cell r="AA6808" t="str">
            <v>Danny Cuttell</v>
          </cell>
          <cell r="AB6808">
            <v>0.05</v>
          </cell>
          <cell r="AC6808">
            <v>9.4500000000000011</v>
          </cell>
          <cell r="AD6808">
            <v>9.4500000000000011</v>
          </cell>
          <cell r="AE6808">
            <v>0</v>
          </cell>
          <cell r="AF6808">
            <v>9.5</v>
          </cell>
          <cell r="AG6808">
            <v>9.5</v>
          </cell>
        </row>
        <row r="6809">
          <cell r="I6809">
            <v>9781292724997</v>
          </cell>
          <cell r="J6809">
            <v>9781292724997</v>
          </cell>
          <cell r="K6809" t="str">
            <v>Bug Club Independent Wave 1 decodable books for Rec/Y1 Phases 1-5 (1 copy of 50 titles) Sep 2022 (Standard Bundle)</v>
          </cell>
          <cell r="L6809">
            <v>-167.27</v>
          </cell>
          <cell r="M6809">
            <v>0</v>
          </cell>
          <cell r="N6809">
            <v>-167.27</v>
          </cell>
          <cell r="O6809">
            <v>0</v>
          </cell>
          <cell r="P6809">
            <v>0</v>
          </cell>
          <cell r="Q6809">
            <v>0</v>
          </cell>
          <cell r="R6809">
            <v>0</v>
          </cell>
          <cell r="S6809">
            <v>0</v>
          </cell>
          <cell r="T6809">
            <v>238.96</v>
          </cell>
          <cell r="U6809">
            <v>250.89000000000001</v>
          </cell>
          <cell r="V6809">
            <v>263.5</v>
          </cell>
          <cell r="W6809">
            <v>263.5</v>
          </cell>
          <cell r="X6809">
            <v>0</v>
          </cell>
          <cell r="Y6809">
            <v>0</v>
          </cell>
          <cell r="Z6809">
            <v>5.0261070588704104E-2</v>
          </cell>
          <cell r="AA6809" t="str">
            <v>Danny Cuttell</v>
          </cell>
          <cell r="AB6809">
            <v>0.05</v>
          </cell>
          <cell r="AC6809">
            <v>276.67500000000001</v>
          </cell>
          <cell r="AD6809">
            <v>276.67500000000001</v>
          </cell>
          <cell r="AE6809">
            <v>0</v>
          </cell>
          <cell r="AF6809">
            <v>277</v>
          </cell>
          <cell r="AG6809">
            <v>277</v>
          </cell>
        </row>
        <row r="6810">
          <cell r="I6810">
            <v>9781292725000</v>
          </cell>
          <cell r="J6810">
            <v>9781292725000</v>
          </cell>
          <cell r="K6810" t="str">
            <v>Bug Club Independent Wave 1 decodable books for Y1 Phase 5 (1 copy of 41 titles) Sep 2022 (Standard Bundle)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>
            <v>0</v>
          </cell>
          <cell r="S6810">
            <v>0</v>
          </cell>
          <cell r="T6810">
            <v>216</v>
          </cell>
          <cell r="U6810">
            <v>226.79000000000002</v>
          </cell>
          <cell r="V6810">
            <v>238.5</v>
          </cell>
          <cell r="W6810">
            <v>238.5</v>
          </cell>
          <cell r="X6810">
            <v>0</v>
          </cell>
          <cell r="Y6810">
            <v>0</v>
          </cell>
          <cell r="Z6810">
            <v>5.163366991489915E-2</v>
          </cell>
          <cell r="AA6810" t="str">
            <v>Danny Cuttell</v>
          </cell>
          <cell r="AB6810">
            <v>0.05</v>
          </cell>
          <cell r="AC6810">
            <v>250.42500000000001</v>
          </cell>
          <cell r="AD6810">
            <v>250.42500000000001</v>
          </cell>
          <cell r="AE6810">
            <v>0</v>
          </cell>
          <cell r="AF6810">
            <v>250.5</v>
          </cell>
          <cell r="AG6810">
            <v>250.5</v>
          </cell>
        </row>
        <row r="6811">
          <cell r="I6811">
            <v>9781292419534</v>
          </cell>
          <cell r="J6811">
            <v>9781292419534</v>
          </cell>
          <cell r="K6811" t="str">
            <v>Power Maths 2nd Edition Textbook 3C</v>
          </cell>
          <cell r="L6811">
            <v>9404.7658324394342</v>
          </cell>
          <cell r="M6811">
            <v>29.120000000000005</v>
          </cell>
          <cell r="N6811">
            <v>9433.885832439435</v>
          </cell>
          <cell r="O6811">
            <v>6089.7583965014583</v>
          </cell>
          <cell r="P6811">
            <v>415.14000000000016</v>
          </cell>
          <cell r="Q6811">
            <v>0</v>
          </cell>
          <cell r="R6811">
            <v>6504.8983965014586</v>
          </cell>
          <cell r="S6811">
            <v>6.99</v>
          </cell>
          <cell r="T6811">
            <v>7.29</v>
          </cell>
          <cell r="U6811">
            <v>7.69</v>
          </cell>
          <cell r="V6811">
            <v>8.25</v>
          </cell>
          <cell r="W6811">
            <v>8.25</v>
          </cell>
          <cell r="X6811">
            <v>0</v>
          </cell>
          <cell r="Y6811">
            <v>0</v>
          </cell>
          <cell r="Z6811">
            <v>7.2821846553966063E-2</v>
          </cell>
          <cell r="AA6811" t="str">
            <v>Lucy Chowns</v>
          </cell>
          <cell r="AB6811">
            <v>0.05</v>
          </cell>
          <cell r="AC6811">
            <v>8.6624999999999996</v>
          </cell>
          <cell r="AD6811">
            <v>8.6624999999999996</v>
          </cell>
          <cell r="AE6811">
            <v>0</v>
          </cell>
          <cell r="AF6811">
            <v>9</v>
          </cell>
          <cell r="AG6811">
            <v>9</v>
          </cell>
        </row>
        <row r="6812">
          <cell r="I6812">
            <v>9781292419558</v>
          </cell>
          <cell r="J6812">
            <v>9781292419558</v>
          </cell>
          <cell r="K6812" t="str">
            <v>Power Maths 2nd Edition Textbook 4B</v>
          </cell>
          <cell r="L6812">
            <v>12981.881191980618</v>
          </cell>
          <cell r="M6812">
            <v>314.07000000000005</v>
          </cell>
          <cell r="N6812">
            <v>13295.951191980617</v>
          </cell>
          <cell r="O6812">
            <v>5992.1143731778429</v>
          </cell>
          <cell r="P6812">
            <v>347.06000000000029</v>
          </cell>
          <cell r="Q6812">
            <v>0</v>
          </cell>
          <cell r="R6812">
            <v>6339.1743731778433</v>
          </cell>
          <cell r="S6812">
            <v>6.99</v>
          </cell>
          <cell r="T6812">
            <v>7.29</v>
          </cell>
          <cell r="U6812">
            <v>7.69</v>
          </cell>
          <cell r="V6812">
            <v>8.25</v>
          </cell>
          <cell r="W6812">
            <v>8.25</v>
          </cell>
          <cell r="X6812">
            <v>0</v>
          </cell>
          <cell r="Y6812">
            <v>0</v>
          </cell>
          <cell r="Z6812">
            <v>7.2821846553966063E-2</v>
          </cell>
          <cell r="AA6812" t="str">
            <v>Lucy Chowns</v>
          </cell>
          <cell r="AB6812">
            <v>0.05</v>
          </cell>
          <cell r="AC6812">
            <v>8.6624999999999996</v>
          </cell>
          <cell r="AD6812">
            <v>8.6624999999999996</v>
          </cell>
          <cell r="AE6812">
            <v>0</v>
          </cell>
          <cell r="AF6812">
            <v>9</v>
          </cell>
          <cell r="AG6812">
            <v>9</v>
          </cell>
        </row>
        <row r="6813">
          <cell r="I6813">
            <v>9781292419565</v>
          </cell>
          <cell r="J6813">
            <v>9781292419565</v>
          </cell>
          <cell r="K6813" t="str">
            <v>Power Maths 2nd Edition Textbook 4C</v>
          </cell>
          <cell r="L6813">
            <v>11899.770311737433</v>
          </cell>
          <cell r="M6813">
            <v>37.960000000000008</v>
          </cell>
          <cell r="N6813">
            <v>11937.730311737432</v>
          </cell>
          <cell r="O6813">
            <v>6101.0240233236145</v>
          </cell>
          <cell r="P6813">
            <v>338.55000000000018</v>
          </cell>
          <cell r="Q6813">
            <v>0</v>
          </cell>
          <cell r="R6813">
            <v>6439.5740233236147</v>
          </cell>
          <cell r="S6813">
            <v>6.99</v>
          </cell>
          <cell r="T6813">
            <v>7.29</v>
          </cell>
          <cell r="U6813">
            <v>7.69</v>
          </cell>
          <cell r="V6813">
            <v>8.25</v>
          </cell>
          <cell r="W6813">
            <v>8.25</v>
          </cell>
          <cell r="X6813">
            <v>0</v>
          </cell>
          <cell r="Y6813">
            <v>0</v>
          </cell>
          <cell r="Z6813">
            <v>7.2821846553966063E-2</v>
          </cell>
          <cell r="AA6813" t="str">
            <v>Lucy Chowns</v>
          </cell>
          <cell r="AB6813">
            <v>0.05</v>
          </cell>
          <cell r="AC6813">
            <v>8.6624999999999996</v>
          </cell>
          <cell r="AD6813">
            <v>8.6624999999999996</v>
          </cell>
          <cell r="AE6813">
            <v>0</v>
          </cell>
          <cell r="AF6813">
            <v>9</v>
          </cell>
          <cell r="AG6813">
            <v>9</v>
          </cell>
        </row>
        <row r="6814">
          <cell r="I6814">
            <v>9781292419589</v>
          </cell>
          <cell r="J6814">
            <v>9781292419589</v>
          </cell>
          <cell r="K6814" t="str">
            <v>Power Maths 2nd Edition Textbook 5B</v>
          </cell>
          <cell r="L6814">
            <v>11873.915147670134</v>
          </cell>
          <cell r="M6814">
            <v>244.18999999999997</v>
          </cell>
          <cell r="N6814">
            <v>12118.105147670134</v>
          </cell>
          <cell r="O6814">
            <v>5396.5274052478135</v>
          </cell>
          <cell r="P6814">
            <v>589.4300000000004</v>
          </cell>
          <cell r="Q6814">
            <v>18.57</v>
          </cell>
          <cell r="R6814">
            <v>6004.5274052478135</v>
          </cell>
          <cell r="S6814">
            <v>6.99</v>
          </cell>
          <cell r="T6814">
            <v>7.29</v>
          </cell>
          <cell r="U6814">
            <v>7.69</v>
          </cell>
          <cell r="V6814">
            <v>8.25</v>
          </cell>
          <cell r="W6814">
            <v>8.25</v>
          </cell>
          <cell r="X6814">
            <v>0</v>
          </cell>
          <cell r="Y6814">
            <v>0</v>
          </cell>
          <cell r="Z6814">
            <v>7.2821846553966063E-2</v>
          </cell>
          <cell r="AA6814" t="str">
            <v>Lucy Chowns</v>
          </cell>
          <cell r="AB6814">
            <v>0.05</v>
          </cell>
          <cell r="AC6814">
            <v>8.6624999999999996</v>
          </cell>
          <cell r="AD6814">
            <v>8.6624999999999996</v>
          </cell>
          <cell r="AE6814">
            <v>0</v>
          </cell>
          <cell r="AF6814">
            <v>9</v>
          </cell>
          <cell r="AG6814">
            <v>9</v>
          </cell>
        </row>
        <row r="6815">
          <cell r="I6815">
            <v>9781292725109</v>
          </cell>
          <cell r="J6815">
            <v>9781292725109</v>
          </cell>
          <cell r="K6815" t="str">
            <v>Bug Club Phonics Phase 1 Starter Pack (6 books) (Standard Bundle)</v>
          </cell>
          <cell r="L6815">
            <v>917.1099999999999</v>
          </cell>
          <cell r="M6815">
            <v>0</v>
          </cell>
          <cell r="N6815">
            <v>917.1099999999999</v>
          </cell>
          <cell r="O6815">
            <v>556.65</v>
          </cell>
          <cell r="P6815">
            <v>0</v>
          </cell>
          <cell r="Q6815">
            <v>0</v>
          </cell>
          <cell r="R6815">
            <v>556.65</v>
          </cell>
          <cell r="S6815">
            <v>0</v>
          </cell>
          <cell r="T6815">
            <v>23.94</v>
          </cell>
          <cell r="U6815">
            <v>29</v>
          </cell>
          <cell r="V6815">
            <v>30.5</v>
          </cell>
          <cell r="W6815">
            <v>30.5</v>
          </cell>
          <cell r="X6815">
            <v>0</v>
          </cell>
          <cell r="Y6815">
            <v>0</v>
          </cell>
          <cell r="Z6815">
            <v>5.1724137931034475E-2</v>
          </cell>
          <cell r="AA6815" t="str">
            <v>Danny Cuttell</v>
          </cell>
          <cell r="AB6815">
            <v>0.05</v>
          </cell>
          <cell r="AC6815">
            <v>32.024999999999999</v>
          </cell>
          <cell r="AD6815">
            <v>32.024999999999999</v>
          </cell>
          <cell r="AE6815">
            <v>0</v>
          </cell>
          <cell r="AF6815">
            <v>32.5</v>
          </cell>
          <cell r="AG6815">
            <v>32.5</v>
          </cell>
        </row>
        <row r="6816">
          <cell r="I6816">
            <v>9781292725116</v>
          </cell>
          <cell r="J6816">
            <v>9781292725116</v>
          </cell>
          <cell r="K6816" t="str">
            <v>Bug Club Phonics Phase 2 Starter Pack (40 books) (Standard Bundle)</v>
          </cell>
          <cell r="L6816">
            <v>11643.67</v>
          </cell>
          <cell r="M6816">
            <v>0</v>
          </cell>
          <cell r="N6816">
            <v>11643.67</v>
          </cell>
          <cell r="O6816">
            <v>4762.05</v>
          </cell>
          <cell r="P6816">
            <v>0</v>
          </cell>
          <cell r="Q6816">
            <v>0</v>
          </cell>
          <cell r="R6816">
            <v>4762.05</v>
          </cell>
          <cell r="S6816">
            <v>0</v>
          </cell>
          <cell r="T6816">
            <v>156.1</v>
          </cell>
          <cell r="U6816">
            <v>199</v>
          </cell>
          <cell r="V6816">
            <v>209</v>
          </cell>
          <cell r="W6816">
            <v>209</v>
          </cell>
          <cell r="X6816">
            <v>0</v>
          </cell>
          <cell r="Y6816">
            <v>0</v>
          </cell>
          <cell r="Z6816">
            <v>5.0251256281407031E-2</v>
          </cell>
          <cell r="AA6816" t="str">
            <v>Danny Cuttell</v>
          </cell>
          <cell r="AB6816">
            <v>0.05</v>
          </cell>
          <cell r="AC6816">
            <v>219.45000000000002</v>
          </cell>
          <cell r="AD6816">
            <v>219.45000000000002</v>
          </cell>
          <cell r="AE6816">
            <v>0</v>
          </cell>
          <cell r="AF6816">
            <v>219.5</v>
          </cell>
          <cell r="AG6816">
            <v>219.5</v>
          </cell>
        </row>
        <row r="6817">
          <cell r="I6817">
            <v>9781292725178</v>
          </cell>
          <cell r="J6817">
            <v>9781292725178</v>
          </cell>
          <cell r="K6817" t="str">
            <v>Bug Club Independent Phase 2 decodable books (1 copy of 20 books) (Standard Bundle)</v>
          </cell>
          <cell r="L6817">
            <v>2743.65</v>
          </cell>
          <cell r="M6817">
            <v>0</v>
          </cell>
          <cell r="N6817">
            <v>2743.65</v>
          </cell>
          <cell r="O6817">
            <v>1113.4000000000001</v>
          </cell>
          <cell r="P6817">
            <v>0</v>
          </cell>
          <cell r="Q6817">
            <v>0</v>
          </cell>
          <cell r="R6817">
            <v>1113.4000000000001</v>
          </cell>
          <cell r="S6817">
            <v>0</v>
          </cell>
          <cell r="T6817">
            <v>88.92</v>
          </cell>
          <cell r="U6817">
            <v>99.5</v>
          </cell>
          <cell r="V6817">
            <v>104.5</v>
          </cell>
          <cell r="W6817">
            <v>104.5</v>
          </cell>
          <cell r="X6817">
            <v>0</v>
          </cell>
          <cell r="Y6817">
            <v>0</v>
          </cell>
          <cell r="Z6817">
            <v>5.0251256281407031E-2</v>
          </cell>
          <cell r="AA6817" t="str">
            <v>Danny Cuttell</v>
          </cell>
          <cell r="AB6817">
            <v>0.05</v>
          </cell>
          <cell r="AC6817">
            <v>109.72500000000001</v>
          </cell>
          <cell r="AD6817">
            <v>109.72500000000001</v>
          </cell>
          <cell r="AE6817">
            <v>0</v>
          </cell>
          <cell r="AF6817">
            <v>110</v>
          </cell>
          <cell r="AG6817">
            <v>110</v>
          </cell>
        </row>
        <row r="6818">
          <cell r="I6818">
            <v>9781292725185</v>
          </cell>
          <cell r="J6818">
            <v>9781292725185</v>
          </cell>
          <cell r="K6818" t="str">
            <v>Bug Club Independent Phase 5 units 13-18 decodable books - long vowel sounds (1 copy of 18 titles) (Standard Bundle)</v>
          </cell>
          <cell r="L6818">
            <v>1842.07</v>
          </cell>
          <cell r="M6818">
            <v>0</v>
          </cell>
          <cell r="N6818">
            <v>1842.07</v>
          </cell>
          <cell r="O6818">
            <v>1209.5</v>
          </cell>
          <cell r="P6818">
            <v>0</v>
          </cell>
          <cell r="Q6818">
            <v>0</v>
          </cell>
          <cell r="R6818">
            <v>1209.5</v>
          </cell>
          <cell r="S6818">
            <v>0</v>
          </cell>
          <cell r="T6818">
            <v>95.22</v>
          </cell>
          <cell r="U6818">
            <v>101.5</v>
          </cell>
          <cell r="V6818">
            <v>107</v>
          </cell>
          <cell r="W6818">
            <v>107</v>
          </cell>
          <cell r="X6818">
            <v>0</v>
          </cell>
          <cell r="Y6818">
            <v>0</v>
          </cell>
          <cell r="Z6818">
            <v>5.4187192118226646E-2</v>
          </cell>
          <cell r="AA6818" t="str">
            <v>Danny Cuttell</v>
          </cell>
          <cell r="AB6818">
            <v>0.05</v>
          </cell>
          <cell r="AC6818">
            <v>112.35000000000001</v>
          </cell>
          <cell r="AD6818">
            <v>112.35000000000001</v>
          </cell>
          <cell r="AE6818">
            <v>0</v>
          </cell>
          <cell r="AF6818">
            <v>112.5</v>
          </cell>
          <cell r="AG6818">
            <v>112.5</v>
          </cell>
        </row>
        <row r="6819">
          <cell r="I6819">
            <v>9781292725291</v>
          </cell>
          <cell r="J6819">
            <v>9781292725291</v>
          </cell>
          <cell r="K6819" t="str">
            <v>Bug Club Reading Corner KS1 all titles print pack (Sept 2022) (75 titles) (Standard Bundle)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  <cell r="T6819">
            <v>344.71</v>
          </cell>
          <cell r="U6819">
            <v>361.89</v>
          </cell>
          <cell r="V6819">
            <v>380</v>
          </cell>
          <cell r="W6819">
            <v>380</v>
          </cell>
          <cell r="X6819">
            <v>0</v>
          </cell>
          <cell r="Y6819">
            <v>0</v>
          </cell>
          <cell r="Z6819">
            <v>5.0042830694409846E-2</v>
          </cell>
          <cell r="AA6819" t="str">
            <v>Danny Cuttell</v>
          </cell>
          <cell r="AB6819">
            <v>0.05</v>
          </cell>
          <cell r="AC6819">
            <v>399</v>
          </cell>
          <cell r="AD6819">
            <v>399</v>
          </cell>
          <cell r="AE6819">
            <v>0</v>
          </cell>
          <cell r="AF6819">
            <v>399</v>
          </cell>
          <cell r="AG6819">
            <v>399</v>
          </cell>
        </row>
        <row r="6820">
          <cell r="I6820">
            <v>9780435152543</v>
          </cell>
          <cell r="J6820">
            <v>9780435152543</v>
          </cell>
          <cell r="K6820" t="str">
            <v>Rapid Stage 9 Set B: Movie Madness: Curse of the Movie Mummy</v>
          </cell>
          <cell r="L6820">
            <v>95.82</v>
          </cell>
          <cell r="M6820">
            <v>0</v>
          </cell>
          <cell r="N6820">
            <v>95.82</v>
          </cell>
          <cell r="O6820">
            <v>18</v>
          </cell>
          <cell r="P6820">
            <v>0</v>
          </cell>
          <cell r="Q6820">
            <v>0</v>
          </cell>
          <cell r="R6820">
            <v>18</v>
          </cell>
          <cell r="S6820">
            <v>7.59</v>
          </cell>
          <cell r="T6820">
            <v>8.19</v>
          </cell>
          <cell r="U6820">
            <v>8.19</v>
          </cell>
          <cell r="V6820">
            <v>9</v>
          </cell>
          <cell r="W6820">
            <v>9</v>
          </cell>
          <cell r="X6820">
            <v>0</v>
          </cell>
          <cell r="Y6820">
            <v>0</v>
          </cell>
          <cell r="Z6820">
            <v>9.8901098901098994E-2</v>
          </cell>
          <cell r="AA6820" t="str">
            <v>Danny Cuttell</v>
          </cell>
          <cell r="AB6820">
            <v>0.05</v>
          </cell>
          <cell r="AC6820">
            <v>9.4500000000000011</v>
          </cell>
          <cell r="AD6820">
            <v>9.4500000000000011</v>
          </cell>
          <cell r="AE6820">
            <v>0</v>
          </cell>
          <cell r="AF6820">
            <v>9.5</v>
          </cell>
          <cell r="AG6820">
            <v>9.5</v>
          </cell>
        </row>
        <row r="6821">
          <cell r="I6821">
            <v>9780435152536</v>
          </cell>
          <cell r="J6821">
            <v>9780435152536</v>
          </cell>
          <cell r="K6821" t="str">
            <v>Rapid Stage 9 Set B: Movie Madness: Shipwreck Disaster</v>
          </cell>
          <cell r="L6821">
            <v>128.73999999999998</v>
          </cell>
          <cell r="M6821">
            <v>0</v>
          </cell>
          <cell r="N6821">
            <v>128.73999999999998</v>
          </cell>
          <cell r="O6821">
            <v>15.969999999999999</v>
          </cell>
          <cell r="P6821">
            <v>0</v>
          </cell>
          <cell r="Q6821">
            <v>0</v>
          </cell>
          <cell r="R6821">
            <v>15.969999999999999</v>
          </cell>
          <cell r="S6821">
            <v>7.59</v>
          </cell>
          <cell r="T6821">
            <v>8.19</v>
          </cell>
          <cell r="U6821">
            <v>8.19</v>
          </cell>
          <cell r="V6821">
            <v>9</v>
          </cell>
          <cell r="W6821">
            <v>9</v>
          </cell>
          <cell r="X6821">
            <v>0</v>
          </cell>
          <cell r="Y6821">
            <v>0</v>
          </cell>
          <cell r="Z6821">
            <v>9.8901098901098994E-2</v>
          </cell>
          <cell r="AA6821" t="str">
            <v>Danny Cuttell</v>
          </cell>
          <cell r="AB6821">
            <v>0.05</v>
          </cell>
          <cell r="AC6821">
            <v>9.4500000000000011</v>
          </cell>
          <cell r="AD6821">
            <v>9.4500000000000011</v>
          </cell>
          <cell r="AE6821">
            <v>0</v>
          </cell>
          <cell r="AF6821">
            <v>9.5</v>
          </cell>
          <cell r="AG6821">
            <v>9.5</v>
          </cell>
        </row>
        <row r="6822">
          <cell r="I6822">
            <v>9780435152550</v>
          </cell>
          <cell r="J6822">
            <v>9780435152550</v>
          </cell>
          <cell r="K6822" t="str">
            <v>Rapid Stage 9 Set B: Survival Island: Prize Throw</v>
          </cell>
          <cell r="L6822">
            <v>95.86999999999999</v>
          </cell>
          <cell r="M6822">
            <v>0</v>
          </cell>
          <cell r="N6822">
            <v>95.86999999999999</v>
          </cell>
          <cell r="O6822">
            <v>15.75</v>
          </cell>
          <cell r="P6822">
            <v>0</v>
          </cell>
          <cell r="Q6822">
            <v>0</v>
          </cell>
          <cell r="R6822">
            <v>15.75</v>
          </cell>
          <cell r="S6822">
            <v>7.59</v>
          </cell>
          <cell r="T6822">
            <v>8.19</v>
          </cell>
          <cell r="U6822">
            <v>8.19</v>
          </cell>
          <cell r="V6822">
            <v>9</v>
          </cell>
          <cell r="W6822">
            <v>9</v>
          </cell>
          <cell r="X6822">
            <v>0</v>
          </cell>
          <cell r="Y6822">
            <v>0</v>
          </cell>
          <cell r="Z6822">
            <v>9.8901098901098994E-2</v>
          </cell>
          <cell r="AA6822" t="str">
            <v>Danny Cuttell</v>
          </cell>
          <cell r="AB6822">
            <v>0.05</v>
          </cell>
          <cell r="AC6822">
            <v>9.4500000000000011</v>
          </cell>
          <cell r="AD6822">
            <v>9.4500000000000011</v>
          </cell>
          <cell r="AE6822">
            <v>0</v>
          </cell>
          <cell r="AF6822">
            <v>9.5</v>
          </cell>
          <cell r="AG6822">
            <v>9.5</v>
          </cell>
        </row>
        <row r="6823">
          <cell r="I6823">
            <v>9781292725383</v>
          </cell>
          <cell r="J6823">
            <v>9781292725383</v>
          </cell>
          <cell r="K6823" t="str">
            <v>Bug Club KS1 Independent Pack of 168 reading books (Sept 2022) (Standard Bundle)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>
            <v>0</v>
          </cell>
          <cell r="S6823">
            <v>0</v>
          </cell>
          <cell r="T6823">
            <v>801.34</v>
          </cell>
          <cell r="U6823">
            <v>841.39</v>
          </cell>
          <cell r="V6823">
            <v>883.5</v>
          </cell>
          <cell r="W6823">
            <v>883.5</v>
          </cell>
          <cell r="X6823">
            <v>0</v>
          </cell>
          <cell r="Y6823">
            <v>0</v>
          </cell>
          <cell r="Z6823">
            <v>5.004813463435509E-2</v>
          </cell>
          <cell r="AA6823" t="str">
            <v>Danny Cuttell</v>
          </cell>
          <cell r="AB6823">
            <v>0.05</v>
          </cell>
          <cell r="AC6823">
            <v>927.67500000000007</v>
          </cell>
          <cell r="AD6823">
            <v>927.67500000000007</v>
          </cell>
          <cell r="AE6823">
            <v>0</v>
          </cell>
          <cell r="AF6823">
            <v>928</v>
          </cell>
          <cell r="AG6823">
            <v>928</v>
          </cell>
        </row>
        <row r="6824">
          <cell r="I6824">
            <v>9781292725390</v>
          </cell>
          <cell r="J6824">
            <v>9781292725390</v>
          </cell>
          <cell r="K6824" t="str">
            <v>Bug Club Whole School Independent Pack of 310 reading books (Sept 2022) (Standard Bundle)</v>
          </cell>
          <cell r="L6824">
            <v>-1070.7</v>
          </cell>
          <cell r="M6824">
            <v>0</v>
          </cell>
          <cell r="N6824">
            <v>-1070.7</v>
          </cell>
          <cell r="O6824">
            <v>0</v>
          </cell>
          <cell r="P6824">
            <v>0</v>
          </cell>
          <cell r="Q6824">
            <v>0</v>
          </cell>
          <cell r="R6824">
            <v>0</v>
          </cell>
          <cell r="S6824">
            <v>0</v>
          </cell>
          <cell r="T6824">
            <v>1529.57</v>
          </cell>
          <cell r="U6824">
            <v>1605.99</v>
          </cell>
          <cell r="V6824">
            <v>1686.5</v>
          </cell>
          <cell r="W6824">
            <v>1686.5</v>
          </cell>
          <cell r="X6824">
            <v>0</v>
          </cell>
          <cell r="Y6824">
            <v>0</v>
          </cell>
          <cell r="Z6824">
            <v>5.0131071799949023E-2</v>
          </cell>
          <cell r="AA6824" t="str">
            <v>Danny Cuttell</v>
          </cell>
          <cell r="AB6824">
            <v>0.05</v>
          </cell>
          <cell r="AC6824">
            <v>1770.825</v>
          </cell>
          <cell r="AD6824">
            <v>1770.825</v>
          </cell>
          <cell r="AE6824">
            <v>0</v>
          </cell>
          <cell r="AF6824">
            <v>1771</v>
          </cell>
          <cell r="AG6824">
            <v>1771</v>
          </cell>
        </row>
        <row r="6825">
          <cell r="I6825">
            <v>9781292725413</v>
          </cell>
          <cell r="J6825">
            <v>9781292725413</v>
          </cell>
          <cell r="K6825" t="str">
            <v>Ebook Library Whole School Print Pack (single copies) (Standard Bundle)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>
            <v>0</v>
          </cell>
          <cell r="S6825">
            <v>0</v>
          </cell>
          <cell r="T6825">
            <v>2771.78</v>
          </cell>
          <cell r="U6825">
            <v>2771.78</v>
          </cell>
          <cell r="V6825">
            <v>2923.88</v>
          </cell>
          <cell r="W6825">
            <v>2910.5</v>
          </cell>
          <cell r="X6825">
            <v>13.380000000000109</v>
          </cell>
          <cell r="Y6825">
            <v>4.597148256313386E-3</v>
          </cell>
          <cell r="Z6825">
            <v>5.4874484987986083E-2</v>
          </cell>
          <cell r="AA6825" t="str">
            <v>Danny Cuttell</v>
          </cell>
          <cell r="AB6825">
            <v>0.05</v>
          </cell>
          <cell r="AC6825">
            <v>3070.0740000000001</v>
          </cell>
          <cell r="AD6825">
            <v>3056.0250000000001</v>
          </cell>
          <cell r="AE6825">
            <v>14.048999999999978</v>
          </cell>
          <cell r="AF6825">
            <v>3070.5</v>
          </cell>
          <cell r="AG6825">
            <v>3056.5</v>
          </cell>
        </row>
        <row r="6826">
          <cell r="I6826">
            <v>9781292725437</v>
          </cell>
          <cell r="J6826">
            <v>9781292725437</v>
          </cell>
          <cell r="K6826" t="str">
            <v>Phonics Ebook Library Print Pack (mult copies) (Small) (Standard Bundle)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R6826">
            <v>0</v>
          </cell>
          <cell r="S6826">
            <v>0</v>
          </cell>
          <cell r="T6826">
            <v>2081.25</v>
          </cell>
          <cell r="U6826">
            <v>2081.25</v>
          </cell>
          <cell r="V6826">
            <v>2185.5</v>
          </cell>
          <cell r="W6826">
            <v>2185.5</v>
          </cell>
          <cell r="X6826">
            <v>0</v>
          </cell>
          <cell r="Y6826">
            <v>0</v>
          </cell>
          <cell r="Z6826">
            <v>5.0090090090090023E-2</v>
          </cell>
          <cell r="AA6826" t="str">
            <v>Danny Cuttell</v>
          </cell>
          <cell r="AB6826">
            <v>0.05</v>
          </cell>
          <cell r="AC6826">
            <v>2294.7750000000001</v>
          </cell>
          <cell r="AD6826">
            <v>2294.7750000000001</v>
          </cell>
          <cell r="AE6826">
            <v>0</v>
          </cell>
          <cell r="AF6826">
            <v>2295</v>
          </cell>
          <cell r="AG6826">
            <v>2295</v>
          </cell>
        </row>
        <row r="6827">
          <cell r="I6827">
            <v>9780435152567</v>
          </cell>
          <cell r="J6827">
            <v>9780435152567</v>
          </cell>
          <cell r="K6827" t="str">
            <v>Rapid Stage 9 Set B: Survival Island: Running Tracks</v>
          </cell>
          <cell r="L6827">
            <v>90.09</v>
          </cell>
          <cell r="M6827">
            <v>0</v>
          </cell>
          <cell r="N6827">
            <v>90.09</v>
          </cell>
          <cell r="O6827">
            <v>18</v>
          </cell>
          <cell r="P6827">
            <v>0</v>
          </cell>
          <cell r="Q6827">
            <v>0</v>
          </cell>
          <cell r="R6827">
            <v>18</v>
          </cell>
          <cell r="S6827">
            <v>7.59</v>
          </cell>
          <cell r="T6827">
            <v>8.19</v>
          </cell>
          <cell r="U6827">
            <v>8.19</v>
          </cell>
          <cell r="V6827">
            <v>9</v>
          </cell>
          <cell r="W6827">
            <v>9</v>
          </cell>
          <cell r="X6827">
            <v>0</v>
          </cell>
          <cell r="Y6827">
            <v>0</v>
          </cell>
          <cell r="Z6827">
            <v>9.8901098901098994E-2</v>
          </cell>
          <cell r="AA6827" t="str">
            <v>Danny Cuttell</v>
          </cell>
          <cell r="AB6827">
            <v>0.05</v>
          </cell>
          <cell r="AC6827">
            <v>9.4500000000000011</v>
          </cell>
          <cell r="AD6827">
            <v>9.4500000000000011</v>
          </cell>
          <cell r="AE6827">
            <v>0</v>
          </cell>
          <cell r="AF6827">
            <v>9.5</v>
          </cell>
          <cell r="AG6827">
            <v>9.5</v>
          </cell>
        </row>
        <row r="6828">
          <cell r="I6828">
            <v>9781292726182</v>
          </cell>
          <cell r="J6828">
            <v>9781292726182</v>
          </cell>
          <cell r="K6828" t="str">
            <v>Power Maths KS1 online - WRM edition</v>
          </cell>
          <cell r="L6828">
            <v>3694.189999999996</v>
          </cell>
          <cell r="M6828">
            <v>0</v>
          </cell>
          <cell r="N6828">
            <v>3694.189999999996</v>
          </cell>
          <cell r="O6828">
            <v>4833.9399999999951</v>
          </cell>
          <cell r="P6828">
            <v>0</v>
          </cell>
          <cell r="Q6828">
            <v>1193.6400000000001</v>
          </cell>
          <cell r="R6828">
            <v>6027.5799999999954</v>
          </cell>
          <cell r="S6828">
            <v>0</v>
          </cell>
          <cell r="T6828">
            <v>329.99</v>
          </cell>
          <cell r="U6828">
            <v>346.49</v>
          </cell>
          <cell r="V6828">
            <v>436.8</v>
          </cell>
          <cell r="W6828">
            <v>364</v>
          </cell>
          <cell r="X6828">
            <v>72.800000000000011</v>
          </cell>
          <cell r="Y6828">
            <v>0.20000000000000004</v>
          </cell>
          <cell r="Z6828">
            <v>0.26064244278334159</v>
          </cell>
          <cell r="AA6828" t="str">
            <v>Lucy Chowns</v>
          </cell>
          <cell r="AB6828">
            <v>0.05</v>
          </cell>
          <cell r="AC6828">
            <v>458.64000000000004</v>
          </cell>
          <cell r="AD6828">
            <v>382.2</v>
          </cell>
          <cell r="AE6828">
            <v>76.440000000000055</v>
          </cell>
          <cell r="AF6828">
            <v>459</v>
          </cell>
          <cell r="AG6828">
            <v>382.5</v>
          </cell>
        </row>
        <row r="6829">
          <cell r="I6829">
            <v>9781292419619</v>
          </cell>
          <cell r="J6829">
            <v>9781292419619</v>
          </cell>
          <cell r="K6829" t="str">
            <v>Power Maths 2nd Edition Textbook 6B</v>
          </cell>
          <cell r="L6829">
            <v>10205.69956666434</v>
          </cell>
          <cell r="M6829">
            <v>99.639999999999986</v>
          </cell>
          <cell r="N6829">
            <v>10305.339566664339</v>
          </cell>
          <cell r="O6829">
            <v>4823.1648688046653</v>
          </cell>
          <cell r="P6829">
            <v>203.86000000000007</v>
          </cell>
          <cell r="Q6829">
            <v>0</v>
          </cell>
          <cell r="R6829">
            <v>5027.0248688046649</v>
          </cell>
          <cell r="S6829">
            <v>6.99</v>
          </cell>
          <cell r="T6829">
            <v>7.29</v>
          </cell>
          <cell r="U6829">
            <v>7.69</v>
          </cell>
          <cell r="V6829">
            <v>8.25</v>
          </cell>
          <cell r="W6829">
            <v>8.25</v>
          </cell>
          <cell r="X6829">
            <v>0</v>
          </cell>
          <cell r="Y6829">
            <v>0</v>
          </cell>
          <cell r="Z6829">
            <v>7.2821846553966063E-2</v>
          </cell>
          <cell r="AA6829" t="str">
            <v>Lucy Chowns</v>
          </cell>
          <cell r="AB6829">
            <v>0.05</v>
          </cell>
          <cell r="AC6829">
            <v>8.6624999999999996</v>
          </cell>
          <cell r="AD6829">
            <v>8.6624999999999996</v>
          </cell>
          <cell r="AE6829">
            <v>0</v>
          </cell>
          <cell r="AF6829">
            <v>9</v>
          </cell>
          <cell r="AG6829">
            <v>9</v>
          </cell>
        </row>
        <row r="6830">
          <cell r="I6830">
            <v>9781292419688</v>
          </cell>
          <cell r="J6830">
            <v>9781292419688</v>
          </cell>
          <cell r="K6830" t="str">
            <v>Power Maths 2nd Edition Textbook 1B</v>
          </cell>
          <cell r="L6830">
            <v>6542.7116396566862</v>
          </cell>
          <cell r="M6830">
            <v>146.71</v>
          </cell>
          <cell r="N6830">
            <v>6689.4216396566862</v>
          </cell>
          <cell r="O6830">
            <v>3524.8163556851314</v>
          </cell>
          <cell r="P6830">
            <v>12.36</v>
          </cell>
          <cell r="Q6830">
            <v>0</v>
          </cell>
          <cell r="R6830">
            <v>3537.1763556851315</v>
          </cell>
          <cell r="S6830">
            <v>6.99</v>
          </cell>
          <cell r="T6830">
            <v>7.29</v>
          </cell>
          <cell r="U6830">
            <v>7.69</v>
          </cell>
          <cell r="V6830">
            <v>8.25</v>
          </cell>
          <cell r="W6830">
            <v>8.25</v>
          </cell>
          <cell r="X6830">
            <v>0</v>
          </cell>
          <cell r="Y6830">
            <v>0</v>
          </cell>
          <cell r="Z6830">
            <v>7.2821846553966063E-2</v>
          </cell>
          <cell r="AA6830" t="str">
            <v>Lucy Chowns</v>
          </cell>
          <cell r="AB6830">
            <v>0.05</v>
          </cell>
          <cell r="AC6830">
            <v>8.6624999999999996</v>
          </cell>
          <cell r="AD6830">
            <v>8.6624999999999996</v>
          </cell>
          <cell r="AE6830">
            <v>0</v>
          </cell>
          <cell r="AF6830">
            <v>9</v>
          </cell>
          <cell r="AG6830">
            <v>9</v>
          </cell>
        </row>
        <row r="6831">
          <cell r="I6831">
            <v>9781292726571</v>
          </cell>
          <cell r="J6831">
            <v>9781292726571</v>
          </cell>
          <cell r="K6831" t="str">
            <v>Bug Club Disney Reception Retail Pack A</v>
          </cell>
          <cell r="L6831">
            <v>0</v>
          </cell>
          <cell r="M6831">
            <v>0</v>
          </cell>
          <cell r="N6831">
            <v>0</v>
          </cell>
          <cell r="O6831">
            <v>0</v>
          </cell>
          <cell r="P6831">
            <v>0</v>
          </cell>
          <cell r="Q6831">
            <v>0</v>
          </cell>
          <cell r="R6831">
            <v>0</v>
          </cell>
          <cell r="S6831">
            <v>0</v>
          </cell>
          <cell r="T6831">
            <v>7.99</v>
          </cell>
          <cell r="U6831">
            <v>8.39</v>
          </cell>
          <cell r="V6831">
            <v>8.81</v>
          </cell>
          <cell r="W6831">
            <v>8.81</v>
          </cell>
          <cell r="X6831">
            <v>0</v>
          </cell>
          <cell r="Y6831">
            <v>0</v>
          </cell>
          <cell r="Z6831">
            <v>5.0059594755661463E-2</v>
          </cell>
          <cell r="AA6831" t="str">
            <v>Lionel Bolton</v>
          </cell>
          <cell r="AB6831">
            <v>0.04</v>
          </cell>
          <cell r="AC6831">
            <v>9.1624000000000017</v>
          </cell>
          <cell r="AD6831">
            <v>9.1624000000000017</v>
          </cell>
          <cell r="AE6831">
            <v>0</v>
          </cell>
          <cell r="AF6831">
            <v>9.5</v>
          </cell>
          <cell r="AG6831">
            <v>9.5</v>
          </cell>
        </row>
        <row r="6832">
          <cell r="I6832">
            <v>9781292726588</v>
          </cell>
          <cell r="J6832">
            <v>9781292726588</v>
          </cell>
          <cell r="K6832" t="str">
            <v>Bug Club Disney Reception Retail Pack C</v>
          </cell>
          <cell r="L6832">
            <v>231.58</v>
          </cell>
          <cell r="M6832">
            <v>0</v>
          </cell>
          <cell r="N6832">
            <v>231.58</v>
          </cell>
          <cell r="O6832">
            <v>0</v>
          </cell>
          <cell r="P6832">
            <v>0</v>
          </cell>
          <cell r="Q6832">
            <v>0</v>
          </cell>
          <cell r="R6832">
            <v>0</v>
          </cell>
          <cell r="S6832">
            <v>0</v>
          </cell>
          <cell r="T6832">
            <v>7.99</v>
          </cell>
          <cell r="U6832">
            <v>8.39</v>
          </cell>
          <cell r="V6832">
            <v>8.81</v>
          </cell>
          <cell r="W6832">
            <v>8.81</v>
          </cell>
          <cell r="X6832">
            <v>0</v>
          </cell>
          <cell r="Y6832">
            <v>0</v>
          </cell>
          <cell r="Z6832">
            <v>5.0059594755661463E-2</v>
          </cell>
          <cell r="AA6832" t="str">
            <v>Lionel Bolton</v>
          </cell>
          <cell r="AB6832">
            <v>0.04</v>
          </cell>
          <cell r="AC6832">
            <v>9.1624000000000017</v>
          </cell>
          <cell r="AD6832">
            <v>9.1624000000000017</v>
          </cell>
          <cell r="AE6832">
            <v>0</v>
          </cell>
          <cell r="AF6832">
            <v>9.5</v>
          </cell>
          <cell r="AG6832">
            <v>9.5</v>
          </cell>
        </row>
        <row r="6833">
          <cell r="I6833">
            <v>9781292726595</v>
          </cell>
          <cell r="J6833">
            <v>9781292726595</v>
          </cell>
          <cell r="K6833" t="str">
            <v>Bug Club Disney Year 1 Retail Pack A</v>
          </cell>
          <cell r="L6833">
            <v>50.06</v>
          </cell>
          <cell r="M6833">
            <v>0</v>
          </cell>
          <cell r="N6833">
            <v>50.06</v>
          </cell>
          <cell r="O6833">
            <v>0</v>
          </cell>
          <cell r="P6833">
            <v>0</v>
          </cell>
          <cell r="Q6833">
            <v>0</v>
          </cell>
          <cell r="R6833">
            <v>0</v>
          </cell>
          <cell r="S6833">
            <v>0</v>
          </cell>
          <cell r="T6833">
            <v>8.99</v>
          </cell>
          <cell r="U6833">
            <v>9.39</v>
          </cell>
          <cell r="V6833">
            <v>9.86</v>
          </cell>
          <cell r="W6833">
            <v>9.86</v>
          </cell>
          <cell r="X6833">
            <v>0</v>
          </cell>
          <cell r="Y6833">
            <v>0</v>
          </cell>
          <cell r="Z6833">
            <v>5.0053248136315176E-2</v>
          </cell>
          <cell r="AA6833" t="str">
            <v>Lionel Bolton</v>
          </cell>
          <cell r="AB6833">
            <v>0.04</v>
          </cell>
          <cell r="AC6833">
            <v>10.2544</v>
          </cell>
          <cell r="AD6833">
            <v>10.2544</v>
          </cell>
          <cell r="AE6833">
            <v>0</v>
          </cell>
          <cell r="AF6833">
            <v>10.5</v>
          </cell>
          <cell r="AG6833">
            <v>10.5</v>
          </cell>
        </row>
        <row r="6834">
          <cell r="I6834">
            <v>9781292726601</v>
          </cell>
          <cell r="J6834">
            <v>9781292726601</v>
          </cell>
          <cell r="K6834" t="str">
            <v>Bug Club Disney Year 1 Retail Pack C</v>
          </cell>
          <cell r="L6834">
            <v>50.06</v>
          </cell>
          <cell r="M6834">
            <v>0</v>
          </cell>
          <cell r="N6834">
            <v>50.06</v>
          </cell>
          <cell r="O6834">
            <v>0</v>
          </cell>
          <cell r="P6834">
            <v>0</v>
          </cell>
          <cell r="Q6834">
            <v>0</v>
          </cell>
          <cell r="R6834">
            <v>0</v>
          </cell>
          <cell r="S6834">
            <v>0</v>
          </cell>
          <cell r="T6834">
            <v>8.99</v>
          </cell>
          <cell r="U6834">
            <v>9.39</v>
          </cell>
          <cell r="V6834">
            <v>9.86</v>
          </cell>
          <cell r="W6834">
            <v>9.86</v>
          </cell>
          <cell r="X6834">
            <v>0</v>
          </cell>
          <cell r="Y6834">
            <v>0</v>
          </cell>
          <cell r="Z6834">
            <v>5.0053248136315176E-2</v>
          </cell>
          <cell r="AA6834" t="str">
            <v>Lionel Bolton</v>
          </cell>
          <cell r="AB6834">
            <v>0.04</v>
          </cell>
          <cell r="AC6834">
            <v>10.2544</v>
          </cell>
          <cell r="AD6834">
            <v>10.2544</v>
          </cell>
          <cell r="AE6834">
            <v>0</v>
          </cell>
          <cell r="AF6834">
            <v>10.5</v>
          </cell>
          <cell r="AG6834">
            <v>10.5</v>
          </cell>
        </row>
        <row r="6835">
          <cell r="I6835">
            <v>9781292726618</v>
          </cell>
          <cell r="J6835">
            <v>9781292726618</v>
          </cell>
          <cell r="K6835" t="str">
            <v>Bug Club Disney Year 1 Retail Pack E</v>
          </cell>
          <cell r="L6835">
            <v>-69.19</v>
          </cell>
          <cell r="M6835">
            <v>0</v>
          </cell>
          <cell r="N6835">
            <v>-69.19</v>
          </cell>
          <cell r="O6835">
            <v>0</v>
          </cell>
          <cell r="P6835">
            <v>0</v>
          </cell>
          <cell r="Q6835">
            <v>0</v>
          </cell>
          <cell r="R6835">
            <v>0</v>
          </cell>
          <cell r="S6835">
            <v>0</v>
          </cell>
          <cell r="T6835">
            <v>8.99</v>
          </cell>
          <cell r="U6835">
            <v>9.39</v>
          </cell>
          <cell r="V6835">
            <v>9.86</v>
          </cell>
          <cell r="W6835">
            <v>9.86</v>
          </cell>
          <cell r="X6835">
            <v>0</v>
          </cell>
          <cell r="Y6835">
            <v>0</v>
          </cell>
          <cell r="Z6835">
            <v>5.0053248136315176E-2</v>
          </cell>
          <cell r="AA6835" t="str">
            <v>Lionel Bolton</v>
          </cell>
          <cell r="AB6835">
            <v>0.04</v>
          </cell>
          <cell r="AC6835">
            <v>10.2544</v>
          </cell>
          <cell r="AD6835">
            <v>10.2544</v>
          </cell>
          <cell r="AE6835">
            <v>0</v>
          </cell>
          <cell r="AF6835">
            <v>10.5</v>
          </cell>
          <cell r="AG6835">
            <v>10.5</v>
          </cell>
        </row>
        <row r="6836">
          <cell r="I6836">
            <v>9781292726625</v>
          </cell>
          <cell r="J6836">
            <v>9781292726625</v>
          </cell>
          <cell r="K6836" t="str">
            <v>Bug Club Disney Year 2 Retail Pack B</v>
          </cell>
          <cell r="L6836">
            <v>-167.76</v>
          </cell>
          <cell r="M6836">
            <v>0</v>
          </cell>
          <cell r="N6836">
            <v>-167.76</v>
          </cell>
          <cell r="O6836">
            <v>-10.98</v>
          </cell>
          <cell r="P6836">
            <v>0</v>
          </cell>
          <cell r="Q6836">
            <v>0</v>
          </cell>
          <cell r="R6836">
            <v>-10.98</v>
          </cell>
          <cell r="S6836">
            <v>0</v>
          </cell>
          <cell r="T6836">
            <v>9.99</v>
          </cell>
          <cell r="U6836">
            <v>10.49</v>
          </cell>
          <cell r="V6836">
            <v>11.01</v>
          </cell>
          <cell r="W6836">
            <v>11.01</v>
          </cell>
          <cell r="X6836">
            <v>0</v>
          </cell>
          <cell r="Y6836">
            <v>0</v>
          </cell>
          <cell r="Z6836">
            <v>4.957102001906577E-2</v>
          </cell>
          <cell r="AA6836" t="str">
            <v>Lionel Bolton</v>
          </cell>
          <cell r="AB6836">
            <v>0.04</v>
          </cell>
          <cell r="AC6836">
            <v>11.4504</v>
          </cell>
          <cell r="AD6836">
            <v>11.4504</v>
          </cell>
          <cell r="AE6836">
            <v>0</v>
          </cell>
          <cell r="AF6836">
            <v>11.5</v>
          </cell>
          <cell r="AG6836">
            <v>11.5</v>
          </cell>
        </row>
        <row r="6837">
          <cell r="I6837">
            <v>9781292726649</v>
          </cell>
          <cell r="J6837">
            <v>9781292726649</v>
          </cell>
          <cell r="K6837" t="str">
            <v>Bug Club Disney Year 2 Retail Pack F</v>
          </cell>
          <cell r="L6837">
            <v>-97.86</v>
          </cell>
          <cell r="M6837">
            <v>0</v>
          </cell>
          <cell r="N6837">
            <v>-97.86</v>
          </cell>
          <cell r="O6837">
            <v>0</v>
          </cell>
          <cell r="P6837">
            <v>0</v>
          </cell>
          <cell r="Q6837">
            <v>0</v>
          </cell>
          <cell r="R6837">
            <v>0</v>
          </cell>
          <cell r="S6837">
            <v>0</v>
          </cell>
          <cell r="T6837">
            <v>9.99</v>
          </cell>
          <cell r="U6837">
            <v>10.49</v>
          </cell>
          <cell r="V6837">
            <v>11.01</v>
          </cell>
          <cell r="W6837">
            <v>11.01</v>
          </cell>
          <cell r="X6837">
            <v>0</v>
          </cell>
          <cell r="Y6837">
            <v>0</v>
          </cell>
          <cell r="Z6837">
            <v>4.957102001906577E-2</v>
          </cell>
          <cell r="AA6837" t="str">
            <v>Lionel Bolton</v>
          </cell>
          <cell r="AB6837">
            <v>0.04</v>
          </cell>
          <cell r="AC6837">
            <v>11.4504</v>
          </cell>
          <cell r="AD6837">
            <v>11.4504</v>
          </cell>
          <cell r="AE6837">
            <v>0</v>
          </cell>
          <cell r="AF6837">
            <v>11.5</v>
          </cell>
          <cell r="AG6837">
            <v>11.5</v>
          </cell>
        </row>
        <row r="6838">
          <cell r="I6838">
            <v>9781292419695</v>
          </cell>
          <cell r="J6838">
            <v>9781292419695</v>
          </cell>
          <cell r="K6838" t="str">
            <v>Power Maths 2nd Edition Textbook 1C</v>
          </cell>
          <cell r="L6838">
            <v>6682.512045458262</v>
          </cell>
          <cell r="M6838">
            <v>85.03000000000003</v>
          </cell>
          <cell r="N6838">
            <v>6767.5420454582618</v>
          </cell>
          <cell r="O6838">
            <v>4036.9878425655975</v>
          </cell>
          <cell r="P6838">
            <v>151.47000000000006</v>
          </cell>
          <cell r="Q6838">
            <v>0</v>
          </cell>
          <cell r="R6838">
            <v>4188.4578425655973</v>
          </cell>
          <cell r="S6838">
            <v>6.99</v>
          </cell>
          <cell r="T6838">
            <v>7.29</v>
          </cell>
          <cell r="U6838">
            <v>7.69</v>
          </cell>
          <cell r="V6838">
            <v>8.25</v>
          </cell>
          <cell r="W6838">
            <v>8.25</v>
          </cell>
          <cell r="X6838">
            <v>0</v>
          </cell>
          <cell r="Y6838">
            <v>0</v>
          </cell>
          <cell r="Z6838">
            <v>7.2821846553966063E-2</v>
          </cell>
          <cell r="AA6838" t="str">
            <v>Lucy Chowns</v>
          </cell>
          <cell r="AB6838">
            <v>0.05</v>
          </cell>
          <cell r="AC6838">
            <v>8.6624999999999996</v>
          </cell>
          <cell r="AD6838">
            <v>8.6624999999999996</v>
          </cell>
          <cell r="AE6838">
            <v>0</v>
          </cell>
          <cell r="AF6838">
            <v>9</v>
          </cell>
          <cell r="AG6838">
            <v>9</v>
          </cell>
        </row>
        <row r="6839">
          <cell r="I6839">
            <v>9781292727110</v>
          </cell>
          <cell r="J6839">
            <v>9781292727110</v>
          </cell>
          <cell r="K6839" t="str">
            <v>Bug Club Reading Corner: Age 4-7: The Shark in the Dark (ebook)</v>
          </cell>
          <cell r="L6839">
            <v>1176.2414190629804</v>
          </cell>
          <cell r="M6839">
            <v>0</v>
          </cell>
          <cell r="N6839">
            <v>1176.2414190629804</v>
          </cell>
          <cell r="O6839">
            <v>1201.6199999999997</v>
          </cell>
          <cell r="P6839">
            <v>0</v>
          </cell>
          <cell r="Q6839">
            <v>124.04000000000003</v>
          </cell>
          <cell r="R6839">
            <v>1325.6599999999996</v>
          </cell>
          <cell r="S6839">
            <v>0</v>
          </cell>
          <cell r="T6839">
            <v>2.5</v>
          </cell>
          <cell r="U6839">
            <v>3.5</v>
          </cell>
          <cell r="V6839">
            <v>4</v>
          </cell>
          <cell r="W6839">
            <v>4</v>
          </cell>
          <cell r="X6839">
            <v>0</v>
          </cell>
          <cell r="Y6839">
            <v>0</v>
          </cell>
          <cell r="Z6839">
            <v>0.14285714285714279</v>
          </cell>
          <cell r="AA6839" t="str">
            <v>Danny Cuttell</v>
          </cell>
          <cell r="AB6839">
            <v>0.05</v>
          </cell>
          <cell r="AC6839">
            <v>4.2</v>
          </cell>
          <cell r="AD6839">
            <v>4.2</v>
          </cell>
          <cell r="AE6839">
            <v>0</v>
          </cell>
          <cell r="AF6839">
            <v>4.5</v>
          </cell>
          <cell r="AG6839">
            <v>4.5</v>
          </cell>
        </row>
        <row r="6840">
          <cell r="I6840">
            <v>9781292727226</v>
          </cell>
          <cell r="J6840">
            <v>9781292727226</v>
          </cell>
          <cell r="K6840" t="str">
            <v>A Level Politics Paper 1: UK Politics and Core Political Ideas - 9PL0_01</v>
          </cell>
          <cell r="L6840">
            <v>96.95</v>
          </cell>
          <cell r="M6840">
            <v>0</v>
          </cell>
          <cell r="N6840">
            <v>96.95</v>
          </cell>
          <cell r="O6840">
            <v>1368.93</v>
          </cell>
          <cell r="P6840">
            <v>0</v>
          </cell>
          <cell r="Q6840">
            <v>0</v>
          </cell>
          <cell r="R6840">
            <v>1368.93</v>
          </cell>
          <cell r="S6840">
            <v>0</v>
          </cell>
          <cell r="T6840">
            <v>18</v>
          </cell>
          <cell r="U6840">
            <v>19.389999999999997</v>
          </cell>
          <cell r="V6840">
            <v>22.8</v>
          </cell>
          <cell r="W6840">
            <v>19</v>
          </cell>
          <cell r="X6840">
            <v>3.8000000000000007</v>
          </cell>
          <cell r="Y6840">
            <v>0.20000000000000004</v>
          </cell>
          <cell r="Z6840">
            <v>0.17586384734399196</v>
          </cell>
          <cell r="AA6840" t="str">
            <v>Lionel Bolton</v>
          </cell>
          <cell r="AB6840">
            <v>0.08</v>
          </cell>
          <cell r="AC6840">
            <v>24.624000000000002</v>
          </cell>
          <cell r="AD6840">
            <v>20.520000000000003</v>
          </cell>
          <cell r="AE6840">
            <v>4.1039999999999992</v>
          </cell>
          <cell r="AF6840">
            <v>25</v>
          </cell>
          <cell r="AG6840">
            <v>21</v>
          </cell>
        </row>
        <row r="6841">
          <cell r="I6841">
            <v>9781292727233</v>
          </cell>
          <cell r="J6841">
            <v>9781292727233</v>
          </cell>
          <cell r="K6841" t="str">
            <v>A Level Politics Paper 3A: Comparative Politics - USA - 9PL0_3A</v>
          </cell>
          <cell r="L6841">
            <v>193.9</v>
          </cell>
          <cell r="M6841">
            <v>0</v>
          </cell>
          <cell r="N6841">
            <v>193.9</v>
          </cell>
          <cell r="O6841">
            <v>530.04999999999995</v>
          </cell>
          <cell r="P6841">
            <v>0</v>
          </cell>
          <cell r="Q6841">
            <v>0</v>
          </cell>
          <cell r="R6841">
            <v>530.04999999999995</v>
          </cell>
          <cell r="S6841">
            <v>0</v>
          </cell>
          <cell r="T6841">
            <v>18</v>
          </cell>
          <cell r="U6841">
            <v>19.389999999999997</v>
          </cell>
          <cell r="V6841">
            <v>22.8</v>
          </cell>
          <cell r="W6841">
            <v>19</v>
          </cell>
          <cell r="X6841">
            <v>3.8000000000000007</v>
          </cell>
          <cell r="Y6841">
            <v>0.20000000000000004</v>
          </cell>
          <cell r="Z6841">
            <v>0.17586384734399196</v>
          </cell>
          <cell r="AA6841" t="str">
            <v>Lionel Bolton</v>
          </cell>
          <cell r="AB6841">
            <v>0.08</v>
          </cell>
          <cell r="AC6841">
            <v>24.624000000000002</v>
          </cell>
          <cell r="AD6841">
            <v>20.520000000000003</v>
          </cell>
          <cell r="AE6841">
            <v>4.1039999999999992</v>
          </cell>
          <cell r="AF6841">
            <v>25</v>
          </cell>
          <cell r="AG6841">
            <v>21</v>
          </cell>
        </row>
        <row r="6842">
          <cell r="I6842">
            <v>9781292727455</v>
          </cell>
          <cell r="J6842">
            <v>9781292727455</v>
          </cell>
          <cell r="K6842" t="str">
            <v>Revise Edexcel GCSE Maths Higher bundle</v>
          </cell>
          <cell r="L6842">
            <v>5364.6100000000006</v>
          </cell>
          <cell r="M6842">
            <v>0</v>
          </cell>
          <cell r="N6842">
            <v>5364.6100000000006</v>
          </cell>
          <cell r="O6842">
            <v>1129.72</v>
          </cell>
          <cell r="P6842">
            <v>12.22</v>
          </cell>
          <cell r="Q6842">
            <v>0</v>
          </cell>
          <cell r="R6842">
            <v>1141.94</v>
          </cell>
          <cell r="S6842">
            <v>0</v>
          </cell>
          <cell r="T6842">
            <v>17.97</v>
          </cell>
          <cell r="U6842">
            <v>17.97</v>
          </cell>
          <cell r="V6842">
            <v>19.079999999999998</v>
          </cell>
          <cell r="W6842">
            <v>17.97</v>
          </cell>
          <cell r="X6842">
            <v>1.1099999999999994</v>
          </cell>
          <cell r="Y6842">
            <v>6.176961602671116E-2</v>
          </cell>
          <cell r="Z6842">
            <v>6.176961602671116E-2</v>
          </cell>
          <cell r="AA6842" t="str">
            <v>Lionel Bolton</v>
          </cell>
          <cell r="AB6842">
            <v>0</v>
          </cell>
          <cell r="AC6842">
            <v>19.079999999999998</v>
          </cell>
          <cell r="AD6842">
            <v>17.97</v>
          </cell>
          <cell r="AE6842">
            <v>1.1099999999999994</v>
          </cell>
          <cell r="AF6842">
            <v>19.079999999999998</v>
          </cell>
          <cell r="AG6842">
            <v>17.97</v>
          </cell>
        </row>
        <row r="6843">
          <cell r="I6843">
            <v>9781292727479</v>
          </cell>
          <cell r="J6843">
            <v>9781292727479</v>
          </cell>
          <cell r="K6843" t="str">
            <v>Revise Edexcel GCSE History Weimar bundle</v>
          </cell>
          <cell r="L6843">
            <v>2.4000000000000004</v>
          </cell>
          <cell r="M6843">
            <v>2.4000000000000004</v>
          </cell>
          <cell r="N6843">
            <v>4.8000000000000007</v>
          </cell>
          <cell r="O6843">
            <v>0</v>
          </cell>
          <cell r="P6843">
            <v>0</v>
          </cell>
          <cell r="Q6843">
            <v>0</v>
          </cell>
          <cell r="R6843">
            <v>0</v>
          </cell>
          <cell r="S6843">
            <v>0</v>
          </cell>
          <cell r="T6843">
            <v>11.98</v>
          </cell>
          <cell r="U6843">
            <v>11.98</v>
          </cell>
          <cell r="V6843">
            <v>13.07</v>
          </cell>
          <cell r="W6843">
            <v>11.98</v>
          </cell>
          <cell r="X6843">
            <v>1.0899999999999999</v>
          </cell>
          <cell r="Y6843">
            <v>9.0984974958263756E-2</v>
          </cell>
          <cell r="Z6843">
            <v>9.0984974958263853E-2</v>
          </cell>
          <cell r="AA6843" t="str">
            <v>Lionel Bolton</v>
          </cell>
          <cell r="AB6843">
            <v>0</v>
          </cell>
          <cell r="AC6843">
            <v>13.07</v>
          </cell>
          <cell r="AD6843">
            <v>11.98</v>
          </cell>
          <cell r="AE6843">
            <v>1.0899999999999999</v>
          </cell>
          <cell r="AF6843">
            <v>13.07</v>
          </cell>
          <cell r="AG6843">
            <v>11.98</v>
          </cell>
        </row>
        <row r="6844">
          <cell r="I6844">
            <v>9781292237091</v>
          </cell>
          <cell r="J6844">
            <v>9781292237091</v>
          </cell>
          <cell r="K6844" t="str">
            <v>Edexcel GCSE (9-1) Science (including Support) ActiveLearn Digital Service, MEDIUM, full course</v>
          </cell>
          <cell r="L6844">
            <v>-0.01</v>
          </cell>
          <cell r="M6844">
            <v>0</v>
          </cell>
          <cell r="N6844">
            <v>-0.01</v>
          </cell>
          <cell r="O6844">
            <v>3713.1699999999996</v>
          </cell>
          <cell r="P6844">
            <v>0</v>
          </cell>
          <cell r="Q6844">
            <v>1213.5</v>
          </cell>
          <cell r="R6844">
            <v>4926.67</v>
          </cell>
          <cell r="S6844">
            <v>1019.19</v>
          </cell>
          <cell r="T6844">
            <v>1100.69</v>
          </cell>
          <cell r="U6844">
            <v>1155.69</v>
          </cell>
          <cell r="V6844">
            <v>1456.2</v>
          </cell>
          <cell r="W6844">
            <v>1213.5</v>
          </cell>
          <cell r="X6844">
            <v>242.70000000000005</v>
          </cell>
          <cell r="Y6844">
            <v>0.20000000000000004</v>
          </cell>
          <cell r="Z6844">
            <v>0.26002647768865361</v>
          </cell>
          <cell r="AA6844" t="str">
            <v xml:space="preserve">Alice Landragan </v>
          </cell>
          <cell r="AB6844">
            <v>0.05</v>
          </cell>
          <cell r="AC6844">
            <v>1529.0100000000002</v>
          </cell>
          <cell r="AD6844">
            <v>1274.175</v>
          </cell>
          <cell r="AE6844">
            <v>254.83500000000026</v>
          </cell>
          <cell r="AF6844">
            <v>1529.5</v>
          </cell>
          <cell r="AG6844">
            <v>1274.5</v>
          </cell>
        </row>
        <row r="6845">
          <cell r="I6845">
            <v>9781292727493</v>
          </cell>
          <cell r="J6845">
            <v>9781292727493</v>
          </cell>
          <cell r="K6845" t="str">
            <v>Revise AQA GCSE English Language bundle</v>
          </cell>
          <cell r="L6845">
            <v>0</v>
          </cell>
          <cell r="M6845">
            <v>0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R6845">
            <v>0</v>
          </cell>
          <cell r="S6845">
            <v>0</v>
          </cell>
          <cell r="T6845">
            <v>17.97</v>
          </cell>
          <cell r="U6845">
            <v>17.97</v>
          </cell>
          <cell r="V6845">
            <v>19.11</v>
          </cell>
          <cell r="W6845">
            <v>17.97</v>
          </cell>
          <cell r="X6845">
            <v>1.1400000000000006</v>
          </cell>
          <cell r="Y6845">
            <v>6.3439065108514228E-2</v>
          </cell>
          <cell r="Z6845">
            <v>6.3439065108514159E-2</v>
          </cell>
          <cell r="AA6845" t="str">
            <v>Lionel Bolton</v>
          </cell>
          <cell r="AB6845">
            <v>0</v>
          </cell>
          <cell r="AC6845">
            <v>19.11</v>
          </cell>
          <cell r="AD6845">
            <v>17.97</v>
          </cell>
          <cell r="AE6845">
            <v>1.1400000000000006</v>
          </cell>
          <cell r="AF6845">
            <v>19.11</v>
          </cell>
          <cell r="AG6845">
            <v>17.97</v>
          </cell>
        </row>
        <row r="6846">
          <cell r="I6846">
            <v>9781292727509</v>
          </cell>
          <cell r="J6846">
            <v>9781292727509</v>
          </cell>
          <cell r="K6846" t="str">
            <v>Revise Edexcel GCSE English Language bundle</v>
          </cell>
          <cell r="L6846">
            <v>0</v>
          </cell>
          <cell r="M6846">
            <v>0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R6846">
            <v>0</v>
          </cell>
          <cell r="S6846">
            <v>0</v>
          </cell>
          <cell r="T6846">
            <v>11.98</v>
          </cell>
          <cell r="U6846">
            <v>11.98</v>
          </cell>
          <cell r="V6846">
            <v>13.18</v>
          </cell>
          <cell r="W6846">
            <v>11.98</v>
          </cell>
          <cell r="X6846">
            <v>1.1999999999999993</v>
          </cell>
          <cell r="Y6846">
            <v>0.10016694490818023</v>
          </cell>
          <cell r="Z6846">
            <v>0.10016694490818034</v>
          </cell>
          <cell r="AA6846" t="str">
            <v>Lionel Bolton</v>
          </cell>
          <cell r="AB6846">
            <v>0</v>
          </cell>
          <cell r="AC6846">
            <v>13.18</v>
          </cell>
          <cell r="AD6846">
            <v>11.98</v>
          </cell>
          <cell r="AE6846">
            <v>1.1999999999999993</v>
          </cell>
          <cell r="AF6846">
            <v>13.18</v>
          </cell>
          <cell r="AG6846">
            <v>11.98</v>
          </cell>
        </row>
        <row r="6847">
          <cell r="I6847">
            <v>9781292727516</v>
          </cell>
          <cell r="J6847">
            <v>9781292727516</v>
          </cell>
          <cell r="K6847" t="str">
            <v xml:space="preserve">Revise Edexcel GCSE History Medicine bundle - 200 </v>
          </cell>
          <cell r="L6847">
            <v>143.75</v>
          </cell>
          <cell r="M6847">
            <v>147.06</v>
          </cell>
          <cell r="N6847">
            <v>290.81</v>
          </cell>
          <cell r="O6847">
            <v>430.48999999999995</v>
          </cell>
          <cell r="P6847">
            <v>243.77000000000004</v>
          </cell>
          <cell r="Q6847">
            <v>0</v>
          </cell>
          <cell r="R6847">
            <v>674.26</v>
          </cell>
          <cell r="S6847">
            <v>0</v>
          </cell>
          <cell r="T6847">
            <v>11.98</v>
          </cell>
          <cell r="U6847">
            <v>11.98</v>
          </cell>
          <cell r="V6847">
            <v>13.07</v>
          </cell>
          <cell r="W6847">
            <v>11.98</v>
          </cell>
          <cell r="X6847">
            <v>1.0899999999999999</v>
          </cell>
          <cell r="Y6847">
            <v>9.0984974958263756E-2</v>
          </cell>
          <cell r="Z6847">
            <v>9.0984974958263853E-2</v>
          </cell>
          <cell r="AA6847" t="str">
            <v>Lionel Bolton</v>
          </cell>
          <cell r="AB6847">
            <v>0</v>
          </cell>
          <cell r="AC6847">
            <v>13.07</v>
          </cell>
          <cell r="AD6847">
            <v>11.98</v>
          </cell>
          <cell r="AE6847">
            <v>1.0899999999999999</v>
          </cell>
          <cell r="AF6847">
            <v>13.07</v>
          </cell>
          <cell r="AG6847">
            <v>11.98</v>
          </cell>
        </row>
        <row r="6848">
          <cell r="I6848">
            <v>9781292727554</v>
          </cell>
          <cell r="J6848">
            <v>9781292727554</v>
          </cell>
          <cell r="K6848" t="str">
            <v>Bug Club Independent Decodables: Fiction Reception Pack Mapped to Little Wandle Letters and Sounds Revised (Standard Bundle)</v>
          </cell>
          <cell r="L6848">
            <v>89.490000000000009</v>
          </cell>
          <cell r="M6848">
            <v>0</v>
          </cell>
          <cell r="N6848">
            <v>89.490000000000009</v>
          </cell>
          <cell r="O6848">
            <v>6.7199999999999989</v>
          </cell>
          <cell r="P6848">
            <v>0</v>
          </cell>
          <cell r="Q6848">
            <v>0</v>
          </cell>
          <cell r="R6848">
            <v>6.7199999999999989</v>
          </cell>
          <cell r="S6848">
            <v>0</v>
          </cell>
          <cell r="T6848">
            <v>23.75</v>
          </cell>
          <cell r="U6848">
            <v>24.889999999999997</v>
          </cell>
          <cell r="V6848">
            <v>26.5</v>
          </cell>
          <cell r="W6848">
            <v>26.5</v>
          </cell>
          <cell r="X6848">
            <v>0</v>
          </cell>
          <cell r="Y6848">
            <v>0</v>
          </cell>
          <cell r="Z6848">
            <v>6.4684612294094057E-2</v>
          </cell>
          <cell r="AA6848" t="str">
            <v>Danny Cuttell</v>
          </cell>
          <cell r="AB6848">
            <v>0.05</v>
          </cell>
          <cell r="AC6848">
            <v>27.825000000000003</v>
          </cell>
          <cell r="AD6848">
            <v>27.825000000000003</v>
          </cell>
          <cell r="AE6848">
            <v>0</v>
          </cell>
          <cell r="AF6848">
            <v>28</v>
          </cell>
          <cell r="AG6848">
            <v>28</v>
          </cell>
        </row>
        <row r="6849">
          <cell r="I6849">
            <v>9781292727561</v>
          </cell>
          <cell r="J6849">
            <v>9781292727561</v>
          </cell>
          <cell r="K6849" t="str">
            <v>Bug Club Independent Decodables: Fiction Year 1 Pack Mapped to Little Wandle Letters and Sounds Revised (Standard Bundle)</v>
          </cell>
          <cell r="L6849">
            <v>204.79000000000002</v>
          </cell>
          <cell r="M6849">
            <v>0</v>
          </cell>
          <cell r="N6849">
            <v>204.79000000000002</v>
          </cell>
          <cell r="O6849">
            <v>0</v>
          </cell>
          <cell r="P6849">
            <v>0</v>
          </cell>
          <cell r="Q6849">
            <v>0</v>
          </cell>
          <cell r="R6849">
            <v>0</v>
          </cell>
          <cell r="S6849">
            <v>0</v>
          </cell>
          <cell r="T6849">
            <v>75.569999999999993</v>
          </cell>
          <cell r="U6849">
            <v>79.289999999999992</v>
          </cell>
          <cell r="V6849">
            <v>83.5</v>
          </cell>
          <cell r="W6849">
            <v>83.5</v>
          </cell>
          <cell r="X6849">
            <v>0</v>
          </cell>
          <cell r="Y6849">
            <v>0</v>
          </cell>
          <cell r="Z6849">
            <v>5.3096229032665088E-2</v>
          </cell>
          <cell r="AA6849" t="str">
            <v>Danny Cuttell</v>
          </cell>
          <cell r="AB6849">
            <v>0.05</v>
          </cell>
          <cell r="AC6849">
            <v>87.674999999999997</v>
          </cell>
          <cell r="AD6849">
            <v>87.674999999999997</v>
          </cell>
          <cell r="AE6849">
            <v>0</v>
          </cell>
          <cell r="AF6849">
            <v>88</v>
          </cell>
          <cell r="AG6849">
            <v>88</v>
          </cell>
        </row>
        <row r="6850">
          <cell r="I6850">
            <v>9781292727578</v>
          </cell>
          <cell r="J6850">
            <v>9781292727578</v>
          </cell>
          <cell r="K6850" t="str">
            <v>Bug Club Independent Decodables: Fiction Year 2 Pack Mapped to Little Wandle Letters and Sounds Revised (Standard Bundle)</v>
          </cell>
          <cell r="L6850">
            <v>317.59000000000003</v>
          </cell>
          <cell r="M6850">
            <v>0</v>
          </cell>
          <cell r="N6850">
            <v>317.59000000000003</v>
          </cell>
          <cell r="O6850">
            <v>0</v>
          </cell>
          <cell r="P6850">
            <v>0</v>
          </cell>
          <cell r="Q6850">
            <v>0</v>
          </cell>
          <cell r="R6850">
            <v>0</v>
          </cell>
          <cell r="S6850">
            <v>0</v>
          </cell>
          <cell r="T6850">
            <v>26.45</v>
          </cell>
          <cell r="U6850">
            <v>27.79</v>
          </cell>
          <cell r="V6850">
            <v>29.5</v>
          </cell>
          <cell r="W6850">
            <v>29.5</v>
          </cell>
          <cell r="X6850">
            <v>0</v>
          </cell>
          <cell r="Y6850">
            <v>0</v>
          </cell>
          <cell r="Z6850">
            <v>6.1532925512774339E-2</v>
          </cell>
          <cell r="AA6850" t="str">
            <v>Danny Cuttell</v>
          </cell>
          <cell r="AB6850">
            <v>0.05</v>
          </cell>
          <cell r="AC6850">
            <v>30.975000000000001</v>
          </cell>
          <cell r="AD6850">
            <v>30.975000000000001</v>
          </cell>
          <cell r="AE6850">
            <v>0</v>
          </cell>
          <cell r="AF6850">
            <v>31</v>
          </cell>
          <cell r="AG6850">
            <v>31</v>
          </cell>
        </row>
        <row r="6851">
          <cell r="I6851">
            <v>9781292727585</v>
          </cell>
          <cell r="J6851">
            <v>9781292727585</v>
          </cell>
          <cell r="K6851" t="str">
            <v>Bug Club Independent Decodables: Disney Reception Pack Mapped to Little Wandle Letters and Sounds Revised (Standard Bundle)</v>
          </cell>
          <cell r="L6851">
            <v>86.79</v>
          </cell>
          <cell r="M6851">
            <v>0</v>
          </cell>
          <cell r="N6851">
            <v>86.79</v>
          </cell>
          <cell r="O6851">
            <v>189</v>
          </cell>
          <cell r="P6851">
            <v>0</v>
          </cell>
          <cell r="Q6851">
            <v>0</v>
          </cell>
          <cell r="R6851">
            <v>189</v>
          </cell>
          <cell r="S6851">
            <v>0</v>
          </cell>
          <cell r="T6851">
            <v>28.5</v>
          </cell>
          <cell r="U6851">
            <v>29.889999999999997</v>
          </cell>
          <cell r="V6851">
            <v>31.5</v>
          </cell>
          <cell r="W6851">
            <v>31.5</v>
          </cell>
          <cell r="X6851">
            <v>0</v>
          </cell>
          <cell r="Y6851">
            <v>0</v>
          </cell>
          <cell r="Z6851">
            <v>5.3864168618267039E-2</v>
          </cell>
          <cell r="AA6851" t="str">
            <v>Danny Cuttell</v>
          </cell>
          <cell r="AB6851">
            <v>0.05</v>
          </cell>
          <cell r="AC6851">
            <v>33.075000000000003</v>
          </cell>
          <cell r="AD6851">
            <v>33.075000000000003</v>
          </cell>
          <cell r="AE6851">
            <v>0</v>
          </cell>
          <cell r="AF6851">
            <v>33.5</v>
          </cell>
          <cell r="AG6851">
            <v>33.5</v>
          </cell>
        </row>
        <row r="6852">
          <cell r="I6852">
            <v>9781292727592</v>
          </cell>
          <cell r="J6852">
            <v>9781292727592</v>
          </cell>
          <cell r="K6852" t="str">
            <v>Bug Club Independent Decodables: Non-fiction Year 2 Pack Mapped to Little Wandle Letters and Sounds Revised (Standard Bundle)</v>
          </cell>
          <cell r="L6852">
            <v>277.89</v>
          </cell>
          <cell r="M6852">
            <v>0</v>
          </cell>
          <cell r="N6852">
            <v>277.89</v>
          </cell>
          <cell r="O6852">
            <v>0</v>
          </cell>
          <cell r="P6852">
            <v>0</v>
          </cell>
          <cell r="Q6852">
            <v>0</v>
          </cell>
          <cell r="R6852">
            <v>0</v>
          </cell>
          <cell r="S6852">
            <v>0</v>
          </cell>
          <cell r="T6852">
            <v>21.16</v>
          </cell>
          <cell r="U6852">
            <v>22.189999999999998</v>
          </cell>
          <cell r="V6852">
            <v>23.5</v>
          </cell>
          <cell r="W6852">
            <v>23.5</v>
          </cell>
          <cell r="X6852">
            <v>0</v>
          </cell>
          <cell r="Y6852">
            <v>0</v>
          </cell>
          <cell r="Z6852">
            <v>5.9035601622352551E-2</v>
          </cell>
          <cell r="AA6852" t="str">
            <v>Danny Cuttell</v>
          </cell>
          <cell r="AB6852">
            <v>0.05</v>
          </cell>
          <cell r="AC6852">
            <v>24.675000000000001</v>
          </cell>
          <cell r="AD6852">
            <v>24.675000000000001</v>
          </cell>
          <cell r="AE6852">
            <v>0</v>
          </cell>
          <cell r="AF6852">
            <v>25</v>
          </cell>
          <cell r="AG6852">
            <v>25</v>
          </cell>
        </row>
        <row r="6853">
          <cell r="I6853">
            <v>9781292727608</v>
          </cell>
          <cell r="J6853">
            <v>9781292727608</v>
          </cell>
          <cell r="K6853" t="str">
            <v>Bug Club Independent Decodables: Non-fiction Year 1 Pack Mapped to Little Wandle Letters and Sounds Revised (Standard Bundle)</v>
          </cell>
          <cell r="L6853">
            <v>26.389999999999993</v>
          </cell>
          <cell r="M6853">
            <v>0</v>
          </cell>
          <cell r="N6853">
            <v>26.389999999999993</v>
          </cell>
          <cell r="O6853">
            <v>0</v>
          </cell>
          <cell r="P6853">
            <v>0</v>
          </cell>
          <cell r="Q6853">
            <v>0</v>
          </cell>
          <cell r="R6853">
            <v>0</v>
          </cell>
          <cell r="S6853">
            <v>0</v>
          </cell>
          <cell r="T6853">
            <v>75.569999999999993</v>
          </cell>
          <cell r="U6853">
            <v>79.289999999999992</v>
          </cell>
          <cell r="V6853">
            <v>83.5</v>
          </cell>
          <cell r="W6853">
            <v>83.5</v>
          </cell>
          <cell r="X6853">
            <v>0</v>
          </cell>
          <cell r="Y6853">
            <v>0</v>
          </cell>
          <cell r="Z6853">
            <v>5.3096229032665088E-2</v>
          </cell>
          <cell r="AA6853" t="str">
            <v>Danny Cuttell</v>
          </cell>
          <cell r="AB6853">
            <v>0.05</v>
          </cell>
          <cell r="AC6853">
            <v>87.674999999999997</v>
          </cell>
          <cell r="AD6853">
            <v>87.674999999999997</v>
          </cell>
          <cell r="AE6853">
            <v>0</v>
          </cell>
          <cell r="AF6853">
            <v>88</v>
          </cell>
          <cell r="AG6853">
            <v>88</v>
          </cell>
        </row>
        <row r="6854">
          <cell r="I6854">
            <v>9781292728148</v>
          </cell>
          <cell r="J6854">
            <v>9781292728148</v>
          </cell>
          <cell r="K6854" t="str">
            <v>Revise Online School Subscription - single school</v>
          </cell>
          <cell r="L6854">
            <v>13532.759999999998</v>
          </cell>
          <cell r="M6854">
            <v>0</v>
          </cell>
          <cell r="N6854">
            <v>13532.759999999998</v>
          </cell>
          <cell r="O6854">
            <v>14530.33</v>
          </cell>
          <cell r="P6854">
            <v>0</v>
          </cell>
          <cell r="Q6854">
            <v>2493.67</v>
          </cell>
          <cell r="R6854">
            <v>17024</v>
          </cell>
          <cell r="S6854">
            <v>0</v>
          </cell>
          <cell r="T6854">
            <v>399</v>
          </cell>
          <cell r="U6854">
            <v>399</v>
          </cell>
          <cell r="V6854">
            <v>399</v>
          </cell>
          <cell r="W6854">
            <v>399</v>
          </cell>
          <cell r="X6854">
            <v>0</v>
          </cell>
          <cell r="Y6854">
            <v>0</v>
          </cell>
          <cell r="Z6854">
            <v>0</v>
          </cell>
          <cell r="AA6854" t="str">
            <v>Lionel Bolton</v>
          </cell>
          <cell r="AB6854">
            <v>0</v>
          </cell>
          <cell r="AC6854">
            <v>399</v>
          </cell>
          <cell r="AD6854">
            <v>399</v>
          </cell>
          <cell r="AE6854">
            <v>0</v>
          </cell>
          <cell r="AF6854">
            <v>399</v>
          </cell>
          <cell r="AG6854">
            <v>399</v>
          </cell>
        </row>
        <row r="6855">
          <cell r="I6855">
            <v>9781292421254</v>
          </cell>
          <cell r="J6855">
            <v>9781292421254</v>
          </cell>
          <cell r="K6855" t="str">
            <v>ALDS Science KS3&amp;4 inc Sup XSM</v>
          </cell>
          <cell r="L6855">
            <v>0</v>
          </cell>
          <cell r="M6855">
            <v>0</v>
          </cell>
          <cell r="N6855">
            <v>0</v>
          </cell>
          <cell r="O6855">
            <v>0.02</v>
          </cell>
          <cell r="P6855">
            <v>0</v>
          </cell>
          <cell r="Q6855">
            <v>0</v>
          </cell>
          <cell r="R6855">
            <v>0.02</v>
          </cell>
          <cell r="S6855">
            <v>579.39</v>
          </cell>
          <cell r="T6855">
            <v>579.39</v>
          </cell>
          <cell r="U6855">
            <v>625.69000000000005</v>
          </cell>
          <cell r="V6855">
            <v>788.4</v>
          </cell>
          <cell r="W6855">
            <v>657</v>
          </cell>
          <cell r="X6855">
            <v>131.39999999999998</v>
          </cell>
          <cell r="Y6855">
            <v>0.19999999999999996</v>
          </cell>
          <cell r="Z6855">
            <v>0.26004890600776731</v>
          </cell>
          <cell r="AA6855" t="str">
            <v>Alice Landragan</v>
          </cell>
          <cell r="AB6855">
            <v>0.05</v>
          </cell>
          <cell r="AC6855">
            <v>827.82</v>
          </cell>
          <cell r="AD6855">
            <v>689.85</v>
          </cell>
          <cell r="AE6855">
            <v>137.97000000000003</v>
          </cell>
          <cell r="AF6855">
            <v>828</v>
          </cell>
          <cell r="AG6855">
            <v>690</v>
          </cell>
        </row>
        <row r="6856">
          <cell r="I6856">
            <v>9781292424620</v>
          </cell>
          <cell r="J6856">
            <v>9781292424620</v>
          </cell>
          <cell r="K6856" t="str">
            <v>Edexcel GCSE (9-1) Biology Student Book e-book</v>
          </cell>
          <cell r="L6856">
            <v>81.109999999999985</v>
          </cell>
          <cell r="M6856">
            <v>21.369999999999997</v>
          </cell>
          <cell r="N6856">
            <v>102.47999999999999</v>
          </cell>
          <cell r="O6856">
            <v>289.47000000000003</v>
          </cell>
          <cell r="P6856">
            <v>0</v>
          </cell>
          <cell r="Q6856">
            <v>2.64</v>
          </cell>
          <cell r="R6856">
            <v>292.11</v>
          </cell>
          <cell r="S6856">
            <v>18.07</v>
          </cell>
          <cell r="T6856">
            <v>18.07</v>
          </cell>
          <cell r="U6856">
            <v>18.989999999999998</v>
          </cell>
          <cell r="V6856">
            <v>25.6</v>
          </cell>
          <cell r="W6856">
            <v>25.6</v>
          </cell>
          <cell r="X6856">
            <v>0</v>
          </cell>
          <cell r="Y6856">
            <v>0</v>
          </cell>
          <cell r="Z6856">
            <v>0.34807793575566115</v>
          </cell>
          <cell r="AA6856" t="str">
            <v xml:space="preserve">Alice Landragan </v>
          </cell>
          <cell r="AB6856">
            <v>0.05</v>
          </cell>
          <cell r="AC6856">
            <v>26.880000000000003</v>
          </cell>
          <cell r="AD6856">
            <v>26.880000000000003</v>
          </cell>
          <cell r="AE6856">
            <v>0</v>
          </cell>
          <cell r="AF6856">
            <v>27</v>
          </cell>
          <cell r="AG6856">
            <v>27</v>
          </cell>
        </row>
        <row r="6857">
          <cell r="I6857">
            <v>9781292425955</v>
          </cell>
          <cell r="J6857">
            <v>9781292425955</v>
          </cell>
          <cell r="K6857" t="str">
            <v>Stimmt Edexcel German KS4 H&amp;F ActiveBooks Bundle</v>
          </cell>
          <cell r="L6857">
            <v>714.50000000000011</v>
          </cell>
          <cell r="M6857">
            <v>0</v>
          </cell>
          <cell r="N6857">
            <v>714.50000000000011</v>
          </cell>
          <cell r="O6857">
            <v>0</v>
          </cell>
          <cell r="P6857">
            <v>0</v>
          </cell>
          <cell r="Q6857">
            <v>0</v>
          </cell>
          <cell r="R6857">
            <v>0</v>
          </cell>
          <cell r="S6857">
            <v>244.99</v>
          </cell>
          <cell r="T6857">
            <v>244.99</v>
          </cell>
          <cell r="U6857">
            <v>257.19</v>
          </cell>
          <cell r="V6857">
            <v>270.5</v>
          </cell>
          <cell r="W6857">
            <v>270.5</v>
          </cell>
          <cell r="X6857">
            <v>0</v>
          </cell>
          <cell r="Y6857">
            <v>0</v>
          </cell>
          <cell r="Z6857">
            <v>5.1751623313503581E-2</v>
          </cell>
          <cell r="AA6857" t="str">
            <v>Danny Cuttell</v>
          </cell>
          <cell r="AB6857">
            <v>0.05</v>
          </cell>
          <cell r="AC6857">
            <v>284.02500000000003</v>
          </cell>
          <cell r="AD6857">
            <v>284.02500000000003</v>
          </cell>
          <cell r="AE6857">
            <v>0</v>
          </cell>
          <cell r="AF6857">
            <v>284.5</v>
          </cell>
          <cell r="AG6857">
            <v>284.5</v>
          </cell>
        </row>
        <row r="6858">
          <cell r="I6858">
            <v>9781292729305</v>
          </cell>
          <cell r="J6858">
            <v>9781292729305</v>
          </cell>
          <cell r="K6858" t="str">
            <v>Bug Club Phonics Individual Delegate PD Course</v>
          </cell>
          <cell r="L6858">
            <v>0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>
            <v>0</v>
          </cell>
          <cell r="S6858">
            <v>0</v>
          </cell>
          <cell r="T6858">
            <v>80</v>
          </cell>
          <cell r="U6858">
            <v>80</v>
          </cell>
          <cell r="V6858">
            <v>96</v>
          </cell>
          <cell r="W6858">
            <v>80</v>
          </cell>
          <cell r="X6858">
            <v>16</v>
          </cell>
          <cell r="Y6858">
            <v>0.2</v>
          </cell>
          <cell r="Z6858">
            <v>0.19999999999999996</v>
          </cell>
          <cell r="AA6858" t="str">
            <v>Danny Cuttell</v>
          </cell>
          <cell r="AB6858">
            <v>0.05</v>
          </cell>
          <cell r="AC6858">
            <v>100.80000000000001</v>
          </cell>
          <cell r="AD6858">
            <v>84</v>
          </cell>
          <cell r="AE6858">
            <v>16.800000000000011</v>
          </cell>
          <cell r="AF6858">
            <v>100</v>
          </cell>
          <cell r="AG6858">
            <v>100</v>
          </cell>
        </row>
        <row r="6859">
          <cell r="I6859">
            <v>9781292729336</v>
          </cell>
          <cell r="J6859">
            <v>9781292729336</v>
          </cell>
          <cell r="K6859" t="str">
            <v>Ebook Library KS2 Print Pack (mult copies) (Jan 2023) (Standard Bundle)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  <cell r="T6859">
            <v>3346.98</v>
          </cell>
          <cell r="U6859">
            <v>3514.29</v>
          </cell>
          <cell r="V6859">
            <v>3690.5</v>
          </cell>
          <cell r="W6859">
            <v>3690.5</v>
          </cell>
          <cell r="X6859">
            <v>0</v>
          </cell>
          <cell r="Y6859">
            <v>0</v>
          </cell>
          <cell r="Z6859">
            <v>5.014099576301323E-2</v>
          </cell>
          <cell r="AA6859" t="str">
            <v>Danny Cuttell</v>
          </cell>
          <cell r="AB6859">
            <v>0.05</v>
          </cell>
          <cell r="AC6859">
            <v>3875.0250000000001</v>
          </cell>
          <cell r="AD6859">
            <v>3875.0250000000001</v>
          </cell>
          <cell r="AE6859">
            <v>0</v>
          </cell>
          <cell r="AF6859">
            <v>3875.5</v>
          </cell>
          <cell r="AG6859">
            <v>3875.5</v>
          </cell>
        </row>
        <row r="6860">
          <cell r="I6860">
            <v>9781292729367</v>
          </cell>
          <cell r="J6860">
            <v>9781292729367</v>
          </cell>
          <cell r="K6860" t="str">
            <v>Macbeth: Accessible Shakespeare (playscript and audio)</v>
          </cell>
          <cell r="L6860">
            <v>20662.72</v>
          </cell>
          <cell r="M6860">
            <v>0</v>
          </cell>
          <cell r="N6860">
            <v>20662.72</v>
          </cell>
          <cell r="O6860">
            <v>25571.200000000004</v>
          </cell>
          <cell r="P6860">
            <v>0</v>
          </cell>
          <cell r="Q6860">
            <v>0</v>
          </cell>
          <cell r="R6860">
            <v>25571.200000000004</v>
          </cell>
          <cell r="S6860">
            <v>0</v>
          </cell>
          <cell r="T6860">
            <v>5.95</v>
          </cell>
          <cell r="U6860">
            <v>5.95</v>
          </cell>
          <cell r="V6860">
            <v>6.5</v>
          </cell>
          <cell r="W6860">
            <v>6.5</v>
          </cell>
          <cell r="X6860">
            <v>0</v>
          </cell>
          <cell r="Y6860">
            <v>0</v>
          </cell>
          <cell r="Z6860">
            <v>9.243697478991586E-2</v>
          </cell>
          <cell r="AA6860" t="str">
            <v>Danny Cuttell</v>
          </cell>
          <cell r="AB6860">
            <v>0.05</v>
          </cell>
          <cell r="AC6860">
            <v>6.8250000000000002</v>
          </cell>
          <cell r="AD6860">
            <v>6.8250000000000002</v>
          </cell>
          <cell r="AE6860">
            <v>0</v>
          </cell>
          <cell r="AF6860">
            <v>6.75</v>
          </cell>
          <cell r="AG6860">
            <v>6.75</v>
          </cell>
        </row>
        <row r="6861">
          <cell r="I6861">
            <v>9781292730400</v>
          </cell>
          <cell r="J6861">
            <v>9781292730400</v>
          </cell>
          <cell r="K6861" t="str">
            <v>Bug Club Phonics Grapheme Year 1 Poster -- Poster</v>
          </cell>
          <cell r="L6861">
            <v>1758.2400000000002</v>
          </cell>
          <cell r="M6861">
            <v>0</v>
          </cell>
          <cell r="N6861">
            <v>1758.2400000000002</v>
          </cell>
          <cell r="O6861">
            <v>1323.89</v>
          </cell>
          <cell r="P6861">
            <v>0</v>
          </cell>
          <cell r="Q6861">
            <v>0</v>
          </cell>
          <cell r="R6861">
            <v>1323.89</v>
          </cell>
          <cell r="S6861">
            <v>0</v>
          </cell>
          <cell r="T6861">
            <v>10</v>
          </cell>
          <cell r="U6861">
            <v>10.5</v>
          </cell>
          <cell r="V6861">
            <v>11.5</v>
          </cell>
          <cell r="W6861">
            <v>11.5</v>
          </cell>
          <cell r="X6861">
            <v>0</v>
          </cell>
          <cell r="Y6861">
            <v>0</v>
          </cell>
          <cell r="Z6861">
            <v>9.5238095238095344E-2</v>
          </cell>
          <cell r="AA6861" t="str">
            <v>Danny Cuttell</v>
          </cell>
          <cell r="AB6861">
            <v>0.05</v>
          </cell>
          <cell r="AC6861">
            <v>12.075000000000001</v>
          </cell>
          <cell r="AD6861">
            <v>12.075000000000001</v>
          </cell>
          <cell r="AE6861">
            <v>0</v>
          </cell>
          <cell r="AF6861">
            <v>12.5</v>
          </cell>
          <cell r="AG6861">
            <v>12.5</v>
          </cell>
        </row>
        <row r="6862">
          <cell r="I6862">
            <v>9781292730462</v>
          </cell>
          <cell r="J6862">
            <v>9781292730462</v>
          </cell>
          <cell r="K6862" t="str">
            <v>Bug Club whole school complete pack of reading books (multiple copies small school) (Standard Bundle)</v>
          </cell>
          <cell r="L6862">
            <v>0</v>
          </cell>
          <cell r="M6862">
            <v>0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R6862">
            <v>0</v>
          </cell>
          <cell r="S6862">
            <v>0</v>
          </cell>
          <cell r="T6862">
            <v>4730</v>
          </cell>
          <cell r="U6862">
            <v>5204.57</v>
          </cell>
          <cell r="V6862">
            <v>5475.6</v>
          </cell>
          <cell r="W6862">
            <v>5465</v>
          </cell>
          <cell r="X6862">
            <v>10.600000000000364</v>
          </cell>
          <cell r="Y6862">
            <v>1.9396157365050987E-3</v>
          </cell>
          <cell r="Z6862">
            <v>5.2075387592058542E-2</v>
          </cell>
          <cell r="AA6862" t="str">
            <v>Danny Cuttell</v>
          </cell>
          <cell r="AB6862">
            <v>0.05</v>
          </cell>
          <cell r="AC6862">
            <v>5749.380000000001</v>
          </cell>
          <cell r="AD6862">
            <v>5738.25</v>
          </cell>
          <cell r="AE6862">
            <v>11.130000000001019</v>
          </cell>
          <cell r="AF6862">
            <v>5749.5</v>
          </cell>
          <cell r="AG6862">
            <v>5738.5</v>
          </cell>
        </row>
        <row r="6863">
          <cell r="I6863">
            <v>9781292730486</v>
          </cell>
          <cell r="J6863">
            <v>9781292730486</v>
          </cell>
          <cell r="K6863" t="str">
            <v>Bug Club complete pack of KS2 reading books (multiple copies) (Standard Bundle)</v>
          </cell>
          <cell r="L6863">
            <v>2880</v>
          </cell>
          <cell r="M6863">
            <v>0</v>
          </cell>
          <cell r="N6863">
            <v>2880</v>
          </cell>
          <cell r="O6863">
            <v>0</v>
          </cell>
          <cell r="P6863">
            <v>0</v>
          </cell>
          <cell r="Q6863">
            <v>0</v>
          </cell>
          <cell r="R6863">
            <v>0</v>
          </cell>
          <cell r="S6863">
            <v>0</v>
          </cell>
          <cell r="T6863">
            <v>3730</v>
          </cell>
          <cell r="U6863">
            <v>4376.7</v>
          </cell>
          <cell r="V6863">
            <v>4596</v>
          </cell>
          <cell r="W6863">
            <v>4596</v>
          </cell>
          <cell r="X6863">
            <v>0</v>
          </cell>
          <cell r="Y6863">
            <v>0</v>
          </cell>
          <cell r="Z6863">
            <v>5.0106244430735636E-2</v>
          </cell>
          <cell r="AA6863" t="str">
            <v>Danny Cuttell</v>
          </cell>
          <cell r="AB6863">
            <v>0.05</v>
          </cell>
          <cell r="AC6863">
            <v>4825.8</v>
          </cell>
          <cell r="AD6863">
            <v>4825.8</v>
          </cell>
          <cell r="AE6863">
            <v>0</v>
          </cell>
          <cell r="AF6863">
            <v>4826</v>
          </cell>
          <cell r="AG6863">
            <v>4826</v>
          </cell>
        </row>
        <row r="6864">
          <cell r="I6864">
            <v>9781292425979</v>
          </cell>
          <cell r="J6864">
            <v>9781292425979</v>
          </cell>
          <cell r="K6864" t="str">
            <v>Studio AQA French KS4 H&amp;F ActiveBooks Bundle</v>
          </cell>
          <cell r="L6864">
            <v>5829.6100000000024</v>
          </cell>
          <cell r="M6864">
            <v>0</v>
          </cell>
          <cell r="N6864">
            <v>5829.6100000000024</v>
          </cell>
          <cell r="O6864">
            <v>451.35000000000008</v>
          </cell>
          <cell r="P6864">
            <v>0</v>
          </cell>
          <cell r="Q6864">
            <v>45.08</v>
          </cell>
          <cell r="R6864">
            <v>496.43000000000006</v>
          </cell>
          <cell r="S6864">
            <v>244.99</v>
          </cell>
          <cell r="T6864">
            <v>244.99</v>
          </cell>
          <cell r="U6864">
            <v>257.19</v>
          </cell>
          <cell r="V6864">
            <v>270.5</v>
          </cell>
          <cell r="W6864">
            <v>270.5</v>
          </cell>
          <cell r="X6864">
            <v>0</v>
          </cell>
          <cell r="Y6864">
            <v>0</v>
          </cell>
          <cell r="Z6864">
            <v>5.1751623313503581E-2</v>
          </cell>
          <cell r="AA6864" t="str">
            <v>Danny Cuttell</v>
          </cell>
          <cell r="AB6864">
            <v>0.05</v>
          </cell>
          <cell r="AC6864">
            <v>284.02500000000003</v>
          </cell>
          <cell r="AD6864">
            <v>284.02500000000003</v>
          </cell>
          <cell r="AE6864">
            <v>0</v>
          </cell>
          <cell r="AF6864">
            <v>284.5</v>
          </cell>
          <cell r="AG6864">
            <v>284.5</v>
          </cell>
        </row>
        <row r="6865">
          <cell r="I6865">
            <v>9781292730509</v>
          </cell>
          <cell r="J6865">
            <v>9781292730509</v>
          </cell>
          <cell r="K6865" t="str">
            <v>Bug Club complete pack of Rec and KS1 reading books (multiple copies small school) (Standard Bundle)</v>
          </cell>
          <cell r="L6865">
            <v>6858.75</v>
          </cell>
          <cell r="M6865">
            <v>0</v>
          </cell>
          <cell r="N6865">
            <v>6858.75</v>
          </cell>
          <cell r="O6865">
            <v>0</v>
          </cell>
          <cell r="P6865">
            <v>0</v>
          </cell>
          <cell r="Q6865">
            <v>0</v>
          </cell>
          <cell r="R6865">
            <v>0</v>
          </cell>
          <cell r="S6865">
            <v>0</v>
          </cell>
          <cell r="T6865">
            <v>3795</v>
          </cell>
          <cell r="U6865">
            <v>4085</v>
          </cell>
          <cell r="V6865">
            <v>4302.46</v>
          </cell>
          <cell r="W6865">
            <v>4289.5</v>
          </cell>
          <cell r="X6865">
            <v>12.960000000000036</v>
          </cell>
          <cell r="Y6865">
            <v>3.02133115747757E-3</v>
          </cell>
          <cell r="Z6865">
            <v>5.3233782129743057E-2</v>
          </cell>
          <cell r="AA6865" t="str">
            <v>Danny Cuttell</v>
          </cell>
          <cell r="AB6865">
            <v>0.05</v>
          </cell>
          <cell r="AC6865">
            <v>4517.5830000000005</v>
          </cell>
          <cell r="AD6865">
            <v>4503.9750000000004</v>
          </cell>
          <cell r="AE6865">
            <v>13.608000000000175</v>
          </cell>
          <cell r="AF6865">
            <v>4518</v>
          </cell>
          <cell r="AG6865">
            <v>4504</v>
          </cell>
        </row>
        <row r="6866">
          <cell r="I6866">
            <v>9781292730523</v>
          </cell>
          <cell r="J6866">
            <v>9781292730523</v>
          </cell>
          <cell r="K6866" t="str">
            <v>Rapid Plus Stages 10-12 11.7 Antarctica: A Survival Guide</v>
          </cell>
          <cell r="L6866">
            <v>31.67</v>
          </cell>
          <cell r="M6866">
            <v>-6.79</v>
          </cell>
          <cell r="N6866">
            <v>24.880000000000003</v>
          </cell>
          <cell r="O6866">
            <v>101.00999999999999</v>
          </cell>
          <cell r="P6866">
            <v>0</v>
          </cell>
          <cell r="Q6866">
            <v>7.35</v>
          </cell>
          <cell r="R6866">
            <v>108.35999999999999</v>
          </cell>
          <cell r="S6866">
            <v>0</v>
          </cell>
          <cell r="T6866">
            <v>9.99</v>
          </cell>
          <cell r="U6866">
            <v>9.99</v>
          </cell>
          <cell r="V6866">
            <v>10.5</v>
          </cell>
          <cell r="W6866">
            <v>10.5</v>
          </cell>
          <cell r="X6866">
            <v>0</v>
          </cell>
          <cell r="Y6866">
            <v>0</v>
          </cell>
          <cell r="Z6866">
            <v>5.1051051051051122E-2</v>
          </cell>
          <cell r="AA6866" t="str">
            <v>Danny Cuttell</v>
          </cell>
          <cell r="AB6866">
            <v>0.08</v>
          </cell>
          <cell r="AC6866">
            <v>11.34</v>
          </cell>
          <cell r="AD6866">
            <v>11.34</v>
          </cell>
          <cell r="AE6866">
            <v>0</v>
          </cell>
          <cell r="AF6866">
            <v>11.25</v>
          </cell>
          <cell r="AG6866">
            <v>11.25</v>
          </cell>
        </row>
        <row r="6867">
          <cell r="I6867">
            <v>9781292730530</v>
          </cell>
          <cell r="J6867">
            <v>9781292730530</v>
          </cell>
          <cell r="K6867" t="str">
            <v>Rapid Plus Stages 10-12 12.1 The Last Apprentice in London Part 1</v>
          </cell>
          <cell r="L6867">
            <v>245.87</v>
          </cell>
          <cell r="M6867">
            <v>-33.950000000000003</v>
          </cell>
          <cell r="N6867">
            <v>211.92000000000002</v>
          </cell>
          <cell r="O6867">
            <v>56.39</v>
          </cell>
          <cell r="P6867">
            <v>0</v>
          </cell>
          <cell r="Q6867">
            <v>0</v>
          </cell>
          <cell r="R6867">
            <v>56.39</v>
          </cell>
          <cell r="S6867">
            <v>0</v>
          </cell>
          <cell r="T6867">
            <v>9.99</v>
          </cell>
          <cell r="U6867">
            <v>9.99</v>
          </cell>
          <cell r="V6867">
            <v>10.5</v>
          </cell>
          <cell r="W6867">
            <v>10.5</v>
          </cell>
          <cell r="X6867">
            <v>0</v>
          </cell>
          <cell r="Y6867">
            <v>0</v>
          </cell>
          <cell r="Z6867">
            <v>5.1051051051051122E-2</v>
          </cell>
          <cell r="AA6867" t="str">
            <v>Danny Cuttell</v>
          </cell>
          <cell r="AB6867">
            <v>0.08</v>
          </cell>
          <cell r="AC6867">
            <v>11.34</v>
          </cell>
          <cell r="AD6867">
            <v>11.34</v>
          </cell>
          <cell r="AE6867">
            <v>0</v>
          </cell>
          <cell r="AF6867">
            <v>11.25</v>
          </cell>
          <cell r="AG6867">
            <v>11.25</v>
          </cell>
        </row>
        <row r="6868">
          <cell r="I6868">
            <v>9781292730547</v>
          </cell>
          <cell r="J6868">
            <v>9781292730547</v>
          </cell>
          <cell r="K6868" t="str">
            <v>Rapid Plus Stages 10-12 12.3 One Dead, One Missing</v>
          </cell>
          <cell r="L6868">
            <v>327.82</v>
          </cell>
          <cell r="M6868">
            <v>-40.74</v>
          </cell>
          <cell r="N6868">
            <v>287.08</v>
          </cell>
          <cell r="O6868">
            <v>129.88999999999999</v>
          </cell>
          <cell r="P6868">
            <v>0</v>
          </cell>
          <cell r="Q6868">
            <v>0</v>
          </cell>
          <cell r="R6868">
            <v>129.88999999999999</v>
          </cell>
          <cell r="S6868">
            <v>0</v>
          </cell>
          <cell r="T6868">
            <v>9.99</v>
          </cell>
          <cell r="U6868">
            <v>9.99</v>
          </cell>
          <cell r="V6868">
            <v>10.5</v>
          </cell>
          <cell r="W6868">
            <v>10.5</v>
          </cell>
          <cell r="X6868">
            <v>0</v>
          </cell>
          <cell r="Y6868">
            <v>0</v>
          </cell>
          <cell r="Z6868">
            <v>5.1051051051051122E-2</v>
          </cell>
          <cell r="AA6868" t="str">
            <v>Danny Cuttell</v>
          </cell>
          <cell r="AB6868">
            <v>0.08</v>
          </cell>
          <cell r="AC6868">
            <v>11.34</v>
          </cell>
          <cell r="AD6868">
            <v>11.34</v>
          </cell>
          <cell r="AE6868">
            <v>0</v>
          </cell>
          <cell r="AF6868">
            <v>11.25</v>
          </cell>
          <cell r="AG6868">
            <v>11.25</v>
          </cell>
        </row>
        <row r="6869">
          <cell r="I6869">
            <v>9781292730554</v>
          </cell>
          <cell r="J6869">
            <v>9781292730554</v>
          </cell>
          <cell r="K6869" t="str">
            <v>Rapid Plus Stages 10-12 12.5 Hands Free / Home Grown</v>
          </cell>
          <cell r="L6869">
            <v>3.7099999999999982</v>
          </cell>
          <cell r="M6869">
            <v>-13.58</v>
          </cell>
          <cell r="N6869">
            <v>-9.870000000000001</v>
          </cell>
          <cell r="O6869">
            <v>129.88999999999999</v>
          </cell>
          <cell r="P6869">
            <v>0</v>
          </cell>
          <cell r="Q6869">
            <v>0</v>
          </cell>
          <cell r="R6869">
            <v>129.88999999999999</v>
          </cell>
          <cell r="S6869">
            <v>0</v>
          </cell>
          <cell r="T6869">
            <v>9.99</v>
          </cell>
          <cell r="U6869">
            <v>9.99</v>
          </cell>
          <cell r="V6869">
            <v>10.5</v>
          </cell>
          <cell r="W6869">
            <v>10.5</v>
          </cell>
          <cell r="X6869">
            <v>0</v>
          </cell>
          <cell r="Y6869">
            <v>0</v>
          </cell>
          <cell r="Z6869">
            <v>5.1051051051051122E-2</v>
          </cell>
          <cell r="AA6869" t="str">
            <v>Danny Cuttell</v>
          </cell>
          <cell r="AB6869">
            <v>0.08</v>
          </cell>
          <cell r="AC6869">
            <v>11.34</v>
          </cell>
          <cell r="AD6869">
            <v>11.34</v>
          </cell>
          <cell r="AE6869">
            <v>0</v>
          </cell>
          <cell r="AF6869">
            <v>11.25</v>
          </cell>
          <cell r="AG6869">
            <v>11.25</v>
          </cell>
        </row>
        <row r="6870">
          <cell r="I6870">
            <v>9781292730561</v>
          </cell>
          <cell r="J6870">
            <v>9781292730561</v>
          </cell>
          <cell r="K6870" t="str">
            <v>Rapid Plus Stages 10-12 12.7 Unheard Voices</v>
          </cell>
          <cell r="L6870">
            <v>260.09999999999997</v>
          </cell>
          <cell r="M6870">
            <v>-13.58</v>
          </cell>
          <cell r="N6870">
            <v>246.51999999999995</v>
          </cell>
          <cell r="O6870">
            <v>107.83999999999999</v>
          </cell>
          <cell r="P6870">
            <v>0</v>
          </cell>
          <cell r="Q6870">
            <v>0</v>
          </cell>
          <cell r="R6870">
            <v>107.83999999999999</v>
          </cell>
          <cell r="S6870">
            <v>0</v>
          </cell>
          <cell r="T6870">
            <v>9.99</v>
          </cell>
          <cell r="U6870">
            <v>9.99</v>
          </cell>
          <cell r="V6870">
            <v>10.5</v>
          </cell>
          <cell r="W6870">
            <v>10.5</v>
          </cell>
          <cell r="X6870">
            <v>0</v>
          </cell>
          <cell r="Y6870">
            <v>0</v>
          </cell>
          <cell r="Z6870">
            <v>5.1051051051051122E-2</v>
          </cell>
          <cell r="AA6870" t="str">
            <v>Danny Cuttell</v>
          </cell>
          <cell r="AB6870">
            <v>0.08</v>
          </cell>
          <cell r="AC6870">
            <v>11.34</v>
          </cell>
          <cell r="AD6870">
            <v>11.34</v>
          </cell>
          <cell r="AE6870">
            <v>0</v>
          </cell>
          <cell r="AF6870">
            <v>11.25</v>
          </cell>
          <cell r="AG6870">
            <v>11.25</v>
          </cell>
        </row>
        <row r="6871">
          <cell r="I6871">
            <v>9781292730585</v>
          </cell>
          <cell r="J6871">
            <v>9781292730585</v>
          </cell>
          <cell r="K6871" t="str">
            <v>Rapid Plus Stages 10-12 10.2 Vortex</v>
          </cell>
          <cell r="L6871">
            <v>186.72000000000003</v>
          </cell>
          <cell r="M6871">
            <v>-13.58</v>
          </cell>
          <cell r="N6871">
            <v>173.14000000000001</v>
          </cell>
          <cell r="O6871">
            <v>63.74</v>
          </cell>
          <cell r="P6871">
            <v>0</v>
          </cell>
          <cell r="Q6871">
            <v>0</v>
          </cell>
          <cell r="R6871">
            <v>63.74</v>
          </cell>
          <cell r="S6871">
            <v>0</v>
          </cell>
          <cell r="T6871">
            <v>9.99</v>
          </cell>
          <cell r="U6871">
            <v>9.99</v>
          </cell>
          <cell r="V6871">
            <v>10.5</v>
          </cell>
          <cell r="W6871">
            <v>10.5</v>
          </cell>
          <cell r="X6871">
            <v>0</v>
          </cell>
          <cell r="Y6871">
            <v>0</v>
          </cell>
          <cell r="Z6871">
            <v>5.1051051051051122E-2</v>
          </cell>
          <cell r="AA6871" t="str">
            <v>Danny Cuttell</v>
          </cell>
          <cell r="AB6871">
            <v>0.08</v>
          </cell>
          <cell r="AC6871">
            <v>11.34</v>
          </cell>
          <cell r="AD6871">
            <v>11.34</v>
          </cell>
          <cell r="AE6871">
            <v>0</v>
          </cell>
          <cell r="AF6871">
            <v>11.25</v>
          </cell>
          <cell r="AG6871">
            <v>11.25</v>
          </cell>
        </row>
        <row r="6872">
          <cell r="I6872">
            <v>9781292730592</v>
          </cell>
          <cell r="J6872">
            <v>9781292730592</v>
          </cell>
          <cell r="K6872" t="str">
            <v>Rapid Plus Stages 10-12 10.4 Hidden Enemy</v>
          </cell>
          <cell r="L6872">
            <v>736.67</v>
          </cell>
          <cell r="M6872">
            <v>-13.58</v>
          </cell>
          <cell r="N6872">
            <v>723.08999999999992</v>
          </cell>
          <cell r="O6872">
            <v>196.19</v>
          </cell>
          <cell r="P6872">
            <v>0</v>
          </cell>
          <cell r="Q6872">
            <v>0</v>
          </cell>
          <cell r="R6872">
            <v>196.19</v>
          </cell>
          <cell r="S6872">
            <v>0</v>
          </cell>
          <cell r="T6872">
            <v>9.99</v>
          </cell>
          <cell r="U6872">
            <v>9.99</v>
          </cell>
          <cell r="V6872">
            <v>10.5</v>
          </cell>
          <cell r="W6872">
            <v>10.5</v>
          </cell>
          <cell r="X6872">
            <v>0</v>
          </cell>
          <cell r="Y6872">
            <v>0</v>
          </cell>
          <cell r="Z6872">
            <v>5.1051051051051122E-2</v>
          </cell>
          <cell r="AA6872" t="str">
            <v>Danny Cuttell</v>
          </cell>
          <cell r="AB6872">
            <v>0.08</v>
          </cell>
          <cell r="AC6872">
            <v>11.34</v>
          </cell>
          <cell r="AD6872">
            <v>11.34</v>
          </cell>
          <cell r="AE6872">
            <v>0</v>
          </cell>
          <cell r="AF6872">
            <v>11.25</v>
          </cell>
          <cell r="AG6872">
            <v>11.25</v>
          </cell>
        </row>
        <row r="6873">
          <cell r="I6873">
            <v>9781292730608</v>
          </cell>
          <cell r="J6873">
            <v>9781292730608</v>
          </cell>
          <cell r="K6873" t="str">
            <v>Rapid Plus Stages 10-12 10.6 Night Drive / Freddie's Tale</v>
          </cell>
          <cell r="L6873">
            <v>104.56999999999998</v>
          </cell>
          <cell r="M6873">
            <v>-20.37</v>
          </cell>
          <cell r="N6873">
            <v>84.199999999999974</v>
          </cell>
          <cell r="O6873">
            <v>120.99999999999999</v>
          </cell>
          <cell r="P6873">
            <v>0</v>
          </cell>
          <cell r="Q6873">
            <v>0</v>
          </cell>
          <cell r="R6873">
            <v>120.99999999999999</v>
          </cell>
          <cell r="S6873">
            <v>0</v>
          </cell>
          <cell r="T6873">
            <v>9.99</v>
          </cell>
          <cell r="U6873">
            <v>9.99</v>
          </cell>
          <cell r="V6873">
            <v>10.5</v>
          </cell>
          <cell r="W6873">
            <v>10.5</v>
          </cell>
          <cell r="X6873">
            <v>0</v>
          </cell>
          <cell r="Y6873">
            <v>0</v>
          </cell>
          <cell r="Z6873">
            <v>5.1051051051051122E-2</v>
          </cell>
          <cell r="AA6873" t="str">
            <v>Danny Cuttell</v>
          </cell>
          <cell r="AB6873">
            <v>0.08</v>
          </cell>
          <cell r="AC6873">
            <v>11.34</v>
          </cell>
          <cell r="AD6873">
            <v>11.34</v>
          </cell>
          <cell r="AE6873">
            <v>0</v>
          </cell>
          <cell r="AF6873">
            <v>11.25</v>
          </cell>
          <cell r="AG6873">
            <v>11.25</v>
          </cell>
        </row>
        <row r="6874">
          <cell r="I6874">
            <v>9781292730615</v>
          </cell>
          <cell r="J6874">
            <v>9781292730615</v>
          </cell>
          <cell r="K6874" t="str">
            <v>Rapid Plus Stages 10-12 10.8 Game On! The Evolution of Gaming</v>
          </cell>
          <cell r="L6874">
            <v>708.31000000000006</v>
          </cell>
          <cell r="M6874">
            <v>-20.37</v>
          </cell>
          <cell r="N6874">
            <v>687.94</v>
          </cell>
          <cell r="O6874">
            <v>-204.94</v>
          </cell>
          <cell r="P6874">
            <v>0</v>
          </cell>
          <cell r="Q6874">
            <v>0</v>
          </cell>
          <cell r="R6874">
            <v>-204.94</v>
          </cell>
          <cell r="S6874">
            <v>0</v>
          </cell>
          <cell r="T6874">
            <v>9.99</v>
          </cell>
          <cell r="U6874">
            <v>9.99</v>
          </cell>
          <cell r="V6874">
            <v>10.5</v>
          </cell>
          <cell r="W6874">
            <v>10.5</v>
          </cell>
          <cell r="X6874">
            <v>0</v>
          </cell>
          <cell r="Y6874">
            <v>0</v>
          </cell>
          <cell r="Z6874">
            <v>5.1051051051051122E-2</v>
          </cell>
          <cell r="AA6874" t="str">
            <v>Danny Cuttell</v>
          </cell>
          <cell r="AB6874">
            <v>0.08</v>
          </cell>
          <cell r="AC6874">
            <v>11.34</v>
          </cell>
          <cell r="AD6874">
            <v>11.34</v>
          </cell>
          <cell r="AE6874">
            <v>0</v>
          </cell>
          <cell r="AF6874">
            <v>11.25</v>
          </cell>
          <cell r="AG6874">
            <v>11.25</v>
          </cell>
        </row>
        <row r="6875">
          <cell r="I6875">
            <v>9781292730622</v>
          </cell>
          <cell r="J6875">
            <v>9781292730622</v>
          </cell>
          <cell r="K6875" t="str">
            <v>Rapid Plus Stages 10-12 11.2 Face Not Recognised</v>
          </cell>
          <cell r="L6875">
            <v>210.97</v>
          </cell>
          <cell r="M6875">
            <v>-6.79</v>
          </cell>
          <cell r="N6875">
            <v>204.18</v>
          </cell>
          <cell r="O6875">
            <v>203.91</v>
          </cell>
          <cell r="P6875">
            <v>0</v>
          </cell>
          <cell r="Q6875">
            <v>0</v>
          </cell>
          <cell r="R6875">
            <v>203.91</v>
          </cell>
          <cell r="S6875">
            <v>0</v>
          </cell>
          <cell r="T6875">
            <v>9.99</v>
          </cell>
          <cell r="U6875">
            <v>9.99</v>
          </cell>
          <cell r="V6875">
            <v>10.5</v>
          </cell>
          <cell r="W6875">
            <v>10.5</v>
          </cell>
          <cell r="X6875">
            <v>0</v>
          </cell>
          <cell r="Y6875">
            <v>0</v>
          </cell>
          <cell r="Z6875">
            <v>5.1051051051051122E-2</v>
          </cell>
          <cell r="AA6875" t="str">
            <v>Danny Cuttell</v>
          </cell>
          <cell r="AB6875">
            <v>0.08</v>
          </cell>
          <cell r="AC6875">
            <v>11.34</v>
          </cell>
          <cell r="AD6875">
            <v>11.34</v>
          </cell>
          <cell r="AE6875">
            <v>0</v>
          </cell>
          <cell r="AF6875">
            <v>11.25</v>
          </cell>
          <cell r="AG6875">
            <v>11.25</v>
          </cell>
        </row>
        <row r="6876">
          <cell r="I6876">
            <v>9781292730639</v>
          </cell>
          <cell r="J6876">
            <v>9781292730639</v>
          </cell>
          <cell r="K6876" t="str">
            <v>Rapid Plus Stages 10-12 11.5 A Game of Two Halves / Second Half</v>
          </cell>
          <cell r="L6876">
            <v>88.04</v>
          </cell>
          <cell r="M6876">
            <v>0</v>
          </cell>
          <cell r="N6876">
            <v>88.04</v>
          </cell>
          <cell r="O6876">
            <v>159.29</v>
          </cell>
          <cell r="P6876">
            <v>0</v>
          </cell>
          <cell r="Q6876">
            <v>0</v>
          </cell>
          <cell r="R6876">
            <v>159.29</v>
          </cell>
          <cell r="S6876">
            <v>0</v>
          </cell>
          <cell r="T6876">
            <v>9.99</v>
          </cell>
          <cell r="U6876">
            <v>9.99</v>
          </cell>
          <cell r="V6876">
            <v>10.5</v>
          </cell>
          <cell r="W6876">
            <v>10.5</v>
          </cell>
          <cell r="X6876">
            <v>0</v>
          </cell>
          <cell r="Y6876">
            <v>0</v>
          </cell>
          <cell r="Z6876">
            <v>5.1051051051051122E-2</v>
          </cell>
          <cell r="AA6876" t="str">
            <v>Danny Cuttell</v>
          </cell>
          <cell r="AB6876">
            <v>0.08</v>
          </cell>
          <cell r="AC6876">
            <v>11.34</v>
          </cell>
          <cell r="AD6876">
            <v>11.34</v>
          </cell>
          <cell r="AE6876">
            <v>0</v>
          </cell>
          <cell r="AF6876">
            <v>11.25</v>
          </cell>
          <cell r="AG6876">
            <v>11.25</v>
          </cell>
        </row>
        <row r="6877">
          <cell r="I6877">
            <v>9781292730646</v>
          </cell>
          <cell r="J6877">
            <v>9781292730646</v>
          </cell>
          <cell r="K6877" t="str">
            <v>Rapid Plus Stages 10-12 11.3 The Deathless</v>
          </cell>
          <cell r="L6877">
            <v>299.86</v>
          </cell>
          <cell r="M6877">
            <v>-6.79</v>
          </cell>
          <cell r="N6877">
            <v>293.07</v>
          </cell>
          <cell r="O6877">
            <v>85.789999999999992</v>
          </cell>
          <cell r="P6877">
            <v>0</v>
          </cell>
          <cell r="Q6877">
            <v>0</v>
          </cell>
          <cell r="R6877">
            <v>85.789999999999992</v>
          </cell>
          <cell r="S6877">
            <v>0</v>
          </cell>
          <cell r="T6877">
            <v>9.99</v>
          </cell>
          <cell r="U6877">
            <v>9.99</v>
          </cell>
          <cell r="V6877">
            <v>10.5</v>
          </cell>
          <cell r="W6877">
            <v>10.5</v>
          </cell>
          <cell r="X6877">
            <v>0</v>
          </cell>
          <cell r="Y6877">
            <v>0</v>
          </cell>
          <cell r="Z6877">
            <v>5.1051051051051122E-2</v>
          </cell>
          <cell r="AA6877" t="str">
            <v>Danny Cuttell</v>
          </cell>
          <cell r="AB6877">
            <v>0.08</v>
          </cell>
          <cell r="AC6877">
            <v>11.34</v>
          </cell>
          <cell r="AD6877">
            <v>11.34</v>
          </cell>
          <cell r="AE6877">
            <v>0</v>
          </cell>
          <cell r="AF6877">
            <v>11.25</v>
          </cell>
          <cell r="AG6877">
            <v>11.25</v>
          </cell>
        </row>
        <row r="6878">
          <cell r="I6878">
            <v>9781292730950</v>
          </cell>
          <cell r="J6878">
            <v>9781292730950</v>
          </cell>
          <cell r="K6878" t="str">
            <v>Bug Club Phonics Decodables Mapped to Little Wandle Letters and Sounds Revised Phase 4 (Standard Bundle)</v>
          </cell>
          <cell r="L6878">
            <v>484.5</v>
          </cell>
          <cell r="M6878">
            <v>0</v>
          </cell>
          <cell r="N6878">
            <v>484.5</v>
          </cell>
          <cell r="O6878">
            <v>928.45</v>
          </cell>
          <cell r="P6878">
            <v>0</v>
          </cell>
          <cell r="Q6878">
            <v>0</v>
          </cell>
          <cell r="R6878">
            <v>928.45</v>
          </cell>
          <cell r="S6878">
            <v>0</v>
          </cell>
          <cell r="T6878">
            <v>250.26</v>
          </cell>
          <cell r="U6878">
            <v>285</v>
          </cell>
          <cell r="V6878">
            <v>299.5</v>
          </cell>
          <cell r="W6878">
            <v>299.5</v>
          </cell>
          <cell r="X6878">
            <v>0</v>
          </cell>
          <cell r="Y6878">
            <v>0</v>
          </cell>
          <cell r="Z6878">
            <v>5.0877192982456076E-2</v>
          </cell>
          <cell r="AA6878" t="str">
            <v>Danny Cuttell</v>
          </cell>
          <cell r="AB6878">
            <v>0.05</v>
          </cell>
          <cell r="AC6878">
            <v>314.47500000000002</v>
          </cell>
          <cell r="AD6878">
            <v>314.47500000000002</v>
          </cell>
          <cell r="AE6878">
            <v>0</v>
          </cell>
          <cell r="AF6878">
            <v>314.5</v>
          </cell>
          <cell r="AG6878">
            <v>314.5</v>
          </cell>
        </row>
        <row r="6879">
          <cell r="I6879">
            <v>9781292425993</v>
          </cell>
          <cell r="J6879">
            <v>9781292425993</v>
          </cell>
          <cell r="K6879" t="str">
            <v>Viva AQA Spanish KS4 H&amp;F ActiveBooks Bundle</v>
          </cell>
          <cell r="L6879">
            <v>5480.7900000000063</v>
          </cell>
          <cell r="M6879">
            <v>0</v>
          </cell>
          <cell r="N6879">
            <v>5480.7900000000063</v>
          </cell>
          <cell r="O6879">
            <v>1605.2399999999993</v>
          </cell>
          <cell r="P6879">
            <v>0</v>
          </cell>
          <cell r="Q6879">
            <v>180.32</v>
          </cell>
          <cell r="R6879">
            <v>1785.5599999999993</v>
          </cell>
          <cell r="S6879">
            <v>244.99</v>
          </cell>
          <cell r="T6879">
            <v>244.99</v>
          </cell>
          <cell r="U6879">
            <v>257.19</v>
          </cell>
          <cell r="V6879">
            <v>270.5</v>
          </cell>
          <cell r="W6879">
            <v>270.5</v>
          </cell>
          <cell r="X6879">
            <v>0</v>
          </cell>
          <cell r="Y6879">
            <v>0</v>
          </cell>
          <cell r="Z6879">
            <v>5.1751623313503581E-2</v>
          </cell>
          <cell r="AA6879" t="str">
            <v>Danny Cuttell</v>
          </cell>
          <cell r="AB6879">
            <v>0.05</v>
          </cell>
          <cell r="AC6879">
            <v>284.02500000000003</v>
          </cell>
          <cell r="AD6879">
            <v>284.02500000000003</v>
          </cell>
          <cell r="AE6879">
            <v>0</v>
          </cell>
          <cell r="AF6879">
            <v>284.5</v>
          </cell>
          <cell r="AG6879">
            <v>284.5</v>
          </cell>
        </row>
        <row r="6880">
          <cell r="I6880">
            <v>9781292731414</v>
          </cell>
          <cell r="J6880">
            <v>9781292731414</v>
          </cell>
          <cell r="K6880" t="str">
            <v>Bug Club Phonics Grapheme-Sound Cards Year 1 Phase 5 Pack (Standard Bundle)</v>
          </cell>
          <cell r="L6880">
            <v>4402.43</v>
          </cell>
          <cell r="M6880">
            <v>142.69999999999999</v>
          </cell>
          <cell r="N6880">
            <v>4545.13</v>
          </cell>
          <cell r="O6880">
            <v>3335.06</v>
          </cell>
          <cell r="P6880">
            <v>122.39999999999999</v>
          </cell>
          <cell r="Q6880">
            <v>0</v>
          </cell>
          <cell r="R6880">
            <v>3457.46</v>
          </cell>
          <cell r="S6880">
            <v>0</v>
          </cell>
          <cell r="T6880">
            <v>20</v>
          </cell>
          <cell r="U6880">
            <v>20.99</v>
          </cell>
          <cell r="V6880">
            <v>22.5</v>
          </cell>
          <cell r="W6880">
            <v>22.5</v>
          </cell>
          <cell r="X6880">
            <v>0</v>
          </cell>
          <cell r="Y6880">
            <v>0</v>
          </cell>
          <cell r="Z6880">
            <v>7.1939018580276404E-2</v>
          </cell>
          <cell r="AA6880" t="str">
            <v>Danny Cuttell</v>
          </cell>
          <cell r="AB6880">
            <v>0.05</v>
          </cell>
          <cell r="AC6880">
            <v>23.625</v>
          </cell>
          <cell r="AD6880">
            <v>23.625</v>
          </cell>
          <cell r="AE6880">
            <v>0</v>
          </cell>
          <cell r="AF6880">
            <v>24</v>
          </cell>
          <cell r="AG6880">
            <v>24</v>
          </cell>
        </row>
        <row r="6881">
          <cell r="I6881">
            <v>9781292731636</v>
          </cell>
          <cell r="J6881">
            <v>9781292731636</v>
          </cell>
          <cell r="K6881" t="str">
            <v>Bug Club Phonics Decodables Mapped to Little Wandle Letters and Sounds Revised All Phases (Standard Bundle)</v>
          </cell>
          <cell r="L6881">
            <v>-224.94000000000005</v>
          </cell>
          <cell r="M6881">
            <v>0</v>
          </cell>
          <cell r="N6881">
            <v>-224.94000000000005</v>
          </cell>
          <cell r="O6881">
            <v>0</v>
          </cell>
          <cell r="P6881">
            <v>0</v>
          </cell>
          <cell r="Q6881">
            <v>0</v>
          </cell>
          <cell r="R6881">
            <v>0</v>
          </cell>
          <cell r="S6881">
            <v>0</v>
          </cell>
          <cell r="T6881">
            <v>622.02</v>
          </cell>
          <cell r="U6881">
            <v>690</v>
          </cell>
          <cell r="V6881">
            <v>724.5</v>
          </cell>
          <cell r="W6881">
            <v>724.5</v>
          </cell>
          <cell r="X6881">
            <v>0</v>
          </cell>
          <cell r="Y6881">
            <v>0</v>
          </cell>
          <cell r="Z6881">
            <v>5.0000000000000044E-2</v>
          </cell>
          <cell r="AA6881" t="str">
            <v>Danny Cuttell</v>
          </cell>
          <cell r="AB6881">
            <v>0.05</v>
          </cell>
          <cell r="AC6881">
            <v>760.72500000000002</v>
          </cell>
          <cell r="AD6881">
            <v>760.72500000000002</v>
          </cell>
          <cell r="AE6881">
            <v>0</v>
          </cell>
          <cell r="AF6881">
            <v>761</v>
          </cell>
          <cell r="AG6881">
            <v>761</v>
          </cell>
        </row>
        <row r="6882">
          <cell r="I6882">
            <v>9781292731643</v>
          </cell>
          <cell r="J6882">
            <v>9781292731643</v>
          </cell>
          <cell r="K6882" t="str">
            <v>Easy Buy Pack: 2 form entry (2 copies of each of the resources) (Standard Bundle)</v>
          </cell>
          <cell r="L6882">
            <v>13606.09</v>
          </cell>
          <cell r="M6882">
            <v>0</v>
          </cell>
          <cell r="N6882">
            <v>13606.09</v>
          </cell>
          <cell r="O6882">
            <v>5739.16</v>
          </cell>
          <cell r="P6882">
            <v>0</v>
          </cell>
          <cell r="Q6882">
            <v>0</v>
          </cell>
          <cell r="R6882">
            <v>5739.16</v>
          </cell>
          <cell r="S6882">
            <v>0</v>
          </cell>
          <cell r="T6882">
            <v>420</v>
          </cell>
          <cell r="U6882">
            <v>465.39</v>
          </cell>
          <cell r="V6882">
            <v>489</v>
          </cell>
          <cell r="W6882">
            <v>489</v>
          </cell>
          <cell r="X6882">
            <v>0</v>
          </cell>
          <cell r="Y6882">
            <v>0</v>
          </cell>
          <cell r="Z6882">
            <v>5.073164442725453E-2</v>
          </cell>
          <cell r="AA6882" t="str">
            <v>Danny Cuttell</v>
          </cell>
          <cell r="AB6882">
            <v>0.05</v>
          </cell>
          <cell r="AC6882">
            <v>513.45000000000005</v>
          </cell>
          <cell r="AD6882">
            <v>513.45000000000005</v>
          </cell>
          <cell r="AE6882">
            <v>0</v>
          </cell>
          <cell r="AF6882">
            <v>513.5</v>
          </cell>
          <cell r="AG6882">
            <v>513.5</v>
          </cell>
        </row>
        <row r="6883">
          <cell r="I6883">
            <v>9781292731704</v>
          </cell>
          <cell r="J6883">
            <v>9781292731704</v>
          </cell>
          <cell r="K6883" t="str">
            <v>Bug Club eBook Library Single KS1 (Standard Bundle)</v>
          </cell>
          <cell r="L6883">
            <v>3714.8299999999945</v>
          </cell>
          <cell r="M6883">
            <v>0</v>
          </cell>
          <cell r="N6883">
            <v>3714.8299999999945</v>
          </cell>
          <cell r="O6883">
            <v>10450.500000000002</v>
          </cell>
          <cell r="P6883">
            <v>0</v>
          </cell>
          <cell r="Q6883">
            <v>8613.5</v>
          </cell>
          <cell r="R6883">
            <v>19064</v>
          </cell>
          <cell r="S6883">
            <v>0</v>
          </cell>
          <cell r="T6883">
            <v>800</v>
          </cell>
          <cell r="U6883">
            <v>840</v>
          </cell>
          <cell r="V6883">
            <v>882</v>
          </cell>
          <cell r="W6883">
            <v>882</v>
          </cell>
          <cell r="X6883">
            <v>0</v>
          </cell>
          <cell r="Y6883">
            <v>0</v>
          </cell>
          <cell r="Z6883">
            <v>5.0000000000000044E-2</v>
          </cell>
          <cell r="AA6883" t="str">
            <v>Danny Cuttell</v>
          </cell>
          <cell r="AB6883">
            <v>0.05</v>
          </cell>
          <cell r="AC6883">
            <v>926.1</v>
          </cell>
          <cell r="AD6883">
            <v>926.1</v>
          </cell>
          <cell r="AE6883">
            <v>0</v>
          </cell>
          <cell r="AF6883">
            <v>925</v>
          </cell>
          <cell r="AG6883">
            <v>925</v>
          </cell>
        </row>
        <row r="6884">
          <cell r="I6884">
            <v>9781292731711</v>
          </cell>
          <cell r="J6884">
            <v>9781292731711</v>
          </cell>
          <cell r="K6884" t="str">
            <v>Bug Club eBook Library Single KS2 (Standard Bundle)</v>
          </cell>
          <cell r="L6884">
            <v>416.87999999999994</v>
          </cell>
          <cell r="M6884">
            <v>0</v>
          </cell>
          <cell r="N6884">
            <v>416.87999999999994</v>
          </cell>
          <cell r="O6884">
            <v>2214.54</v>
          </cell>
          <cell r="P6884">
            <v>0</v>
          </cell>
          <cell r="Q6884">
            <v>1932.2600000000002</v>
          </cell>
          <cell r="R6884">
            <v>4146.8</v>
          </cell>
          <cell r="S6884">
            <v>0</v>
          </cell>
          <cell r="T6884">
            <v>500</v>
          </cell>
          <cell r="U6884">
            <v>525</v>
          </cell>
          <cell r="V6884">
            <v>551.5</v>
          </cell>
          <cell r="W6884">
            <v>551.5</v>
          </cell>
          <cell r="X6884">
            <v>0</v>
          </cell>
          <cell r="Y6884">
            <v>0</v>
          </cell>
          <cell r="Z6884">
            <v>5.0476190476190563E-2</v>
          </cell>
          <cell r="AA6884" t="str">
            <v>Danny Cuttell</v>
          </cell>
          <cell r="AB6884">
            <v>0.05</v>
          </cell>
          <cell r="AC6884">
            <v>579.07500000000005</v>
          </cell>
          <cell r="AD6884">
            <v>579.07500000000005</v>
          </cell>
          <cell r="AE6884">
            <v>0</v>
          </cell>
          <cell r="AF6884">
            <v>575</v>
          </cell>
          <cell r="AG6884">
            <v>575</v>
          </cell>
        </row>
        <row r="6885">
          <cell r="I6885">
            <v>9781292731728</v>
          </cell>
          <cell r="J6885">
            <v>9781292731728</v>
          </cell>
          <cell r="K6885" t="str">
            <v>Bug Club eBook Library Essential Whole School (Standard Bundle)</v>
          </cell>
          <cell r="L6885">
            <v>12215.46</v>
          </cell>
          <cell r="M6885">
            <v>0</v>
          </cell>
          <cell r="N6885">
            <v>12215.46</v>
          </cell>
          <cell r="O6885">
            <v>36803.299999999988</v>
          </cell>
          <cell r="P6885">
            <v>0</v>
          </cell>
          <cell r="Q6885">
            <v>38740.410000000011</v>
          </cell>
          <cell r="R6885">
            <v>75543.709999999992</v>
          </cell>
          <cell r="S6885">
            <v>0</v>
          </cell>
          <cell r="T6885">
            <v>1100</v>
          </cell>
          <cell r="U6885">
            <v>1155</v>
          </cell>
          <cell r="V6885">
            <v>1213</v>
          </cell>
          <cell r="W6885">
            <v>1213</v>
          </cell>
          <cell r="X6885">
            <v>0</v>
          </cell>
          <cell r="Y6885">
            <v>0</v>
          </cell>
          <cell r="Z6885">
            <v>5.0216450216450159E-2</v>
          </cell>
          <cell r="AA6885" t="str">
            <v>Danny Cuttell</v>
          </cell>
          <cell r="AB6885">
            <v>0.05</v>
          </cell>
          <cell r="AC6885">
            <v>1273.6500000000001</v>
          </cell>
          <cell r="AD6885">
            <v>1273.6500000000001</v>
          </cell>
          <cell r="AE6885">
            <v>0</v>
          </cell>
          <cell r="AF6885">
            <v>1250</v>
          </cell>
          <cell r="AG6885">
            <v>1250</v>
          </cell>
        </row>
        <row r="6886">
          <cell r="I6886">
            <v>9781292732015</v>
          </cell>
          <cell r="J6886">
            <v>9781292732015</v>
          </cell>
          <cell r="K6886" t="str">
            <v>Easy buy stage 12 (Standard Bundle)</v>
          </cell>
          <cell r="L6886">
            <v>1946.1599999999999</v>
          </cell>
          <cell r="M6886">
            <v>0</v>
          </cell>
          <cell r="N6886">
            <v>1946.1599999999999</v>
          </cell>
          <cell r="O6886">
            <v>1456.9</v>
          </cell>
          <cell r="P6886">
            <v>0</v>
          </cell>
          <cell r="Q6886">
            <v>0</v>
          </cell>
          <cell r="R6886">
            <v>1456.9</v>
          </cell>
          <cell r="S6886">
            <v>0</v>
          </cell>
          <cell r="T6886">
            <v>408</v>
          </cell>
          <cell r="U6886">
            <v>408</v>
          </cell>
          <cell r="V6886">
            <v>428.5</v>
          </cell>
          <cell r="W6886">
            <v>428.5</v>
          </cell>
          <cell r="X6886">
            <v>0</v>
          </cell>
          <cell r="Y6886">
            <v>0</v>
          </cell>
          <cell r="Z6886">
            <v>5.024509803921573E-2</v>
          </cell>
          <cell r="AA6886" t="str">
            <v>Danny Cuttell</v>
          </cell>
          <cell r="AB6886">
            <v>0.05</v>
          </cell>
          <cell r="AC6886">
            <v>449.92500000000001</v>
          </cell>
          <cell r="AD6886">
            <v>449.92500000000001</v>
          </cell>
          <cell r="AE6886">
            <v>0</v>
          </cell>
          <cell r="AF6886">
            <v>450</v>
          </cell>
          <cell r="AG6886">
            <v>450</v>
          </cell>
        </row>
        <row r="6887">
          <cell r="I6887">
            <v>9781292733920</v>
          </cell>
          <cell r="J6887">
            <v>9781292733920</v>
          </cell>
          <cell r="K6887" t="str">
            <v>Bug Club Phonics complete pack of decodable readers (multiple copies and classroom resources small school)</v>
          </cell>
          <cell r="L6887">
            <v>19131.25</v>
          </cell>
          <cell r="M6887">
            <v>0</v>
          </cell>
          <cell r="N6887">
            <v>19131.25</v>
          </cell>
          <cell r="O6887">
            <v>18144.5</v>
          </cell>
          <cell r="P6887">
            <v>0</v>
          </cell>
          <cell r="Q6887">
            <v>0</v>
          </cell>
          <cell r="R6887">
            <v>18144.5</v>
          </cell>
          <cell r="S6887">
            <v>0</v>
          </cell>
          <cell r="T6887">
            <v>2081.25</v>
          </cell>
          <cell r="U6887">
            <v>2200</v>
          </cell>
          <cell r="V6887">
            <v>2310</v>
          </cell>
          <cell r="W6887">
            <v>2310</v>
          </cell>
          <cell r="X6887">
            <v>0</v>
          </cell>
          <cell r="Y6887">
            <v>0</v>
          </cell>
          <cell r="Z6887">
            <v>5.0000000000000044E-2</v>
          </cell>
          <cell r="AA6887" t="str">
            <v>Danny Cuttell</v>
          </cell>
          <cell r="AB6887">
            <v>0.05</v>
          </cell>
          <cell r="AC6887">
            <v>2425.5</v>
          </cell>
          <cell r="AD6887">
            <v>2425.5</v>
          </cell>
          <cell r="AE6887">
            <v>0</v>
          </cell>
          <cell r="AF6887">
            <v>2425</v>
          </cell>
          <cell r="AG6887">
            <v>2425</v>
          </cell>
        </row>
        <row r="6888">
          <cell r="I6888">
            <v>9781292734125</v>
          </cell>
          <cell r="J6888">
            <v>9781292734125</v>
          </cell>
          <cell r="K6888" t="str">
            <v>Pearson Reading Premium Print Pack (single copies) 2023 (Standard Bundle)</v>
          </cell>
          <cell r="L6888">
            <v>0</v>
          </cell>
          <cell r="M6888">
            <v>0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4484</v>
          </cell>
          <cell r="U6888">
            <v>3981.37</v>
          </cell>
          <cell r="V6888">
            <v>5016.6000000000004</v>
          </cell>
          <cell r="W6888">
            <v>4180.5</v>
          </cell>
          <cell r="X6888">
            <v>836.10000000000036</v>
          </cell>
          <cell r="Y6888">
            <v>0.20000000000000009</v>
          </cell>
          <cell r="Z6888">
            <v>0.26001853633297101</v>
          </cell>
          <cell r="AA6888" t="str">
            <v>Danny Cuttell</v>
          </cell>
          <cell r="AB6888">
            <v>0.05</v>
          </cell>
          <cell r="AC6888">
            <v>5267.43</v>
          </cell>
          <cell r="AD6888">
            <v>4389.5250000000005</v>
          </cell>
          <cell r="AE6888">
            <v>877.90499999999975</v>
          </cell>
          <cell r="AF6888">
            <v>5267.5</v>
          </cell>
          <cell r="AG6888">
            <v>4390</v>
          </cell>
        </row>
        <row r="6889">
          <cell r="I6889">
            <v>9781292734408</v>
          </cell>
          <cell r="J6889">
            <v>9781292734408</v>
          </cell>
          <cell r="K6889" t="str">
            <v>Bug Club KS1 Independent Pack of 203 books (June 2023) (Standard Bundle)</v>
          </cell>
          <cell r="L6889">
            <v>25629</v>
          </cell>
          <cell r="M6889">
            <v>0</v>
          </cell>
          <cell r="N6889">
            <v>25629</v>
          </cell>
          <cell r="O6889">
            <v>16052.26</v>
          </cell>
          <cell r="P6889">
            <v>0</v>
          </cell>
          <cell r="Q6889">
            <v>0</v>
          </cell>
          <cell r="R6889">
            <v>16052.26</v>
          </cell>
          <cell r="S6889">
            <v>0</v>
          </cell>
          <cell r="T6889">
            <v>1045</v>
          </cell>
          <cell r="U6889">
            <v>1101</v>
          </cell>
          <cell r="V6889">
            <v>1156.5</v>
          </cell>
          <cell r="W6889">
            <v>1156.5</v>
          </cell>
          <cell r="X6889">
            <v>0</v>
          </cell>
          <cell r="Y6889">
            <v>0</v>
          </cell>
          <cell r="Z6889">
            <v>5.0408719346048958E-2</v>
          </cell>
          <cell r="AA6889" t="str">
            <v>Danny Cuttell</v>
          </cell>
          <cell r="AB6889">
            <v>0.05</v>
          </cell>
          <cell r="AC6889">
            <v>1214.325</v>
          </cell>
          <cell r="AD6889">
            <v>1214.325</v>
          </cell>
          <cell r="AE6889">
            <v>0</v>
          </cell>
          <cell r="AF6889">
            <v>1214.5</v>
          </cell>
          <cell r="AG6889">
            <v>1214.5</v>
          </cell>
        </row>
        <row r="6890">
          <cell r="I6890">
            <v>9781292734415</v>
          </cell>
          <cell r="J6890">
            <v>9781292734415</v>
          </cell>
          <cell r="K6890" t="str">
            <v>Bug Club Independent Whole School Pack of 342 books (June 2023) (Standard Bundle)</v>
          </cell>
          <cell r="L6890">
            <v>18332.5</v>
          </cell>
          <cell r="M6890">
            <v>0</v>
          </cell>
          <cell r="N6890">
            <v>18332.5</v>
          </cell>
          <cell r="O6890">
            <v>10572.68</v>
          </cell>
          <cell r="P6890">
            <v>0</v>
          </cell>
          <cell r="Q6890">
            <v>0</v>
          </cell>
          <cell r="R6890">
            <v>10572.68</v>
          </cell>
          <cell r="S6890">
            <v>0</v>
          </cell>
          <cell r="T6890">
            <v>1790</v>
          </cell>
          <cell r="U6890">
            <v>1842.4640000000036</v>
          </cell>
          <cell r="V6890">
            <v>1935</v>
          </cell>
          <cell r="W6890">
            <v>1935</v>
          </cell>
          <cell r="X6890">
            <v>0</v>
          </cell>
          <cell r="Y6890">
            <v>0</v>
          </cell>
          <cell r="Z6890">
            <v>5.0224047796861182E-2</v>
          </cell>
          <cell r="AA6890" t="str">
            <v>Danny Cuttell</v>
          </cell>
          <cell r="AB6890">
            <v>0.05</v>
          </cell>
          <cell r="AC6890">
            <v>2031.75</v>
          </cell>
          <cell r="AD6890">
            <v>2031.75</v>
          </cell>
          <cell r="AE6890">
            <v>0</v>
          </cell>
          <cell r="AF6890">
            <v>2032</v>
          </cell>
          <cell r="AG6890">
            <v>2032</v>
          </cell>
        </row>
        <row r="6891">
          <cell r="I6891">
            <v>9781292734446</v>
          </cell>
          <cell r="J6891">
            <v>9781292734446</v>
          </cell>
          <cell r="K6891" t="str">
            <v>Bug Club Independent Orange Pack 2023 (14 books) (Standard Bundle)</v>
          </cell>
          <cell r="L6891">
            <v>4994.6399999999994</v>
          </cell>
          <cell r="M6891">
            <v>0</v>
          </cell>
          <cell r="N6891">
            <v>4994.6399999999994</v>
          </cell>
          <cell r="O6891">
            <v>2574.67</v>
          </cell>
          <cell r="P6891">
            <v>0</v>
          </cell>
          <cell r="Q6891">
            <v>0</v>
          </cell>
          <cell r="R6891">
            <v>2574.67</v>
          </cell>
          <cell r="S6891">
            <v>0</v>
          </cell>
          <cell r="T6891">
            <v>82.5</v>
          </cell>
          <cell r="U6891">
            <v>86.589999999999989</v>
          </cell>
          <cell r="V6891">
            <v>91</v>
          </cell>
          <cell r="W6891">
            <v>91</v>
          </cell>
          <cell r="X6891">
            <v>0</v>
          </cell>
          <cell r="Y6891">
            <v>0</v>
          </cell>
          <cell r="Z6891">
            <v>5.092966855295078E-2</v>
          </cell>
          <cell r="AA6891" t="str">
            <v>Danny Cuttell</v>
          </cell>
          <cell r="AB6891">
            <v>0.05</v>
          </cell>
          <cell r="AC6891">
            <v>95.55</v>
          </cell>
          <cell r="AD6891">
            <v>95.55</v>
          </cell>
          <cell r="AE6891">
            <v>0</v>
          </cell>
          <cell r="AF6891">
            <v>96</v>
          </cell>
          <cell r="AG6891">
            <v>96</v>
          </cell>
        </row>
        <row r="6892">
          <cell r="I6892">
            <v>9781292734453</v>
          </cell>
          <cell r="J6892">
            <v>9781292734453</v>
          </cell>
          <cell r="K6892" t="str">
            <v>Bug Club Independent Purple Pack 2023 (12 books) (Standard Bundle)</v>
          </cell>
          <cell r="L6892">
            <v>5069.18</v>
          </cell>
          <cell r="M6892">
            <v>0</v>
          </cell>
          <cell r="N6892">
            <v>5069.18</v>
          </cell>
          <cell r="O6892">
            <v>3130.81</v>
          </cell>
          <cell r="P6892">
            <v>0</v>
          </cell>
          <cell r="Q6892">
            <v>0</v>
          </cell>
          <cell r="R6892">
            <v>3130.81</v>
          </cell>
          <cell r="S6892">
            <v>0</v>
          </cell>
          <cell r="T6892">
            <v>70</v>
          </cell>
          <cell r="U6892">
            <v>74</v>
          </cell>
          <cell r="V6892">
            <v>78</v>
          </cell>
          <cell r="W6892">
            <v>78</v>
          </cell>
          <cell r="X6892">
            <v>0</v>
          </cell>
          <cell r="Y6892">
            <v>0</v>
          </cell>
          <cell r="Z6892">
            <v>5.4054054054053946E-2</v>
          </cell>
          <cell r="AA6892" t="str">
            <v>Danny Cuttell</v>
          </cell>
          <cell r="AB6892">
            <v>0.05</v>
          </cell>
          <cell r="AC6892">
            <v>81.900000000000006</v>
          </cell>
          <cell r="AD6892">
            <v>81.900000000000006</v>
          </cell>
          <cell r="AE6892">
            <v>0</v>
          </cell>
          <cell r="AF6892">
            <v>82</v>
          </cell>
          <cell r="AG6892">
            <v>82</v>
          </cell>
        </row>
        <row r="6893">
          <cell r="I6893">
            <v>9781292734460</v>
          </cell>
          <cell r="J6893">
            <v>9781292734460</v>
          </cell>
          <cell r="K6893" t="str">
            <v>Bug Club Independent White Pack 2023 (17 books) (Standard Bundle)</v>
          </cell>
          <cell r="L6893">
            <v>7379.33</v>
          </cell>
          <cell r="M6893">
            <v>0</v>
          </cell>
          <cell r="N6893">
            <v>7379.33</v>
          </cell>
          <cell r="O6893">
            <v>3567.45</v>
          </cell>
          <cell r="P6893">
            <v>0</v>
          </cell>
          <cell r="Q6893">
            <v>0</v>
          </cell>
          <cell r="R6893">
            <v>3567.45</v>
          </cell>
          <cell r="S6893">
            <v>0</v>
          </cell>
          <cell r="T6893">
            <v>112</v>
          </cell>
          <cell r="U6893">
            <v>117</v>
          </cell>
          <cell r="V6893">
            <v>123</v>
          </cell>
          <cell r="W6893">
            <v>123</v>
          </cell>
          <cell r="X6893">
            <v>0</v>
          </cell>
          <cell r="Y6893">
            <v>0</v>
          </cell>
          <cell r="Z6893">
            <v>5.1282051282051322E-2</v>
          </cell>
          <cell r="AA6893" t="str">
            <v>Danny Cuttell</v>
          </cell>
          <cell r="AB6893">
            <v>0.05</v>
          </cell>
          <cell r="AC6893">
            <v>129.15</v>
          </cell>
          <cell r="AD6893">
            <v>129.15</v>
          </cell>
          <cell r="AE6893">
            <v>0</v>
          </cell>
          <cell r="AF6893">
            <v>129.5</v>
          </cell>
          <cell r="AG6893">
            <v>129.5</v>
          </cell>
        </row>
        <row r="6894">
          <cell r="I6894">
            <v>9781292734477</v>
          </cell>
          <cell r="J6894">
            <v>9781292734477</v>
          </cell>
          <cell r="K6894" t="str">
            <v>Bug Club Phonics Grapheme-Sound Cards Replacement/Expansion Pack Phases 2,3 &amp; 5 (Small)</v>
          </cell>
          <cell r="L6894">
            <v>0</v>
          </cell>
          <cell r="M6894">
            <v>0</v>
          </cell>
          <cell r="N6894">
            <v>0</v>
          </cell>
          <cell r="O6894">
            <v>1.5</v>
          </cell>
          <cell r="P6894">
            <v>0</v>
          </cell>
          <cell r="Q6894">
            <v>0</v>
          </cell>
          <cell r="R6894">
            <v>1.5</v>
          </cell>
          <cell r="S6894">
            <v>0</v>
          </cell>
          <cell r="T6894">
            <v>0.01</v>
          </cell>
          <cell r="U6894">
            <v>0.01</v>
          </cell>
          <cell r="V6894">
            <v>0.75</v>
          </cell>
          <cell r="W6894">
            <v>0.5</v>
          </cell>
          <cell r="X6894">
            <v>0.25</v>
          </cell>
          <cell r="Y6894">
            <v>0.5</v>
          </cell>
          <cell r="Z6894">
            <v>74</v>
          </cell>
          <cell r="AA6894" t="str">
            <v>Danny Cuttell</v>
          </cell>
          <cell r="AB6894">
            <v>0.05</v>
          </cell>
          <cell r="AC6894">
            <v>0.78750000000000009</v>
          </cell>
          <cell r="AD6894">
            <v>0.52500000000000002</v>
          </cell>
          <cell r="AE6894">
            <v>0.26250000000000007</v>
          </cell>
          <cell r="AF6894">
            <v>0.9</v>
          </cell>
          <cell r="AG6894">
            <v>0.9</v>
          </cell>
        </row>
        <row r="6895">
          <cell r="I6895">
            <v>9781292734538</v>
          </cell>
          <cell r="J6895">
            <v>9781292734538</v>
          </cell>
          <cell r="K6895" t="str">
            <v>Bug Club Guided KS1 Green 6-pack 2023 (Standard Bundle)</v>
          </cell>
          <cell r="L6895">
            <v>780.78</v>
          </cell>
          <cell r="M6895">
            <v>0</v>
          </cell>
          <cell r="N6895">
            <v>780.78</v>
          </cell>
          <cell r="O6895">
            <v>0</v>
          </cell>
          <cell r="P6895">
            <v>0</v>
          </cell>
          <cell r="Q6895">
            <v>0</v>
          </cell>
          <cell r="R6895">
            <v>0</v>
          </cell>
          <cell r="S6895">
            <v>0</v>
          </cell>
          <cell r="T6895">
            <v>422</v>
          </cell>
          <cell r="U6895">
            <v>462</v>
          </cell>
          <cell r="V6895">
            <v>485.5</v>
          </cell>
          <cell r="W6895">
            <v>485.5</v>
          </cell>
          <cell r="X6895">
            <v>0</v>
          </cell>
          <cell r="Y6895">
            <v>0</v>
          </cell>
          <cell r="Z6895">
            <v>5.0865800865800948E-2</v>
          </cell>
          <cell r="AA6895" t="str">
            <v>Danny Cuttell</v>
          </cell>
          <cell r="AB6895">
            <v>0.05</v>
          </cell>
          <cell r="AC6895">
            <v>509.77500000000003</v>
          </cell>
          <cell r="AD6895">
            <v>509.77500000000003</v>
          </cell>
          <cell r="AE6895">
            <v>0</v>
          </cell>
          <cell r="AF6895">
            <v>510</v>
          </cell>
          <cell r="AG6895">
            <v>510</v>
          </cell>
        </row>
        <row r="6896">
          <cell r="I6896">
            <v>9781292734545</v>
          </cell>
          <cell r="J6896">
            <v>9781292734545</v>
          </cell>
          <cell r="K6896" t="str">
            <v>Bug Club Guided Whole School complete multi pack 2023 (Standard Bundle)</v>
          </cell>
          <cell r="L6896">
            <v>9808.76</v>
          </cell>
          <cell r="M6896">
            <v>0</v>
          </cell>
          <cell r="N6896">
            <v>9808.76</v>
          </cell>
          <cell r="O6896">
            <v>6922.62</v>
          </cell>
          <cell r="P6896">
            <v>0</v>
          </cell>
          <cell r="Q6896">
            <v>0</v>
          </cell>
          <cell r="R6896">
            <v>6922.62</v>
          </cell>
          <cell r="S6896">
            <v>0</v>
          </cell>
          <cell r="T6896">
            <v>4396</v>
          </cell>
          <cell r="U6896">
            <v>4201.88</v>
          </cell>
          <cell r="V6896">
            <v>4422.6899999999996</v>
          </cell>
          <cell r="W6896">
            <v>4412</v>
          </cell>
          <cell r="X6896">
            <v>10.6899999999996</v>
          </cell>
          <cell r="Y6896">
            <v>2.4229374433362648E-3</v>
          </cell>
          <cell r="Z6896">
            <v>5.2550287014383912E-2</v>
          </cell>
          <cell r="AA6896" t="str">
            <v>Danny Cuttell</v>
          </cell>
          <cell r="AB6896">
            <v>0.05</v>
          </cell>
          <cell r="AC6896">
            <v>4643.8244999999997</v>
          </cell>
          <cell r="AD6896">
            <v>4632.6000000000004</v>
          </cell>
          <cell r="AE6896">
            <v>11.224499999999352</v>
          </cell>
          <cell r="AF6896">
            <v>4644</v>
          </cell>
          <cell r="AG6896">
            <v>4633</v>
          </cell>
        </row>
        <row r="6897">
          <cell r="I6897">
            <v>9781292734552</v>
          </cell>
          <cell r="J6897">
            <v>9781292734552</v>
          </cell>
          <cell r="K6897" t="str">
            <v>Bug Club Independent KS2 Red Plus Pack 2023 (Standard Bundle)</v>
          </cell>
          <cell r="L6897">
            <v>418.28</v>
          </cell>
          <cell r="M6897">
            <v>0</v>
          </cell>
          <cell r="N6897">
            <v>418.28</v>
          </cell>
          <cell r="O6897">
            <v>213.79999999999995</v>
          </cell>
          <cell r="P6897">
            <v>0</v>
          </cell>
          <cell r="Q6897">
            <v>0</v>
          </cell>
          <cell r="R6897">
            <v>213.79999999999995</v>
          </cell>
          <cell r="S6897">
            <v>0</v>
          </cell>
          <cell r="T6897">
            <v>79</v>
          </cell>
          <cell r="U6897">
            <v>80</v>
          </cell>
          <cell r="V6897">
            <v>84</v>
          </cell>
          <cell r="W6897">
            <v>84</v>
          </cell>
          <cell r="X6897">
            <v>0</v>
          </cell>
          <cell r="Y6897">
            <v>0</v>
          </cell>
          <cell r="Z6897">
            <v>5.0000000000000044E-2</v>
          </cell>
          <cell r="AA6897" t="str">
            <v>Danny Cuttell</v>
          </cell>
          <cell r="AB6897">
            <v>0.05</v>
          </cell>
          <cell r="AC6897">
            <v>88.2</v>
          </cell>
          <cell r="AD6897">
            <v>88.2</v>
          </cell>
          <cell r="AE6897">
            <v>0</v>
          </cell>
          <cell r="AF6897">
            <v>88.5</v>
          </cell>
          <cell r="AG6897">
            <v>88.5</v>
          </cell>
        </row>
        <row r="6898">
          <cell r="I6898">
            <v>9781292735634</v>
          </cell>
          <cell r="J6898">
            <v>9781292735634</v>
          </cell>
          <cell r="K6898" t="str">
            <v>Bug Club Guided Reading Cards KS1 (Sep 2023) (Standard Bundle)</v>
          </cell>
          <cell r="L6898">
            <v>259.45999999999998</v>
          </cell>
          <cell r="M6898">
            <v>0</v>
          </cell>
          <cell r="N6898">
            <v>259.45999999999998</v>
          </cell>
          <cell r="O6898">
            <v>94.5</v>
          </cell>
          <cell r="P6898">
            <v>0</v>
          </cell>
          <cell r="Q6898">
            <v>0</v>
          </cell>
          <cell r="R6898">
            <v>94.5</v>
          </cell>
          <cell r="S6898">
            <v>0</v>
          </cell>
          <cell r="T6898">
            <v>37.5</v>
          </cell>
          <cell r="U6898">
            <v>90</v>
          </cell>
          <cell r="V6898">
            <v>113.4</v>
          </cell>
          <cell r="W6898">
            <v>94.5</v>
          </cell>
          <cell r="X6898">
            <v>18.900000000000006</v>
          </cell>
          <cell r="Y6898">
            <v>0.20000000000000007</v>
          </cell>
          <cell r="Z6898">
            <v>0.26</v>
          </cell>
          <cell r="AA6898" t="str">
            <v>Danny Cuttell</v>
          </cell>
          <cell r="AB6898">
            <v>0.05</v>
          </cell>
          <cell r="AC6898">
            <v>119.07000000000001</v>
          </cell>
          <cell r="AD6898">
            <v>99.225000000000009</v>
          </cell>
          <cell r="AE6898">
            <v>19.844999999999999</v>
          </cell>
          <cell r="AF6898">
            <v>119.5</v>
          </cell>
          <cell r="AG6898">
            <v>99.5</v>
          </cell>
        </row>
        <row r="6899">
          <cell r="I6899">
            <v>9781292735641</v>
          </cell>
          <cell r="J6899">
            <v>9781292735641</v>
          </cell>
          <cell r="K6899" t="str">
            <v>Pearson Reading Premium sub (Sep 2023) (Standard Bundle)</v>
          </cell>
          <cell r="L6899">
            <v>7666.53</v>
          </cell>
          <cell r="M6899">
            <v>0</v>
          </cell>
          <cell r="N6899">
            <v>7666.53</v>
          </cell>
          <cell r="O6899">
            <v>132108.55000000002</v>
          </cell>
          <cell r="P6899">
            <v>0</v>
          </cell>
          <cell r="Q6899">
            <v>5953.62</v>
          </cell>
          <cell r="R6899">
            <v>138062.17000000001</v>
          </cell>
          <cell r="S6899">
            <v>0</v>
          </cell>
          <cell r="T6899">
            <v>1800</v>
          </cell>
          <cell r="U6899">
            <v>1890</v>
          </cell>
          <cell r="V6899">
            <v>1984.76</v>
          </cell>
          <cell r="W6899">
            <v>1984.5</v>
          </cell>
          <cell r="X6899">
            <v>0.25999999999999091</v>
          </cell>
          <cell r="Y6899">
            <v>1.3101536911060263E-4</v>
          </cell>
          <cell r="Z6899">
            <v>5.0137566137566036E-2</v>
          </cell>
          <cell r="AA6899" t="str">
            <v>Danny Cuttell</v>
          </cell>
          <cell r="AB6899">
            <v>0.05</v>
          </cell>
          <cell r="AC6899">
            <v>2083.998</v>
          </cell>
          <cell r="AD6899">
            <v>2083.7249999999999</v>
          </cell>
          <cell r="AE6899">
            <v>0.27300000000013824</v>
          </cell>
          <cell r="AF6899">
            <v>2084</v>
          </cell>
          <cell r="AG6899">
            <v>2084</v>
          </cell>
        </row>
        <row r="6900">
          <cell r="I6900">
            <v>9781405801713</v>
          </cell>
          <cell r="J6900">
            <v>9781405801713</v>
          </cell>
          <cell r="K6900" t="str">
            <v>Brave New World: York Notes Advanced</v>
          </cell>
          <cell r="L6900">
            <v>194.29999999999995</v>
          </cell>
          <cell r="M6900">
            <v>28.800000000000004</v>
          </cell>
          <cell r="N6900">
            <v>223.09999999999997</v>
          </cell>
          <cell r="O6900">
            <v>203.16000000000003</v>
          </cell>
          <cell r="P6900">
            <v>80.739999999999981</v>
          </cell>
          <cell r="Q6900">
            <v>0</v>
          </cell>
          <cell r="R6900">
            <v>283.89999999999998</v>
          </cell>
          <cell r="S6900">
            <v>7.99</v>
          </cell>
          <cell r="T6900">
            <v>7.99</v>
          </cell>
          <cell r="U6900">
            <v>7.99</v>
          </cell>
          <cell r="V6900">
            <v>7.99</v>
          </cell>
          <cell r="W6900">
            <v>7.99</v>
          </cell>
          <cell r="X6900">
            <v>0</v>
          </cell>
          <cell r="Y6900">
            <v>0</v>
          </cell>
          <cell r="Z6900">
            <v>0</v>
          </cell>
          <cell r="AA6900" t="str">
            <v>Lionel Bolton</v>
          </cell>
          <cell r="AB6900">
            <v>0</v>
          </cell>
          <cell r="AC6900">
            <v>7.99</v>
          </cell>
          <cell r="AD6900">
            <v>7.99</v>
          </cell>
          <cell r="AE6900">
            <v>0</v>
          </cell>
          <cell r="AF6900">
            <v>7.99</v>
          </cell>
          <cell r="AG6900">
            <v>7.99</v>
          </cell>
        </row>
        <row r="6901">
          <cell r="I6901">
            <v>9781405801720</v>
          </cell>
          <cell r="J6901">
            <v>9781405801720</v>
          </cell>
          <cell r="K6901" t="str">
            <v>Emma: York Notes Advanced</v>
          </cell>
          <cell r="L6901">
            <v>234.04000000000002</v>
          </cell>
          <cell r="M6901">
            <v>32.400000000000006</v>
          </cell>
          <cell r="N6901">
            <v>266.44000000000005</v>
          </cell>
          <cell r="O6901">
            <v>143.06</v>
          </cell>
          <cell r="P6901">
            <v>32.4</v>
          </cell>
          <cell r="Q6901">
            <v>0</v>
          </cell>
          <cell r="R6901">
            <v>175.46</v>
          </cell>
          <cell r="S6901">
            <v>7.99</v>
          </cell>
          <cell r="T6901">
            <v>7.99</v>
          </cell>
          <cell r="U6901">
            <v>7.99</v>
          </cell>
          <cell r="V6901">
            <v>7.99</v>
          </cell>
          <cell r="W6901">
            <v>7.99</v>
          </cell>
          <cell r="X6901">
            <v>0</v>
          </cell>
          <cell r="Y6901">
            <v>0</v>
          </cell>
          <cell r="Z6901">
            <v>0</v>
          </cell>
          <cell r="AA6901" t="str">
            <v>Lionel Bolton</v>
          </cell>
          <cell r="AB6901">
            <v>0</v>
          </cell>
          <cell r="AC6901">
            <v>7.99</v>
          </cell>
          <cell r="AD6901">
            <v>7.99</v>
          </cell>
          <cell r="AE6901">
            <v>0</v>
          </cell>
          <cell r="AF6901">
            <v>7.99</v>
          </cell>
          <cell r="AG6901">
            <v>7.99</v>
          </cell>
        </row>
        <row r="6902">
          <cell r="I6902">
            <v>9781405801737</v>
          </cell>
          <cell r="J6902">
            <v>9781405801737</v>
          </cell>
          <cell r="K6902" t="str">
            <v>The Importance of Being Earnest: York Notes Advanced</v>
          </cell>
          <cell r="L6902">
            <v>848.24000000000012</v>
          </cell>
          <cell r="M6902">
            <v>108</v>
          </cell>
          <cell r="N6902">
            <v>956.24000000000012</v>
          </cell>
          <cell r="O6902">
            <v>783.56999999999994</v>
          </cell>
          <cell r="P6902">
            <v>102.69999999999999</v>
          </cell>
          <cell r="Q6902">
            <v>82.56</v>
          </cell>
          <cell r="R6902">
            <v>968.82999999999993</v>
          </cell>
          <cell r="S6902">
            <v>7.99</v>
          </cell>
          <cell r="T6902">
            <v>7.99</v>
          </cell>
          <cell r="U6902">
            <v>7.99</v>
          </cell>
          <cell r="V6902">
            <v>7.99</v>
          </cell>
          <cell r="W6902">
            <v>7.99</v>
          </cell>
          <cell r="X6902">
            <v>0</v>
          </cell>
          <cell r="Y6902">
            <v>0</v>
          </cell>
          <cell r="Z6902">
            <v>0</v>
          </cell>
          <cell r="AA6902" t="str">
            <v>Lionel Bolton</v>
          </cell>
          <cell r="AB6902">
            <v>0</v>
          </cell>
          <cell r="AC6902">
            <v>7.99</v>
          </cell>
          <cell r="AD6902">
            <v>7.99</v>
          </cell>
          <cell r="AE6902">
            <v>0</v>
          </cell>
          <cell r="AF6902">
            <v>7.99</v>
          </cell>
          <cell r="AG6902">
            <v>7.99</v>
          </cell>
        </row>
        <row r="6903">
          <cell r="I6903">
            <v>9781405801744</v>
          </cell>
          <cell r="J6903">
            <v>9781405801744</v>
          </cell>
          <cell r="K6903" t="str">
            <v>YNA Macbeth</v>
          </cell>
          <cell r="L6903">
            <v>495.9</v>
          </cell>
          <cell r="M6903">
            <v>25.200000000000003</v>
          </cell>
          <cell r="N6903">
            <v>521.1</v>
          </cell>
          <cell r="O6903">
            <v>350.28</v>
          </cell>
          <cell r="P6903">
            <v>32.400000000000006</v>
          </cell>
          <cell r="Q6903">
            <v>0</v>
          </cell>
          <cell r="R6903">
            <v>382.67999999999995</v>
          </cell>
          <cell r="S6903">
            <v>7.99</v>
          </cell>
          <cell r="T6903">
            <v>7.99</v>
          </cell>
          <cell r="U6903">
            <v>7.99</v>
          </cell>
          <cell r="V6903">
            <v>7.99</v>
          </cell>
          <cell r="W6903">
            <v>7.99</v>
          </cell>
          <cell r="X6903">
            <v>0</v>
          </cell>
          <cell r="Y6903">
            <v>0</v>
          </cell>
          <cell r="Z6903">
            <v>0</v>
          </cell>
          <cell r="AA6903" t="str">
            <v>Lionel Bolton</v>
          </cell>
          <cell r="AB6903">
            <v>0</v>
          </cell>
          <cell r="AC6903">
            <v>7.99</v>
          </cell>
          <cell r="AD6903">
            <v>7.99</v>
          </cell>
          <cell r="AE6903">
            <v>0</v>
          </cell>
          <cell r="AF6903">
            <v>7.99</v>
          </cell>
          <cell r="AG6903">
            <v>7.99</v>
          </cell>
        </row>
        <row r="6904">
          <cell r="I6904">
            <v>9781405801751</v>
          </cell>
          <cell r="J6904">
            <v>9781405801751</v>
          </cell>
          <cell r="K6904" t="str">
            <v>Merchant of Venice: York Notes Advanced</v>
          </cell>
          <cell r="L6904">
            <v>92.89</v>
          </cell>
          <cell r="M6904">
            <v>0</v>
          </cell>
          <cell r="N6904">
            <v>92.89</v>
          </cell>
          <cell r="O6904">
            <v>100.49</v>
          </cell>
          <cell r="P6904">
            <v>0</v>
          </cell>
          <cell r="Q6904">
            <v>0</v>
          </cell>
          <cell r="R6904">
            <v>100.49</v>
          </cell>
          <cell r="S6904">
            <v>7.99</v>
          </cell>
          <cell r="T6904">
            <v>7.99</v>
          </cell>
          <cell r="U6904">
            <v>7.99</v>
          </cell>
          <cell r="V6904">
            <v>7.99</v>
          </cell>
          <cell r="W6904">
            <v>7.99</v>
          </cell>
          <cell r="X6904">
            <v>0</v>
          </cell>
          <cell r="Y6904">
            <v>0</v>
          </cell>
          <cell r="Z6904">
            <v>0</v>
          </cell>
          <cell r="AA6904" t="str">
            <v>Lionel Bolton</v>
          </cell>
          <cell r="AB6904">
            <v>0</v>
          </cell>
          <cell r="AC6904">
            <v>7.99</v>
          </cell>
          <cell r="AD6904">
            <v>7.99</v>
          </cell>
          <cell r="AE6904">
            <v>0</v>
          </cell>
          <cell r="AF6904">
            <v>7.99</v>
          </cell>
          <cell r="AG6904">
            <v>7.99</v>
          </cell>
        </row>
        <row r="6905">
          <cell r="I6905">
            <v>9781405807043</v>
          </cell>
          <cell r="J6905">
            <v>9781405807043</v>
          </cell>
          <cell r="K6905" t="str">
            <v>Nineteen Eighty Four: York Notes Advanced</v>
          </cell>
          <cell r="L6905">
            <v>2127.5299999999997</v>
          </cell>
          <cell r="M6905">
            <v>-7.2000000000000011</v>
          </cell>
          <cell r="N6905">
            <v>2120.33</v>
          </cell>
          <cell r="O6905">
            <v>1423.15</v>
          </cell>
          <cell r="P6905">
            <v>50.400000000000013</v>
          </cell>
          <cell r="Q6905">
            <v>27.93</v>
          </cell>
          <cell r="R6905">
            <v>1501.4800000000002</v>
          </cell>
          <cell r="S6905">
            <v>7.99</v>
          </cell>
          <cell r="T6905">
            <v>7.99</v>
          </cell>
          <cell r="U6905">
            <v>7.99</v>
          </cell>
          <cell r="V6905">
            <v>7.99</v>
          </cell>
          <cell r="W6905">
            <v>7.99</v>
          </cell>
          <cell r="X6905">
            <v>0</v>
          </cell>
          <cell r="Y6905">
            <v>0</v>
          </cell>
          <cell r="Z6905">
            <v>0</v>
          </cell>
          <cell r="AA6905" t="str">
            <v>Lionel Bolton</v>
          </cell>
          <cell r="AB6905">
            <v>0</v>
          </cell>
          <cell r="AC6905">
            <v>7.99</v>
          </cell>
          <cell r="AD6905">
            <v>7.99</v>
          </cell>
          <cell r="AE6905">
            <v>0</v>
          </cell>
          <cell r="AF6905">
            <v>7.99</v>
          </cell>
          <cell r="AG6905">
            <v>7.99</v>
          </cell>
        </row>
        <row r="6906">
          <cell r="I6906">
            <v>9781405807050</v>
          </cell>
          <cell r="J6906">
            <v>9781405807050</v>
          </cell>
          <cell r="K6906" t="str">
            <v>Selected Poems of Carol Ann Duffy: York Notes Advanced</v>
          </cell>
          <cell r="L6906">
            <v>994.76999999999987</v>
          </cell>
          <cell r="M6906">
            <v>0</v>
          </cell>
          <cell r="N6906">
            <v>994.76999999999987</v>
          </cell>
          <cell r="O6906">
            <v>644.62</v>
          </cell>
          <cell r="P6906">
            <v>10.8</v>
          </cell>
          <cell r="Q6906">
            <v>0</v>
          </cell>
          <cell r="R6906">
            <v>655.42</v>
          </cell>
          <cell r="S6906">
            <v>7.99</v>
          </cell>
          <cell r="T6906">
            <v>7.99</v>
          </cell>
          <cell r="U6906">
            <v>7.99</v>
          </cell>
          <cell r="V6906">
            <v>7.99</v>
          </cell>
          <cell r="W6906">
            <v>7.99</v>
          </cell>
          <cell r="X6906">
            <v>0</v>
          </cell>
          <cell r="Y6906">
            <v>0</v>
          </cell>
          <cell r="Z6906">
            <v>0</v>
          </cell>
          <cell r="AA6906" t="str">
            <v>Lionel Bolton</v>
          </cell>
          <cell r="AB6906">
            <v>0</v>
          </cell>
          <cell r="AC6906">
            <v>7.99</v>
          </cell>
          <cell r="AD6906">
            <v>7.99</v>
          </cell>
          <cell r="AE6906">
            <v>0</v>
          </cell>
          <cell r="AF6906">
            <v>7.99</v>
          </cell>
          <cell r="AG6906">
            <v>7.99</v>
          </cell>
        </row>
        <row r="6907">
          <cell r="I6907">
            <v>9781405807067</v>
          </cell>
          <cell r="J6907">
            <v>9781405807067</v>
          </cell>
          <cell r="K6907" t="str">
            <v>Taming of the Shrew: York Notes Advanced</v>
          </cell>
          <cell r="L6907">
            <v>505.66999999999996</v>
          </cell>
          <cell r="M6907">
            <v>28.800000000000004</v>
          </cell>
          <cell r="N6907">
            <v>534.46999999999991</v>
          </cell>
          <cell r="O6907">
            <v>118.94</v>
          </cell>
          <cell r="P6907">
            <v>25.200000000000003</v>
          </cell>
          <cell r="Q6907">
            <v>0</v>
          </cell>
          <cell r="R6907">
            <v>144.13999999999999</v>
          </cell>
          <cell r="S6907">
            <v>7.99</v>
          </cell>
          <cell r="T6907">
            <v>7.99</v>
          </cell>
          <cell r="U6907">
            <v>7.99</v>
          </cell>
          <cell r="V6907">
            <v>7.99</v>
          </cell>
          <cell r="W6907">
            <v>7.99</v>
          </cell>
          <cell r="X6907">
            <v>0</v>
          </cell>
          <cell r="Y6907">
            <v>0</v>
          </cell>
          <cell r="Z6907">
            <v>0</v>
          </cell>
          <cell r="AA6907" t="str">
            <v>Lionel Bolton</v>
          </cell>
          <cell r="AB6907">
            <v>0</v>
          </cell>
          <cell r="AC6907">
            <v>7.99</v>
          </cell>
          <cell r="AD6907">
            <v>7.99</v>
          </cell>
          <cell r="AE6907">
            <v>0</v>
          </cell>
          <cell r="AF6907">
            <v>7.99</v>
          </cell>
          <cell r="AG6907">
            <v>7.99</v>
          </cell>
        </row>
        <row r="6908">
          <cell r="I6908">
            <v>9781405807074</v>
          </cell>
          <cell r="J6908">
            <v>9781405807074</v>
          </cell>
          <cell r="K6908" t="str">
            <v>Tess of the D'Urbervilles: York Notes Advanced</v>
          </cell>
          <cell r="L6908">
            <v>409.41999999999996</v>
          </cell>
          <cell r="M6908">
            <v>14.4</v>
          </cell>
          <cell r="N6908">
            <v>423.81999999999994</v>
          </cell>
          <cell r="O6908">
            <v>388.25000000000006</v>
          </cell>
          <cell r="P6908">
            <v>3.6</v>
          </cell>
          <cell r="Q6908">
            <v>0</v>
          </cell>
          <cell r="R6908">
            <v>391.85000000000008</v>
          </cell>
          <cell r="S6908">
            <v>7.99</v>
          </cell>
          <cell r="T6908">
            <v>7.99</v>
          </cell>
          <cell r="U6908">
            <v>7.99</v>
          </cell>
          <cell r="V6908">
            <v>7.99</v>
          </cell>
          <cell r="W6908">
            <v>7.99</v>
          </cell>
          <cell r="X6908">
            <v>0</v>
          </cell>
          <cell r="Y6908">
            <v>0</v>
          </cell>
          <cell r="Z6908">
            <v>0</v>
          </cell>
          <cell r="AA6908" t="str">
            <v>Lionel Bolton</v>
          </cell>
          <cell r="AB6908">
            <v>0</v>
          </cell>
          <cell r="AC6908">
            <v>7.99</v>
          </cell>
          <cell r="AD6908">
            <v>7.99</v>
          </cell>
          <cell r="AE6908">
            <v>0</v>
          </cell>
          <cell r="AF6908">
            <v>7.99</v>
          </cell>
          <cell r="AG6908">
            <v>7.99</v>
          </cell>
        </row>
        <row r="6909">
          <cell r="I6909">
            <v>9781405807081</v>
          </cell>
          <cell r="J6909">
            <v>9781405807081</v>
          </cell>
          <cell r="K6909" t="str">
            <v>YNA:Prologue Canterbury_p2</v>
          </cell>
          <cell r="L6909">
            <v>35.910000000000004</v>
          </cell>
          <cell r="M6909">
            <v>0</v>
          </cell>
          <cell r="N6909">
            <v>35.910000000000004</v>
          </cell>
          <cell r="O6909">
            <v>2.8899999999999997</v>
          </cell>
          <cell r="P6909">
            <v>0</v>
          </cell>
          <cell r="Q6909">
            <v>0</v>
          </cell>
          <cell r="R6909">
            <v>2.8899999999999997</v>
          </cell>
          <cell r="S6909">
            <v>7.99</v>
          </cell>
          <cell r="T6909">
            <v>7.99</v>
          </cell>
          <cell r="U6909">
            <v>7.99</v>
          </cell>
          <cell r="V6909">
            <v>7.99</v>
          </cell>
          <cell r="W6909">
            <v>7.99</v>
          </cell>
          <cell r="X6909">
            <v>0</v>
          </cell>
          <cell r="Y6909">
            <v>0</v>
          </cell>
          <cell r="Z6909">
            <v>0</v>
          </cell>
          <cell r="AA6909" t="str">
            <v>Lionel Bolton</v>
          </cell>
          <cell r="AB6909">
            <v>0</v>
          </cell>
          <cell r="AC6909">
            <v>7.99</v>
          </cell>
          <cell r="AD6909">
            <v>7.99</v>
          </cell>
          <cell r="AE6909">
            <v>0</v>
          </cell>
          <cell r="AF6909">
            <v>7.99</v>
          </cell>
          <cell r="AG6909">
            <v>7.99</v>
          </cell>
        </row>
        <row r="6910">
          <cell r="I6910">
            <v>9781292237107</v>
          </cell>
          <cell r="J6910">
            <v>9781292237107</v>
          </cell>
          <cell r="K6910" t="str">
            <v>KS3 and KS4 Science (including Support Edition) ActiveLearn Digital Service Subscription MEDIUM, full course</v>
          </cell>
          <cell r="L6910">
            <v>0.32173567000841802</v>
          </cell>
          <cell r="M6910">
            <v>0</v>
          </cell>
          <cell r="N6910">
            <v>0.32173567000841802</v>
          </cell>
          <cell r="O6910">
            <v>22143.97</v>
          </cell>
          <cell r="P6910">
            <v>0</v>
          </cell>
          <cell r="Q6910">
            <v>0</v>
          </cell>
          <cell r="R6910">
            <v>22143.97</v>
          </cell>
          <cell r="S6910">
            <v>1822.99</v>
          </cell>
          <cell r="T6910">
            <v>1968.79</v>
          </cell>
          <cell r="U6910">
            <v>2067.19</v>
          </cell>
          <cell r="V6910">
            <v>2605.1999999999998</v>
          </cell>
          <cell r="W6910">
            <v>2171</v>
          </cell>
          <cell r="X6910">
            <v>434.19999999999982</v>
          </cell>
          <cell r="Y6910">
            <v>0.19999999999999993</v>
          </cell>
          <cell r="Z6910">
            <v>0.26026151442296053</v>
          </cell>
          <cell r="AA6910" t="str">
            <v xml:space="preserve">Alice Landragan </v>
          </cell>
          <cell r="AB6910">
            <v>0.05</v>
          </cell>
          <cell r="AC6910">
            <v>2735.46</v>
          </cell>
          <cell r="AD6910">
            <v>2279.5500000000002</v>
          </cell>
          <cell r="AE6910">
            <v>455.90999999999985</v>
          </cell>
          <cell r="AF6910">
            <v>2735.5</v>
          </cell>
          <cell r="AG6910">
            <v>2280</v>
          </cell>
        </row>
        <row r="6911">
          <cell r="I6911">
            <v>9781292237114</v>
          </cell>
          <cell r="J6911">
            <v>9781292237114</v>
          </cell>
          <cell r="K6911" t="str">
            <v>Edexcel GCSE (9-1) Science (including Support Edition) ActiveLearn Digital Service, SMALL, full course</v>
          </cell>
          <cell r="L6911">
            <v>-0.03</v>
          </cell>
          <cell r="M6911">
            <v>0</v>
          </cell>
          <cell r="N6911">
            <v>-0.03</v>
          </cell>
          <cell r="O6911">
            <v>-0.05</v>
          </cell>
          <cell r="P6911">
            <v>0</v>
          </cell>
          <cell r="Q6911">
            <v>0</v>
          </cell>
          <cell r="R6911">
            <v>-0.05</v>
          </cell>
          <cell r="S6911">
            <v>810.89</v>
          </cell>
          <cell r="T6911">
            <v>875.79</v>
          </cell>
          <cell r="U6911">
            <v>919.59</v>
          </cell>
          <cell r="V6911">
            <v>1159.2</v>
          </cell>
          <cell r="W6911">
            <v>966</v>
          </cell>
          <cell r="X6911">
            <v>193.20000000000005</v>
          </cell>
          <cell r="Y6911">
            <v>0.20000000000000004</v>
          </cell>
          <cell r="Z6911">
            <v>0.26056177209408538</v>
          </cell>
          <cell r="AA6911" t="str">
            <v xml:space="preserve">Alice Landragan </v>
          </cell>
          <cell r="AB6911">
            <v>0.05</v>
          </cell>
          <cell r="AC6911">
            <v>1217.1600000000001</v>
          </cell>
          <cell r="AD6911">
            <v>1014.3000000000001</v>
          </cell>
          <cell r="AE6911">
            <v>202.86</v>
          </cell>
          <cell r="AF6911">
            <v>1217.5</v>
          </cell>
          <cell r="AG6911">
            <v>1014.5</v>
          </cell>
        </row>
        <row r="6912">
          <cell r="I6912">
            <v>9781292237121</v>
          </cell>
          <cell r="J6912">
            <v>9781292237121</v>
          </cell>
          <cell r="K6912" t="str">
            <v>KS3 and KS4 Science (including Support Edition) ActiveLearn Digital Service Subscription SMALL, full course</v>
          </cell>
          <cell r="L6912">
            <v>0.33999999999999997</v>
          </cell>
          <cell r="M6912">
            <v>0</v>
          </cell>
          <cell r="N6912">
            <v>0.33999999999999997</v>
          </cell>
          <cell r="O6912">
            <v>8447.33</v>
          </cell>
          <cell r="P6912">
            <v>0</v>
          </cell>
          <cell r="Q6912">
            <v>0</v>
          </cell>
          <cell r="R6912">
            <v>8447.33</v>
          </cell>
          <cell r="S6912">
            <v>1418.89</v>
          </cell>
          <cell r="T6912">
            <v>1532.39</v>
          </cell>
          <cell r="U6912">
            <v>1608.99</v>
          </cell>
          <cell r="V6912">
            <v>2027.4</v>
          </cell>
          <cell r="W6912">
            <v>1689.5</v>
          </cell>
          <cell r="X6912">
            <v>337.90000000000009</v>
          </cell>
          <cell r="Y6912">
            <v>0.20000000000000007</v>
          </cell>
          <cell r="Z6912">
            <v>0.26004512147371961</v>
          </cell>
          <cell r="AA6912" t="str">
            <v xml:space="preserve">Alice Landragan </v>
          </cell>
          <cell r="AB6912">
            <v>0.05</v>
          </cell>
          <cell r="AC6912">
            <v>2128.77</v>
          </cell>
          <cell r="AD6912">
            <v>1773.9750000000001</v>
          </cell>
          <cell r="AE6912">
            <v>354.79499999999985</v>
          </cell>
          <cell r="AF6912">
            <v>2129</v>
          </cell>
          <cell r="AG6912">
            <v>1774</v>
          </cell>
        </row>
        <row r="6913">
          <cell r="I6913">
            <v>9781405819046</v>
          </cell>
          <cell r="J6913">
            <v>9781405819046</v>
          </cell>
          <cell r="K6913" t="str">
            <v>Digitexts (KB module): Fiction, Danger! Monsters! Aliens!, Interactive Text, Y3</v>
          </cell>
          <cell r="L6913">
            <v>0</v>
          </cell>
          <cell r="M6913">
            <v>0</v>
          </cell>
          <cell r="N6913">
            <v>0</v>
          </cell>
          <cell r="O6913">
            <v>0</v>
          </cell>
          <cell r="P6913">
            <v>0</v>
          </cell>
          <cell r="Q6913">
            <v>0</v>
          </cell>
          <cell r="R6913">
            <v>0</v>
          </cell>
          <cell r="S6913">
            <v>222.19</v>
          </cell>
          <cell r="T6913">
            <v>239.99</v>
          </cell>
          <cell r="U6913">
            <v>259.19</v>
          </cell>
          <cell r="V6913">
            <v>327</v>
          </cell>
          <cell r="W6913">
            <v>272.5</v>
          </cell>
          <cell r="X6913">
            <v>54.5</v>
          </cell>
          <cell r="Y6913">
            <v>0.2</v>
          </cell>
          <cell r="Z6913">
            <v>0.26162274779119565</v>
          </cell>
          <cell r="AA6913" t="str">
            <v>Danny Cuttell</v>
          </cell>
          <cell r="AB6913">
            <v>0.05</v>
          </cell>
          <cell r="AC6913">
            <v>343.35</v>
          </cell>
          <cell r="AD6913">
            <v>286.125</v>
          </cell>
          <cell r="AE6913">
            <v>57.225000000000023</v>
          </cell>
          <cell r="AF6913">
            <v>343.5</v>
          </cell>
          <cell r="AG6913">
            <v>286.5</v>
          </cell>
        </row>
        <row r="6914">
          <cell r="I6914">
            <v>9781405819053</v>
          </cell>
          <cell r="J6914">
            <v>9781405819053</v>
          </cell>
          <cell r="K6914" t="str">
            <v>Digitexts (KB module): Fiction, Danger! Monsters! Aliens!, Teacher's Book, Y3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R6914">
            <v>0</v>
          </cell>
          <cell r="S6914">
            <v>8.2899999999999991</v>
          </cell>
          <cell r="T6914">
            <v>8.99</v>
          </cell>
          <cell r="U6914">
            <v>9.69</v>
          </cell>
          <cell r="V6914">
            <v>12.6</v>
          </cell>
          <cell r="W6914">
            <v>10.5</v>
          </cell>
          <cell r="X6914">
            <v>2.0999999999999996</v>
          </cell>
          <cell r="Y6914">
            <v>0.19999999999999996</v>
          </cell>
          <cell r="Z6914">
            <v>0.30030959752321995</v>
          </cell>
          <cell r="AA6914" t="str">
            <v>Danny Cuttell</v>
          </cell>
          <cell r="AB6914">
            <v>0.05</v>
          </cell>
          <cell r="AC6914">
            <v>13.23</v>
          </cell>
          <cell r="AD6914">
            <v>11.025</v>
          </cell>
          <cell r="AE6914">
            <v>2.2050000000000001</v>
          </cell>
          <cell r="AF6914">
            <v>13.5</v>
          </cell>
          <cell r="AG6914">
            <v>11.5</v>
          </cell>
        </row>
        <row r="6915">
          <cell r="I6915">
            <v>9781405819084</v>
          </cell>
          <cell r="J6915">
            <v>9781405819084</v>
          </cell>
          <cell r="K6915" t="str">
            <v>Digitexts (KB module): Fiction, Drag 'n' Drop, Interactive Text, Y5</v>
          </cell>
          <cell r="L6915">
            <v>0</v>
          </cell>
          <cell r="M6915">
            <v>0</v>
          </cell>
          <cell r="N6915">
            <v>0</v>
          </cell>
          <cell r="O6915">
            <v>0</v>
          </cell>
          <cell r="P6915">
            <v>0</v>
          </cell>
          <cell r="Q6915">
            <v>0</v>
          </cell>
          <cell r="R6915">
            <v>0</v>
          </cell>
          <cell r="S6915">
            <v>222.19</v>
          </cell>
          <cell r="T6915">
            <v>239.99</v>
          </cell>
          <cell r="U6915">
            <v>259.19</v>
          </cell>
          <cell r="V6915">
            <v>327</v>
          </cell>
          <cell r="W6915">
            <v>272.5</v>
          </cell>
          <cell r="X6915">
            <v>54.5</v>
          </cell>
          <cell r="Y6915">
            <v>0.2</v>
          </cell>
          <cell r="Z6915">
            <v>0.26162274779119565</v>
          </cell>
          <cell r="AA6915" t="str">
            <v>Danny Cuttell</v>
          </cell>
          <cell r="AB6915">
            <v>0.05</v>
          </cell>
          <cell r="AC6915">
            <v>343.35</v>
          </cell>
          <cell r="AD6915">
            <v>286.125</v>
          </cell>
          <cell r="AE6915">
            <v>57.225000000000023</v>
          </cell>
          <cell r="AF6915">
            <v>343.5</v>
          </cell>
          <cell r="AG6915">
            <v>286.5</v>
          </cell>
        </row>
        <row r="6916">
          <cell r="I6916">
            <v>9781405819091</v>
          </cell>
          <cell r="J6916">
            <v>9781405819091</v>
          </cell>
          <cell r="K6916" t="str">
            <v>Digitexts (KB module): Fiction, Drag 'n' Drop, Teacher's Book, Y5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>
            <v>0</v>
          </cell>
          <cell r="S6916">
            <v>8.2899999999999991</v>
          </cell>
          <cell r="T6916">
            <v>8.99</v>
          </cell>
          <cell r="U6916">
            <v>9.69</v>
          </cell>
          <cell r="V6916">
            <v>12.6</v>
          </cell>
          <cell r="W6916">
            <v>10.5</v>
          </cell>
          <cell r="X6916">
            <v>2.0999999999999996</v>
          </cell>
          <cell r="Y6916">
            <v>0.19999999999999996</v>
          </cell>
          <cell r="Z6916">
            <v>0.30030959752321995</v>
          </cell>
          <cell r="AA6916" t="str">
            <v>Danny Cuttell</v>
          </cell>
          <cell r="AB6916">
            <v>0.05</v>
          </cell>
          <cell r="AC6916">
            <v>13.23</v>
          </cell>
          <cell r="AD6916">
            <v>11.025</v>
          </cell>
          <cell r="AE6916">
            <v>2.2050000000000001</v>
          </cell>
          <cell r="AF6916">
            <v>13.5</v>
          </cell>
          <cell r="AG6916">
            <v>11.5</v>
          </cell>
        </row>
        <row r="6917">
          <cell r="I6917">
            <v>9781405819107</v>
          </cell>
          <cell r="J6917">
            <v>9781405819107</v>
          </cell>
          <cell r="K6917" t="str">
            <v>Digitexts (KB module): Fiction, Feargal Fly, Interactive Text, Y3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R6917">
            <v>0</v>
          </cell>
          <cell r="S6917">
            <v>222.19</v>
          </cell>
          <cell r="T6917">
            <v>239.99</v>
          </cell>
          <cell r="U6917">
            <v>259.19</v>
          </cell>
          <cell r="V6917">
            <v>327</v>
          </cell>
          <cell r="W6917">
            <v>272.5</v>
          </cell>
          <cell r="X6917">
            <v>54.5</v>
          </cell>
          <cell r="Y6917">
            <v>0.2</v>
          </cell>
          <cell r="Z6917">
            <v>0.26162274779119565</v>
          </cell>
          <cell r="AA6917" t="str">
            <v>Danny Cuttell</v>
          </cell>
          <cell r="AB6917">
            <v>0.05</v>
          </cell>
          <cell r="AC6917">
            <v>343.35</v>
          </cell>
          <cell r="AD6917">
            <v>286.125</v>
          </cell>
          <cell r="AE6917">
            <v>57.225000000000023</v>
          </cell>
          <cell r="AF6917">
            <v>343.5</v>
          </cell>
          <cell r="AG6917">
            <v>286.5</v>
          </cell>
        </row>
        <row r="6918">
          <cell r="I6918">
            <v>9781405819114</v>
          </cell>
          <cell r="J6918">
            <v>9781405819114</v>
          </cell>
          <cell r="K6918" t="str">
            <v>Digitexts (KB module): Fiction, Feargal Fly, Teacher's Book, Y3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>
            <v>0</v>
          </cell>
          <cell r="S6918">
            <v>7.69</v>
          </cell>
          <cell r="T6918">
            <v>8.2899999999999991</v>
          </cell>
          <cell r="U6918">
            <v>8.99</v>
          </cell>
          <cell r="V6918">
            <v>11.4</v>
          </cell>
          <cell r="W6918">
            <v>9.5</v>
          </cell>
          <cell r="X6918">
            <v>1.9000000000000004</v>
          </cell>
          <cell r="Y6918">
            <v>0.20000000000000004</v>
          </cell>
          <cell r="Z6918">
            <v>0.26807563959955516</v>
          </cell>
          <cell r="AA6918" t="str">
            <v>Danny Cuttell</v>
          </cell>
          <cell r="AB6918">
            <v>0.05</v>
          </cell>
          <cell r="AC6918">
            <v>11.97</v>
          </cell>
          <cell r="AD6918">
            <v>9.9749999999999996</v>
          </cell>
          <cell r="AE6918">
            <v>1.995000000000001</v>
          </cell>
          <cell r="AF6918">
            <v>12</v>
          </cell>
          <cell r="AG6918">
            <v>10</v>
          </cell>
        </row>
        <row r="6919">
          <cell r="I6919">
            <v>9781405819305</v>
          </cell>
          <cell r="J6919">
            <v>9781405819305</v>
          </cell>
          <cell r="K6919" t="str">
            <v>Digitexts (KB module): Fiction, Lost Boy, Interactive Text, Y5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R6919">
            <v>0</v>
          </cell>
          <cell r="S6919">
            <v>222.19</v>
          </cell>
          <cell r="T6919">
            <v>239.99</v>
          </cell>
          <cell r="U6919">
            <v>259.19</v>
          </cell>
          <cell r="V6919">
            <v>327</v>
          </cell>
          <cell r="W6919">
            <v>272.5</v>
          </cell>
          <cell r="X6919">
            <v>54.5</v>
          </cell>
          <cell r="Y6919">
            <v>0.2</v>
          </cell>
          <cell r="Z6919">
            <v>0.26162274779119565</v>
          </cell>
          <cell r="AA6919" t="str">
            <v>Danny Cuttell</v>
          </cell>
          <cell r="AB6919">
            <v>0.05</v>
          </cell>
          <cell r="AC6919">
            <v>343.35</v>
          </cell>
          <cell r="AD6919">
            <v>286.125</v>
          </cell>
          <cell r="AE6919">
            <v>57.225000000000023</v>
          </cell>
          <cell r="AF6919">
            <v>343.5</v>
          </cell>
          <cell r="AG6919">
            <v>286.5</v>
          </cell>
        </row>
        <row r="6920">
          <cell r="I6920">
            <v>9781405819312</v>
          </cell>
          <cell r="J6920">
            <v>9781405819312</v>
          </cell>
          <cell r="K6920" t="str">
            <v>Digitexts (KB module): Fiction, Lost Boy, Teacher's Book, Y5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R6920">
            <v>0</v>
          </cell>
          <cell r="S6920">
            <v>8.2899999999999991</v>
          </cell>
          <cell r="T6920">
            <v>8.99</v>
          </cell>
          <cell r="U6920">
            <v>9.69</v>
          </cell>
          <cell r="V6920">
            <v>12.6</v>
          </cell>
          <cell r="W6920">
            <v>10.5</v>
          </cell>
          <cell r="X6920">
            <v>2.0999999999999996</v>
          </cell>
          <cell r="Y6920">
            <v>0.19999999999999996</v>
          </cell>
          <cell r="Z6920">
            <v>0.30030959752321995</v>
          </cell>
          <cell r="AA6920" t="str">
            <v>Danny Cuttell</v>
          </cell>
          <cell r="AB6920">
            <v>0.05</v>
          </cell>
          <cell r="AC6920">
            <v>13.23</v>
          </cell>
          <cell r="AD6920">
            <v>11.025</v>
          </cell>
          <cell r="AE6920">
            <v>2.2050000000000001</v>
          </cell>
          <cell r="AF6920">
            <v>13.5</v>
          </cell>
          <cell r="AG6920">
            <v>11.5</v>
          </cell>
        </row>
        <row r="6921">
          <cell r="I6921">
            <v>9781405819381</v>
          </cell>
          <cell r="J6921">
            <v>9781405819381</v>
          </cell>
          <cell r="K6921" t="str">
            <v>Digitexts (KB module): Non-fiction, Extreme Habitats, Interactive Text, Y4</v>
          </cell>
          <cell r="L6921">
            <v>0</v>
          </cell>
          <cell r="M6921">
            <v>0</v>
          </cell>
          <cell r="N6921">
            <v>0</v>
          </cell>
          <cell r="O6921">
            <v>0</v>
          </cell>
          <cell r="P6921">
            <v>0</v>
          </cell>
          <cell r="Q6921">
            <v>0</v>
          </cell>
          <cell r="R6921">
            <v>0</v>
          </cell>
          <cell r="S6921">
            <v>222.19</v>
          </cell>
          <cell r="T6921">
            <v>239.99</v>
          </cell>
          <cell r="U6921">
            <v>259.19</v>
          </cell>
          <cell r="V6921">
            <v>327</v>
          </cell>
          <cell r="W6921">
            <v>272.5</v>
          </cell>
          <cell r="X6921">
            <v>54.5</v>
          </cell>
          <cell r="Y6921">
            <v>0.2</v>
          </cell>
          <cell r="Z6921">
            <v>0.26162274779119565</v>
          </cell>
          <cell r="AA6921" t="str">
            <v>Danny Cuttell</v>
          </cell>
          <cell r="AB6921">
            <v>0.05</v>
          </cell>
          <cell r="AC6921">
            <v>343.35</v>
          </cell>
          <cell r="AD6921">
            <v>286.125</v>
          </cell>
          <cell r="AE6921">
            <v>57.225000000000023</v>
          </cell>
          <cell r="AF6921">
            <v>343.5</v>
          </cell>
          <cell r="AG6921">
            <v>286.5</v>
          </cell>
        </row>
        <row r="6922">
          <cell r="I6922">
            <v>9781405819398</v>
          </cell>
          <cell r="J6922">
            <v>9781405819398</v>
          </cell>
          <cell r="K6922" t="str">
            <v>Digitexts (KB module): Non-fiction, Extreme Habitats, Teacher's Book, Y4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R6922">
            <v>0</v>
          </cell>
          <cell r="S6922">
            <v>8.2899999999999991</v>
          </cell>
          <cell r="T6922">
            <v>8.99</v>
          </cell>
          <cell r="U6922">
            <v>9.69</v>
          </cell>
          <cell r="V6922">
            <v>12.6</v>
          </cell>
          <cell r="W6922">
            <v>10.5</v>
          </cell>
          <cell r="X6922">
            <v>2.0999999999999996</v>
          </cell>
          <cell r="Y6922">
            <v>0.19999999999999996</v>
          </cell>
          <cell r="Z6922">
            <v>0.30030959752321995</v>
          </cell>
          <cell r="AA6922" t="str">
            <v>Danny Cuttell</v>
          </cell>
          <cell r="AB6922">
            <v>0.05</v>
          </cell>
          <cell r="AC6922">
            <v>13.23</v>
          </cell>
          <cell r="AD6922">
            <v>11.025</v>
          </cell>
          <cell r="AE6922">
            <v>2.2050000000000001</v>
          </cell>
          <cell r="AF6922">
            <v>13.5</v>
          </cell>
          <cell r="AG6922">
            <v>11.5</v>
          </cell>
        </row>
        <row r="6923">
          <cell r="I6923">
            <v>9781405819428</v>
          </cell>
          <cell r="J6923">
            <v>9781405819428</v>
          </cell>
          <cell r="K6923" t="str">
            <v>Digitexts (KB module): Non-fiction, Fields of Glory, Interactive Text, Y6</v>
          </cell>
          <cell r="L6923">
            <v>0</v>
          </cell>
          <cell r="M6923">
            <v>0</v>
          </cell>
          <cell r="N6923">
            <v>0</v>
          </cell>
          <cell r="O6923">
            <v>0</v>
          </cell>
          <cell r="P6923">
            <v>0</v>
          </cell>
          <cell r="Q6923">
            <v>0</v>
          </cell>
          <cell r="R6923">
            <v>0</v>
          </cell>
          <cell r="S6923">
            <v>222.19</v>
          </cell>
          <cell r="T6923">
            <v>239.99</v>
          </cell>
          <cell r="U6923">
            <v>259.19</v>
          </cell>
          <cell r="V6923">
            <v>327</v>
          </cell>
          <cell r="W6923">
            <v>272.5</v>
          </cell>
          <cell r="X6923">
            <v>54.5</v>
          </cell>
          <cell r="Y6923">
            <v>0.2</v>
          </cell>
          <cell r="Z6923">
            <v>0.26162274779119565</v>
          </cell>
          <cell r="AA6923" t="str">
            <v>Danny Cuttell</v>
          </cell>
          <cell r="AB6923">
            <v>0.05</v>
          </cell>
          <cell r="AC6923">
            <v>343.35</v>
          </cell>
          <cell r="AD6923">
            <v>286.125</v>
          </cell>
          <cell r="AE6923">
            <v>57.225000000000023</v>
          </cell>
          <cell r="AF6923">
            <v>343.5</v>
          </cell>
          <cell r="AG6923">
            <v>286.5</v>
          </cell>
        </row>
        <row r="6924">
          <cell r="I6924">
            <v>9781405819435</v>
          </cell>
          <cell r="J6924">
            <v>9781405819435</v>
          </cell>
          <cell r="K6924" t="str">
            <v>Digitexts (KB module): Non-fiction, Fields of Glory, Teacher's Book, Y6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R6924">
            <v>0</v>
          </cell>
          <cell r="S6924">
            <v>8.2899999999999991</v>
          </cell>
          <cell r="T6924">
            <v>8.99</v>
          </cell>
          <cell r="U6924">
            <v>9.69</v>
          </cell>
          <cell r="V6924">
            <v>12.6</v>
          </cell>
          <cell r="W6924">
            <v>10.5</v>
          </cell>
          <cell r="X6924">
            <v>2.0999999999999996</v>
          </cell>
          <cell r="Y6924">
            <v>0.19999999999999996</v>
          </cell>
          <cell r="Z6924">
            <v>0.30030959752321995</v>
          </cell>
          <cell r="AA6924" t="str">
            <v>Danny Cuttell</v>
          </cell>
          <cell r="AB6924">
            <v>0.05</v>
          </cell>
          <cell r="AC6924">
            <v>13.23</v>
          </cell>
          <cell r="AD6924">
            <v>11.025</v>
          </cell>
          <cell r="AE6924">
            <v>2.2050000000000001</v>
          </cell>
          <cell r="AF6924">
            <v>13.5</v>
          </cell>
          <cell r="AG6924">
            <v>11.5</v>
          </cell>
        </row>
        <row r="6925">
          <cell r="I6925">
            <v>9781405819589</v>
          </cell>
          <cell r="J6925">
            <v>9781405819589</v>
          </cell>
          <cell r="K6925" t="str">
            <v>Digitexts (KB module): Non-fiction, Ice Bricks and Straw Roofs, Interactive Text, Y4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R6925">
            <v>0</v>
          </cell>
          <cell r="S6925">
            <v>222.19</v>
          </cell>
          <cell r="T6925">
            <v>239.99</v>
          </cell>
          <cell r="U6925">
            <v>259.19</v>
          </cell>
          <cell r="V6925">
            <v>327</v>
          </cell>
          <cell r="W6925">
            <v>272.5</v>
          </cell>
          <cell r="X6925">
            <v>54.5</v>
          </cell>
          <cell r="Y6925">
            <v>0.2</v>
          </cell>
          <cell r="Z6925">
            <v>0.26162274779119565</v>
          </cell>
          <cell r="AA6925" t="str">
            <v>Danny Cuttell</v>
          </cell>
          <cell r="AB6925">
            <v>0.05</v>
          </cell>
          <cell r="AC6925">
            <v>343.35</v>
          </cell>
          <cell r="AD6925">
            <v>286.125</v>
          </cell>
          <cell r="AE6925">
            <v>57.225000000000023</v>
          </cell>
          <cell r="AF6925">
            <v>343.5</v>
          </cell>
          <cell r="AG6925">
            <v>286.5</v>
          </cell>
        </row>
        <row r="6926">
          <cell r="I6926">
            <v>9781405819596</v>
          </cell>
          <cell r="J6926">
            <v>9781405819596</v>
          </cell>
          <cell r="K6926" t="str">
            <v>Digitexts (KB module): Non-fiction, Ice Bricks and Straw Roofs, Teacher's Book, Y4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R6926">
            <v>0</v>
          </cell>
          <cell r="S6926">
            <v>8.2899999999999991</v>
          </cell>
          <cell r="T6926">
            <v>8.99</v>
          </cell>
          <cell r="U6926">
            <v>9.69</v>
          </cell>
          <cell r="V6926">
            <v>12.6</v>
          </cell>
          <cell r="W6926">
            <v>10.5</v>
          </cell>
          <cell r="X6926">
            <v>2.0999999999999996</v>
          </cell>
          <cell r="Y6926">
            <v>0.19999999999999996</v>
          </cell>
          <cell r="Z6926">
            <v>0.30030959752321995</v>
          </cell>
          <cell r="AA6926" t="str">
            <v>Danny Cuttell</v>
          </cell>
          <cell r="AB6926">
            <v>0.05</v>
          </cell>
          <cell r="AC6926">
            <v>13.23</v>
          </cell>
          <cell r="AD6926">
            <v>11.025</v>
          </cell>
          <cell r="AE6926">
            <v>2.2050000000000001</v>
          </cell>
          <cell r="AF6926">
            <v>13.5</v>
          </cell>
          <cell r="AG6926">
            <v>11.5</v>
          </cell>
        </row>
        <row r="6927">
          <cell r="I6927">
            <v>9781405819626</v>
          </cell>
          <cell r="J6927">
            <v>9781405819626</v>
          </cell>
          <cell r="K6927" t="str">
            <v>Digitexts (KB module): Non-fiction, Peak Adventures, Interactive Text, Y6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>
            <v>0</v>
          </cell>
          <cell r="S6927">
            <v>222.19</v>
          </cell>
          <cell r="T6927">
            <v>239.99</v>
          </cell>
          <cell r="U6927">
            <v>259.19</v>
          </cell>
          <cell r="V6927">
            <v>327</v>
          </cell>
          <cell r="W6927">
            <v>272.5</v>
          </cell>
          <cell r="X6927">
            <v>54.5</v>
          </cell>
          <cell r="Y6927">
            <v>0.2</v>
          </cell>
          <cell r="Z6927">
            <v>0.26162274779119565</v>
          </cell>
          <cell r="AA6927" t="str">
            <v>Danny Cuttell</v>
          </cell>
          <cell r="AB6927">
            <v>0.05</v>
          </cell>
          <cell r="AC6927">
            <v>343.35</v>
          </cell>
          <cell r="AD6927">
            <v>286.125</v>
          </cell>
          <cell r="AE6927">
            <v>57.225000000000023</v>
          </cell>
          <cell r="AF6927">
            <v>343.5</v>
          </cell>
          <cell r="AG6927">
            <v>286.5</v>
          </cell>
        </row>
        <row r="6928">
          <cell r="I6928">
            <v>9781405819633</v>
          </cell>
          <cell r="J6928">
            <v>9781405819633</v>
          </cell>
          <cell r="K6928" t="str">
            <v>Digitexts (KB module): Non-fiction, Peak Adventures, Teacher's Book, Y6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8.2899999999999991</v>
          </cell>
          <cell r="T6928">
            <v>8.99</v>
          </cell>
          <cell r="U6928">
            <v>9.69</v>
          </cell>
          <cell r="V6928">
            <v>12.6</v>
          </cell>
          <cell r="W6928">
            <v>10.5</v>
          </cell>
          <cell r="X6928">
            <v>2.0999999999999996</v>
          </cell>
          <cell r="Y6928">
            <v>0.19999999999999996</v>
          </cell>
          <cell r="Z6928">
            <v>0.30030959752321995</v>
          </cell>
          <cell r="AA6928" t="str">
            <v>Danny Cuttell</v>
          </cell>
          <cell r="AB6928">
            <v>0.05</v>
          </cell>
          <cell r="AC6928">
            <v>13.23</v>
          </cell>
          <cell r="AD6928">
            <v>11.025</v>
          </cell>
          <cell r="AE6928">
            <v>2.2050000000000001</v>
          </cell>
          <cell r="AF6928">
            <v>13.5</v>
          </cell>
          <cell r="AG6928">
            <v>11.5</v>
          </cell>
        </row>
        <row r="6929">
          <cell r="I6929">
            <v>9781405819947</v>
          </cell>
          <cell r="J6929">
            <v>9781405819947</v>
          </cell>
          <cell r="K6929" t="str">
            <v>KnowledgeBox: P.B. Bear's Interactive Adventures Module</v>
          </cell>
          <cell r="L6929">
            <v>0</v>
          </cell>
          <cell r="M6929">
            <v>0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R6929">
            <v>0</v>
          </cell>
          <cell r="S6929">
            <v>319.19</v>
          </cell>
          <cell r="T6929">
            <v>328.79</v>
          </cell>
          <cell r="U6929">
            <v>355.09</v>
          </cell>
          <cell r="V6929">
            <v>447.6</v>
          </cell>
          <cell r="W6929">
            <v>373</v>
          </cell>
          <cell r="X6929">
            <v>74.600000000000023</v>
          </cell>
          <cell r="Y6929">
            <v>0.20000000000000007</v>
          </cell>
          <cell r="Z6929">
            <v>0.2605255005773186</v>
          </cell>
          <cell r="AA6929" t="str">
            <v>Danny Cuttell</v>
          </cell>
          <cell r="AB6929">
            <v>0.05</v>
          </cell>
          <cell r="AC6929">
            <v>469.98</v>
          </cell>
          <cell r="AD6929">
            <v>391.65000000000003</v>
          </cell>
          <cell r="AE6929">
            <v>78.329999999999984</v>
          </cell>
          <cell r="AF6929">
            <v>470</v>
          </cell>
          <cell r="AG6929">
            <v>392</v>
          </cell>
        </row>
        <row r="6930">
          <cell r="I6930">
            <v>9781292245287</v>
          </cell>
          <cell r="J6930">
            <v>9781292245287</v>
          </cell>
          <cell r="K6930" t="str">
            <v>AQA A level Biology Lab Book</v>
          </cell>
          <cell r="L6930">
            <v>9291.58</v>
          </cell>
          <cell r="M6930">
            <v>37.59999999999998</v>
          </cell>
          <cell r="N6930">
            <v>9329.18</v>
          </cell>
          <cell r="O6930">
            <v>7974.19</v>
          </cell>
          <cell r="P6930">
            <v>46.82</v>
          </cell>
          <cell r="Q6930">
            <v>2.64</v>
          </cell>
          <cell r="R6930">
            <v>8023.65</v>
          </cell>
          <cell r="S6930">
            <v>2.89</v>
          </cell>
          <cell r="T6930">
            <v>3.09</v>
          </cell>
          <cell r="U6930">
            <v>3.29</v>
          </cell>
          <cell r="V6930">
            <v>4</v>
          </cell>
          <cell r="W6930">
            <v>4</v>
          </cell>
          <cell r="X6930">
            <v>0</v>
          </cell>
          <cell r="Y6930">
            <v>0</v>
          </cell>
          <cell r="Z6930">
            <v>0.21580547112462001</v>
          </cell>
          <cell r="AA6930" t="str">
            <v xml:space="preserve">Alice Landragan </v>
          </cell>
          <cell r="AB6930">
            <v>0.05</v>
          </cell>
          <cell r="AC6930">
            <v>4.2</v>
          </cell>
          <cell r="AD6930">
            <v>4.2</v>
          </cell>
          <cell r="AE6930">
            <v>0</v>
          </cell>
          <cell r="AF6930">
            <v>4.5</v>
          </cell>
          <cell r="AG6930">
            <v>4.5</v>
          </cell>
        </row>
        <row r="6931">
          <cell r="I6931">
            <v>9781405822640</v>
          </cell>
          <cell r="J6931">
            <v>9781405822640</v>
          </cell>
          <cell r="K6931" t="str">
            <v>Longman School Atlas</v>
          </cell>
          <cell r="L6931">
            <v>0</v>
          </cell>
          <cell r="M6931">
            <v>0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R6931">
            <v>0</v>
          </cell>
          <cell r="S6931">
            <v>17.59</v>
          </cell>
          <cell r="T6931">
            <v>17.59</v>
          </cell>
          <cell r="U6931">
            <v>18.989999999999998</v>
          </cell>
          <cell r="V6931">
            <v>20</v>
          </cell>
          <cell r="W6931">
            <v>20</v>
          </cell>
          <cell r="X6931">
            <v>0</v>
          </cell>
          <cell r="Y6931">
            <v>0</v>
          </cell>
          <cell r="Z6931">
            <v>5.3185887309110225E-2</v>
          </cell>
          <cell r="AA6931" t="str">
            <v>Lionel Bolton</v>
          </cell>
          <cell r="AB6931">
            <v>0.05</v>
          </cell>
          <cell r="AC6931">
            <v>21</v>
          </cell>
          <cell r="AD6931">
            <v>21</v>
          </cell>
          <cell r="AE6931">
            <v>0</v>
          </cell>
          <cell r="AF6931">
            <v>21</v>
          </cell>
          <cell r="AG6931">
            <v>21</v>
          </cell>
        </row>
        <row r="6932">
          <cell r="I6932">
            <v>9781405822718</v>
          </cell>
          <cell r="J6932">
            <v>9781405822718</v>
          </cell>
          <cell r="K6932" t="str">
            <v>Wolf Brother Hardcover Educational Edition</v>
          </cell>
          <cell r="L6932">
            <v>16.879999999999995</v>
          </cell>
          <cell r="M6932">
            <v>-8.9</v>
          </cell>
          <cell r="N6932">
            <v>7.9799999999999951</v>
          </cell>
          <cell r="O6932">
            <v>82.640000000000015</v>
          </cell>
          <cell r="P6932">
            <v>0</v>
          </cell>
          <cell r="Q6932">
            <v>0</v>
          </cell>
          <cell r="R6932">
            <v>82.640000000000015</v>
          </cell>
          <cell r="S6932">
            <v>12.09</v>
          </cell>
          <cell r="T6932">
            <v>13.09</v>
          </cell>
          <cell r="U6932">
            <v>13.69</v>
          </cell>
          <cell r="V6932">
            <v>14.5</v>
          </cell>
          <cell r="W6932">
            <v>14.5</v>
          </cell>
          <cell r="X6932">
            <v>0</v>
          </cell>
          <cell r="Y6932">
            <v>0</v>
          </cell>
          <cell r="Z6932">
            <v>5.9167275383491535E-2</v>
          </cell>
          <cell r="AA6932" t="str">
            <v>Danny Cuttell</v>
          </cell>
          <cell r="AB6932">
            <v>0.08</v>
          </cell>
          <cell r="AC6932">
            <v>15.66</v>
          </cell>
          <cell r="AD6932">
            <v>15.66</v>
          </cell>
          <cell r="AE6932">
            <v>0</v>
          </cell>
          <cell r="AF6932">
            <v>16</v>
          </cell>
          <cell r="AG6932">
            <v>16</v>
          </cell>
        </row>
        <row r="6933">
          <cell r="I6933">
            <v>9781405829779</v>
          </cell>
          <cell r="J6933">
            <v>9781405829779</v>
          </cell>
          <cell r="K6933" t="str">
            <v>Chanda's Secrets hardcover educational edition</v>
          </cell>
          <cell r="L6933">
            <v>205.63</v>
          </cell>
          <cell r="M6933">
            <v>19.03</v>
          </cell>
          <cell r="N6933">
            <v>224.66</v>
          </cell>
          <cell r="O6933">
            <v>38.92</v>
          </cell>
          <cell r="P6933">
            <v>-18.62</v>
          </cell>
          <cell r="Q6933">
            <v>0</v>
          </cell>
          <cell r="R6933">
            <v>20.3</v>
          </cell>
          <cell r="S6933">
            <v>12.09</v>
          </cell>
          <cell r="T6933">
            <v>13.09</v>
          </cell>
          <cell r="U6933">
            <v>13.69</v>
          </cell>
          <cell r="V6933">
            <v>14.5</v>
          </cell>
          <cell r="W6933">
            <v>14.5</v>
          </cell>
          <cell r="X6933">
            <v>0</v>
          </cell>
          <cell r="Y6933">
            <v>0</v>
          </cell>
          <cell r="Z6933">
            <v>5.9167275383491535E-2</v>
          </cell>
          <cell r="AA6933" t="str">
            <v>Danny Cuttell</v>
          </cell>
          <cell r="AB6933">
            <v>0.08</v>
          </cell>
          <cell r="AC6933">
            <v>15.66</v>
          </cell>
          <cell r="AD6933">
            <v>15.66</v>
          </cell>
          <cell r="AE6933">
            <v>0</v>
          </cell>
          <cell r="AF6933">
            <v>16</v>
          </cell>
          <cell r="AG6933">
            <v>16</v>
          </cell>
        </row>
        <row r="6934">
          <cell r="I6934">
            <v>9781405831437</v>
          </cell>
          <cell r="J6934">
            <v>9781405831437</v>
          </cell>
          <cell r="K6934" t="str">
            <v>Higher Mathematics for AQA GCSE</v>
          </cell>
          <cell r="L6934">
            <v>44.28</v>
          </cell>
          <cell r="M6934">
            <v>0</v>
          </cell>
          <cell r="N6934">
            <v>44.28</v>
          </cell>
          <cell r="O6934">
            <v>49</v>
          </cell>
          <cell r="P6934">
            <v>23.8</v>
          </cell>
          <cell r="Q6934">
            <v>0</v>
          </cell>
          <cell r="R6934">
            <v>72.8</v>
          </cell>
          <cell r="S6934">
            <v>27.49</v>
          </cell>
          <cell r="T6934">
            <v>29.69</v>
          </cell>
          <cell r="U6934">
            <v>32.090000000000003</v>
          </cell>
          <cell r="V6934">
            <v>35</v>
          </cell>
          <cell r="W6934">
            <v>35</v>
          </cell>
          <cell r="X6934">
            <v>0</v>
          </cell>
          <cell r="Y6934">
            <v>0</v>
          </cell>
          <cell r="Z6934">
            <v>9.0682455593642741E-2</v>
          </cell>
          <cell r="AA6934" t="str">
            <v>Lucy Chowns</v>
          </cell>
          <cell r="AB6934">
            <v>0.08</v>
          </cell>
          <cell r="AC6934">
            <v>37.800000000000004</v>
          </cell>
          <cell r="AD6934">
            <v>37.800000000000004</v>
          </cell>
          <cell r="AE6934">
            <v>0</v>
          </cell>
          <cell r="AF6934">
            <v>38</v>
          </cell>
          <cell r="AG6934">
            <v>38</v>
          </cell>
        </row>
        <row r="6935">
          <cell r="I6935">
            <v>9781405831444</v>
          </cell>
          <cell r="J6935">
            <v>9781405831444</v>
          </cell>
          <cell r="K6935" t="str">
            <v>Higher Mathematics for Edexcel GCSE</v>
          </cell>
          <cell r="L6935">
            <v>153.37999999999997</v>
          </cell>
          <cell r="M6935">
            <v>43.64</v>
          </cell>
          <cell r="N6935">
            <v>197.01999999999998</v>
          </cell>
          <cell r="O6935">
            <v>0</v>
          </cell>
          <cell r="P6935">
            <v>4.8300000000000018</v>
          </cell>
          <cell r="Q6935">
            <v>0</v>
          </cell>
          <cell r="R6935">
            <v>4.8300000000000018</v>
          </cell>
          <cell r="S6935">
            <v>27.49</v>
          </cell>
          <cell r="T6935">
            <v>29.69</v>
          </cell>
          <cell r="U6935">
            <v>32.090000000000003</v>
          </cell>
          <cell r="V6935">
            <v>35</v>
          </cell>
          <cell r="W6935">
            <v>35</v>
          </cell>
          <cell r="X6935">
            <v>0</v>
          </cell>
          <cell r="Y6935">
            <v>0</v>
          </cell>
          <cell r="Z6935">
            <v>9.0682455593642741E-2</v>
          </cell>
          <cell r="AA6935" t="str">
            <v>Lucy Chowns</v>
          </cell>
          <cell r="AB6935">
            <v>0.08</v>
          </cell>
          <cell r="AC6935">
            <v>37.800000000000004</v>
          </cell>
          <cell r="AD6935">
            <v>37.800000000000004</v>
          </cell>
          <cell r="AE6935">
            <v>0</v>
          </cell>
          <cell r="AF6935">
            <v>38</v>
          </cell>
          <cell r="AG6935">
            <v>38</v>
          </cell>
        </row>
        <row r="6936">
          <cell r="I6936">
            <v>9781405835589</v>
          </cell>
          <cell r="J6936">
            <v>9781405835589</v>
          </cell>
          <cell r="K6936" t="str">
            <v>Whose Life is it Anyway?: York Notes for GCSE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>
            <v>0</v>
          </cell>
          <cell r="S6936">
            <v>5.99</v>
          </cell>
          <cell r="T6936">
            <v>5.99</v>
          </cell>
          <cell r="U6936">
            <v>5.99</v>
          </cell>
          <cell r="V6936">
            <v>5.99</v>
          </cell>
          <cell r="W6936">
            <v>5.99</v>
          </cell>
          <cell r="X6936">
            <v>0</v>
          </cell>
          <cell r="Y6936">
            <v>0</v>
          </cell>
          <cell r="Z6936">
            <v>0</v>
          </cell>
          <cell r="AA6936" t="str">
            <v>Lionel Bolton</v>
          </cell>
          <cell r="AB6936">
            <v>0</v>
          </cell>
          <cell r="AC6936">
            <v>5.99</v>
          </cell>
          <cell r="AD6936">
            <v>5.99</v>
          </cell>
          <cell r="AE6936">
            <v>0</v>
          </cell>
          <cell r="AF6936">
            <v>5.99</v>
          </cell>
          <cell r="AG6936">
            <v>5.99</v>
          </cell>
        </row>
        <row r="6937">
          <cell r="I6937">
            <v>9781405835602</v>
          </cell>
          <cell r="J6937">
            <v>9781405835602</v>
          </cell>
          <cell r="K6937" t="str">
            <v>Selected Stories of Charles Dickens: York Notes for GCSE</v>
          </cell>
          <cell r="L6937">
            <v>27.819999999999993</v>
          </cell>
          <cell r="M6937">
            <v>0</v>
          </cell>
          <cell r="N6937">
            <v>27.819999999999993</v>
          </cell>
          <cell r="O6937">
            <v>0</v>
          </cell>
          <cell r="P6937">
            <v>0</v>
          </cell>
          <cell r="Q6937">
            <v>0</v>
          </cell>
          <cell r="R6937">
            <v>0</v>
          </cell>
          <cell r="S6937">
            <v>5.99</v>
          </cell>
          <cell r="T6937">
            <v>5.99</v>
          </cell>
          <cell r="U6937">
            <v>5.99</v>
          </cell>
          <cell r="V6937">
            <v>5.99</v>
          </cell>
          <cell r="W6937">
            <v>5.99</v>
          </cell>
          <cell r="X6937">
            <v>0</v>
          </cell>
          <cell r="Y6937">
            <v>0</v>
          </cell>
          <cell r="Z6937">
            <v>0</v>
          </cell>
          <cell r="AA6937" t="str">
            <v>Lionel Bolton</v>
          </cell>
          <cell r="AB6937">
            <v>0</v>
          </cell>
          <cell r="AC6937">
            <v>5.99</v>
          </cell>
          <cell r="AD6937">
            <v>5.99</v>
          </cell>
          <cell r="AE6937">
            <v>0</v>
          </cell>
          <cell r="AF6937">
            <v>5.99</v>
          </cell>
          <cell r="AG6937">
            <v>5.99</v>
          </cell>
        </row>
        <row r="6938">
          <cell r="I6938">
            <v>9781405835619</v>
          </cell>
          <cell r="J6938">
            <v>9781405835619</v>
          </cell>
          <cell r="K6938" t="str">
            <v>Atonement: York Notes Advanced</v>
          </cell>
          <cell r="L6938">
            <v>205.34000000000003</v>
          </cell>
          <cell r="M6938">
            <v>57.600000000000016</v>
          </cell>
          <cell r="N6938">
            <v>262.94000000000005</v>
          </cell>
          <cell r="O6938">
            <v>151.74</v>
          </cell>
          <cell r="P6938">
            <v>118.8</v>
          </cell>
          <cell r="Q6938">
            <v>0</v>
          </cell>
          <cell r="R6938">
            <v>270.54000000000002</v>
          </cell>
          <cell r="S6938">
            <v>7.99</v>
          </cell>
          <cell r="T6938">
            <v>7.99</v>
          </cell>
          <cell r="U6938">
            <v>7.99</v>
          </cell>
          <cell r="V6938">
            <v>7.99</v>
          </cell>
          <cell r="W6938">
            <v>7.99</v>
          </cell>
          <cell r="X6938">
            <v>0</v>
          </cell>
          <cell r="Y6938">
            <v>0</v>
          </cell>
          <cell r="Z6938">
            <v>0</v>
          </cell>
          <cell r="AA6938" t="str">
            <v>Lionel Bolton</v>
          </cell>
          <cell r="AB6938">
            <v>0</v>
          </cell>
          <cell r="AC6938">
            <v>7.99</v>
          </cell>
          <cell r="AD6938">
            <v>7.99</v>
          </cell>
          <cell r="AE6938">
            <v>0</v>
          </cell>
          <cell r="AF6938">
            <v>7.99</v>
          </cell>
          <cell r="AG6938">
            <v>7.99</v>
          </cell>
        </row>
        <row r="6939">
          <cell r="I6939">
            <v>9781405835626</v>
          </cell>
          <cell r="J6939">
            <v>9781405835626</v>
          </cell>
          <cell r="K6939" t="str">
            <v>Journey's End: York Notes for GCSE</v>
          </cell>
          <cell r="L6939">
            <v>2912.9199999999996</v>
          </cell>
          <cell r="M6939">
            <v>148.49999999999997</v>
          </cell>
          <cell r="N6939">
            <v>3061.4199999999996</v>
          </cell>
          <cell r="O6939">
            <v>1386.4</v>
          </cell>
          <cell r="P6939">
            <v>183.25999999999993</v>
          </cell>
          <cell r="Q6939">
            <v>0</v>
          </cell>
          <cell r="R6939">
            <v>1569.66</v>
          </cell>
          <cell r="S6939">
            <v>5.99</v>
          </cell>
          <cell r="T6939">
            <v>5.99</v>
          </cell>
          <cell r="U6939">
            <v>5.99</v>
          </cell>
          <cell r="V6939">
            <v>5.99</v>
          </cell>
          <cell r="W6939">
            <v>5.99</v>
          </cell>
          <cell r="X6939">
            <v>0</v>
          </cell>
          <cell r="Y6939">
            <v>0</v>
          </cell>
          <cell r="Z6939">
            <v>0</v>
          </cell>
          <cell r="AA6939" t="str">
            <v>Lionel Bolton</v>
          </cell>
          <cell r="AB6939">
            <v>0</v>
          </cell>
          <cell r="AC6939">
            <v>5.99</v>
          </cell>
          <cell r="AD6939">
            <v>5.99</v>
          </cell>
          <cell r="AE6939">
            <v>0</v>
          </cell>
          <cell r="AF6939">
            <v>5.99</v>
          </cell>
          <cell r="AG6939">
            <v>5.99</v>
          </cell>
        </row>
        <row r="6940">
          <cell r="I6940">
            <v>9781405835633</v>
          </cell>
          <cell r="J6940">
            <v>9781405835633</v>
          </cell>
          <cell r="K6940" t="str">
            <v>Wise Children: York Notes Advanced</v>
          </cell>
          <cell r="L6940">
            <v>5.19</v>
          </cell>
          <cell r="M6940">
            <v>0</v>
          </cell>
          <cell r="N6940">
            <v>5.19</v>
          </cell>
          <cell r="O6940">
            <v>7.99</v>
          </cell>
          <cell r="P6940">
            <v>0</v>
          </cell>
          <cell r="Q6940">
            <v>0</v>
          </cell>
          <cell r="R6940">
            <v>7.99</v>
          </cell>
          <cell r="S6940">
            <v>7.99</v>
          </cell>
          <cell r="T6940">
            <v>7.99</v>
          </cell>
          <cell r="U6940">
            <v>7.99</v>
          </cell>
          <cell r="V6940">
            <v>7.99</v>
          </cell>
          <cell r="W6940">
            <v>7.99</v>
          </cell>
          <cell r="X6940">
            <v>0</v>
          </cell>
          <cell r="Y6940">
            <v>0</v>
          </cell>
          <cell r="Z6940">
            <v>0</v>
          </cell>
          <cell r="AA6940" t="str">
            <v>Lionel Bolton</v>
          </cell>
          <cell r="AB6940">
            <v>0</v>
          </cell>
          <cell r="AC6940">
            <v>7.99</v>
          </cell>
          <cell r="AD6940">
            <v>7.99</v>
          </cell>
          <cell r="AE6940">
            <v>0</v>
          </cell>
          <cell r="AF6940">
            <v>7.99</v>
          </cell>
          <cell r="AG6940">
            <v>7.99</v>
          </cell>
        </row>
        <row r="6941">
          <cell r="I6941">
            <v>9781405835640</v>
          </cell>
          <cell r="J6941">
            <v>9781405835640</v>
          </cell>
          <cell r="K6941" t="str">
            <v>The Spire: York Notes Advanced</v>
          </cell>
          <cell r="L6941">
            <v>30.340000000000003</v>
          </cell>
          <cell r="M6941">
            <v>0</v>
          </cell>
          <cell r="N6941">
            <v>30.340000000000003</v>
          </cell>
          <cell r="O6941">
            <v>20.47</v>
          </cell>
          <cell r="P6941">
            <v>0</v>
          </cell>
          <cell r="Q6941">
            <v>0</v>
          </cell>
          <cell r="R6941">
            <v>20.47</v>
          </cell>
          <cell r="S6941">
            <v>7.99</v>
          </cell>
          <cell r="T6941">
            <v>7.99</v>
          </cell>
          <cell r="U6941">
            <v>7.99</v>
          </cell>
          <cell r="V6941">
            <v>7.99</v>
          </cell>
          <cell r="W6941">
            <v>7.99</v>
          </cell>
          <cell r="X6941">
            <v>0</v>
          </cell>
          <cell r="Y6941">
            <v>0</v>
          </cell>
          <cell r="Z6941">
            <v>0</v>
          </cell>
          <cell r="AA6941" t="str">
            <v>Lionel Bolton</v>
          </cell>
          <cell r="AB6941">
            <v>0</v>
          </cell>
          <cell r="AC6941">
            <v>7.99</v>
          </cell>
          <cell r="AD6941">
            <v>7.99</v>
          </cell>
          <cell r="AE6941">
            <v>0</v>
          </cell>
          <cell r="AF6941">
            <v>7.99</v>
          </cell>
          <cell r="AG6941">
            <v>7.99</v>
          </cell>
        </row>
        <row r="6942">
          <cell r="I6942">
            <v>9781405835664</v>
          </cell>
          <cell r="J6942">
            <v>9781405835664</v>
          </cell>
          <cell r="K6942" t="str">
            <v>Dracula: York Notes Advanced</v>
          </cell>
          <cell r="L6942">
            <v>2446.87</v>
          </cell>
          <cell r="M6942">
            <v>153.90000000000003</v>
          </cell>
          <cell r="N6942">
            <v>2600.77</v>
          </cell>
          <cell r="O6942">
            <v>1545.63</v>
          </cell>
          <cell r="P6942">
            <v>364.50000000000006</v>
          </cell>
          <cell r="Q6942">
            <v>0</v>
          </cell>
          <cell r="R6942">
            <v>1910.13</v>
          </cell>
          <cell r="S6942">
            <v>8.99</v>
          </cell>
          <cell r="T6942">
            <v>8.99</v>
          </cell>
          <cell r="U6942">
            <v>8.99</v>
          </cell>
          <cell r="V6942">
            <v>8.99</v>
          </cell>
          <cell r="W6942">
            <v>8.99</v>
          </cell>
          <cell r="X6942">
            <v>0</v>
          </cell>
          <cell r="Y6942">
            <v>0</v>
          </cell>
          <cell r="Z6942">
            <v>0</v>
          </cell>
          <cell r="AA6942" t="str">
            <v>Lionel Bolton</v>
          </cell>
          <cell r="AB6942">
            <v>0</v>
          </cell>
          <cell r="AC6942">
            <v>8.99</v>
          </cell>
          <cell r="AD6942">
            <v>8.99</v>
          </cell>
          <cell r="AE6942">
            <v>0</v>
          </cell>
          <cell r="AF6942">
            <v>8.99</v>
          </cell>
          <cell r="AG6942">
            <v>8.99</v>
          </cell>
        </row>
        <row r="6943">
          <cell r="I6943">
            <v>9781405835671</v>
          </cell>
          <cell r="J6943">
            <v>9781405835671</v>
          </cell>
          <cell r="K6943" t="str">
            <v>Cold Mountain: York Notes Advanced</v>
          </cell>
          <cell r="L6943">
            <v>11.97</v>
          </cell>
          <cell r="M6943">
            <v>0</v>
          </cell>
          <cell r="N6943">
            <v>11.97</v>
          </cell>
          <cell r="O6943">
            <v>0</v>
          </cell>
          <cell r="P6943">
            <v>0</v>
          </cell>
          <cell r="Q6943">
            <v>0</v>
          </cell>
          <cell r="R6943">
            <v>0</v>
          </cell>
          <cell r="S6943">
            <v>7.99</v>
          </cell>
          <cell r="T6943">
            <v>7.99</v>
          </cell>
          <cell r="U6943">
            <v>7.99</v>
          </cell>
          <cell r="V6943">
            <v>7.99</v>
          </cell>
          <cell r="W6943">
            <v>7.99</v>
          </cell>
          <cell r="X6943">
            <v>0</v>
          </cell>
          <cell r="Y6943">
            <v>0</v>
          </cell>
          <cell r="Z6943">
            <v>0</v>
          </cell>
          <cell r="AA6943" t="str">
            <v>Lionel Bolton</v>
          </cell>
          <cell r="AB6943">
            <v>0</v>
          </cell>
          <cell r="AC6943">
            <v>7.99</v>
          </cell>
          <cell r="AD6943">
            <v>7.99</v>
          </cell>
          <cell r="AE6943">
            <v>0</v>
          </cell>
          <cell r="AF6943">
            <v>7.99</v>
          </cell>
          <cell r="AG6943">
            <v>7.99</v>
          </cell>
        </row>
        <row r="6944">
          <cell r="I6944">
            <v>9781405844086</v>
          </cell>
          <cell r="J6944">
            <v>9781405844086</v>
          </cell>
          <cell r="K6944" t="str">
            <v>Exploring maths: Tier 2 Class book</v>
          </cell>
          <cell r="L6944">
            <v>27.59</v>
          </cell>
          <cell r="M6944">
            <v>0</v>
          </cell>
          <cell r="N6944">
            <v>27.59</v>
          </cell>
          <cell r="O6944">
            <v>0</v>
          </cell>
          <cell r="P6944">
            <v>0</v>
          </cell>
          <cell r="Q6944">
            <v>0</v>
          </cell>
          <cell r="R6944">
            <v>0</v>
          </cell>
          <cell r="S6944">
            <v>23.69</v>
          </cell>
          <cell r="T6944">
            <v>25.59</v>
          </cell>
          <cell r="U6944">
            <v>27.59</v>
          </cell>
          <cell r="V6944">
            <v>30</v>
          </cell>
          <cell r="W6944">
            <v>30</v>
          </cell>
          <cell r="X6944">
            <v>0</v>
          </cell>
          <cell r="Y6944">
            <v>0</v>
          </cell>
          <cell r="Z6944">
            <v>8.7350489307720158E-2</v>
          </cell>
          <cell r="AA6944" t="str">
            <v>Lucy Chowns</v>
          </cell>
          <cell r="AB6944">
            <v>0.08</v>
          </cell>
          <cell r="AC6944">
            <v>32.400000000000006</v>
          </cell>
          <cell r="AD6944">
            <v>32.400000000000006</v>
          </cell>
          <cell r="AE6944">
            <v>0</v>
          </cell>
          <cell r="AF6944">
            <v>32.5</v>
          </cell>
          <cell r="AG6944">
            <v>32.5</v>
          </cell>
        </row>
        <row r="6945">
          <cell r="I6945">
            <v>9781405844116</v>
          </cell>
          <cell r="J6945">
            <v>9781405844116</v>
          </cell>
          <cell r="K6945" t="str">
            <v>Exploring maths: Tier 3 Class book</v>
          </cell>
          <cell r="L6945">
            <v>27.59</v>
          </cell>
          <cell r="M6945">
            <v>0</v>
          </cell>
          <cell r="N6945">
            <v>27.59</v>
          </cell>
          <cell r="O6945">
            <v>0</v>
          </cell>
          <cell r="P6945">
            <v>0</v>
          </cell>
          <cell r="Q6945">
            <v>0</v>
          </cell>
          <cell r="R6945">
            <v>0</v>
          </cell>
          <cell r="S6945">
            <v>23.69</v>
          </cell>
          <cell r="T6945">
            <v>25.59</v>
          </cell>
          <cell r="U6945">
            <v>27.59</v>
          </cell>
          <cell r="V6945">
            <v>30</v>
          </cell>
          <cell r="W6945">
            <v>30</v>
          </cell>
          <cell r="X6945">
            <v>0</v>
          </cell>
          <cell r="Y6945">
            <v>0</v>
          </cell>
          <cell r="Z6945">
            <v>8.7350489307720158E-2</v>
          </cell>
          <cell r="AA6945" t="str">
            <v>Lucy Chowns</v>
          </cell>
          <cell r="AB6945">
            <v>0.08</v>
          </cell>
          <cell r="AC6945">
            <v>32.400000000000006</v>
          </cell>
          <cell r="AD6945">
            <v>32.400000000000006</v>
          </cell>
          <cell r="AE6945">
            <v>0</v>
          </cell>
          <cell r="AF6945">
            <v>32.5</v>
          </cell>
          <cell r="AG6945">
            <v>32.5</v>
          </cell>
        </row>
        <row r="6946">
          <cell r="I6946">
            <v>9781405844185</v>
          </cell>
          <cell r="J6946">
            <v>9781405844185</v>
          </cell>
          <cell r="K6946" t="str">
            <v>Exploring maths: Tier 5 Class book</v>
          </cell>
          <cell r="L6946">
            <v>27.59</v>
          </cell>
          <cell r="M6946">
            <v>0</v>
          </cell>
          <cell r="N6946">
            <v>27.59</v>
          </cell>
          <cell r="O6946">
            <v>0</v>
          </cell>
          <cell r="P6946">
            <v>0</v>
          </cell>
          <cell r="Q6946">
            <v>0</v>
          </cell>
          <cell r="R6946">
            <v>0</v>
          </cell>
          <cell r="S6946">
            <v>23.69</v>
          </cell>
          <cell r="T6946">
            <v>25.59</v>
          </cell>
          <cell r="U6946">
            <v>27.59</v>
          </cell>
          <cell r="V6946">
            <v>30</v>
          </cell>
          <cell r="W6946">
            <v>30</v>
          </cell>
          <cell r="X6946">
            <v>0</v>
          </cell>
          <cell r="Y6946">
            <v>0</v>
          </cell>
          <cell r="Z6946">
            <v>8.7350489307720158E-2</v>
          </cell>
          <cell r="AA6946" t="str">
            <v>Lucy Chowns</v>
          </cell>
          <cell r="AB6946">
            <v>0.08</v>
          </cell>
          <cell r="AC6946">
            <v>32.400000000000006</v>
          </cell>
          <cell r="AD6946">
            <v>32.400000000000006</v>
          </cell>
          <cell r="AE6946">
            <v>0</v>
          </cell>
          <cell r="AF6946">
            <v>32.5</v>
          </cell>
          <cell r="AG6946">
            <v>32.5</v>
          </cell>
        </row>
        <row r="6947">
          <cell r="I6947">
            <v>9781405844208</v>
          </cell>
          <cell r="J6947">
            <v>9781405844208</v>
          </cell>
          <cell r="K6947" t="str">
            <v>Exploring maths: Tier 5 Home book</v>
          </cell>
          <cell r="L6947">
            <v>9.69</v>
          </cell>
          <cell r="M6947">
            <v>0</v>
          </cell>
          <cell r="N6947">
            <v>9.69</v>
          </cell>
          <cell r="O6947">
            <v>0</v>
          </cell>
          <cell r="P6947">
            <v>0</v>
          </cell>
          <cell r="Q6947">
            <v>0</v>
          </cell>
          <cell r="R6947">
            <v>0</v>
          </cell>
          <cell r="S6947">
            <v>8.2899999999999991</v>
          </cell>
          <cell r="T6947">
            <v>8.99</v>
          </cell>
          <cell r="U6947">
            <v>9.69</v>
          </cell>
          <cell r="V6947">
            <v>10.5</v>
          </cell>
          <cell r="W6947">
            <v>10.5</v>
          </cell>
          <cell r="X6947">
            <v>0</v>
          </cell>
          <cell r="Y6947">
            <v>0</v>
          </cell>
          <cell r="Z6947">
            <v>8.3591331269349922E-2</v>
          </cell>
          <cell r="AA6947" t="str">
            <v>Lucy Chowns</v>
          </cell>
          <cell r="AB6947">
            <v>0.08</v>
          </cell>
          <cell r="AC6947">
            <v>11.34</v>
          </cell>
          <cell r="AD6947">
            <v>11.34</v>
          </cell>
          <cell r="AE6947">
            <v>0</v>
          </cell>
          <cell r="AF6947">
            <v>11.5</v>
          </cell>
          <cell r="AG6947">
            <v>11.5</v>
          </cell>
        </row>
        <row r="6948">
          <cell r="I6948">
            <v>9781405844222</v>
          </cell>
          <cell r="J6948">
            <v>9781405844222</v>
          </cell>
          <cell r="K6948" t="str">
            <v>Exploring maths: Tier 6 Class book</v>
          </cell>
          <cell r="L6948">
            <v>27.59</v>
          </cell>
          <cell r="M6948">
            <v>0</v>
          </cell>
          <cell r="N6948">
            <v>27.59</v>
          </cell>
          <cell r="O6948">
            <v>793.29446064139904</v>
          </cell>
          <cell r="P6948">
            <v>0</v>
          </cell>
          <cell r="Q6948">
            <v>0</v>
          </cell>
          <cell r="R6948">
            <v>793.29446064139904</v>
          </cell>
          <cell r="S6948">
            <v>23.69</v>
          </cell>
          <cell r="T6948">
            <v>25.59</v>
          </cell>
          <cell r="U6948">
            <v>27.59</v>
          </cell>
          <cell r="V6948">
            <v>30</v>
          </cell>
          <cell r="W6948">
            <v>30</v>
          </cell>
          <cell r="X6948">
            <v>0</v>
          </cell>
          <cell r="Y6948">
            <v>0</v>
          </cell>
          <cell r="Z6948">
            <v>8.7350489307720158E-2</v>
          </cell>
          <cell r="AA6948" t="str">
            <v>Lucy Chowns</v>
          </cell>
          <cell r="AB6948">
            <v>0.08</v>
          </cell>
          <cell r="AC6948">
            <v>32.400000000000006</v>
          </cell>
          <cell r="AD6948">
            <v>32.400000000000006</v>
          </cell>
          <cell r="AE6948">
            <v>0</v>
          </cell>
          <cell r="AF6948">
            <v>32.5</v>
          </cell>
          <cell r="AG6948">
            <v>32.5</v>
          </cell>
        </row>
        <row r="6949">
          <cell r="I6949">
            <v>9781292426020</v>
          </cell>
          <cell r="J6949">
            <v>9781292426020</v>
          </cell>
          <cell r="K6949" t="str">
            <v>Stimmt KS3&amp;4 Edexcel ActiveBooks Bundle</v>
          </cell>
          <cell r="L6949">
            <v>350</v>
          </cell>
          <cell r="M6949">
            <v>0</v>
          </cell>
          <cell r="N6949">
            <v>350</v>
          </cell>
          <cell r="O6949">
            <v>0</v>
          </cell>
          <cell r="P6949">
            <v>0</v>
          </cell>
          <cell r="Q6949">
            <v>0</v>
          </cell>
          <cell r="R6949">
            <v>0</v>
          </cell>
          <cell r="S6949">
            <v>525</v>
          </cell>
          <cell r="T6949">
            <v>525</v>
          </cell>
          <cell r="U6949">
            <v>525</v>
          </cell>
          <cell r="V6949">
            <v>551.5</v>
          </cell>
          <cell r="W6949">
            <v>551.5</v>
          </cell>
          <cell r="X6949">
            <v>0</v>
          </cell>
          <cell r="Y6949">
            <v>0</v>
          </cell>
          <cell r="Z6949">
            <v>5.0476190476190563E-2</v>
          </cell>
          <cell r="AA6949" t="str">
            <v>Danny Cuttell</v>
          </cell>
          <cell r="AB6949">
            <v>0.05</v>
          </cell>
          <cell r="AC6949">
            <v>579.07500000000005</v>
          </cell>
          <cell r="AD6949">
            <v>579.07500000000005</v>
          </cell>
          <cell r="AE6949">
            <v>0</v>
          </cell>
          <cell r="AF6949">
            <v>579.5</v>
          </cell>
          <cell r="AG6949">
            <v>579.5</v>
          </cell>
        </row>
        <row r="6950">
          <cell r="I6950">
            <v>9781405856454</v>
          </cell>
          <cell r="J6950">
            <v>9781405856454</v>
          </cell>
          <cell r="K6950" t="str">
            <v>York Notes for KS3 Shakespeare: Much Ado About Nothing</v>
          </cell>
          <cell r="L6950">
            <v>4.5199999999999996</v>
          </cell>
          <cell r="M6950">
            <v>0</v>
          </cell>
          <cell r="N6950">
            <v>4.5199999999999996</v>
          </cell>
          <cell r="O6950">
            <v>15</v>
          </cell>
          <cell r="P6950">
            <v>0</v>
          </cell>
          <cell r="Q6950">
            <v>0</v>
          </cell>
          <cell r="R6950">
            <v>15</v>
          </cell>
          <cell r="S6950">
            <v>5.25</v>
          </cell>
          <cell r="T6950">
            <v>5.25</v>
          </cell>
          <cell r="U6950">
            <v>5.25</v>
          </cell>
          <cell r="V6950">
            <v>5.25</v>
          </cell>
          <cell r="W6950">
            <v>5.25</v>
          </cell>
          <cell r="X6950">
            <v>0</v>
          </cell>
          <cell r="Y6950">
            <v>0</v>
          </cell>
          <cell r="Z6950">
            <v>0</v>
          </cell>
          <cell r="AA6950" t="str">
            <v>Lionel Bolton</v>
          </cell>
          <cell r="AB6950">
            <v>0</v>
          </cell>
          <cell r="AC6950">
            <v>5.25</v>
          </cell>
          <cell r="AD6950">
            <v>5.25</v>
          </cell>
          <cell r="AE6950">
            <v>0</v>
          </cell>
          <cell r="AF6950">
            <v>5.25</v>
          </cell>
          <cell r="AG6950">
            <v>5.25</v>
          </cell>
        </row>
        <row r="6951">
          <cell r="I6951">
            <v>9781405856461</v>
          </cell>
          <cell r="J6951">
            <v>9781405856461</v>
          </cell>
          <cell r="K6951" t="str">
            <v>York Notes for KS3 Shakespeare: Richard III</v>
          </cell>
          <cell r="L6951">
            <v>136.32000000000002</v>
          </cell>
          <cell r="M6951">
            <v>9.44</v>
          </cell>
          <cell r="N6951">
            <v>145.76000000000002</v>
          </cell>
          <cell r="O6951">
            <v>11.679999999999998</v>
          </cell>
          <cell r="P6951">
            <v>-4.72</v>
          </cell>
          <cell r="Q6951">
            <v>0</v>
          </cell>
          <cell r="R6951">
            <v>6.9599999999999982</v>
          </cell>
          <cell r="S6951">
            <v>5.25</v>
          </cell>
          <cell r="T6951">
            <v>5.25</v>
          </cell>
          <cell r="U6951">
            <v>5.25</v>
          </cell>
          <cell r="V6951">
            <v>5.25</v>
          </cell>
          <cell r="W6951">
            <v>5.25</v>
          </cell>
          <cell r="X6951">
            <v>0</v>
          </cell>
          <cell r="Y6951">
            <v>0</v>
          </cell>
          <cell r="Z6951">
            <v>0</v>
          </cell>
          <cell r="AA6951" t="str">
            <v>Lionel Bolton</v>
          </cell>
          <cell r="AB6951">
            <v>0</v>
          </cell>
          <cell r="AC6951">
            <v>5.25</v>
          </cell>
          <cell r="AD6951">
            <v>5.25</v>
          </cell>
          <cell r="AE6951">
            <v>0</v>
          </cell>
          <cell r="AF6951">
            <v>5.25</v>
          </cell>
          <cell r="AG6951">
            <v>5.25</v>
          </cell>
        </row>
        <row r="6952">
          <cell r="I6952">
            <v>9781405856478</v>
          </cell>
          <cell r="J6952">
            <v>9781405856478</v>
          </cell>
          <cell r="K6952" t="str">
            <v>York Notes for KS3 Shakespeare: The Tempest</v>
          </cell>
          <cell r="L6952">
            <v>92.559999999999988</v>
          </cell>
          <cell r="M6952">
            <v>4.72</v>
          </cell>
          <cell r="N6952">
            <v>97.279999999999987</v>
          </cell>
          <cell r="O6952">
            <v>48.359999999999992</v>
          </cell>
          <cell r="P6952">
            <v>7.42</v>
          </cell>
          <cell r="Q6952">
            <v>2.62</v>
          </cell>
          <cell r="R6952">
            <v>58.399999999999991</v>
          </cell>
          <cell r="S6952">
            <v>5.25</v>
          </cell>
          <cell r="T6952">
            <v>5.25</v>
          </cell>
          <cell r="U6952">
            <v>5.25</v>
          </cell>
          <cell r="V6952">
            <v>5.25</v>
          </cell>
          <cell r="W6952">
            <v>5.25</v>
          </cell>
          <cell r="X6952">
            <v>0</v>
          </cell>
          <cell r="Y6952">
            <v>0</v>
          </cell>
          <cell r="Z6952">
            <v>0</v>
          </cell>
          <cell r="AA6952" t="str">
            <v>Lionel Bolton</v>
          </cell>
          <cell r="AB6952">
            <v>0</v>
          </cell>
          <cell r="AC6952">
            <v>5.25</v>
          </cell>
          <cell r="AD6952">
            <v>5.25</v>
          </cell>
          <cell r="AE6952">
            <v>0</v>
          </cell>
          <cell r="AF6952">
            <v>5.25</v>
          </cell>
          <cell r="AG6952">
            <v>5.25</v>
          </cell>
        </row>
        <row r="6953">
          <cell r="I6953">
            <v>9781405856874</v>
          </cell>
          <cell r="J6953">
            <v>9781405856874</v>
          </cell>
          <cell r="K6953" t="str">
            <v>Longman School Drama: Dr Jekyll and Mr Hyde playscript</v>
          </cell>
          <cell r="L6953">
            <v>145.51</v>
          </cell>
          <cell r="M6953">
            <v>0</v>
          </cell>
          <cell r="N6953">
            <v>145.51</v>
          </cell>
          <cell r="O6953">
            <v>49.080000000000005</v>
          </cell>
          <cell r="P6953">
            <v>0</v>
          </cell>
          <cell r="Q6953">
            <v>0</v>
          </cell>
          <cell r="R6953">
            <v>49.080000000000005</v>
          </cell>
          <cell r="S6953">
            <v>13.19</v>
          </cell>
          <cell r="T6953">
            <v>14.19</v>
          </cell>
          <cell r="U6953">
            <v>14.89</v>
          </cell>
          <cell r="V6953">
            <v>16</v>
          </cell>
          <cell r="W6953">
            <v>16</v>
          </cell>
          <cell r="X6953">
            <v>0</v>
          </cell>
          <cell r="Y6953">
            <v>0</v>
          </cell>
          <cell r="Z6953">
            <v>7.4546675621222303E-2</v>
          </cell>
          <cell r="AA6953" t="str">
            <v>Danny Cuttell</v>
          </cell>
          <cell r="AB6953">
            <v>0.08</v>
          </cell>
          <cell r="AC6953">
            <v>17.28</v>
          </cell>
          <cell r="AD6953">
            <v>17.28</v>
          </cell>
          <cell r="AE6953">
            <v>0</v>
          </cell>
          <cell r="AF6953">
            <v>17.5</v>
          </cell>
          <cell r="AG6953">
            <v>17.5</v>
          </cell>
        </row>
        <row r="6954">
          <cell r="I6954">
            <v>9781405861793</v>
          </cell>
          <cell r="J6954">
            <v>9781405861793</v>
          </cell>
          <cell r="K6954" t="str">
            <v>A Woman of No Importance: York Notes Advanced</v>
          </cell>
          <cell r="L6954">
            <v>31.540000000000006</v>
          </cell>
          <cell r="M6954">
            <v>0</v>
          </cell>
          <cell r="N6954">
            <v>31.540000000000006</v>
          </cell>
          <cell r="O6954">
            <v>15.97</v>
          </cell>
          <cell r="P6954">
            <v>0</v>
          </cell>
          <cell r="Q6954">
            <v>0</v>
          </cell>
          <cell r="R6954">
            <v>15.97</v>
          </cell>
          <cell r="S6954">
            <v>7.99</v>
          </cell>
          <cell r="T6954">
            <v>7.99</v>
          </cell>
          <cell r="U6954">
            <v>7.99</v>
          </cell>
          <cell r="V6954">
            <v>7.99</v>
          </cell>
          <cell r="W6954">
            <v>7.99</v>
          </cell>
          <cell r="X6954">
            <v>0</v>
          </cell>
          <cell r="Y6954">
            <v>0</v>
          </cell>
          <cell r="Z6954">
            <v>0</v>
          </cell>
          <cell r="AA6954" t="str">
            <v>Lionel Bolton</v>
          </cell>
          <cell r="AB6954">
            <v>0</v>
          </cell>
          <cell r="AC6954">
            <v>7.99</v>
          </cell>
          <cell r="AD6954">
            <v>7.99</v>
          </cell>
          <cell r="AE6954">
            <v>0</v>
          </cell>
          <cell r="AF6954">
            <v>7.99</v>
          </cell>
          <cell r="AG6954">
            <v>7.99</v>
          </cell>
        </row>
        <row r="6955">
          <cell r="I6955">
            <v>9781405861809</v>
          </cell>
          <cell r="J6955">
            <v>9781405861809</v>
          </cell>
          <cell r="K6955" t="str">
            <v>All My Sons: York Notes Advanced</v>
          </cell>
          <cell r="L6955">
            <v>805.25</v>
          </cell>
          <cell r="M6955">
            <v>3.6</v>
          </cell>
          <cell r="N6955">
            <v>808.85</v>
          </cell>
          <cell r="O6955">
            <v>667.04</v>
          </cell>
          <cell r="P6955">
            <v>10.8</v>
          </cell>
          <cell r="Q6955">
            <v>0</v>
          </cell>
          <cell r="R6955">
            <v>677.83999999999992</v>
          </cell>
          <cell r="S6955">
            <v>7.99</v>
          </cell>
          <cell r="T6955">
            <v>7.99</v>
          </cell>
          <cell r="U6955">
            <v>7.99</v>
          </cell>
          <cell r="V6955">
            <v>7.99</v>
          </cell>
          <cell r="W6955">
            <v>7.99</v>
          </cell>
          <cell r="X6955">
            <v>0</v>
          </cell>
          <cell r="Y6955">
            <v>0</v>
          </cell>
          <cell r="Z6955">
            <v>0</v>
          </cell>
          <cell r="AA6955" t="str">
            <v>Lionel Bolton</v>
          </cell>
          <cell r="AB6955">
            <v>0</v>
          </cell>
          <cell r="AC6955">
            <v>7.99</v>
          </cell>
          <cell r="AD6955">
            <v>7.99</v>
          </cell>
          <cell r="AE6955">
            <v>0</v>
          </cell>
          <cell r="AF6955">
            <v>7.99</v>
          </cell>
          <cell r="AG6955">
            <v>7.99</v>
          </cell>
        </row>
        <row r="6956">
          <cell r="I6956">
            <v>9781405861816</v>
          </cell>
          <cell r="J6956">
            <v>9781405861816</v>
          </cell>
          <cell r="K6956" t="str">
            <v>Cat on a Hot Tin Roof: York Notes Advanced</v>
          </cell>
          <cell r="L6956">
            <v>583.84</v>
          </cell>
          <cell r="M6956">
            <v>118.79999999999998</v>
          </cell>
          <cell r="N6956">
            <v>702.64</v>
          </cell>
          <cell r="O6956">
            <v>544.24</v>
          </cell>
          <cell r="P6956">
            <v>7.2</v>
          </cell>
          <cell r="Q6956">
            <v>0</v>
          </cell>
          <cell r="R6956">
            <v>551.44000000000005</v>
          </cell>
          <cell r="S6956">
            <v>7.99</v>
          </cell>
          <cell r="T6956">
            <v>7.99</v>
          </cell>
          <cell r="U6956">
            <v>7.99</v>
          </cell>
          <cell r="V6956">
            <v>7.99</v>
          </cell>
          <cell r="W6956">
            <v>7.99</v>
          </cell>
          <cell r="X6956">
            <v>0</v>
          </cell>
          <cell r="Y6956">
            <v>0</v>
          </cell>
          <cell r="Z6956">
            <v>0</v>
          </cell>
          <cell r="AA6956" t="str">
            <v>Lionel Bolton</v>
          </cell>
          <cell r="AB6956">
            <v>0</v>
          </cell>
          <cell r="AC6956">
            <v>7.99</v>
          </cell>
          <cell r="AD6956">
            <v>7.99</v>
          </cell>
          <cell r="AE6956">
            <v>0</v>
          </cell>
          <cell r="AF6956">
            <v>7.99</v>
          </cell>
          <cell r="AG6956">
            <v>7.99</v>
          </cell>
        </row>
        <row r="6957">
          <cell r="I6957">
            <v>9781405861823</v>
          </cell>
          <cell r="J6957">
            <v>9781405861823</v>
          </cell>
          <cell r="K6957" t="str">
            <v>High Windows: York Notes Advanced</v>
          </cell>
          <cell r="L6957">
            <v>67.849999999999994</v>
          </cell>
          <cell r="M6957">
            <v>0</v>
          </cell>
          <cell r="N6957">
            <v>67.849999999999994</v>
          </cell>
          <cell r="O6957">
            <v>27.55</v>
          </cell>
          <cell r="P6957">
            <v>0</v>
          </cell>
          <cell r="Q6957">
            <v>0</v>
          </cell>
          <cell r="R6957">
            <v>27.55</v>
          </cell>
          <cell r="S6957">
            <v>7.99</v>
          </cell>
          <cell r="T6957">
            <v>7.99</v>
          </cell>
          <cell r="U6957">
            <v>7.99</v>
          </cell>
          <cell r="V6957">
            <v>7.99</v>
          </cell>
          <cell r="W6957">
            <v>7.99</v>
          </cell>
          <cell r="X6957">
            <v>0</v>
          </cell>
          <cell r="Y6957">
            <v>0</v>
          </cell>
          <cell r="Z6957">
            <v>0</v>
          </cell>
          <cell r="AA6957" t="str">
            <v>Lionel Bolton</v>
          </cell>
          <cell r="AB6957">
            <v>0</v>
          </cell>
          <cell r="AC6957">
            <v>7.99</v>
          </cell>
          <cell r="AD6957">
            <v>7.99</v>
          </cell>
          <cell r="AE6957">
            <v>0</v>
          </cell>
          <cell r="AF6957">
            <v>7.99</v>
          </cell>
          <cell r="AG6957">
            <v>7.99</v>
          </cell>
        </row>
        <row r="6958">
          <cell r="I6958">
            <v>9781405861830</v>
          </cell>
          <cell r="J6958">
            <v>9781405861830</v>
          </cell>
          <cell r="K6958" t="str">
            <v>Spies: York Notes Advanced</v>
          </cell>
          <cell r="L6958">
            <v>125.35000000000001</v>
          </cell>
          <cell r="M6958">
            <v>7.2</v>
          </cell>
          <cell r="N6958">
            <v>132.55000000000001</v>
          </cell>
          <cell r="O6958">
            <v>95.03</v>
          </cell>
          <cell r="P6958">
            <v>7.2</v>
          </cell>
          <cell r="Q6958">
            <v>10.32</v>
          </cell>
          <cell r="R6958">
            <v>112.55000000000001</v>
          </cell>
          <cell r="S6958">
            <v>7.99</v>
          </cell>
          <cell r="T6958">
            <v>7.99</v>
          </cell>
          <cell r="U6958">
            <v>7.99</v>
          </cell>
          <cell r="V6958">
            <v>7.99</v>
          </cell>
          <cell r="W6958">
            <v>7.99</v>
          </cell>
          <cell r="X6958">
            <v>0</v>
          </cell>
          <cell r="Y6958">
            <v>0</v>
          </cell>
          <cell r="Z6958">
            <v>0</v>
          </cell>
          <cell r="AA6958" t="str">
            <v>Lionel Bolton</v>
          </cell>
          <cell r="AB6958">
            <v>0</v>
          </cell>
          <cell r="AC6958">
            <v>7.99</v>
          </cell>
          <cell r="AD6958">
            <v>7.99</v>
          </cell>
          <cell r="AE6958">
            <v>0</v>
          </cell>
          <cell r="AF6958">
            <v>7.99</v>
          </cell>
          <cell r="AG6958">
            <v>7.99</v>
          </cell>
        </row>
        <row r="6959">
          <cell r="I6959">
            <v>9781405861847</v>
          </cell>
          <cell r="J6959">
            <v>9781405861847</v>
          </cell>
          <cell r="K6959" t="str">
            <v>The School for Scandal: York Notes Advanced</v>
          </cell>
          <cell r="L6959">
            <v>25.180000000000003</v>
          </cell>
          <cell r="M6959">
            <v>0</v>
          </cell>
          <cell r="N6959">
            <v>25.180000000000003</v>
          </cell>
          <cell r="O6959">
            <v>7.43</v>
          </cell>
          <cell r="P6959">
            <v>0</v>
          </cell>
          <cell r="Q6959">
            <v>3.44</v>
          </cell>
          <cell r="R6959">
            <v>10.87</v>
          </cell>
          <cell r="S6959">
            <v>7.99</v>
          </cell>
          <cell r="T6959">
            <v>7.99</v>
          </cell>
          <cell r="U6959">
            <v>7.99</v>
          </cell>
          <cell r="V6959">
            <v>7.99</v>
          </cell>
          <cell r="W6959">
            <v>7.99</v>
          </cell>
          <cell r="X6959">
            <v>0</v>
          </cell>
          <cell r="Y6959">
            <v>0</v>
          </cell>
          <cell r="Z6959">
            <v>0</v>
          </cell>
          <cell r="AA6959" t="str">
            <v>Lionel Bolton</v>
          </cell>
          <cell r="AB6959">
            <v>0</v>
          </cell>
          <cell r="AC6959">
            <v>7.99</v>
          </cell>
          <cell r="AD6959">
            <v>7.99</v>
          </cell>
          <cell r="AE6959">
            <v>0</v>
          </cell>
          <cell r="AF6959">
            <v>7.99</v>
          </cell>
          <cell r="AG6959">
            <v>7.99</v>
          </cell>
        </row>
        <row r="6960">
          <cell r="I6960">
            <v>9781405861854</v>
          </cell>
          <cell r="J6960">
            <v>9781405861854</v>
          </cell>
          <cell r="K6960" t="str">
            <v>The World's Wife: York Notes Advanced</v>
          </cell>
          <cell r="L6960">
            <v>748.5</v>
          </cell>
          <cell r="M6960">
            <v>104.39999999999995</v>
          </cell>
          <cell r="N6960">
            <v>852.9</v>
          </cell>
          <cell r="O6960">
            <v>698.84</v>
          </cell>
          <cell r="P6960">
            <v>97.199999999999974</v>
          </cell>
          <cell r="Q6960">
            <v>0</v>
          </cell>
          <cell r="R6960">
            <v>796.04</v>
          </cell>
          <cell r="S6960">
            <v>7.99</v>
          </cell>
          <cell r="T6960">
            <v>7.99</v>
          </cell>
          <cell r="U6960">
            <v>7.99</v>
          </cell>
          <cell r="V6960">
            <v>7.99</v>
          </cell>
          <cell r="W6960">
            <v>7.99</v>
          </cell>
          <cell r="X6960">
            <v>0</v>
          </cell>
          <cell r="Y6960">
            <v>0</v>
          </cell>
          <cell r="Z6960">
            <v>0</v>
          </cell>
          <cell r="AA6960" t="str">
            <v>Lionel Bolton</v>
          </cell>
          <cell r="AB6960">
            <v>0</v>
          </cell>
          <cell r="AC6960">
            <v>7.99</v>
          </cell>
          <cell r="AD6960">
            <v>7.99</v>
          </cell>
          <cell r="AE6960">
            <v>0</v>
          </cell>
          <cell r="AF6960">
            <v>7.99</v>
          </cell>
          <cell r="AG6960">
            <v>7.99</v>
          </cell>
        </row>
        <row r="6961">
          <cell r="I6961">
            <v>9781405861861</v>
          </cell>
          <cell r="J6961">
            <v>9781405861861</v>
          </cell>
          <cell r="K6961" t="str">
            <v>Tis Pity She's a Whore: York Notes Advanced</v>
          </cell>
          <cell r="L6961">
            <v>3.99</v>
          </cell>
          <cell r="M6961">
            <v>0</v>
          </cell>
          <cell r="N6961">
            <v>3.99</v>
          </cell>
          <cell r="O6961">
            <v>0</v>
          </cell>
          <cell r="P6961">
            <v>0</v>
          </cell>
          <cell r="Q6961">
            <v>0</v>
          </cell>
          <cell r="R6961">
            <v>0</v>
          </cell>
          <cell r="S6961">
            <v>7.99</v>
          </cell>
          <cell r="T6961">
            <v>7.99</v>
          </cell>
          <cell r="U6961">
            <v>7.99</v>
          </cell>
          <cell r="V6961">
            <v>7.99</v>
          </cell>
          <cell r="W6961">
            <v>7.99</v>
          </cell>
          <cell r="X6961">
            <v>0</v>
          </cell>
          <cell r="Y6961">
            <v>0</v>
          </cell>
          <cell r="Z6961">
            <v>0</v>
          </cell>
          <cell r="AA6961" t="str">
            <v>Lionel Bolton</v>
          </cell>
          <cell r="AB6961">
            <v>0</v>
          </cell>
          <cell r="AC6961">
            <v>7.99</v>
          </cell>
          <cell r="AD6961">
            <v>7.99</v>
          </cell>
          <cell r="AE6961">
            <v>0</v>
          </cell>
          <cell r="AF6961">
            <v>7.99</v>
          </cell>
          <cell r="AG6961">
            <v>7.99</v>
          </cell>
        </row>
        <row r="6962">
          <cell r="I6962">
            <v>9781405863957</v>
          </cell>
          <cell r="J6962">
            <v>9781405863957</v>
          </cell>
          <cell r="K6962" t="str">
            <v>The Outsiders Hardcover educational edition</v>
          </cell>
          <cell r="L6962">
            <v>4145.5300000000007</v>
          </cell>
          <cell r="M6962">
            <v>0</v>
          </cell>
          <cell r="N6962">
            <v>4145.5300000000007</v>
          </cell>
          <cell r="O6962">
            <v>2438.2800000000002</v>
          </cell>
          <cell r="P6962">
            <v>0</v>
          </cell>
          <cell r="Q6962">
            <v>0</v>
          </cell>
          <cell r="R6962">
            <v>2438.2800000000002</v>
          </cell>
          <cell r="S6962">
            <v>12.69</v>
          </cell>
          <cell r="T6962">
            <v>13.49</v>
          </cell>
          <cell r="U6962">
            <v>14.19</v>
          </cell>
          <cell r="V6962">
            <v>15</v>
          </cell>
          <cell r="W6962">
            <v>15</v>
          </cell>
          <cell r="X6962">
            <v>0</v>
          </cell>
          <cell r="Y6962">
            <v>0</v>
          </cell>
          <cell r="Z6962">
            <v>5.7082452431289621E-2</v>
          </cell>
          <cell r="AA6962" t="str">
            <v>Danny Cuttell</v>
          </cell>
          <cell r="AB6962">
            <v>0.08</v>
          </cell>
          <cell r="AC6962">
            <v>16.200000000000003</v>
          </cell>
          <cell r="AD6962">
            <v>16.200000000000003</v>
          </cell>
          <cell r="AE6962">
            <v>0</v>
          </cell>
          <cell r="AF6962">
            <v>16.5</v>
          </cell>
          <cell r="AG6962">
            <v>16.5</v>
          </cell>
        </row>
        <row r="6963">
          <cell r="I6963">
            <v>9781405863964</v>
          </cell>
          <cell r="J6963">
            <v>9781405863964</v>
          </cell>
          <cell r="K6963" t="str">
            <v>Heroes Hardcover educational edition</v>
          </cell>
          <cell r="L6963">
            <v>-247.23000000000005</v>
          </cell>
          <cell r="M6963">
            <v>40.500000000000007</v>
          </cell>
          <cell r="N6963">
            <v>-206.73000000000005</v>
          </cell>
          <cell r="O6963">
            <v>264.24</v>
          </cell>
          <cell r="P6963">
            <v>167.62000000000006</v>
          </cell>
          <cell r="Q6963">
            <v>0</v>
          </cell>
          <cell r="R6963">
            <v>431.86000000000007</v>
          </cell>
          <cell r="S6963">
            <v>12.09</v>
          </cell>
          <cell r="T6963">
            <v>12.99</v>
          </cell>
          <cell r="U6963">
            <v>13.59</v>
          </cell>
          <cell r="V6963">
            <v>14.5</v>
          </cell>
          <cell r="W6963">
            <v>14.5</v>
          </cell>
          <cell r="X6963">
            <v>0</v>
          </cell>
          <cell r="Y6963">
            <v>0</v>
          </cell>
          <cell r="Z6963">
            <v>6.6961000735835219E-2</v>
          </cell>
          <cell r="AA6963" t="str">
            <v>Danny Cuttell</v>
          </cell>
          <cell r="AB6963">
            <v>0.08</v>
          </cell>
          <cell r="AC6963">
            <v>15.66</v>
          </cell>
          <cell r="AD6963">
            <v>15.66</v>
          </cell>
          <cell r="AE6963">
            <v>0</v>
          </cell>
          <cell r="AF6963">
            <v>16</v>
          </cell>
          <cell r="AG6963">
            <v>16</v>
          </cell>
        </row>
        <row r="6964">
          <cell r="I6964">
            <v>9781405864503</v>
          </cell>
          <cell r="J6964">
            <v>9781405864503</v>
          </cell>
          <cell r="K6964" t="str">
            <v>GCSE Business studies 3rd edition AQA version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R6964">
            <v>0</v>
          </cell>
          <cell r="S6964">
            <v>35.79</v>
          </cell>
          <cell r="T6964">
            <v>38.69</v>
          </cell>
          <cell r="U6964">
            <v>41.79</v>
          </cell>
          <cell r="V6964">
            <v>46.41</v>
          </cell>
          <cell r="W6964">
            <v>45.5</v>
          </cell>
          <cell r="X6964">
            <v>0.90999999999999659</v>
          </cell>
          <cell r="Y6964">
            <v>1.9999999999999924E-2</v>
          </cell>
          <cell r="Z6964">
            <v>0.11055276381909551</v>
          </cell>
          <cell r="AA6964" t="str">
            <v>Lionel Bolton</v>
          </cell>
          <cell r="AB6964">
            <v>0.08</v>
          </cell>
          <cell r="AC6964">
            <v>50.122799999999998</v>
          </cell>
          <cell r="AD6964">
            <v>49.14</v>
          </cell>
          <cell r="AE6964">
            <v>0.98279999999999745</v>
          </cell>
          <cell r="AF6964">
            <v>50.5</v>
          </cell>
          <cell r="AG6964">
            <v>49.5</v>
          </cell>
        </row>
        <row r="6965">
          <cell r="I6965">
            <v>9781405864541</v>
          </cell>
          <cell r="J6965">
            <v>9781405864541</v>
          </cell>
          <cell r="K6965" t="str">
            <v>ICT 4 Life Year 7 Students' ActiveBook Pack with CDROM</v>
          </cell>
          <cell r="L6965">
            <v>0</v>
          </cell>
          <cell r="M6965">
            <v>0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R6965">
            <v>0</v>
          </cell>
          <cell r="S6965">
            <v>21.99</v>
          </cell>
          <cell r="T6965">
            <v>23.69</v>
          </cell>
          <cell r="U6965">
            <v>25.59</v>
          </cell>
          <cell r="V6965">
            <v>27</v>
          </cell>
          <cell r="W6965">
            <v>27</v>
          </cell>
          <cell r="X6965">
            <v>0</v>
          </cell>
          <cell r="Y6965">
            <v>0</v>
          </cell>
          <cell r="Z6965">
            <v>5.5099648300117154E-2</v>
          </cell>
          <cell r="AA6965" t="str">
            <v>Alice Landragan</v>
          </cell>
          <cell r="AB6965">
            <v>0.08</v>
          </cell>
          <cell r="AC6965">
            <v>29.160000000000004</v>
          </cell>
          <cell r="AD6965">
            <v>29.160000000000004</v>
          </cell>
          <cell r="AE6965">
            <v>0</v>
          </cell>
          <cell r="AF6965">
            <v>29.5</v>
          </cell>
          <cell r="AG6965">
            <v>29.5</v>
          </cell>
        </row>
        <row r="6966">
          <cell r="I6966">
            <v>9781405864565</v>
          </cell>
          <cell r="J6966">
            <v>9781405864565</v>
          </cell>
          <cell r="K6966" t="str">
            <v>ICT 4 Life Year 8 Students' ActiveBook Pack with CDROM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R6966">
            <v>0</v>
          </cell>
          <cell r="S6966">
            <v>20.39</v>
          </cell>
          <cell r="T6966">
            <v>21.99</v>
          </cell>
          <cell r="U6966">
            <v>23.69</v>
          </cell>
          <cell r="V6966">
            <v>25.5</v>
          </cell>
          <cell r="W6966">
            <v>25</v>
          </cell>
          <cell r="X6966">
            <v>0.5</v>
          </cell>
          <cell r="Y6966">
            <v>0.02</v>
          </cell>
          <cell r="Z6966">
            <v>7.6403545799915484E-2</v>
          </cell>
          <cell r="AA6966" t="str">
            <v>Alice Landragan</v>
          </cell>
          <cell r="AB6966">
            <v>0.08</v>
          </cell>
          <cell r="AC6966">
            <v>27.540000000000003</v>
          </cell>
          <cell r="AD6966">
            <v>27</v>
          </cell>
          <cell r="AE6966">
            <v>0.5400000000000027</v>
          </cell>
          <cell r="AF6966">
            <v>28</v>
          </cell>
          <cell r="AG6966">
            <v>27</v>
          </cell>
        </row>
        <row r="6967">
          <cell r="I6967">
            <v>9781405865869</v>
          </cell>
          <cell r="J6967">
            <v>9781405865869</v>
          </cell>
          <cell r="K6967" t="str">
            <v>Journey to Jo'Burg 02/e Hardcover educational edition</v>
          </cell>
          <cell r="L6967">
            <v>132.23000000000002</v>
          </cell>
          <cell r="M6967">
            <v>102.41000000000001</v>
          </cell>
          <cell r="N6967">
            <v>234.64000000000004</v>
          </cell>
          <cell r="O6967">
            <v>140.94</v>
          </cell>
          <cell r="P6967">
            <v>157.76000000000005</v>
          </cell>
          <cell r="Q6967">
            <v>0</v>
          </cell>
          <cell r="R6967">
            <v>298.70000000000005</v>
          </cell>
          <cell r="S6967">
            <v>12.09</v>
          </cell>
          <cell r="T6967">
            <v>13.09</v>
          </cell>
          <cell r="U6967">
            <v>13.69</v>
          </cell>
          <cell r="V6967">
            <v>14.5</v>
          </cell>
          <cell r="W6967">
            <v>14.5</v>
          </cell>
          <cell r="X6967">
            <v>0</v>
          </cell>
          <cell r="Y6967">
            <v>0</v>
          </cell>
          <cell r="Z6967">
            <v>5.9167275383491535E-2</v>
          </cell>
          <cell r="AA6967" t="str">
            <v>Danny Cuttell</v>
          </cell>
          <cell r="AB6967">
            <v>0.08</v>
          </cell>
          <cell r="AC6967">
            <v>15.66</v>
          </cell>
          <cell r="AD6967">
            <v>15.66</v>
          </cell>
          <cell r="AE6967">
            <v>0</v>
          </cell>
          <cell r="AF6967">
            <v>16</v>
          </cell>
          <cell r="AG6967">
            <v>16</v>
          </cell>
        </row>
        <row r="6968">
          <cell r="I6968">
            <v>9781405892209</v>
          </cell>
          <cell r="J6968">
            <v>9781405892209</v>
          </cell>
          <cell r="K6968" t="str">
            <v>Business Studies for AQA: AS level</v>
          </cell>
          <cell r="L6968">
            <v>56</v>
          </cell>
          <cell r="M6968">
            <v>0</v>
          </cell>
          <cell r="N6968">
            <v>56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33.090000000000003</v>
          </cell>
          <cell r="T6968">
            <v>35.69</v>
          </cell>
          <cell r="U6968">
            <v>38.49</v>
          </cell>
          <cell r="V6968">
            <v>42</v>
          </cell>
          <cell r="W6968">
            <v>42</v>
          </cell>
          <cell r="X6968">
            <v>0</v>
          </cell>
          <cell r="Y6968">
            <v>0</v>
          </cell>
          <cell r="Z6968">
            <v>9.1192517537022511E-2</v>
          </cell>
          <cell r="AA6968" t="str">
            <v>Lionel Bolton</v>
          </cell>
          <cell r="AB6968">
            <v>0.08</v>
          </cell>
          <cell r="AC6968">
            <v>45.36</v>
          </cell>
          <cell r="AD6968">
            <v>45.36</v>
          </cell>
          <cell r="AE6968">
            <v>0</v>
          </cell>
          <cell r="AF6968">
            <v>45.5</v>
          </cell>
          <cell r="AG6968">
            <v>45.5</v>
          </cell>
        </row>
        <row r="6969">
          <cell r="I6969">
            <v>9781405892285</v>
          </cell>
          <cell r="J6969">
            <v>9781405892285</v>
          </cell>
          <cell r="K6969" t="str">
            <v>A Level Economics for Edexcel</v>
          </cell>
          <cell r="L6969">
            <v>3.990000000000002</v>
          </cell>
          <cell r="M6969">
            <v>0</v>
          </cell>
          <cell r="N6969">
            <v>3.990000000000002</v>
          </cell>
          <cell r="O6969">
            <v>0</v>
          </cell>
          <cell r="P6969">
            <v>0</v>
          </cell>
          <cell r="Q6969">
            <v>0</v>
          </cell>
          <cell r="R6969">
            <v>0</v>
          </cell>
          <cell r="S6969">
            <v>48.99</v>
          </cell>
          <cell r="T6969">
            <v>52.89</v>
          </cell>
          <cell r="U6969">
            <v>57.09</v>
          </cell>
          <cell r="V6969">
            <v>62</v>
          </cell>
          <cell r="W6969">
            <v>62</v>
          </cell>
          <cell r="X6969">
            <v>0</v>
          </cell>
          <cell r="Y6969">
            <v>0</v>
          </cell>
          <cell r="Z6969">
            <v>8.6004554212646633E-2</v>
          </cell>
          <cell r="AA6969" t="str">
            <v>Lionel Bolton</v>
          </cell>
          <cell r="AB6969">
            <v>0.08</v>
          </cell>
          <cell r="AC6969">
            <v>66.960000000000008</v>
          </cell>
          <cell r="AD6969">
            <v>66.960000000000008</v>
          </cell>
          <cell r="AE6969">
            <v>0</v>
          </cell>
          <cell r="AF6969">
            <v>67</v>
          </cell>
          <cell r="AG6969">
            <v>67</v>
          </cell>
        </row>
        <row r="6970">
          <cell r="I6970">
            <v>9781405892315</v>
          </cell>
          <cell r="J6970">
            <v>9781405892315</v>
          </cell>
          <cell r="K6970" t="str">
            <v>Business Studies</v>
          </cell>
          <cell r="L6970">
            <v>1184.02</v>
          </cell>
          <cell r="M6970">
            <v>266.98</v>
          </cell>
          <cell r="N6970">
            <v>1451</v>
          </cell>
          <cell r="O6970">
            <v>305.51</v>
          </cell>
          <cell r="P6970">
            <v>82.96</v>
          </cell>
          <cell r="Q6970">
            <v>0</v>
          </cell>
          <cell r="R6970">
            <v>388.46999999999997</v>
          </cell>
          <cell r="S6970">
            <v>48.99</v>
          </cell>
          <cell r="T6970">
            <v>51.99</v>
          </cell>
          <cell r="U6970">
            <v>56.09</v>
          </cell>
          <cell r="V6970">
            <v>61</v>
          </cell>
          <cell r="W6970">
            <v>61</v>
          </cell>
          <cell r="X6970">
            <v>0</v>
          </cell>
          <cell r="Y6970">
            <v>0</v>
          </cell>
          <cell r="Z6970">
            <v>8.7537885541094651E-2</v>
          </cell>
          <cell r="AA6970" t="str">
            <v>Lionel Bolton</v>
          </cell>
          <cell r="AB6970">
            <v>0.08</v>
          </cell>
          <cell r="AC6970">
            <v>65.88000000000001</v>
          </cell>
          <cell r="AD6970">
            <v>65.88000000000001</v>
          </cell>
          <cell r="AE6970">
            <v>0</v>
          </cell>
          <cell r="AF6970">
            <v>66</v>
          </cell>
          <cell r="AG6970">
            <v>66</v>
          </cell>
        </row>
        <row r="6971">
          <cell r="I6971">
            <v>9781405892322</v>
          </cell>
          <cell r="J6971">
            <v>9781405892322</v>
          </cell>
          <cell r="K6971" t="str">
            <v>Business Studies Teacher's Guide</v>
          </cell>
          <cell r="L6971">
            <v>108.42</v>
          </cell>
          <cell r="M6971">
            <v>0</v>
          </cell>
          <cell r="N6971">
            <v>108.42</v>
          </cell>
          <cell r="O6971">
            <v>0</v>
          </cell>
          <cell r="P6971">
            <v>0</v>
          </cell>
          <cell r="Q6971">
            <v>0</v>
          </cell>
          <cell r="R6971">
            <v>0</v>
          </cell>
          <cell r="S6971">
            <v>132.79</v>
          </cell>
          <cell r="T6971">
            <v>143.38999999999999</v>
          </cell>
          <cell r="U6971">
            <v>154.88999999999999</v>
          </cell>
          <cell r="V6971">
            <v>167.5</v>
          </cell>
          <cell r="W6971">
            <v>167.5</v>
          </cell>
          <cell r="X6971">
            <v>0</v>
          </cell>
          <cell r="Y6971">
            <v>0</v>
          </cell>
          <cell r="Z6971">
            <v>8.1412615404480748E-2</v>
          </cell>
          <cell r="AA6971" t="str">
            <v>Lionel Bolton</v>
          </cell>
          <cell r="AB6971">
            <v>0.08</v>
          </cell>
          <cell r="AC6971">
            <v>180.9</v>
          </cell>
          <cell r="AD6971">
            <v>180.9</v>
          </cell>
          <cell r="AE6971">
            <v>0</v>
          </cell>
          <cell r="AF6971">
            <v>181</v>
          </cell>
          <cell r="AG6971">
            <v>181</v>
          </cell>
        </row>
        <row r="6972">
          <cell r="I6972">
            <v>9781405892353</v>
          </cell>
          <cell r="J6972">
            <v>9781405892353</v>
          </cell>
          <cell r="K6972" t="str">
            <v>A Level Economics Student Book</v>
          </cell>
          <cell r="L6972">
            <v>206.51</v>
          </cell>
          <cell r="M6972">
            <v>-31.27</v>
          </cell>
          <cell r="N6972">
            <v>175.23999999999998</v>
          </cell>
          <cell r="O6972">
            <v>0</v>
          </cell>
          <cell r="P6972">
            <v>0</v>
          </cell>
          <cell r="Q6972">
            <v>0</v>
          </cell>
          <cell r="R6972">
            <v>0</v>
          </cell>
          <cell r="S6972">
            <v>50.69</v>
          </cell>
          <cell r="T6972">
            <v>54.69</v>
          </cell>
          <cell r="U6972">
            <v>59.09</v>
          </cell>
          <cell r="V6972">
            <v>64</v>
          </cell>
          <cell r="W6972">
            <v>64</v>
          </cell>
          <cell r="X6972">
            <v>0</v>
          </cell>
          <cell r="Y6972">
            <v>0</v>
          </cell>
          <cell r="Z6972">
            <v>8.3093586055170032E-2</v>
          </cell>
          <cell r="AA6972" t="str">
            <v>Lionel Bolton</v>
          </cell>
          <cell r="AB6972">
            <v>0.08</v>
          </cell>
          <cell r="AC6972">
            <v>69.12</v>
          </cell>
          <cell r="AD6972">
            <v>69.12</v>
          </cell>
          <cell r="AE6972">
            <v>0</v>
          </cell>
          <cell r="AF6972">
            <v>69.5</v>
          </cell>
          <cell r="AG6972">
            <v>69.5</v>
          </cell>
        </row>
        <row r="6973">
          <cell r="I6973">
            <v>9781292245294</v>
          </cell>
          <cell r="J6973">
            <v>9781292245294</v>
          </cell>
          <cell r="K6973" t="str">
            <v>AQA A level Chemistry Lab Book</v>
          </cell>
          <cell r="L6973">
            <v>5164.2300000000005</v>
          </cell>
          <cell r="M6973">
            <v>278.58999999999997</v>
          </cell>
          <cell r="N6973">
            <v>5442.8200000000006</v>
          </cell>
          <cell r="O6973">
            <v>5184.7299999999996</v>
          </cell>
          <cell r="P6973">
            <v>164.39999999999998</v>
          </cell>
          <cell r="Q6973">
            <v>0</v>
          </cell>
          <cell r="R6973">
            <v>5349.1299999999992</v>
          </cell>
          <cell r="S6973">
            <v>2.89</v>
          </cell>
          <cell r="T6973">
            <v>3.09</v>
          </cell>
          <cell r="U6973">
            <v>3.29</v>
          </cell>
          <cell r="V6973">
            <v>4</v>
          </cell>
          <cell r="W6973">
            <v>4</v>
          </cell>
          <cell r="X6973">
            <v>0</v>
          </cell>
          <cell r="Y6973">
            <v>0</v>
          </cell>
          <cell r="Z6973">
            <v>0.21580547112462001</v>
          </cell>
          <cell r="AA6973" t="str">
            <v xml:space="preserve">Alice Landragan </v>
          </cell>
          <cell r="AB6973">
            <v>0.05</v>
          </cell>
          <cell r="AC6973">
            <v>4.2</v>
          </cell>
          <cell r="AD6973">
            <v>4.2</v>
          </cell>
          <cell r="AE6973">
            <v>0</v>
          </cell>
          <cell r="AF6973">
            <v>4.5</v>
          </cell>
          <cell r="AG6973">
            <v>4.5</v>
          </cell>
        </row>
        <row r="6974">
          <cell r="I6974">
            <v>9781292245300</v>
          </cell>
          <cell r="J6974">
            <v>9781292245300</v>
          </cell>
          <cell r="K6974" t="str">
            <v>AQA A level Physics Lab Book</v>
          </cell>
          <cell r="L6974">
            <v>4376.2999999999993</v>
          </cell>
          <cell r="M6974">
            <v>145.81</v>
          </cell>
          <cell r="N6974">
            <v>4522.1099999999997</v>
          </cell>
          <cell r="O6974">
            <v>4404.5200000000004</v>
          </cell>
          <cell r="P6974">
            <v>421.92000000000007</v>
          </cell>
          <cell r="Q6974">
            <v>0</v>
          </cell>
          <cell r="R6974">
            <v>4826.4400000000005</v>
          </cell>
          <cell r="S6974">
            <v>2.89</v>
          </cell>
          <cell r="T6974">
            <v>3.09</v>
          </cell>
          <cell r="U6974">
            <v>3.29</v>
          </cell>
          <cell r="V6974">
            <v>4</v>
          </cell>
          <cell r="W6974">
            <v>4</v>
          </cell>
          <cell r="X6974">
            <v>0</v>
          </cell>
          <cell r="Y6974">
            <v>0</v>
          </cell>
          <cell r="Z6974">
            <v>0.21580547112462001</v>
          </cell>
          <cell r="AA6974" t="str">
            <v xml:space="preserve">Alice Landragan </v>
          </cell>
          <cell r="AB6974">
            <v>0.05</v>
          </cell>
          <cell r="AC6974">
            <v>4.2</v>
          </cell>
          <cell r="AD6974">
            <v>4.2</v>
          </cell>
          <cell r="AE6974">
            <v>0</v>
          </cell>
          <cell r="AF6974">
            <v>4.5</v>
          </cell>
          <cell r="AG6974">
            <v>4.5</v>
          </cell>
        </row>
        <row r="6975">
          <cell r="I6975">
            <v>9781292256726</v>
          </cell>
          <cell r="J6975">
            <v>9781292256726</v>
          </cell>
          <cell r="K6975" t="str">
            <v>Key Stage 3 Science Lab Book - for Pearson Edexcel</v>
          </cell>
          <cell r="L6975">
            <v>3860.1899999999996</v>
          </cell>
          <cell r="M6975">
            <v>2.0199999999999996</v>
          </cell>
          <cell r="N6975">
            <v>3862.2099999999996</v>
          </cell>
          <cell r="O6975">
            <v>3099.08</v>
          </cell>
          <cell r="P6975">
            <v>19.499999999999996</v>
          </cell>
          <cell r="Q6975">
            <v>0</v>
          </cell>
          <cell r="R6975">
            <v>3118.58</v>
          </cell>
          <cell r="S6975">
            <v>2.29</v>
          </cell>
          <cell r="T6975">
            <v>2.4900000000000002</v>
          </cell>
          <cell r="U6975">
            <v>2.69</v>
          </cell>
          <cell r="V6975">
            <v>3</v>
          </cell>
          <cell r="W6975">
            <v>3</v>
          </cell>
          <cell r="X6975">
            <v>0</v>
          </cell>
          <cell r="Y6975">
            <v>0</v>
          </cell>
          <cell r="Z6975">
            <v>0.11524163568773238</v>
          </cell>
          <cell r="AA6975" t="str">
            <v xml:space="preserve">Alice Landragan </v>
          </cell>
          <cell r="AB6975">
            <v>0.05</v>
          </cell>
          <cell r="AC6975">
            <v>3.1500000000000004</v>
          </cell>
          <cell r="AD6975">
            <v>3.1500000000000004</v>
          </cell>
          <cell r="AE6975">
            <v>0</v>
          </cell>
          <cell r="AF6975">
            <v>3.5</v>
          </cell>
          <cell r="AG6975">
            <v>3.5</v>
          </cell>
        </row>
        <row r="6976">
          <cell r="I6976">
            <v>9781405896153</v>
          </cell>
          <cell r="J6976">
            <v>9781405896153</v>
          </cell>
          <cell r="K6976" t="str">
            <v>A Doll's House: York Notes Advanced</v>
          </cell>
          <cell r="L6976">
            <v>1542.18</v>
          </cell>
          <cell r="M6976">
            <v>3.6</v>
          </cell>
          <cell r="N6976">
            <v>1545.78</v>
          </cell>
          <cell r="O6976">
            <v>1393.7500000000005</v>
          </cell>
          <cell r="P6976">
            <v>71.999999999999986</v>
          </cell>
          <cell r="Q6976">
            <v>3.6</v>
          </cell>
          <cell r="R6976">
            <v>1469.3500000000004</v>
          </cell>
          <cell r="S6976">
            <v>7.99</v>
          </cell>
          <cell r="T6976">
            <v>7.99</v>
          </cell>
          <cell r="U6976">
            <v>7.99</v>
          </cell>
          <cell r="V6976">
            <v>7.99</v>
          </cell>
          <cell r="W6976">
            <v>7.99</v>
          </cell>
          <cell r="X6976">
            <v>0</v>
          </cell>
          <cell r="Y6976">
            <v>0</v>
          </cell>
          <cell r="Z6976">
            <v>0</v>
          </cell>
          <cell r="AA6976" t="str">
            <v>Lionel Bolton</v>
          </cell>
          <cell r="AB6976">
            <v>0</v>
          </cell>
          <cell r="AC6976">
            <v>7.99</v>
          </cell>
          <cell r="AD6976">
            <v>7.99</v>
          </cell>
          <cell r="AE6976">
            <v>0</v>
          </cell>
          <cell r="AF6976">
            <v>7.99</v>
          </cell>
          <cell r="AG6976">
            <v>7.99</v>
          </cell>
        </row>
        <row r="6977">
          <cell r="I6977">
            <v>9781405896160</v>
          </cell>
          <cell r="J6977">
            <v>9781405896160</v>
          </cell>
          <cell r="K6977" t="str">
            <v>The Bloody Chamber</v>
          </cell>
          <cell r="L6977">
            <v>1607.84</v>
          </cell>
          <cell r="M6977">
            <v>25.2</v>
          </cell>
          <cell r="N6977">
            <v>1633.04</v>
          </cell>
          <cell r="O6977">
            <v>1377.46</v>
          </cell>
          <cell r="P6977">
            <v>61.420000000000016</v>
          </cell>
          <cell r="Q6977">
            <v>0</v>
          </cell>
          <cell r="R6977">
            <v>1438.88</v>
          </cell>
          <cell r="S6977">
            <v>7.99</v>
          </cell>
          <cell r="T6977">
            <v>7.99</v>
          </cell>
          <cell r="U6977">
            <v>7.99</v>
          </cell>
          <cell r="V6977">
            <v>7.99</v>
          </cell>
          <cell r="W6977">
            <v>7.99</v>
          </cell>
          <cell r="X6977">
            <v>0</v>
          </cell>
          <cell r="Y6977">
            <v>0</v>
          </cell>
          <cell r="Z6977">
            <v>0</v>
          </cell>
          <cell r="AA6977" t="str">
            <v>Lionel Bolton</v>
          </cell>
          <cell r="AB6977">
            <v>0</v>
          </cell>
          <cell r="AC6977">
            <v>7.99</v>
          </cell>
          <cell r="AD6977">
            <v>7.99</v>
          </cell>
          <cell r="AE6977">
            <v>0</v>
          </cell>
          <cell r="AF6977">
            <v>7.99</v>
          </cell>
          <cell r="AG6977">
            <v>7.99</v>
          </cell>
        </row>
        <row r="6978">
          <cell r="I6978">
            <v>9781405896177</v>
          </cell>
          <cell r="J6978">
            <v>9781405896177</v>
          </cell>
          <cell r="K6978" t="str">
            <v>Selected Poems of John Clare: York Notes Advanced</v>
          </cell>
          <cell r="L6978">
            <v>52.57</v>
          </cell>
          <cell r="M6978">
            <v>0</v>
          </cell>
          <cell r="N6978">
            <v>52.57</v>
          </cell>
          <cell r="O6978">
            <v>21.189999999999998</v>
          </cell>
          <cell r="P6978">
            <v>3.6</v>
          </cell>
          <cell r="Q6978">
            <v>0</v>
          </cell>
          <cell r="R6978">
            <v>24.79</v>
          </cell>
          <cell r="S6978">
            <v>7.99</v>
          </cell>
          <cell r="T6978">
            <v>7.99</v>
          </cell>
          <cell r="U6978">
            <v>7.99</v>
          </cell>
          <cell r="V6978">
            <v>7.99</v>
          </cell>
          <cell r="W6978">
            <v>7.99</v>
          </cell>
          <cell r="X6978">
            <v>0</v>
          </cell>
          <cell r="Y6978">
            <v>0</v>
          </cell>
          <cell r="Z6978">
            <v>0</v>
          </cell>
          <cell r="AA6978" t="str">
            <v>Lionel Bolton</v>
          </cell>
          <cell r="AB6978">
            <v>0</v>
          </cell>
          <cell r="AC6978">
            <v>7.99</v>
          </cell>
          <cell r="AD6978">
            <v>7.99</v>
          </cell>
          <cell r="AE6978">
            <v>0</v>
          </cell>
          <cell r="AF6978">
            <v>7.99</v>
          </cell>
          <cell r="AG6978">
            <v>7.99</v>
          </cell>
        </row>
        <row r="6979">
          <cell r="I6979">
            <v>9781405896184</v>
          </cell>
          <cell r="J6979">
            <v>9781405896184</v>
          </cell>
          <cell r="K6979" t="str">
            <v>Poetry of the First World War: York Notes Advanced</v>
          </cell>
          <cell r="L6979">
            <v>40.580000000000005</v>
          </cell>
          <cell r="M6979">
            <v>10.8</v>
          </cell>
          <cell r="N6979">
            <v>51.38000000000001</v>
          </cell>
          <cell r="O6979">
            <v>54.36</v>
          </cell>
          <cell r="P6979">
            <v>7.2</v>
          </cell>
          <cell r="Q6979">
            <v>0</v>
          </cell>
          <cell r="R6979">
            <v>61.56</v>
          </cell>
          <cell r="S6979">
            <v>7.99</v>
          </cell>
          <cell r="T6979">
            <v>7.99</v>
          </cell>
          <cell r="U6979">
            <v>7.99</v>
          </cell>
          <cell r="V6979">
            <v>7.99</v>
          </cell>
          <cell r="W6979">
            <v>7.99</v>
          </cell>
          <cell r="X6979">
            <v>0</v>
          </cell>
          <cell r="Y6979">
            <v>0</v>
          </cell>
          <cell r="Z6979">
            <v>0</v>
          </cell>
          <cell r="AA6979" t="str">
            <v>Lionel Bolton</v>
          </cell>
          <cell r="AB6979">
            <v>0</v>
          </cell>
          <cell r="AC6979">
            <v>7.99</v>
          </cell>
          <cell r="AD6979">
            <v>7.99</v>
          </cell>
          <cell r="AE6979">
            <v>0</v>
          </cell>
          <cell r="AF6979">
            <v>7.99</v>
          </cell>
          <cell r="AG6979">
            <v>7.99</v>
          </cell>
        </row>
        <row r="6980">
          <cell r="I6980">
            <v>9781405896191</v>
          </cell>
          <cell r="J6980">
            <v>9781405896191</v>
          </cell>
          <cell r="K6980" t="str">
            <v>Selected Poesms of The Brontes: York Notes Advanced</v>
          </cell>
          <cell r="L6980">
            <v>6.88</v>
          </cell>
          <cell r="M6980">
            <v>3.6</v>
          </cell>
          <cell r="N6980">
            <v>10.48</v>
          </cell>
          <cell r="O6980">
            <v>7.43</v>
          </cell>
          <cell r="P6980">
            <v>0</v>
          </cell>
          <cell r="Q6980">
            <v>0</v>
          </cell>
          <cell r="R6980">
            <v>7.43</v>
          </cell>
          <cell r="S6980">
            <v>7.99</v>
          </cell>
          <cell r="T6980">
            <v>7.99</v>
          </cell>
          <cell r="U6980">
            <v>7.99</v>
          </cell>
          <cell r="V6980">
            <v>7.99</v>
          </cell>
          <cell r="W6980">
            <v>7.99</v>
          </cell>
          <cell r="X6980">
            <v>0</v>
          </cell>
          <cell r="Y6980">
            <v>0</v>
          </cell>
          <cell r="Z6980">
            <v>0</v>
          </cell>
          <cell r="AA6980" t="str">
            <v>Lionel Bolton</v>
          </cell>
          <cell r="AB6980">
            <v>0</v>
          </cell>
          <cell r="AC6980">
            <v>7.99</v>
          </cell>
          <cell r="AD6980">
            <v>7.99</v>
          </cell>
          <cell r="AE6980">
            <v>0</v>
          </cell>
          <cell r="AF6980">
            <v>7.99</v>
          </cell>
          <cell r="AG6980">
            <v>7.99</v>
          </cell>
        </row>
        <row r="6981">
          <cell r="I6981">
            <v>9781405896207</v>
          </cell>
          <cell r="J6981">
            <v>9781405896207</v>
          </cell>
          <cell r="K6981" t="str">
            <v>The Pardoner's Tale: York Notes Advanced</v>
          </cell>
          <cell r="L6981">
            <v>15.98</v>
          </cell>
          <cell r="M6981">
            <v>0</v>
          </cell>
          <cell r="N6981">
            <v>15.98</v>
          </cell>
          <cell r="O6981">
            <v>0</v>
          </cell>
          <cell r="P6981">
            <v>0</v>
          </cell>
          <cell r="Q6981">
            <v>0</v>
          </cell>
          <cell r="R6981">
            <v>0</v>
          </cell>
          <cell r="S6981">
            <v>7.99</v>
          </cell>
          <cell r="T6981">
            <v>7.99</v>
          </cell>
          <cell r="U6981">
            <v>7.99</v>
          </cell>
          <cell r="V6981">
            <v>7.99</v>
          </cell>
          <cell r="W6981">
            <v>7.99</v>
          </cell>
          <cell r="X6981">
            <v>0</v>
          </cell>
          <cell r="Y6981">
            <v>0</v>
          </cell>
          <cell r="Z6981">
            <v>0</v>
          </cell>
          <cell r="AA6981" t="str">
            <v>Lionel Bolton</v>
          </cell>
          <cell r="AB6981">
            <v>0</v>
          </cell>
          <cell r="AC6981">
            <v>7.99</v>
          </cell>
          <cell r="AD6981">
            <v>7.99</v>
          </cell>
          <cell r="AE6981">
            <v>0</v>
          </cell>
          <cell r="AF6981">
            <v>7.99</v>
          </cell>
          <cell r="AG6981">
            <v>7.99</v>
          </cell>
        </row>
        <row r="6982">
          <cell r="I6982">
            <v>9781405896214</v>
          </cell>
          <cell r="J6982">
            <v>9781405896214</v>
          </cell>
          <cell r="K6982" t="str">
            <v>The White Devil: York Notes Advanced</v>
          </cell>
          <cell r="L6982">
            <v>0</v>
          </cell>
          <cell r="M6982">
            <v>3.6</v>
          </cell>
          <cell r="N6982">
            <v>3.6</v>
          </cell>
          <cell r="O6982">
            <v>0</v>
          </cell>
          <cell r="P6982">
            <v>0</v>
          </cell>
          <cell r="Q6982">
            <v>0</v>
          </cell>
          <cell r="R6982">
            <v>0</v>
          </cell>
          <cell r="S6982">
            <v>7.99</v>
          </cell>
          <cell r="T6982">
            <v>7.99</v>
          </cell>
          <cell r="U6982">
            <v>7.99</v>
          </cell>
          <cell r="V6982">
            <v>7.99</v>
          </cell>
          <cell r="W6982">
            <v>7.99</v>
          </cell>
          <cell r="X6982">
            <v>0</v>
          </cell>
          <cell r="Y6982">
            <v>0</v>
          </cell>
          <cell r="Z6982">
            <v>0</v>
          </cell>
          <cell r="AA6982" t="str">
            <v>Lionel Bolton</v>
          </cell>
          <cell r="AB6982">
            <v>0</v>
          </cell>
          <cell r="AC6982">
            <v>7.99</v>
          </cell>
          <cell r="AD6982">
            <v>7.99</v>
          </cell>
          <cell r="AE6982">
            <v>0</v>
          </cell>
          <cell r="AF6982">
            <v>7.99</v>
          </cell>
          <cell r="AG6982">
            <v>7.99</v>
          </cell>
        </row>
        <row r="6983">
          <cell r="I6983">
            <v>9781405896221</v>
          </cell>
          <cell r="J6983">
            <v>9781405896221</v>
          </cell>
          <cell r="K6983" t="str">
            <v>Selected Poems of Thomas Hardy: York Notes Advanced</v>
          </cell>
          <cell r="L6983">
            <v>96.74</v>
          </cell>
          <cell r="M6983">
            <v>7.2</v>
          </cell>
          <cell r="N6983">
            <v>103.94</v>
          </cell>
          <cell r="O6983">
            <v>72.2</v>
          </cell>
          <cell r="P6983">
            <v>18</v>
          </cell>
          <cell r="Q6983">
            <v>0</v>
          </cell>
          <cell r="R6983">
            <v>90.2</v>
          </cell>
          <cell r="S6983">
            <v>7.99</v>
          </cell>
          <cell r="T6983">
            <v>7.99</v>
          </cell>
          <cell r="U6983">
            <v>7.99</v>
          </cell>
          <cell r="V6983">
            <v>7.99</v>
          </cell>
          <cell r="W6983">
            <v>7.99</v>
          </cell>
          <cell r="X6983">
            <v>0</v>
          </cell>
          <cell r="Y6983">
            <v>0</v>
          </cell>
          <cell r="Z6983">
            <v>0</v>
          </cell>
          <cell r="AA6983" t="str">
            <v>Lionel Bolton</v>
          </cell>
          <cell r="AB6983">
            <v>0</v>
          </cell>
          <cell r="AC6983">
            <v>7.99</v>
          </cell>
          <cell r="AD6983">
            <v>7.99</v>
          </cell>
          <cell r="AE6983">
            <v>0</v>
          </cell>
          <cell r="AF6983">
            <v>7.99</v>
          </cell>
          <cell r="AG6983">
            <v>7.99</v>
          </cell>
        </row>
        <row r="6984">
          <cell r="I6984">
            <v>9781405896238</v>
          </cell>
          <cell r="J6984">
            <v>9781405896238</v>
          </cell>
          <cell r="K6984" t="str">
            <v>Top Girls: York Notes Advanced</v>
          </cell>
          <cell r="L6984">
            <v>263.63</v>
          </cell>
          <cell r="M6984">
            <v>50.400000000000006</v>
          </cell>
          <cell r="N6984">
            <v>314.02999999999997</v>
          </cell>
          <cell r="O6984">
            <v>43.629999999999995</v>
          </cell>
          <cell r="P6984">
            <v>25.200000000000003</v>
          </cell>
          <cell r="Q6984">
            <v>0</v>
          </cell>
          <cell r="R6984">
            <v>68.83</v>
          </cell>
          <cell r="S6984">
            <v>7.99</v>
          </cell>
          <cell r="T6984">
            <v>7.99</v>
          </cell>
          <cell r="U6984">
            <v>7.99</v>
          </cell>
          <cell r="V6984">
            <v>7.99</v>
          </cell>
          <cell r="W6984">
            <v>7.99</v>
          </cell>
          <cell r="X6984">
            <v>0</v>
          </cell>
          <cell r="Y6984">
            <v>0</v>
          </cell>
          <cell r="Z6984">
            <v>0</v>
          </cell>
          <cell r="AA6984" t="str">
            <v>Lionel Bolton</v>
          </cell>
          <cell r="AB6984">
            <v>0</v>
          </cell>
          <cell r="AC6984">
            <v>7.99</v>
          </cell>
          <cell r="AD6984">
            <v>7.99</v>
          </cell>
          <cell r="AE6984">
            <v>0</v>
          </cell>
          <cell r="AF6984">
            <v>7.99</v>
          </cell>
          <cell r="AG6984">
            <v>7.99</v>
          </cell>
        </row>
        <row r="6985">
          <cell r="I6985">
            <v>9781292256733</v>
          </cell>
          <cell r="J6985">
            <v>9781292256733</v>
          </cell>
          <cell r="K6985" t="str">
            <v>Key Stage 3 Science Lab Book - for AQA</v>
          </cell>
          <cell r="L6985">
            <v>1968.93</v>
          </cell>
          <cell r="M6985">
            <v>-7</v>
          </cell>
          <cell r="N6985">
            <v>1961.93</v>
          </cell>
          <cell r="O6985">
            <v>1219.9800000000002</v>
          </cell>
          <cell r="P6985">
            <v>167.7</v>
          </cell>
          <cell r="Q6985">
            <v>0</v>
          </cell>
          <cell r="R6985">
            <v>1387.6800000000003</v>
          </cell>
          <cell r="S6985">
            <v>2.29</v>
          </cell>
          <cell r="T6985">
            <v>2.4900000000000002</v>
          </cell>
          <cell r="U6985">
            <v>2.69</v>
          </cell>
          <cell r="V6985">
            <v>3</v>
          </cell>
          <cell r="W6985">
            <v>3</v>
          </cell>
          <cell r="X6985">
            <v>0</v>
          </cell>
          <cell r="Y6985">
            <v>0</v>
          </cell>
          <cell r="Z6985">
            <v>0.11524163568773238</v>
          </cell>
          <cell r="AA6985" t="str">
            <v xml:space="preserve">Alice Landragan </v>
          </cell>
          <cell r="AB6985">
            <v>0.05</v>
          </cell>
          <cell r="AC6985">
            <v>3.1500000000000004</v>
          </cell>
          <cell r="AD6985">
            <v>3.1500000000000004</v>
          </cell>
          <cell r="AE6985">
            <v>0</v>
          </cell>
          <cell r="AF6985">
            <v>3.5</v>
          </cell>
          <cell r="AG6985">
            <v>3.5</v>
          </cell>
        </row>
        <row r="6986">
          <cell r="I6986">
            <v>9781406605198</v>
          </cell>
          <cell r="J6986">
            <v>9781406605198</v>
          </cell>
          <cell r="K6986" t="str">
            <v>FOCS:Growing up DVD only</v>
          </cell>
          <cell r="L6986">
            <v>0</v>
          </cell>
          <cell r="M6986">
            <v>28.71</v>
          </cell>
          <cell r="N6986">
            <v>28.71</v>
          </cell>
          <cell r="O6986">
            <v>0</v>
          </cell>
          <cell r="P6986">
            <v>0</v>
          </cell>
          <cell r="Q6986">
            <v>0</v>
          </cell>
          <cell r="R6986">
            <v>0</v>
          </cell>
          <cell r="S6986">
            <v>42.22</v>
          </cell>
          <cell r="T6986">
            <v>42.22</v>
          </cell>
          <cell r="U6986">
            <v>42.22</v>
          </cell>
          <cell r="V6986">
            <v>53.2</v>
          </cell>
          <cell r="W6986">
            <v>44.33</v>
          </cell>
          <cell r="X6986">
            <v>8.8700000000000045</v>
          </cell>
          <cell r="Y6986">
            <v>0.20009023234829698</v>
          </cell>
          <cell r="Z6986">
            <v>0.26006631927996215</v>
          </cell>
          <cell r="AA6986" t="str">
            <v>Lionel Bolton</v>
          </cell>
          <cell r="AB6986">
            <v>0.05</v>
          </cell>
          <cell r="AC6986">
            <v>55.860000000000007</v>
          </cell>
          <cell r="AD6986">
            <v>46.546500000000002</v>
          </cell>
          <cell r="AE6986">
            <v>9.3135000000000048</v>
          </cell>
          <cell r="AF6986">
            <v>0</v>
          </cell>
          <cell r="AG6986">
            <v>0</v>
          </cell>
        </row>
        <row r="6987">
          <cell r="I6987">
            <v>9781406612028</v>
          </cell>
          <cell r="J6987">
            <v>9781406612028</v>
          </cell>
          <cell r="K6987" t="str">
            <v>De Bono's Thinking Course (new edition)</v>
          </cell>
          <cell r="L6987">
            <v>614.32000000000005</v>
          </cell>
          <cell r="M6987">
            <v>4.5</v>
          </cell>
          <cell r="N6987">
            <v>618.82000000000005</v>
          </cell>
          <cell r="O6987">
            <v>188.49000000000004</v>
          </cell>
          <cell r="P6987">
            <v>14.16</v>
          </cell>
          <cell r="Q6987">
            <v>15.84</v>
          </cell>
          <cell r="R6987">
            <v>218.49000000000004</v>
          </cell>
          <cell r="S6987">
            <v>9.25</v>
          </cell>
          <cell r="T6987">
            <v>9.25</v>
          </cell>
          <cell r="U6987">
            <v>9.99</v>
          </cell>
          <cell r="V6987">
            <v>10.49</v>
          </cell>
          <cell r="W6987">
            <v>10.49</v>
          </cell>
          <cell r="X6987">
            <v>0</v>
          </cell>
          <cell r="Y6987">
            <v>0</v>
          </cell>
          <cell r="Z6987">
            <v>5.0050050050050032E-2</v>
          </cell>
          <cell r="AA6987" t="str">
            <v>Lionel Bolton</v>
          </cell>
          <cell r="AB6987">
            <v>0.05</v>
          </cell>
          <cell r="AC6987">
            <v>11.0145</v>
          </cell>
          <cell r="AD6987">
            <v>11.0145</v>
          </cell>
          <cell r="AE6987">
            <v>0</v>
          </cell>
          <cell r="AF6987">
            <v>0</v>
          </cell>
          <cell r="AG6987">
            <v>0</v>
          </cell>
        </row>
        <row r="6988">
          <cell r="I6988">
            <v>9781406612080</v>
          </cell>
          <cell r="J6988">
            <v>9781406612080</v>
          </cell>
          <cell r="K6988" t="str">
            <v>BBC Arabic Phrasebook and Dictionary</v>
          </cell>
          <cell r="L6988">
            <v>133.78</v>
          </cell>
          <cell r="M6988">
            <v>0</v>
          </cell>
          <cell r="N6988">
            <v>133.78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4.99</v>
          </cell>
          <cell r="T6988">
            <v>4.99</v>
          </cell>
          <cell r="U6988">
            <v>4.99</v>
          </cell>
          <cell r="V6988">
            <v>5.24</v>
          </cell>
          <cell r="W6988">
            <v>5.24</v>
          </cell>
          <cell r="X6988">
            <v>0</v>
          </cell>
          <cell r="Y6988">
            <v>0</v>
          </cell>
          <cell r="Z6988">
            <v>5.0100200400801542E-2</v>
          </cell>
          <cell r="AA6988" t="str">
            <v>Lionel Bolton</v>
          </cell>
          <cell r="AB6988">
            <v>0.05</v>
          </cell>
          <cell r="AC6988">
            <v>5.5020000000000007</v>
          </cell>
          <cell r="AD6988">
            <v>5.5020000000000007</v>
          </cell>
          <cell r="AE6988">
            <v>0</v>
          </cell>
          <cell r="AF6988">
            <v>0</v>
          </cell>
          <cell r="AG6988">
            <v>0</v>
          </cell>
        </row>
        <row r="6989">
          <cell r="I6989">
            <v>9781406612097</v>
          </cell>
          <cell r="J6989">
            <v>9781406612097</v>
          </cell>
          <cell r="K6989" t="str">
            <v>BBC Japanese Phrasebook and Dictionary</v>
          </cell>
          <cell r="L6989">
            <v>228.01999999999998</v>
          </cell>
          <cell r="M6989">
            <v>42.75</v>
          </cell>
          <cell r="N6989">
            <v>270.77</v>
          </cell>
          <cell r="O6989">
            <v>351.32000000000005</v>
          </cell>
          <cell r="P6989">
            <v>60.539999999999992</v>
          </cell>
          <cell r="Q6989">
            <v>0</v>
          </cell>
          <cell r="R6989">
            <v>411.86</v>
          </cell>
          <cell r="S6989">
            <v>4.99</v>
          </cell>
          <cell r="T6989">
            <v>4.99</v>
          </cell>
          <cell r="U6989">
            <v>4.99</v>
          </cell>
          <cell r="V6989">
            <v>5.24</v>
          </cell>
          <cell r="W6989">
            <v>5.24</v>
          </cell>
          <cell r="X6989">
            <v>0</v>
          </cell>
          <cell r="Y6989">
            <v>0</v>
          </cell>
          <cell r="Z6989">
            <v>5.0100200400801542E-2</v>
          </cell>
          <cell r="AA6989" t="str">
            <v>Lionel Bolton</v>
          </cell>
          <cell r="AB6989">
            <v>0.05</v>
          </cell>
          <cell r="AC6989">
            <v>5.5020000000000007</v>
          </cell>
          <cell r="AD6989">
            <v>5.5020000000000007</v>
          </cell>
          <cell r="AE6989">
            <v>0</v>
          </cell>
          <cell r="AF6989">
            <v>0</v>
          </cell>
          <cell r="AG6989">
            <v>0</v>
          </cell>
        </row>
        <row r="6990">
          <cell r="I6990">
            <v>9781406612103</v>
          </cell>
          <cell r="J6990">
            <v>9781406612103</v>
          </cell>
          <cell r="K6990" t="str">
            <v>BBC Mandarin Chinese Phrasebook and Dictionary</v>
          </cell>
          <cell r="L6990">
            <v>29.200000000000003</v>
          </cell>
          <cell r="M6990">
            <v>0</v>
          </cell>
          <cell r="N6990">
            <v>29.200000000000003</v>
          </cell>
          <cell r="O6990">
            <v>18.34</v>
          </cell>
          <cell r="P6990">
            <v>0</v>
          </cell>
          <cell r="Q6990">
            <v>0</v>
          </cell>
          <cell r="R6990">
            <v>18.34</v>
          </cell>
          <cell r="S6990">
            <v>4.99</v>
          </cell>
          <cell r="T6990">
            <v>4.99</v>
          </cell>
          <cell r="U6990">
            <v>4.99</v>
          </cell>
          <cell r="V6990">
            <v>5.24</v>
          </cell>
          <cell r="W6990">
            <v>5.24</v>
          </cell>
          <cell r="X6990">
            <v>0</v>
          </cell>
          <cell r="Y6990">
            <v>0</v>
          </cell>
          <cell r="Z6990">
            <v>5.0100200400801542E-2</v>
          </cell>
          <cell r="AA6990" t="str">
            <v>Lionel Bolton</v>
          </cell>
          <cell r="AB6990">
            <v>0.05</v>
          </cell>
          <cell r="AC6990">
            <v>5.5020000000000007</v>
          </cell>
          <cell r="AD6990">
            <v>5.5020000000000007</v>
          </cell>
          <cell r="AE6990">
            <v>0</v>
          </cell>
          <cell r="AF6990">
            <v>0</v>
          </cell>
          <cell r="AG6990">
            <v>0</v>
          </cell>
        </row>
        <row r="6991">
          <cell r="I6991">
            <v>9781406612110</v>
          </cell>
          <cell r="J6991">
            <v>9781406612110</v>
          </cell>
          <cell r="K6991" t="str">
            <v>BBC Polish Phrasebook and dictionary</v>
          </cell>
          <cell r="L6991">
            <v>0</v>
          </cell>
          <cell r="M6991">
            <v>0</v>
          </cell>
          <cell r="N6991">
            <v>0</v>
          </cell>
          <cell r="O6991">
            <v>0</v>
          </cell>
          <cell r="P6991">
            <v>0</v>
          </cell>
          <cell r="Q6991">
            <v>0</v>
          </cell>
          <cell r="R6991">
            <v>0</v>
          </cell>
          <cell r="S6991">
            <v>4.99</v>
          </cell>
          <cell r="T6991">
            <v>4.99</v>
          </cell>
          <cell r="U6991">
            <v>4.99</v>
          </cell>
          <cell r="V6991">
            <v>5.24</v>
          </cell>
          <cell r="W6991">
            <v>5.24</v>
          </cell>
          <cell r="X6991">
            <v>0</v>
          </cell>
          <cell r="Y6991">
            <v>0</v>
          </cell>
          <cell r="Z6991">
            <v>5.0100200400801542E-2</v>
          </cell>
          <cell r="AA6991" t="str">
            <v>Lionel Bolton</v>
          </cell>
          <cell r="AB6991">
            <v>0.05</v>
          </cell>
          <cell r="AC6991">
            <v>5.5020000000000007</v>
          </cell>
          <cell r="AD6991">
            <v>5.5020000000000007</v>
          </cell>
          <cell r="AE6991">
            <v>0</v>
          </cell>
          <cell r="AF6991">
            <v>0</v>
          </cell>
          <cell r="AG6991">
            <v>0</v>
          </cell>
        </row>
        <row r="6992">
          <cell r="I6992">
            <v>9781406612127</v>
          </cell>
          <cell r="J6992">
            <v>9781406612127</v>
          </cell>
          <cell r="K6992" t="str">
            <v>BBC Russian Phrasebook and Dictionary</v>
          </cell>
          <cell r="L6992">
            <v>57.81</v>
          </cell>
          <cell r="M6992">
            <v>9</v>
          </cell>
          <cell r="N6992">
            <v>66.81</v>
          </cell>
          <cell r="O6992">
            <v>60.040000000000006</v>
          </cell>
          <cell r="P6992">
            <v>0</v>
          </cell>
          <cell r="Q6992">
            <v>0</v>
          </cell>
          <cell r="R6992">
            <v>60.040000000000006</v>
          </cell>
          <cell r="S6992">
            <v>4.99</v>
          </cell>
          <cell r="T6992">
            <v>4.99</v>
          </cell>
          <cell r="U6992">
            <v>4.99</v>
          </cell>
          <cell r="V6992">
            <v>5.24</v>
          </cell>
          <cell r="W6992">
            <v>5.24</v>
          </cell>
          <cell r="X6992">
            <v>0</v>
          </cell>
          <cell r="Y6992">
            <v>0</v>
          </cell>
          <cell r="Z6992">
            <v>5.0100200400801542E-2</v>
          </cell>
          <cell r="AA6992" t="str">
            <v>Lionel Bolton</v>
          </cell>
          <cell r="AB6992">
            <v>0.05</v>
          </cell>
          <cell r="AC6992">
            <v>5.5020000000000007</v>
          </cell>
          <cell r="AD6992">
            <v>5.5020000000000007</v>
          </cell>
          <cell r="AE6992">
            <v>0</v>
          </cell>
          <cell r="AF6992">
            <v>0</v>
          </cell>
          <cell r="AG6992">
            <v>0</v>
          </cell>
        </row>
        <row r="6993">
          <cell r="I6993">
            <v>9781406612134</v>
          </cell>
          <cell r="J6993">
            <v>9781406612134</v>
          </cell>
          <cell r="K6993" t="str">
            <v>BBC Turkish Phrasebook and Dictionary</v>
          </cell>
          <cell r="L6993">
            <v>-4.26</v>
          </cell>
          <cell r="M6993">
            <v>-2.25</v>
          </cell>
          <cell r="N6993">
            <v>-6.51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4.99</v>
          </cell>
          <cell r="T6993">
            <v>4.99</v>
          </cell>
          <cell r="U6993">
            <v>4.99</v>
          </cell>
          <cell r="V6993">
            <v>5.24</v>
          </cell>
          <cell r="W6993">
            <v>5.24</v>
          </cell>
          <cell r="X6993">
            <v>0</v>
          </cell>
          <cell r="Y6993">
            <v>0</v>
          </cell>
          <cell r="Z6993">
            <v>5.0100200400801542E-2</v>
          </cell>
          <cell r="AA6993" t="str">
            <v>Lionel Bolton</v>
          </cell>
          <cell r="AB6993">
            <v>0.05</v>
          </cell>
          <cell r="AC6993">
            <v>5.5020000000000007</v>
          </cell>
          <cell r="AD6993">
            <v>5.5020000000000007</v>
          </cell>
          <cell r="AE6993">
            <v>0</v>
          </cell>
          <cell r="AF6993">
            <v>0</v>
          </cell>
          <cell r="AG6993">
            <v>0</v>
          </cell>
        </row>
        <row r="6994">
          <cell r="I6994">
            <v>9781406612592</v>
          </cell>
          <cell r="J6994">
            <v>9781406612592</v>
          </cell>
          <cell r="K6994" t="str">
            <v>Get By In French Pack</v>
          </cell>
          <cell r="L6994">
            <v>-5.49</v>
          </cell>
          <cell r="M6994">
            <v>0</v>
          </cell>
          <cell r="N6994">
            <v>-5.49</v>
          </cell>
          <cell r="O6994">
            <v>0</v>
          </cell>
          <cell r="P6994">
            <v>0</v>
          </cell>
          <cell r="Q6994">
            <v>0</v>
          </cell>
          <cell r="R6994">
            <v>0</v>
          </cell>
          <cell r="S6994">
            <v>10.99</v>
          </cell>
          <cell r="T6994">
            <v>10.99</v>
          </cell>
          <cell r="U6994">
            <v>10.99</v>
          </cell>
          <cell r="V6994">
            <v>11.54</v>
          </cell>
          <cell r="W6994">
            <v>11.54</v>
          </cell>
          <cell r="X6994">
            <v>0</v>
          </cell>
          <cell r="Y6994">
            <v>0</v>
          </cell>
          <cell r="Z6994">
            <v>5.0045495905368442E-2</v>
          </cell>
          <cell r="AA6994" t="str">
            <v>Lionel Bolton</v>
          </cell>
          <cell r="AB6994">
            <v>0.05</v>
          </cell>
          <cell r="AC6994">
            <v>12.116999999999999</v>
          </cell>
          <cell r="AD6994">
            <v>12.116999999999999</v>
          </cell>
          <cell r="AE6994">
            <v>0</v>
          </cell>
          <cell r="AF6994">
            <v>0</v>
          </cell>
          <cell r="AG6994">
            <v>0</v>
          </cell>
        </row>
        <row r="6995">
          <cell r="I6995">
            <v>9781406612608</v>
          </cell>
          <cell r="J6995">
            <v>9781406612608</v>
          </cell>
          <cell r="K6995" t="str">
            <v>Get By In French</v>
          </cell>
          <cell r="L6995">
            <v>35.800000000000004</v>
          </cell>
          <cell r="M6995">
            <v>0</v>
          </cell>
          <cell r="N6995">
            <v>35.800000000000004</v>
          </cell>
          <cell r="O6995">
            <v>42.210000000000008</v>
          </cell>
          <cell r="P6995">
            <v>0</v>
          </cell>
          <cell r="Q6995">
            <v>0</v>
          </cell>
          <cell r="R6995">
            <v>42.210000000000008</v>
          </cell>
          <cell r="S6995">
            <v>6.99</v>
          </cell>
          <cell r="T6995">
            <v>6.99</v>
          </cell>
          <cell r="U6995">
            <v>7.49</v>
          </cell>
          <cell r="V6995">
            <v>7.86</v>
          </cell>
          <cell r="W6995">
            <v>7.86</v>
          </cell>
          <cell r="X6995">
            <v>0</v>
          </cell>
          <cell r="Y6995">
            <v>0</v>
          </cell>
          <cell r="Z6995">
            <v>4.9399198931909138E-2</v>
          </cell>
          <cell r="AA6995" t="str">
            <v>Lionel Bolton</v>
          </cell>
          <cell r="AB6995">
            <v>0.05</v>
          </cell>
          <cell r="AC6995">
            <v>8.2530000000000001</v>
          </cell>
          <cell r="AD6995">
            <v>8.2530000000000001</v>
          </cell>
          <cell r="AE6995">
            <v>0</v>
          </cell>
          <cell r="AF6995">
            <v>0</v>
          </cell>
          <cell r="AG6995">
            <v>0</v>
          </cell>
        </row>
        <row r="6996">
          <cell r="I6996">
            <v>9781406612615</v>
          </cell>
          <cell r="J6996">
            <v>9781406612615</v>
          </cell>
          <cell r="K6996" t="str">
            <v>Get By In French Audio CD for pk</v>
          </cell>
          <cell r="L6996">
            <v>0</v>
          </cell>
          <cell r="M6996">
            <v>0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3</v>
          </cell>
          <cell r="T6996">
            <v>3</v>
          </cell>
          <cell r="U6996">
            <v>3.1900000000000004</v>
          </cell>
          <cell r="V6996">
            <v>3.35</v>
          </cell>
          <cell r="W6996">
            <v>3.35</v>
          </cell>
          <cell r="X6996">
            <v>0</v>
          </cell>
          <cell r="Y6996">
            <v>0</v>
          </cell>
          <cell r="Z6996">
            <v>5.0156739811912043E-2</v>
          </cell>
          <cell r="AA6996" t="str">
            <v>Lionel Bolton</v>
          </cell>
          <cell r="AB6996">
            <v>0.05</v>
          </cell>
          <cell r="AC6996">
            <v>3.5175000000000001</v>
          </cell>
          <cell r="AD6996">
            <v>3.5175000000000001</v>
          </cell>
          <cell r="AE6996">
            <v>0</v>
          </cell>
          <cell r="AF6996">
            <v>0</v>
          </cell>
          <cell r="AG6996">
            <v>0</v>
          </cell>
        </row>
        <row r="6997">
          <cell r="I6997">
            <v>9781406612639</v>
          </cell>
          <cell r="J6997">
            <v>9781406612639</v>
          </cell>
          <cell r="K6997" t="str">
            <v>Get By In German</v>
          </cell>
          <cell r="L6997">
            <v>3.01</v>
          </cell>
          <cell r="M6997">
            <v>0</v>
          </cell>
          <cell r="N6997">
            <v>3.01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6.99</v>
          </cell>
          <cell r="T6997">
            <v>6.99</v>
          </cell>
          <cell r="U6997">
            <v>7.49</v>
          </cell>
          <cell r="V6997">
            <v>7.86</v>
          </cell>
          <cell r="W6997">
            <v>7.86</v>
          </cell>
          <cell r="X6997">
            <v>0</v>
          </cell>
          <cell r="Y6997">
            <v>0</v>
          </cell>
          <cell r="Z6997">
            <v>4.9399198931909138E-2</v>
          </cell>
          <cell r="AA6997" t="str">
            <v>Lionel Bolton</v>
          </cell>
          <cell r="AB6997">
            <v>0.05</v>
          </cell>
          <cell r="AC6997">
            <v>8.2530000000000001</v>
          </cell>
          <cell r="AD6997">
            <v>8.2530000000000001</v>
          </cell>
          <cell r="AE6997">
            <v>0</v>
          </cell>
          <cell r="AF6997">
            <v>0</v>
          </cell>
          <cell r="AG6997">
            <v>0</v>
          </cell>
        </row>
        <row r="6998">
          <cell r="I6998">
            <v>9781406612660</v>
          </cell>
          <cell r="J6998">
            <v>9781406612660</v>
          </cell>
          <cell r="K6998" t="str">
            <v>Get By In Greek</v>
          </cell>
          <cell r="L6998">
            <v>13.4</v>
          </cell>
          <cell r="M6998">
            <v>3.37</v>
          </cell>
          <cell r="N6998">
            <v>16.77</v>
          </cell>
          <cell r="O6998">
            <v>3.93</v>
          </cell>
          <cell r="P6998">
            <v>3.93</v>
          </cell>
          <cell r="Q6998">
            <v>0</v>
          </cell>
          <cell r="R6998">
            <v>7.86</v>
          </cell>
          <cell r="S6998">
            <v>6.99</v>
          </cell>
          <cell r="T6998">
            <v>6.99</v>
          </cell>
          <cell r="U6998">
            <v>7.49</v>
          </cell>
          <cell r="V6998">
            <v>7.86</v>
          </cell>
          <cell r="W6998">
            <v>7.86</v>
          </cell>
          <cell r="X6998">
            <v>0</v>
          </cell>
          <cell r="Y6998">
            <v>0</v>
          </cell>
          <cell r="Z6998">
            <v>4.9399198931909138E-2</v>
          </cell>
          <cell r="AA6998" t="str">
            <v>Lionel Bolton</v>
          </cell>
          <cell r="AB6998">
            <v>0.05</v>
          </cell>
          <cell r="AC6998">
            <v>8.2530000000000001</v>
          </cell>
          <cell r="AD6998">
            <v>8.2530000000000001</v>
          </cell>
          <cell r="AE6998">
            <v>0</v>
          </cell>
          <cell r="AF6998">
            <v>0</v>
          </cell>
          <cell r="AG6998">
            <v>0</v>
          </cell>
        </row>
        <row r="6999">
          <cell r="I6999">
            <v>9781406612684</v>
          </cell>
          <cell r="J6999">
            <v>9781406612684</v>
          </cell>
          <cell r="K6999" t="str">
            <v>Get By In Italian Pack</v>
          </cell>
          <cell r="L6999">
            <v>152.75</v>
          </cell>
          <cell r="M6999">
            <v>-4.95</v>
          </cell>
          <cell r="N6999">
            <v>147.80000000000001</v>
          </cell>
          <cell r="O6999">
            <v>17.309999999999999</v>
          </cell>
          <cell r="P6999">
            <v>0</v>
          </cell>
          <cell r="Q6999">
            <v>0</v>
          </cell>
          <cell r="R6999">
            <v>17.309999999999999</v>
          </cell>
          <cell r="S6999">
            <v>10.99</v>
          </cell>
          <cell r="T6999">
            <v>10.99</v>
          </cell>
          <cell r="U6999">
            <v>10.99</v>
          </cell>
          <cell r="V6999">
            <v>11.54</v>
          </cell>
          <cell r="W6999">
            <v>11.54</v>
          </cell>
          <cell r="X6999">
            <v>0</v>
          </cell>
          <cell r="Y6999">
            <v>0</v>
          </cell>
          <cell r="Z6999">
            <v>5.0045495905368442E-2</v>
          </cell>
          <cell r="AA6999" t="str">
            <v>Lionel Bolton</v>
          </cell>
          <cell r="AB6999">
            <v>0.05</v>
          </cell>
          <cell r="AC6999">
            <v>12.116999999999999</v>
          </cell>
          <cell r="AD6999">
            <v>12.116999999999999</v>
          </cell>
          <cell r="AE6999">
            <v>0</v>
          </cell>
          <cell r="AF6999">
            <v>0</v>
          </cell>
          <cell r="AG6999">
            <v>0</v>
          </cell>
        </row>
        <row r="7000">
          <cell r="I7000">
            <v>9781406612691</v>
          </cell>
          <cell r="J7000">
            <v>9781406612691</v>
          </cell>
          <cell r="K7000" t="str">
            <v>Get By In Italian</v>
          </cell>
          <cell r="L7000">
            <v>339.62</v>
          </cell>
          <cell r="M7000">
            <v>-6.3</v>
          </cell>
          <cell r="N7000">
            <v>333.32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6.99</v>
          </cell>
          <cell r="T7000">
            <v>6.99</v>
          </cell>
          <cell r="U7000">
            <v>6.99</v>
          </cell>
          <cell r="V7000">
            <v>7.34</v>
          </cell>
          <cell r="W7000">
            <v>7.34</v>
          </cell>
          <cell r="X7000">
            <v>0</v>
          </cell>
          <cell r="Y7000">
            <v>0</v>
          </cell>
          <cell r="Z7000">
            <v>5.0071530758226013E-2</v>
          </cell>
          <cell r="AA7000" t="str">
            <v>Lionel Bolton</v>
          </cell>
          <cell r="AB7000">
            <v>0.05</v>
          </cell>
          <cell r="AC7000">
            <v>7.7069999999999999</v>
          </cell>
          <cell r="AD7000">
            <v>7.7069999999999999</v>
          </cell>
          <cell r="AE7000">
            <v>0</v>
          </cell>
          <cell r="AF7000">
            <v>0</v>
          </cell>
          <cell r="AG7000">
            <v>0</v>
          </cell>
        </row>
        <row r="7001">
          <cell r="I7001">
            <v>9781406612707</v>
          </cell>
          <cell r="J7001">
            <v>9781406612707</v>
          </cell>
          <cell r="K7001" t="str">
            <v>Get By In Italian Audio CD for pk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3</v>
          </cell>
          <cell r="T7001">
            <v>3</v>
          </cell>
          <cell r="U7001">
            <v>3.1900000000000004</v>
          </cell>
          <cell r="V7001">
            <v>3.35</v>
          </cell>
          <cell r="W7001">
            <v>3.35</v>
          </cell>
          <cell r="X7001">
            <v>0</v>
          </cell>
          <cell r="Y7001">
            <v>0</v>
          </cell>
          <cell r="Z7001">
            <v>5.0156739811912043E-2</v>
          </cell>
          <cell r="AA7001" t="str">
            <v>Lionel Bolton</v>
          </cell>
          <cell r="AB7001">
            <v>0.05</v>
          </cell>
          <cell r="AC7001">
            <v>3.5175000000000001</v>
          </cell>
          <cell r="AD7001">
            <v>3.5175000000000001</v>
          </cell>
          <cell r="AE7001">
            <v>0</v>
          </cell>
          <cell r="AF7001">
            <v>0</v>
          </cell>
          <cell r="AG7001">
            <v>0</v>
          </cell>
        </row>
        <row r="7002">
          <cell r="I7002">
            <v>9781406612721</v>
          </cell>
          <cell r="J7002">
            <v>9781406612721</v>
          </cell>
          <cell r="K7002" t="str">
            <v>Get By In Portuguese</v>
          </cell>
          <cell r="L7002">
            <v>76.81</v>
          </cell>
          <cell r="M7002">
            <v>0</v>
          </cell>
          <cell r="N7002">
            <v>76.81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6.99</v>
          </cell>
          <cell r="T7002">
            <v>6.99</v>
          </cell>
          <cell r="U7002">
            <v>7.49</v>
          </cell>
          <cell r="V7002">
            <v>7.86</v>
          </cell>
          <cell r="W7002">
            <v>7.86</v>
          </cell>
          <cell r="X7002">
            <v>0</v>
          </cell>
          <cell r="Y7002">
            <v>0</v>
          </cell>
          <cell r="Z7002">
            <v>4.9399198931909138E-2</v>
          </cell>
          <cell r="AA7002" t="str">
            <v>Lionel Bolton</v>
          </cell>
          <cell r="AB7002">
            <v>0.05</v>
          </cell>
          <cell r="AC7002">
            <v>8.2530000000000001</v>
          </cell>
          <cell r="AD7002">
            <v>8.2530000000000001</v>
          </cell>
          <cell r="AE7002">
            <v>0</v>
          </cell>
          <cell r="AF7002">
            <v>0</v>
          </cell>
          <cell r="AG7002">
            <v>0</v>
          </cell>
        </row>
        <row r="7003">
          <cell r="I7003">
            <v>9781406614251</v>
          </cell>
          <cell r="J7003">
            <v>9781406614251</v>
          </cell>
          <cell r="K7003" t="str">
            <v>The Creative Thinking Plan</v>
          </cell>
          <cell r="L7003">
            <v>95.86999999999999</v>
          </cell>
          <cell r="M7003">
            <v>0</v>
          </cell>
          <cell r="N7003">
            <v>95.86999999999999</v>
          </cell>
          <cell r="O7003">
            <v>29.1</v>
          </cell>
          <cell r="P7003">
            <v>0</v>
          </cell>
          <cell r="Q7003">
            <v>0</v>
          </cell>
          <cell r="R7003">
            <v>29.1</v>
          </cell>
          <cell r="S7003">
            <v>10.25</v>
          </cell>
          <cell r="T7003">
            <v>10.25</v>
          </cell>
          <cell r="U7003">
            <v>11.09</v>
          </cell>
          <cell r="V7003">
            <v>11.64</v>
          </cell>
          <cell r="W7003">
            <v>11.64</v>
          </cell>
          <cell r="X7003">
            <v>0</v>
          </cell>
          <cell r="Y7003">
            <v>0</v>
          </cell>
          <cell r="Z7003">
            <v>4.959422903516697E-2</v>
          </cell>
          <cell r="AA7003" t="str">
            <v>Lionel Bolton</v>
          </cell>
          <cell r="AB7003">
            <v>0.05</v>
          </cell>
          <cell r="AC7003">
            <v>12.222000000000001</v>
          </cell>
          <cell r="AD7003">
            <v>12.222000000000001</v>
          </cell>
          <cell r="AE7003">
            <v>0</v>
          </cell>
          <cell r="AF7003">
            <v>0</v>
          </cell>
          <cell r="AG7003">
            <v>0</v>
          </cell>
        </row>
        <row r="7004">
          <cell r="I7004">
            <v>9781406638820</v>
          </cell>
          <cell r="J7004">
            <v>9781406638820</v>
          </cell>
          <cell r="K7004" t="str">
            <v>Knowledge Box Romans in Britain Whiteboard Active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103</v>
          </cell>
          <cell r="T7004">
            <v>111.19</v>
          </cell>
          <cell r="U7004">
            <v>111.19</v>
          </cell>
          <cell r="V7004">
            <v>140.1</v>
          </cell>
          <cell r="W7004">
            <v>116.75</v>
          </cell>
          <cell r="X7004">
            <v>23.349999999999994</v>
          </cell>
          <cell r="Y7004">
            <v>0.19999999999999996</v>
          </cell>
          <cell r="Z7004">
            <v>0.26000539616872009</v>
          </cell>
          <cell r="AA7004" t="str">
            <v>Lionel Bolton</v>
          </cell>
          <cell r="AB7004">
            <v>0.05</v>
          </cell>
          <cell r="AC7004">
            <v>147.10499999999999</v>
          </cell>
          <cell r="AD7004">
            <v>122.58750000000001</v>
          </cell>
          <cell r="AE7004">
            <v>24.517499999999984</v>
          </cell>
          <cell r="AF7004">
            <v>0</v>
          </cell>
          <cell r="AG7004">
            <v>0</v>
          </cell>
        </row>
        <row r="7005">
          <cell r="I7005">
            <v>9781406638837</v>
          </cell>
          <cell r="J7005">
            <v>9781406638837</v>
          </cell>
          <cell r="K7005" t="str">
            <v>Knowledge Box Primary French is Fun 1: Let's Begin Whiteboard Active</v>
          </cell>
          <cell r="L7005">
            <v>0</v>
          </cell>
          <cell r="M7005">
            <v>0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128.75</v>
          </cell>
          <cell r="T7005">
            <v>128.75</v>
          </cell>
          <cell r="U7005">
            <v>128.75</v>
          </cell>
          <cell r="V7005">
            <v>162.22999999999999</v>
          </cell>
          <cell r="W7005">
            <v>135.19</v>
          </cell>
          <cell r="X7005">
            <v>27.039999999999992</v>
          </cell>
          <cell r="Y7005">
            <v>0.20001479399363853</v>
          </cell>
          <cell r="Z7005">
            <v>0.26003883495145619</v>
          </cell>
          <cell r="AA7005" t="str">
            <v>Lionel Bolton</v>
          </cell>
          <cell r="AB7005">
            <v>0.05</v>
          </cell>
          <cell r="AC7005">
            <v>170.3415</v>
          </cell>
          <cell r="AD7005">
            <v>141.9495</v>
          </cell>
          <cell r="AE7005">
            <v>28.391999999999996</v>
          </cell>
          <cell r="AF7005">
            <v>0</v>
          </cell>
          <cell r="AG7005">
            <v>0</v>
          </cell>
        </row>
        <row r="7006">
          <cell r="I7006">
            <v>9781406641226</v>
          </cell>
          <cell r="J7006">
            <v>9781406641226</v>
          </cell>
          <cell r="K7006" t="str">
            <v>Knowledge Box Living in Contrasting Environments (Geography) Whiteboard Active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103</v>
          </cell>
          <cell r="T7006">
            <v>111.19</v>
          </cell>
          <cell r="U7006">
            <v>111.19</v>
          </cell>
          <cell r="V7006">
            <v>140.1</v>
          </cell>
          <cell r="W7006">
            <v>116.75</v>
          </cell>
          <cell r="X7006">
            <v>23.349999999999994</v>
          </cell>
          <cell r="Y7006">
            <v>0.19999999999999996</v>
          </cell>
          <cell r="Z7006">
            <v>0.26000539616872009</v>
          </cell>
          <cell r="AA7006" t="str">
            <v>Lionel Bolton</v>
          </cell>
          <cell r="AB7006">
            <v>0.05</v>
          </cell>
          <cell r="AC7006">
            <v>147.10499999999999</v>
          </cell>
          <cell r="AD7006">
            <v>122.58750000000001</v>
          </cell>
          <cell r="AE7006">
            <v>24.517499999999984</v>
          </cell>
          <cell r="AF7006">
            <v>0</v>
          </cell>
          <cell r="AG7006">
            <v>0</v>
          </cell>
        </row>
        <row r="7007">
          <cell r="I7007">
            <v>9781406641233</v>
          </cell>
          <cell r="J7007">
            <v>9781406641233</v>
          </cell>
          <cell r="K7007" t="str">
            <v>Knowledge Box Worship and Sacred Places Whiteboard Active</v>
          </cell>
          <cell r="L7007">
            <v>0</v>
          </cell>
          <cell r="M7007">
            <v>0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103</v>
          </cell>
          <cell r="T7007">
            <v>103</v>
          </cell>
          <cell r="U7007">
            <v>103</v>
          </cell>
          <cell r="V7007">
            <v>129.78</v>
          </cell>
          <cell r="W7007">
            <v>108.15</v>
          </cell>
          <cell r="X7007">
            <v>21.629999999999995</v>
          </cell>
          <cell r="Y7007">
            <v>0.19999999999999996</v>
          </cell>
          <cell r="Z7007">
            <v>0.26</v>
          </cell>
          <cell r="AA7007" t="str">
            <v>Lionel Bolton</v>
          </cell>
          <cell r="AB7007">
            <v>0.05</v>
          </cell>
          <cell r="AC7007">
            <v>136.26900000000001</v>
          </cell>
          <cell r="AD7007">
            <v>113.5575</v>
          </cell>
          <cell r="AE7007">
            <v>22.711500000000001</v>
          </cell>
          <cell r="AF7007">
            <v>0</v>
          </cell>
          <cell r="AG7007">
            <v>0</v>
          </cell>
        </row>
        <row r="7008">
          <cell r="I7008">
            <v>9781406641240</v>
          </cell>
          <cell r="J7008">
            <v>9781406641240</v>
          </cell>
          <cell r="K7008" t="str">
            <v>Knowledge Box Celebrations and Special Times(RE) Whiteboard Active</v>
          </cell>
          <cell r="L7008">
            <v>0</v>
          </cell>
          <cell r="M7008">
            <v>0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R7008">
            <v>0</v>
          </cell>
          <cell r="S7008">
            <v>103</v>
          </cell>
          <cell r="T7008">
            <v>103</v>
          </cell>
          <cell r="U7008">
            <v>111.19</v>
          </cell>
          <cell r="V7008">
            <v>140.1</v>
          </cell>
          <cell r="W7008">
            <v>116.75</v>
          </cell>
          <cell r="X7008">
            <v>23.349999999999994</v>
          </cell>
          <cell r="Y7008">
            <v>0.19999999999999996</v>
          </cell>
          <cell r="Z7008">
            <v>0.26000539616872009</v>
          </cell>
          <cell r="AA7008" t="str">
            <v>Lionel Bolton</v>
          </cell>
          <cell r="AB7008">
            <v>0.05</v>
          </cell>
          <cell r="AC7008">
            <v>147.10499999999999</v>
          </cell>
          <cell r="AD7008">
            <v>122.58750000000001</v>
          </cell>
          <cell r="AE7008">
            <v>24.517499999999984</v>
          </cell>
          <cell r="AF7008">
            <v>0</v>
          </cell>
          <cell r="AG7008">
            <v>0</v>
          </cell>
        </row>
        <row r="7009">
          <cell r="I7009">
            <v>9781406641257</v>
          </cell>
          <cell r="J7009">
            <v>9781406641257</v>
          </cell>
          <cell r="K7009" t="str">
            <v>Knowledge Box Climate change and key topics in the news whiteboard active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>
            <v>0</v>
          </cell>
          <cell r="S7009">
            <v>103</v>
          </cell>
          <cell r="T7009">
            <v>111.19</v>
          </cell>
          <cell r="U7009">
            <v>111.19</v>
          </cell>
          <cell r="V7009">
            <v>140.1</v>
          </cell>
          <cell r="W7009">
            <v>116.75</v>
          </cell>
          <cell r="X7009">
            <v>23.349999999999994</v>
          </cell>
          <cell r="Y7009">
            <v>0.19999999999999996</v>
          </cell>
          <cell r="Z7009">
            <v>0.26000539616872009</v>
          </cell>
          <cell r="AA7009" t="str">
            <v>Lionel Bolton</v>
          </cell>
          <cell r="AB7009">
            <v>0.05</v>
          </cell>
          <cell r="AC7009">
            <v>147.10499999999999</v>
          </cell>
          <cell r="AD7009">
            <v>122.58750000000001</v>
          </cell>
          <cell r="AE7009">
            <v>24.517499999999984</v>
          </cell>
          <cell r="AF7009">
            <v>0</v>
          </cell>
          <cell r="AG7009">
            <v>0</v>
          </cell>
        </row>
        <row r="7010">
          <cell r="I7010">
            <v>9781406641264</v>
          </cell>
          <cell r="J7010">
            <v>9781406641264</v>
          </cell>
          <cell r="K7010" t="str">
            <v>Knowledge Box Primary French is Fun 2: Let's Continue Whiteboard Active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>
            <v>0</v>
          </cell>
          <cell r="S7010">
            <v>128.75</v>
          </cell>
          <cell r="T7010">
            <v>128.75</v>
          </cell>
          <cell r="U7010">
            <v>128.75</v>
          </cell>
          <cell r="V7010">
            <v>162.22999999999999</v>
          </cell>
          <cell r="W7010">
            <v>135.19</v>
          </cell>
          <cell r="X7010">
            <v>27.039999999999992</v>
          </cell>
          <cell r="Y7010">
            <v>0.20001479399363853</v>
          </cell>
          <cell r="Z7010">
            <v>0.26003883495145619</v>
          </cell>
          <cell r="AA7010" t="str">
            <v>Lionel Bolton</v>
          </cell>
          <cell r="AB7010">
            <v>0.05</v>
          </cell>
          <cell r="AC7010">
            <v>170.3415</v>
          </cell>
          <cell r="AD7010">
            <v>141.9495</v>
          </cell>
          <cell r="AE7010">
            <v>28.391999999999996</v>
          </cell>
          <cell r="AF7010">
            <v>0</v>
          </cell>
          <cell r="AG7010">
            <v>0</v>
          </cell>
        </row>
        <row r="7011">
          <cell r="I7011">
            <v>9781292267807</v>
          </cell>
          <cell r="J7011">
            <v>9781292267807</v>
          </cell>
          <cell r="K7011" t="str">
            <v>AQA GCSE Biology Lab Book, 2nd Edition</v>
          </cell>
          <cell r="L7011">
            <v>-147.52000000000001</v>
          </cell>
          <cell r="M7011">
            <v>0</v>
          </cell>
          <cell r="N7011">
            <v>-147.52000000000001</v>
          </cell>
          <cell r="O7011">
            <v>0</v>
          </cell>
          <cell r="P7011">
            <v>0</v>
          </cell>
          <cell r="Q7011">
            <v>0</v>
          </cell>
          <cell r="R7011">
            <v>0</v>
          </cell>
          <cell r="S7011">
            <v>1</v>
          </cell>
          <cell r="T7011">
            <v>1.0900000000000001</v>
          </cell>
          <cell r="U7011">
            <v>1.19</v>
          </cell>
          <cell r="V7011">
            <v>1.5</v>
          </cell>
          <cell r="W7011">
            <v>1.5</v>
          </cell>
          <cell r="X7011">
            <v>0</v>
          </cell>
          <cell r="Y7011">
            <v>0</v>
          </cell>
          <cell r="Z7011">
            <v>0.26050420168067223</v>
          </cell>
          <cell r="AA7011" t="str">
            <v xml:space="preserve">Alice Landragan </v>
          </cell>
          <cell r="AB7011">
            <v>0.05</v>
          </cell>
          <cell r="AC7011">
            <v>1.5750000000000002</v>
          </cell>
          <cell r="AD7011">
            <v>1.5750000000000002</v>
          </cell>
          <cell r="AE7011">
            <v>0</v>
          </cell>
          <cell r="AF7011">
            <v>2</v>
          </cell>
          <cell r="AG7011">
            <v>2</v>
          </cell>
        </row>
        <row r="7012">
          <cell r="I7012">
            <v>9781406641288</v>
          </cell>
          <cell r="J7012">
            <v>9781406641288</v>
          </cell>
          <cell r="K7012" t="str">
            <v>Knowledge Box Victorian Britain Whiteboard Active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>
            <v>0</v>
          </cell>
          <cell r="S7012">
            <v>103</v>
          </cell>
          <cell r="T7012">
            <v>111.19</v>
          </cell>
          <cell r="U7012">
            <v>111.19</v>
          </cell>
          <cell r="V7012">
            <v>140.1</v>
          </cell>
          <cell r="W7012">
            <v>116.75</v>
          </cell>
          <cell r="X7012">
            <v>23.349999999999994</v>
          </cell>
          <cell r="Y7012">
            <v>0.19999999999999996</v>
          </cell>
          <cell r="Z7012">
            <v>0.26000539616872009</v>
          </cell>
          <cell r="AA7012" t="str">
            <v>Lionel Bolton</v>
          </cell>
          <cell r="AB7012">
            <v>0.05</v>
          </cell>
          <cell r="AC7012">
            <v>147.10499999999999</v>
          </cell>
          <cell r="AD7012">
            <v>122.58750000000001</v>
          </cell>
          <cell r="AE7012">
            <v>24.517499999999984</v>
          </cell>
          <cell r="AF7012">
            <v>0</v>
          </cell>
          <cell r="AG7012">
            <v>0</v>
          </cell>
        </row>
        <row r="7013">
          <cell r="I7013">
            <v>9781292267814</v>
          </cell>
          <cell r="J7013">
            <v>9781292267814</v>
          </cell>
          <cell r="K7013" t="str">
            <v>AQA GCSE Chemistry Lab Book, 2nd Edition</v>
          </cell>
          <cell r="L7013">
            <v>-8</v>
          </cell>
          <cell r="M7013">
            <v>0</v>
          </cell>
          <cell r="N7013">
            <v>-8</v>
          </cell>
          <cell r="O7013">
            <v>0</v>
          </cell>
          <cell r="P7013">
            <v>0</v>
          </cell>
          <cell r="Q7013">
            <v>0</v>
          </cell>
          <cell r="R7013">
            <v>0</v>
          </cell>
          <cell r="S7013">
            <v>0</v>
          </cell>
          <cell r="T7013">
            <v>1</v>
          </cell>
          <cell r="U7013">
            <v>1.0900000000000001</v>
          </cell>
          <cell r="V7013">
            <v>1.5</v>
          </cell>
          <cell r="W7013">
            <v>1.5</v>
          </cell>
          <cell r="X7013">
            <v>0</v>
          </cell>
          <cell r="Y7013">
            <v>0</v>
          </cell>
          <cell r="Z7013">
            <v>0.37614678899082565</v>
          </cell>
          <cell r="AA7013" t="str">
            <v xml:space="preserve">Alice Landragan </v>
          </cell>
          <cell r="AB7013">
            <v>0.05</v>
          </cell>
          <cell r="AC7013">
            <v>1.5750000000000002</v>
          </cell>
          <cell r="AD7013">
            <v>1.5750000000000002</v>
          </cell>
          <cell r="AE7013">
            <v>0</v>
          </cell>
          <cell r="AF7013">
            <v>2</v>
          </cell>
          <cell r="AG7013">
            <v>2</v>
          </cell>
        </row>
        <row r="7014">
          <cell r="I7014">
            <v>9781292267821</v>
          </cell>
          <cell r="J7014">
            <v>9781292267821</v>
          </cell>
          <cell r="K7014" t="str">
            <v>AQA GCSE Combined Science Lab Book, 2nd Edition</v>
          </cell>
          <cell r="L7014">
            <v>761.3599999999999</v>
          </cell>
          <cell r="M7014">
            <v>-0.62000000000000011</v>
          </cell>
          <cell r="N7014">
            <v>760.7399999999999</v>
          </cell>
          <cell r="O7014">
            <v>447.24000000000007</v>
          </cell>
          <cell r="P7014">
            <v>307.46000000000004</v>
          </cell>
          <cell r="Q7014">
            <v>0</v>
          </cell>
          <cell r="R7014">
            <v>754.7</v>
          </cell>
          <cell r="S7014">
            <v>2.79</v>
          </cell>
          <cell r="T7014">
            <v>2.99</v>
          </cell>
          <cell r="U7014">
            <v>3.1900000000000004</v>
          </cell>
          <cell r="V7014">
            <v>3.5</v>
          </cell>
          <cell r="W7014">
            <v>3.5</v>
          </cell>
          <cell r="X7014">
            <v>0</v>
          </cell>
          <cell r="Y7014">
            <v>0</v>
          </cell>
          <cell r="Z7014">
            <v>9.7178683385579889E-2</v>
          </cell>
          <cell r="AA7014" t="str">
            <v xml:space="preserve">Alice Landragan </v>
          </cell>
          <cell r="AB7014">
            <v>0.05</v>
          </cell>
          <cell r="AC7014">
            <v>3.6750000000000003</v>
          </cell>
          <cell r="AD7014">
            <v>3.6750000000000003</v>
          </cell>
          <cell r="AE7014">
            <v>0</v>
          </cell>
          <cell r="AF7014">
            <v>4</v>
          </cell>
          <cell r="AG7014">
            <v>4</v>
          </cell>
        </row>
        <row r="7015">
          <cell r="I7015">
            <v>9781406641318</v>
          </cell>
          <cell r="J7015">
            <v>9781406641318</v>
          </cell>
          <cell r="K7015" t="str">
            <v>Knowledge Box Words and Pictures: Fun with Phonics (3WBA &amp; 3EBB)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R7015">
            <v>0</v>
          </cell>
          <cell r="S7015">
            <v>515</v>
          </cell>
          <cell r="T7015">
            <v>515</v>
          </cell>
          <cell r="U7015">
            <v>556.19000000000005</v>
          </cell>
          <cell r="V7015">
            <v>700.8</v>
          </cell>
          <cell r="W7015">
            <v>584</v>
          </cell>
          <cell r="X7015">
            <v>116.79999999999995</v>
          </cell>
          <cell r="Y7015">
            <v>0.19999999999999993</v>
          </cell>
          <cell r="Z7015">
            <v>0.26000107876804668</v>
          </cell>
          <cell r="AA7015" t="str">
            <v>Lionel Bolton</v>
          </cell>
          <cell r="AB7015">
            <v>0.05</v>
          </cell>
          <cell r="AC7015">
            <v>735.84</v>
          </cell>
          <cell r="AD7015">
            <v>613.20000000000005</v>
          </cell>
          <cell r="AE7015">
            <v>122.63999999999999</v>
          </cell>
          <cell r="AF7015">
            <v>0</v>
          </cell>
          <cell r="AG7015">
            <v>0</v>
          </cell>
        </row>
        <row r="7016">
          <cell r="I7016">
            <v>9781406641325</v>
          </cell>
          <cell r="J7016">
            <v>9781406641325</v>
          </cell>
          <cell r="K7016" t="str">
            <v>Knowledge Box World Writiing - Strories and Poems from a Variety of Cultures (9-11) Whiteboard Active</v>
          </cell>
          <cell r="L7016">
            <v>0</v>
          </cell>
          <cell r="M7016">
            <v>0</v>
          </cell>
          <cell r="N7016">
            <v>0</v>
          </cell>
          <cell r="O7016">
            <v>0</v>
          </cell>
          <cell r="P7016">
            <v>0</v>
          </cell>
          <cell r="Q7016">
            <v>0</v>
          </cell>
          <cell r="R7016">
            <v>0</v>
          </cell>
          <cell r="S7016">
            <v>103</v>
          </cell>
          <cell r="T7016">
            <v>103</v>
          </cell>
          <cell r="U7016">
            <v>103</v>
          </cell>
          <cell r="V7016">
            <v>129.78</v>
          </cell>
          <cell r="W7016">
            <v>108.15</v>
          </cell>
          <cell r="X7016">
            <v>21.629999999999995</v>
          </cell>
          <cell r="Y7016">
            <v>0.19999999999999996</v>
          </cell>
          <cell r="Z7016">
            <v>0.26</v>
          </cell>
          <cell r="AA7016" t="str">
            <v>Lionel Bolton</v>
          </cell>
          <cell r="AB7016">
            <v>0.05</v>
          </cell>
          <cell r="AC7016">
            <v>136.26900000000001</v>
          </cell>
          <cell r="AD7016">
            <v>113.5575</v>
          </cell>
          <cell r="AE7016">
            <v>22.711500000000001</v>
          </cell>
          <cell r="AF7016">
            <v>0</v>
          </cell>
          <cell r="AG7016">
            <v>0</v>
          </cell>
        </row>
        <row r="7017">
          <cell r="I7017">
            <v>9781406641332</v>
          </cell>
          <cell r="J7017">
            <v>9781406641332</v>
          </cell>
          <cell r="K7017" t="str">
            <v>Knowledge Box World Writing Stories and Poems from a Variety of Cultures (7-9)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R7017">
            <v>0</v>
          </cell>
          <cell r="S7017">
            <v>103</v>
          </cell>
          <cell r="T7017">
            <v>103</v>
          </cell>
          <cell r="U7017">
            <v>111.19</v>
          </cell>
          <cell r="V7017">
            <v>140.1</v>
          </cell>
          <cell r="W7017">
            <v>116.75</v>
          </cell>
          <cell r="X7017">
            <v>23.349999999999994</v>
          </cell>
          <cell r="Y7017">
            <v>0.19999999999999996</v>
          </cell>
          <cell r="Z7017">
            <v>0.26000539616872009</v>
          </cell>
          <cell r="AA7017" t="str">
            <v>Lionel Bolton</v>
          </cell>
          <cell r="AB7017">
            <v>0.05</v>
          </cell>
          <cell r="AC7017">
            <v>147.10499999999999</v>
          </cell>
          <cell r="AD7017">
            <v>122.58750000000001</v>
          </cell>
          <cell r="AE7017">
            <v>24.517499999999984</v>
          </cell>
          <cell r="AF7017">
            <v>0</v>
          </cell>
          <cell r="AG7017">
            <v>0</v>
          </cell>
        </row>
        <row r="7018">
          <cell r="I7018">
            <v>9781406642780</v>
          </cell>
          <cell r="J7018">
            <v>9781406642780</v>
          </cell>
          <cell r="K7018" t="str">
            <v>Get By in Japanese Book</v>
          </cell>
          <cell r="L7018">
            <v>25.66</v>
          </cell>
          <cell r="M7018">
            <v>0</v>
          </cell>
          <cell r="N7018">
            <v>25.66</v>
          </cell>
          <cell r="O7018">
            <v>27.51</v>
          </cell>
          <cell r="P7018">
            <v>0</v>
          </cell>
          <cell r="Q7018">
            <v>0</v>
          </cell>
          <cell r="R7018">
            <v>27.51</v>
          </cell>
          <cell r="S7018">
            <v>6.99</v>
          </cell>
          <cell r="T7018">
            <v>6.99</v>
          </cell>
          <cell r="U7018">
            <v>7.49</v>
          </cell>
          <cell r="V7018">
            <v>7.86</v>
          </cell>
          <cell r="W7018">
            <v>7.86</v>
          </cell>
          <cell r="X7018">
            <v>0</v>
          </cell>
          <cell r="Y7018">
            <v>0</v>
          </cell>
          <cell r="Z7018">
            <v>4.9399198931909138E-2</v>
          </cell>
          <cell r="AA7018" t="str">
            <v>Lionel Bolton</v>
          </cell>
          <cell r="AB7018">
            <v>0.05</v>
          </cell>
          <cell r="AC7018">
            <v>8.2530000000000001</v>
          </cell>
          <cell r="AD7018">
            <v>8.2530000000000001</v>
          </cell>
          <cell r="AE7018">
            <v>0</v>
          </cell>
          <cell r="AF7018">
            <v>0</v>
          </cell>
          <cell r="AG7018">
            <v>0</v>
          </cell>
        </row>
        <row r="7019">
          <cell r="I7019">
            <v>9781406642919</v>
          </cell>
          <cell r="J7019">
            <v>9781406642919</v>
          </cell>
          <cell r="K7019" t="str">
            <v>Get By in Chinese Book</v>
          </cell>
          <cell r="L7019">
            <v>0</v>
          </cell>
          <cell r="M7019">
            <v>0</v>
          </cell>
          <cell r="N7019">
            <v>0</v>
          </cell>
          <cell r="O7019">
            <v>9.0400000000000009</v>
          </cell>
          <cell r="P7019">
            <v>0</v>
          </cell>
          <cell r="Q7019">
            <v>3.93</v>
          </cell>
          <cell r="R7019">
            <v>12.97</v>
          </cell>
          <cell r="S7019">
            <v>6.99</v>
          </cell>
          <cell r="T7019">
            <v>6.99</v>
          </cell>
          <cell r="U7019">
            <v>7.49</v>
          </cell>
          <cell r="V7019">
            <v>7.86</v>
          </cell>
          <cell r="W7019">
            <v>7.86</v>
          </cell>
          <cell r="X7019">
            <v>0</v>
          </cell>
          <cell r="Y7019">
            <v>0</v>
          </cell>
          <cell r="Z7019">
            <v>4.9399198931909138E-2</v>
          </cell>
          <cell r="AA7019" t="str">
            <v>Lionel Bolton</v>
          </cell>
          <cell r="AB7019">
            <v>0.05</v>
          </cell>
          <cell r="AC7019">
            <v>8.2530000000000001</v>
          </cell>
          <cell r="AD7019">
            <v>8.2530000000000001</v>
          </cell>
          <cell r="AE7019">
            <v>0</v>
          </cell>
          <cell r="AF7019">
            <v>0</v>
          </cell>
          <cell r="AG7019">
            <v>0</v>
          </cell>
        </row>
        <row r="7020">
          <cell r="I7020">
            <v>9781406642933</v>
          </cell>
          <cell r="J7020">
            <v>9781406642933</v>
          </cell>
          <cell r="K7020" t="str">
            <v>Get By in ChineseTravel Pack</v>
          </cell>
          <cell r="L7020">
            <v>27.46</v>
          </cell>
          <cell r="M7020">
            <v>0</v>
          </cell>
          <cell r="N7020">
            <v>27.46</v>
          </cell>
          <cell r="O7020">
            <v>10.99</v>
          </cell>
          <cell r="P7020">
            <v>0</v>
          </cell>
          <cell r="Q7020">
            <v>0</v>
          </cell>
          <cell r="R7020">
            <v>10.99</v>
          </cell>
          <cell r="S7020">
            <v>10.99</v>
          </cell>
          <cell r="T7020">
            <v>10.99</v>
          </cell>
          <cell r="U7020">
            <v>10.99</v>
          </cell>
          <cell r="V7020">
            <v>11.54</v>
          </cell>
          <cell r="W7020">
            <v>11.54</v>
          </cell>
          <cell r="X7020">
            <v>0</v>
          </cell>
          <cell r="Y7020">
            <v>0</v>
          </cell>
          <cell r="Z7020">
            <v>5.0045495905368442E-2</v>
          </cell>
          <cell r="AA7020" t="str">
            <v>Lionel Bolton</v>
          </cell>
          <cell r="AB7020">
            <v>0.05</v>
          </cell>
          <cell r="AC7020">
            <v>12.116999999999999</v>
          </cell>
          <cell r="AD7020">
            <v>12.116999999999999</v>
          </cell>
          <cell r="AE7020">
            <v>0</v>
          </cell>
          <cell r="AF7020">
            <v>0</v>
          </cell>
          <cell r="AG7020">
            <v>0</v>
          </cell>
        </row>
        <row r="7021">
          <cell r="I7021">
            <v>9781406644265</v>
          </cell>
          <cell r="J7021">
            <v>9781406644265</v>
          </cell>
          <cell r="K7021" t="str">
            <v>The Memory Book</v>
          </cell>
          <cell r="L7021">
            <v>3943.0200000000004</v>
          </cell>
          <cell r="M7021">
            <v>717.75000000000023</v>
          </cell>
          <cell r="N7021">
            <v>4660.7700000000004</v>
          </cell>
          <cell r="O7021">
            <v>2044.4100000000003</v>
          </cell>
          <cell r="P7021">
            <v>575.07000000000016</v>
          </cell>
          <cell r="Q7021">
            <v>14.39</v>
          </cell>
          <cell r="R7021">
            <v>2633.8700000000003</v>
          </cell>
          <cell r="S7021">
            <v>12.99</v>
          </cell>
          <cell r="T7021">
            <v>12.99</v>
          </cell>
          <cell r="U7021">
            <v>13.99</v>
          </cell>
          <cell r="V7021">
            <v>14.69</v>
          </cell>
          <cell r="W7021">
            <v>14.69</v>
          </cell>
          <cell r="X7021">
            <v>0</v>
          </cell>
          <cell r="Y7021">
            <v>0</v>
          </cell>
          <cell r="Z7021">
            <v>5.003573981415288E-2</v>
          </cell>
          <cell r="AA7021" t="str">
            <v>Lionel Bolton</v>
          </cell>
          <cell r="AB7021">
            <v>0.05</v>
          </cell>
          <cell r="AC7021">
            <v>15.4245</v>
          </cell>
          <cell r="AD7021">
            <v>15.4245</v>
          </cell>
          <cell r="AE7021">
            <v>0</v>
          </cell>
          <cell r="AF7021">
            <v>0</v>
          </cell>
          <cell r="AG7021">
            <v>0</v>
          </cell>
        </row>
        <row r="7022">
          <cell r="I7022">
            <v>9781406644296</v>
          </cell>
          <cell r="J7022">
            <v>9781406644296</v>
          </cell>
          <cell r="K7022" t="str">
            <v>The Speed Reading Book</v>
          </cell>
          <cell r="L7022">
            <v>1665.67</v>
          </cell>
          <cell r="M7022">
            <v>252.00000000000003</v>
          </cell>
          <cell r="N7022">
            <v>1917.67</v>
          </cell>
          <cell r="O7022">
            <v>1292.03</v>
          </cell>
          <cell r="P7022">
            <v>317.27999999999997</v>
          </cell>
          <cell r="Q7022">
            <v>7.05</v>
          </cell>
          <cell r="R7022">
            <v>1616.36</v>
          </cell>
          <cell r="S7022">
            <v>12.99</v>
          </cell>
          <cell r="T7022">
            <v>12.99</v>
          </cell>
          <cell r="U7022">
            <v>13.99</v>
          </cell>
          <cell r="V7022">
            <v>14.69</v>
          </cell>
          <cell r="W7022">
            <v>14.69</v>
          </cell>
          <cell r="X7022">
            <v>0</v>
          </cell>
          <cell r="Y7022">
            <v>0</v>
          </cell>
          <cell r="Z7022">
            <v>5.003573981415288E-2</v>
          </cell>
          <cell r="AA7022" t="str">
            <v>Lionel Bolton</v>
          </cell>
          <cell r="AB7022">
            <v>0.05</v>
          </cell>
          <cell r="AC7022">
            <v>15.4245</v>
          </cell>
          <cell r="AD7022">
            <v>15.4245</v>
          </cell>
          <cell r="AE7022">
            <v>0</v>
          </cell>
          <cell r="AF7022">
            <v>0</v>
          </cell>
          <cell r="AG7022">
            <v>0</v>
          </cell>
        </row>
        <row r="7023">
          <cell r="I7023">
            <v>9781406644326</v>
          </cell>
          <cell r="J7023">
            <v>9781406644326</v>
          </cell>
          <cell r="K7023" t="str">
            <v>Get By in Polish Book</v>
          </cell>
          <cell r="L7023">
            <v>0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0</v>
          </cell>
          <cell r="R7023">
            <v>0</v>
          </cell>
          <cell r="S7023">
            <v>6.99</v>
          </cell>
          <cell r="T7023">
            <v>6.99</v>
          </cell>
          <cell r="U7023">
            <v>7.49</v>
          </cell>
          <cell r="V7023">
            <v>7.86</v>
          </cell>
          <cell r="W7023">
            <v>7.86</v>
          </cell>
          <cell r="X7023">
            <v>0</v>
          </cell>
          <cell r="Y7023">
            <v>0</v>
          </cell>
          <cell r="Z7023">
            <v>4.9399198931909138E-2</v>
          </cell>
          <cell r="AA7023" t="str">
            <v>Lionel Bolton</v>
          </cell>
          <cell r="AB7023">
            <v>0.05</v>
          </cell>
          <cell r="AC7023">
            <v>8.2530000000000001</v>
          </cell>
          <cell r="AD7023">
            <v>8.2530000000000001</v>
          </cell>
          <cell r="AE7023">
            <v>0</v>
          </cell>
          <cell r="AF7023">
            <v>0</v>
          </cell>
          <cell r="AG7023">
            <v>0</v>
          </cell>
        </row>
        <row r="7024">
          <cell r="I7024">
            <v>9781406647167</v>
          </cell>
          <cell r="J7024">
            <v>9781406647167</v>
          </cell>
          <cell r="K7024" t="str">
            <v>The Mind Map Book</v>
          </cell>
          <cell r="L7024">
            <v>1215.6099999999999</v>
          </cell>
          <cell r="M7024">
            <v>-18.630000000000003</v>
          </cell>
          <cell r="N7024">
            <v>1196.9799999999998</v>
          </cell>
          <cell r="O7024">
            <v>1040.5700000000002</v>
          </cell>
          <cell r="P7024">
            <v>30.6</v>
          </cell>
          <cell r="Q7024">
            <v>0</v>
          </cell>
          <cell r="R7024">
            <v>1071.17</v>
          </cell>
          <cell r="S7024">
            <v>14.99</v>
          </cell>
          <cell r="T7024">
            <v>14.99</v>
          </cell>
          <cell r="U7024">
            <v>16.189999999999998</v>
          </cell>
          <cell r="V7024">
            <v>17</v>
          </cell>
          <cell r="W7024">
            <v>17</v>
          </cell>
          <cell r="X7024">
            <v>0</v>
          </cell>
          <cell r="Y7024">
            <v>0</v>
          </cell>
          <cell r="Z7024">
            <v>5.0030883261272585E-2</v>
          </cell>
          <cell r="AA7024" t="str">
            <v>Lionel Bolton</v>
          </cell>
          <cell r="AB7024">
            <v>0.05</v>
          </cell>
          <cell r="AC7024">
            <v>17.850000000000001</v>
          </cell>
          <cell r="AD7024">
            <v>17.850000000000001</v>
          </cell>
          <cell r="AE7024">
            <v>0</v>
          </cell>
          <cell r="AF7024">
            <v>0</v>
          </cell>
          <cell r="AG7024">
            <v>0</v>
          </cell>
        </row>
        <row r="7025">
          <cell r="I7025">
            <v>9781406652710</v>
          </cell>
          <cell r="J7025">
            <v>9781406652710</v>
          </cell>
          <cell r="K7025" t="str">
            <v>KnowledgeBox Rites of Passage (RE) Whiteboard Active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>
            <v>0</v>
          </cell>
          <cell r="S7025">
            <v>103</v>
          </cell>
          <cell r="T7025">
            <v>103</v>
          </cell>
          <cell r="U7025">
            <v>103</v>
          </cell>
          <cell r="V7025">
            <v>129.78</v>
          </cell>
          <cell r="W7025">
            <v>108.15</v>
          </cell>
          <cell r="X7025">
            <v>21.629999999999995</v>
          </cell>
          <cell r="Y7025">
            <v>0.19999999999999996</v>
          </cell>
          <cell r="Z7025">
            <v>0.26</v>
          </cell>
          <cell r="AA7025" t="str">
            <v>Lionel Bolton</v>
          </cell>
          <cell r="AB7025">
            <v>0.05</v>
          </cell>
          <cell r="AC7025">
            <v>136.26900000000001</v>
          </cell>
          <cell r="AD7025">
            <v>113.5575</v>
          </cell>
          <cell r="AE7025">
            <v>22.711500000000001</v>
          </cell>
          <cell r="AF7025">
            <v>0</v>
          </cell>
          <cell r="AG7025">
            <v>0</v>
          </cell>
        </row>
        <row r="7026">
          <cell r="I7026">
            <v>9781406652741</v>
          </cell>
          <cell r="J7026">
            <v>9781406652741</v>
          </cell>
          <cell r="K7026" t="str">
            <v>KnowledgeBox Water (GEOG) Whiteboard Active</v>
          </cell>
          <cell r="L7026">
            <v>0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>
            <v>0</v>
          </cell>
          <cell r="S7026">
            <v>103</v>
          </cell>
          <cell r="T7026">
            <v>103</v>
          </cell>
          <cell r="U7026">
            <v>103</v>
          </cell>
          <cell r="V7026">
            <v>129.78</v>
          </cell>
          <cell r="W7026">
            <v>108.15</v>
          </cell>
          <cell r="X7026">
            <v>21.629999999999995</v>
          </cell>
          <cell r="Y7026">
            <v>0.19999999999999996</v>
          </cell>
          <cell r="Z7026">
            <v>0.26</v>
          </cell>
          <cell r="AA7026" t="str">
            <v>Lionel Bolton</v>
          </cell>
          <cell r="AB7026">
            <v>0.05</v>
          </cell>
          <cell r="AC7026">
            <v>136.26900000000001</v>
          </cell>
          <cell r="AD7026">
            <v>113.5575</v>
          </cell>
          <cell r="AE7026">
            <v>22.711500000000001</v>
          </cell>
          <cell r="AF7026">
            <v>0</v>
          </cell>
          <cell r="AG7026">
            <v>0</v>
          </cell>
        </row>
        <row r="7027">
          <cell r="I7027">
            <v>9781406652772</v>
          </cell>
          <cell r="J7027">
            <v>9781406652772</v>
          </cell>
          <cell r="K7027" t="str">
            <v>KnowledgeBox Life in Tudor Times (HISTORY) Whiteboard Active</v>
          </cell>
          <cell r="L7027">
            <v>0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R7027">
            <v>0</v>
          </cell>
          <cell r="S7027">
            <v>103</v>
          </cell>
          <cell r="T7027">
            <v>103</v>
          </cell>
          <cell r="U7027">
            <v>103</v>
          </cell>
          <cell r="V7027">
            <v>129.78</v>
          </cell>
          <cell r="W7027">
            <v>108.15</v>
          </cell>
          <cell r="X7027">
            <v>21.629999999999995</v>
          </cell>
          <cell r="Y7027">
            <v>0.19999999999999996</v>
          </cell>
          <cell r="Z7027">
            <v>0.26</v>
          </cell>
          <cell r="AA7027" t="str">
            <v>Lionel Bolton</v>
          </cell>
          <cell r="AB7027">
            <v>0.05</v>
          </cell>
          <cell r="AC7027">
            <v>136.26900000000001</v>
          </cell>
          <cell r="AD7027">
            <v>113.5575</v>
          </cell>
          <cell r="AE7027">
            <v>22.711500000000001</v>
          </cell>
          <cell r="AF7027">
            <v>0</v>
          </cell>
          <cell r="AG7027">
            <v>0</v>
          </cell>
        </row>
        <row r="7028">
          <cell r="I7028">
            <v>9781406652819</v>
          </cell>
          <cell r="J7028">
            <v>9781406652819</v>
          </cell>
          <cell r="K7028" t="str">
            <v>KnowledgeBox Find Out About the Seaside (Early Years) Whiteboard Active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103</v>
          </cell>
          <cell r="T7028">
            <v>103</v>
          </cell>
          <cell r="U7028">
            <v>103</v>
          </cell>
          <cell r="V7028">
            <v>129.78</v>
          </cell>
          <cell r="W7028">
            <v>108.15</v>
          </cell>
          <cell r="X7028">
            <v>21.629999999999995</v>
          </cell>
          <cell r="Y7028">
            <v>0.19999999999999996</v>
          </cell>
          <cell r="Z7028">
            <v>0.26</v>
          </cell>
          <cell r="AA7028" t="str">
            <v>Lionel Bolton</v>
          </cell>
          <cell r="AB7028">
            <v>0.05</v>
          </cell>
          <cell r="AC7028">
            <v>136.26900000000001</v>
          </cell>
          <cell r="AD7028">
            <v>113.5575</v>
          </cell>
          <cell r="AE7028">
            <v>22.711500000000001</v>
          </cell>
          <cell r="AF7028">
            <v>0</v>
          </cell>
          <cell r="AG7028">
            <v>0</v>
          </cell>
        </row>
        <row r="7029">
          <cell r="I7029">
            <v>9781406652840</v>
          </cell>
          <cell r="J7029">
            <v>9781406652840</v>
          </cell>
          <cell r="K7029" t="str">
            <v>Knowledge Box Find Out About Famous Men, Women and Children (HISTORY) Whiteboard Active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R7029">
            <v>0</v>
          </cell>
          <cell r="S7029">
            <v>103</v>
          </cell>
          <cell r="T7029">
            <v>111.19</v>
          </cell>
          <cell r="U7029">
            <v>111.19</v>
          </cell>
          <cell r="V7029">
            <v>140.1</v>
          </cell>
          <cell r="W7029">
            <v>116.75</v>
          </cell>
          <cell r="X7029">
            <v>23.349999999999994</v>
          </cell>
          <cell r="Y7029">
            <v>0.19999999999999996</v>
          </cell>
          <cell r="Z7029">
            <v>0.26000539616872009</v>
          </cell>
          <cell r="AA7029" t="str">
            <v>Lionel Bolton</v>
          </cell>
          <cell r="AB7029">
            <v>0.05</v>
          </cell>
          <cell r="AC7029">
            <v>147.10499999999999</v>
          </cell>
          <cell r="AD7029">
            <v>122.58750000000001</v>
          </cell>
          <cell r="AE7029">
            <v>24.517499999999984</v>
          </cell>
          <cell r="AF7029">
            <v>0</v>
          </cell>
          <cell r="AG7029">
            <v>0</v>
          </cell>
        </row>
        <row r="7030">
          <cell r="I7030">
            <v>9781292267838</v>
          </cell>
          <cell r="J7030">
            <v>9781292267838</v>
          </cell>
          <cell r="K7030" t="str">
            <v>AQA GCSE Physics Lab Book, 2nd Edition</v>
          </cell>
          <cell r="L7030">
            <v>-8</v>
          </cell>
          <cell r="M7030">
            <v>0</v>
          </cell>
          <cell r="N7030">
            <v>-8</v>
          </cell>
          <cell r="O7030">
            <v>0</v>
          </cell>
          <cell r="P7030">
            <v>0</v>
          </cell>
          <cell r="Q7030">
            <v>0</v>
          </cell>
          <cell r="R7030">
            <v>0</v>
          </cell>
          <cell r="S7030">
            <v>1</v>
          </cell>
          <cell r="T7030">
            <v>1.0900000000000001</v>
          </cell>
          <cell r="U7030">
            <v>1.19</v>
          </cell>
          <cell r="V7030">
            <v>1.5</v>
          </cell>
          <cell r="W7030">
            <v>1.5</v>
          </cell>
          <cell r="X7030">
            <v>0</v>
          </cell>
          <cell r="Y7030">
            <v>0</v>
          </cell>
          <cell r="Z7030">
            <v>0.26050420168067223</v>
          </cell>
          <cell r="AA7030" t="str">
            <v xml:space="preserve">Alice Landragan </v>
          </cell>
          <cell r="AB7030">
            <v>0.05</v>
          </cell>
          <cell r="AC7030">
            <v>1.5750000000000002</v>
          </cell>
          <cell r="AD7030">
            <v>1.5750000000000002</v>
          </cell>
          <cell r="AE7030">
            <v>0</v>
          </cell>
          <cell r="AF7030">
            <v>2</v>
          </cell>
          <cell r="AG7030">
            <v>2</v>
          </cell>
        </row>
        <row r="7031">
          <cell r="I7031">
            <v>9781406653649</v>
          </cell>
          <cell r="J7031">
            <v>9781406653649</v>
          </cell>
          <cell r="K7031" t="str">
            <v>KnowledgeBox Find Out About Homes (Early Years) Whiteboard Active</v>
          </cell>
          <cell r="L7031">
            <v>0</v>
          </cell>
          <cell r="M7031">
            <v>0</v>
          </cell>
          <cell r="N7031">
            <v>0</v>
          </cell>
          <cell r="O7031">
            <v>0</v>
          </cell>
          <cell r="P7031">
            <v>0</v>
          </cell>
          <cell r="Q7031">
            <v>0</v>
          </cell>
          <cell r="R7031">
            <v>0</v>
          </cell>
          <cell r="S7031">
            <v>51.5</v>
          </cell>
          <cell r="T7031">
            <v>51.5</v>
          </cell>
          <cell r="U7031">
            <v>51.5</v>
          </cell>
          <cell r="V7031">
            <v>64.900000000000006</v>
          </cell>
          <cell r="W7031">
            <v>54.08</v>
          </cell>
          <cell r="X7031">
            <v>10.820000000000007</v>
          </cell>
          <cell r="Y7031">
            <v>0.20007396449704157</v>
          </cell>
          <cell r="Z7031">
            <v>0.26019417475728157</v>
          </cell>
          <cell r="AA7031" t="str">
            <v>Lionel Bolton</v>
          </cell>
          <cell r="AB7031">
            <v>0.05</v>
          </cell>
          <cell r="AC7031">
            <v>68.14500000000001</v>
          </cell>
          <cell r="AD7031">
            <v>56.783999999999999</v>
          </cell>
          <cell r="AE7031">
            <v>11.361000000000011</v>
          </cell>
          <cell r="AF7031">
            <v>0</v>
          </cell>
          <cell r="AG7031">
            <v>0</v>
          </cell>
        </row>
        <row r="7032">
          <cell r="I7032">
            <v>9781406653670</v>
          </cell>
          <cell r="J7032">
            <v>9781406653670</v>
          </cell>
          <cell r="K7032" t="str">
            <v>KnowledgeBox Find Out About Ourselves (PSHE) Whiteboard Active</v>
          </cell>
          <cell r="L7032">
            <v>0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R7032">
            <v>0</v>
          </cell>
          <cell r="S7032">
            <v>51.5</v>
          </cell>
          <cell r="T7032">
            <v>51.5</v>
          </cell>
          <cell r="U7032">
            <v>51.5</v>
          </cell>
          <cell r="V7032">
            <v>64.900000000000006</v>
          </cell>
          <cell r="W7032">
            <v>54.08</v>
          </cell>
          <cell r="X7032">
            <v>10.820000000000007</v>
          </cell>
          <cell r="Y7032">
            <v>0.20007396449704157</v>
          </cell>
          <cell r="Z7032">
            <v>0.26019417475728157</v>
          </cell>
          <cell r="AA7032" t="str">
            <v>Lionel Bolton</v>
          </cell>
          <cell r="AB7032">
            <v>0.05</v>
          </cell>
          <cell r="AC7032">
            <v>68.14500000000001</v>
          </cell>
          <cell r="AD7032">
            <v>56.783999999999999</v>
          </cell>
          <cell r="AE7032">
            <v>11.361000000000011</v>
          </cell>
          <cell r="AF7032">
            <v>0</v>
          </cell>
          <cell r="AG7032">
            <v>0</v>
          </cell>
        </row>
        <row r="7033">
          <cell r="I7033">
            <v>9781406653700</v>
          </cell>
          <cell r="J7033">
            <v>9781406653700</v>
          </cell>
          <cell r="K7033" t="str">
            <v>KnowledgeBox Problem Solving 4-5 (MATHS) Whiteboard Active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>
            <v>0</v>
          </cell>
          <cell r="S7033">
            <v>103</v>
          </cell>
          <cell r="T7033">
            <v>103</v>
          </cell>
          <cell r="U7033">
            <v>103</v>
          </cell>
          <cell r="V7033">
            <v>129.78</v>
          </cell>
          <cell r="W7033">
            <v>108.15</v>
          </cell>
          <cell r="X7033">
            <v>21.629999999999995</v>
          </cell>
          <cell r="Y7033">
            <v>0.19999999999999996</v>
          </cell>
          <cell r="Z7033">
            <v>0.26</v>
          </cell>
          <cell r="AA7033" t="str">
            <v>Lionel Bolton</v>
          </cell>
          <cell r="AB7033">
            <v>0.05</v>
          </cell>
          <cell r="AC7033">
            <v>136.26900000000001</v>
          </cell>
          <cell r="AD7033">
            <v>113.5575</v>
          </cell>
          <cell r="AE7033">
            <v>22.711500000000001</v>
          </cell>
          <cell r="AF7033">
            <v>0</v>
          </cell>
          <cell r="AG7033">
            <v>0</v>
          </cell>
        </row>
        <row r="7034">
          <cell r="I7034">
            <v>9781406656336</v>
          </cell>
          <cell r="J7034">
            <v>9781406656336</v>
          </cell>
          <cell r="K7034" t="str">
            <v>KB: Recycling (iPoster)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R7034">
            <v>0</v>
          </cell>
          <cell r="S7034">
            <v>39.99</v>
          </cell>
          <cell r="T7034">
            <v>39.99</v>
          </cell>
          <cell r="U7034">
            <v>43.190000000000005</v>
          </cell>
          <cell r="V7034">
            <v>54.42</v>
          </cell>
          <cell r="W7034">
            <v>45.35</v>
          </cell>
          <cell r="X7034">
            <v>9.07</v>
          </cell>
          <cell r="Y7034">
            <v>0.2</v>
          </cell>
          <cell r="Z7034">
            <v>0.26001389210465375</v>
          </cell>
          <cell r="AA7034" t="str">
            <v>Lionel Bolton</v>
          </cell>
          <cell r="AB7034">
            <v>0.05</v>
          </cell>
          <cell r="AC7034">
            <v>57.141000000000005</v>
          </cell>
          <cell r="AD7034">
            <v>47.617500000000007</v>
          </cell>
          <cell r="AE7034">
            <v>9.5234999999999985</v>
          </cell>
          <cell r="AF7034">
            <v>0</v>
          </cell>
          <cell r="AG7034">
            <v>0</v>
          </cell>
        </row>
        <row r="7035">
          <cell r="I7035">
            <v>9781406656350</v>
          </cell>
          <cell r="J7035">
            <v>9781406656350</v>
          </cell>
          <cell r="K7035" t="str">
            <v>KB: Earth, Moon and Sun (iPoster)</v>
          </cell>
          <cell r="L7035">
            <v>0</v>
          </cell>
          <cell r="M7035">
            <v>0</v>
          </cell>
          <cell r="N7035">
            <v>0</v>
          </cell>
          <cell r="O7035">
            <v>0</v>
          </cell>
          <cell r="P7035">
            <v>0</v>
          </cell>
          <cell r="Q7035">
            <v>0</v>
          </cell>
          <cell r="R7035">
            <v>0</v>
          </cell>
          <cell r="S7035">
            <v>39.99</v>
          </cell>
          <cell r="T7035">
            <v>39.99</v>
          </cell>
          <cell r="U7035">
            <v>43.190000000000005</v>
          </cell>
          <cell r="V7035">
            <v>54.42</v>
          </cell>
          <cell r="W7035">
            <v>45.35</v>
          </cell>
          <cell r="X7035">
            <v>9.07</v>
          </cell>
          <cell r="Y7035">
            <v>0.2</v>
          </cell>
          <cell r="Z7035">
            <v>0.26001389210465375</v>
          </cell>
          <cell r="AA7035" t="str">
            <v>Lionel Bolton</v>
          </cell>
          <cell r="AB7035">
            <v>0.05</v>
          </cell>
          <cell r="AC7035">
            <v>57.141000000000005</v>
          </cell>
          <cell r="AD7035">
            <v>47.617500000000007</v>
          </cell>
          <cell r="AE7035">
            <v>9.5234999999999985</v>
          </cell>
          <cell r="AF7035">
            <v>0</v>
          </cell>
          <cell r="AG7035">
            <v>0</v>
          </cell>
        </row>
        <row r="7036">
          <cell r="I7036">
            <v>9781406656374</v>
          </cell>
          <cell r="J7036">
            <v>9781406656374</v>
          </cell>
          <cell r="K7036" t="str">
            <v>KB: Fun with Phonics Phase 5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>
            <v>0</v>
          </cell>
          <cell r="S7036">
            <v>150</v>
          </cell>
          <cell r="T7036">
            <v>150</v>
          </cell>
          <cell r="U7036">
            <v>161.99</v>
          </cell>
          <cell r="V7036">
            <v>204.11</v>
          </cell>
          <cell r="W7036">
            <v>170.09</v>
          </cell>
          <cell r="X7036">
            <v>34.02000000000001</v>
          </cell>
          <cell r="Y7036">
            <v>0.20001175848080432</v>
          </cell>
          <cell r="Z7036">
            <v>0.26001605037347986</v>
          </cell>
          <cell r="AA7036" t="str">
            <v>Lionel Bolton</v>
          </cell>
          <cell r="AB7036">
            <v>0.05</v>
          </cell>
          <cell r="AC7036">
            <v>214.31550000000001</v>
          </cell>
          <cell r="AD7036">
            <v>178.59450000000001</v>
          </cell>
          <cell r="AE7036">
            <v>35.721000000000004</v>
          </cell>
          <cell r="AF7036">
            <v>0</v>
          </cell>
          <cell r="AG7036">
            <v>0</v>
          </cell>
        </row>
        <row r="7037">
          <cell r="I7037">
            <v>9781406656381</v>
          </cell>
          <cell r="J7037">
            <v>9781406656381</v>
          </cell>
          <cell r="K7037" t="str">
            <v>KB: Ancient Greece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>
            <v>0</v>
          </cell>
          <cell r="S7037">
            <v>99</v>
          </cell>
          <cell r="T7037">
            <v>106.89</v>
          </cell>
          <cell r="U7037">
            <v>115.39</v>
          </cell>
          <cell r="V7037">
            <v>145.38999999999999</v>
          </cell>
          <cell r="W7037">
            <v>121.16</v>
          </cell>
          <cell r="X7037">
            <v>24.22999999999999</v>
          </cell>
          <cell r="Y7037">
            <v>0.19998349290194775</v>
          </cell>
          <cell r="Z7037">
            <v>0.25998786723286238</v>
          </cell>
          <cell r="AA7037" t="str">
            <v>Lionel Bolton</v>
          </cell>
          <cell r="AB7037">
            <v>0.05</v>
          </cell>
          <cell r="AC7037">
            <v>152.65949999999998</v>
          </cell>
          <cell r="AD7037">
            <v>127.218</v>
          </cell>
          <cell r="AE7037">
            <v>25.441499999999976</v>
          </cell>
          <cell r="AF7037">
            <v>0</v>
          </cell>
          <cell r="AG7037">
            <v>0</v>
          </cell>
        </row>
        <row r="7038">
          <cell r="I7038">
            <v>9781406656404</v>
          </cell>
          <cell r="J7038">
            <v>9781406656404</v>
          </cell>
          <cell r="K7038" t="str">
            <v>KB: Being a Hindu (iPoster)</v>
          </cell>
          <cell r="L7038">
            <v>0</v>
          </cell>
          <cell r="M7038">
            <v>0</v>
          </cell>
          <cell r="N7038">
            <v>0</v>
          </cell>
          <cell r="O7038">
            <v>0</v>
          </cell>
          <cell r="P7038">
            <v>0</v>
          </cell>
          <cell r="Q7038">
            <v>0</v>
          </cell>
          <cell r="R7038">
            <v>0</v>
          </cell>
          <cell r="S7038">
            <v>39.99</v>
          </cell>
          <cell r="T7038">
            <v>39.99</v>
          </cell>
          <cell r="U7038">
            <v>43.190000000000005</v>
          </cell>
          <cell r="V7038">
            <v>54.42</v>
          </cell>
          <cell r="W7038">
            <v>45.35</v>
          </cell>
          <cell r="X7038">
            <v>9.07</v>
          </cell>
          <cell r="Y7038">
            <v>0.2</v>
          </cell>
          <cell r="Z7038">
            <v>0.26001389210465375</v>
          </cell>
          <cell r="AA7038" t="str">
            <v>Lionel Bolton</v>
          </cell>
          <cell r="AB7038">
            <v>0.05</v>
          </cell>
          <cell r="AC7038">
            <v>57.141000000000005</v>
          </cell>
          <cell r="AD7038">
            <v>47.617500000000007</v>
          </cell>
          <cell r="AE7038">
            <v>9.5234999999999985</v>
          </cell>
          <cell r="AF7038">
            <v>0</v>
          </cell>
          <cell r="AG7038">
            <v>0</v>
          </cell>
        </row>
        <row r="7039">
          <cell r="I7039">
            <v>9781406656428</v>
          </cell>
          <cell r="J7039">
            <v>9781406656428</v>
          </cell>
          <cell r="K7039" t="str">
            <v>KB: Being a Muslim (iPoster)</v>
          </cell>
          <cell r="L7039">
            <v>0</v>
          </cell>
          <cell r="M7039">
            <v>0</v>
          </cell>
          <cell r="N7039">
            <v>0</v>
          </cell>
          <cell r="O7039">
            <v>0</v>
          </cell>
          <cell r="P7039">
            <v>0</v>
          </cell>
          <cell r="Q7039">
            <v>0</v>
          </cell>
          <cell r="R7039">
            <v>0</v>
          </cell>
          <cell r="S7039">
            <v>39.99</v>
          </cell>
          <cell r="T7039">
            <v>39.99</v>
          </cell>
          <cell r="U7039">
            <v>43.190000000000005</v>
          </cell>
          <cell r="V7039">
            <v>54.42</v>
          </cell>
          <cell r="W7039">
            <v>45.35</v>
          </cell>
          <cell r="X7039">
            <v>9.07</v>
          </cell>
          <cell r="Y7039">
            <v>0.2</v>
          </cell>
          <cell r="Z7039">
            <v>0.26001389210465375</v>
          </cell>
          <cell r="AA7039" t="str">
            <v>Lionel Bolton</v>
          </cell>
          <cell r="AB7039">
            <v>0.05</v>
          </cell>
          <cell r="AC7039">
            <v>57.141000000000005</v>
          </cell>
          <cell r="AD7039">
            <v>47.617500000000007</v>
          </cell>
          <cell r="AE7039">
            <v>9.5234999999999985</v>
          </cell>
          <cell r="AF7039">
            <v>0</v>
          </cell>
          <cell r="AG7039">
            <v>0</v>
          </cell>
        </row>
        <row r="7040">
          <cell r="I7040">
            <v>9781406656442</v>
          </cell>
          <cell r="J7040">
            <v>9781406656442</v>
          </cell>
          <cell r="K7040" t="str">
            <v>KB: Evacuees (iPoster)</v>
          </cell>
          <cell r="L7040">
            <v>0</v>
          </cell>
          <cell r="M7040">
            <v>0</v>
          </cell>
          <cell r="N7040">
            <v>0</v>
          </cell>
          <cell r="O7040">
            <v>0</v>
          </cell>
          <cell r="P7040">
            <v>0</v>
          </cell>
          <cell r="Q7040">
            <v>0</v>
          </cell>
          <cell r="R7040">
            <v>0</v>
          </cell>
          <cell r="S7040">
            <v>39.99</v>
          </cell>
          <cell r="T7040">
            <v>43.19</v>
          </cell>
          <cell r="U7040">
            <v>46.59</v>
          </cell>
          <cell r="V7040">
            <v>58.7</v>
          </cell>
          <cell r="W7040">
            <v>48.92</v>
          </cell>
          <cell r="X7040">
            <v>9.7800000000000011</v>
          </cell>
          <cell r="Y7040">
            <v>0.19991823385118562</v>
          </cell>
          <cell r="Z7040">
            <v>0.25992702296630177</v>
          </cell>
          <cell r="AA7040" t="str">
            <v>Lionel Bolton</v>
          </cell>
          <cell r="AB7040">
            <v>0.05</v>
          </cell>
          <cell r="AC7040">
            <v>61.635000000000005</v>
          </cell>
          <cell r="AD7040">
            <v>51.366000000000007</v>
          </cell>
          <cell r="AE7040">
            <v>10.268999999999998</v>
          </cell>
          <cell r="AF7040">
            <v>0</v>
          </cell>
          <cell r="AG7040">
            <v>0</v>
          </cell>
        </row>
        <row r="7041">
          <cell r="I7041">
            <v>9781406656466</v>
          </cell>
          <cell r="J7041">
            <v>9781406656466</v>
          </cell>
          <cell r="K7041" t="str">
            <v>KB: FAO Beliefs and Belonging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R7041">
            <v>0</v>
          </cell>
          <cell r="S7041">
            <v>99</v>
          </cell>
          <cell r="T7041">
            <v>99</v>
          </cell>
          <cell r="U7041">
            <v>106.89</v>
          </cell>
          <cell r="V7041">
            <v>134.68</v>
          </cell>
          <cell r="W7041">
            <v>112.23</v>
          </cell>
          <cell r="X7041">
            <v>22.450000000000003</v>
          </cell>
          <cell r="Y7041">
            <v>0.20003564109418162</v>
          </cell>
          <cell r="Z7041">
            <v>0.25998690242305189</v>
          </cell>
          <cell r="AA7041" t="str">
            <v>Lionel Bolton</v>
          </cell>
          <cell r="AB7041">
            <v>0.05</v>
          </cell>
          <cell r="AC7041">
            <v>141.41400000000002</v>
          </cell>
          <cell r="AD7041">
            <v>117.84150000000001</v>
          </cell>
          <cell r="AE7041">
            <v>23.572500000000005</v>
          </cell>
          <cell r="AF7041">
            <v>0</v>
          </cell>
          <cell r="AG7041">
            <v>0</v>
          </cell>
        </row>
        <row r="7042">
          <cell r="I7042">
            <v>9781406656480</v>
          </cell>
          <cell r="J7042">
            <v>9781406656480</v>
          </cell>
          <cell r="K7042" t="str">
            <v>KB: FOA Problem Solving 5-6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>
            <v>0</v>
          </cell>
          <cell r="S7042">
            <v>99</v>
          </cell>
          <cell r="T7042">
            <v>99</v>
          </cell>
          <cell r="U7042">
            <v>106.89</v>
          </cell>
          <cell r="V7042">
            <v>134.68</v>
          </cell>
          <cell r="W7042">
            <v>112.23</v>
          </cell>
          <cell r="X7042">
            <v>22.450000000000003</v>
          </cell>
          <cell r="Y7042">
            <v>0.20003564109418162</v>
          </cell>
          <cell r="Z7042">
            <v>0.25998690242305189</v>
          </cell>
          <cell r="AA7042" t="str">
            <v>Lionel Bolton</v>
          </cell>
          <cell r="AB7042">
            <v>0.05</v>
          </cell>
          <cell r="AC7042">
            <v>141.41400000000002</v>
          </cell>
          <cell r="AD7042">
            <v>117.84150000000001</v>
          </cell>
          <cell r="AE7042">
            <v>23.572500000000005</v>
          </cell>
          <cell r="AF7042">
            <v>0</v>
          </cell>
          <cell r="AG7042">
            <v>0</v>
          </cell>
        </row>
        <row r="7043">
          <cell r="I7043">
            <v>9781406656749</v>
          </cell>
          <cell r="J7043">
            <v>9781406656749</v>
          </cell>
          <cell r="K7043" t="str">
            <v>Growing Up DVD Plus pack</v>
          </cell>
          <cell r="L7043">
            <v>0</v>
          </cell>
          <cell r="M7043">
            <v>-37.799999999999997</v>
          </cell>
          <cell r="N7043">
            <v>-37.799999999999997</v>
          </cell>
          <cell r="O7043">
            <v>0</v>
          </cell>
          <cell r="P7043">
            <v>0</v>
          </cell>
          <cell r="Q7043">
            <v>0</v>
          </cell>
          <cell r="R7043">
            <v>0</v>
          </cell>
          <cell r="S7043">
            <v>51.49</v>
          </cell>
          <cell r="T7043">
            <v>51.49</v>
          </cell>
          <cell r="U7043">
            <v>55.59</v>
          </cell>
          <cell r="V7043">
            <v>67.94</v>
          </cell>
          <cell r="W7043">
            <v>58.37</v>
          </cell>
          <cell r="X7043">
            <v>9.57</v>
          </cell>
          <cell r="Y7043">
            <v>0.16395408600308378</v>
          </cell>
          <cell r="Z7043">
            <v>0.22216225939917233</v>
          </cell>
          <cell r="AA7043" t="str">
            <v>Lionel Bolton</v>
          </cell>
          <cell r="AB7043">
            <v>0.05</v>
          </cell>
          <cell r="AC7043">
            <v>71.337000000000003</v>
          </cell>
          <cell r="AD7043">
            <v>61.288499999999999</v>
          </cell>
          <cell r="AE7043">
            <v>10.048500000000004</v>
          </cell>
          <cell r="AF7043">
            <v>0</v>
          </cell>
          <cell r="AG7043">
            <v>0</v>
          </cell>
        </row>
        <row r="7044">
          <cell r="I7044">
            <v>9781406656763</v>
          </cell>
          <cell r="J7044">
            <v>9781406656763</v>
          </cell>
          <cell r="K7044" t="str">
            <v>KB:Mountains and Coasts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R7044">
            <v>0</v>
          </cell>
          <cell r="S7044">
            <v>102</v>
          </cell>
          <cell r="T7044">
            <v>110.19</v>
          </cell>
          <cell r="U7044">
            <v>118.99</v>
          </cell>
          <cell r="V7044">
            <v>149.93</v>
          </cell>
          <cell r="W7044">
            <v>124.94</v>
          </cell>
          <cell r="X7044">
            <v>24.990000000000009</v>
          </cell>
          <cell r="Y7044">
            <v>0.20001600768368824</v>
          </cell>
          <cell r="Z7044">
            <v>0.26002185057567884</v>
          </cell>
          <cell r="AA7044" t="str">
            <v>Lionel Bolton</v>
          </cell>
          <cell r="AB7044">
            <v>0.05</v>
          </cell>
          <cell r="AC7044">
            <v>157.4265</v>
          </cell>
          <cell r="AD7044">
            <v>131.18700000000001</v>
          </cell>
          <cell r="AE7044">
            <v>26.239499999999992</v>
          </cell>
          <cell r="AF7044">
            <v>0</v>
          </cell>
          <cell r="AG7044">
            <v>0</v>
          </cell>
        </row>
        <row r="7045">
          <cell r="I7045">
            <v>9781406657661</v>
          </cell>
          <cell r="J7045">
            <v>9781406657661</v>
          </cell>
          <cell r="K7045" t="str">
            <v>BBC maths video Licence for Real Life Problem Solving Yr1</v>
          </cell>
          <cell r="L7045">
            <v>414.02999999999952</v>
          </cell>
          <cell r="M7045">
            <v>0</v>
          </cell>
          <cell r="N7045">
            <v>414.02999999999952</v>
          </cell>
          <cell r="O7045">
            <v>660.31000000000074</v>
          </cell>
          <cell r="P7045">
            <v>0</v>
          </cell>
          <cell r="Q7045">
            <v>91.23</v>
          </cell>
          <cell r="R7045">
            <v>751.54000000000076</v>
          </cell>
          <cell r="S7045">
            <v>15.45</v>
          </cell>
          <cell r="T7045">
            <v>15.45</v>
          </cell>
          <cell r="U7045">
            <v>16.689999999999998</v>
          </cell>
          <cell r="V7045">
            <v>21.02</v>
          </cell>
          <cell r="W7045">
            <v>17.52</v>
          </cell>
          <cell r="X7045">
            <v>3.5</v>
          </cell>
          <cell r="Y7045">
            <v>0.1997716894977169</v>
          </cell>
          <cell r="Z7045">
            <v>0.25943678849610552</v>
          </cell>
          <cell r="AA7045" t="str">
            <v>Lionel Bolton</v>
          </cell>
          <cell r="AB7045">
            <v>0.05</v>
          </cell>
          <cell r="AC7045">
            <v>22.071000000000002</v>
          </cell>
          <cell r="AD7045">
            <v>18.396000000000001</v>
          </cell>
          <cell r="AE7045">
            <v>3.6750000000000007</v>
          </cell>
          <cell r="AF7045">
            <v>0</v>
          </cell>
          <cell r="AG7045">
            <v>0</v>
          </cell>
        </row>
        <row r="7046">
          <cell r="I7046">
            <v>9781406657678</v>
          </cell>
          <cell r="J7046">
            <v>9781406657678</v>
          </cell>
          <cell r="K7046" t="str">
            <v>BBC maths video Licence for Real Life Problem Solving Yr2</v>
          </cell>
          <cell r="L7046">
            <v>414.02999999999952</v>
          </cell>
          <cell r="M7046">
            <v>0</v>
          </cell>
          <cell r="N7046">
            <v>414.02999999999952</v>
          </cell>
          <cell r="O7046">
            <v>660.31000000000074</v>
          </cell>
          <cell r="P7046">
            <v>0</v>
          </cell>
          <cell r="Q7046">
            <v>91.23</v>
          </cell>
          <cell r="R7046">
            <v>751.54000000000076</v>
          </cell>
          <cell r="S7046">
            <v>15.45</v>
          </cell>
          <cell r="T7046">
            <v>15.45</v>
          </cell>
          <cell r="U7046">
            <v>16.689999999999998</v>
          </cell>
          <cell r="V7046">
            <v>21.02</v>
          </cell>
          <cell r="W7046">
            <v>17.52</v>
          </cell>
          <cell r="X7046">
            <v>3.5</v>
          </cell>
          <cell r="Y7046">
            <v>0.1997716894977169</v>
          </cell>
          <cell r="Z7046">
            <v>0.25943678849610552</v>
          </cell>
          <cell r="AA7046" t="str">
            <v>Lionel Bolton</v>
          </cell>
          <cell r="AB7046">
            <v>0.05</v>
          </cell>
          <cell r="AC7046">
            <v>22.071000000000002</v>
          </cell>
          <cell r="AD7046">
            <v>18.396000000000001</v>
          </cell>
          <cell r="AE7046">
            <v>3.6750000000000007</v>
          </cell>
          <cell r="AF7046">
            <v>0</v>
          </cell>
          <cell r="AG7046">
            <v>0</v>
          </cell>
        </row>
        <row r="7047">
          <cell r="I7047">
            <v>9781406657692</v>
          </cell>
          <cell r="J7047">
            <v>9781406657692</v>
          </cell>
          <cell r="K7047" t="str">
            <v>BBC maths video Licence for Real Life Problem Solving Yr4</v>
          </cell>
          <cell r="L7047">
            <v>396.35999999999967</v>
          </cell>
          <cell r="M7047">
            <v>0</v>
          </cell>
          <cell r="N7047">
            <v>396.35999999999967</v>
          </cell>
          <cell r="O7047">
            <v>661.07000000000016</v>
          </cell>
          <cell r="P7047">
            <v>0</v>
          </cell>
          <cell r="Q7047">
            <v>88.399999999999991</v>
          </cell>
          <cell r="R7047">
            <v>749.47000000000014</v>
          </cell>
          <cell r="S7047">
            <v>15.45</v>
          </cell>
          <cell r="T7047">
            <v>15.45</v>
          </cell>
          <cell r="U7047">
            <v>16.689999999999998</v>
          </cell>
          <cell r="V7047">
            <v>21.02</v>
          </cell>
          <cell r="W7047">
            <v>17.52</v>
          </cell>
          <cell r="X7047">
            <v>3.5</v>
          </cell>
          <cell r="Y7047">
            <v>0.1997716894977169</v>
          </cell>
          <cell r="Z7047">
            <v>0.25943678849610552</v>
          </cell>
          <cell r="AA7047" t="str">
            <v>Lionel Bolton</v>
          </cell>
          <cell r="AB7047">
            <v>0.05</v>
          </cell>
          <cell r="AC7047">
            <v>22.071000000000002</v>
          </cell>
          <cell r="AD7047">
            <v>18.396000000000001</v>
          </cell>
          <cell r="AE7047">
            <v>3.6750000000000007</v>
          </cell>
          <cell r="AF7047">
            <v>0</v>
          </cell>
          <cell r="AG7047">
            <v>0</v>
          </cell>
        </row>
        <row r="7048">
          <cell r="I7048">
            <v>9781406657708</v>
          </cell>
          <cell r="J7048">
            <v>9781406657708</v>
          </cell>
          <cell r="K7048" t="str">
            <v>BBC maths video Licence for Real Life Problem Solving Yr5</v>
          </cell>
          <cell r="L7048">
            <v>396.35999999999967</v>
          </cell>
          <cell r="M7048">
            <v>0</v>
          </cell>
          <cell r="N7048">
            <v>396.35999999999967</v>
          </cell>
          <cell r="O7048">
            <v>661.07000000000016</v>
          </cell>
          <cell r="P7048">
            <v>0</v>
          </cell>
          <cell r="Q7048">
            <v>88.399999999999991</v>
          </cell>
          <cell r="R7048">
            <v>749.47000000000014</v>
          </cell>
          <cell r="S7048">
            <v>15.45</v>
          </cell>
          <cell r="T7048">
            <v>15.45</v>
          </cell>
          <cell r="U7048">
            <v>16.689999999999998</v>
          </cell>
          <cell r="V7048">
            <v>21.02</v>
          </cell>
          <cell r="W7048">
            <v>17.52</v>
          </cell>
          <cell r="X7048">
            <v>3.5</v>
          </cell>
          <cell r="Y7048">
            <v>0.1997716894977169</v>
          </cell>
          <cell r="Z7048">
            <v>0.25943678849610552</v>
          </cell>
          <cell r="AA7048" t="str">
            <v>Lionel Bolton</v>
          </cell>
          <cell r="AB7048">
            <v>0.05</v>
          </cell>
          <cell r="AC7048">
            <v>22.071000000000002</v>
          </cell>
          <cell r="AD7048">
            <v>18.396000000000001</v>
          </cell>
          <cell r="AE7048">
            <v>3.6750000000000007</v>
          </cell>
          <cell r="AF7048">
            <v>0</v>
          </cell>
          <cell r="AG7048">
            <v>0</v>
          </cell>
        </row>
        <row r="7049">
          <cell r="I7049">
            <v>9781406657722</v>
          </cell>
          <cell r="J7049">
            <v>9781406657722</v>
          </cell>
          <cell r="K7049" t="str">
            <v>maths video MU Licence RLPS Yr1</v>
          </cell>
          <cell r="L7049">
            <v>0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0</v>
          </cell>
          <cell r="R7049">
            <v>0</v>
          </cell>
          <cell r="S7049">
            <v>20.6</v>
          </cell>
          <cell r="T7049">
            <v>20.6</v>
          </cell>
          <cell r="U7049">
            <v>22.189999999999998</v>
          </cell>
          <cell r="V7049">
            <v>27.96</v>
          </cell>
          <cell r="W7049">
            <v>23.3</v>
          </cell>
          <cell r="X7049">
            <v>4.66</v>
          </cell>
          <cell r="Y7049">
            <v>0.2</v>
          </cell>
          <cell r="Z7049">
            <v>0.26002703920685</v>
          </cell>
          <cell r="AA7049" t="str">
            <v>Lionel Bolton</v>
          </cell>
          <cell r="AB7049">
            <v>0.05</v>
          </cell>
          <cell r="AC7049">
            <v>29.358000000000001</v>
          </cell>
          <cell r="AD7049">
            <v>24.465000000000003</v>
          </cell>
          <cell r="AE7049">
            <v>4.8929999999999971</v>
          </cell>
          <cell r="AF7049">
            <v>0</v>
          </cell>
          <cell r="AG7049">
            <v>0</v>
          </cell>
        </row>
        <row r="7050">
          <cell r="I7050">
            <v>9781406657739</v>
          </cell>
          <cell r="J7050">
            <v>9781406657739</v>
          </cell>
          <cell r="K7050" t="str">
            <v>maths video MU Licence RLPS Yr2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R7050">
            <v>0</v>
          </cell>
          <cell r="S7050">
            <v>20.6</v>
          </cell>
          <cell r="T7050">
            <v>20.6</v>
          </cell>
          <cell r="U7050">
            <v>22.189999999999998</v>
          </cell>
          <cell r="V7050">
            <v>27.96</v>
          </cell>
          <cell r="W7050">
            <v>23.3</v>
          </cell>
          <cell r="X7050">
            <v>4.66</v>
          </cell>
          <cell r="Y7050">
            <v>0.2</v>
          </cell>
          <cell r="Z7050">
            <v>0.26002703920685</v>
          </cell>
          <cell r="AA7050" t="str">
            <v>Lionel Bolton</v>
          </cell>
          <cell r="AB7050">
            <v>0.05</v>
          </cell>
          <cell r="AC7050">
            <v>29.358000000000001</v>
          </cell>
          <cell r="AD7050">
            <v>24.465000000000003</v>
          </cell>
          <cell r="AE7050">
            <v>4.8929999999999971</v>
          </cell>
          <cell r="AF7050">
            <v>0</v>
          </cell>
          <cell r="AG7050">
            <v>0</v>
          </cell>
        </row>
        <row r="7051">
          <cell r="I7051">
            <v>9781406657746</v>
          </cell>
          <cell r="J7051">
            <v>9781406657746</v>
          </cell>
          <cell r="K7051" t="str">
            <v>maths video MU Licence RLPS Yr3</v>
          </cell>
          <cell r="L7051">
            <v>0</v>
          </cell>
          <cell r="M7051">
            <v>0</v>
          </cell>
          <cell r="N7051">
            <v>0</v>
          </cell>
          <cell r="O7051">
            <v>0</v>
          </cell>
          <cell r="P7051">
            <v>0</v>
          </cell>
          <cell r="Q7051">
            <v>0</v>
          </cell>
          <cell r="R7051">
            <v>0</v>
          </cell>
          <cell r="S7051">
            <v>20.6</v>
          </cell>
          <cell r="T7051">
            <v>20.6</v>
          </cell>
          <cell r="U7051">
            <v>22.189999999999998</v>
          </cell>
          <cell r="V7051">
            <v>27.96</v>
          </cell>
          <cell r="W7051">
            <v>23.3</v>
          </cell>
          <cell r="X7051">
            <v>4.66</v>
          </cell>
          <cell r="Y7051">
            <v>0.2</v>
          </cell>
          <cell r="Z7051">
            <v>0.26002703920685</v>
          </cell>
          <cell r="AA7051" t="str">
            <v>Lionel Bolton</v>
          </cell>
          <cell r="AB7051">
            <v>0.05</v>
          </cell>
          <cell r="AC7051">
            <v>29.358000000000001</v>
          </cell>
          <cell r="AD7051">
            <v>24.465000000000003</v>
          </cell>
          <cell r="AE7051">
            <v>4.8929999999999971</v>
          </cell>
          <cell r="AF7051">
            <v>0</v>
          </cell>
          <cell r="AG7051">
            <v>0</v>
          </cell>
        </row>
        <row r="7052">
          <cell r="I7052">
            <v>9781406657869</v>
          </cell>
          <cell r="J7052">
            <v>9781406657869</v>
          </cell>
          <cell r="K7052" t="str">
            <v>KB: Rainforests (iPoster)</v>
          </cell>
          <cell r="L7052">
            <v>0</v>
          </cell>
          <cell r="M7052">
            <v>0</v>
          </cell>
          <cell r="N7052">
            <v>0</v>
          </cell>
          <cell r="O7052">
            <v>0</v>
          </cell>
          <cell r="P7052">
            <v>0</v>
          </cell>
          <cell r="Q7052">
            <v>0</v>
          </cell>
          <cell r="R7052">
            <v>0</v>
          </cell>
          <cell r="S7052">
            <v>39.99</v>
          </cell>
          <cell r="T7052">
            <v>43.19</v>
          </cell>
          <cell r="U7052">
            <v>46.59</v>
          </cell>
          <cell r="V7052">
            <v>58.7</v>
          </cell>
          <cell r="W7052">
            <v>48.92</v>
          </cell>
          <cell r="X7052">
            <v>9.7800000000000011</v>
          </cell>
          <cell r="Y7052">
            <v>0.19991823385118562</v>
          </cell>
          <cell r="Z7052">
            <v>0.25992702296630177</v>
          </cell>
          <cell r="AA7052" t="str">
            <v>Lionel Bolton</v>
          </cell>
          <cell r="AB7052">
            <v>0.05</v>
          </cell>
          <cell r="AC7052">
            <v>61.635000000000005</v>
          </cell>
          <cell r="AD7052">
            <v>51.366000000000007</v>
          </cell>
          <cell r="AE7052">
            <v>10.268999999999998</v>
          </cell>
          <cell r="AF7052">
            <v>0</v>
          </cell>
          <cell r="AG7052">
            <v>0</v>
          </cell>
        </row>
        <row r="7053">
          <cell r="I7053">
            <v>9781406661347</v>
          </cell>
          <cell r="J7053">
            <v>9781406661347</v>
          </cell>
          <cell r="K7053" t="str">
            <v>Phonics Bug Fun with Phonics Royalty record 1-year subscription large</v>
          </cell>
          <cell r="L7053">
            <v>12077.3</v>
          </cell>
          <cell r="M7053">
            <v>0</v>
          </cell>
          <cell r="N7053">
            <v>12077.3</v>
          </cell>
          <cell r="O7053">
            <v>16618.3</v>
          </cell>
          <cell r="P7053">
            <v>0</v>
          </cell>
          <cell r="Q7053">
            <v>1811.2499999999995</v>
          </cell>
          <cell r="R7053">
            <v>18429.55</v>
          </cell>
          <cell r="S7053">
            <v>30.9</v>
          </cell>
          <cell r="T7053">
            <v>30.9</v>
          </cell>
          <cell r="U7053">
            <v>30.9</v>
          </cell>
          <cell r="V7053">
            <v>38.94</v>
          </cell>
          <cell r="W7053">
            <v>32.450000000000003</v>
          </cell>
          <cell r="X7053">
            <v>6.4899999999999949</v>
          </cell>
          <cell r="Y7053">
            <v>0.19999999999999982</v>
          </cell>
          <cell r="Z7053">
            <v>0.26019417475728157</v>
          </cell>
          <cell r="AA7053" t="str">
            <v>Lionel Bolton</v>
          </cell>
          <cell r="AB7053">
            <v>0.05</v>
          </cell>
          <cell r="AC7053">
            <v>40.887</v>
          </cell>
          <cell r="AD7053">
            <v>34.072500000000005</v>
          </cell>
          <cell r="AE7053">
            <v>6.8144999999999953</v>
          </cell>
          <cell r="AF7053">
            <v>0</v>
          </cell>
          <cell r="AG7053">
            <v>0</v>
          </cell>
        </row>
        <row r="7054">
          <cell r="I7054">
            <v>9781292267845</v>
          </cell>
          <cell r="J7054">
            <v>9781292267845</v>
          </cell>
          <cell r="K7054" t="str">
            <v>Edexcel GCSE Biology Lab Book, 2nd Edition</v>
          </cell>
          <cell r="L7054">
            <v>4139.76</v>
          </cell>
          <cell r="M7054">
            <v>30.799999999999997</v>
          </cell>
          <cell r="N7054">
            <v>4170.5600000000004</v>
          </cell>
          <cell r="O7054">
            <v>3332.59</v>
          </cell>
          <cell r="P7054">
            <v>248.32</v>
          </cell>
          <cell r="Q7054">
            <v>0</v>
          </cell>
          <cell r="R7054">
            <v>3580.9100000000003</v>
          </cell>
          <cell r="S7054">
            <v>1</v>
          </cell>
          <cell r="T7054">
            <v>1.0900000000000001</v>
          </cell>
          <cell r="U7054">
            <v>1.19</v>
          </cell>
          <cell r="V7054">
            <v>1.5</v>
          </cell>
          <cell r="W7054">
            <v>1.5</v>
          </cell>
          <cell r="X7054">
            <v>0</v>
          </cell>
          <cell r="Y7054">
            <v>0</v>
          </cell>
          <cell r="Z7054">
            <v>0.26050420168067223</v>
          </cell>
          <cell r="AA7054" t="str">
            <v xml:space="preserve">Alice Landragan </v>
          </cell>
          <cell r="AB7054">
            <v>0.05</v>
          </cell>
          <cell r="AC7054">
            <v>1.5750000000000002</v>
          </cell>
          <cell r="AD7054">
            <v>1.5750000000000002</v>
          </cell>
          <cell r="AE7054">
            <v>0</v>
          </cell>
          <cell r="AF7054">
            <v>2</v>
          </cell>
          <cell r="AG7054">
            <v>2</v>
          </cell>
        </row>
        <row r="7055">
          <cell r="I7055">
            <v>9781292267852</v>
          </cell>
          <cell r="J7055">
            <v>9781292267852</v>
          </cell>
          <cell r="K7055" t="str">
            <v>Edexcel GCSE Chemistry Lab Book, 2nd Edition</v>
          </cell>
          <cell r="L7055">
            <v>4136.3899999999994</v>
          </cell>
          <cell r="M7055">
            <v>22.779999999999998</v>
          </cell>
          <cell r="N7055">
            <v>4159.1699999999992</v>
          </cell>
          <cell r="O7055">
            <v>3111.3700000000003</v>
          </cell>
          <cell r="P7055">
            <v>105.92999999999999</v>
          </cell>
          <cell r="Q7055">
            <v>0</v>
          </cell>
          <cell r="R7055">
            <v>3217.3</v>
          </cell>
          <cell r="S7055">
            <v>1</v>
          </cell>
          <cell r="T7055">
            <v>1.0900000000000001</v>
          </cell>
          <cell r="U7055">
            <v>1.19</v>
          </cell>
          <cell r="V7055">
            <v>1.5</v>
          </cell>
          <cell r="W7055">
            <v>1.5</v>
          </cell>
          <cell r="X7055">
            <v>0</v>
          </cell>
          <cell r="Y7055">
            <v>0</v>
          </cell>
          <cell r="Z7055">
            <v>0.26050420168067223</v>
          </cell>
          <cell r="AA7055" t="str">
            <v xml:space="preserve">Alice Landragan </v>
          </cell>
          <cell r="AB7055">
            <v>0.05</v>
          </cell>
          <cell r="AC7055">
            <v>1.5750000000000002</v>
          </cell>
          <cell r="AD7055">
            <v>1.5750000000000002</v>
          </cell>
          <cell r="AE7055">
            <v>0</v>
          </cell>
          <cell r="AF7055">
            <v>2</v>
          </cell>
          <cell r="AG7055">
            <v>2</v>
          </cell>
        </row>
        <row r="7056">
          <cell r="I7056">
            <v>9781292267869</v>
          </cell>
          <cell r="J7056">
            <v>9781292267869</v>
          </cell>
          <cell r="K7056" t="str">
            <v>Edexcel GCSE Combined Science Lab Book, 2nd Edition</v>
          </cell>
          <cell r="L7056">
            <v>12615.78</v>
          </cell>
          <cell r="M7056">
            <v>-0.62000000000000011</v>
          </cell>
          <cell r="N7056">
            <v>12615.16</v>
          </cell>
          <cell r="O7056">
            <v>6760.48</v>
          </cell>
          <cell r="P7056">
            <v>61.289999999999992</v>
          </cell>
          <cell r="Q7056">
            <v>0</v>
          </cell>
          <cell r="R7056">
            <v>6821.7699999999995</v>
          </cell>
          <cell r="S7056">
            <v>2.79</v>
          </cell>
          <cell r="T7056">
            <v>2.99</v>
          </cell>
          <cell r="U7056">
            <v>3.1900000000000004</v>
          </cell>
          <cell r="V7056">
            <v>3.5</v>
          </cell>
          <cell r="W7056">
            <v>3.5</v>
          </cell>
          <cell r="X7056">
            <v>0</v>
          </cell>
          <cell r="Y7056">
            <v>0</v>
          </cell>
          <cell r="Z7056">
            <v>9.7178683385579889E-2</v>
          </cell>
          <cell r="AA7056" t="str">
            <v xml:space="preserve">Alice Landragan </v>
          </cell>
          <cell r="AB7056">
            <v>0.05</v>
          </cell>
          <cell r="AC7056">
            <v>3.6750000000000003</v>
          </cell>
          <cell r="AD7056">
            <v>3.6750000000000003</v>
          </cell>
          <cell r="AE7056">
            <v>0</v>
          </cell>
          <cell r="AF7056">
            <v>4</v>
          </cell>
          <cell r="AG7056">
            <v>4</v>
          </cell>
        </row>
        <row r="7057">
          <cell r="I7057">
            <v>9781292267876</v>
          </cell>
          <cell r="J7057">
            <v>9781292267876</v>
          </cell>
          <cell r="K7057" t="str">
            <v>Edexcel GCSE Physics Lab Book, 2nd Edition</v>
          </cell>
          <cell r="L7057">
            <v>3463.85</v>
          </cell>
          <cell r="M7057">
            <v>3.34</v>
          </cell>
          <cell r="N7057">
            <v>3467.19</v>
          </cell>
          <cell r="O7057">
            <v>2126.6099999999997</v>
          </cell>
          <cell r="P7057">
            <v>20.199999999999996</v>
          </cell>
          <cell r="Q7057">
            <v>0</v>
          </cell>
          <cell r="R7057">
            <v>2146.8099999999995</v>
          </cell>
          <cell r="S7057">
            <v>1</v>
          </cell>
          <cell r="T7057">
            <v>1.0900000000000001</v>
          </cell>
          <cell r="U7057">
            <v>1.19</v>
          </cell>
          <cell r="V7057">
            <v>1.5</v>
          </cell>
          <cell r="W7057">
            <v>1.5</v>
          </cell>
          <cell r="X7057">
            <v>0</v>
          </cell>
          <cell r="Y7057">
            <v>0</v>
          </cell>
          <cell r="Z7057">
            <v>0.26050420168067223</v>
          </cell>
          <cell r="AA7057" t="str">
            <v xml:space="preserve">Alice Landragan </v>
          </cell>
          <cell r="AB7057">
            <v>0.05</v>
          </cell>
          <cell r="AC7057">
            <v>1.5750000000000002</v>
          </cell>
          <cell r="AD7057">
            <v>1.5750000000000002</v>
          </cell>
          <cell r="AE7057">
            <v>0</v>
          </cell>
          <cell r="AF7057">
            <v>2</v>
          </cell>
          <cell r="AG7057">
            <v>2</v>
          </cell>
        </row>
        <row r="7058">
          <cell r="I7058">
            <v>9781292275413</v>
          </cell>
          <cell r="J7058">
            <v>9781292275413</v>
          </cell>
          <cell r="K7058" t="str">
            <v>Edexcel GCSE (9-1) Chemistry Student Book e-book</v>
          </cell>
          <cell r="L7058">
            <v>1983.2899999999997</v>
          </cell>
          <cell r="M7058">
            <v>13.24</v>
          </cell>
          <cell r="N7058">
            <v>1996.5299999999997</v>
          </cell>
          <cell r="O7058">
            <v>269.14000000000004</v>
          </cell>
          <cell r="P7058">
            <v>0</v>
          </cell>
          <cell r="Q7058">
            <v>0</v>
          </cell>
          <cell r="R7058">
            <v>269.14000000000004</v>
          </cell>
          <cell r="S7058">
            <v>0</v>
          </cell>
          <cell r="T7058">
            <v>15.39</v>
          </cell>
          <cell r="U7058">
            <v>16.59</v>
          </cell>
          <cell r="V7058">
            <v>25.6</v>
          </cell>
          <cell r="W7058">
            <v>25.6</v>
          </cell>
          <cell r="X7058">
            <v>0</v>
          </cell>
          <cell r="Y7058">
            <v>0</v>
          </cell>
          <cell r="Z7058">
            <v>0.54309825195901151</v>
          </cell>
          <cell r="AA7058" t="str">
            <v xml:space="preserve">Alice Landragan </v>
          </cell>
          <cell r="AB7058">
            <v>0.05</v>
          </cell>
          <cell r="AC7058">
            <v>26.880000000000003</v>
          </cell>
          <cell r="AD7058">
            <v>26.880000000000003</v>
          </cell>
          <cell r="AE7058">
            <v>0</v>
          </cell>
          <cell r="AF7058">
            <v>27</v>
          </cell>
          <cell r="AG7058">
            <v>27</v>
          </cell>
        </row>
        <row r="7059">
          <cell r="I7059">
            <v>9781292275420</v>
          </cell>
          <cell r="J7059">
            <v>9781292275420</v>
          </cell>
          <cell r="K7059" t="str">
            <v>Edexcel GCSE (9-1) Physics Student Book e-book</v>
          </cell>
          <cell r="L7059">
            <v>1226.1300000000001</v>
          </cell>
          <cell r="M7059">
            <v>6.62</v>
          </cell>
          <cell r="N7059">
            <v>1232.75</v>
          </cell>
          <cell r="O7059">
            <v>2252.29</v>
          </cell>
          <cell r="P7059">
            <v>0</v>
          </cell>
          <cell r="Q7059">
            <v>0</v>
          </cell>
          <cell r="R7059">
            <v>2252.29</v>
          </cell>
          <cell r="S7059">
            <v>0</v>
          </cell>
          <cell r="T7059">
            <v>15.39</v>
          </cell>
          <cell r="U7059">
            <v>16.59</v>
          </cell>
          <cell r="V7059">
            <v>25.6</v>
          </cell>
          <cell r="W7059">
            <v>25.6</v>
          </cell>
          <cell r="X7059">
            <v>0</v>
          </cell>
          <cell r="Y7059">
            <v>0</v>
          </cell>
          <cell r="Z7059">
            <v>0.54309825195901151</v>
          </cell>
          <cell r="AA7059" t="str">
            <v xml:space="preserve">Alice Landragan </v>
          </cell>
          <cell r="AB7059">
            <v>0.05</v>
          </cell>
          <cell r="AC7059">
            <v>26.880000000000003</v>
          </cell>
          <cell r="AD7059">
            <v>26.880000000000003</v>
          </cell>
          <cell r="AE7059">
            <v>0</v>
          </cell>
          <cell r="AF7059">
            <v>27</v>
          </cell>
          <cell r="AG7059">
            <v>27</v>
          </cell>
        </row>
        <row r="7060">
          <cell r="I7060">
            <v>9781406664898</v>
          </cell>
          <cell r="J7060">
            <v>9781406664898</v>
          </cell>
          <cell r="K7060" t="str">
            <v>Buzan's Study Skills</v>
          </cell>
          <cell r="L7060">
            <v>1622.6846310128476</v>
          </cell>
          <cell r="M7060">
            <v>18.899999999999999</v>
          </cell>
          <cell r="N7060">
            <v>1641.5846310128477</v>
          </cell>
          <cell r="O7060">
            <v>982.26</v>
          </cell>
          <cell r="P7060">
            <v>19.830000000000002</v>
          </cell>
          <cell r="Q7060">
            <v>6.32</v>
          </cell>
          <cell r="R7060">
            <v>1008.4100000000001</v>
          </cell>
          <cell r="S7060">
            <v>12.99</v>
          </cell>
          <cell r="T7060">
            <v>12.99</v>
          </cell>
          <cell r="U7060">
            <v>13.99</v>
          </cell>
          <cell r="V7060">
            <v>14.69</v>
          </cell>
          <cell r="W7060">
            <v>14.69</v>
          </cell>
          <cell r="X7060">
            <v>0</v>
          </cell>
          <cell r="Y7060">
            <v>0</v>
          </cell>
          <cell r="Z7060">
            <v>5.003573981415288E-2</v>
          </cell>
          <cell r="AA7060" t="str">
            <v>Lionel Bolton</v>
          </cell>
          <cell r="AB7060">
            <v>0.05</v>
          </cell>
          <cell r="AC7060">
            <v>15.4245</v>
          </cell>
          <cell r="AD7060">
            <v>15.4245</v>
          </cell>
          <cell r="AE7060">
            <v>0</v>
          </cell>
          <cell r="AF7060">
            <v>0</v>
          </cell>
          <cell r="AG7060">
            <v>0</v>
          </cell>
        </row>
        <row r="7061">
          <cell r="I7061">
            <v>9781406667677</v>
          </cell>
          <cell r="J7061">
            <v>9781406667677</v>
          </cell>
          <cell r="K7061" t="str">
            <v>KB: Sacred Books and Stories teacher's book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R7061">
            <v>0</v>
          </cell>
          <cell r="S7061">
            <v>10.3</v>
          </cell>
          <cell r="T7061">
            <v>10.3</v>
          </cell>
          <cell r="U7061">
            <v>11.09</v>
          </cell>
          <cell r="V7061">
            <v>13.97</v>
          </cell>
          <cell r="W7061">
            <v>11.64</v>
          </cell>
          <cell r="X7061">
            <v>2.33</v>
          </cell>
          <cell r="Y7061">
            <v>0.20017182130584191</v>
          </cell>
          <cell r="Z7061">
            <v>0.25969341749323727</v>
          </cell>
          <cell r="AA7061" t="str">
            <v>Lionel Bolton</v>
          </cell>
          <cell r="AB7061">
            <v>0.05</v>
          </cell>
          <cell r="AC7061">
            <v>14.668500000000002</v>
          </cell>
          <cell r="AD7061">
            <v>12.222000000000001</v>
          </cell>
          <cell r="AE7061">
            <v>2.4465000000000003</v>
          </cell>
          <cell r="AF7061">
            <v>0</v>
          </cell>
          <cell r="AG7061">
            <v>0</v>
          </cell>
        </row>
        <row r="7062">
          <cell r="I7062">
            <v>9781406667684</v>
          </cell>
          <cell r="J7062">
            <v>9781406667684</v>
          </cell>
          <cell r="K7062" t="str">
            <v>KB: Sacred Books and Stories software</v>
          </cell>
          <cell r="L7062">
            <v>0</v>
          </cell>
          <cell r="M7062">
            <v>0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R7062">
            <v>0</v>
          </cell>
          <cell r="S7062">
            <v>92.7</v>
          </cell>
          <cell r="T7062">
            <v>92.7</v>
          </cell>
          <cell r="U7062">
            <v>100.08999999999999</v>
          </cell>
          <cell r="V7062">
            <v>126.11</v>
          </cell>
          <cell r="W7062">
            <v>105.09</v>
          </cell>
          <cell r="X7062">
            <v>21.019999999999996</v>
          </cell>
          <cell r="Y7062">
            <v>0.20001903130649915</v>
          </cell>
          <cell r="Z7062">
            <v>0.25996603057248491</v>
          </cell>
          <cell r="AA7062" t="str">
            <v>Lionel Bolton</v>
          </cell>
          <cell r="AB7062">
            <v>0.05</v>
          </cell>
          <cell r="AC7062">
            <v>132.41550000000001</v>
          </cell>
          <cell r="AD7062">
            <v>110.34450000000001</v>
          </cell>
          <cell r="AE7062">
            <v>22.070999999999998</v>
          </cell>
          <cell r="AF7062">
            <v>0</v>
          </cell>
          <cell r="AG7062">
            <v>0</v>
          </cell>
        </row>
        <row r="7063">
          <cell r="I7063">
            <v>9781406667691</v>
          </cell>
          <cell r="J7063">
            <v>9781406667691</v>
          </cell>
          <cell r="K7063" t="str">
            <v>KB: Who Are We People Place Identity teacher's book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R7063">
            <v>0</v>
          </cell>
          <cell r="S7063">
            <v>10.3</v>
          </cell>
          <cell r="T7063">
            <v>11.09</v>
          </cell>
          <cell r="U7063">
            <v>11.99</v>
          </cell>
          <cell r="V7063">
            <v>15.11</v>
          </cell>
          <cell r="W7063">
            <v>12.59</v>
          </cell>
          <cell r="X7063">
            <v>2.5199999999999996</v>
          </cell>
          <cell r="Y7063">
            <v>0.20015885623510721</v>
          </cell>
          <cell r="Z7063">
            <v>0.26021684737281059</v>
          </cell>
          <cell r="AA7063" t="str">
            <v>Lionel Bolton</v>
          </cell>
          <cell r="AB7063">
            <v>0.05</v>
          </cell>
          <cell r="AC7063">
            <v>15.865500000000001</v>
          </cell>
          <cell r="AD7063">
            <v>13.2195</v>
          </cell>
          <cell r="AE7063">
            <v>2.6460000000000008</v>
          </cell>
          <cell r="AF7063">
            <v>0</v>
          </cell>
          <cell r="AG7063">
            <v>0</v>
          </cell>
        </row>
        <row r="7064">
          <cell r="I7064">
            <v>9781406667707</v>
          </cell>
          <cell r="J7064">
            <v>9781406667707</v>
          </cell>
          <cell r="K7064" t="str">
            <v>KB: Who Are We People Place Identity software</v>
          </cell>
          <cell r="L7064">
            <v>0</v>
          </cell>
          <cell r="M7064">
            <v>0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R7064">
            <v>0</v>
          </cell>
          <cell r="S7064">
            <v>92.7</v>
          </cell>
          <cell r="T7064">
            <v>100.09</v>
          </cell>
          <cell r="U7064">
            <v>100.09</v>
          </cell>
          <cell r="V7064">
            <v>126.11</v>
          </cell>
          <cell r="W7064">
            <v>105.09</v>
          </cell>
          <cell r="X7064">
            <v>21.019999999999996</v>
          </cell>
          <cell r="Y7064">
            <v>0.20001903130649915</v>
          </cell>
          <cell r="Z7064">
            <v>0.25996603057248469</v>
          </cell>
          <cell r="AA7064" t="str">
            <v>Lionel Bolton</v>
          </cell>
          <cell r="AB7064">
            <v>0.05</v>
          </cell>
          <cell r="AC7064">
            <v>132.41550000000001</v>
          </cell>
          <cell r="AD7064">
            <v>110.34450000000001</v>
          </cell>
          <cell r="AE7064">
            <v>22.070999999999998</v>
          </cell>
          <cell r="AF7064">
            <v>0</v>
          </cell>
          <cell r="AG7064">
            <v>0</v>
          </cell>
        </row>
        <row r="7065">
          <cell r="I7065">
            <v>9781406670325</v>
          </cell>
          <cell r="J7065">
            <v>9781406670325</v>
          </cell>
          <cell r="K7065" t="str">
            <v>BC Brown A/3C Changing Places eBook</v>
          </cell>
          <cell r="L7065">
            <v>1284.6474844548313</v>
          </cell>
          <cell r="M7065">
            <v>0</v>
          </cell>
          <cell r="N7065">
            <v>1284.6474844548313</v>
          </cell>
          <cell r="O7065">
            <v>1337.4199999999992</v>
          </cell>
          <cell r="P7065">
            <v>0</v>
          </cell>
          <cell r="Q7065">
            <v>135.10000000000002</v>
          </cell>
          <cell r="R7065">
            <v>1472.5199999999991</v>
          </cell>
          <cell r="S7065">
            <v>5.39</v>
          </cell>
          <cell r="T7065">
            <v>5.59</v>
          </cell>
          <cell r="U7065">
            <v>4.2</v>
          </cell>
          <cell r="V7065">
            <v>4.5</v>
          </cell>
          <cell r="W7065">
            <v>4.5</v>
          </cell>
          <cell r="X7065">
            <v>0</v>
          </cell>
          <cell r="Y7065">
            <v>0</v>
          </cell>
          <cell r="Z7065">
            <v>7.1428571428571397E-2</v>
          </cell>
          <cell r="AA7065" t="str">
            <v>Danny Cuttell</v>
          </cell>
          <cell r="AB7065">
            <v>0.05</v>
          </cell>
          <cell r="AC7065">
            <v>4.7250000000000005</v>
          </cell>
          <cell r="AD7065">
            <v>4.7250000000000005</v>
          </cell>
          <cell r="AE7065">
            <v>0</v>
          </cell>
          <cell r="AF7065">
            <v>6</v>
          </cell>
          <cell r="AG7065">
            <v>6</v>
          </cell>
        </row>
        <row r="7066">
          <cell r="I7066">
            <v>9781406673791</v>
          </cell>
          <cell r="J7066">
            <v>9781406673791</v>
          </cell>
          <cell r="K7066" t="str">
            <v>Abacus - BBC Active Part of RLPS 6B</v>
          </cell>
          <cell r="L7066">
            <v>272.91000000000008</v>
          </cell>
          <cell r="M7066">
            <v>0</v>
          </cell>
          <cell r="N7066">
            <v>272.91000000000008</v>
          </cell>
          <cell r="O7066">
            <v>427.84000000000043</v>
          </cell>
          <cell r="P7066">
            <v>0</v>
          </cell>
          <cell r="Q7066">
            <v>48.550000000000004</v>
          </cell>
          <cell r="R7066">
            <v>476.39000000000044</v>
          </cell>
          <cell r="S7066">
            <v>0.21</v>
          </cell>
          <cell r="T7066">
            <v>0.21</v>
          </cell>
          <cell r="U7066">
            <v>0.19</v>
          </cell>
          <cell r="V7066">
            <v>0.24</v>
          </cell>
          <cell r="W7066">
            <v>0.2</v>
          </cell>
          <cell r="X7066">
            <v>3.999999999999998E-2</v>
          </cell>
          <cell r="Y7066">
            <v>0.1999999999999999</v>
          </cell>
          <cell r="Z7066">
            <v>0.26315789473684204</v>
          </cell>
          <cell r="AA7066" t="str">
            <v>Lionel Bolton</v>
          </cell>
          <cell r="AB7066">
            <v>0.05</v>
          </cell>
          <cell r="AC7066">
            <v>0.252</v>
          </cell>
          <cell r="AD7066">
            <v>0.21000000000000002</v>
          </cell>
          <cell r="AE7066">
            <v>4.1999999999999982E-2</v>
          </cell>
          <cell r="AF7066">
            <v>0</v>
          </cell>
          <cell r="AG7066">
            <v>0</v>
          </cell>
        </row>
        <row r="7067">
          <cell r="I7067">
            <v>9781406676105</v>
          </cell>
          <cell r="J7067">
            <v>9781406676105</v>
          </cell>
          <cell r="K7067" t="str">
            <v>BBC Spanish Phrasebook ePub</v>
          </cell>
          <cell r="L7067">
            <v>134.12</v>
          </cell>
          <cell r="M7067">
            <v>0</v>
          </cell>
          <cell r="N7067">
            <v>134.12</v>
          </cell>
          <cell r="O7067">
            <v>138.36000000000001</v>
          </cell>
          <cell r="P7067">
            <v>0</v>
          </cell>
          <cell r="Q7067">
            <v>0</v>
          </cell>
          <cell r="R7067">
            <v>138.36000000000001</v>
          </cell>
          <cell r="S7067">
            <v>4.16</v>
          </cell>
          <cell r="T7067">
            <v>4.16</v>
          </cell>
          <cell r="U7067">
            <v>4.16</v>
          </cell>
          <cell r="V7067">
            <v>4.37</v>
          </cell>
          <cell r="W7067">
            <v>4.37</v>
          </cell>
          <cell r="X7067">
            <v>0</v>
          </cell>
          <cell r="Y7067">
            <v>0</v>
          </cell>
          <cell r="Z7067">
            <v>5.0480769230769162E-2</v>
          </cell>
          <cell r="AA7067" t="str">
            <v>Lionel Bolton</v>
          </cell>
          <cell r="AB7067">
            <v>0.05</v>
          </cell>
          <cell r="AC7067">
            <v>4.5885000000000007</v>
          </cell>
          <cell r="AD7067">
            <v>4.5885000000000007</v>
          </cell>
          <cell r="AE7067">
            <v>0</v>
          </cell>
          <cell r="AF7067">
            <v>0</v>
          </cell>
          <cell r="AG7067">
            <v>0</v>
          </cell>
        </row>
        <row r="7068">
          <cell r="I7068">
            <v>9781406676129</v>
          </cell>
          <cell r="J7068">
            <v>9781406676129</v>
          </cell>
          <cell r="K7068" t="str">
            <v>Deutsch Plus 1</v>
          </cell>
          <cell r="L7068">
            <v>40.159999999999997</v>
          </cell>
          <cell r="M7068">
            <v>-18</v>
          </cell>
          <cell r="N7068">
            <v>22.159999999999997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39.99</v>
          </cell>
          <cell r="T7068">
            <v>39.99</v>
          </cell>
          <cell r="U7068">
            <v>43.190000000000005</v>
          </cell>
          <cell r="V7068">
            <v>51.02</v>
          </cell>
          <cell r="W7068">
            <v>45.35</v>
          </cell>
          <cell r="X7068">
            <v>5.6700000000000017</v>
          </cell>
          <cell r="Y7068">
            <v>0.12502756339581039</v>
          </cell>
          <cell r="Z7068">
            <v>0.18129196573280848</v>
          </cell>
          <cell r="AA7068" t="str">
            <v>Lionel Bolton</v>
          </cell>
          <cell r="AB7068">
            <v>0.05</v>
          </cell>
          <cell r="AC7068">
            <v>53.571000000000005</v>
          </cell>
          <cell r="AD7068">
            <v>47.617500000000007</v>
          </cell>
          <cell r="AE7068">
            <v>5.9534999999999982</v>
          </cell>
          <cell r="AF7068">
            <v>0</v>
          </cell>
          <cell r="AG7068">
            <v>0</v>
          </cell>
        </row>
        <row r="7069">
          <cell r="I7069">
            <v>9781406676136</v>
          </cell>
          <cell r="J7069">
            <v>9781406676136</v>
          </cell>
          <cell r="K7069" t="str">
            <v>Italianissimo 1</v>
          </cell>
          <cell r="L7069">
            <v>18.57</v>
          </cell>
          <cell r="M7069">
            <v>0</v>
          </cell>
          <cell r="N7069">
            <v>18.57</v>
          </cell>
          <cell r="O7069">
            <v>0</v>
          </cell>
          <cell r="P7069">
            <v>0</v>
          </cell>
          <cell r="Q7069">
            <v>0</v>
          </cell>
          <cell r="R7069">
            <v>0</v>
          </cell>
          <cell r="S7069">
            <v>39.99</v>
          </cell>
          <cell r="T7069">
            <v>39.99</v>
          </cell>
          <cell r="U7069">
            <v>43.190000000000005</v>
          </cell>
          <cell r="V7069">
            <v>51.02</v>
          </cell>
          <cell r="W7069">
            <v>45.35</v>
          </cell>
          <cell r="X7069">
            <v>5.6700000000000017</v>
          </cell>
          <cell r="Y7069">
            <v>0.12502756339581039</v>
          </cell>
          <cell r="Z7069">
            <v>0.18129196573280848</v>
          </cell>
          <cell r="AA7069" t="str">
            <v>Lionel Bolton</v>
          </cell>
          <cell r="AB7069">
            <v>0.05</v>
          </cell>
          <cell r="AC7069">
            <v>53.571000000000005</v>
          </cell>
          <cell r="AD7069">
            <v>47.617500000000007</v>
          </cell>
          <cell r="AE7069">
            <v>5.9534999999999982</v>
          </cell>
          <cell r="AF7069">
            <v>0</v>
          </cell>
          <cell r="AG7069">
            <v>0</v>
          </cell>
        </row>
        <row r="7070">
          <cell r="I7070">
            <v>9781406676174</v>
          </cell>
          <cell r="J7070">
            <v>9781406676174</v>
          </cell>
          <cell r="K7070" t="str">
            <v>BBC French Phrasebook ePub</v>
          </cell>
          <cell r="L7070">
            <v>99.93</v>
          </cell>
          <cell r="M7070">
            <v>3.59</v>
          </cell>
          <cell r="N7070">
            <v>103.52000000000001</v>
          </cell>
          <cell r="O7070">
            <v>35.31</v>
          </cell>
          <cell r="P7070">
            <v>0</v>
          </cell>
          <cell r="Q7070">
            <v>0</v>
          </cell>
          <cell r="R7070">
            <v>35.31</v>
          </cell>
          <cell r="S7070">
            <v>4.16</v>
          </cell>
          <cell r="T7070">
            <v>4.16</v>
          </cell>
          <cell r="U7070">
            <v>4.16</v>
          </cell>
          <cell r="V7070">
            <v>4.37</v>
          </cell>
          <cell r="W7070">
            <v>4.37</v>
          </cell>
          <cell r="X7070">
            <v>0</v>
          </cell>
          <cell r="Y7070">
            <v>0</v>
          </cell>
          <cell r="Z7070">
            <v>5.0480769230769162E-2</v>
          </cell>
          <cell r="AA7070" t="str">
            <v>Lionel Bolton</v>
          </cell>
          <cell r="AB7070">
            <v>0.05</v>
          </cell>
          <cell r="AC7070">
            <v>4.5885000000000007</v>
          </cell>
          <cell r="AD7070">
            <v>4.5885000000000007</v>
          </cell>
          <cell r="AE7070">
            <v>0</v>
          </cell>
          <cell r="AF7070">
            <v>0</v>
          </cell>
          <cell r="AG7070">
            <v>0</v>
          </cell>
        </row>
        <row r="7071">
          <cell r="I7071">
            <v>9781406676181</v>
          </cell>
          <cell r="J7071">
            <v>9781406676181</v>
          </cell>
          <cell r="K7071" t="str">
            <v>BBC Italian Phrasebook ePub</v>
          </cell>
          <cell r="L7071">
            <v>178.60000000000002</v>
          </cell>
          <cell r="M7071">
            <v>3.58</v>
          </cell>
          <cell r="N7071">
            <v>182.18000000000004</v>
          </cell>
          <cell r="O7071">
            <v>75.83</v>
          </cell>
          <cell r="P7071">
            <v>0</v>
          </cell>
          <cell r="Q7071">
            <v>0</v>
          </cell>
          <cell r="R7071">
            <v>75.83</v>
          </cell>
          <cell r="S7071">
            <v>4.16</v>
          </cell>
          <cell r="T7071">
            <v>4.16</v>
          </cell>
          <cell r="U7071">
            <v>4.16</v>
          </cell>
          <cell r="V7071">
            <v>4.37</v>
          </cell>
          <cell r="W7071">
            <v>4.37</v>
          </cell>
          <cell r="X7071">
            <v>0</v>
          </cell>
          <cell r="Y7071">
            <v>0</v>
          </cell>
          <cell r="Z7071">
            <v>5.0480769230769162E-2</v>
          </cell>
          <cell r="AA7071" t="str">
            <v>Lionel Bolton</v>
          </cell>
          <cell r="AB7071">
            <v>0.05</v>
          </cell>
          <cell r="AC7071">
            <v>4.5885000000000007</v>
          </cell>
          <cell r="AD7071">
            <v>4.5885000000000007</v>
          </cell>
          <cell r="AE7071">
            <v>0</v>
          </cell>
          <cell r="AF7071">
            <v>0</v>
          </cell>
          <cell r="AG7071">
            <v>0</v>
          </cell>
        </row>
        <row r="7072">
          <cell r="I7072">
            <v>9781406676242</v>
          </cell>
          <cell r="J7072">
            <v>9781406676242</v>
          </cell>
          <cell r="K7072" t="str">
            <v>BBC Portuguese Phrasebook ePub</v>
          </cell>
          <cell r="L7072">
            <v>95.54</v>
          </cell>
          <cell r="M7072">
            <v>3.58</v>
          </cell>
          <cell r="N7072">
            <v>99.12</v>
          </cell>
          <cell r="O7072">
            <v>71.750000000000014</v>
          </cell>
          <cell r="P7072">
            <v>0</v>
          </cell>
          <cell r="Q7072">
            <v>0</v>
          </cell>
          <cell r="R7072">
            <v>71.750000000000014</v>
          </cell>
          <cell r="S7072">
            <v>4.16</v>
          </cell>
          <cell r="T7072">
            <v>4.16</v>
          </cell>
          <cell r="U7072">
            <v>4.16</v>
          </cell>
          <cell r="V7072">
            <v>4.37</v>
          </cell>
          <cell r="W7072">
            <v>4.37</v>
          </cell>
          <cell r="X7072">
            <v>0</v>
          </cell>
          <cell r="Y7072">
            <v>0</v>
          </cell>
          <cell r="Z7072">
            <v>5.0480769230769162E-2</v>
          </cell>
          <cell r="AA7072" t="str">
            <v>Lionel Bolton</v>
          </cell>
          <cell r="AB7072">
            <v>0.05</v>
          </cell>
          <cell r="AC7072">
            <v>4.5885000000000007</v>
          </cell>
          <cell r="AD7072">
            <v>4.5885000000000007</v>
          </cell>
          <cell r="AE7072">
            <v>0</v>
          </cell>
          <cell r="AF7072">
            <v>0</v>
          </cell>
          <cell r="AG7072">
            <v>0</v>
          </cell>
        </row>
        <row r="7073">
          <cell r="I7073">
            <v>9781406677034</v>
          </cell>
          <cell r="J7073">
            <v>9781406677034</v>
          </cell>
          <cell r="K7073" t="str">
            <v>España Viva new pack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>
            <v>0</v>
          </cell>
          <cell r="S7073">
            <v>26.12</v>
          </cell>
          <cell r="T7073">
            <v>26.12</v>
          </cell>
          <cell r="U7073">
            <v>28.189999999999998</v>
          </cell>
          <cell r="V7073">
            <v>32.96</v>
          </cell>
          <cell r="W7073">
            <v>29.6</v>
          </cell>
          <cell r="X7073">
            <v>3.3599999999999994</v>
          </cell>
          <cell r="Y7073">
            <v>0.11351351351351349</v>
          </cell>
          <cell r="Z7073">
            <v>0.16920893934019166</v>
          </cell>
          <cell r="AA7073" t="str">
            <v>Lionel Bolton</v>
          </cell>
          <cell r="AB7073">
            <v>0.05</v>
          </cell>
          <cell r="AC7073">
            <v>34.608000000000004</v>
          </cell>
          <cell r="AD7073">
            <v>31.080000000000002</v>
          </cell>
          <cell r="AE7073">
            <v>3.5280000000000022</v>
          </cell>
          <cell r="AF7073">
            <v>0</v>
          </cell>
          <cell r="AG7073">
            <v>0</v>
          </cell>
        </row>
        <row r="7074">
          <cell r="I7074">
            <v>9781406677041</v>
          </cell>
          <cell r="J7074">
            <v>9781406677041</v>
          </cell>
          <cell r="K7074" t="str">
            <v>Talk Italian enhanced ePub</v>
          </cell>
          <cell r="L7074">
            <v>103.93</v>
          </cell>
          <cell r="M7074">
            <v>0</v>
          </cell>
          <cell r="N7074">
            <v>103.93</v>
          </cell>
          <cell r="O7074">
            <v>10.49</v>
          </cell>
          <cell r="P7074">
            <v>0</v>
          </cell>
          <cell r="Q7074">
            <v>0</v>
          </cell>
          <cell r="R7074">
            <v>10.49</v>
          </cell>
          <cell r="S7074">
            <v>14.16</v>
          </cell>
          <cell r="T7074">
            <v>14.16</v>
          </cell>
          <cell r="U7074">
            <v>14.16</v>
          </cell>
          <cell r="V7074">
            <v>14.87</v>
          </cell>
          <cell r="W7074">
            <v>14.87</v>
          </cell>
          <cell r="X7074">
            <v>0</v>
          </cell>
          <cell r="Y7074">
            <v>0</v>
          </cell>
          <cell r="Z7074">
            <v>5.0141242937852937E-2</v>
          </cell>
          <cell r="AA7074" t="str">
            <v>Lionel Bolton</v>
          </cell>
          <cell r="AB7074">
            <v>0.05</v>
          </cell>
          <cell r="AC7074">
            <v>15.6135</v>
          </cell>
          <cell r="AD7074">
            <v>15.6135</v>
          </cell>
          <cell r="AE7074">
            <v>0</v>
          </cell>
          <cell r="AF7074">
            <v>0</v>
          </cell>
          <cell r="AG7074">
            <v>0</v>
          </cell>
        </row>
        <row r="7075">
          <cell r="I7075">
            <v>9781406677058</v>
          </cell>
          <cell r="J7075">
            <v>9781406677058</v>
          </cell>
          <cell r="K7075" t="str">
            <v>Talk French enhanced ePub</v>
          </cell>
          <cell r="L7075">
            <v>21.72</v>
          </cell>
          <cell r="M7075">
            <v>0</v>
          </cell>
          <cell r="N7075">
            <v>21.72</v>
          </cell>
          <cell r="O7075">
            <v>40.942801428996702</v>
          </cell>
          <cell r="P7075">
            <v>0</v>
          </cell>
          <cell r="Q7075">
            <v>0</v>
          </cell>
          <cell r="R7075">
            <v>40.942801428996702</v>
          </cell>
          <cell r="S7075">
            <v>14.16</v>
          </cell>
          <cell r="T7075">
            <v>14.16</v>
          </cell>
          <cell r="U7075">
            <v>14.16</v>
          </cell>
          <cell r="V7075">
            <v>14.87</v>
          </cell>
          <cell r="W7075">
            <v>14.87</v>
          </cell>
          <cell r="X7075">
            <v>0</v>
          </cell>
          <cell r="Y7075">
            <v>0</v>
          </cell>
          <cell r="Z7075">
            <v>5.0141242937852937E-2</v>
          </cell>
          <cell r="AA7075" t="str">
            <v>Lionel Bolton</v>
          </cell>
          <cell r="AB7075">
            <v>0.05</v>
          </cell>
          <cell r="AC7075">
            <v>15.6135</v>
          </cell>
          <cell r="AD7075">
            <v>15.6135</v>
          </cell>
          <cell r="AE7075">
            <v>0</v>
          </cell>
          <cell r="AF7075">
            <v>0</v>
          </cell>
          <cell r="AG7075">
            <v>0</v>
          </cell>
        </row>
        <row r="7076">
          <cell r="I7076">
            <v>9781406677065</v>
          </cell>
          <cell r="J7076">
            <v>9781406677065</v>
          </cell>
          <cell r="K7076" t="str">
            <v>Talk German enhanced ePub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R7076">
            <v>0</v>
          </cell>
          <cell r="S7076">
            <v>14.16</v>
          </cell>
          <cell r="T7076">
            <v>14.16</v>
          </cell>
          <cell r="U7076">
            <v>14.16</v>
          </cell>
          <cell r="V7076">
            <v>14.87</v>
          </cell>
          <cell r="W7076">
            <v>14.87</v>
          </cell>
          <cell r="X7076">
            <v>0</v>
          </cell>
          <cell r="Y7076">
            <v>0</v>
          </cell>
          <cell r="Z7076">
            <v>5.0141242937852937E-2</v>
          </cell>
          <cell r="AA7076" t="str">
            <v>Lionel Bolton</v>
          </cell>
          <cell r="AB7076">
            <v>0.05</v>
          </cell>
          <cell r="AC7076">
            <v>15.6135</v>
          </cell>
          <cell r="AD7076">
            <v>15.6135</v>
          </cell>
          <cell r="AE7076">
            <v>0</v>
          </cell>
          <cell r="AF7076">
            <v>0</v>
          </cell>
          <cell r="AG7076">
            <v>0</v>
          </cell>
        </row>
        <row r="7077">
          <cell r="I7077">
            <v>9781406677072</v>
          </cell>
          <cell r="J7077">
            <v>9781406677072</v>
          </cell>
          <cell r="K7077" t="str">
            <v>Talk Spanish enhanced ePub</v>
          </cell>
          <cell r="L7077">
            <v>397.86000000000007</v>
          </cell>
          <cell r="M7077">
            <v>17.71</v>
          </cell>
          <cell r="N7077">
            <v>415.57000000000005</v>
          </cell>
          <cell r="O7077">
            <v>473.01718434990596</v>
          </cell>
          <cell r="P7077">
            <v>0</v>
          </cell>
          <cell r="Q7077">
            <v>0</v>
          </cell>
          <cell r="R7077">
            <v>473.01718434990596</v>
          </cell>
          <cell r="S7077">
            <v>14.16</v>
          </cell>
          <cell r="T7077">
            <v>14.16</v>
          </cell>
          <cell r="U7077">
            <v>14.16</v>
          </cell>
          <cell r="V7077">
            <v>14.87</v>
          </cell>
          <cell r="W7077">
            <v>14.87</v>
          </cell>
          <cell r="X7077">
            <v>0</v>
          </cell>
          <cell r="Y7077">
            <v>0</v>
          </cell>
          <cell r="Z7077">
            <v>5.0141242937852937E-2</v>
          </cell>
          <cell r="AA7077" t="str">
            <v>Lionel Bolton</v>
          </cell>
          <cell r="AB7077">
            <v>0.05</v>
          </cell>
          <cell r="AC7077">
            <v>15.6135</v>
          </cell>
          <cell r="AD7077">
            <v>15.6135</v>
          </cell>
          <cell r="AE7077">
            <v>0</v>
          </cell>
          <cell r="AF7077">
            <v>0</v>
          </cell>
          <cell r="AG7077">
            <v>0</v>
          </cell>
        </row>
        <row r="7078">
          <cell r="I7078">
            <v>9781406678475</v>
          </cell>
          <cell r="J7078">
            <v>9781406678475</v>
          </cell>
          <cell r="K7078" t="str">
            <v>French Experience 1: language pack with cds</v>
          </cell>
          <cell r="L7078">
            <v>838.76418282123984</v>
          </cell>
          <cell r="M7078">
            <v>241.92000000000002</v>
          </cell>
          <cell r="N7078">
            <v>1080.6841828212398</v>
          </cell>
          <cell r="O7078">
            <v>368.21000000000004</v>
          </cell>
          <cell r="P7078">
            <v>36.28</v>
          </cell>
          <cell r="Q7078">
            <v>0</v>
          </cell>
          <cell r="R7078">
            <v>404.49</v>
          </cell>
          <cell r="S7078">
            <v>35.54</v>
          </cell>
          <cell r="T7078">
            <v>35.54</v>
          </cell>
          <cell r="U7078">
            <v>38.39</v>
          </cell>
          <cell r="V7078">
            <v>45.49</v>
          </cell>
          <cell r="W7078">
            <v>40.31</v>
          </cell>
          <cell r="X7078">
            <v>5.18</v>
          </cell>
          <cell r="Y7078">
            <v>0.12850409327710244</v>
          </cell>
          <cell r="Z7078">
            <v>0.18494399583224808</v>
          </cell>
          <cell r="AA7078" t="str">
            <v>Lionel Bolton</v>
          </cell>
          <cell r="AB7078">
            <v>0.05</v>
          </cell>
          <cell r="AC7078">
            <v>47.764500000000005</v>
          </cell>
          <cell r="AD7078">
            <v>42.325500000000005</v>
          </cell>
          <cell r="AE7078">
            <v>5.4390000000000001</v>
          </cell>
          <cell r="AF7078">
            <v>0</v>
          </cell>
          <cell r="AG7078">
            <v>0</v>
          </cell>
        </row>
        <row r="7079">
          <cell r="I7079">
            <v>9781406678482</v>
          </cell>
          <cell r="J7079">
            <v>9781406678482</v>
          </cell>
          <cell r="K7079" t="str">
            <v>French Experience 2: language pack with cds</v>
          </cell>
          <cell r="L7079">
            <v>107.26</v>
          </cell>
          <cell r="M7079">
            <v>0</v>
          </cell>
          <cell r="N7079">
            <v>107.26</v>
          </cell>
          <cell r="O7079">
            <v>219.66</v>
          </cell>
          <cell r="P7079">
            <v>18.14</v>
          </cell>
          <cell r="Q7079">
            <v>0</v>
          </cell>
          <cell r="R7079">
            <v>237.8</v>
          </cell>
          <cell r="S7079">
            <v>35.54</v>
          </cell>
          <cell r="T7079">
            <v>35.54</v>
          </cell>
          <cell r="U7079">
            <v>38.39</v>
          </cell>
          <cell r="V7079">
            <v>45.35</v>
          </cell>
          <cell r="W7079">
            <v>40.31</v>
          </cell>
          <cell r="X7079">
            <v>5.0399999999999991</v>
          </cell>
          <cell r="Y7079">
            <v>0.12503100967501857</v>
          </cell>
          <cell r="Z7079">
            <v>0.18129721281583744</v>
          </cell>
          <cell r="AA7079" t="str">
            <v>Lionel Bolton</v>
          </cell>
          <cell r="AB7079">
            <v>0.05</v>
          </cell>
          <cell r="AC7079">
            <v>47.617500000000007</v>
          </cell>
          <cell r="AD7079">
            <v>42.325500000000005</v>
          </cell>
          <cell r="AE7079">
            <v>5.2920000000000016</v>
          </cell>
          <cell r="AF7079">
            <v>0</v>
          </cell>
          <cell r="AG7079">
            <v>0</v>
          </cell>
        </row>
        <row r="7080">
          <cell r="I7080">
            <v>9781406678499</v>
          </cell>
          <cell r="J7080">
            <v>9781406678499</v>
          </cell>
          <cell r="K7080" t="str">
            <v>Sueños World Spanish 1: language pack with cds</v>
          </cell>
          <cell r="L7080">
            <v>-91.210000000000008</v>
          </cell>
          <cell r="M7080">
            <v>0</v>
          </cell>
          <cell r="N7080">
            <v>-91.210000000000008</v>
          </cell>
          <cell r="O7080">
            <v>0</v>
          </cell>
          <cell r="P7080">
            <v>0</v>
          </cell>
          <cell r="Q7080">
            <v>0</v>
          </cell>
          <cell r="R7080">
            <v>0</v>
          </cell>
          <cell r="S7080">
            <v>35.54</v>
          </cell>
          <cell r="T7080">
            <v>35.54</v>
          </cell>
          <cell r="U7080">
            <v>38.39</v>
          </cell>
          <cell r="V7080">
            <v>45.49</v>
          </cell>
          <cell r="W7080">
            <v>40.31</v>
          </cell>
          <cell r="X7080">
            <v>5.18</v>
          </cell>
          <cell r="Y7080">
            <v>0.12850409327710244</v>
          </cell>
          <cell r="Z7080">
            <v>0.18494399583224808</v>
          </cell>
          <cell r="AA7080" t="str">
            <v>Lionel Bolton</v>
          </cell>
          <cell r="AB7080">
            <v>0.05</v>
          </cell>
          <cell r="AC7080">
            <v>47.764500000000005</v>
          </cell>
          <cell r="AD7080">
            <v>42.325500000000005</v>
          </cell>
          <cell r="AE7080">
            <v>5.4390000000000001</v>
          </cell>
          <cell r="AF7080">
            <v>0</v>
          </cell>
          <cell r="AG7080">
            <v>0</v>
          </cell>
        </row>
        <row r="7081">
          <cell r="I7081">
            <v>9781406678895</v>
          </cell>
          <cell r="J7081">
            <v>9781406678895</v>
          </cell>
          <cell r="K7081" t="str">
            <v>Talk French Audio CD 3rd Ed fr Pk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>
            <v>0</v>
          </cell>
          <cell r="S7081">
            <v>8</v>
          </cell>
          <cell r="T7081">
            <v>8</v>
          </cell>
          <cell r="U7081">
            <v>8.59</v>
          </cell>
          <cell r="V7081">
            <v>9.02</v>
          </cell>
          <cell r="W7081">
            <v>9.02</v>
          </cell>
          <cell r="X7081">
            <v>0</v>
          </cell>
          <cell r="Y7081">
            <v>0</v>
          </cell>
          <cell r="Z7081">
            <v>5.0058207217694939E-2</v>
          </cell>
          <cell r="AA7081" t="str">
            <v>Lionel Bolton</v>
          </cell>
          <cell r="AB7081">
            <v>0.05</v>
          </cell>
          <cell r="AC7081">
            <v>9.4710000000000001</v>
          </cell>
          <cell r="AD7081">
            <v>9.4710000000000001</v>
          </cell>
          <cell r="AE7081">
            <v>0</v>
          </cell>
          <cell r="AF7081">
            <v>0</v>
          </cell>
          <cell r="AG7081">
            <v>0</v>
          </cell>
        </row>
        <row r="7082">
          <cell r="I7082">
            <v>9781406678901</v>
          </cell>
          <cell r="J7082">
            <v>9781406678901</v>
          </cell>
          <cell r="K7082" t="str">
            <v>Talk French Book 3rd Edition</v>
          </cell>
          <cell r="L7082">
            <v>787.59999999999991</v>
          </cell>
          <cell r="M7082">
            <v>11.61</v>
          </cell>
          <cell r="N7082">
            <v>799.20999999999992</v>
          </cell>
          <cell r="O7082">
            <v>889.3900000000001</v>
          </cell>
          <cell r="P7082">
            <v>4.2499999999999991</v>
          </cell>
          <cell r="Q7082">
            <v>13.53</v>
          </cell>
          <cell r="R7082">
            <v>907.17000000000007</v>
          </cell>
          <cell r="S7082">
            <v>7.99</v>
          </cell>
          <cell r="T7082">
            <v>7.99</v>
          </cell>
          <cell r="U7082">
            <v>8.59</v>
          </cell>
          <cell r="V7082">
            <v>9.02</v>
          </cell>
          <cell r="W7082">
            <v>9.02</v>
          </cell>
          <cell r="X7082">
            <v>0</v>
          </cell>
          <cell r="Y7082">
            <v>0</v>
          </cell>
          <cell r="Z7082">
            <v>5.0058207217694939E-2</v>
          </cell>
          <cell r="AA7082" t="str">
            <v>Lionel Bolton</v>
          </cell>
          <cell r="AB7082">
            <v>0.05</v>
          </cell>
          <cell r="AC7082">
            <v>9.4710000000000001</v>
          </cell>
          <cell r="AD7082">
            <v>9.4710000000000001</v>
          </cell>
          <cell r="AE7082">
            <v>0</v>
          </cell>
          <cell r="AF7082">
            <v>0</v>
          </cell>
          <cell r="AG7082">
            <v>0</v>
          </cell>
        </row>
        <row r="7083">
          <cell r="I7083">
            <v>9781406678918</v>
          </cell>
          <cell r="J7083">
            <v>9781406678918</v>
          </cell>
          <cell r="K7083" t="str">
            <v>Talk German Audio CD 3rd Ed fr Pk</v>
          </cell>
          <cell r="L7083">
            <v>0</v>
          </cell>
          <cell r="M7083">
            <v>0</v>
          </cell>
          <cell r="N7083">
            <v>0</v>
          </cell>
          <cell r="O7083">
            <v>0</v>
          </cell>
          <cell r="P7083">
            <v>0</v>
          </cell>
          <cell r="Q7083">
            <v>0</v>
          </cell>
          <cell r="R7083">
            <v>0</v>
          </cell>
          <cell r="S7083">
            <v>8</v>
          </cell>
          <cell r="T7083">
            <v>8</v>
          </cell>
          <cell r="U7083">
            <v>8.59</v>
          </cell>
          <cell r="V7083">
            <v>9.02</v>
          </cell>
          <cell r="W7083">
            <v>9.02</v>
          </cell>
          <cell r="X7083">
            <v>0</v>
          </cell>
          <cell r="Y7083">
            <v>0</v>
          </cell>
          <cell r="Z7083">
            <v>5.0058207217694939E-2</v>
          </cell>
          <cell r="AA7083" t="str">
            <v>Lionel Bolton</v>
          </cell>
          <cell r="AB7083">
            <v>0.05</v>
          </cell>
          <cell r="AC7083">
            <v>9.4710000000000001</v>
          </cell>
          <cell r="AD7083">
            <v>9.4710000000000001</v>
          </cell>
          <cell r="AE7083">
            <v>0</v>
          </cell>
          <cell r="AF7083">
            <v>0</v>
          </cell>
          <cell r="AG7083">
            <v>0</v>
          </cell>
        </row>
        <row r="7084">
          <cell r="I7084">
            <v>9781406678925</v>
          </cell>
          <cell r="J7084">
            <v>9781406678925</v>
          </cell>
          <cell r="K7084" t="str">
            <v>Talk German Book 3rd Edition</v>
          </cell>
          <cell r="L7084">
            <v>294.57</v>
          </cell>
          <cell r="M7084">
            <v>0</v>
          </cell>
          <cell r="N7084">
            <v>294.57</v>
          </cell>
          <cell r="O7084">
            <v>293.44</v>
          </cell>
          <cell r="P7084">
            <v>-3.6800000000000006</v>
          </cell>
          <cell r="Q7084">
            <v>3.88</v>
          </cell>
          <cell r="R7084">
            <v>293.64</v>
          </cell>
          <cell r="S7084">
            <v>7.99</v>
          </cell>
          <cell r="T7084">
            <v>7.99</v>
          </cell>
          <cell r="U7084">
            <v>8.59</v>
          </cell>
          <cell r="V7084">
            <v>9.02</v>
          </cell>
          <cell r="W7084">
            <v>9.02</v>
          </cell>
          <cell r="X7084">
            <v>0</v>
          </cell>
          <cell r="Y7084">
            <v>0</v>
          </cell>
          <cell r="Z7084">
            <v>5.0058207217694939E-2</v>
          </cell>
          <cell r="AA7084" t="str">
            <v>Lionel Bolton</v>
          </cell>
          <cell r="AB7084">
            <v>0.05</v>
          </cell>
          <cell r="AC7084">
            <v>9.4710000000000001</v>
          </cell>
          <cell r="AD7084">
            <v>9.4710000000000001</v>
          </cell>
          <cell r="AE7084">
            <v>0</v>
          </cell>
          <cell r="AF7084">
            <v>0</v>
          </cell>
          <cell r="AG7084">
            <v>0</v>
          </cell>
        </row>
        <row r="7085">
          <cell r="I7085">
            <v>9781406678932</v>
          </cell>
          <cell r="J7085">
            <v>9781406678932</v>
          </cell>
          <cell r="K7085" t="str">
            <v>Talk Italian Audio CD 3rd Ed fr Pk</v>
          </cell>
          <cell r="L7085">
            <v>0</v>
          </cell>
          <cell r="M7085">
            <v>0</v>
          </cell>
          <cell r="N7085">
            <v>0</v>
          </cell>
          <cell r="O7085">
            <v>0</v>
          </cell>
          <cell r="P7085">
            <v>0</v>
          </cell>
          <cell r="Q7085">
            <v>0</v>
          </cell>
          <cell r="R7085">
            <v>0</v>
          </cell>
          <cell r="S7085">
            <v>8</v>
          </cell>
          <cell r="T7085">
            <v>8</v>
          </cell>
          <cell r="U7085">
            <v>8.59</v>
          </cell>
          <cell r="V7085">
            <v>9.02</v>
          </cell>
          <cell r="W7085">
            <v>9.02</v>
          </cell>
          <cell r="X7085">
            <v>0</v>
          </cell>
          <cell r="Y7085">
            <v>0</v>
          </cell>
          <cell r="Z7085">
            <v>5.0058207217694939E-2</v>
          </cell>
          <cell r="AA7085" t="str">
            <v>Lionel Bolton</v>
          </cell>
          <cell r="AB7085">
            <v>0.05</v>
          </cell>
          <cell r="AC7085">
            <v>9.4710000000000001</v>
          </cell>
          <cell r="AD7085">
            <v>9.4710000000000001</v>
          </cell>
          <cell r="AE7085">
            <v>0</v>
          </cell>
          <cell r="AF7085">
            <v>0</v>
          </cell>
          <cell r="AG7085">
            <v>0</v>
          </cell>
        </row>
        <row r="7086">
          <cell r="I7086">
            <v>9781406678949</v>
          </cell>
          <cell r="J7086">
            <v>9781406678949</v>
          </cell>
          <cell r="K7086" t="str">
            <v>Talk Italian Book 3rd Edition</v>
          </cell>
          <cell r="L7086">
            <v>1799.04</v>
          </cell>
          <cell r="M7086">
            <v>67.680000000000007</v>
          </cell>
          <cell r="N7086">
            <v>1866.72</v>
          </cell>
          <cell r="O7086">
            <v>1299.8300000000002</v>
          </cell>
          <cell r="P7086">
            <v>-16.819999999999997</v>
          </cell>
          <cell r="Q7086">
            <v>0</v>
          </cell>
          <cell r="R7086">
            <v>1283.0100000000002</v>
          </cell>
          <cell r="S7086">
            <v>7.99</v>
          </cell>
          <cell r="T7086">
            <v>7.99</v>
          </cell>
          <cell r="U7086">
            <v>8.59</v>
          </cell>
          <cell r="V7086">
            <v>9.02</v>
          </cell>
          <cell r="W7086">
            <v>9.02</v>
          </cell>
          <cell r="X7086">
            <v>0</v>
          </cell>
          <cell r="Y7086">
            <v>0</v>
          </cell>
          <cell r="Z7086">
            <v>5.0058207217694939E-2</v>
          </cell>
          <cell r="AA7086" t="str">
            <v>Lionel Bolton</v>
          </cell>
          <cell r="AB7086">
            <v>0.05</v>
          </cell>
          <cell r="AC7086">
            <v>9.4710000000000001</v>
          </cell>
          <cell r="AD7086">
            <v>9.4710000000000001</v>
          </cell>
          <cell r="AE7086">
            <v>0</v>
          </cell>
          <cell r="AF7086">
            <v>0</v>
          </cell>
          <cell r="AG7086">
            <v>0</v>
          </cell>
        </row>
        <row r="7087">
          <cell r="I7087">
            <v>9781406678956</v>
          </cell>
          <cell r="J7087">
            <v>9781406678956</v>
          </cell>
          <cell r="K7087" t="str">
            <v>Talk Spanish Audio CD 3rd Ed fr Pk</v>
          </cell>
          <cell r="L7087">
            <v>0</v>
          </cell>
          <cell r="M7087">
            <v>0</v>
          </cell>
          <cell r="N7087">
            <v>0</v>
          </cell>
          <cell r="O7087">
            <v>0</v>
          </cell>
          <cell r="P7087">
            <v>0</v>
          </cell>
          <cell r="Q7087">
            <v>0</v>
          </cell>
          <cell r="R7087">
            <v>0</v>
          </cell>
          <cell r="S7087">
            <v>8</v>
          </cell>
          <cell r="T7087">
            <v>8</v>
          </cell>
          <cell r="U7087">
            <v>8.59</v>
          </cell>
          <cell r="V7087">
            <v>9.02</v>
          </cell>
          <cell r="W7087">
            <v>9.02</v>
          </cell>
          <cell r="X7087">
            <v>0</v>
          </cell>
          <cell r="Y7087">
            <v>0</v>
          </cell>
          <cell r="Z7087">
            <v>5.0058207217694939E-2</v>
          </cell>
          <cell r="AA7087" t="str">
            <v>Lionel Bolton</v>
          </cell>
          <cell r="AB7087">
            <v>0.05</v>
          </cell>
          <cell r="AC7087">
            <v>9.4710000000000001</v>
          </cell>
          <cell r="AD7087">
            <v>9.4710000000000001</v>
          </cell>
          <cell r="AE7087">
            <v>0</v>
          </cell>
          <cell r="AF7087">
            <v>0</v>
          </cell>
          <cell r="AG7087">
            <v>0</v>
          </cell>
        </row>
        <row r="7088">
          <cell r="I7088">
            <v>9781406678963</v>
          </cell>
          <cell r="J7088">
            <v>9781406678963</v>
          </cell>
          <cell r="K7088" t="str">
            <v>Talk Spanish Book 3rd Edition</v>
          </cell>
          <cell r="L7088">
            <v>2234.2300000000005</v>
          </cell>
          <cell r="M7088">
            <v>307.61999999999989</v>
          </cell>
          <cell r="N7088">
            <v>2541.8500000000004</v>
          </cell>
          <cell r="O7088">
            <v>1946.5700000000002</v>
          </cell>
          <cell r="P7088">
            <v>-59.919999999999987</v>
          </cell>
          <cell r="Q7088">
            <v>0</v>
          </cell>
          <cell r="R7088">
            <v>1886.65</v>
          </cell>
          <cell r="S7088">
            <v>7.99</v>
          </cell>
          <cell r="T7088">
            <v>7.99</v>
          </cell>
          <cell r="U7088">
            <v>8.59</v>
          </cell>
          <cell r="V7088">
            <v>9.02</v>
          </cell>
          <cell r="W7088">
            <v>9.02</v>
          </cell>
          <cell r="X7088">
            <v>0</v>
          </cell>
          <cell r="Y7088">
            <v>0</v>
          </cell>
          <cell r="Z7088">
            <v>5.0058207217694939E-2</v>
          </cell>
          <cell r="AA7088" t="str">
            <v>Lionel Bolton</v>
          </cell>
          <cell r="AB7088">
            <v>0.05</v>
          </cell>
          <cell r="AC7088">
            <v>9.4710000000000001</v>
          </cell>
          <cell r="AD7088">
            <v>9.4710000000000001</v>
          </cell>
          <cell r="AE7088">
            <v>0</v>
          </cell>
          <cell r="AF7088">
            <v>0</v>
          </cell>
          <cell r="AG7088">
            <v>0</v>
          </cell>
        </row>
        <row r="7089">
          <cell r="I7089">
            <v>9781406678970</v>
          </cell>
          <cell r="J7089">
            <v>9781406678970</v>
          </cell>
          <cell r="K7089" t="str">
            <v>Talk Spanish 1 (Book/CD Pack)</v>
          </cell>
          <cell r="L7089">
            <v>1895.6000000000001</v>
          </cell>
          <cell r="M7089">
            <v>14.400000000000002</v>
          </cell>
          <cell r="N7089">
            <v>1910.0000000000002</v>
          </cell>
          <cell r="O7089">
            <v>2817.7700000000004</v>
          </cell>
          <cell r="P7089">
            <v>212.39999999999998</v>
          </cell>
          <cell r="Q7089">
            <v>0</v>
          </cell>
          <cell r="R7089">
            <v>3030.1700000000005</v>
          </cell>
          <cell r="S7089">
            <v>15.99</v>
          </cell>
          <cell r="T7089">
            <v>15.99</v>
          </cell>
          <cell r="U7089">
            <v>15.99</v>
          </cell>
          <cell r="V7089">
            <v>16.79</v>
          </cell>
          <cell r="W7089">
            <v>16.79</v>
          </cell>
          <cell r="X7089">
            <v>0</v>
          </cell>
          <cell r="Y7089">
            <v>0</v>
          </cell>
          <cell r="Z7089">
            <v>5.0031269543464596E-2</v>
          </cell>
          <cell r="AA7089" t="str">
            <v>Lionel Bolton</v>
          </cell>
          <cell r="AB7089">
            <v>0.05</v>
          </cell>
          <cell r="AC7089">
            <v>17.6295</v>
          </cell>
          <cell r="AD7089">
            <v>17.6295</v>
          </cell>
          <cell r="AE7089">
            <v>0</v>
          </cell>
          <cell r="AF7089">
            <v>0</v>
          </cell>
          <cell r="AG7089">
            <v>0</v>
          </cell>
        </row>
        <row r="7090">
          <cell r="I7090">
            <v>9781406678987</v>
          </cell>
          <cell r="J7090">
            <v>9781406678987</v>
          </cell>
          <cell r="K7090" t="str">
            <v>Talk German 1 (Book/CD Pack)</v>
          </cell>
          <cell r="L7090">
            <v>857.18000000000006</v>
          </cell>
          <cell r="M7090">
            <v>43.2</v>
          </cell>
          <cell r="N7090">
            <v>900.38000000000011</v>
          </cell>
          <cell r="O7090">
            <v>832.95</v>
          </cell>
          <cell r="P7090">
            <v>83.16</v>
          </cell>
          <cell r="Q7090">
            <v>0</v>
          </cell>
          <cell r="R7090">
            <v>916.11</v>
          </cell>
          <cell r="S7090">
            <v>15.99</v>
          </cell>
          <cell r="T7090">
            <v>15.99</v>
          </cell>
          <cell r="U7090">
            <v>15.99</v>
          </cell>
          <cell r="V7090">
            <v>16.79</v>
          </cell>
          <cell r="W7090">
            <v>16.79</v>
          </cell>
          <cell r="X7090">
            <v>0</v>
          </cell>
          <cell r="Y7090">
            <v>0</v>
          </cell>
          <cell r="Z7090">
            <v>5.0031269543464596E-2</v>
          </cell>
          <cell r="AA7090" t="str">
            <v>Lionel Bolton</v>
          </cell>
          <cell r="AB7090">
            <v>0.05</v>
          </cell>
          <cell r="AC7090">
            <v>17.6295</v>
          </cell>
          <cell r="AD7090">
            <v>17.6295</v>
          </cell>
          <cell r="AE7090">
            <v>0</v>
          </cell>
          <cell r="AF7090">
            <v>0</v>
          </cell>
          <cell r="AG7090">
            <v>0</v>
          </cell>
        </row>
        <row r="7091">
          <cell r="I7091">
            <v>9781406678994</v>
          </cell>
          <cell r="J7091">
            <v>9781406678994</v>
          </cell>
          <cell r="K7091" t="str">
            <v>Talk Italian 1 (Book/CD Pack)</v>
          </cell>
          <cell r="L7091">
            <v>1777.9800000000002</v>
          </cell>
          <cell r="M7091">
            <v>43.2</v>
          </cell>
          <cell r="N7091">
            <v>1821.1800000000003</v>
          </cell>
          <cell r="O7091">
            <v>2955.9700000000003</v>
          </cell>
          <cell r="P7091">
            <v>398.88</v>
          </cell>
          <cell r="Q7091">
            <v>0</v>
          </cell>
          <cell r="R7091">
            <v>3354.8500000000004</v>
          </cell>
          <cell r="S7091">
            <v>15.99</v>
          </cell>
          <cell r="T7091">
            <v>15.99</v>
          </cell>
          <cell r="U7091">
            <v>15.99</v>
          </cell>
          <cell r="V7091">
            <v>16.79</v>
          </cell>
          <cell r="W7091">
            <v>16.79</v>
          </cell>
          <cell r="X7091">
            <v>0</v>
          </cell>
          <cell r="Y7091">
            <v>0</v>
          </cell>
          <cell r="Z7091">
            <v>5.0031269543464596E-2</v>
          </cell>
          <cell r="AA7091" t="str">
            <v>Lionel Bolton</v>
          </cell>
          <cell r="AB7091">
            <v>0.05</v>
          </cell>
          <cell r="AC7091">
            <v>17.6295</v>
          </cell>
          <cell r="AD7091">
            <v>17.6295</v>
          </cell>
          <cell r="AE7091">
            <v>0</v>
          </cell>
          <cell r="AF7091">
            <v>0</v>
          </cell>
          <cell r="AG7091">
            <v>0</v>
          </cell>
        </row>
        <row r="7092">
          <cell r="I7092">
            <v>9781406679007</v>
          </cell>
          <cell r="J7092">
            <v>9781406679007</v>
          </cell>
          <cell r="K7092" t="str">
            <v>Talk French 1 (Book/CD Pack)</v>
          </cell>
          <cell r="L7092">
            <v>1687.4799999999998</v>
          </cell>
          <cell r="M7092">
            <v>280.8</v>
          </cell>
          <cell r="N7092">
            <v>1968.2799999999997</v>
          </cell>
          <cell r="O7092">
            <v>1570.0600000000002</v>
          </cell>
          <cell r="P7092">
            <v>120.95999999999998</v>
          </cell>
          <cell r="Q7092">
            <v>0</v>
          </cell>
          <cell r="R7092">
            <v>1691.0200000000002</v>
          </cell>
          <cell r="S7092">
            <v>15.99</v>
          </cell>
          <cell r="T7092">
            <v>15.99</v>
          </cell>
          <cell r="U7092">
            <v>15.99</v>
          </cell>
          <cell r="V7092">
            <v>16.79</v>
          </cell>
          <cell r="W7092">
            <v>16.79</v>
          </cell>
          <cell r="X7092">
            <v>0</v>
          </cell>
          <cell r="Y7092">
            <v>0</v>
          </cell>
          <cell r="Z7092">
            <v>5.0031269543464596E-2</v>
          </cell>
          <cell r="AA7092" t="str">
            <v>Lionel Bolton</v>
          </cell>
          <cell r="AB7092">
            <v>0.05</v>
          </cell>
          <cell r="AC7092">
            <v>17.6295</v>
          </cell>
          <cell r="AD7092">
            <v>17.6295</v>
          </cell>
          <cell r="AE7092">
            <v>0</v>
          </cell>
          <cell r="AF7092">
            <v>0</v>
          </cell>
          <cell r="AG7092">
            <v>0</v>
          </cell>
        </row>
        <row r="7093">
          <cell r="I7093">
            <v>9781406679090</v>
          </cell>
          <cell r="J7093">
            <v>9781406679090</v>
          </cell>
          <cell r="K7093" t="str">
            <v>Talk French 2 Audio CD fr Pk</v>
          </cell>
          <cell r="L7093">
            <v>0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R7093">
            <v>0</v>
          </cell>
          <cell r="S7093">
            <v>9</v>
          </cell>
          <cell r="T7093">
            <v>9</v>
          </cell>
          <cell r="U7093">
            <v>9.69</v>
          </cell>
          <cell r="V7093">
            <v>10.17</v>
          </cell>
          <cell r="W7093">
            <v>10.17</v>
          </cell>
          <cell r="X7093">
            <v>0</v>
          </cell>
          <cell r="Y7093">
            <v>0</v>
          </cell>
          <cell r="Z7093">
            <v>4.9535603715170407E-2</v>
          </cell>
          <cell r="AA7093" t="str">
            <v>Lionel Bolton</v>
          </cell>
          <cell r="AB7093">
            <v>0.05</v>
          </cell>
          <cell r="AC7093">
            <v>10.6785</v>
          </cell>
          <cell r="AD7093">
            <v>10.6785</v>
          </cell>
          <cell r="AE7093">
            <v>0</v>
          </cell>
          <cell r="AF7093">
            <v>0</v>
          </cell>
          <cell r="AG7093">
            <v>0</v>
          </cell>
        </row>
        <row r="7094">
          <cell r="I7094">
            <v>9781406679106</v>
          </cell>
          <cell r="J7094">
            <v>9781406679106</v>
          </cell>
          <cell r="K7094" t="str">
            <v>Talk French 2 Book</v>
          </cell>
          <cell r="L7094">
            <v>255.22</v>
          </cell>
          <cell r="M7094">
            <v>46.709999999999994</v>
          </cell>
          <cell r="N7094">
            <v>301.93</v>
          </cell>
          <cell r="O7094">
            <v>426.64</v>
          </cell>
          <cell r="P7094">
            <v>4.4399999999999986</v>
          </cell>
          <cell r="Q7094">
            <v>4.51</v>
          </cell>
          <cell r="R7094">
            <v>435.59</v>
          </cell>
          <cell r="S7094">
            <v>7.99</v>
          </cell>
          <cell r="T7094">
            <v>7.99</v>
          </cell>
          <cell r="U7094">
            <v>8.59</v>
          </cell>
          <cell r="V7094">
            <v>9.02</v>
          </cell>
          <cell r="W7094">
            <v>9.02</v>
          </cell>
          <cell r="X7094">
            <v>0</v>
          </cell>
          <cell r="Y7094">
            <v>0</v>
          </cell>
          <cell r="Z7094">
            <v>5.0058207217694939E-2</v>
          </cell>
          <cell r="AA7094" t="str">
            <v>Lionel Bolton</v>
          </cell>
          <cell r="AB7094">
            <v>0.05</v>
          </cell>
          <cell r="AC7094">
            <v>9.4710000000000001</v>
          </cell>
          <cell r="AD7094">
            <v>9.4710000000000001</v>
          </cell>
          <cell r="AE7094">
            <v>0</v>
          </cell>
          <cell r="AF7094">
            <v>0</v>
          </cell>
          <cell r="AG7094">
            <v>0</v>
          </cell>
        </row>
        <row r="7095">
          <cell r="I7095">
            <v>9781406679113</v>
          </cell>
          <cell r="J7095">
            <v>9781406679113</v>
          </cell>
          <cell r="K7095" t="str">
            <v>Talk French Grammar</v>
          </cell>
          <cell r="L7095">
            <v>2092.79</v>
          </cell>
          <cell r="M7095">
            <v>0.54</v>
          </cell>
          <cell r="N7095">
            <v>2093.33</v>
          </cell>
          <cell r="O7095">
            <v>1505.72</v>
          </cell>
          <cell r="P7095">
            <v>52.78</v>
          </cell>
          <cell r="Q7095">
            <v>3.88</v>
          </cell>
          <cell r="R7095">
            <v>1562.38</v>
          </cell>
          <cell r="S7095">
            <v>7.99</v>
          </cell>
          <cell r="T7095">
            <v>7.99</v>
          </cell>
          <cell r="U7095">
            <v>8.59</v>
          </cell>
          <cell r="V7095">
            <v>9.02</v>
          </cell>
          <cell r="W7095">
            <v>9.02</v>
          </cell>
          <cell r="X7095">
            <v>0</v>
          </cell>
          <cell r="Y7095">
            <v>0</v>
          </cell>
          <cell r="Z7095">
            <v>5.0058207217694939E-2</v>
          </cell>
          <cell r="AA7095" t="str">
            <v>Lionel Bolton</v>
          </cell>
          <cell r="AB7095">
            <v>0.05</v>
          </cell>
          <cell r="AC7095">
            <v>9.4710000000000001</v>
          </cell>
          <cell r="AD7095">
            <v>9.4710000000000001</v>
          </cell>
          <cell r="AE7095">
            <v>0</v>
          </cell>
          <cell r="AF7095">
            <v>0</v>
          </cell>
          <cell r="AG7095">
            <v>0</v>
          </cell>
        </row>
        <row r="7096">
          <cell r="I7096">
            <v>9781406679120</v>
          </cell>
          <cell r="J7096">
            <v>9781406679120</v>
          </cell>
          <cell r="K7096" t="str">
            <v>Talk German 2 Audio CD fr Pk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>
            <v>0</v>
          </cell>
          <cell r="S7096">
            <v>9</v>
          </cell>
          <cell r="T7096">
            <v>9</v>
          </cell>
          <cell r="U7096">
            <v>9.69</v>
          </cell>
          <cell r="V7096">
            <v>10.17</v>
          </cell>
          <cell r="W7096">
            <v>10.17</v>
          </cell>
          <cell r="X7096">
            <v>0</v>
          </cell>
          <cell r="Y7096">
            <v>0</v>
          </cell>
          <cell r="Z7096">
            <v>4.9535603715170407E-2</v>
          </cell>
          <cell r="AA7096" t="str">
            <v>Lionel Bolton</v>
          </cell>
          <cell r="AB7096">
            <v>0.05</v>
          </cell>
          <cell r="AC7096">
            <v>10.6785</v>
          </cell>
          <cell r="AD7096">
            <v>10.6785</v>
          </cell>
          <cell r="AE7096">
            <v>0</v>
          </cell>
          <cell r="AF7096">
            <v>0</v>
          </cell>
          <cell r="AG7096">
            <v>0</v>
          </cell>
        </row>
        <row r="7097">
          <cell r="I7097">
            <v>9781406679137</v>
          </cell>
          <cell r="J7097">
            <v>9781406679137</v>
          </cell>
          <cell r="K7097" t="str">
            <v>Talk German 2 Book</v>
          </cell>
          <cell r="L7097">
            <v>81.510000000000005</v>
          </cell>
          <cell r="M7097">
            <v>3.87</v>
          </cell>
          <cell r="N7097">
            <v>85.38000000000001</v>
          </cell>
          <cell r="O7097">
            <v>68.72</v>
          </cell>
          <cell r="P7097">
            <v>-3.87</v>
          </cell>
          <cell r="Q7097">
            <v>0</v>
          </cell>
          <cell r="R7097">
            <v>64.849999999999994</v>
          </cell>
          <cell r="S7097">
            <v>7.99</v>
          </cell>
          <cell r="T7097">
            <v>7.99</v>
          </cell>
          <cell r="U7097">
            <v>8.59</v>
          </cell>
          <cell r="V7097">
            <v>9.02</v>
          </cell>
          <cell r="W7097">
            <v>9.02</v>
          </cell>
          <cell r="X7097">
            <v>0</v>
          </cell>
          <cell r="Y7097">
            <v>0</v>
          </cell>
          <cell r="Z7097">
            <v>5.0058207217694939E-2</v>
          </cell>
          <cell r="AA7097" t="str">
            <v>Lionel Bolton</v>
          </cell>
          <cell r="AB7097">
            <v>0.05</v>
          </cell>
          <cell r="AC7097">
            <v>9.4710000000000001</v>
          </cell>
          <cell r="AD7097">
            <v>9.4710000000000001</v>
          </cell>
          <cell r="AE7097">
            <v>0</v>
          </cell>
          <cell r="AF7097">
            <v>0</v>
          </cell>
          <cell r="AG7097">
            <v>0</v>
          </cell>
        </row>
        <row r="7098">
          <cell r="I7098">
            <v>9781406679144</v>
          </cell>
          <cell r="J7098">
            <v>9781406679144</v>
          </cell>
          <cell r="K7098" t="str">
            <v>Talk German Grammar</v>
          </cell>
          <cell r="L7098">
            <v>1023.1300000000001</v>
          </cell>
          <cell r="M7098">
            <v>34.83</v>
          </cell>
          <cell r="N7098">
            <v>1057.96</v>
          </cell>
          <cell r="O7098">
            <v>825.68</v>
          </cell>
          <cell r="P7098">
            <v>62.610000000000007</v>
          </cell>
          <cell r="Q7098">
            <v>0</v>
          </cell>
          <cell r="R7098">
            <v>888.29</v>
          </cell>
          <cell r="S7098">
            <v>7.99</v>
          </cell>
          <cell r="T7098">
            <v>7.99</v>
          </cell>
          <cell r="U7098">
            <v>8.59</v>
          </cell>
          <cell r="V7098">
            <v>9.02</v>
          </cell>
          <cell r="W7098">
            <v>9.02</v>
          </cell>
          <cell r="X7098">
            <v>0</v>
          </cell>
          <cell r="Y7098">
            <v>0</v>
          </cell>
          <cell r="Z7098">
            <v>5.0058207217694939E-2</v>
          </cell>
          <cell r="AA7098" t="str">
            <v>Lionel Bolton</v>
          </cell>
          <cell r="AB7098">
            <v>0.05</v>
          </cell>
          <cell r="AC7098">
            <v>9.4710000000000001</v>
          </cell>
          <cell r="AD7098">
            <v>9.4710000000000001</v>
          </cell>
          <cell r="AE7098">
            <v>0</v>
          </cell>
          <cell r="AF7098">
            <v>0</v>
          </cell>
          <cell r="AG7098">
            <v>0</v>
          </cell>
        </row>
        <row r="7099">
          <cell r="I7099">
            <v>9781406679151</v>
          </cell>
          <cell r="J7099">
            <v>9781406679151</v>
          </cell>
          <cell r="K7099" t="str">
            <v>Talk Italian 2 Audio CD fr Pk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9</v>
          </cell>
          <cell r="T7099">
            <v>9</v>
          </cell>
          <cell r="U7099">
            <v>9.69</v>
          </cell>
          <cell r="V7099">
            <v>10.17</v>
          </cell>
          <cell r="W7099">
            <v>10.17</v>
          </cell>
          <cell r="X7099">
            <v>0</v>
          </cell>
          <cell r="Y7099">
            <v>0</v>
          </cell>
          <cell r="Z7099">
            <v>4.9535603715170407E-2</v>
          </cell>
          <cell r="AA7099" t="str">
            <v>Lionel Bolton</v>
          </cell>
          <cell r="AB7099">
            <v>0.05</v>
          </cell>
          <cell r="AC7099">
            <v>10.6785</v>
          </cell>
          <cell r="AD7099">
            <v>10.6785</v>
          </cell>
          <cell r="AE7099">
            <v>0</v>
          </cell>
          <cell r="AF7099">
            <v>0</v>
          </cell>
          <cell r="AG7099">
            <v>0</v>
          </cell>
        </row>
        <row r="7100">
          <cell r="I7100">
            <v>9781406679168</v>
          </cell>
          <cell r="J7100">
            <v>9781406679168</v>
          </cell>
          <cell r="K7100" t="str">
            <v>Talk Italian 2 Book</v>
          </cell>
          <cell r="L7100">
            <v>618.90000000000009</v>
          </cell>
          <cell r="M7100">
            <v>11.61</v>
          </cell>
          <cell r="N7100">
            <v>630.5100000000001</v>
          </cell>
          <cell r="O7100">
            <v>493.55000000000013</v>
          </cell>
          <cell r="P7100">
            <v>4.5199999999999996</v>
          </cell>
          <cell r="Q7100">
            <v>4.51</v>
          </cell>
          <cell r="R7100">
            <v>502.5800000000001</v>
          </cell>
          <cell r="S7100">
            <v>7.99</v>
          </cell>
          <cell r="T7100">
            <v>7.99</v>
          </cell>
          <cell r="U7100">
            <v>8.59</v>
          </cell>
          <cell r="V7100">
            <v>9.02</v>
          </cell>
          <cell r="W7100">
            <v>9.02</v>
          </cell>
          <cell r="X7100">
            <v>0</v>
          </cell>
          <cell r="Y7100">
            <v>0</v>
          </cell>
          <cell r="Z7100">
            <v>5.0058207217694939E-2</v>
          </cell>
          <cell r="AA7100" t="str">
            <v>Lionel Bolton</v>
          </cell>
          <cell r="AB7100">
            <v>0.05</v>
          </cell>
          <cell r="AC7100">
            <v>9.4710000000000001</v>
          </cell>
          <cell r="AD7100">
            <v>9.4710000000000001</v>
          </cell>
          <cell r="AE7100">
            <v>0</v>
          </cell>
          <cell r="AF7100">
            <v>0</v>
          </cell>
          <cell r="AG7100">
            <v>0</v>
          </cell>
        </row>
        <row r="7101">
          <cell r="I7101">
            <v>9781406679175</v>
          </cell>
          <cell r="J7101">
            <v>9781406679175</v>
          </cell>
          <cell r="K7101" t="str">
            <v>Talk Italian Grammar</v>
          </cell>
          <cell r="L7101">
            <v>1777.2199999999996</v>
          </cell>
          <cell r="M7101">
            <v>143.19000000000003</v>
          </cell>
          <cell r="N7101">
            <v>1920.4099999999996</v>
          </cell>
          <cell r="O7101">
            <v>1510.63</v>
          </cell>
          <cell r="P7101">
            <v>166.46</v>
          </cell>
          <cell r="Q7101">
            <v>0</v>
          </cell>
          <cell r="R7101">
            <v>1677.0900000000001</v>
          </cell>
          <cell r="S7101">
            <v>7.99</v>
          </cell>
          <cell r="T7101">
            <v>7.99</v>
          </cell>
          <cell r="U7101">
            <v>8.59</v>
          </cell>
          <cell r="V7101">
            <v>9.02</v>
          </cell>
          <cell r="W7101">
            <v>9.02</v>
          </cell>
          <cell r="X7101">
            <v>0</v>
          </cell>
          <cell r="Y7101">
            <v>0</v>
          </cell>
          <cell r="Z7101">
            <v>5.0058207217694939E-2</v>
          </cell>
          <cell r="AA7101" t="str">
            <v>Lionel Bolton</v>
          </cell>
          <cell r="AB7101">
            <v>0.05</v>
          </cell>
          <cell r="AC7101">
            <v>9.4710000000000001</v>
          </cell>
          <cell r="AD7101">
            <v>9.4710000000000001</v>
          </cell>
          <cell r="AE7101">
            <v>0</v>
          </cell>
          <cell r="AF7101">
            <v>0</v>
          </cell>
          <cell r="AG7101">
            <v>0</v>
          </cell>
        </row>
        <row r="7102">
          <cell r="I7102">
            <v>9781406679182</v>
          </cell>
          <cell r="J7102">
            <v>9781406679182</v>
          </cell>
          <cell r="K7102" t="str">
            <v>Talk Spanish 2 Audio CD fr Pk</v>
          </cell>
          <cell r="L7102">
            <v>0</v>
          </cell>
          <cell r="M7102">
            <v>0</v>
          </cell>
          <cell r="N7102">
            <v>0</v>
          </cell>
          <cell r="O7102">
            <v>0</v>
          </cell>
          <cell r="P7102">
            <v>0</v>
          </cell>
          <cell r="Q7102">
            <v>0</v>
          </cell>
          <cell r="R7102">
            <v>0</v>
          </cell>
          <cell r="S7102">
            <v>9</v>
          </cell>
          <cell r="T7102">
            <v>9</v>
          </cell>
          <cell r="U7102">
            <v>9.69</v>
          </cell>
          <cell r="V7102">
            <v>10.17</v>
          </cell>
          <cell r="W7102">
            <v>10.17</v>
          </cell>
          <cell r="X7102">
            <v>0</v>
          </cell>
          <cell r="Y7102">
            <v>0</v>
          </cell>
          <cell r="Z7102">
            <v>4.9535603715170407E-2</v>
          </cell>
          <cell r="AA7102" t="str">
            <v>Lionel Bolton</v>
          </cell>
          <cell r="AB7102">
            <v>0.05</v>
          </cell>
          <cell r="AC7102">
            <v>10.6785</v>
          </cell>
          <cell r="AD7102">
            <v>10.6785</v>
          </cell>
          <cell r="AE7102">
            <v>0</v>
          </cell>
          <cell r="AF7102">
            <v>0</v>
          </cell>
          <cell r="AG7102">
            <v>0</v>
          </cell>
        </row>
        <row r="7103">
          <cell r="I7103">
            <v>9781406679199</v>
          </cell>
          <cell r="J7103">
            <v>9781406679199</v>
          </cell>
          <cell r="K7103" t="str">
            <v>Talk Spanish 2 Book</v>
          </cell>
          <cell r="L7103">
            <v>780.08999999999992</v>
          </cell>
          <cell r="M7103">
            <v>54.18</v>
          </cell>
          <cell r="N7103">
            <v>834.26999999999987</v>
          </cell>
          <cell r="O7103">
            <v>269.17999999999995</v>
          </cell>
          <cell r="P7103">
            <v>0.1899999999999995</v>
          </cell>
          <cell r="Q7103">
            <v>0</v>
          </cell>
          <cell r="R7103">
            <v>269.36999999999995</v>
          </cell>
          <cell r="S7103">
            <v>7.99</v>
          </cell>
          <cell r="T7103">
            <v>7.99</v>
          </cell>
          <cell r="U7103">
            <v>8.59</v>
          </cell>
          <cell r="V7103">
            <v>9.02</v>
          </cell>
          <cell r="W7103">
            <v>9.02</v>
          </cell>
          <cell r="X7103">
            <v>0</v>
          </cell>
          <cell r="Y7103">
            <v>0</v>
          </cell>
          <cell r="Z7103">
            <v>5.0058207217694939E-2</v>
          </cell>
          <cell r="AA7103" t="str">
            <v>Lionel Bolton</v>
          </cell>
          <cell r="AB7103">
            <v>0.05</v>
          </cell>
          <cell r="AC7103">
            <v>9.4710000000000001</v>
          </cell>
          <cell r="AD7103">
            <v>9.4710000000000001</v>
          </cell>
          <cell r="AE7103">
            <v>0</v>
          </cell>
          <cell r="AF7103">
            <v>0</v>
          </cell>
          <cell r="AG7103">
            <v>0</v>
          </cell>
        </row>
        <row r="7104">
          <cell r="I7104">
            <v>9781406679205</v>
          </cell>
          <cell r="J7104">
            <v>9781406679205</v>
          </cell>
          <cell r="K7104" t="str">
            <v>Talk Spanish Grammar</v>
          </cell>
          <cell r="L7104">
            <v>3060.9300000000003</v>
          </cell>
          <cell r="M7104">
            <v>139.32000000000005</v>
          </cell>
          <cell r="N7104">
            <v>3200.2500000000005</v>
          </cell>
          <cell r="O7104">
            <v>2538.9299999999998</v>
          </cell>
          <cell r="P7104">
            <v>101.50000000000001</v>
          </cell>
          <cell r="Q7104">
            <v>0</v>
          </cell>
          <cell r="R7104">
            <v>2640.43</v>
          </cell>
          <cell r="S7104">
            <v>7.99</v>
          </cell>
          <cell r="T7104">
            <v>7.99</v>
          </cell>
          <cell r="U7104">
            <v>8.59</v>
          </cell>
          <cell r="V7104">
            <v>9.02</v>
          </cell>
          <cell r="W7104">
            <v>9.02</v>
          </cell>
          <cell r="X7104">
            <v>0</v>
          </cell>
          <cell r="Y7104">
            <v>0</v>
          </cell>
          <cell r="Z7104">
            <v>5.0058207217694939E-2</v>
          </cell>
          <cell r="AA7104" t="str">
            <v>Lionel Bolton</v>
          </cell>
          <cell r="AB7104">
            <v>0.05</v>
          </cell>
          <cell r="AC7104">
            <v>9.4710000000000001</v>
          </cell>
          <cell r="AD7104">
            <v>9.4710000000000001</v>
          </cell>
          <cell r="AE7104">
            <v>0</v>
          </cell>
          <cell r="AF7104">
            <v>0</v>
          </cell>
          <cell r="AG7104">
            <v>0</v>
          </cell>
        </row>
        <row r="7105">
          <cell r="I7105">
            <v>9781406679212</v>
          </cell>
          <cell r="J7105">
            <v>9781406679212</v>
          </cell>
          <cell r="K7105" t="str">
            <v>Talk French Complete (Book/CD Pack)</v>
          </cell>
          <cell r="L7105">
            <v>1979.4599999999998</v>
          </cell>
          <cell r="M7105">
            <v>40.5</v>
          </cell>
          <cell r="N7105">
            <v>2019.9599999999998</v>
          </cell>
          <cell r="O7105">
            <v>1939.0200000000002</v>
          </cell>
          <cell r="P7105">
            <v>226.71999999999997</v>
          </cell>
          <cell r="Q7105">
            <v>0</v>
          </cell>
          <cell r="R7105">
            <v>2165.7400000000002</v>
          </cell>
          <cell r="S7105">
            <v>29.99</v>
          </cell>
          <cell r="T7105">
            <v>29.99</v>
          </cell>
          <cell r="U7105">
            <v>29.99</v>
          </cell>
          <cell r="V7105">
            <v>31.49</v>
          </cell>
          <cell r="W7105">
            <v>31.49</v>
          </cell>
          <cell r="X7105">
            <v>0</v>
          </cell>
          <cell r="Y7105">
            <v>0</v>
          </cell>
          <cell r="Z7105">
            <v>5.0016672224074687E-2</v>
          </cell>
          <cell r="AA7105" t="str">
            <v>Lionel Bolton</v>
          </cell>
          <cell r="AB7105">
            <v>0.05</v>
          </cell>
          <cell r="AC7105">
            <v>33.064500000000002</v>
          </cell>
          <cell r="AD7105">
            <v>33.064500000000002</v>
          </cell>
          <cell r="AE7105">
            <v>0</v>
          </cell>
          <cell r="AF7105">
            <v>0</v>
          </cell>
          <cell r="AG7105">
            <v>0</v>
          </cell>
        </row>
        <row r="7106">
          <cell r="I7106">
            <v>9781406679229</v>
          </cell>
          <cell r="J7106">
            <v>9781406679229</v>
          </cell>
          <cell r="K7106" t="str">
            <v>Talk German Complete (Book/CD Pack)</v>
          </cell>
          <cell r="L7106">
            <v>1363.7099999999998</v>
          </cell>
          <cell r="M7106">
            <v>40.5</v>
          </cell>
          <cell r="N7106">
            <v>1404.2099999999998</v>
          </cell>
          <cell r="O7106">
            <v>795.04000000000008</v>
          </cell>
          <cell r="P7106">
            <v>85.69</v>
          </cell>
          <cell r="Q7106">
            <v>0</v>
          </cell>
          <cell r="R7106">
            <v>880.73</v>
          </cell>
          <cell r="S7106">
            <v>29.99</v>
          </cell>
          <cell r="T7106">
            <v>29.99</v>
          </cell>
          <cell r="U7106">
            <v>29.99</v>
          </cell>
          <cell r="V7106">
            <v>31.49</v>
          </cell>
          <cell r="W7106">
            <v>31.49</v>
          </cell>
          <cell r="X7106">
            <v>0</v>
          </cell>
          <cell r="Y7106">
            <v>0</v>
          </cell>
          <cell r="Z7106">
            <v>5.0016672224074687E-2</v>
          </cell>
          <cell r="AA7106" t="str">
            <v>Lionel Bolton</v>
          </cell>
          <cell r="AB7106">
            <v>0.05</v>
          </cell>
          <cell r="AC7106">
            <v>33.064500000000002</v>
          </cell>
          <cell r="AD7106">
            <v>33.064500000000002</v>
          </cell>
          <cell r="AE7106">
            <v>0</v>
          </cell>
          <cell r="AF7106">
            <v>0</v>
          </cell>
          <cell r="AG7106">
            <v>0</v>
          </cell>
        </row>
        <row r="7107">
          <cell r="I7107">
            <v>9781406679236</v>
          </cell>
          <cell r="J7107">
            <v>9781406679236</v>
          </cell>
          <cell r="K7107" t="str">
            <v>Talk Italian Complete (Book/CD Pack)</v>
          </cell>
          <cell r="L7107">
            <v>2382.7099999999996</v>
          </cell>
          <cell r="M7107">
            <v>148.5</v>
          </cell>
          <cell r="N7107">
            <v>2531.2099999999996</v>
          </cell>
          <cell r="O7107">
            <v>1959.89</v>
          </cell>
          <cell r="P7107">
            <v>682.83999999999992</v>
          </cell>
          <cell r="Q7107">
            <v>54.16</v>
          </cell>
          <cell r="R7107">
            <v>2696.89</v>
          </cell>
          <cell r="S7107">
            <v>29.99</v>
          </cell>
          <cell r="T7107">
            <v>29.99</v>
          </cell>
          <cell r="U7107">
            <v>29.99</v>
          </cell>
          <cell r="V7107">
            <v>31.49</v>
          </cell>
          <cell r="W7107">
            <v>31.49</v>
          </cell>
          <cell r="X7107">
            <v>0</v>
          </cell>
          <cell r="Y7107">
            <v>0</v>
          </cell>
          <cell r="Z7107">
            <v>5.0016672224074687E-2</v>
          </cell>
          <cell r="AA7107" t="str">
            <v>Lionel Bolton</v>
          </cell>
          <cell r="AB7107">
            <v>0.05</v>
          </cell>
          <cell r="AC7107">
            <v>33.064500000000002</v>
          </cell>
          <cell r="AD7107">
            <v>33.064500000000002</v>
          </cell>
          <cell r="AE7107">
            <v>0</v>
          </cell>
          <cell r="AF7107">
            <v>0</v>
          </cell>
          <cell r="AG7107">
            <v>0</v>
          </cell>
        </row>
        <row r="7108">
          <cell r="I7108">
            <v>9781406679243</v>
          </cell>
          <cell r="J7108">
            <v>9781406679243</v>
          </cell>
          <cell r="K7108" t="str">
            <v>Talk Spanish Complete (Book/CD Pack)</v>
          </cell>
          <cell r="L7108">
            <v>3459.6699999999992</v>
          </cell>
          <cell r="M7108">
            <v>-13.5</v>
          </cell>
          <cell r="N7108">
            <v>3446.1699999999992</v>
          </cell>
          <cell r="O7108">
            <v>2881.31</v>
          </cell>
          <cell r="P7108">
            <v>57.35</v>
          </cell>
          <cell r="Q7108">
            <v>0</v>
          </cell>
          <cell r="R7108">
            <v>2938.66</v>
          </cell>
          <cell r="S7108">
            <v>29.99</v>
          </cell>
          <cell r="T7108">
            <v>29.99</v>
          </cell>
          <cell r="U7108">
            <v>29.99</v>
          </cell>
          <cell r="V7108">
            <v>31.49</v>
          </cell>
          <cell r="W7108">
            <v>31.49</v>
          </cell>
          <cell r="X7108">
            <v>0</v>
          </cell>
          <cell r="Y7108">
            <v>0</v>
          </cell>
          <cell r="Z7108">
            <v>5.0016672224074687E-2</v>
          </cell>
          <cell r="AA7108" t="str">
            <v>Lionel Bolton</v>
          </cell>
          <cell r="AB7108">
            <v>0.05</v>
          </cell>
          <cell r="AC7108">
            <v>33.064500000000002</v>
          </cell>
          <cell r="AD7108">
            <v>33.064500000000002</v>
          </cell>
          <cell r="AE7108">
            <v>0</v>
          </cell>
          <cell r="AF7108">
            <v>0</v>
          </cell>
          <cell r="AG7108">
            <v>0</v>
          </cell>
        </row>
        <row r="7109">
          <cell r="I7109">
            <v>9781406679250</v>
          </cell>
          <cell r="J7109">
            <v>9781406679250</v>
          </cell>
          <cell r="K7109" t="str">
            <v>Talk French Box Set (Book/CD Pack)</v>
          </cell>
          <cell r="L7109">
            <v>1755.4099999999999</v>
          </cell>
          <cell r="M7109">
            <v>194.40000000000003</v>
          </cell>
          <cell r="N7109">
            <v>1949.81</v>
          </cell>
          <cell r="O7109">
            <v>1024.7</v>
          </cell>
          <cell r="P7109">
            <v>76.5</v>
          </cell>
          <cell r="Q7109">
            <v>0</v>
          </cell>
          <cell r="R7109">
            <v>1101.2</v>
          </cell>
          <cell r="S7109">
            <v>26.99</v>
          </cell>
          <cell r="T7109">
            <v>26.99</v>
          </cell>
          <cell r="U7109">
            <v>26.99</v>
          </cell>
          <cell r="V7109">
            <v>28.34</v>
          </cell>
          <cell r="W7109">
            <v>28.34</v>
          </cell>
          <cell r="X7109">
            <v>0</v>
          </cell>
          <cell r="Y7109">
            <v>0</v>
          </cell>
          <cell r="Z7109">
            <v>5.0018525379770251E-2</v>
          </cell>
          <cell r="AA7109" t="str">
            <v>Lionel Bolton</v>
          </cell>
          <cell r="AB7109">
            <v>0.05</v>
          </cell>
          <cell r="AC7109">
            <v>29.757000000000001</v>
          </cell>
          <cell r="AD7109">
            <v>29.757000000000001</v>
          </cell>
          <cell r="AE7109">
            <v>0</v>
          </cell>
          <cell r="AF7109">
            <v>0</v>
          </cell>
          <cell r="AG7109">
            <v>0</v>
          </cell>
        </row>
        <row r="7110">
          <cell r="I7110">
            <v>9781406679267</v>
          </cell>
          <cell r="J7110">
            <v>9781406679267</v>
          </cell>
          <cell r="K7110" t="str">
            <v>Talk German Box Set (Book/CD Pack)</v>
          </cell>
          <cell r="L7110">
            <v>744.85000000000014</v>
          </cell>
          <cell r="M7110">
            <v>12.15</v>
          </cell>
          <cell r="N7110">
            <v>757.00000000000011</v>
          </cell>
          <cell r="O7110">
            <v>626.33999999999992</v>
          </cell>
          <cell r="P7110">
            <v>89.25</v>
          </cell>
          <cell r="Q7110">
            <v>14.17</v>
          </cell>
          <cell r="R7110">
            <v>729.75999999999988</v>
          </cell>
          <cell r="S7110">
            <v>26.99</v>
          </cell>
          <cell r="T7110">
            <v>26.99</v>
          </cell>
          <cell r="U7110">
            <v>26.99</v>
          </cell>
          <cell r="V7110">
            <v>28.34</v>
          </cell>
          <cell r="W7110">
            <v>28.34</v>
          </cell>
          <cell r="X7110">
            <v>0</v>
          </cell>
          <cell r="Y7110">
            <v>0</v>
          </cell>
          <cell r="Z7110">
            <v>5.0018525379770251E-2</v>
          </cell>
          <cell r="AA7110" t="str">
            <v>Lionel Bolton</v>
          </cell>
          <cell r="AB7110">
            <v>0.05</v>
          </cell>
          <cell r="AC7110">
            <v>29.757000000000001</v>
          </cell>
          <cell r="AD7110">
            <v>29.757000000000001</v>
          </cell>
          <cell r="AE7110">
            <v>0</v>
          </cell>
          <cell r="AF7110">
            <v>0</v>
          </cell>
          <cell r="AG7110">
            <v>0</v>
          </cell>
        </row>
        <row r="7111">
          <cell r="I7111">
            <v>9781406679274</v>
          </cell>
          <cell r="J7111">
            <v>9781406679274</v>
          </cell>
          <cell r="K7111" t="str">
            <v>Talk Italian Box Set (Book/CD Pack)</v>
          </cell>
          <cell r="L7111">
            <v>2160.59</v>
          </cell>
          <cell r="M7111">
            <v>24.3</v>
          </cell>
          <cell r="N7111">
            <v>2184.8900000000003</v>
          </cell>
          <cell r="O7111">
            <v>1091.2799999999997</v>
          </cell>
          <cell r="P7111">
            <v>114.75</v>
          </cell>
          <cell r="Q7111">
            <v>14.17</v>
          </cell>
          <cell r="R7111">
            <v>1220.1999999999998</v>
          </cell>
          <cell r="S7111">
            <v>26.99</v>
          </cell>
          <cell r="T7111">
            <v>26.99</v>
          </cell>
          <cell r="U7111">
            <v>26.99</v>
          </cell>
          <cell r="V7111">
            <v>28.34</v>
          </cell>
          <cell r="W7111">
            <v>28.34</v>
          </cell>
          <cell r="X7111">
            <v>0</v>
          </cell>
          <cell r="Y7111">
            <v>0</v>
          </cell>
          <cell r="Z7111">
            <v>5.0018525379770251E-2</v>
          </cell>
          <cell r="AA7111" t="str">
            <v>Lionel Bolton</v>
          </cell>
          <cell r="AB7111">
            <v>0.05</v>
          </cell>
          <cell r="AC7111">
            <v>29.757000000000001</v>
          </cell>
          <cell r="AD7111">
            <v>29.757000000000001</v>
          </cell>
          <cell r="AE7111">
            <v>0</v>
          </cell>
          <cell r="AF7111">
            <v>0</v>
          </cell>
          <cell r="AG7111">
            <v>0</v>
          </cell>
        </row>
        <row r="7112">
          <cell r="I7112">
            <v>9781406679281</v>
          </cell>
          <cell r="J7112">
            <v>9781406679281</v>
          </cell>
          <cell r="K7112" t="str">
            <v>Talk Spanish Box Set (Book/CD Pack)</v>
          </cell>
          <cell r="L7112">
            <v>3025.69</v>
          </cell>
          <cell r="M7112">
            <v>243.00000000000003</v>
          </cell>
          <cell r="N7112">
            <v>3268.69</v>
          </cell>
          <cell r="O7112">
            <v>972.0999999999998</v>
          </cell>
          <cell r="P7112">
            <v>382.5</v>
          </cell>
          <cell r="Q7112">
            <v>0</v>
          </cell>
          <cell r="R7112">
            <v>1354.6</v>
          </cell>
          <cell r="S7112">
            <v>26.99</v>
          </cell>
          <cell r="T7112">
            <v>26.99</v>
          </cell>
          <cell r="U7112">
            <v>26.99</v>
          </cell>
          <cell r="V7112">
            <v>28.34</v>
          </cell>
          <cell r="W7112">
            <v>28.34</v>
          </cell>
          <cell r="X7112">
            <v>0</v>
          </cell>
          <cell r="Y7112">
            <v>0</v>
          </cell>
          <cell r="Z7112">
            <v>5.0018525379770251E-2</v>
          </cell>
          <cell r="AA7112" t="str">
            <v>Lionel Bolton</v>
          </cell>
          <cell r="AB7112">
            <v>0.05</v>
          </cell>
          <cell r="AC7112">
            <v>29.757000000000001</v>
          </cell>
          <cell r="AD7112">
            <v>29.757000000000001</v>
          </cell>
          <cell r="AE7112">
            <v>0</v>
          </cell>
          <cell r="AF7112">
            <v>0</v>
          </cell>
          <cell r="AG7112">
            <v>0</v>
          </cell>
        </row>
        <row r="7113">
          <cell r="I7113">
            <v>9781406679298</v>
          </cell>
          <cell r="J7113">
            <v>9781406679298</v>
          </cell>
          <cell r="K7113" t="str">
            <v>Talk French 2 (Book/CD Pack)</v>
          </cell>
          <cell r="L7113">
            <v>1183.5</v>
          </cell>
          <cell r="M7113">
            <v>0</v>
          </cell>
          <cell r="N7113">
            <v>1183.5</v>
          </cell>
          <cell r="O7113">
            <v>641.04</v>
          </cell>
          <cell r="P7113">
            <v>24.849999999999994</v>
          </cell>
          <cell r="Q7113">
            <v>0</v>
          </cell>
          <cell r="R7113">
            <v>665.89</v>
          </cell>
          <cell r="S7113">
            <v>16.989999999999998</v>
          </cell>
          <cell r="T7113">
            <v>16.989999999999998</v>
          </cell>
          <cell r="U7113">
            <v>16.989999999999998</v>
          </cell>
          <cell r="V7113">
            <v>17.84</v>
          </cell>
          <cell r="W7113">
            <v>17.84</v>
          </cell>
          <cell r="X7113">
            <v>0</v>
          </cell>
          <cell r="Y7113">
            <v>0</v>
          </cell>
          <cell r="Z7113">
            <v>5.0029429075927112E-2</v>
          </cell>
          <cell r="AA7113" t="str">
            <v>Lionel Bolton</v>
          </cell>
          <cell r="AB7113">
            <v>0.05</v>
          </cell>
          <cell r="AC7113">
            <v>18.731999999999999</v>
          </cell>
          <cell r="AD7113">
            <v>18.731999999999999</v>
          </cell>
          <cell r="AE7113">
            <v>0</v>
          </cell>
          <cell r="AF7113">
            <v>0</v>
          </cell>
          <cell r="AG7113">
            <v>0</v>
          </cell>
        </row>
        <row r="7114">
          <cell r="I7114">
            <v>9781406679304</v>
          </cell>
          <cell r="J7114">
            <v>9781406679304</v>
          </cell>
          <cell r="K7114" t="str">
            <v>Talk German 2 (Book/CD Pack)</v>
          </cell>
          <cell r="L7114">
            <v>143.22</v>
          </cell>
          <cell r="M7114">
            <v>30.6</v>
          </cell>
          <cell r="N7114">
            <v>173.82</v>
          </cell>
          <cell r="O7114">
            <v>280.73</v>
          </cell>
          <cell r="P7114">
            <v>1.139999999999997</v>
          </cell>
          <cell r="Q7114">
            <v>7.67</v>
          </cell>
          <cell r="R7114">
            <v>289.54000000000002</v>
          </cell>
          <cell r="S7114">
            <v>16.989999999999998</v>
          </cell>
          <cell r="T7114">
            <v>16.989999999999998</v>
          </cell>
          <cell r="U7114">
            <v>16.989999999999998</v>
          </cell>
          <cell r="V7114">
            <v>17.84</v>
          </cell>
          <cell r="W7114">
            <v>17.84</v>
          </cell>
          <cell r="X7114">
            <v>0</v>
          </cell>
          <cell r="Y7114">
            <v>0</v>
          </cell>
          <cell r="Z7114">
            <v>5.0029429075927112E-2</v>
          </cell>
          <cell r="AA7114" t="str">
            <v>Lionel Bolton</v>
          </cell>
          <cell r="AB7114">
            <v>0.05</v>
          </cell>
          <cell r="AC7114">
            <v>18.731999999999999</v>
          </cell>
          <cell r="AD7114">
            <v>18.731999999999999</v>
          </cell>
          <cell r="AE7114">
            <v>0</v>
          </cell>
          <cell r="AF7114">
            <v>0</v>
          </cell>
          <cell r="AG7114">
            <v>0</v>
          </cell>
        </row>
        <row r="7115">
          <cell r="I7115">
            <v>9781406679311</v>
          </cell>
          <cell r="J7115">
            <v>9781406679311</v>
          </cell>
          <cell r="K7115" t="str">
            <v>Talk Italian 2 (Book/CD Pack)</v>
          </cell>
          <cell r="L7115">
            <v>527.51</v>
          </cell>
          <cell r="M7115">
            <v>15.3</v>
          </cell>
          <cell r="N7115">
            <v>542.80999999999995</v>
          </cell>
          <cell r="O7115">
            <v>1105.7099999999998</v>
          </cell>
          <cell r="P7115">
            <v>201.13</v>
          </cell>
          <cell r="Q7115">
            <v>0</v>
          </cell>
          <cell r="R7115">
            <v>1306.8399999999997</v>
          </cell>
          <cell r="S7115">
            <v>16.989999999999998</v>
          </cell>
          <cell r="T7115">
            <v>16.989999999999998</v>
          </cell>
          <cell r="U7115">
            <v>16.989999999999998</v>
          </cell>
          <cell r="V7115">
            <v>17.84</v>
          </cell>
          <cell r="W7115">
            <v>17.84</v>
          </cell>
          <cell r="X7115">
            <v>0</v>
          </cell>
          <cell r="Y7115">
            <v>0</v>
          </cell>
          <cell r="Z7115">
            <v>5.0029429075927112E-2</v>
          </cell>
          <cell r="AA7115" t="str">
            <v>Lionel Bolton</v>
          </cell>
          <cell r="AB7115">
            <v>0.05</v>
          </cell>
          <cell r="AC7115">
            <v>18.731999999999999</v>
          </cell>
          <cell r="AD7115">
            <v>18.731999999999999</v>
          </cell>
          <cell r="AE7115">
            <v>0</v>
          </cell>
          <cell r="AF7115">
            <v>0</v>
          </cell>
          <cell r="AG7115">
            <v>0</v>
          </cell>
        </row>
        <row r="7116">
          <cell r="I7116">
            <v>9781406679328</v>
          </cell>
          <cell r="J7116">
            <v>9781406679328</v>
          </cell>
          <cell r="K7116" t="str">
            <v>Talk Spanish 2 (Book/CD Pack)</v>
          </cell>
          <cell r="L7116">
            <v>703.20666666666659</v>
          </cell>
          <cell r="M7116">
            <v>45.900000000000006</v>
          </cell>
          <cell r="N7116">
            <v>749.10666666666657</v>
          </cell>
          <cell r="O7116">
            <v>364.66999999999996</v>
          </cell>
          <cell r="P7116">
            <v>56.59</v>
          </cell>
          <cell r="Q7116">
            <v>7.67</v>
          </cell>
          <cell r="R7116">
            <v>428.93</v>
          </cell>
          <cell r="S7116">
            <v>16.989999999999998</v>
          </cell>
          <cell r="T7116">
            <v>16.989999999999998</v>
          </cell>
          <cell r="U7116">
            <v>16.989999999999998</v>
          </cell>
          <cell r="V7116">
            <v>17.84</v>
          </cell>
          <cell r="W7116">
            <v>17.84</v>
          </cell>
          <cell r="X7116">
            <v>0</v>
          </cell>
          <cell r="Y7116">
            <v>0</v>
          </cell>
          <cell r="Z7116">
            <v>5.0029429075927112E-2</v>
          </cell>
          <cell r="AA7116" t="str">
            <v>Lionel Bolton</v>
          </cell>
          <cell r="AB7116">
            <v>0.05</v>
          </cell>
          <cell r="AC7116">
            <v>18.731999999999999</v>
          </cell>
          <cell r="AD7116">
            <v>18.731999999999999</v>
          </cell>
          <cell r="AE7116">
            <v>0</v>
          </cell>
          <cell r="AF7116">
            <v>0</v>
          </cell>
          <cell r="AG7116">
            <v>0</v>
          </cell>
        </row>
        <row r="7117">
          <cell r="I7117">
            <v>9781406679793</v>
          </cell>
          <cell r="J7117">
            <v>9781406679793</v>
          </cell>
          <cell r="K7117" t="str">
            <v>Get By in French PDF eBook</v>
          </cell>
          <cell r="L7117">
            <v>5</v>
          </cell>
          <cell r="M7117">
            <v>0</v>
          </cell>
          <cell r="N7117">
            <v>5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5.82</v>
          </cell>
          <cell r="T7117">
            <v>5.82</v>
          </cell>
          <cell r="U7117">
            <v>5.82</v>
          </cell>
          <cell r="V7117">
            <v>6.11</v>
          </cell>
          <cell r="W7117">
            <v>6.11</v>
          </cell>
          <cell r="X7117">
            <v>0</v>
          </cell>
          <cell r="Y7117">
            <v>0</v>
          </cell>
          <cell r="Z7117">
            <v>4.9828178694158121E-2</v>
          </cell>
          <cell r="AA7117" t="str">
            <v>Lionel Bolton</v>
          </cell>
          <cell r="AB7117">
            <v>0.05</v>
          </cell>
          <cell r="AC7117">
            <v>6.4155000000000006</v>
          </cell>
          <cell r="AD7117">
            <v>6.4155000000000006</v>
          </cell>
          <cell r="AE7117">
            <v>0</v>
          </cell>
          <cell r="AF7117">
            <v>0</v>
          </cell>
          <cell r="AG7117">
            <v>0</v>
          </cell>
        </row>
        <row r="7118">
          <cell r="I7118">
            <v>9781406679809</v>
          </cell>
          <cell r="J7118">
            <v>9781406679809</v>
          </cell>
          <cell r="K7118" t="str">
            <v>Get By in Spanish PDF eBook</v>
          </cell>
          <cell r="L7118">
            <v>2.5</v>
          </cell>
          <cell r="M7118">
            <v>2.5</v>
          </cell>
          <cell r="N7118">
            <v>5</v>
          </cell>
          <cell r="O7118">
            <v>5</v>
          </cell>
          <cell r="P7118">
            <v>0</v>
          </cell>
          <cell r="Q7118">
            <v>0</v>
          </cell>
          <cell r="R7118">
            <v>5</v>
          </cell>
          <cell r="S7118">
            <v>5.82</v>
          </cell>
          <cell r="T7118">
            <v>5.82</v>
          </cell>
          <cell r="U7118">
            <v>5.82</v>
          </cell>
          <cell r="V7118">
            <v>6.11</v>
          </cell>
          <cell r="W7118">
            <v>6.11</v>
          </cell>
          <cell r="X7118">
            <v>0</v>
          </cell>
          <cell r="Y7118">
            <v>0</v>
          </cell>
          <cell r="Z7118">
            <v>4.9828178694158121E-2</v>
          </cell>
          <cell r="AA7118" t="str">
            <v>Lionel Bolton</v>
          </cell>
          <cell r="AB7118">
            <v>0.05</v>
          </cell>
          <cell r="AC7118">
            <v>6.4155000000000006</v>
          </cell>
          <cell r="AD7118">
            <v>6.4155000000000006</v>
          </cell>
          <cell r="AE7118">
            <v>0</v>
          </cell>
          <cell r="AF7118">
            <v>0</v>
          </cell>
          <cell r="AG7118">
            <v>0</v>
          </cell>
        </row>
        <row r="7119">
          <cell r="I7119">
            <v>9781406679816</v>
          </cell>
          <cell r="J7119">
            <v>9781406679816</v>
          </cell>
          <cell r="K7119" t="str">
            <v>Get By in Italian PDF eBook</v>
          </cell>
          <cell r="L7119">
            <v>0</v>
          </cell>
          <cell r="M7119">
            <v>0</v>
          </cell>
          <cell r="N7119">
            <v>0</v>
          </cell>
          <cell r="O7119">
            <v>12.5</v>
          </cell>
          <cell r="P7119">
            <v>0</v>
          </cell>
          <cell r="Q7119">
            <v>0</v>
          </cell>
          <cell r="R7119">
            <v>12.5</v>
          </cell>
          <cell r="S7119">
            <v>5.82</v>
          </cell>
          <cell r="T7119">
            <v>5.82</v>
          </cell>
          <cell r="U7119">
            <v>5.82</v>
          </cell>
          <cell r="V7119">
            <v>6.11</v>
          </cell>
          <cell r="W7119">
            <v>6.11</v>
          </cell>
          <cell r="X7119">
            <v>0</v>
          </cell>
          <cell r="Y7119">
            <v>0</v>
          </cell>
          <cell r="Z7119">
            <v>4.9828178694158121E-2</v>
          </cell>
          <cell r="AA7119" t="str">
            <v>Lionel Bolton</v>
          </cell>
          <cell r="AB7119">
            <v>0.05</v>
          </cell>
          <cell r="AC7119">
            <v>6.4155000000000006</v>
          </cell>
          <cell r="AD7119">
            <v>6.4155000000000006</v>
          </cell>
          <cell r="AE7119">
            <v>0</v>
          </cell>
          <cell r="AF7119">
            <v>0</v>
          </cell>
          <cell r="AG7119">
            <v>0</v>
          </cell>
        </row>
        <row r="7120">
          <cell r="I7120">
            <v>9781406679823</v>
          </cell>
          <cell r="J7120">
            <v>9781406679823</v>
          </cell>
          <cell r="K7120" t="str">
            <v>Get By in German PDF eBook</v>
          </cell>
          <cell r="L7120">
            <v>0</v>
          </cell>
          <cell r="M7120">
            <v>0</v>
          </cell>
          <cell r="N7120">
            <v>0</v>
          </cell>
          <cell r="O7120">
            <v>2.5</v>
          </cell>
          <cell r="P7120">
            <v>0</v>
          </cell>
          <cell r="Q7120">
            <v>0</v>
          </cell>
          <cell r="R7120">
            <v>2.5</v>
          </cell>
          <cell r="S7120">
            <v>5.82</v>
          </cell>
          <cell r="T7120">
            <v>5.82</v>
          </cell>
          <cell r="U7120">
            <v>5.82</v>
          </cell>
          <cell r="V7120">
            <v>6.11</v>
          </cell>
          <cell r="W7120">
            <v>6.11</v>
          </cell>
          <cell r="X7120">
            <v>0</v>
          </cell>
          <cell r="Y7120">
            <v>0</v>
          </cell>
          <cell r="Z7120">
            <v>4.9828178694158121E-2</v>
          </cell>
          <cell r="AA7120" t="str">
            <v>Lionel Bolton</v>
          </cell>
          <cell r="AB7120">
            <v>0.05</v>
          </cell>
          <cell r="AC7120">
            <v>6.4155000000000006</v>
          </cell>
          <cell r="AD7120">
            <v>6.4155000000000006</v>
          </cell>
          <cell r="AE7120">
            <v>0</v>
          </cell>
          <cell r="AF7120">
            <v>0</v>
          </cell>
          <cell r="AG7120">
            <v>0</v>
          </cell>
        </row>
        <row r="7121">
          <cell r="I7121">
            <v>9781406679830</v>
          </cell>
          <cell r="J7121">
            <v>9781406679830</v>
          </cell>
          <cell r="K7121" t="str">
            <v>Get By in Portuguese PDF eBook</v>
          </cell>
          <cell r="L7121">
            <v>7.5</v>
          </cell>
          <cell r="M7121">
            <v>2.5</v>
          </cell>
          <cell r="N7121">
            <v>10</v>
          </cell>
          <cell r="O7121">
            <v>5</v>
          </cell>
          <cell r="P7121">
            <v>0</v>
          </cell>
          <cell r="Q7121">
            <v>0</v>
          </cell>
          <cell r="R7121">
            <v>5</v>
          </cell>
          <cell r="S7121">
            <v>5.82</v>
          </cell>
          <cell r="T7121">
            <v>5.82</v>
          </cell>
          <cell r="U7121">
            <v>5.82</v>
          </cell>
          <cell r="V7121">
            <v>6.11</v>
          </cell>
          <cell r="W7121">
            <v>6.11</v>
          </cell>
          <cell r="X7121">
            <v>0</v>
          </cell>
          <cell r="Y7121">
            <v>0</v>
          </cell>
          <cell r="Z7121">
            <v>4.9828178694158121E-2</v>
          </cell>
          <cell r="AA7121" t="str">
            <v>Lionel Bolton</v>
          </cell>
          <cell r="AB7121">
            <v>0.05</v>
          </cell>
          <cell r="AC7121">
            <v>6.4155000000000006</v>
          </cell>
          <cell r="AD7121">
            <v>6.4155000000000006</v>
          </cell>
          <cell r="AE7121">
            <v>0</v>
          </cell>
          <cell r="AF7121">
            <v>0</v>
          </cell>
          <cell r="AG7121">
            <v>0</v>
          </cell>
        </row>
        <row r="7122">
          <cell r="I7122">
            <v>9781406679984</v>
          </cell>
          <cell r="J7122">
            <v>9781406679984</v>
          </cell>
          <cell r="K7122" t="str">
            <v>Talk Arabic Audio CD 2nd Ed fr Pk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>
            <v>0</v>
          </cell>
          <cell r="S7122">
            <v>7.99</v>
          </cell>
          <cell r="T7122">
            <v>7.99</v>
          </cell>
          <cell r="U7122">
            <v>8.59</v>
          </cell>
          <cell r="V7122">
            <v>9.02</v>
          </cell>
          <cell r="W7122">
            <v>9.02</v>
          </cell>
          <cell r="X7122">
            <v>0</v>
          </cell>
          <cell r="Y7122">
            <v>0</v>
          </cell>
          <cell r="Z7122">
            <v>5.0058207217694939E-2</v>
          </cell>
          <cell r="AA7122" t="str">
            <v>Lionel Bolton</v>
          </cell>
          <cell r="AB7122">
            <v>0.05</v>
          </cell>
          <cell r="AC7122">
            <v>9.4710000000000001</v>
          </cell>
          <cell r="AD7122">
            <v>9.4710000000000001</v>
          </cell>
          <cell r="AE7122">
            <v>0</v>
          </cell>
          <cell r="AF7122">
            <v>0</v>
          </cell>
          <cell r="AG7122">
            <v>0</v>
          </cell>
        </row>
        <row r="7123">
          <cell r="I7123">
            <v>9781406680058</v>
          </cell>
          <cell r="J7123">
            <v>9781406680058</v>
          </cell>
          <cell r="K7123" t="str">
            <v>Talk Arabic Book 2nd Edition</v>
          </cell>
          <cell r="L7123">
            <v>491.85999999999996</v>
          </cell>
          <cell r="M7123">
            <v>3.87</v>
          </cell>
          <cell r="N7123">
            <v>495.72999999999996</v>
          </cell>
          <cell r="O7123">
            <v>353.06999999999994</v>
          </cell>
          <cell r="P7123">
            <v>60.9</v>
          </cell>
          <cell r="Q7123">
            <v>47.72</v>
          </cell>
          <cell r="R7123">
            <v>461.68999999999994</v>
          </cell>
          <cell r="S7123">
            <v>7.99</v>
          </cell>
          <cell r="T7123">
            <v>7.99</v>
          </cell>
          <cell r="U7123">
            <v>8.59</v>
          </cell>
          <cell r="V7123">
            <v>9.02</v>
          </cell>
          <cell r="W7123">
            <v>9.02</v>
          </cell>
          <cell r="X7123">
            <v>0</v>
          </cell>
          <cell r="Y7123">
            <v>0</v>
          </cell>
          <cell r="Z7123">
            <v>5.0058207217694939E-2</v>
          </cell>
          <cell r="AA7123" t="str">
            <v>Lionel Bolton</v>
          </cell>
          <cell r="AB7123">
            <v>0.05</v>
          </cell>
          <cell r="AC7123">
            <v>9.4710000000000001</v>
          </cell>
          <cell r="AD7123">
            <v>9.4710000000000001</v>
          </cell>
          <cell r="AE7123">
            <v>0</v>
          </cell>
          <cell r="AF7123">
            <v>0</v>
          </cell>
          <cell r="AG7123">
            <v>0</v>
          </cell>
        </row>
        <row r="7124">
          <cell r="I7124">
            <v>9781406680065</v>
          </cell>
          <cell r="J7124">
            <v>9781406680065</v>
          </cell>
          <cell r="K7124" t="str">
            <v>Talk Chinese Audio CD 2nd Ed fr Pk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>
            <v>0</v>
          </cell>
          <cell r="S7124">
            <v>7.99</v>
          </cell>
          <cell r="T7124">
            <v>7.99</v>
          </cell>
          <cell r="U7124">
            <v>8.59</v>
          </cell>
          <cell r="V7124">
            <v>9.02</v>
          </cell>
          <cell r="W7124">
            <v>9.02</v>
          </cell>
          <cell r="X7124">
            <v>0</v>
          </cell>
          <cell r="Y7124">
            <v>0</v>
          </cell>
          <cell r="Z7124">
            <v>5.0058207217694939E-2</v>
          </cell>
          <cell r="AA7124" t="str">
            <v>Lionel Bolton</v>
          </cell>
          <cell r="AB7124">
            <v>0.05</v>
          </cell>
          <cell r="AC7124">
            <v>9.4710000000000001</v>
          </cell>
          <cell r="AD7124">
            <v>9.4710000000000001</v>
          </cell>
          <cell r="AE7124">
            <v>0</v>
          </cell>
          <cell r="AF7124">
            <v>0</v>
          </cell>
          <cell r="AG7124">
            <v>0</v>
          </cell>
        </row>
        <row r="7125">
          <cell r="I7125">
            <v>9781406680072</v>
          </cell>
          <cell r="J7125">
            <v>9781406680072</v>
          </cell>
          <cell r="K7125" t="str">
            <v>Talk Mandarin Chinese Book 2nd Edition</v>
          </cell>
          <cell r="L7125">
            <v>139.32000000000002</v>
          </cell>
          <cell r="M7125">
            <v>7.74</v>
          </cell>
          <cell r="N7125">
            <v>147.06000000000003</v>
          </cell>
          <cell r="O7125">
            <v>148.93</v>
          </cell>
          <cell r="P7125">
            <v>0</v>
          </cell>
          <cell r="Q7125">
            <v>0</v>
          </cell>
          <cell r="R7125">
            <v>148.93</v>
          </cell>
          <cell r="S7125">
            <v>7.99</v>
          </cell>
          <cell r="T7125">
            <v>7.99</v>
          </cell>
          <cell r="U7125">
            <v>8.59</v>
          </cell>
          <cell r="V7125">
            <v>9.02</v>
          </cell>
          <cell r="W7125">
            <v>9.02</v>
          </cell>
          <cell r="X7125">
            <v>0</v>
          </cell>
          <cell r="Y7125">
            <v>0</v>
          </cell>
          <cell r="Z7125">
            <v>5.0058207217694939E-2</v>
          </cell>
          <cell r="AA7125" t="str">
            <v>Lionel Bolton</v>
          </cell>
          <cell r="AB7125">
            <v>0.05</v>
          </cell>
          <cell r="AC7125">
            <v>9.4710000000000001</v>
          </cell>
          <cell r="AD7125">
            <v>9.4710000000000001</v>
          </cell>
          <cell r="AE7125">
            <v>0</v>
          </cell>
          <cell r="AF7125">
            <v>0</v>
          </cell>
          <cell r="AG7125">
            <v>0</v>
          </cell>
        </row>
        <row r="7126">
          <cell r="I7126">
            <v>9781406680089</v>
          </cell>
          <cell r="J7126">
            <v>9781406680089</v>
          </cell>
          <cell r="K7126" t="str">
            <v>Talk Greek Audio CD 3rd Ed fr Pk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R7126">
            <v>0</v>
          </cell>
          <cell r="S7126">
            <v>7.99</v>
          </cell>
          <cell r="T7126">
            <v>7.99</v>
          </cell>
          <cell r="U7126">
            <v>8.59</v>
          </cell>
          <cell r="V7126">
            <v>9.02</v>
          </cell>
          <cell r="W7126">
            <v>9.02</v>
          </cell>
          <cell r="X7126">
            <v>0</v>
          </cell>
          <cell r="Y7126">
            <v>0</v>
          </cell>
          <cell r="Z7126">
            <v>5.0058207217694939E-2</v>
          </cell>
          <cell r="AA7126" t="str">
            <v>Lionel Bolton</v>
          </cell>
          <cell r="AB7126">
            <v>0.05</v>
          </cell>
          <cell r="AC7126">
            <v>9.4710000000000001</v>
          </cell>
          <cell r="AD7126">
            <v>9.4710000000000001</v>
          </cell>
          <cell r="AE7126">
            <v>0</v>
          </cell>
          <cell r="AF7126">
            <v>0</v>
          </cell>
          <cell r="AG7126">
            <v>0</v>
          </cell>
        </row>
        <row r="7127">
          <cell r="I7127">
            <v>9781406680096</v>
          </cell>
          <cell r="J7127">
            <v>9781406680096</v>
          </cell>
          <cell r="K7127" t="str">
            <v>Talk Greek Book 3rd Edition</v>
          </cell>
          <cell r="L7127">
            <v>1074.67</v>
          </cell>
          <cell r="M7127">
            <v>0</v>
          </cell>
          <cell r="N7127">
            <v>1074.67</v>
          </cell>
          <cell r="O7127">
            <v>1183.9500000000003</v>
          </cell>
          <cell r="P7127">
            <v>16.239999999999998</v>
          </cell>
          <cell r="Q7127">
            <v>0</v>
          </cell>
          <cell r="R7127">
            <v>1200.1900000000003</v>
          </cell>
          <cell r="S7127">
            <v>7.99</v>
          </cell>
          <cell r="T7127">
            <v>7.99</v>
          </cell>
          <cell r="U7127">
            <v>8.59</v>
          </cell>
          <cell r="V7127">
            <v>9.02</v>
          </cell>
          <cell r="W7127">
            <v>9.02</v>
          </cell>
          <cell r="X7127">
            <v>0</v>
          </cell>
          <cell r="Y7127">
            <v>0</v>
          </cell>
          <cell r="Z7127">
            <v>5.0058207217694939E-2</v>
          </cell>
          <cell r="AA7127" t="str">
            <v>Lionel Bolton</v>
          </cell>
          <cell r="AB7127">
            <v>0.05</v>
          </cell>
          <cell r="AC7127">
            <v>9.4710000000000001</v>
          </cell>
          <cell r="AD7127">
            <v>9.4710000000000001</v>
          </cell>
          <cell r="AE7127">
            <v>0</v>
          </cell>
          <cell r="AF7127">
            <v>0</v>
          </cell>
          <cell r="AG7127">
            <v>0</v>
          </cell>
        </row>
        <row r="7128">
          <cell r="I7128">
            <v>9781406680102</v>
          </cell>
          <cell r="J7128">
            <v>9781406680102</v>
          </cell>
          <cell r="K7128" t="str">
            <v>Talk Japanese Audio CD 3rd Ed fr Pk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7.99</v>
          </cell>
          <cell r="T7128">
            <v>7.99</v>
          </cell>
          <cell r="U7128">
            <v>8.59</v>
          </cell>
          <cell r="V7128">
            <v>9.02</v>
          </cell>
          <cell r="W7128">
            <v>9.02</v>
          </cell>
          <cell r="X7128">
            <v>0</v>
          </cell>
          <cell r="Y7128">
            <v>0</v>
          </cell>
          <cell r="Z7128">
            <v>5.0058207217694939E-2</v>
          </cell>
          <cell r="AA7128" t="str">
            <v>Lionel Bolton</v>
          </cell>
          <cell r="AB7128">
            <v>0.05</v>
          </cell>
          <cell r="AC7128">
            <v>9.4710000000000001</v>
          </cell>
          <cell r="AD7128">
            <v>9.4710000000000001</v>
          </cell>
          <cell r="AE7128">
            <v>0</v>
          </cell>
          <cell r="AF7128">
            <v>0</v>
          </cell>
          <cell r="AG7128">
            <v>0</v>
          </cell>
        </row>
        <row r="7129">
          <cell r="I7129">
            <v>9781406680119</v>
          </cell>
          <cell r="J7129">
            <v>9781406680119</v>
          </cell>
          <cell r="K7129" t="str">
            <v>Talk Japanese Book 3rd Edition</v>
          </cell>
          <cell r="L7129">
            <v>369.03999999999996</v>
          </cell>
          <cell r="M7129">
            <v>0</v>
          </cell>
          <cell r="N7129">
            <v>369.03999999999996</v>
          </cell>
          <cell r="O7129">
            <v>228.65</v>
          </cell>
          <cell r="P7129">
            <v>4.0599999999999996</v>
          </cell>
          <cell r="Q7129">
            <v>0</v>
          </cell>
          <cell r="R7129">
            <v>232.71</v>
          </cell>
          <cell r="S7129">
            <v>7.99</v>
          </cell>
          <cell r="T7129">
            <v>7.99</v>
          </cell>
          <cell r="U7129">
            <v>8.59</v>
          </cell>
          <cell r="V7129">
            <v>9.02</v>
          </cell>
          <cell r="W7129">
            <v>9.02</v>
          </cell>
          <cell r="X7129">
            <v>0</v>
          </cell>
          <cell r="Y7129">
            <v>0</v>
          </cell>
          <cell r="Z7129">
            <v>5.0058207217694939E-2</v>
          </cell>
          <cell r="AA7129" t="str">
            <v>Lionel Bolton</v>
          </cell>
          <cell r="AB7129">
            <v>0.05</v>
          </cell>
          <cell r="AC7129">
            <v>9.4710000000000001</v>
          </cell>
          <cell r="AD7129">
            <v>9.4710000000000001</v>
          </cell>
          <cell r="AE7129">
            <v>0</v>
          </cell>
          <cell r="AF7129">
            <v>0</v>
          </cell>
          <cell r="AG7129">
            <v>0</v>
          </cell>
        </row>
        <row r="7130">
          <cell r="I7130">
            <v>9781406680126</v>
          </cell>
          <cell r="J7130">
            <v>9781406680126</v>
          </cell>
          <cell r="K7130" t="str">
            <v>Talk Portuguese Book 3rd Edition</v>
          </cell>
          <cell r="L7130">
            <v>895.22999999999979</v>
          </cell>
          <cell r="M7130">
            <v>7.74</v>
          </cell>
          <cell r="N7130">
            <v>902.9699999999998</v>
          </cell>
          <cell r="O7130">
            <v>824.79000000000008</v>
          </cell>
          <cell r="P7130">
            <v>0</v>
          </cell>
          <cell r="Q7130">
            <v>0</v>
          </cell>
          <cell r="R7130">
            <v>824.79000000000008</v>
          </cell>
          <cell r="S7130">
            <v>7.99</v>
          </cell>
          <cell r="T7130">
            <v>7.99</v>
          </cell>
          <cell r="U7130">
            <v>8.59</v>
          </cell>
          <cell r="V7130">
            <v>9.02</v>
          </cell>
          <cell r="W7130">
            <v>9.02</v>
          </cell>
          <cell r="X7130">
            <v>0</v>
          </cell>
          <cell r="Y7130">
            <v>0</v>
          </cell>
          <cell r="Z7130">
            <v>5.0058207217694939E-2</v>
          </cell>
          <cell r="AA7130" t="str">
            <v>Lionel Bolton</v>
          </cell>
          <cell r="AB7130">
            <v>0.05</v>
          </cell>
          <cell r="AC7130">
            <v>9.4710000000000001</v>
          </cell>
          <cell r="AD7130">
            <v>9.4710000000000001</v>
          </cell>
          <cell r="AE7130">
            <v>0</v>
          </cell>
          <cell r="AF7130">
            <v>0</v>
          </cell>
          <cell r="AG7130">
            <v>0</v>
          </cell>
        </row>
        <row r="7131">
          <cell r="I7131">
            <v>9781406680133</v>
          </cell>
          <cell r="J7131">
            <v>9781406680133</v>
          </cell>
          <cell r="K7131" t="str">
            <v>Talk Portuguese CD 3rd Ed fr Pk</v>
          </cell>
          <cell r="L7131">
            <v>0</v>
          </cell>
          <cell r="M7131">
            <v>0</v>
          </cell>
          <cell r="N7131">
            <v>0</v>
          </cell>
          <cell r="O7131">
            <v>0</v>
          </cell>
          <cell r="P7131">
            <v>0</v>
          </cell>
          <cell r="Q7131">
            <v>0</v>
          </cell>
          <cell r="R7131">
            <v>0</v>
          </cell>
          <cell r="S7131">
            <v>7.99</v>
          </cell>
          <cell r="T7131">
            <v>7.99</v>
          </cell>
          <cell r="U7131">
            <v>8.59</v>
          </cell>
          <cell r="V7131">
            <v>9.02</v>
          </cell>
          <cell r="W7131">
            <v>9.02</v>
          </cell>
          <cell r="X7131">
            <v>0</v>
          </cell>
          <cell r="Y7131">
            <v>0</v>
          </cell>
          <cell r="Z7131">
            <v>5.0058207217694939E-2</v>
          </cell>
          <cell r="AA7131" t="str">
            <v>Lionel Bolton</v>
          </cell>
          <cell r="AB7131">
            <v>0.05</v>
          </cell>
          <cell r="AC7131">
            <v>9.4710000000000001</v>
          </cell>
          <cell r="AD7131">
            <v>9.4710000000000001</v>
          </cell>
          <cell r="AE7131">
            <v>0</v>
          </cell>
          <cell r="AF7131">
            <v>0</v>
          </cell>
          <cell r="AG7131">
            <v>0</v>
          </cell>
        </row>
        <row r="7132">
          <cell r="I7132">
            <v>9781406680140</v>
          </cell>
          <cell r="J7132">
            <v>9781406680140</v>
          </cell>
          <cell r="K7132" t="str">
            <v>Talk Russian Audio CD 3rd Ed fr Pk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>
            <v>0</v>
          </cell>
          <cell r="S7132">
            <v>7.99</v>
          </cell>
          <cell r="T7132">
            <v>7.99</v>
          </cell>
          <cell r="U7132">
            <v>8.59</v>
          </cell>
          <cell r="V7132">
            <v>9.02</v>
          </cell>
          <cell r="W7132">
            <v>9.02</v>
          </cell>
          <cell r="X7132">
            <v>0</v>
          </cell>
          <cell r="Y7132">
            <v>0</v>
          </cell>
          <cell r="Z7132">
            <v>5.0058207217694939E-2</v>
          </cell>
          <cell r="AA7132" t="str">
            <v>Lionel Bolton</v>
          </cell>
          <cell r="AB7132">
            <v>0.05</v>
          </cell>
          <cell r="AC7132">
            <v>9.4710000000000001</v>
          </cell>
          <cell r="AD7132">
            <v>9.4710000000000001</v>
          </cell>
          <cell r="AE7132">
            <v>0</v>
          </cell>
          <cell r="AF7132">
            <v>0</v>
          </cell>
          <cell r="AG7132">
            <v>0</v>
          </cell>
        </row>
        <row r="7133">
          <cell r="I7133">
            <v>9781406680157</v>
          </cell>
          <cell r="J7133">
            <v>9781406680157</v>
          </cell>
          <cell r="K7133" t="str">
            <v>Talk Russian Book 3rd Edition</v>
          </cell>
          <cell r="L7133">
            <v>294.51</v>
          </cell>
          <cell r="M7133">
            <v>0</v>
          </cell>
          <cell r="N7133">
            <v>294.51</v>
          </cell>
          <cell r="O7133">
            <v>311.01000000000005</v>
          </cell>
          <cell r="P7133">
            <v>0</v>
          </cell>
          <cell r="Q7133">
            <v>0</v>
          </cell>
          <cell r="R7133">
            <v>311.01000000000005</v>
          </cell>
          <cell r="S7133">
            <v>7.99</v>
          </cell>
          <cell r="T7133">
            <v>7.99</v>
          </cell>
          <cell r="U7133">
            <v>8.59</v>
          </cell>
          <cell r="V7133">
            <v>9.02</v>
          </cell>
          <cell r="W7133">
            <v>9.02</v>
          </cell>
          <cell r="X7133">
            <v>0</v>
          </cell>
          <cell r="Y7133">
            <v>0</v>
          </cell>
          <cell r="Z7133">
            <v>5.0058207217694939E-2</v>
          </cell>
          <cell r="AA7133" t="str">
            <v>Lionel Bolton</v>
          </cell>
          <cell r="AB7133">
            <v>0.05</v>
          </cell>
          <cell r="AC7133">
            <v>9.4710000000000001</v>
          </cell>
          <cell r="AD7133">
            <v>9.4710000000000001</v>
          </cell>
          <cell r="AE7133">
            <v>0</v>
          </cell>
          <cell r="AF7133">
            <v>0</v>
          </cell>
          <cell r="AG7133">
            <v>0</v>
          </cell>
        </row>
        <row r="7134">
          <cell r="I7134">
            <v>9781406680164</v>
          </cell>
          <cell r="J7134">
            <v>9781406680164</v>
          </cell>
          <cell r="K7134" t="str">
            <v>Talk Arabic(Book/CD Pack)</v>
          </cell>
          <cell r="L7134">
            <v>1473.23</v>
          </cell>
          <cell r="M7134">
            <v>-1.7763568394002505E-15</v>
          </cell>
          <cell r="N7134">
            <v>1473.23</v>
          </cell>
          <cell r="O7134">
            <v>998.50999999999988</v>
          </cell>
          <cell r="P7134">
            <v>68.039999999999992</v>
          </cell>
          <cell r="Q7134">
            <v>0</v>
          </cell>
          <cell r="R7134">
            <v>1066.55</v>
          </cell>
          <cell r="S7134">
            <v>15.99</v>
          </cell>
          <cell r="T7134">
            <v>15.99</v>
          </cell>
          <cell r="U7134">
            <v>15.99</v>
          </cell>
          <cell r="V7134">
            <v>16.79</v>
          </cell>
          <cell r="W7134">
            <v>16.79</v>
          </cell>
          <cell r="X7134">
            <v>0</v>
          </cell>
          <cell r="Y7134">
            <v>0</v>
          </cell>
          <cell r="Z7134">
            <v>5.0031269543464596E-2</v>
          </cell>
          <cell r="AA7134" t="str">
            <v>Lionel Bolton</v>
          </cell>
          <cell r="AB7134">
            <v>0.05</v>
          </cell>
          <cell r="AC7134">
            <v>17.6295</v>
          </cell>
          <cell r="AD7134">
            <v>17.6295</v>
          </cell>
          <cell r="AE7134">
            <v>0</v>
          </cell>
          <cell r="AF7134">
            <v>0</v>
          </cell>
          <cell r="AG7134">
            <v>0</v>
          </cell>
        </row>
        <row r="7135">
          <cell r="I7135">
            <v>9781406680171</v>
          </cell>
          <cell r="J7135">
            <v>9781406680171</v>
          </cell>
          <cell r="K7135" t="str">
            <v>Talk Mandarin Chinese (Book/CD Pack)</v>
          </cell>
          <cell r="L7135">
            <v>349.78</v>
          </cell>
          <cell r="M7135">
            <v>0</v>
          </cell>
          <cell r="N7135">
            <v>349.78</v>
          </cell>
          <cell r="O7135">
            <v>188.64</v>
          </cell>
          <cell r="P7135">
            <v>37.799999999999997</v>
          </cell>
          <cell r="Q7135">
            <v>21.66</v>
          </cell>
          <cell r="R7135">
            <v>248.1</v>
          </cell>
          <cell r="S7135">
            <v>15.99</v>
          </cell>
          <cell r="T7135">
            <v>15.99</v>
          </cell>
          <cell r="U7135">
            <v>15.99</v>
          </cell>
          <cell r="V7135">
            <v>16.79</v>
          </cell>
          <cell r="W7135">
            <v>16.79</v>
          </cell>
          <cell r="X7135">
            <v>0</v>
          </cell>
          <cell r="Y7135">
            <v>0</v>
          </cell>
          <cell r="Z7135">
            <v>5.0031269543464596E-2</v>
          </cell>
          <cell r="AA7135" t="str">
            <v>Lionel Bolton</v>
          </cell>
          <cell r="AB7135">
            <v>0.05</v>
          </cell>
          <cell r="AC7135">
            <v>17.6295</v>
          </cell>
          <cell r="AD7135">
            <v>17.6295</v>
          </cell>
          <cell r="AE7135">
            <v>0</v>
          </cell>
          <cell r="AF7135">
            <v>0</v>
          </cell>
          <cell r="AG7135">
            <v>0</v>
          </cell>
        </row>
        <row r="7136">
          <cell r="I7136">
            <v>9781406680188</v>
          </cell>
          <cell r="J7136">
            <v>9781406680188</v>
          </cell>
          <cell r="K7136" t="str">
            <v>Talk Greek (Book/CD Pack)</v>
          </cell>
          <cell r="L7136">
            <v>2603.6900000000005</v>
          </cell>
          <cell r="M7136">
            <v>43.2</v>
          </cell>
          <cell r="N7136">
            <v>2646.8900000000003</v>
          </cell>
          <cell r="O7136">
            <v>3119.77</v>
          </cell>
          <cell r="P7136">
            <v>105.83999999999999</v>
          </cell>
          <cell r="Q7136">
            <v>0</v>
          </cell>
          <cell r="R7136">
            <v>3225.61</v>
          </cell>
          <cell r="S7136">
            <v>15.99</v>
          </cell>
          <cell r="T7136">
            <v>15.99</v>
          </cell>
          <cell r="U7136">
            <v>15.99</v>
          </cell>
          <cell r="V7136">
            <v>16.79</v>
          </cell>
          <cell r="W7136">
            <v>16.79</v>
          </cell>
          <cell r="X7136">
            <v>0</v>
          </cell>
          <cell r="Y7136">
            <v>0</v>
          </cell>
          <cell r="Z7136">
            <v>5.0031269543464596E-2</v>
          </cell>
          <cell r="AA7136" t="str">
            <v>Lionel Bolton</v>
          </cell>
          <cell r="AB7136">
            <v>0.05</v>
          </cell>
          <cell r="AC7136">
            <v>17.6295</v>
          </cell>
          <cell r="AD7136">
            <v>17.6295</v>
          </cell>
          <cell r="AE7136">
            <v>0</v>
          </cell>
          <cell r="AF7136">
            <v>0</v>
          </cell>
          <cell r="AG7136">
            <v>0</v>
          </cell>
        </row>
        <row r="7137">
          <cell r="I7137">
            <v>9781406680195</v>
          </cell>
          <cell r="J7137">
            <v>9781406680195</v>
          </cell>
          <cell r="K7137" t="str">
            <v>Talk Japanese (Book/CD Pack)</v>
          </cell>
          <cell r="L7137">
            <v>1639.3900000000003</v>
          </cell>
          <cell r="M7137">
            <v>-64.8</v>
          </cell>
          <cell r="N7137">
            <v>1574.5900000000004</v>
          </cell>
          <cell r="O7137">
            <v>1115.5700000000002</v>
          </cell>
          <cell r="P7137">
            <v>22.68</v>
          </cell>
          <cell r="Q7137">
            <v>0</v>
          </cell>
          <cell r="R7137">
            <v>1138.2500000000002</v>
          </cell>
          <cell r="S7137">
            <v>15.99</v>
          </cell>
          <cell r="T7137">
            <v>15.99</v>
          </cell>
          <cell r="U7137">
            <v>15.99</v>
          </cell>
          <cell r="V7137">
            <v>16.79</v>
          </cell>
          <cell r="W7137">
            <v>16.79</v>
          </cell>
          <cell r="X7137">
            <v>0</v>
          </cell>
          <cell r="Y7137">
            <v>0</v>
          </cell>
          <cell r="Z7137">
            <v>5.0031269543464596E-2</v>
          </cell>
          <cell r="AA7137" t="str">
            <v>Lionel Bolton</v>
          </cell>
          <cell r="AB7137">
            <v>0.05</v>
          </cell>
          <cell r="AC7137">
            <v>17.6295</v>
          </cell>
          <cell r="AD7137">
            <v>17.6295</v>
          </cell>
          <cell r="AE7137">
            <v>0</v>
          </cell>
          <cell r="AF7137">
            <v>0</v>
          </cell>
          <cell r="AG7137">
            <v>0</v>
          </cell>
        </row>
        <row r="7138">
          <cell r="I7138">
            <v>9781406680201</v>
          </cell>
          <cell r="J7138">
            <v>9781406680201</v>
          </cell>
          <cell r="K7138" t="str">
            <v>Talk Portuguese (Book/CD Pack)</v>
          </cell>
          <cell r="L7138">
            <v>1628.2700000000002</v>
          </cell>
          <cell r="M7138">
            <v>100.80000000000001</v>
          </cell>
          <cell r="N7138">
            <v>1729.0700000000002</v>
          </cell>
          <cell r="O7138">
            <v>1512.5</v>
          </cell>
          <cell r="P7138">
            <v>226.8</v>
          </cell>
          <cell r="Q7138">
            <v>0</v>
          </cell>
          <cell r="R7138">
            <v>1739.3</v>
          </cell>
          <cell r="S7138">
            <v>15.99</v>
          </cell>
          <cell r="T7138">
            <v>15.99</v>
          </cell>
          <cell r="U7138">
            <v>15.99</v>
          </cell>
          <cell r="V7138">
            <v>16.79</v>
          </cell>
          <cell r="W7138">
            <v>16.79</v>
          </cell>
          <cell r="X7138">
            <v>0</v>
          </cell>
          <cell r="Y7138">
            <v>0</v>
          </cell>
          <cell r="Z7138">
            <v>5.0031269543464596E-2</v>
          </cell>
          <cell r="AA7138" t="str">
            <v>Lionel Bolton</v>
          </cell>
          <cell r="AB7138">
            <v>0.05</v>
          </cell>
          <cell r="AC7138">
            <v>17.6295</v>
          </cell>
          <cell r="AD7138">
            <v>17.6295</v>
          </cell>
          <cell r="AE7138">
            <v>0</v>
          </cell>
          <cell r="AF7138">
            <v>0</v>
          </cell>
          <cell r="AG7138">
            <v>0</v>
          </cell>
        </row>
        <row r="7139">
          <cell r="I7139">
            <v>9781406680218</v>
          </cell>
          <cell r="J7139">
            <v>9781406680218</v>
          </cell>
          <cell r="K7139" t="str">
            <v>Talk Russian (Book/CD Pack)</v>
          </cell>
          <cell r="L7139">
            <v>703.55</v>
          </cell>
          <cell r="M7139">
            <v>21.6</v>
          </cell>
          <cell r="N7139">
            <v>725.15</v>
          </cell>
          <cell r="O7139">
            <v>476.50000000000006</v>
          </cell>
          <cell r="P7139">
            <v>83.25</v>
          </cell>
          <cell r="Q7139">
            <v>7.22</v>
          </cell>
          <cell r="R7139">
            <v>566.97</v>
          </cell>
          <cell r="S7139">
            <v>15.99</v>
          </cell>
          <cell r="T7139">
            <v>15.99</v>
          </cell>
          <cell r="U7139">
            <v>15.99</v>
          </cell>
          <cell r="V7139">
            <v>16.79</v>
          </cell>
          <cell r="W7139">
            <v>16.79</v>
          </cell>
          <cell r="X7139">
            <v>0</v>
          </cell>
          <cell r="Y7139">
            <v>0</v>
          </cell>
          <cell r="Z7139">
            <v>5.0031269543464596E-2</v>
          </cell>
          <cell r="AA7139" t="str">
            <v>Lionel Bolton</v>
          </cell>
          <cell r="AB7139">
            <v>0.05</v>
          </cell>
          <cell r="AC7139">
            <v>17.6295</v>
          </cell>
          <cell r="AD7139">
            <v>17.6295</v>
          </cell>
          <cell r="AE7139">
            <v>0</v>
          </cell>
          <cell r="AF7139">
            <v>0</v>
          </cell>
          <cell r="AG7139">
            <v>0</v>
          </cell>
        </row>
        <row r="7140">
          <cell r="I7140">
            <v>9781406683431</v>
          </cell>
          <cell r="J7140">
            <v>9781406683431</v>
          </cell>
          <cell r="K7140" t="str">
            <v>BBC Arabic Phrasebook PDF eBook</v>
          </cell>
          <cell r="L7140">
            <v>12.48</v>
          </cell>
          <cell r="M7140">
            <v>5.38</v>
          </cell>
          <cell r="N7140">
            <v>17.86</v>
          </cell>
          <cell r="O7140">
            <v>7.16</v>
          </cell>
          <cell r="P7140">
            <v>0</v>
          </cell>
          <cell r="Q7140">
            <v>0</v>
          </cell>
          <cell r="R7140">
            <v>7.16</v>
          </cell>
          <cell r="S7140">
            <v>4.16</v>
          </cell>
          <cell r="T7140">
            <v>4.16</v>
          </cell>
          <cell r="U7140">
            <v>4.49</v>
          </cell>
          <cell r="V7140">
            <v>4.71</v>
          </cell>
          <cell r="W7140">
            <v>4.71</v>
          </cell>
          <cell r="X7140">
            <v>0</v>
          </cell>
          <cell r="Y7140">
            <v>0</v>
          </cell>
          <cell r="Z7140">
            <v>4.8997772828507813E-2</v>
          </cell>
          <cell r="AA7140" t="str">
            <v>Lionel Bolton</v>
          </cell>
          <cell r="AB7140">
            <v>0.05</v>
          </cell>
          <cell r="AC7140">
            <v>4.9455</v>
          </cell>
          <cell r="AD7140">
            <v>4.9455</v>
          </cell>
          <cell r="AE7140">
            <v>0</v>
          </cell>
          <cell r="AF7140">
            <v>0</v>
          </cell>
          <cell r="AG7140">
            <v>0</v>
          </cell>
        </row>
        <row r="7141">
          <cell r="I7141">
            <v>9781406683448</v>
          </cell>
          <cell r="J7141">
            <v>9781406683448</v>
          </cell>
          <cell r="K7141" t="str">
            <v>BBC Mandarin Chinese Phrasebook PDF eBook</v>
          </cell>
          <cell r="L7141">
            <v>42.57</v>
          </cell>
          <cell r="M7141">
            <v>1.79</v>
          </cell>
          <cell r="N7141">
            <v>44.36</v>
          </cell>
          <cell r="O7141">
            <v>42.371196087862799</v>
          </cell>
          <cell r="P7141">
            <v>0</v>
          </cell>
          <cell r="Q7141">
            <v>0</v>
          </cell>
          <cell r="R7141">
            <v>42.371196087862799</v>
          </cell>
          <cell r="S7141">
            <v>4.16</v>
          </cell>
          <cell r="T7141">
            <v>4.16</v>
          </cell>
          <cell r="U7141">
            <v>4.49</v>
          </cell>
          <cell r="V7141">
            <v>4.71</v>
          </cell>
          <cell r="W7141">
            <v>4.71</v>
          </cell>
          <cell r="X7141">
            <v>0</v>
          </cell>
          <cell r="Y7141">
            <v>0</v>
          </cell>
          <cell r="Z7141">
            <v>4.8997772828507813E-2</v>
          </cell>
          <cell r="AA7141" t="str">
            <v>Lionel Bolton</v>
          </cell>
          <cell r="AB7141">
            <v>0.05</v>
          </cell>
          <cell r="AC7141">
            <v>4.9455</v>
          </cell>
          <cell r="AD7141">
            <v>4.9455</v>
          </cell>
          <cell r="AE7141">
            <v>0</v>
          </cell>
          <cell r="AF7141">
            <v>0</v>
          </cell>
          <cell r="AG7141">
            <v>0</v>
          </cell>
        </row>
        <row r="7142">
          <cell r="I7142">
            <v>9781406683455</v>
          </cell>
          <cell r="J7142">
            <v>9781406683455</v>
          </cell>
          <cell r="K7142" t="str">
            <v>BBC German Phrasebook PDF eBook</v>
          </cell>
          <cell r="L7142">
            <v>2.4700000000000002</v>
          </cell>
          <cell r="M7142">
            <v>0</v>
          </cell>
          <cell r="N7142">
            <v>2.4700000000000002</v>
          </cell>
          <cell r="O7142">
            <v>0</v>
          </cell>
          <cell r="P7142">
            <v>0</v>
          </cell>
          <cell r="Q7142">
            <v>0</v>
          </cell>
          <cell r="R7142">
            <v>0</v>
          </cell>
          <cell r="S7142">
            <v>4.16</v>
          </cell>
          <cell r="T7142">
            <v>4.16</v>
          </cell>
          <cell r="U7142">
            <v>4.16</v>
          </cell>
          <cell r="V7142">
            <v>4.37</v>
          </cell>
          <cell r="W7142">
            <v>4.37</v>
          </cell>
          <cell r="X7142">
            <v>0</v>
          </cell>
          <cell r="Y7142">
            <v>0</v>
          </cell>
          <cell r="Z7142">
            <v>5.0480769230769162E-2</v>
          </cell>
          <cell r="AA7142" t="str">
            <v>Lionel Bolton</v>
          </cell>
          <cell r="AB7142">
            <v>0.05</v>
          </cell>
          <cell r="AC7142">
            <v>4.5885000000000007</v>
          </cell>
          <cell r="AD7142">
            <v>4.5885000000000007</v>
          </cell>
          <cell r="AE7142">
            <v>0</v>
          </cell>
          <cell r="AF7142">
            <v>0</v>
          </cell>
          <cell r="AG7142">
            <v>0</v>
          </cell>
        </row>
        <row r="7143">
          <cell r="I7143">
            <v>9781406683462</v>
          </cell>
          <cell r="J7143">
            <v>9781406683462</v>
          </cell>
          <cell r="K7143" t="str">
            <v>BBC Greek Phrasebook PDF eBook</v>
          </cell>
          <cell r="L7143">
            <v>109.22000000000001</v>
          </cell>
          <cell r="M7143">
            <v>0</v>
          </cell>
          <cell r="N7143">
            <v>109.22000000000001</v>
          </cell>
          <cell r="O7143">
            <v>61.789999999999992</v>
          </cell>
          <cell r="P7143">
            <v>0</v>
          </cell>
          <cell r="Q7143">
            <v>0</v>
          </cell>
          <cell r="R7143">
            <v>61.789999999999992</v>
          </cell>
          <cell r="S7143">
            <v>4.16</v>
          </cell>
          <cell r="T7143">
            <v>4.16</v>
          </cell>
          <cell r="U7143">
            <v>4.16</v>
          </cell>
          <cell r="V7143">
            <v>4.37</v>
          </cell>
          <cell r="W7143">
            <v>4.37</v>
          </cell>
          <cell r="X7143">
            <v>0</v>
          </cell>
          <cell r="Y7143">
            <v>0</v>
          </cell>
          <cell r="Z7143">
            <v>5.0480769230769162E-2</v>
          </cell>
          <cell r="AA7143" t="str">
            <v>Lionel Bolton</v>
          </cell>
          <cell r="AB7143">
            <v>0.05</v>
          </cell>
          <cell r="AC7143">
            <v>4.5885000000000007</v>
          </cell>
          <cell r="AD7143">
            <v>4.5885000000000007</v>
          </cell>
          <cell r="AE7143">
            <v>0</v>
          </cell>
          <cell r="AF7143">
            <v>0</v>
          </cell>
          <cell r="AG7143">
            <v>0</v>
          </cell>
        </row>
        <row r="7144">
          <cell r="I7144">
            <v>9781406683479</v>
          </cell>
          <cell r="J7144">
            <v>9781406683479</v>
          </cell>
          <cell r="K7144" t="str">
            <v>BBC Japanese Phrasebook PDF eBook</v>
          </cell>
          <cell r="L7144">
            <v>76.28</v>
          </cell>
          <cell r="M7144">
            <v>3.58</v>
          </cell>
          <cell r="N7144">
            <v>79.86</v>
          </cell>
          <cell r="O7144">
            <v>73.700000000000017</v>
          </cell>
          <cell r="P7144">
            <v>0</v>
          </cell>
          <cell r="Q7144">
            <v>0</v>
          </cell>
          <cell r="R7144">
            <v>73.700000000000017</v>
          </cell>
          <cell r="S7144">
            <v>4.16</v>
          </cell>
          <cell r="T7144">
            <v>4.16</v>
          </cell>
          <cell r="U7144">
            <v>4.16</v>
          </cell>
          <cell r="V7144">
            <v>4.37</v>
          </cell>
          <cell r="W7144">
            <v>4.37</v>
          </cell>
          <cell r="X7144">
            <v>0</v>
          </cell>
          <cell r="Y7144">
            <v>0</v>
          </cell>
          <cell r="Z7144">
            <v>5.0480769230769162E-2</v>
          </cell>
          <cell r="AA7144" t="str">
            <v>Lionel Bolton</v>
          </cell>
          <cell r="AB7144">
            <v>0.05</v>
          </cell>
          <cell r="AC7144">
            <v>4.5885000000000007</v>
          </cell>
          <cell r="AD7144">
            <v>4.5885000000000007</v>
          </cell>
          <cell r="AE7144">
            <v>0</v>
          </cell>
          <cell r="AF7144">
            <v>0</v>
          </cell>
          <cell r="AG7144">
            <v>0</v>
          </cell>
        </row>
        <row r="7145">
          <cell r="I7145">
            <v>9781406683486</v>
          </cell>
          <cell r="J7145">
            <v>9781406683486</v>
          </cell>
          <cell r="K7145" t="str">
            <v>BBC Polish Phrasebook PDF eBook</v>
          </cell>
          <cell r="L7145">
            <v>35.03</v>
          </cell>
          <cell r="M7145">
            <v>0</v>
          </cell>
          <cell r="N7145">
            <v>35.03</v>
          </cell>
          <cell r="O7145">
            <v>44.669999999999995</v>
          </cell>
          <cell r="P7145">
            <v>0</v>
          </cell>
          <cell r="Q7145">
            <v>0</v>
          </cell>
          <cell r="R7145">
            <v>44.669999999999995</v>
          </cell>
          <cell r="S7145">
            <v>4.16</v>
          </cell>
          <cell r="T7145">
            <v>4.16</v>
          </cell>
          <cell r="U7145">
            <v>4.16</v>
          </cell>
          <cell r="V7145">
            <v>4.37</v>
          </cell>
          <cell r="W7145">
            <v>4.37</v>
          </cell>
          <cell r="X7145">
            <v>0</v>
          </cell>
          <cell r="Y7145">
            <v>0</v>
          </cell>
          <cell r="Z7145">
            <v>5.0480769230769162E-2</v>
          </cell>
          <cell r="AA7145" t="str">
            <v>Lionel Bolton</v>
          </cell>
          <cell r="AB7145">
            <v>0.05</v>
          </cell>
          <cell r="AC7145">
            <v>4.5885000000000007</v>
          </cell>
          <cell r="AD7145">
            <v>4.5885000000000007</v>
          </cell>
          <cell r="AE7145">
            <v>0</v>
          </cell>
          <cell r="AF7145">
            <v>0</v>
          </cell>
          <cell r="AG7145">
            <v>0</v>
          </cell>
        </row>
        <row r="7146">
          <cell r="I7146">
            <v>9781406683493</v>
          </cell>
          <cell r="J7146">
            <v>9781406683493</v>
          </cell>
          <cell r="K7146" t="str">
            <v>BBC Russian Phrasebook PDF eBook</v>
          </cell>
          <cell r="L7146">
            <v>28.18</v>
          </cell>
          <cell r="M7146">
            <v>0</v>
          </cell>
          <cell r="N7146">
            <v>28.18</v>
          </cell>
          <cell r="O7146">
            <v>0</v>
          </cell>
          <cell r="P7146">
            <v>0</v>
          </cell>
          <cell r="Q7146">
            <v>0</v>
          </cell>
          <cell r="R7146">
            <v>0</v>
          </cell>
          <cell r="S7146">
            <v>4.16</v>
          </cell>
          <cell r="T7146">
            <v>4.16</v>
          </cell>
          <cell r="U7146">
            <v>4.16</v>
          </cell>
          <cell r="V7146">
            <v>4.37</v>
          </cell>
          <cell r="W7146">
            <v>4.37</v>
          </cell>
          <cell r="X7146">
            <v>0</v>
          </cell>
          <cell r="Y7146">
            <v>0</v>
          </cell>
          <cell r="Z7146">
            <v>5.0480769230769162E-2</v>
          </cell>
          <cell r="AA7146" t="str">
            <v>Lionel Bolton</v>
          </cell>
          <cell r="AB7146">
            <v>0.05</v>
          </cell>
          <cell r="AC7146">
            <v>4.5885000000000007</v>
          </cell>
          <cell r="AD7146">
            <v>4.5885000000000007</v>
          </cell>
          <cell r="AE7146">
            <v>0</v>
          </cell>
          <cell r="AF7146">
            <v>0</v>
          </cell>
          <cell r="AG7146">
            <v>0</v>
          </cell>
        </row>
        <row r="7147">
          <cell r="I7147">
            <v>9781406683509</v>
          </cell>
          <cell r="J7147">
            <v>9781406683509</v>
          </cell>
          <cell r="K7147" t="str">
            <v>BBC Turkish Phrasebook PDF eBook</v>
          </cell>
          <cell r="L7147">
            <v>71.12</v>
          </cell>
          <cell r="M7147">
            <v>0</v>
          </cell>
          <cell r="N7147">
            <v>71.12</v>
          </cell>
          <cell r="O7147">
            <v>33.82</v>
          </cell>
          <cell r="P7147">
            <v>0</v>
          </cell>
          <cell r="Q7147">
            <v>0</v>
          </cell>
          <cell r="R7147">
            <v>33.82</v>
          </cell>
          <cell r="S7147">
            <v>4.16</v>
          </cell>
          <cell r="T7147">
            <v>4.16</v>
          </cell>
          <cell r="U7147">
            <v>4.49</v>
          </cell>
          <cell r="V7147">
            <v>4.71</v>
          </cell>
          <cell r="W7147">
            <v>4.71</v>
          </cell>
          <cell r="X7147">
            <v>0</v>
          </cell>
          <cell r="Y7147">
            <v>0</v>
          </cell>
          <cell r="Z7147">
            <v>4.8997772828507813E-2</v>
          </cell>
          <cell r="AA7147" t="str">
            <v>Lionel Bolton</v>
          </cell>
          <cell r="AB7147">
            <v>0.05</v>
          </cell>
          <cell r="AC7147">
            <v>4.9455</v>
          </cell>
          <cell r="AD7147">
            <v>4.9455</v>
          </cell>
          <cell r="AE7147">
            <v>0</v>
          </cell>
          <cell r="AF7147">
            <v>0</v>
          </cell>
          <cell r="AG7147">
            <v>0</v>
          </cell>
        </row>
        <row r="7148">
          <cell r="I7148">
            <v>9781406683516</v>
          </cell>
          <cell r="J7148">
            <v>9781406683516</v>
          </cell>
          <cell r="K7148" t="str">
            <v>Talk French 2 enhanced ePub</v>
          </cell>
          <cell r="L7148">
            <v>14.64</v>
          </cell>
          <cell r="M7148">
            <v>0</v>
          </cell>
          <cell r="N7148">
            <v>14.64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14.16</v>
          </cell>
          <cell r="T7148">
            <v>14.16</v>
          </cell>
          <cell r="U7148">
            <v>14.16</v>
          </cell>
          <cell r="V7148">
            <v>14.87</v>
          </cell>
          <cell r="W7148">
            <v>14.87</v>
          </cell>
          <cell r="X7148">
            <v>0</v>
          </cell>
          <cell r="Y7148">
            <v>0</v>
          </cell>
          <cell r="Z7148">
            <v>5.0141242937852937E-2</v>
          </cell>
          <cell r="AA7148" t="str">
            <v>Lionel Bolton</v>
          </cell>
          <cell r="AB7148">
            <v>0.05</v>
          </cell>
          <cell r="AC7148">
            <v>15.6135</v>
          </cell>
          <cell r="AD7148">
            <v>15.6135</v>
          </cell>
          <cell r="AE7148">
            <v>0</v>
          </cell>
          <cell r="AF7148">
            <v>0</v>
          </cell>
          <cell r="AG7148">
            <v>0</v>
          </cell>
        </row>
        <row r="7149">
          <cell r="I7149">
            <v>9781406683523</v>
          </cell>
          <cell r="J7149">
            <v>9781406683523</v>
          </cell>
          <cell r="K7149" t="str">
            <v>Talk German 2 enhanced ePub</v>
          </cell>
          <cell r="L7149">
            <v>0</v>
          </cell>
          <cell r="M7149">
            <v>0</v>
          </cell>
          <cell r="N7149">
            <v>0</v>
          </cell>
          <cell r="O7149">
            <v>8.92</v>
          </cell>
          <cell r="P7149">
            <v>0</v>
          </cell>
          <cell r="Q7149">
            <v>0</v>
          </cell>
          <cell r="R7149">
            <v>8.92</v>
          </cell>
          <cell r="S7149">
            <v>14.16</v>
          </cell>
          <cell r="T7149">
            <v>14.16</v>
          </cell>
          <cell r="U7149">
            <v>14.16</v>
          </cell>
          <cell r="V7149">
            <v>7.22</v>
          </cell>
          <cell r="W7149">
            <v>7.22</v>
          </cell>
          <cell r="X7149">
            <v>0</v>
          </cell>
          <cell r="Y7149">
            <v>0</v>
          </cell>
          <cell r="Z7149">
            <v>-0.49011299435028255</v>
          </cell>
          <cell r="AA7149" t="str">
            <v>Lionel Bolton</v>
          </cell>
          <cell r="AB7149">
            <v>0.05</v>
          </cell>
          <cell r="AC7149">
            <v>7.5810000000000004</v>
          </cell>
          <cell r="AD7149">
            <v>7.5810000000000004</v>
          </cell>
          <cell r="AE7149">
            <v>0</v>
          </cell>
          <cell r="AF7149">
            <v>0</v>
          </cell>
          <cell r="AG7149">
            <v>0</v>
          </cell>
        </row>
        <row r="7150">
          <cell r="I7150">
            <v>9781406683530</v>
          </cell>
          <cell r="J7150">
            <v>9781406683530</v>
          </cell>
          <cell r="K7150" t="str">
            <v>Talk Italian 2 enhanced ePub</v>
          </cell>
          <cell r="L7150">
            <v>19.723166248999998</v>
          </cell>
          <cell r="M7150">
            <v>0</v>
          </cell>
          <cell r="N7150">
            <v>19.723166248999998</v>
          </cell>
          <cell r="O7150">
            <v>0</v>
          </cell>
          <cell r="P7150">
            <v>0</v>
          </cell>
          <cell r="Q7150">
            <v>0</v>
          </cell>
          <cell r="R7150">
            <v>0</v>
          </cell>
          <cell r="S7150">
            <v>14.16</v>
          </cell>
          <cell r="T7150">
            <v>14.16</v>
          </cell>
          <cell r="U7150">
            <v>14.16</v>
          </cell>
          <cell r="V7150">
            <v>14.87</v>
          </cell>
          <cell r="W7150">
            <v>14.87</v>
          </cell>
          <cell r="X7150">
            <v>0</v>
          </cell>
          <cell r="Y7150">
            <v>0</v>
          </cell>
          <cell r="Z7150">
            <v>5.0141242937852937E-2</v>
          </cell>
          <cell r="AA7150" t="str">
            <v>Lionel Bolton</v>
          </cell>
          <cell r="AB7150">
            <v>0.05</v>
          </cell>
          <cell r="AC7150">
            <v>15.6135</v>
          </cell>
          <cell r="AD7150">
            <v>15.6135</v>
          </cell>
          <cell r="AE7150">
            <v>0</v>
          </cell>
          <cell r="AF7150">
            <v>0</v>
          </cell>
          <cell r="AG7150">
            <v>0</v>
          </cell>
        </row>
        <row r="7151">
          <cell r="I7151">
            <v>9781406683738</v>
          </cell>
          <cell r="J7151">
            <v>9781406683738</v>
          </cell>
          <cell r="K7151" t="str">
            <v>Get By in French + audio PDF eBook</v>
          </cell>
          <cell r="L7151">
            <v>5.78</v>
          </cell>
          <cell r="M7151">
            <v>5.98</v>
          </cell>
          <cell r="N7151">
            <v>11.760000000000002</v>
          </cell>
          <cell r="O7151">
            <v>0</v>
          </cell>
          <cell r="P7151">
            <v>0</v>
          </cell>
          <cell r="Q7151">
            <v>0</v>
          </cell>
          <cell r="R7151">
            <v>0</v>
          </cell>
          <cell r="S7151">
            <v>7.49</v>
          </cell>
          <cell r="T7151">
            <v>7.49</v>
          </cell>
          <cell r="U7151">
            <v>7.49</v>
          </cell>
          <cell r="V7151">
            <v>7.86</v>
          </cell>
          <cell r="W7151">
            <v>7.86</v>
          </cell>
          <cell r="X7151">
            <v>0</v>
          </cell>
          <cell r="Y7151">
            <v>0</v>
          </cell>
          <cell r="Z7151">
            <v>4.9399198931909138E-2</v>
          </cell>
          <cell r="AA7151" t="str">
            <v>Lionel Bolton</v>
          </cell>
          <cell r="AB7151">
            <v>0.05</v>
          </cell>
          <cell r="AC7151">
            <v>8.2530000000000001</v>
          </cell>
          <cell r="AD7151">
            <v>8.2530000000000001</v>
          </cell>
          <cell r="AE7151">
            <v>0</v>
          </cell>
          <cell r="AF7151">
            <v>0</v>
          </cell>
          <cell r="AG7151">
            <v>0</v>
          </cell>
        </row>
        <row r="7152">
          <cell r="I7152">
            <v>9781406683745</v>
          </cell>
          <cell r="J7152">
            <v>9781406683745</v>
          </cell>
          <cell r="K7152" t="str">
            <v>Get By in German + audio PDF eBook</v>
          </cell>
          <cell r="L7152">
            <v>3.22</v>
          </cell>
          <cell r="M7152">
            <v>0</v>
          </cell>
          <cell r="N7152">
            <v>3.22</v>
          </cell>
          <cell r="O7152">
            <v>0</v>
          </cell>
          <cell r="P7152">
            <v>0</v>
          </cell>
          <cell r="Q7152">
            <v>0</v>
          </cell>
          <cell r="R7152">
            <v>0</v>
          </cell>
          <cell r="S7152">
            <v>7.49</v>
          </cell>
          <cell r="T7152">
            <v>7.49</v>
          </cell>
          <cell r="U7152">
            <v>7.49</v>
          </cell>
          <cell r="V7152">
            <v>7.86</v>
          </cell>
          <cell r="W7152">
            <v>7.86</v>
          </cell>
          <cell r="X7152">
            <v>0</v>
          </cell>
          <cell r="Y7152">
            <v>0</v>
          </cell>
          <cell r="Z7152">
            <v>4.9399198931909138E-2</v>
          </cell>
          <cell r="AA7152" t="str">
            <v>Lionel Bolton</v>
          </cell>
          <cell r="AB7152">
            <v>0.05</v>
          </cell>
          <cell r="AC7152">
            <v>8.2530000000000001</v>
          </cell>
          <cell r="AD7152">
            <v>8.2530000000000001</v>
          </cell>
          <cell r="AE7152">
            <v>0</v>
          </cell>
          <cell r="AF7152">
            <v>0</v>
          </cell>
          <cell r="AG7152">
            <v>0</v>
          </cell>
        </row>
        <row r="7153">
          <cell r="I7153">
            <v>9781406683752</v>
          </cell>
          <cell r="J7153">
            <v>9781406683752</v>
          </cell>
          <cell r="K7153" t="str">
            <v>Get By in Italian with audio PDF eBook</v>
          </cell>
          <cell r="L7153">
            <v>6.44</v>
          </cell>
          <cell r="M7153">
            <v>0</v>
          </cell>
          <cell r="N7153">
            <v>6.44</v>
          </cell>
          <cell r="O7153">
            <v>6.44</v>
          </cell>
          <cell r="P7153">
            <v>0</v>
          </cell>
          <cell r="Q7153">
            <v>0</v>
          </cell>
          <cell r="R7153">
            <v>6.44</v>
          </cell>
          <cell r="S7153">
            <v>7.49</v>
          </cell>
          <cell r="T7153">
            <v>7.49</v>
          </cell>
          <cell r="U7153">
            <v>7.49</v>
          </cell>
          <cell r="V7153">
            <v>7.86</v>
          </cell>
          <cell r="W7153">
            <v>7.86</v>
          </cell>
          <cell r="X7153">
            <v>0</v>
          </cell>
          <cell r="Y7153">
            <v>0</v>
          </cell>
          <cell r="Z7153">
            <v>4.9399198931909138E-2</v>
          </cell>
          <cell r="AA7153" t="str">
            <v>Lionel Bolton</v>
          </cell>
          <cell r="AB7153">
            <v>0.05</v>
          </cell>
          <cell r="AC7153">
            <v>8.2530000000000001</v>
          </cell>
          <cell r="AD7153">
            <v>8.2530000000000001</v>
          </cell>
          <cell r="AE7153">
            <v>0</v>
          </cell>
          <cell r="AF7153">
            <v>0</v>
          </cell>
          <cell r="AG7153">
            <v>0</v>
          </cell>
        </row>
        <row r="7154">
          <cell r="I7154">
            <v>9781406683769</v>
          </cell>
          <cell r="J7154">
            <v>9781406683769</v>
          </cell>
          <cell r="K7154" t="str">
            <v>Get By in Portuguese with audio PDF eBook Copy</v>
          </cell>
          <cell r="L7154">
            <v>0</v>
          </cell>
          <cell r="M7154">
            <v>0</v>
          </cell>
          <cell r="N7154">
            <v>0</v>
          </cell>
          <cell r="O7154">
            <v>3.22</v>
          </cell>
          <cell r="P7154">
            <v>0</v>
          </cell>
          <cell r="Q7154">
            <v>0</v>
          </cell>
          <cell r="R7154">
            <v>3.22</v>
          </cell>
          <cell r="S7154">
            <v>7.49</v>
          </cell>
          <cell r="T7154">
            <v>7.49</v>
          </cell>
          <cell r="U7154">
            <v>7.49</v>
          </cell>
          <cell r="V7154">
            <v>7.86</v>
          </cell>
          <cell r="W7154">
            <v>7.86</v>
          </cell>
          <cell r="X7154">
            <v>0</v>
          </cell>
          <cell r="Y7154">
            <v>0</v>
          </cell>
          <cell r="Z7154">
            <v>4.9399198931909138E-2</v>
          </cell>
          <cell r="AA7154" t="str">
            <v>Lionel Bolton</v>
          </cell>
          <cell r="AB7154">
            <v>0.05</v>
          </cell>
          <cell r="AC7154">
            <v>8.2530000000000001</v>
          </cell>
          <cell r="AD7154">
            <v>8.2530000000000001</v>
          </cell>
          <cell r="AE7154">
            <v>0</v>
          </cell>
          <cell r="AF7154">
            <v>0</v>
          </cell>
          <cell r="AG7154">
            <v>0</v>
          </cell>
        </row>
        <row r="7155">
          <cell r="I7155">
            <v>9781406683776</v>
          </cell>
          <cell r="J7155">
            <v>9781406683776</v>
          </cell>
          <cell r="K7155" t="str">
            <v>Get By in Spanish with audio PDF eBook</v>
          </cell>
          <cell r="L7155">
            <v>9.66</v>
          </cell>
          <cell r="M7155">
            <v>0</v>
          </cell>
          <cell r="N7155">
            <v>9.66</v>
          </cell>
          <cell r="O7155">
            <v>6.44</v>
          </cell>
          <cell r="P7155">
            <v>0</v>
          </cell>
          <cell r="Q7155">
            <v>0</v>
          </cell>
          <cell r="R7155">
            <v>6.44</v>
          </cell>
          <cell r="S7155">
            <v>7.49</v>
          </cell>
          <cell r="T7155">
            <v>7.49</v>
          </cell>
          <cell r="U7155">
            <v>7.49</v>
          </cell>
          <cell r="V7155">
            <v>7.86</v>
          </cell>
          <cell r="W7155">
            <v>7.86</v>
          </cell>
          <cell r="X7155">
            <v>0</v>
          </cell>
          <cell r="Y7155">
            <v>0</v>
          </cell>
          <cell r="Z7155">
            <v>4.9399198931909138E-2</v>
          </cell>
          <cell r="AA7155" t="str">
            <v>Lionel Bolton</v>
          </cell>
          <cell r="AB7155">
            <v>0.05</v>
          </cell>
          <cell r="AC7155">
            <v>8.2530000000000001</v>
          </cell>
          <cell r="AD7155">
            <v>8.2530000000000001</v>
          </cell>
          <cell r="AE7155">
            <v>0</v>
          </cell>
          <cell r="AF7155">
            <v>0</v>
          </cell>
          <cell r="AG7155">
            <v>0</v>
          </cell>
        </row>
        <row r="7156">
          <cell r="I7156">
            <v>9781406684506</v>
          </cell>
          <cell r="J7156">
            <v>9781406684506</v>
          </cell>
          <cell r="K7156" t="str">
            <v>Talk Arabic Enhanced ePub</v>
          </cell>
          <cell r="L7156">
            <v>26.427226400000002</v>
          </cell>
          <cell r="M7156">
            <v>0</v>
          </cell>
          <cell r="N7156">
            <v>26.427226400000002</v>
          </cell>
          <cell r="O7156">
            <v>7.44</v>
          </cell>
          <cell r="P7156">
            <v>0</v>
          </cell>
          <cell r="Q7156">
            <v>0</v>
          </cell>
          <cell r="R7156">
            <v>7.44</v>
          </cell>
          <cell r="S7156">
            <v>14.16</v>
          </cell>
          <cell r="T7156">
            <v>14.16</v>
          </cell>
          <cell r="U7156">
            <v>14.16</v>
          </cell>
          <cell r="V7156">
            <v>14.87</v>
          </cell>
          <cell r="W7156">
            <v>14.87</v>
          </cell>
          <cell r="X7156">
            <v>0</v>
          </cell>
          <cell r="Y7156">
            <v>0</v>
          </cell>
          <cell r="Z7156">
            <v>5.0141242937852937E-2</v>
          </cell>
          <cell r="AA7156" t="str">
            <v>Lionel Bolton</v>
          </cell>
          <cell r="AB7156">
            <v>0.05</v>
          </cell>
          <cell r="AC7156">
            <v>15.6135</v>
          </cell>
          <cell r="AD7156">
            <v>15.6135</v>
          </cell>
          <cell r="AE7156">
            <v>0</v>
          </cell>
          <cell r="AF7156">
            <v>0</v>
          </cell>
          <cell r="AG7156">
            <v>0</v>
          </cell>
        </row>
        <row r="7157">
          <cell r="I7157">
            <v>9781406684520</v>
          </cell>
          <cell r="J7157">
            <v>9781406684520</v>
          </cell>
          <cell r="K7157" t="str">
            <v>Talk Japanese Enhanced ePub</v>
          </cell>
          <cell r="L7157">
            <v>23.37</v>
          </cell>
          <cell r="M7157">
            <v>0</v>
          </cell>
          <cell r="N7157">
            <v>23.37</v>
          </cell>
          <cell r="O7157">
            <v>11.19</v>
          </cell>
          <cell r="P7157">
            <v>0</v>
          </cell>
          <cell r="Q7157">
            <v>0</v>
          </cell>
          <cell r="R7157">
            <v>11.19</v>
          </cell>
          <cell r="S7157">
            <v>14.16</v>
          </cell>
          <cell r="T7157">
            <v>14.16</v>
          </cell>
          <cell r="U7157">
            <v>15.290000000000001</v>
          </cell>
          <cell r="V7157">
            <v>16.05</v>
          </cell>
          <cell r="W7157">
            <v>16.05</v>
          </cell>
          <cell r="X7157">
            <v>0</v>
          </cell>
          <cell r="Y7157">
            <v>0</v>
          </cell>
          <cell r="Z7157">
            <v>4.9705689993459812E-2</v>
          </cell>
          <cell r="AA7157" t="str">
            <v>Lionel Bolton</v>
          </cell>
          <cell r="AB7157">
            <v>0.05</v>
          </cell>
          <cell r="AC7157">
            <v>16.852500000000003</v>
          </cell>
          <cell r="AD7157">
            <v>16.852500000000003</v>
          </cell>
          <cell r="AE7157">
            <v>0</v>
          </cell>
          <cell r="AF7157">
            <v>0</v>
          </cell>
          <cell r="AG7157">
            <v>0</v>
          </cell>
        </row>
        <row r="7158">
          <cell r="I7158">
            <v>9781406684537</v>
          </cell>
          <cell r="J7158">
            <v>9781406684537</v>
          </cell>
          <cell r="K7158" t="str">
            <v>Talk Mandarin Chinese Enhanced ePub</v>
          </cell>
          <cell r="L7158">
            <v>16.869999999999997</v>
          </cell>
          <cell r="M7158">
            <v>0</v>
          </cell>
          <cell r="N7158">
            <v>16.869999999999997</v>
          </cell>
          <cell r="O7158">
            <v>32.023543773072376</v>
          </cell>
          <cell r="P7158">
            <v>0</v>
          </cell>
          <cell r="Q7158">
            <v>0</v>
          </cell>
          <cell r="R7158">
            <v>32.023543773072376</v>
          </cell>
          <cell r="S7158">
            <v>14.16</v>
          </cell>
          <cell r="T7158">
            <v>14.16</v>
          </cell>
          <cell r="U7158">
            <v>14.16</v>
          </cell>
          <cell r="V7158">
            <v>14.87</v>
          </cell>
          <cell r="W7158">
            <v>14.87</v>
          </cell>
          <cell r="X7158">
            <v>0</v>
          </cell>
          <cell r="Y7158">
            <v>0</v>
          </cell>
          <cell r="Z7158">
            <v>5.0141242937852937E-2</v>
          </cell>
          <cell r="AA7158" t="str">
            <v>Lionel Bolton</v>
          </cell>
          <cell r="AB7158">
            <v>0.05</v>
          </cell>
          <cell r="AC7158">
            <v>15.6135</v>
          </cell>
          <cell r="AD7158">
            <v>15.6135</v>
          </cell>
          <cell r="AE7158">
            <v>0</v>
          </cell>
          <cell r="AF7158">
            <v>0</v>
          </cell>
          <cell r="AG7158">
            <v>0</v>
          </cell>
        </row>
        <row r="7159">
          <cell r="I7159">
            <v>9781406684551</v>
          </cell>
          <cell r="J7159">
            <v>9781406684551</v>
          </cell>
          <cell r="K7159" t="str">
            <v>Talk Russian Enhanced ePub</v>
          </cell>
          <cell r="L7159">
            <v>7.57</v>
          </cell>
          <cell r="M7159">
            <v>0</v>
          </cell>
          <cell r="N7159">
            <v>7.57</v>
          </cell>
          <cell r="O7159">
            <v>0</v>
          </cell>
          <cell r="P7159">
            <v>0</v>
          </cell>
          <cell r="Q7159">
            <v>0</v>
          </cell>
          <cell r="R7159">
            <v>0</v>
          </cell>
          <cell r="S7159">
            <v>14.16</v>
          </cell>
          <cell r="T7159">
            <v>14.16</v>
          </cell>
          <cell r="U7159">
            <v>14.16</v>
          </cell>
          <cell r="V7159">
            <v>14.87</v>
          </cell>
          <cell r="W7159">
            <v>14.87</v>
          </cell>
          <cell r="X7159">
            <v>0</v>
          </cell>
          <cell r="Y7159">
            <v>0</v>
          </cell>
          <cell r="Z7159">
            <v>5.0141242937852937E-2</v>
          </cell>
          <cell r="AA7159" t="str">
            <v>Lionel Bolton</v>
          </cell>
          <cell r="AB7159">
            <v>0.05</v>
          </cell>
          <cell r="AC7159">
            <v>15.6135</v>
          </cell>
          <cell r="AD7159">
            <v>15.6135</v>
          </cell>
          <cell r="AE7159">
            <v>0</v>
          </cell>
          <cell r="AF7159">
            <v>0</v>
          </cell>
          <cell r="AG7159">
            <v>0</v>
          </cell>
        </row>
        <row r="7160">
          <cell r="I7160">
            <v>9781406684674</v>
          </cell>
          <cell r="J7160">
            <v>9781406684674</v>
          </cell>
          <cell r="K7160" t="str">
            <v>Talking the Talk French</v>
          </cell>
          <cell r="L7160">
            <v>446.92999999999989</v>
          </cell>
          <cell r="M7160">
            <v>9.7200000000000006</v>
          </cell>
          <cell r="N7160">
            <v>456.64999999999992</v>
          </cell>
          <cell r="O7160">
            <v>247.59000000000003</v>
          </cell>
          <cell r="P7160">
            <v>45.900000000000006</v>
          </cell>
          <cell r="Q7160">
            <v>0</v>
          </cell>
          <cell r="R7160">
            <v>293.49</v>
          </cell>
          <cell r="S7160">
            <v>9.99</v>
          </cell>
          <cell r="T7160">
            <v>9.99</v>
          </cell>
          <cell r="U7160">
            <v>10.790000000000001</v>
          </cell>
          <cell r="V7160">
            <v>11.33</v>
          </cell>
          <cell r="W7160">
            <v>11.33</v>
          </cell>
          <cell r="X7160">
            <v>0</v>
          </cell>
          <cell r="Y7160">
            <v>0</v>
          </cell>
          <cell r="Z7160">
            <v>5.0046339202965529E-2</v>
          </cell>
          <cell r="AA7160" t="str">
            <v>Lionel Bolton</v>
          </cell>
          <cell r="AB7160">
            <v>0.05</v>
          </cell>
          <cell r="AC7160">
            <v>11.896500000000001</v>
          </cell>
          <cell r="AD7160">
            <v>11.896500000000001</v>
          </cell>
          <cell r="AE7160">
            <v>0</v>
          </cell>
          <cell r="AF7160">
            <v>0</v>
          </cell>
          <cell r="AG7160">
            <v>0</v>
          </cell>
        </row>
        <row r="7161">
          <cell r="I7161">
            <v>9781406684681</v>
          </cell>
          <cell r="J7161">
            <v>9781406684681</v>
          </cell>
          <cell r="K7161" t="str">
            <v>Talking the Talk Spanish</v>
          </cell>
          <cell r="L7161">
            <v>516.94999999999993</v>
          </cell>
          <cell r="M7161">
            <v>0.36000000000000032</v>
          </cell>
          <cell r="N7161">
            <v>517.30999999999995</v>
          </cell>
          <cell r="O7161">
            <v>326.71999999999997</v>
          </cell>
          <cell r="P7161">
            <v>51.000000000000007</v>
          </cell>
          <cell r="Q7161">
            <v>0</v>
          </cell>
          <cell r="R7161">
            <v>377.71999999999997</v>
          </cell>
          <cell r="S7161">
            <v>9.99</v>
          </cell>
          <cell r="T7161">
            <v>9.99</v>
          </cell>
          <cell r="U7161">
            <v>10.790000000000001</v>
          </cell>
          <cell r="V7161">
            <v>11.33</v>
          </cell>
          <cell r="W7161">
            <v>11.33</v>
          </cell>
          <cell r="X7161">
            <v>0</v>
          </cell>
          <cell r="Y7161">
            <v>0</v>
          </cell>
          <cell r="Z7161">
            <v>5.0046339202965529E-2</v>
          </cell>
          <cell r="AA7161" t="str">
            <v>Lionel Bolton</v>
          </cell>
          <cell r="AB7161">
            <v>0.05</v>
          </cell>
          <cell r="AC7161">
            <v>11.896500000000001</v>
          </cell>
          <cell r="AD7161">
            <v>11.896500000000001</v>
          </cell>
          <cell r="AE7161">
            <v>0</v>
          </cell>
          <cell r="AF7161">
            <v>0</v>
          </cell>
          <cell r="AG7161">
            <v>0</v>
          </cell>
        </row>
        <row r="7162">
          <cell r="I7162">
            <v>9781406684698</v>
          </cell>
          <cell r="J7162">
            <v>9781406684698</v>
          </cell>
          <cell r="K7162" t="str">
            <v>Talking the Talk Italian</v>
          </cell>
          <cell r="L7162">
            <v>610.06000000000006</v>
          </cell>
          <cell r="M7162">
            <v>4.8600000000000003</v>
          </cell>
          <cell r="N7162">
            <v>614.92000000000007</v>
          </cell>
          <cell r="O7162">
            <v>479.83</v>
          </cell>
          <cell r="P7162">
            <v>45.900000000000006</v>
          </cell>
          <cell r="Q7162">
            <v>0</v>
          </cell>
          <cell r="R7162">
            <v>525.73</v>
          </cell>
          <cell r="S7162">
            <v>9.99</v>
          </cell>
          <cell r="T7162">
            <v>9.99</v>
          </cell>
          <cell r="U7162">
            <v>10.790000000000001</v>
          </cell>
          <cell r="V7162">
            <v>11.33</v>
          </cell>
          <cell r="W7162">
            <v>11.33</v>
          </cell>
          <cell r="X7162">
            <v>0</v>
          </cell>
          <cell r="Y7162">
            <v>0</v>
          </cell>
          <cell r="Z7162">
            <v>5.0046339202965529E-2</v>
          </cell>
          <cell r="AA7162" t="str">
            <v>Lionel Bolton</v>
          </cell>
          <cell r="AB7162">
            <v>0.05</v>
          </cell>
          <cell r="AC7162">
            <v>11.896500000000001</v>
          </cell>
          <cell r="AD7162">
            <v>11.896500000000001</v>
          </cell>
          <cell r="AE7162">
            <v>0</v>
          </cell>
          <cell r="AF7162">
            <v>0</v>
          </cell>
          <cell r="AG7162">
            <v>0</v>
          </cell>
        </row>
        <row r="7163">
          <cell r="I7163">
            <v>9781406684704</v>
          </cell>
          <cell r="J7163">
            <v>9781406684704</v>
          </cell>
          <cell r="K7163" t="str">
            <v>Talking the Talk German</v>
          </cell>
          <cell r="L7163">
            <v>370.24000000000007</v>
          </cell>
          <cell r="M7163">
            <v>14.580000000000002</v>
          </cell>
          <cell r="N7163">
            <v>384.82000000000005</v>
          </cell>
          <cell r="O7163">
            <v>233.06999999999996</v>
          </cell>
          <cell r="P7163">
            <v>20.399999999999999</v>
          </cell>
          <cell r="Q7163">
            <v>0</v>
          </cell>
          <cell r="R7163">
            <v>253.46999999999997</v>
          </cell>
          <cell r="S7163">
            <v>9.99</v>
          </cell>
          <cell r="T7163">
            <v>9.99</v>
          </cell>
          <cell r="U7163">
            <v>10.790000000000001</v>
          </cell>
          <cell r="V7163">
            <v>11.33</v>
          </cell>
          <cell r="W7163">
            <v>11.33</v>
          </cell>
          <cell r="X7163">
            <v>0</v>
          </cell>
          <cell r="Y7163">
            <v>0</v>
          </cell>
          <cell r="Z7163">
            <v>5.0046339202965529E-2</v>
          </cell>
          <cell r="AA7163" t="str">
            <v>Lionel Bolton</v>
          </cell>
          <cell r="AB7163">
            <v>0.05</v>
          </cell>
          <cell r="AC7163">
            <v>11.896500000000001</v>
          </cell>
          <cell r="AD7163">
            <v>11.896500000000001</v>
          </cell>
          <cell r="AE7163">
            <v>0</v>
          </cell>
          <cell r="AF7163">
            <v>0</v>
          </cell>
          <cell r="AG7163">
            <v>0</v>
          </cell>
        </row>
        <row r="7164">
          <cell r="I7164">
            <v>9781406685619</v>
          </cell>
          <cell r="J7164">
            <v>9781406685619</v>
          </cell>
          <cell r="K7164" t="str">
            <v>Bitesize Edex GCSE Maths H RG</v>
          </cell>
          <cell r="L7164">
            <v>0</v>
          </cell>
          <cell r="M7164">
            <v>0</v>
          </cell>
          <cell r="N7164">
            <v>0</v>
          </cell>
          <cell r="O7164">
            <v>0</v>
          </cell>
          <cell r="P7164">
            <v>0</v>
          </cell>
          <cell r="Q7164">
            <v>0</v>
          </cell>
          <cell r="R7164">
            <v>0</v>
          </cell>
          <cell r="S7164">
            <v>5.39</v>
          </cell>
          <cell r="T7164">
            <v>5.39</v>
          </cell>
          <cell r="U7164">
            <v>5.79</v>
          </cell>
          <cell r="V7164">
            <v>6.08</v>
          </cell>
          <cell r="W7164">
            <v>6.08</v>
          </cell>
          <cell r="X7164">
            <v>0</v>
          </cell>
          <cell r="Y7164">
            <v>0</v>
          </cell>
          <cell r="Z7164">
            <v>5.0086355785837755E-2</v>
          </cell>
          <cell r="AA7164" t="str">
            <v>Lionel Bolton</v>
          </cell>
          <cell r="AB7164">
            <v>0.05</v>
          </cell>
          <cell r="AC7164">
            <v>6.3840000000000003</v>
          </cell>
          <cell r="AD7164">
            <v>6.3840000000000003</v>
          </cell>
          <cell r="AE7164">
            <v>0</v>
          </cell>
          <cell r="AF7164">
            <v>0</v>
          </cell>
          <cell r="AG7164">
            <v>0</v>
          </cell>
        </row>
        <row r="7165">
          <cell r="I7165">
            <v>9781406685626</v>
          </cell>
          <cell r="J7165">
            <v>9781406685626</v>
          </cell>
          <cell r="K7165" t="str">
            <v>Bitesize Edex GCSE Maths H AB</v>
          </cell>
          <cell r="L7165">
            <v>106.88000000000002</v>
          </cell>
          <cell r="M7165">
            <v>0</v>
          </cell>
          <cell r="N7165">
            <v>106.88000000000002</v>
          </cell>
          <cell r="O7165">
            <v>73.31</v>
          </cell>
          <cell r="P7165">
            <v>0</v>
          </cell>
          <cell r="Q7165">
            <v>0</v>
          </cell>
          <cell r="R7165">
            <v>73.31</v>
          </cell>
          <cell r="S7165">
            <v>0.6</v>
          </cell>
          <cell r="T7165">
            <v>0.6</v>
          </cell>
          <cell r="U7165">
            <v>0.59</v>
          </cell>
          <cell r="V7165">
            <v>0.62</v>
          </cell>
          <cell r="W7165">
            <v>0.62</v>
          </cell>
          <cell r="X7165">
            <v>0</v>
          </cell>
          <cell r="Y7165">
            <v>0</v>
          </cell>
          <cell r="Z7165">
            <v>5.0847457627118731E-2</v>
          </cell>
          <cell r="AA7165" t="str">
            <v>Lionel Bolton</v>
          </cell>
          <cell r="AB7165">
            <v>0.05</v>
          </cell>
          <cell r="AC7165">
            <v>0.65100000000000002</v>
          </cell>
          <cell r="AD7165">
            <v>0.65100000000000002</v>
          </cell>
          <cell r="AE7165">
            <v>0</v>
          </cell>
          <cell r="AF7165">
            <v>0</v>
          </cell>
          <cell r="AG7165">
            <v>0</v>
          </cell>
        </row>
        <row r="7166">
          <cell r="I7166">
            <v>9781406685633</v>
          </cell>
          <cell r="J7166">
            <v>9781406685633</v>
          </cell>
          <cell r="K7166" t="str">
            <v>Bitesize Edex GCSE Maths F RG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>
            <v>0</v>
          </cell>
          <cell r="Q7166">
            <v>0</v>
          </cell>
          <cell r="R7166">
            <v>0</v>
          </cell>
          <cell r="S7166">
            <v>5.39</v>
          </cell>
          <cell r="T7166">
            <v>5.39</v>
          </cell>
          <cell r="U7166">
            <v>5.79</v>
          </cell>
          <cell r="V7166">
            <v>6.08</v>
          </cell>
          <cell r="W7166">
            <v>6.08</v>
          </cell>
          <cell r="X7166">
            <v>0</v>
          </cell>
          <cell r="Y7166">
            <v>0</v>
          </cell>
          <cell r="Z7166">
            <v>5.0086355785837755E-2</v>
          </cell>
          <cell r="AA7166" t="str">
            <v>Lionel Bolton</v>
          </cell>
          <cell r="AB7166">
            <v>0.05</v>
          </cell>
          <cell r="AC7166">
            <v>6.3840000000000003</v>
          </cell>
          <cell r="AD7166">
            <v>6.3840000000000003</v>
          </cell>
          <cell r="AE7166">
            <v>0</v>
          </cell>
          <cell r="AF7166">
            <v>0</v>
          </cell>
          <cell r="AG7166">
            <v>0</v>
          </cell>
        </row>
        <row r="7167">
          <cell r="I7167">
            <v>9781406685640</v>
          </cell>
          <cell r="J7167">
            <v>9781406685640</v>
          </cell>
          <cell r="K7167" t="str">
            <v>Bitesize Edex GCSE Maths F AB</v>
          </cell>
          <cell r="L7167">
            <v>113.17</v>
          </cell>
          <cell r="M7167">
            <v>0</v>
          </cell>
          <cell r="N7167">
            <v>113.17</v>
          </cell>
          <cell r="O7167">
            <v>79.95</v>
          </cell>
          <cell r="P7167">
            <v>0</v>
          </cell>
          <cell r="Q7167">
            <v>0</v>
          </cell>
          <cell r="R7167">
            <v>79.95</v>
          </cell>
          <cell r="S7167">
            <v>0.6</v>
          </cell>
          <cell r="T7167">
            <v>0.6</v>
          </cell>
          <cell r="U7167">
            <v>0.59</v>
          </cell>
          <cell r="V7167">
            <v>0.62</v>
          </cell>
          <cell r="W7167">
            <v>0.62</v>
          </cell>
          <cell r="X7167">
            <v>0</v>
          </cell>
          <cell r="Y7167">
            <v>0</v>
          </cell>
          <cell r="Z7167">
            <v>5.0847457627118731E-2</v>
          </cell>
          <cell r="AA7167" t="str">
            <v>Lionel Bolton</v>
          </cell>
          <cell r="AB7167">
            <v>0.05</v>
          </cell>
          <cell r="AC7167">
            <v>0.65100000000000002</v>
          </cell>
          <cell r="AD7167">
            <v>0.65100000000000002</v>
          </cell>
          <cell r="AE7167">
            <v>0</v>
          </cell>
          <cell r="AF7167">
            <v>0</v>
          </cell>
          <cell r="AG7167">
            <v>0</v>
          </cell>
        </row>
        <row r="7168">
          <cell r="I7168">
            <v>9781406685657</v>
          </cell>
          <cell r="J7168">
            <v>9781406685657</v>
          </cell>
          <cell r="K7168" t="str">
            <v>Bitesize Edex GCSE Maths H WB</v>
          </cell>
          <cell r="L7168">
            <v>-107.14000000000003</v>
          </cell>
          <cell r="M7168">
            <v>0</v>
          </cell>
          <cell r="N7168">
            <v>-107.14000000000003</v>
          </cell>
          <cell r="O7168">
            <v>835.65</v>
          </cell>
          <cell r="P7168">
            <v>0</v>
          </cell>
          <cell r="Q7168">
            <v>0</v>
          </cell>
          <cell r="R7168">
            <v>835.65</v>
          </cell>
          <cell r="S7168">
            <v>5.99</v>
          </cell>
          <cell r="T7168">
            <v>5.99</v>
          </cell>
          <cell r="U7168">
            <v>6.49</v>
          </cell>
          <cell r="V7168">
            <v>6.81</v>
          </cell>
          <cell r="W7168">
            <v>6.81</v>
          </cell>
          <cell r="X7168">
            <v>0</v>
          </cell>
          <cell r="Y7168">
            <v>0</v>
          </cell>
          <cell r="Z7168">
            <v>4.9306625577811847E-2</v>
          </cell>
          <cell r="AA7168" t="str">
            <v>Lionel Bolton</v>
          </cell>
          <cell r="AB7168">
            <v>0.05</v>
          </cell>
          <cell r="AC7168">
            <v>7.1505000000000001</v>
          </cell>
          <cell r="AD7168">
            <v>7.1505000000000001</v>
          </cell>
          <cell r="AE7168">
            <v>0</v>
          </cell>
          <cell r="AF7168">
            <v>0</v>
          </cell>
          <cell r="AG7168">
            <v>0</v>
          </cell>
        </row>
        <row r="7169">
          <cell r="I7169">
            <v>9781406685664</v>
          </cell>
          <cell r="J7169">
            <v>9781406685664</v>
          </cell>
          <cell r="K7169" t="str">
            <v>Bitesize Edex GCSE Maths F WB</v>
          </cell>
          <cell r="L7169">
            <v>-33.17000000000003</v>
          </cell>
          <cell r="M7169">
            <v>0</v>
          </cell>
          <cell r="N7169">
            <v>-33.17000000000003</v>
          </cell>
          <cell r="O7169">
            <v>1152</v>
          </cell>
          <cell r="P7169">
            <v>0</v>
          </cell>
          <cell r="Q7169">
            <v>0</v>
          </cell>
          <cell r="R7169">
            <v>1152</v>
          </cell>
          <cell r="S7169">
            <v>5.99</v>
          </cell>
          <cell r="T7169">
            <v>5.99</v>
          </cell>
          <cell r="U7169">
            <v>6.49</v>
          </cell>
          <cell r="V7169">
            <v>6.81</v>
          </cell>
          <cell r="W7169">
            <v>6.81</v>
          </cell>
          <cell r="X7169">
            <v>0</v>
          </cell>
          <cell r="Y7169">
            <v>0</v>
          </cell>
          <cell r="Z7169">
            <v>4.9306625577811847E-2</v>
          </cell>
          <cell r="AA7169" t="str">
            <v>Lionel Bolton</v>
          </cell>
          <cell r="AB7169">
            <v>0.05</v>
          </cell>
          <cell r="AC7169">
            <v>7.1505000000000001</v>
          </cell>
          <cell r="AD7169">
            <v>7.1505000000000001</v>
          </cell>
          <cell r="AE7169">
            <v>0</v>
          </cell>
          <cell r="AF7169">
            <v>0</v>
          </cell>
          <cell r="AG7169">
            <v>0</v>
          </cell>
        </row>
        <row r="7170">
          <cell r="I7170">
            <v>9781406685671</v>
          </cell>
          <cell r="J7170">
            <v>9781406685671</v>
          </cell>
          <cell r="K7170" t="str">
            <v>Bitesize Edex GCSE Maths F RG pack</v>
          </cell>
          <cell r="L7170">
            <v>1113.1400000000003</v>
          </cell>
          <cell r="M7170">
            <v>0</v>
          </cell>
          <cell r="N7170">
            <v>1113.1400000000003</v>
          </cell>
          <cell r="O7170">
            <v>1186.92</v>
          </cell>
          <cell r="P7170">
            <v>0</v>
          </cell>
          <cell r="Q7170">
            <v>0</v>
          </cell>
          <cell r="R7170">
            <v>1186.92</v>
          </cell>
          <cell r="S7170">
            <v>5.99</v>
          </cell>
          <cell r="T7170">
            <v>5.99</v>
          </cell>
          <cell r="U7170">
            <v>6.49</v>
          </cell>
          <cell r="V7170">
            <v>6.81</v>
          </cell>
          <cell r="W7170">
            <v>6.81</v>
          </cell>
          <cell r="X7170">
            <v>0</v>
          </cell>
          <cell r="Y7170">
            <v>0</v>
          </cell>
          <cell r="Z7170">
            <v>4.9306625577811847E-2</v>
          </cell>
          <cell r="AA7170" t="str">
            <v>Lionel Bolton</v>
          </cell>
          <cell r="AB7170">
            <v>0.05</v>
          </cell>
          <cell r="AC7170">
            <v>7.1505000000000001</v>
          </cell>
          <cell r="AD7170">
            <v>7.1505000000000001</v>
          </cell>
          <cell r="AE7170">
            <v>0</v>
          </cell>
          <cell r="AF7170">
            <v>0</v>
          </cell>
          <cell r="AG7170">
            <v>0</v>
          </cell>
        </row>
        <row r="7171">
          <cell r="I7171">
            <v>9781406685688</v>
          </cell>
          <cell r="J7171">
            <v>9781406685688</v>
          </cell>
          <cell r="K7171" t="str">
            <v>Bitesize Edex GCSE Maths H RG pack</v>
          </cell>
          <cell r="L7171">
            <v>1048.22</v>
          </cell>
          <cell r="M7171">
            <v>0</v>
          </cell>
          <cell r="N7171">
            <v>1048.22</v>
          </cell>
          <cell r="O7171">
            <v>846.7399999999999</v>
          </cell>
          <cell r="P7171">
            <v>0</v>
          </cell>
          <cell r="Q7171">
            <v>0</v>
          </cell>
          <cell r="R7171">
            <v>846.7399999999999</v>
          </cell>
          <cell r="S7171">
            <v>5.99</v>
          </cell>
          <cell r="T7171">
            <v>5.99</v>
          </cell>
          <cell r="U7171">
            <v>6.49</v>
          </cell>
          <cell r="V7171">
            <v>6.81</v>
          </cell>
          <cell r="W7171">
            <v>6.81</v>
          </cell>
          <cell r="X7171">
            <v>0</v>
          </cell>
          <cell r="Y7171">
            <v>0</v>
          </cell>
          <cell r="Z7171">
            <v>4.9306625577811847E-2</v>
          </cell>
          <cell r="AA7171" t="str">
            <v>Lionel Bolton</v>
          </cell>
          <cell r="AB7171">
            <v>0.05</v>
          </cell>
          <cell r="AC7171">
            <v>7.1505000000000001</v>
          </cell>
          <cell r="AD7171">
            <v>7.1505000000000001</v>
          </cell>
          <cell r="AE7171">
            <v>0</v>
          </cell>
          <cell r="AF7171">
            <v>0</v>
          </cell>
          <cell r="AG7171">
            <v>0</v>
          </cell>
        </row>
        <row r="7172">
          <cell r="I7172">
            <v>9781292290911</v>
          </cell>
          <cell r="J7172">
            <v>9781292290911</v>
          </cell>
          <cell r="K7172" t="str">
            <v>KS3 Science Assessment Builder</v>
          </cell>
          <cell r="L7172">
            <v>3577.6237020120293</v>
          </cell>
          <cell r="M7172">
            <v>0</v>
          </cell>
          <cell r="N7172">
            <v>3577.6237020120293</v>
          </cell>
          <cell r="O7172">
            <v>2132.7899999999986</v>
          </cell>
          <cell r="P7172">
            <v>0</v>
          </cell>
          <cell r="Q7172">
            <v>525.79044913046164</v>
          </cell>
          <cell r="R7172">
            <v>2658.5804491304602</v>
          </cell>
          <cell r="S7172">
            <v>162.19</v>
          </cell>
          <cell r="T7172">
            <v>162.19</v>
          </cell>
          <cell r="U7172">
            <v>175.19</v>
          </cell>
          <cell r="V7172">
            <v>227.4</v>
          </cell>
          <cell r="W7172">
            <v>189.5</v>
          </cell>
          <cell r="X7172">
            <v>37.900000000000006</v>
          </cell>
          <cell r="Y7172">
            <v>0.20000000000000004</v>
          </cell>
          <cell r="Z7172">
            <v>0.29801929333866095</v>
          </cell>
          <cell r="AA7172" t="str">
            <v xml:space="preserve">Alice Landragan </v>
          </cell>
          <cell r="AB7172">
            <v>0.05</v>
          </cell>
          <cell r="AC7172">
            <v>238.77</v>
          </cell>
          <cell r="AD7172">
            <v>198.97499999999999</v>
          </cell>
          <cell r="AE7172">
            <v>39.795000000000016</v>
          </cell>
          <cell r="AF7172">
            <v>239</v>
          </cell>
          <cell r="AG7172">
            <v>199</v>
          </cell>
        </row>
        <row r="7173">
          <cell r="I7173">
            <v>9781406685800</v>
          </cell>
          <cell r="J7173">
            <v>9781406685800</v>
          </cell>
          <cell r="K7173" t="str">
            <v>Bitesize AQA GCSE English AB</v>
          </cell>
          <cell r="L7173">
            <v>64.749999999999972</v>
          </cell>
          <cell r="M7173">
            <v>0</v>
          </cell>
          <cell r="N7173">
            <v>64.749999999999972</v>
          </cell>
          <cell r="O7173">
            <v>6.82</v>
          </cell>
          <cell r="P7173">
            <v>0</v>
          </cell>
          <cell r="Q7173">
            <v>0</v>
          </cell>
          <cell r="R7173">
            <v>6.82</v>
          </cell>
          <cell r="S7173">
            <v>0.6</v>
          </cell>
          <cell r="T7173">
            <v>0.6</v>
          </cell>
          <cell r="U7173">
            <v>0.6</v>
          </cell>
          <cell r="V7173">
            <v>0.63</v>
          </cell>
          <cell r="W7173">
            <v>0.63</v>
          </cell>
          <cell r="X7173">
            <v>0</v>
          </cell>
          <cell r="Y7173">
            <v>0</v>
          </cell>
          <cell r="Z7173">
            <v>5.0000000000000044E-2</v>
          </cell>
          <cell r="AA7173" t="str">
            <v>Lionel Bolton</v>
          </cell>
          <cell r="AB7173">
            <v>0.05</v>
          </cell>
          <cell r="AC7173">
            <v>0.66150000000000009</v>
          </cell>
          <cell r="AD7173">
            <v>0.66150000000000009</v>
          </cell>
          <cell r="AE7173">
            <v>0</v>
          </cell>
          <cell r="AF7173">
            <v>0</v>
          </cell>
          <cell r="AG7173">
            <v>0</v>
          </cell>
        </row>
        <row r="7174">
          <cell r="I7174">
            <v>9781406685817</v>
          </cell>
          <cell r="J7174">
            <v>9781406685817</v>
          </cell>
          <cell r="K7174" t="str">
            <v>Bitesize AQA GCSE English RG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R7174">
            <v>0</v>
          </cell>
          <cell r="S7174">
            <v>5.39</v>
          </cell>
          <cell r="T7174">
            <v>5.39</v>
          </cell>
          <cell r="U7174">
            <v>5.79</v>
          </cell>
          <cell r="V7174">
            <v>6.08</v>
          </cell>
          <cell r="W7174">
            <v>6.08</v>
          </cell>
          <cell r="X7174">
            <v>0</v>
          </cell>
          <cell r="Y7174">
            <v>0</v>
          </cell>
          <cell r="Z7174">
            <v>5.0086355785837755E-2</v>
          </cell>
          <cell r="AA7174" t="str">
            <v>Lionel Bolton</v>
          </cell>
          <cell r="AB7174">
            <v>0.05</v>
          </cell>
          <cell r="AC7174">
            <v>6.3840000000000003</v>
          </cell>
          <cell r="AD7174">
            <v>6.3840000000000003</v>
          </cell>
          <cell r="AE7174">
            <v>0</v>
          </cell>
          <cell r="AF7174">
            <v>0</v>
          </cell>
          <cell r="AG7174">
            <v>0</v>
          </cell>
        </row>
        <row r="7175">
          <cell r="I7175">
            <v>9781406685824</v>
          </cell>
          <cell r="J7175">
            <v>9781406685824</v>
          </cell>
          <cell r="K7175" t="str">
            <v>Bitesize AQA GCSE English WB</v>
          </cell>
          <cell r="L7175">
            <v>1383.68</v>
          </cell>
          <cell r="M7175">
            <v>0</v>
          </cell>
          <cell r="N7175">
            <v>1383.68</v>
          </cell>
          <cell r="O7175">
            <v>451.82000000000005</v>
          </cell>
          <cell r="P7175">
            <v>0</v>
          </cell>
          <cell r="Q7175">
            <v>0</v>
          </cell>
          <cell r="R7175">
            <v>451.82000000000005</v>
          </cell>
          <cell r="S7175">
            <v>5.99</v>
          </cell>
          <cell r="T7175">
            <v>5.99</v>
          </cell>
          <cell r="U7175">
            <v>6.49</v>
          </cell>
          <cell r="V7175">
            <v>6.81</v>
          </cell>
          <cell r="W7175">
            <v>6.81</v>
          </cell>
          <cell r="X7175">
            <v>0</v>
          </cell>
          <cell r="Y7175">
            <v>0</v>
          </cell>
          <cell r="Z7175">
            <v>4.9306625577811847E-2</v>
          </cell>
          <cell r="AA7175" t="str">
            <v>Lionel Bolton</v>
          </cell>
          <cell r="AB7175">
            <v>0.05</v>
          </cell>
          <cell r="AC7175">
            <v>7.1505000000000001</v>
          </cell>
          <cell r="AD7175">
            <v>7.1505000000000001</v>
          </cell>
          <cell r="AE7175">
            <v>0</v>
          </cell>
          <cell r="AF7175">
            <v>0</v>
          </cell>
          <cell r="AG7175">
            <v>0</v>
          </cell>
        </row>
        <row r="7176">
          <cell r="I7176">
            <v>9781406685831</v>
          </cell>
          <cell r="J7176">
            <v>9781406685831</v>
          </cell>
          <cell r="K7176" t="str">
            <v>Bitesize AQA GCSE English RG pack</v>
          </cell>
          <cell r="L7176">
            <v>625.29000000000008</v>
          </cell>
          <cell r="M7176">
            <v>0</v>
          </cell>
          <cell r="N7176">
            <v>625.29000000000008</v>
          </cell>
          <cell r="O7176">
            <v>344.82</v>
          </cell>
          <cell r="P7176">
            <v>0</v>
          </cell>
          <cell r="Q7176">
            <v>3.4</v>
          </cell>
          <cell r="R7176">
            <v>348.21999999999997</v>
          </cell>
          <cell r="S7176">
            <v>5.99</v>
          </cell>
          <cell r="T7176">
            <v>5.99</v>
          </cell>
          <cell r="U7176">
            <v>6.49</v>
          </cell>
          <cell r="V7176">
            <v>6.81</v>
          </cell>
          <cell r="W7176">
            <v>6.81</v>
          </cell>
          <cell r="X7176">
            <v>0</v>
          </cell>
          <cell r="Y7176">
            <v>0</v>
          </cell>
          <cell r="Z7176">
            <v>4.9306625577811847E-2</v>
          </cell>
          <cell r="AA7176" t="str">
            <v>Lionel Bolton</v>
          </cell>
          <cell r="AB7176">
            <v>0.05</v>
          </cell>
          <cell r="AC7176">
            <v>7.1505000000000001</v>
          </cell>
          <cell r="AD7176">
            <v>7.1505000000000001</v>
          </cell>
          <cell r="AE7176">
            <v>0</v>
          </cell>
          <cell r="AF7176">
            <v>0</v>
          </cell>
          <cell r="AG7176">
            <v>0</v>
          </cell>
        </row>
        <row r="7177">
          <cell r="I7177">
            <v>9781406685855</v>
          </cell>
          <cell r="J7177">
            <v>9781406685855</v>
          </cell>
          <cell r="K7177" t="str">
            <v>Bitesize AQA GCSE French AB</v>
          </cell>
          <cell r="L7177">
            <v>19.850000000000001</v>
          </cell>
          <cell r="M7177">
            <v>0</v>
          </cell>
          <cell r="N7177">
            <v>19.850000000000001</v>
          </cell>
          <cell r="O7177">
            <v>-0.55000000000000093</v>
          </cell>
          <cell r="P7177">
            <v>0</v>
          </cell>
          <cell r="Q7177">
            <v>0</v>
          </cell>
          <cell r="R7177">
            <v>-0.55000000000000093</v>
          </cell>
          <cell r="S7177">
            <v>0.6</v>
          </cell>
          <cell r="T7177">
            <v>0.6</v>
          </cell>
          <cell r="U7177">
            <v>0.59</v>
          </cell>
          <cell r="V7177">
            <v>0.62</v>
          </cell>
          <cell r="W7177">
            <v>0.62</v>
          </cell>
          <cell r="X7177">
            <v>0</v>
          </cell>
          <cell r="Y7177">
            <v>0</v>
          </cell>
          <cell r="Z7177">
            <v>5.0847457627118731E-2</v>
          </cell>
          <cell r="AA7177" t="str">
            <v>Lionel Bolton</v>
          </cell>
          <cell r="AB7177">
            <v>0.05</v>
          </cell>
          <cell r="AC7177">
            <v>0.65100000000000002</v>
          </cell>
          <cell r="AD7177">
            <v>0.65100000000000002</v>
          </cell>
          <cell r="AE7177">
            <v>0</v>
          </cell>
          <cell r="AF7177">
            <v>0</v>
          </cell>
          <cell r="AG7177">
            <v>0</v>
          </cell>
        </row>
        <row r="7178">
          <cell r="I7178">
            <v>9781406685862</v>
          </cell>
          <cell r="J7178">
            <v>9781406685862</v>
          </cell>
          <cell r="K7178" t="str">
            <v>Bitesize AQA GCSE French RG</v>
          </cell>
          <cell r="L7178">
            <v>0</v>
          </cell>
          <cell r="M7178">
            <v>0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R7178">
            <v>0</v>
          </cell>
          <cell r="S7178">
            <v>5.39</v>
          </cell>
          <cell r="T7178">
            <v>5.39</v>
          </cell>
          <cell r="U7178">
            <v>5.79</v>
          </cell>
          <cell r="V7178">
            <v>6.08</v>
          </cell>
          <cell r="W7178">
            <v>6.08</v>
          </cell>
          <cell r="X7178">
            <v>0</v>
          </cell>
          <cell r="Y7178">
            <v>0</v>
          </cell>
          <cell r="Z7178">
            <v>5.0086355785837755E-2</v>
          </cell>
          <cell r="AA7178" t="str">
            <v>Lionel Bolton</v>
          </cell>
          <cell r="AB7178">
            <v>0.05</v>
          </cell>
          <cell r="AC7178">
            <v>6.3840000000000003</v>
          </cell>
          <cell r="AD7178">
            <v>6.3840000000000003</v>
          </cell>
          <cell r="AE7178">
            <v>0</v>
          </cell>
          <cell r="AF7178">
            <v>0</v>
          </cell>
          <cell r="AG7178">
            <v>0</v>
          </cell>
        </row>
        <row r="7179">
          <cell r="I7179">
            <v>9781406685879</v>
          </cell>
          <cell r="J7179">
            <v>9781406685879</v>
          </cell>
          <cell r="K7179" t="str">
            <v>Bitesize AQA GCSE French WB</v>
          </cell>
          <cell r="L7179">
            <v>192.49</v>
          </cell>
          <cell r="M7179">
            <v>0</v>
          </cell>
          <cell r="N7179">
            <v>192.49</v>
          </cell>
          <cell r="O7179">
            <v>50.35</v>
          </cell>
          <cell r="P7179">
            <v>0</v>
          </cell>
          <cell r="Q7179">
            <v>0</v>
          </cell>
          <cell r="R7179">
            <v>50.35</v>
          </cell>
          <cell r="S7179">
            <v>5.99</v>
          </cell>
          <cell r="T7179">
            <v>5.99</v>
          </cell>
          <cell r="U7179">
            <v>6.49</v>
          </cell>
          <cell r="V7179">
            <v>6.81</v>
          </cell>
          <cell r="W7179">
            <v>6.81</v>
          </cell>
          <cell r="X7179">
            <v>0</v>
          </cell>
          <cell r="Y7179">
            <v>0</v>
          </cell>
          <cell r="Z7179">
            <v>4.9306625577811847E-2</v>
          </cell>
          <cell r="AA7179" t="str">
            <v>Lionel Bolton</v>
          </cell>
          <cell r="AB7179">
            <v>0.05</v>
          </cell>
          <cell r="AC7179">
            <v>7.1505000000000001</v>
          </cell>
          <cell r="AD7179">
            <v>7.1505000000000001</v>
          </cell>
          <cell r="AE7179">
            <v>0</v>
          </cell>
          <cell r="AF7179">
            <v>0</v>
          </cell>
          <cell r="AG7179">
            <v>0</v>
          </cell>
        </row>
        <row r="7180">
          <cell r="I7180">
            <v>9781406685886</v>
          </cell>
          <cell r="J7180">
            <v>9781406685886</v>
          </cell>
          <cell r="K7180" t="str">
            <v>Bitesize Edex GCSE French AB</v>
          </cell>
          <cell r="L7180">
            <v>77.699999999999989</v>
          </cell>
          <cell r="M7180">
            <v>0</v>
          </cell>
          <cell r="N7180">
            <v>77.699999999999989</v>
          </cell>
          <cell r="O7180">
            <v>8.4799999999999951</v>
          </cell>
          <cell r="P7180">
            <v>0</v>
          </cell>
          <cell r="Q7180">
            <v>0</v>
          </cell>
          <cell r="R7180">
            <v>8.4799999999999951</v>
          </cell>
          <cell r="S7180">
            <v>0.6</v>
          </cell>
          <cell r="T7180">
            <v>0.6</v>
          </cell>
          <cell r="U7180">
            <v>0.59</v>
          </cell>
          <cell r="V7180">
            <v>0.62</v>
          </cell>
          <cell r="W7180">
            <v>0.62</v>
          </cell>
          <cell r="X7180">
            <v>0</v>
          </cell>
          <cell r="Y7180">
            <v>0</v>
          </cell>
          <cell r="Z7180">
            <v>5.0847457627118731E-2</v>
          </cell>
          <cell r="AA7180" t="str">
            <v>Lionel Bolton</v>
          </cell>
          <cell r="AB7180">
            <v>0.05</v>
          </cell>
          <cell r="AC7180">
            <v>0.65100000000000002</v>
          </cell>
          <cell r="AD7180">
            <v>0.65100000000000002</v>
          </cell>
          <cell r="AE7180">
            <v>0</v>
          </cell>
          <cell r="AF7180">
            <v>0</v>
          </cell>
          <cell r="AG7180">
            <v>0</v>
          </cell>
        </row>
        <row r="7181">
          <cell r="I7181">
            <v>9781406685893</v>
          </cell>
          <cell r="J7181">
            <v>9781406685893</v>
          </cell>
          <cell r="K7181" t="str">
            <v>Bitesize Edex GCSE French RG</v>
          </cell>
          <cell r="L7181">
            <v>-2.3199999999999998</v>
          </cell>
          <cell r="M7181">
            <v>0</v>
          </cell>
          <cell r="N7181">
            <v>-2.3199999999999998</v>
          </cell>
          <cell r="O7181">
            <v>0</v>
          </cell>
          <cell r="P7181">
            <v>0</v>
          </cell>
          <cell r="Q7181">
            <v>0</v>
          </cell>
          <cell r="R7181">
            <v>0</v>
          </cell>
          <cell r="S7181">
            <v>5.39</v>
          </cell>
          <cell r="T7181">
            <v>5.39</v>
          </cell>
          <cell r="U7181">
            <v>5.79</v>
          </cell>
          <cell r="V7181">
            <v>6.08</v>
          </cell>
          <cell r="W7181">
            <v>6.08</v>
          </cell>
          <cell r="X7181">
            <v>0</v>
          </cell>
          <cell r="Y7181">
            <v>0</v>
          </cell>
          <cell r="Z7181">
            <v>5.0086355785837755E-2</v>
          </cell>
          <cell r="AA7181" t="str">
            <v>Lionel Bolton</v>
          </cell>
          <cell r="AB7181">
            <v>0.05</v>
          </cell>
          <cell r="AC7181">
            <v>6.3840000000000003</v>
          </cell>
          <cell r="AD7181">
            <v>6.3840000000000003</v>
          </cell>
          <cell r="AE7181">
            <v>0</v>
          </cell>
          <cell r="AF7181">
            <v>0</v>
          </cell>
          <cell r="AG7181">
            <v>0</v>
          </cell>
        </row>
        <row r="7182">
          <cell r="I7182">
            <v>9781406685909</v>
          </cell>
          <cell r="J7182">
            <v>9781406685909</v>
          </cell>
          <cell r="K7182" t="str">
            <v>Bitesize Edex GCSE French WB</v>
          </cell>
          <cell r="L7182">
            <v>581.08000000000004</v>
          </cell>
          <cell r="M7182">
            <v>0</v>
          </cell>
          <cell r="N7182">
            <v>581.08000000000004</v>
          </cell>
          <cell r="O7182">
            <v>37.210000000000029</v>
          </cell>
          <cell r="P7182">
            <v>0</v>
          </cell>
          <cell r="Q7182">
            <v>0</v>
          </cell>
          <cell r="R7182">
            <v>37.210000000000029</v>
          </cell>
          <cell r="S7182">
            <v>5.99</v>
          </cell>
          <cell r="T7182">
            <v>5.99</v>
          </cell>
          <cell r="U7182">
            <v>6.49</v>
          </cell>
          <cell r="V7182">
            <v>6.81</v>
          </cell>
          <cell r="W7182">
            <v>6.81</v>
          </cell>
          <cell r="X7182">
            <v>0</v>
          </cell>
          <cell r="Y7182">
            <v>0</v>
          </cell>
          <cell r="Z7182">
            <v>4.9306625577811847E-2</v>
          </cell>
          <cell r="AA7182" t="str">
            <v>Lionel Bolton</v>
          </cell>
          <cell r="AB7182">
            <v>0.05</v>
          </cell>
          <cell r="AC7182">
            <v>7.1505000000000001</v>
          </cell>
          <cell r="AD7182">
            <v>7.1505000000000001</v>
          </cell>
          <cell r="AE7182">
            <v>0</v>
          </cell>
          <cell r="AF7182">
            <v>0</v>
          </cell>
          <cell r="AG7182">
            <v>0</v>
          </cell>
        </row>
        <row r="7183">
          <cell r="I7183">
            <v>9781406685916</v>
          </cell>
          <cell r="J7183">
            <v>9781406685916</v>
          </cell>
          <cell r="K7183" t="str">
            <v>Bitesize GCSE Revision Planner</v>
          </cell>
          <cell r="L7183">
            <v>4607.1900000000005</v>
          </cell>
          <cell r="M7183">
            <v>0</v>
          </cell>
          <cell r="N7183">
            <v>4607.1900000000005</v>
          </cell>
          <cell r="O7183">
            <v>3242.95</v>
          </cell>
          <cell r="P7183">
            <v>0</v>
          </cell>
          <cell r="Q7183">
            <v>0</v>
          </cell>
          <cell r="R7183">
            <v>3242.95</v>
          </cell>
          <cell r="S7183">
            <v>7.49</v>
          </cell>
          <cell r="T7183">
            <v>7.49</v>
          </cell>
          <cell r="U7183">
            <v>8.09</v>
          </cell>
          <cell r="V7183">
            <v>10.19</v>
          </cell>
          <cell r="W7183">
            <v>8.49</v>
          </cell>
          <cell r="X7183">
            <v>1.6999999999999993</v>
          </cell>
          <cell r="Y7183">
            <v>0.20023557126030617</v>
          </cell>
          <cell r="Z7183">
            <v>0.25957972805933238</v>
          </cell>
          <cell r="AA7183" t="str">
            <v>Lionel Bolton</v>
          </cell>
          <cell r="AB7183">
            <v>0.05</v>
          </cell>
          <cell r="AC7183">
            <v>10.6995</v>
          </cell>
          <cell r="AD7183">
            <v>8.9145000000000003</v>
          </cell>
          <cell r="AE7183">
            <v>1.7850000000000001</v>
          </cell>
          <cell r="AF7183">
            <v>0</v>
          </cell>
          <cell r="AG7183">
            <v>0</v>
          </cell>
        </row>
        <row r="7184">
          <cell r="I7184">
            <v>9781406685923</v>
          </cell>
          <cell r="J7184">
            <v>9781406685923</v>
          </cell>
          <cell r="K7184" t="str">
            <v>Bitesize AQA GCSE French RG pack</v>
          </cell>
          <cell r="L7184">
            <v>194.80999999999992</v>
          </cell>
          <cell r="M7184">
            <v>0</v>
          </cell>
          <cell r="N7184">
            <v>194.80999999999992</v>
          </cell>
          <cell r="O7184">
            <v>34.820000000000029</v>
          </cell>
          <cell r="P7184">
            <v>0</v>
          </cell>
          <cell r="Q7184">
            <v>0</v>
          </cell>
          <cell r="R7184">
            <v>34.820000000000029</v>
          </cell>
          <cell r="S7184">
            <v>5.99</v>
          </cell>
          <cell r="T7184">
            <v>5.99</v>
          </cell>
          <cell r="U7184">
            <v>6.49</v>
          </cell>
          <cell r="V7184">
            <v>6.81</v>
          </cell>
          <cell r="W7184">
            <v>6.81</v>
          </cell>
          <cell r="X7184">
            <v>0</v>
          </cell>
          <cell r="Y7184">
            <v>0</v>
          </cell>
          <cell r="Z7184">
            <v>4.9306625577811847E-2</v>
          </cell>
          <cell r="AA7184" t="str">
            <v>Lionel Bolton</v>
          </cell>
          <cell r="AB7184">
            <v>0.05</v>
          </cell>
          <cell r="AC7184">
            <v>7.1505000000000001</v>
          </cell>
          <cell r="AD7184">
            <v>7.1505000000000001</v>
          </cell>
          <cell r="AE7184">
            <v>0</v>
          </cell>
          <cell r="AF7184">
            <v>0</v>
          </cell>
          <cell r="AG7184">
            <v>0</v>
          </cell>
        </row>
        <row r="7185">
          <cell r="I7185">
            <v>9781406685930</v>
          </cell>
          <cell r="J7185">
            <v>9781406685930</v>
          </cell>
          <cell r="K7185" t="str">
            <v>Bitesize Edex GCSE French RG pack</v>
          </cell>
          <cell r="L7185">
            <v>763.65</v>
          </cell>
          <cell r="M7185">
            <v>0</v>
          </cell>
          <cell r="N7185">
            <v>763.65</v>
          </cell>
          <cell r="O7185">
            <v>100.37</v>
          </cell>
          <cell r="P7185">
            <v>0</v>
          </cell>
          <cell r="Q7185">
            <v>0</v>
          </cell>
          <cell r="R7185">
            <v>100.37</v>
          </cell>
          <cell r="S7185">
            <v>5.99</v>
          </cell>
          <cell r="T7185">
            <v>5.99</v>
          </cell>
          <cell r="U7185">
            <v>6.49</v>
          </cell>
          <cell r="V7185">
            <v>6.81</v>
          </cell>
          <cell r="W7185">
            <v>6.81</v>
          </cell>
          <cell r="X7185">
            <v>0</v>
          </cell>
          <cell r="Y7185">
            <v>0</v>
          </cell>
          <cell r="Z7185">
            <v>4.9306625577811847E-2</v>
          </cell>
          <cell r="AA7185" t="str">
            <v>Lionel Bolton</v>
          </cell>
          <cell r="AB7185">
            <v>0.05</v>
          </cell>
          <cell r="AC7185">
            <v>7.1505000000000001</v>
          </cell>
          <cell r="AD7185">
            <v>7.1505000000000001</v>
          </cell>
          <cell r="AE7185">
            <v>0</v>
          </cell>
          <cell r="AF7185">
            <v>0</v>
          </cell>
          <cell r="AG7185">
            <v>0</v>
          </cell>
        </row>
        <row r="7186">
          <cell r="I7186">
            <v>9781406685947</v>
          </cell>
          <cell r="J7186">
            <v>9781406685947</v>
          </cell>
          <cell r="K7186" t="str">
            <v>Bitesize AQA GCSE Geog AB</v>
          </cell>
          <cell r="L7186">
            <v>172.69</v>
          </cell>
          <cell r="M7186">
            <v>0</v>
          </cell>
          <cell r="N7186">
            <v>172.69</v>
          </cell>
          <cell r="O7186">
            <v>38.699999999999996</v>
          </cell>
          <cell r="P7186">
            <v>0</v>
          </cell>
          <cell r="Q7186">
            <v>0</v>
          </cell>
          <cell r="R7186">
            <v>38.699999999999996</v>
          </cell>
          <cell r="S7186">
            <v>0.6</v>
          </cell>
          <cell r="T7186">
            <v>0.6</v>
          </cell>
          <cell r="U7186">
            <v>0.59</v>
          </cell>
          <cell r="V7186">
            <v>0.62</v>
          </cell>
          <cell r="W7186">
            <v>0.62</v>
          </cell>
          <cell r="X7186">
            <v>0</v>
          </cell>
          <cell r="Y7186">
            <v>0</v>
          </cell>
          <cell r="Z7186">
            <v>5.0847457627118731E-2</v>
          </cell>
          <cell r="AA7186" t="str">
            <v>Lionel Bolton</v>
          </cell>
          <cell r="AB7186">
            <v>0.05</v>
          </cell>
          <cell r="AC7186">
            <v>0.65100000000000002</v>
          </cell>
          <cell r="AD7186">
            <v>0.65100000000000002</v>
          </cell>
          <cell r="AE7186">
            <v>0</v>
          </cell>
          <cell r="AF7186">
            <v>0</v>
          </cell>
          <cell r="AG7186">
            <v>0</v>
          </cell>
        </row>
        <row r="7187">
          <cell r="I7187">
            <v>9781406685954</v>
          </cell>
          <cell r="J7187">
            <v>9781406685954</v>
          </cell>
          <cell r="K7187" t="str">
            <v>Bitesize AQA GCSE Geog RG</v>
          </cell>
          <cell r="L7187">
            <v>0</v>
          </cell>
          <cell r="M7187">
            <v>0</v>
          </cell>
          <cell r="N7187">
            <v>0</v>
          </cell>
          <cell r="O7187">
            <v>0</v>
          </cell>
          <cell r="P7187">
            <v>0</v>
          </cell>
          <cell r="Q7187">
            <v>0</v>
          </cell>
          <cell r="R7187">
            <v>0</v>
          </cell>
          <cell r="S7187">
            <v>5.39</v>
          </cell>
          <cell r="T7187">
            <v>5.39</v>
          </cell>
          <cell r="U7187">
            <v>5.79</v>
          </cell>
          <cell r="V7187">
            <v>6.08</v>
          </cell>
          <cell r="W7187">
            <v>6.08</v>
          </cell>
          <cell r="X7187">
            <v>0</v>
          </cell>
          <cell r="Y7187">
            <v>0</v>
          </cell>
          <cell r="Z7187">
            <v>5.0086355785837755E-2</v>
          </cell>
          <cell r="AA7187" t="str">
            <v>Lionel Bolton</v>
          </cell>
          <cell r="AB7187">
            <v>0.05</v>
          </cell>
          <cell r="AC7187">
            <v>6.3840000000000003</v>
          </cell>
          <cell r="AD7187">
            <v>6.3840000000000003</v>
          </cell>
          <cell r="AE7187">
            <v>0</v>
          </cell>
          <cell r="AF7187">
            <v>0</v>
          </cell>
          <cell r="AG7187">
            <v>0</v>
          </cell>
        </row>
        <row r="7188">
          <cell r="I7188">
            <v>9781406685961</v>
          </cell>
          <cell r="J7188">
            <v>9781406685961</v>
          </cell>
          <cell r="K7188" t="str">
            <v>Bitesize AQA GCSE Geog WB</v>
          </cell>
          <cell r="L7188">
            <v>109.73000000000008</v>
          </cell>
          <cell r="M7188">
            <v>0</v>
          </cell>
          <cell r="N7188">
            <v>109.73000000000008</v>
          </cell>
          <cell r="O7188">
            <v>334.16</v>
          </cell>
          <cell r="P7188">
            <v>0</v>
          </cell>
          <cell r="Q7188">
            <v>0</v>
          </cell>
          <cell r="R7188">
            <v>334.16</v>
          </cell>
          <cell r="S7188">
            <v>5.99</v>
          </cell>
          <cell r="T7188">
            <v>5.99</v>
          </cell>
          <cell r="U7188">
            <v>6.49</v>
          </cell>
          <cell r="V7188">
            <v>6.81</v>
          </cell>
          <cell r="W7188">
            <v>6.81</v>
          </cell>
          <cell r="X7188">
            <v>0</v>
          </cell>
          <cell r="Y7188">
            <v>0</v>
          </cell>
          <cell r="Z7188">
            <v>4.9306625577811847E-2</v>
          </cell>
          <cell r="AA7188" t="str">
            <v>Lionel Bolton</v>
          </cell>
          <cell r="AB7188">
            <v>0.05</v>
          </cell>
          <cell r="AC7188">
            <v>7.1505000000000001</v>
          </cell>
          <cell r="AD7188">
            <v>7.1505000000000001</v>
          </cell>
          <cell r="AE7188">
            <v>0</v>
          </cell>
          <cell r="AF7188">
            <v>0</v>
          </cell>
          <cell r="AG7188">
            <v>0</v>
          </cell>
        </row>
        <row r="7189">
          <cell r="I7189">
            <v>9781406685978</v>
          </cell>
          <cell r="J7189">
            <v>9781406685978</v>
          </cell>
          <cell r="K7189" t="str">
            <v>Bitesize Edex GCSE Geog B AB</v>
          </cell>
          <cell r="L7189">
            <v>98.08</v>
          </cell>
          <cell r="M7189">
            <v>0</v>
          </cell>
          <cell r="N7189">
            <v>98.08</v>
          </cell>
          <cell r="O7189">
            <v>4.66</v>
          </cell>
          <cell r="P7189">
            <v>0</v>
          </cell>
          <cell r="Q7189">
            <v>0</v>
          </cell>
          <cell r="R7189">
            <v>4.66</v>
          </cell>
          <cell r="S7189">
            <v>0.6</v>
          </cell>
          <cell r="T7189">
            <v>0.6</v>
          </cell>
          <cell r="U7189">
            <v>0.59</v>
          </cell>
          <cell r="V7189">
            <v>0.62</v>
          </cell>
          <cell r="W7189">
            <v>0.62</v>
          </cell>
          <cell r="X7189">
            <v>0</v>
          </cell>
          <cell r="Y7189">
            <v>0</v>
          </cell>
          <cell r="Z7189">
            <v>5.0847457627118731E-2</v>
          </cell>
          <cell r="AA7189" t="str">
            <v>Lionel Bolton</v>
          </cell>
          <cell r="AB7189">
            <v>0.05</v>
          </cell>
          <cell r="AC7189">
            <v>0.65100000000000002</v>
          </cell>
          <cell r="AD7189">
            <v>0.65100000000000002</v>
          </cell>
          <cell r="AE7189">
            <v>0</v>
          </cell>
          <cell r="AF7189">
            <v>0</v>
          </cell>
          <cell r="AG7189">
            <v>0</v>
          </cell>
        </row>
        <row r="7190">
          <cell r="I7190">
            <v>9781406685985</v>
          </cell>
          <cell r="J7190">
            <v>9781406685985</v>
          </cell>
          <cell r="K7190" t="str">
            <v>Bitesize Edex GCSE Geog B RG</v>
          </cell>
          <cell r="L7190">
            <v>0</v>
          </cell>
          <cell r="M7190">
            <v>0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R7190">
            <v>0</v>
          </cell>
          <cell r="S7190">
            <v>5.39</v>
          </cell>
          <cell r="T7190">
            <v>5.39</v>
          </cell>
          <cell r="U7190">
            <v>5.79</v>
          </cell>
          <cell r="V7190">
            <v>6.08</v>
          </cell>
          <cell r="W7190">
            <v>6.08</v>
          </cell>
          <cell r="X7190">
            <v>0</v>
          </cell>
          <cell r="Y7190">
            <v>0</v>
          </cell>
          <cell r="Z7190">
            <v>5.0086355785837755E-2</v>
          </cell>
          <cell r="AA7190" t="str">
            <v>Lionel Bolton</v>
          </cell>
          <cell r="AB7190">
            <v>0.05</v>
          </cell>
          <cell r="AC7190">
            <v>6.3840000000000003</v>
          </cell>
          <cell r="AD7190">
            <v>6.3840000000000003</v>
          </cell>
          <cell r="AE7190">
            <v>0</v>
          </cell>
          <cell r="AF7190">
            <v>0</v>
          </cell>
          <cell r="AG7190">
            <v>0</v>
          </cell>
        </row>
        <row r="7191">
          <cell r="I7191">
            <v>9781406685992</v>
          </cell>
          <cell r="J7191">
            <v>9781406685992</v>
          </cell>
          <cell r="K7191" t="str">
            <v>Bitesize Edex GCSE Geog B WB</v>
          </cell>
          <cell r="L7191">
            <v>194.33</v>
          </cell>
          <cell r="M7191">
            <v>0</v>
          </cell>
          <cell r="N7191">
            <v>194.33</v>
          </cell>
          <cell r="O7191">
            <v>246.8</v>
          </cell>
          <cell r="P7191">
            <v>0</v>
          </cell>
          <cell r="Q7191">
            <v>3.4</v>
          </cell>
          <cell r="R7191">
            <v>250.20000000000002</v>
          </cell>
          <cell r="S7191">
            <v>5.99</v>
          </cell>
          <cell r="T7191">
            <v>5.99</v>
          </cell>
          <cell r="U7191">
            <v>6.49</v>
          </cell>
          <cell r="V7191">
            <v>6.81</v>
          </cell>
          <cell r="W7191">
            <v>6.81</v>
          </cell>
          <cell r="X7191">
            <v>0</v>
          </cell>
          <cell r="Y7191">
            <v>0</v>
          </cell>
          <cell r="Z7191">
            <v>4.9306625577811847E-2</v>
          </cell>
          <cell r="AA7191" t="str">
            <v>Lionel Bolton</v>
          </cell>
          <cell r="AB7191">
            <v>0.05</v>
          </cell>
          <cell r="AC7191">
            <v>7.1505000000000001</v>
          </cell>
          <cell r="AD7191">
            <v>7.1505000000000001</v>
          </cell>
          <cell r="AE7191">
            <v>0</v>
          </cell>
          <cell r="AF7191">
            <v>0</v>
          </cell>
          <cell r="AG7191">
            <v>0</v>
          </cell>
        </row>
        <row r="7192">
          <cell r="I7192">
            <v>9781406686005</v>
          </cell>
          <cell r="J7192">
            <v>9781406686005</v>
          </cell>
          <cell r="K7192" t="str">
            <v>BItesize Edex GCSE Geog B RG pack</v>
          </cell>
          <cell r="L7192">
            <v>964.41</v>
          </cell>
          <cell r="M7192">
            <v>0</v>
          </cell>
          <cell r="N7192">
            <v>964.41</v>
          </cell>
          <cell r="O7192">
            <v>763.38</v>
          </cell>
          <cell r="P7192">
            <v>0</v>
          </cell>
          <cell r="Q7192">
            <v>0</v>
          </cell>
          <cell r="R7192">
            <v>763.38</v>
          </cell>
          <cell r="S7192">
            <v>5.99</v>
          </cell>
          <cell r="T7192">
            <v>5.99</v>
          </cell>
          <cell r="U7192">
            <v>6.49</v>
          </cell>
          <cell r="V7192">
            <v>6.81</v>
          </cell>
          <cell r="W7192">
            <v>6.81</v>
          </cell>
          <cell r="X7192">
            <v>0</v>
          </cell>
          <cell r="Y7192">
            <v>0</v>
          </cell>
          <cell r="Z7192">
            <v>4.9306625577811847E-2</v>
          </cell>
          <cell r="AA7192" t="str">
            <v>Lionel Bolton</v>
          </cell>
          <cell r="AB7192">
            <v>0.05</v>
          </cell>
          <cell r="AC7192">
            <v>7.1505000000000001</v>
          </cell>
          <cell r="AD7192">
            <v>7.1505000000000001</v>
          </cell>
          <cell r="AE7192">
            <v>0</v>
          </cell>
          <cell r="AF7192">
            <v>0</v>
          </cell>
          <cell r="AG7192">
            <v>0</v>
          </cell>
        </row>
        <row r="7193">
          <cell r="I7193">
            <v>9781406686012</v>
          </cell>
          <cell r="J7193">
            <v>9781406686012</v>
          </cell>
          <cell r="K7193" t="str">
            <v>Bitesize AQA GCSE Geog RG pack</v>
          </cell>
          <cell r="L7193">
            <v>1690.29</v>
          </cell>
          <cell r="M7193">
            <v>0</v>
          </cell>
          <cell r="N7193">
            <v>1690.29</v>
          </cell>
          <cell r="O7193">
            <v>1189.6100000000001</v>
          </cell>
          <cell r="P7193">
            <v>0</v>
          </cell>
          <cell r="Q7193">
            <v>0</v>
          </cell>
          <cell r="R7193">
            <v>1189.6100000000001</v>
          </cell>
          <cell r="S7193">
            <v>5.99</v>
          </cell>
          <cell r="T7193">
            <v>5.99</v>
          </cell>
          <cell r="U7193">
            <v>6.49</v>
          </cell>
          <cell r="V7193">
            <v>6.81</v>
          </cell>
          <cell r="W7193">
            <v>6.81</v>
          </cell>
          <cell r="X7193">
            <v>0</v>
          </cell>
          <cell r="Y7193">
            <v>0</v>
          </cell>
          <cell r="Z7193">
            <v>4.9306625577811847E-2</v>
          </cell>
          <cell r="AA7193" t="str">
            <v>Lionel Bolton</v>
          </cell>
          <cell r="AB7193">
            <v>0.05</v>
          </cell>
          <cell r="AC7193">
            <v>7.1505000000000001</v>
          </cell>
          <cell r="AD7193">
            <v>7.1505000000000001</v>
          </cell>
          <cell r="AE7193">
            <v>0</v>
          </cell>
          <cell r="AF7193">
            <v>0</v>
          </cell>
          <cell r="AG7193">
            <v>0</v>
          </cell>
        </row>
        <row r="7194">
          <cell r="I7194">
            <v>9781406686029</v>
          </cell>
          <cell r="J7194">
            <v>9781406686029</v>
          </cell>
          <cell r="K7194" t="str">
            <v>Bitesize AQA GCSE Maths F RG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R7194">
            <v>0</v>
          </cell>
          <cell r="S7194">
            <v>5.39</v>
          </cell>
          <cell r="T7194">
            <v>5.39</v>
          </cell>
          <cell r="U7194">
            <v>5.79</v>
          </cell>
          <cell r="V7194">
            <v>6.08</v>
          </cell>
          <cell r="W7194">
            <v>6.08</v>
          </cell>
          <cell r="X7194">
            <v>0</v>
          </cell>
          <cell r="Y7194">
            <v>0</v>
          </cell>
          <cell r="Z7194">
            <v>5.0086355785837755E-2</v>
          </cell>
          <cell r="AA7194" t="str">
            <v>Lionel Bolton</v>
          </cell>
          <cell r="AB7194">
            <v>0.05</v>
          </cell>
          <cell r="AC7194">
            <v>6.3840000000000003</v>
          </cell>
          <cell r="AD7194">
            <v>6.3840000000000003</v>
          </cell>
          <cell r="AE7194">
            <v>0</v>
          </cell>
          <cell r="AF7194">
            <v>0</v>
          </cell>
          <cell r="AG7194">
            <v>0</v>
          </cell>
        </row>
        <row r="7195">
          <cell r="I7195">
            <v>9781406686036</v>
          </cell>
          <cell r="J7195">
            <v>9781406686036</v>
          </cell>
          <cell r="K7195" t="str">
            <v>Bitesize AQA GCSE Maths H RG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R7195">
            <v>0</v>
          </cell>
          <cell r="S7195">
            <v>5.39</v>
          </cell>
          <cell r="T7195">
            <v>5.39</v>
          </cell>
          <cell r="U7195">
            <v>5.79</v>
          </cell>
          <cell r="V7195">
            <v>6.08</v>
          </cell>
          <cell r="W7195">
            <v>6.08</v>
          </cell>
          <cell r="X7195">
            <v>0</v>
          </cell>
          <cell r="Y7195">
            <v>0</v>
          </cell>
          <cell r="Z7195">
            <v>5.0086355785837755E-2</v>
          </cell>
          <cell r="AA7195" t="str">
            <v>Lionel Bolton</v>
          </cell>
          <cell r="AB7195">
            <v>0.05</v>
          </cell>
          <cell r="AC7195">
            <v>6.3840000000000003</v>
          </cell>
          <cell r="AD7195">
            <v>6.3840000000000003</v>
          </cell>
          <cell r="AE7195">
            <v>0</v>
          </cell>
          <cell r="AF7195">
            <v>0</v>
          </cell>
          <cell r="AG7195">
            <v>0</v>
          </cell>
        </row>
        <row r="7196">
          <cell r="I7196">
            <v>9781406686043</v>
          </cell>
          <cell r="J7196">
            <v>9781406686043</v>
          </cell>
          <cell r="K7196" t="str">
            <v>Bitesize AQA GCSE Maths H AB</v>
          </cell>
          <cell r="L7196">
            <v>4.03</v>
          </cell>
          <cell r="M7196">
            <v>0</v>
          </cell>
          <cell r="N7196">
            <v>4.03</v>
          </cell>
          <cell r="O7196">
            <v>-2.98</v>
          </cell>
          <cell r="P7196">
            <v>0</v>
          </cell>
          <cell r="Q7196">
            <v>0</v>
          </cell>
          <cell r="R7196">
            <v>-2.98</v>
          </cell>
          <cell r="S7196">
            <v>0.6</v>
          </cell>
          <cell r="T7196">
            <v>0.6</v>
          </cell>
          <cell r="U7196">
            <v>0.59</v>
          </cell>
          <cell r="V7196">
            <v>0.62</v>
          </cell>
          <cell r="W7196">
            <v>0.62</v>
          </cell>
          <cell r="X7196">
            <v>0</v>
          </cell>
          <cell r="Y7196">
            <v>0</v>
          </cell>
          <cell r="Z7196">
            <v>5.0847457627118731E-2</v>
          </cell>
          <cell r="AA7196" t="str">
            <v>Lionel Bolton</v>
          </cell>
          <cell r="AB7196">
            <v>0.05</v>
          </cell>
          <cell r="AC7196">
            <v>0.65100000000000002</v>
          </cell>
          <cell r="AD7196">
            <v>0.65100000000000002</v>
          </cell>
          <cell r="AE7196">
            <v>0</v>
          </cell>
          <cell r="AF7196">
            <v>0</v>
          </cell>
          <cell r="AG7196">
            <v>0</v>
          </cell>
        </row>
        <row r="7197">
          <cell r="I7197">
            <v>9781406686050</v>
          </cell>
          <cell r="J7197">
            <v>9781406686050</v>
          </cell>
          <cell r="K7197" t="str">
            <v>Bitesize AQA GCSE Maths F AB</v>
          </cell>
          <cell r="L7197">
            <v>15.86</v>
          </cell>
          <cell r="M7197">
            <v>0</v>
          </cell>
          <cell r="N7197">
            <v>15.86</v>
          </cell>
          <cell r="O7197">
            <v>2.3400000000000003</v>
          </cell>
          <cell r="P7197">
            <v>0</v>
          </cell>
          <cell r="Q7197">
            <v>0</v>
          </cell>
          <cell r="R7197">
            <v>2.3400000000000003</v>
          </cell>
          <cell r="S7197">
            <v>0.6</v>
          </cell>
          <cell r="T7197">
            <v>0.6</v>
          </cell>
          <cell r="U7197">
            <v>0.59</v>
          </cell>
          <cell r="V7197">
            <v>0.62</v>
          </cell>
          <cell r="W7197">
            <v>0.62</v>
          </cell>
          <cell r="X7197">
            <v>0</v>
          </cell>
          <cell r="Y7197">
            <v>0</v>
          </cell>
          <cell r="Z7197">
            <v>5.0847457627118731E-2</v>
          </cell>
          <cell r="AA7197" t="str">
            <v>Lionel Bolton</v>
          </cell>
          <cell r="AB7197">
            <v>0.05</v>
          </cell>
          <cell r="AC7197">
            <v>0.65100000000000002</v>
          </cell>
          <cell r="AD7197">
            <v>0.65100000000000002</v>
          </cell>
          <cell r="AE7197">
            <v>0</v>
          </cell>
          <cell r="AF7197">
            <v>0</v>
          </cell>
          <cell r="AG7197">
            <v>0</v>
          </cell>
        </row>
        <row r="7198">
          <cell r="I7198">
            <v>9781406686067</v>
          </cell>
          <cell r="J7198">
            <v>9781406686067</v>
          </cell>
          <cell r="K7198" t="str">
            <v>Bitesize AQA GCSE Maths H WB</v>
          </cell>
          <cell r="L7198">
            <v>-101.78999999999998</v>
          </cell>
          <cell r="M7198">
            <v>0</v>
          </cell>
          <cell r="N7198">
            <v>-101.78999999999998</v>
          </cell>
          <cell r="O7198">
            <v>-156.53999999999996</v>
          </cell>
          <cell r="P7198">
            <v>0</v>
          </cell>
          <cell r="Q7198">
            <v>3.4</v>
          </cell>
          <cell r="R7198">
            <v>-153.13999999999996</v>
          </cell>
          <cell r="S7198">
            <v>5.99</v>
          </cell>
          <cell r="T7198">
            <v>5.99</v>
          </cell>
          <cell r="U7198">
            <v>6.49</v>
          </cell>
          <cell r="V7198">
            <v>6.81</v>
          </cell>
          <cell r="W7198">
            <v>6.81</v>
          </cell>
          <cell r="X7198">
            <v>0</v>
          </cell>
          <cell r="Y7198">
            <v>0</v>
          </cell>
          <cell r="Z7198">
            <v>4.9306625577811847E-2</v>
          </cell>
          <cell r="AA7198" t="str">
            <v>Lionel Bolton</v>
          </cell>
          <cell r="AB7198">
            <v>0.05</v>
          </cell>
          <cell r="AC7198">
            <v>7.1505000000000001</v>
          </cell>
          <cell r="AD7198">
            <v>7.1505000000000001</v>
          </cell>
          <cell r="AE7198">
            <v>0</v>
          </cell>
          <cell r="AF7198">
            <v>0</v>
          </cell>
          <cell r="AG7198">
            <v>0</v>
          </cell>
        </row>
        <row r="7199">
          <cell r="I7199">
            <v>9781406686074</v>
          </cell>
          <cell r="J7199">
            <v>9781406686074</v>
          </cell>
          <cell r="K7199" t="str">
            <v>Bitesize AQA GCSE Maths F WB</v>
          </cell>
          <cell r="L7199">
            <v>47.400000000000006</v>
          </cell>
          <cell r="M7199">
            <v>0</v>
          </cell>
          <cell r="N7199">
            <v>47.400000000000006</v>
          </cell>
          <cell r="O7199">
            <v>44.76</v>
          </cell>
          <cell r="P7199">
            <v>0</v>
          </cell>
          <cell r="Q7199">
            <v>0</v>
          </cell>
          <cell r="R7199">
            <v>44.76</v>
          </cell>
          <cell r="S7199">
            <v>5.99</v>
          </cell>
          <cell r="T7199">
            <v>5.99</v>
          </cell>
          <cell r="U7199">
            <v>6.49</v>
          </cell>
          <cell r="V7199">
            <v>6.81</v>
          </cell>
          <cell r="W7199">
            <v>6.81</v>
          </cell>
          <cell r="X7199">
            <v>0</v>
          </cell>
          <cell r="Y7199">
            <v>0</v>
          </cell>
          <cell r="Z7199">
            <v>4.9306625577811847E-2</v>
          </cell>
          <cell r="AA7199" t="str">
            <v>Lionel Bolton</v>
          </cell>
          <cell r="AB7199">
            <v>0.05</v>
          </cell>
          <cell r="AC7199">
            <v>7.1505000000000001</v>
          </cell>
          <cell r="AD7199">
            <v>7.1505000000000001</v>
          </cell>
          <cell r="AE7199">
            <v>0</v>
          </cell>
          <cell r="AF7199">
            <v>0</v>
          </cell>
          <cell r="AG7199">
            <v>0</v>
          </cell>
        </row>
        <row r="7200">
          <cell r="I7200">
            <v>9781406686081</v>
          </cell>
          <cell r="J7200">
            <v>9781406686081</v>
          </cell>
          <cell r="K7200" t="str">
            <v>Bitesize AQA GCSE Maths F RG pack</v>
          </cell>
          <cell r="L7200">
            <v>155.83000000000001</v>
          </cell>
          <cell r="M7200">
            <v>0</v>
          </cell>
          <cell r="N7200">
            <v>155.83000000000001</v>
          </cell>
          <cell r="O7200">
            <v>83.15</v>
          </cell>
          <cell r="P7200">
            <v>0</v>
          </cell>
          <cell r="Q7200">
            <v>0</v>
          </cell>
          <cell r="R7200">
            <v>83.15</v>
          </cell>
          <cell r="S7200">
            <v>5.99</v>
          </cell>
          <cell r="T7200">
            <v>5.99</v>
          </cell>
          <cell r="U7200">
            <v>6.49</v>
          </cell>
          <cell r="V7200">
            <v>6.81</v>
          </cell>
          <cell r="W7200">
            <v>6.81</v>
          </cell>
          <cell r="X7200">
            <v>0</v>
          </cell>
          <cell r="Y7200">
            <v>0</v>
          </cell>
          <cell r="Z7200">
            <v>4.9306625577811847E-2</v>
          </cell>
          <cell r="AA7200" t="str">
            <v>Lionel Bolton</v>
          </cell>
          <cell r="AB7200">
            <v>0.05</v>
          </cell>
          <cell r="AC7200">
            <v>7.1505000000000001</v>
          </cell>
          <cell r="AD7200">
            <v>7.1505000000000001</v>
          </cell>
          <cell r="AE7200">
            <v>0</v>
          </cell>
          <cell r="AF7200">
            <v>0</v>
          </cell>
          <cell r="AG7200">
            <v>0</v>
          </cell>
        </row>
        <row r="7201">
          <cell r="I7201">
            <v>9781406686098</v>
          </cell>
          <cell r="J7201">
            <v>9781406686098</v>
          </cell>
          <cell r="K7201" t="str">
            <v>Bitesize AQA GCSE Maths H RG pack</v>
          </cell>
          <cell r="L7201">
            <v>40.4</v>
          </cell>
          <cell r="M7201">
            <v>0</v>
          </cell>
          <cell r="N7201">
            <v>40.4</v>
          </cell>
          <cell r="O7201">
            <v>-2.3600000000000012</v>
          </cell>
          <cell r="P7201">
            <v>0</v>
          </cell>
          <cell r="Q7201">
            <v>0</v>
          </cell>
          <cell r="R7201">
            <v>-2.3600000000000012</v>
          </cell>
          <cell r="S7201">
            <v>5.99</v>
          </cell>
          <cell r="T7201">
            <v>5.99</v>
          </cell>
          <cell r="U7201">
            <v>6.49</v>
          </cell>
          <cell r="V7201">
            <v>6.81</v>
          </cell>
          <cell r="W7201">
            <v>6.81</v>
          </cell>
          <cell r="X7201">
            <v>0</v>
          </cell>
          <cell r="Y7201">
            <v>0</v>
          </cell>
          <cell r="Z7201">
            <v>4.9306625577811847E-2</v>
          </cell>
          <cell r="AA7201" t="str">
            <v>Lionel Bolton</v>
          </cell>
          <cell r="AB7201">
            <v>0.05</v>
          </cell>
          <cell r="AC7201">
            <v>7.1505000000000001</v>
          </cell>
          <cell r="AD7201">
            <v>7.1505000000000001</v>
          </cell>
          <cell r="AE7201">
            <v>0</v>
          </cell>
          <cell r="AF7201">
            <v>0</v>
          </cell>
          <cell r="AG7201">
            <v>0</v>
          </cell>
        </row>
        <row r="7202">
          <cell r="I7202">
            <v>9781406687125</v>
          </cell>
          <cell r="J7202">
            <v>9781406687125</v>
          </cell>
          <cell r="K7202" t="str">
            <v>Buongiorno Italia: language pack</v>
          </cell>
          <cell r="L7202">
            <v>240.60000000000002</v>
          </cell>
          <cell r="M7202">
            <v>0</v>
          </cell>
          <cell r="N7202">
            <v>240.60000000000002</v>
          </cell>
          <cell r="O7202">
            <v>235.76</v>
          </cell>
          <cell r="P7202">
            <v>0</v>
          </cell>
          <cell r="Q7202">
            <v>0</v>
          </cell>
          <cell r="R7202">
            <v>235.76</v>
          </cell>
          <cell r="S7202">
            <v>29.69</v>
          </cell>
          <cell r="T7202">
            <v>29.69</v>
          </cell>
          <cell r="U7202">
            <v>32.090000000000003</v>
          </cell>
          <cell r="V7202">
            <v>37.44</v>
          </cell>
          <cell r="W7202">
            <v>33.69</v>
          </cell>
          <cell r="X7202">
            <v>3.75</v>
          </cell>
          <cell r="Y7202">
            <v>0.11130899376669635</v>
          </cell>
          <cell r="Z7202">
            <v>0.16671860392645654</v>
          </cell>
          <cell r="AA7202" t="str">
            <v>Lionel Bolton</v>
          </cell>
          <cell r="AB7202">
            <v>0.05</v>
          </cell>
          <cell r="AC7202">
            <v>39.311999999999998</v>
          </cell>
          <cell r="AD7202">
            <v>35.374499999999998</v>
          </cell>
          <cell r="AE7202">
            <v>3.9375</v>
          </cell>
          <cell r="AF7202">
            <v>0</v>
          </cell>
          <cell r="AG7202">
            <v>0</v>
          </cell>
        </row>
        <row r="7203">
          <cell r="I7203">
            <v>9781406688054</v>
          </cell>
          <cell r="J7203">
            <v>9781406688054</v>
          </cell>
          <cell r="K7203" t="str">
            <v>BBC Bitesize AQA GCSE (9-1) English Language RG Kindle</v>
          </cell>
          <cell r="L7203">
            <v>353.0200000000001</v>
          </cell>
          <cell r="M7203">
            <v>1.72</v>
          </cell>
          <cell r="N7203">
            <v>354.74000000000012</v>
          </cell>
          <cell r="O7203">
            <v>200.04</v>
          </cell>
          <cell r="P7203">
            <v>0</v>
          </cell>
          <cell r="Q7203">
            <v>0</v>
          </cell>
          <cell r="R7203">
            <v>200.04</v>
          </cell>
          <cell r="S7203">
            <v>3.99</v>
          </cell>
          <cell r="T7203">
            <v>3.99</v>
          </cell>
          <cell r="U7203">
            <v>3.99</v>
          </cell>
          <cell r="V7203">
            <v>4.1900000000000004</v>
          </cell>
          <cell r="W7203">
            <v>4.1900000000000004</v>
          </cell>
          <cell r="X7203">
            <v>0</v>
          </cell>
          <cell r="Y7203">
            <v>0</v>
          </cell>
          <cell r="Z7203">
            <v>5.0125313283208017E-2</v>
          </cell>
          <cell r="AA7203" t="str">
            <v>Lionel Bolton</v>
          </cell>
          <cell r="AB7203">
            <v>0</v>
          </cell>
          <cell r="AC7203">
            <v>4.1900000000000004</v>
          </cell>
          <cell r="AD7203">
            <v>4.1900000000000004</v>
          </cell>
          <cell r="AE7203">
            <v>0</v>
          </cell>
          <cell r="AF7203">
            <v>4.1900000000000004</v>
          </cell>
          <cell r="AG7203">
            <v>4.1900000000000004</v>
          </cell>
        </row>
        <row r="7204">
          <cell r="I7204">
            <v>9781406688061</v>
          </cell>
          <cell r="J7204">
            <v>9781406688061</v>
          </cell>
          <cell r="K7204" t="str">
            <v>BBC Bitesize AQA GCSE (9-1) French RG Kindle</v>
          </cell>
          <cell r="L7204">
            <v>79.66</v>
          </cell>
          <cell r="M7204">
            <v>0</v>
          </cell>
          <cell r="N7204">
            <v>79.66</v>
          </cell>
          <cell r="O7204">
            <v>20.04</v>
          </cell>
          <cell r="P7204">
            <v>0</v>
          </cell>
          <cell r="Q7204">
            <v>0</v>
          </cell>
          <cell r="R7204">
            <v>20.04</v>
          </cell>
          <cell r="S7204">
            <v>3.99</v>
          </cell>
          <cell r="T7204">
            <v>3.99</v>
          </cell>
          <cell r="U7204">
            <v>3.99</v>
          </cell>
          <cell r="V7204">
            <v>4.1900000000000004</v>
          </cell>
          <cell r="W7204">
            <v>4.1900000000000004</v>
          </cell>
          <cell r="X7204">
            <v>0</v>
          </cell>
          <cell r="Y7204">
            <v>0</v>
          </cell>
          <cell r="Z7204">
            <v>5.0125313283208017E-2</v>
          </cell>
          <cell r="AA7204" t="str">
            <v>Lionel Bolton</v>
          </cell>
          <cell r="AB7204">
            <v>0</v>
          </cell>
          <cell r="AC7204">
            <v>4.1900000000000004</v>
          </cell>
          <cell r="AD7204">
            <v>4.1900000000000004</v>
          </cell>
          <cell r="AE7204">
            <v>0</v>
          </cell>
          <cell r="AF7204">
            <v>4.1900000000000004</v>
          </cell>
          <cell r="AG7204">
            <v>4.1900000000000004</v>
          </cell>
        </row>
        <row r="7205">
          <cell r="I7205">
            <v>9781406688078</v>
          </cell>
          <cell r="J7205">
            <v>9781406688078</v>
          </cell>
          <cell r="K7205" t="str">
            <v>BBC Bitesize AQA GCSE (9-1) Geography RG Kindle Copy Copy</v>
          </cell>
          <cell r="L7205">
            <v>160.66</v>
          </cell>
          <cell r="M7205">
            <v>0</v>
          </cell>
          <cell r="N7205">
            <v>160.66</v>
          </cell>
          <cell r="O7205">
            <v>105.88</v>
          </cell>
          <cell r="P7205">
            <v>0</v>
          </cell>
          <cell r="Q7205">
            <v>0</v>
          </cell>
          <cell r="R7205">
            <v>105.88</v>
          </cell>
          <cell r="S7205">
            <v>3.99</v>
          </cell>
          <cell r="T7205">
            <v>3.99</v>
          </cell>
          <cell r="U7205">
            <v>4.29</v>
          </cell>
          <cell r="V7205">
            <v>4.5</v>
          </cell>
          <cell r="W7205">
            <v>4.5</v>
          </cell>
          <cell r="X7205">
            <v>0</v>
          </cell>
          <cell r="Y7205">
            <v>0</v>
          </cell>
          <cell r="Z7205">
            <v>4.8951048951048959E-2</v>
          </cell>
          <cell r="AA7205" t="str">
            <v>Lionel Bolton</v>
          </cell>
          <cell r="AB7205">
            <v>0</v>
          </cell>
          <cell r="AC7205">
            <v>4.5</v>
          </cell>
          <cell r="AD7205">
            <v>4.5</v>
          </cell>
          <cell r="AE7205">
            <v>0</v>
          </cell>
          <cell r="AF7205">
            <v>4.5</v>
          </cell>
          <cell r="AG7205">
            <v>4.5</v>
          </cell>
        </row>
        <row r="7206">
          <cell r="I7206">
            <v>9781406688092</v>
          </cell>
          <cell r="J7206">
            <v>9781406688092</v>
          </cell>
          <cell r="K7206" t="str">
            <v>BBC Bitesize AQA GCSE (9-1) Maths Higher RG Kindle</v>
          </cell>
          <cell r="L7206">
            <v>36.33</v>
          </cell>
          <cell r="M7206">
            <v>0</v>
          </cell>
          <cell r="N7206">
            <v>36.33</v>
          </cell>
          <cell r="O7206">
            <v>44.36</v>
          </cell>
          <cell r="P7206">
            <v>0</v>
          </cell>
          <cell r="Q7206">
            <v>0</v>
          </cell>
          <cell r="R7206">
            <v>44.36</v>
          </cell>
          <cell r="S7206">
            <v>3.99</v>
          </cell>
          <cell r="T7206">
            <v>3.99</v>
          </cell>
          <cell r="U7206">
            <v>4.29</v>
          </cell>
          <cell r="V7206">
            <v>4.5</v>
          </cell>
          <cell r="W7206">
            <v>4.5</v>
          </cell>
          <cell r="X7206">
            <v>0</v>
          </cell>
          <cell r="Y7206">
            <v>0</v>
          </cell>
          <cell r="Z7206">
            <v>4.8951048951048959E-2</v>
          </cell>
          <cell r="AA7206" t="str">
            <v>Lionel Bolton</v>
          </cell>
          <cell r="AB7206">
            <v>0</v>
          </cell>
          <cell r="AC7206">
            <v>4.5</v>
          </cell>
          <cell r="AD7206">
            <v>4.5</v>
          </cell>
          <cell r="AE7206">
            <v>0</v>
          </cell>
          <cell r="AF7206">
            <v>4.5</v>
          </cell>
          <cell r="AG7206">
            <v>4.5</v>
          </cell>
        </row>
        <row r="7207">
          <cell r="I7207">
            <v>9781406688146</v>
          </cell>
          <cell r="J7207">
            <v>9781406688146</v>
          </cell>
          <cell r="K7207" t="str">
            <v>BBC Bitesize Edexcel GCSE (9-1) French RG Kindle</v>
          </cell>
          <cell r="L7207">
            <v>24.089999999999996</v>
          </cell>
          <cell r="M7207">
            <v>0</v>
          </cell>
          <cell r="N7207">
            <v>24.089999999999996</v>
          </cell>
          <cell r="O7207">
            <v>16.600000000000001</v>
          </cell>
          <cell r="P7207">
            <v>0</v>
          </cell>
          <cell r="Q7207">
            <v>0</v>
          </cell>
          <cell r="R7207">
            <v>16.600000000000001</v>
          </cell>
          <cell r="S7207">
            <v>3.99</v>
          </cell>
          <cell r="T7207">
            <v>3.99</v>
          </cell>
          <cell r="U7207">
            <v>3.99</v>
          </cell>
          <cell r="V7207">
            <v>4.1900000000000004</v>
          </cell>
          <cell r="W7207">
            <v>4.1900000000000004</v>
          </cell>
          <cell r="X7207">
            <v>0</v>
          </cell>
          <cell r="Y7207">
            <v>0</v>
          </cell>
          <cell r="Z7207">
            <v>5.0125313283208017E-2</v>
          </cell>
          <cell r="AA7207" t="str">
            <v>Lionel Bolton</v>
          </cell>
          <cell r="AB7207">
            <v>0</v>
          </cell>
          <cell r="AC7207">
            <v>4.1900000000000004</v>
          </cell>
          <cell r="AD7207">
            <v>4.1900000000000004</v>
          </cell>
          <cell r="AE7207">
            <v>0</v>
          </cell>
          <cell r="AF7207">
            <v>4.1900000000000004</v>
          </cell>
          <cell r="AG7207">
            <v>4.1900000000000004</v>
          </cell>
        </row>
        <row r="7208">
          <cell r="I7208">
            <v>9781406688153</v>
          </cell>
          <cell r="J7208">
            <v>9781406688153</v>
          </cell>
          <cell r="K7208" t="str">
            <v>BBC Bitesize Edexcel GCSE (9-1) Geography B RG Kindle</v>
          </cell>
          <cell r="L7208">
            <v>3.44</v>
          </cell>
          <cell r="M7208">
            <v>0</v>
          </cell>
          <cell r="N7208">
            <v>3.44</v>
          </cell>
          <cell r="O7208">
            <v>3.44</v>
          </cell>
          <cell r="P7208">
            <v>0</v>
          </cell>
          <cell r="Q7208">
            <v>0</v>
          </cell>
          <cell r="R7208">
            <v>3.44</v>
          </cell>
          <cell r="S7208">
            <v>3.99</v>
          </cell>
          <cell r="T7208">
            <v>3.99</v>
          </cell>
          <cell r="U7208">
            <v>3.99</v>
          </cell>
          <cell r="V7208">
            <v>4.1900000000000004</v>
          </cell>
          <cell r="W7208">
            <v>4.1900000000000004</v>
          </cell>
          <cell r="X7208">
            <v>0</v>
          </cell>
          <cell r="Y7208">
            <v>0</v>
          </cell>
          <cell r="Z7208">
            <v>5.0125313283208017E-2</v>
          </cell>
          <cell r="AA7208" t="str">
            <v>Lionel Bolton</v>
          </cell>
          <cell r="AB7208">
            <v>0</v>
          </cell>
          <cell r="AC7208">
            <v>4.1900000000000004</v>
          </cell>
          <cell r="AD7208">
            <v>4.1900000000000004</v>
          </cell>
          <cell r="AE7208">
            <v>0</v>
          </cell>
          <cell r="AF7208">
            <v>4.1900000000000004</v>
          </cell>
          <cell r="AG7208">
            <v>4.1900000000000004</v>
          </cell>
        </row>
        <row r="7209">
          <cell r="I7209">
            <v>9781406688160</v>
          </cell>
          <cell r="J7209">
            <v>9781406688160</v>
          </cell>
          <cell r="K7209" t="str">
            <v>BBC Bitesize Edexcel GCSE (9-1) Maths Foundation RG Kindle</v>
          </cell>
          <cell r="L7209">
            <v>113.10999999999999</v>
          </cell>
          <cell r="M7209">
            <v>0</v>
          </cell>
          <cell r="N7209">
            <v>113.10999999999999</v>
          </cell>
          <cell r="O7209">
            <v>105.32</v>
          </cell>
          <cell r="P7209">
            <v>0</v>
          </cell>
          <cell r="Q7209">
            <v>0</v>
          </cell>
          <cell r="R7209">
            <v>105.32</v>
          </cell>
          <cell r="S7209">
            <v>3.99</v>
          </cell>
          <cell r="T7209">
            <v>3.99</v>
          </cell>
          <cell r="U7209">
            <v>4.29</v>
          </cell>
          <cell r="V7209">
            <v>4.5</v>
          </cell>
          <cell r="W7209">
            <v>4.5</v>
          </cell>
          <cell r="X7209">
            <v>0</v>
          </cell>
          <cell r="Y7209">
            <v>0</v>
          </cell>
          <cell r="Z7209">
            <v>4.8951048951048959E-2</v>
          </cell>
          <cell r="AA7209" t="str">
            <v>Lionel Bolton</v>
          </cell>
          <cell r="AB7209">
            <v>0</v>
          </cell>
          <cell r="AC7209">
            <v>4.5</v>
          </cell>
          <cell r="AD7209">
            <v>4.5</v>
          </cell>
          <cell r="AE7209">
            <v>0</v>
          </cell>
          <cell r="AF7209">
            <v>4.5</v>
          </cell>
          <cell r="AG7209">
            <v>4.5</v>
          </cell>
        </row>
        <row r="7210">
          <cell r="I7210">
            <v>9781406688177</v>
          </cell>
          <cell r="J7210">
            <v>9781406688177</v>
          </cell>
          <cell r="K7210" t="str">
            <v>BBC Bitesize Edexcel GCSE (9-1) Maths Higher RG Kindle</v>
          </cell>
          <cell r="L7210">
            <v>117.4</v>
          </cell>
          <cell r="M7210">
            <v>0</v>
          </cell>
          <cell r="N7210">
            <v>117.4</v>
          </cell>
          <cell r="O7210">
            <v>90.44</v>
          </cell>
          <cell r="P7210">
            <v>0</v>
          </cell>
          <cell r="Q7210">
            <v>0</v>
          </cell>
          <cell r="R7210">
            <v>90.44</v>
          </cell>
          <cell r="S7210">
            <v>3.99</v>
          </cell>
          <cell r="T7210">
            <v>3.99</v>
          </cell>
          <cell r="U7210">
            <v>3.99</v>
          </cell>
          <cell r="V7210">
            <v>4.1900000000000004</v>
          </cell>
          <cell r="W7210">
            <v>4.1900000000000004</v>
          </cell>
          <cell r="X7210">
            <v>0</v>
          </cell>
          <cell r="Y7210">
            <v>0</v>
          </cell>
          <cell r="Z7210">
            <v>5.0125313283208017E-2</v>
          </cell>
          <cell r="AA7210" t="str">
            <v>Lionel Bolton</v>
          </cell>
          <cell r="AB7210">
            <v>0</v>
          </cell>
          <cell r="AC7210">
            <v>4.1900000000000004</v>
          </cell>
          <cell r="AD7210">
            <v>4.1900000000000004</v>
          </cell>
          <cell r="AE7210">
            <v>0</v>
          </cell>
          <cell r="AF7210">
            <v>4.1900000000000004</v>
          </cell>
          <cell r="AG7210">
            <v>4.1900000000000004</v>
          </cell>
        </row>
        <row r="7211">
          <cell r="I7211">
            <v>9781408204733</v>
          </cell>
          <cell r="J7211">
            <v>9781408204733</v>
          </cell>
          <cell r="K7211" t="str">
            <v>York Notes Companions: The Long 18th Century</v>
          </cell>
          <cell r="L7211">
            <v>6.54</v>
          </cell>
          <cell r="M7211">
            <v>0</v>
          </cell>
          <cell r="N7211">
            <v>6.54</v>
          </cell>
          <cell r="O7211">
            <v>17</v>
          </cell>
          <cell r="P7211">
            <v>0</v>
          </cell>
          <cell r="Q7211">
            <v>0</v>
          </cell>
          <cell r="R7211">
            <v>17</v>
          </cell>
          <cell r="S7211">
            <v>10.99</v>
          </cell>
          <cell r="T7211">
            <v>10.99</v>
          </cell>
          <cell r="U7211">
            <v>10.99</v>
          </cell>
          <cell r="V7211">
            <v>11.54</v>
          </cell>
          <cell r="W7211">
            <v>11.54</v>
          </cell>
          <cell r="X7211">
            <v>0</v>
          </cell>
          <cell r="Y7211">
            <v>0</v>
          </cell>
          <cell r="Z7211">
            <v>5.0045495905368442E-2</v>
          </cell>
          <cell r="AA7211" t="str">
            <v>Lionel Bolton</v>
          </cell>
          <cell r="AB7211">
            <v>0</v>
          </cell>
          <cell r="AC7211">
            <v>11.54</v>
          </cell>
          <cell r="AD7211">
            <v>11.54</v>
          </cell>
          <cell r="AE7211">
            <v>0</v>
          </cell>
          <cell r="AF7211">
            <v>11.54</v>
          </cell>
          <cell r="AG7211">
            <v>11.54</v>
          </cell>
        </row>
        <row r="7212">
          <cell r="I7212">
            <v>9781408204740</v>
          </cell>
          <cell r="J7212">
            <v>9781408204740</v>
          </cell>
          <cell r="K7212" t="str">
            <v>York Notes Companions: Postwar Literature</v>
          </cell>
          <cell r="L7212">
            <v>37.35</v>
          </cell>
          <cell r="M7212">
            <v>0</v>
          </cell>
          <cell r="N7212">
            <v>37.35</v>
          </cell>
          <cell r="O7212">
            <v>11.54</v>
          </cell>
          <cell r="P7212">
            <v>0</v>
          </cell>
          <cell r="Q7212">
            <v>0</v>
          </cell>
          <cell r="R7212">
            <v>11.54</v>
          </cell>
          <cell r="S7212">
            <v>10.99</v>
          </cell>
          <cell r="T7212">
            <v>10.99</v>
          </cell>
          <cell r="U7212">
            <v>10.99</v>
          </cell>
          <cell r="V7212">
            <v>11.54</v>
          </cell>
          <cell r="W7212">
            <v>11.54</v>
          </cell>
          <cell r="X7212">
            <v>0</v>
          </cell>
          <cell r="Y7212">
            <v>0</v>
          </cell>
          <cell r="Z7212">
            <v>5.0045495905368442E-2</v>
          </cell>
          <cell r="AA7212" t="str">
            <v>Lionel Bolton</v>
          </cell>
          <cell r="AB7212">
            <v>0</v>
          </cell>
          <cell r="AC7212">
            <v>11.54</v>
          </cell>
          <cell r="AD7212">
            <v>11.54</v>
          </cell>
          <cell r="AE7212">
            <v>0</v>
          </cell>
          <cell r="AF7212">
            <v>11.54</v>
          </cell>
          <cell r="AG7212">
            <v>11.54</v>
          </cell>
        </row>
        <row r="7213">
          <cell r="I7213">
            <v>9781408204757</v>
          </cell>
          <cell r="J7213">
            <v>9781408204757</v>
          </cell>
          <cell r="K7213" t="str">
            <v>York Notes Companions: Medieval Literature</v>
          </cell>
          <cell r="L7213">
            <v>37.449999999999996</v>
          </cell>
          <cell r="M7213">
            <v>0</v>
          </cell>
          <cell r="N7213">
            <v>37.449999999999996</v>
          </cell>
          <cell r="O7213">
            <v>4.95</v>
          </cell>
          <cell r="P7213">
            <v>0</v>
          </cell>
          <cell r="Q7213">
            <v>5.77</v>
          </cell>
          <cell r="R7213">
            <v>10.719999999999999</v>
          </cell>
          <cell r="S7213">
            <v>10.99</v>
          </cell>
          <cell r="T7213">
            <v>10.99</v>
          </cell>
          <cell r="U7213">
            <v>10.99</v>
          </cell>
          <cell r="V7213">
            <v>11.54</v>
          </cell>
          <cell r="W7213">
            <v>11.54</v>
          </cell>
          <cell r="X7213">
            <v>0</v>
          </cell>
          <cell r="Y7213">
            <v>0</v>
          </cell>
          <cell r="Z7213">
            <v>5.0045495905368442E-2</v>
          </cell>
          <cell r="AA7213" t="str">
            <v>Lionel Bolton</v>
          </cell>
          <cell r="AB7213">
            <v>0</v>
          </cell>
          <cell r="AC7213">
            <v>11.54</v>
          </cell>
          <cell r="AD7213">
            <v>11.54</v>
          </cell>
          <cell r="AE7213">
            <v>0</v>
          </cell>
          <cell r="AF7213">
            <v>11.54</v>
          </cell>
          <cell r="AG7213">
            <v>11.54</v>
          </cell>
        </row>
        <row r="7214">
          <cell r="I7214">
            <v>9781408204764</v>
          </cell>
          <cell r="J7214">
            <v>9781408204764</v>
          </cell>
          <cell r="K7214" t="str">
            <v>York Notes Companions: Modernist Literature</v>
          </cell>
          <cell r="L7214">
            <v>36.849999999999994</v>
          </cell>
          <cell r="M7214">
            <v>0</v>
          </cell>
          <cell r="N7214">
            <v>36.849999999999994</v>
          </cell>
          <cell r="O7214">
            <v>56.44</v>
          </cell>
          <cell r="P7214">
            <v>0</v>
          </cell>
          <cell r="Q7214">
            <v>0</v>
          </cell>
          <cell r="R7214">
            <v>56.44</v>
          </cell>
          <cell r="S7214">
            <v>10.99</v>
          </cell>
          <cell r="T7214">
            <v>10.99</v>
          </cell>
          <cell r="U7214">
            <v>10.99</v>
          </cell>
          <cell r="V7214">
            <v>11.54</v>
          </cell>
          <cell r="W7214">
            <v>11.54</v>
          </cell>
          <cell r="X7214">
            <v>0</v>
          </cell>
          <cell r="Y7214">
            <v>0</v>
          </cell>
          <cell r="Z7214">
            <v>5.0045495905368442E-2</v>
          </cell>
          <cell r="AA7214" t="str">
            <v>Lionel Bolton</v>
          </cell>
          <cell r="AB7214">
            <v>0</v>
          </cell>
          <cell r="AC7214">
            <v>11.54</v>
          </cell>
          <cell r="AD7214">
            <v>11.54</v>
          </cell>
          <cell r="AE7214">
            <v>0</v>
          </cell>
          <cell r="AF7214">
            <v>11.54</v>
          </cell>
          <cell r="AG7214">
            <v>11.54</v>
          </cell>
        </row>
        <row r="7215">
          <cell r="I7215">
            <v>9781408204771</v>
          </cell>
          <cell r="J7215">
            <v>9781408204771</v>
          </cell>
          <cell r="K7215" t="str">
            <v>York Notes Companions: New Directions</v>
          </cell>
          <cell r="L7215">
            <v>20.87</v>
          </cell>
          <cell r="M7215">
            <v>0</v>
          </cell>
          <cell r="N7215">
            <v>20.87</v>
          </cell>
          <cell r="O7215">
            <v>34.07</v>
          </cell>
          <cell r="P7215">
            <v>0</v>
          </cell>
          <cell r="Q7215">
            <v>0</v>
          </cell>
          <cell r="R7215">
            <v>34.07</v>
          </cell>
          <cell r="S7215">
            <v>10.99</v>
          </cell>
          <cell r="T7215">
            <v>10.99</v>
          </cell>
          <cell r="U7215">
            <v>10.99</v>
          </cell>
          <cell r="V7215">
            <v>11.54</v>
          </cell>
          <cell r="W7215">
            <v>11.54</v>
          </cell>
          <cell r="X7215">
            <v>0</v>
          </cell>
          <cell r="Y7215">
            <v>0</v>
          </cell>
          <cell r="Z7215">
            <v>5.0045495905368442E-2</v>
          </cell>
          <cell r="AA7215" t="str">
            <v>Lionel Bolton</v>
          </cell>
          <cell r="AB7215">
            <v>0</v>
          </cell>
          <cell r="AC7215">
            <v>11.54</v>
          </cell>
          <cell r="AD7215">
            <v>11.54</v>
          </cell>
          <cell r="AE7215">
            <v>0</v>
          </cell>
          <cell r="AF7215">
            <v>11.54</v>
          </cell>
          <cell r="AG7215">
            <v>11.54</v>
          </cell>
        </row>
        <row r="7216">
          <cell r="I7216">
            <v>9781408204788</v>
          </cell>
          <cell r="J7216">
            <v>9781408204788</v>
          </cell>
          <cell r="K7216" t="str">
            <v>York Notes Companions: Renaissance Poetry and Prose</v>
          </cell>
          <cell r="L7216">
            <v>42.66</v>
          </cell>
          <cell r="M7216">
            <v>0</v>
          </cell>
          <cell r="N7216">
            <v>42.66</v>
          </cell>
          <cell r="O7216">
            <v>15.09</v>
          </cell>
          <cell r="P7216">
            <v>0</v>
          </cell>
          <cell r="Q7216">
            <v>0</v>
          </cell>
          <cell r="R7216">
            <v>15.09</v>
          </cell>
          <cell r="S7216">
            <v>10.99</v>
          </cell>
          <cell r="T7216">
            <v>10.99</v>
          </cell>
          <cell r="U7216">
            <v>10.99</v>
          </cell>
          <cell r="V7216">
            <v>11.54</v>
          </cell>
          <cell r="W7216">
            <v>11.54</v>
          </cell>
          <cell r="X7216">
            <v>0</v>
          </cell>
          <cell r="Y7216">
            <v>0</v>
          </cell>
          <cell r="Z7216">
            <v>5.0045495905368442E-2</v>
          </cell>
          <cell r="AA7216" t="str">
            <v>Lionel Bolton</v>
          </cell>
          <cell r="AB7216">
            <v>0</v>
          </cell>
          <cell r="AC7216">
            <v>11.54</v>
          </cell>
          <cell r="AD7216">
            <v>11.54</v>
          </cell>
          <cell r="AE7216">
            <v>0</v>
          </cell>
          <cell r="AF7216">
            <v>11.54</v>
          </cell>
          <cell r="AG7216">
            <v>11.54</v>
          </cell>
        </row>
        <row r="7217">
          <cell r="I7217">
            <v>9781408204795</v>
          </cell>
          <cell r="J7217">
            <v>9781408204795</v>
          </cell>
          <cell r="K7217" t="str">
            <v>York Notes Companions: Romantic Literature</v>
          </cell>
          <cell r="L7217">
            <v>217.36000000000007</v>
          </cell>
          <cell r="M7217">
            <v>0</v>
          </cell>
          <cell r="N7217">
            <v>217.36000000000007</v>
          </cell>
          <cell r="O7217">
            <v>111.97</v>
          </cell>
          <cell r="P7217">
            <v>0</v>
          </cell>
          <cell r="Q7217">
            <v>0</v>
          </cell>
          <cell r="R7217">
            <v>111.97</v>
          </cell>
          <cell r="S7217">
            <v>10.99</v>
          </cell>
          <cell r="T7217">
            <v>10.99</v>
          </cell>
          <cell r="U7217">
            <v>10.99</v>
          </cell>
          <cell r="V7217">
            <v>11.54</v>
          </cell>
          <cell r="W7217">
            <v>11.54</v>
          </cell>
          <cell r="X7217">
            <v>0</v>
          </cell>
          <cell r="Y7217">
            <v>0</v>
          </cell>
          <cell r="Z7217">
            <v>5.0045495905368442E-2</v>
          </cell>
          <cell r="AA7217" t="str">
            <v>Lionel Bolton</v>
          </cell>
          <cell r="AB7217">
            <v>0</v>
          </cell>
          <cell r="AC7217">
            <v>11.54</v>
          </cell>
          <cell r="AD7217">
            <v>11.54</v>
          </cell>
          <cell r="AE7217">
            <v>0</v>
          </cell>
          <cell r="AF7217">
            <v>11.54</v>
          </cell>
          <cell r="AG7217">
            <v>11.54</v>
          </cell>
        </row>
        <row r="7218">
          <cell r="I7218">
            <v>9781408204801</v>
          </cell>
          <cell r="J7218">
            <v>9781408204801</v>
          </cell>
          <cell r="K7218" t="str">
            <v>York Notes Companions: Shakespeare and Renaissance Drama</v>
          </cell>
          <cell r="L7218">
            <v>134.52999999999997</v>
          </cell>
          <cell r="M7218">
            <v>0</v>
          </cell>
          <cell r="N7218">
            <v>134.52999999999997</v>
          </cell>
          <cell r="O7218">
            <v>27.11</v>
          </cell>
          <cell r="P7218">
            <v>0</v>
          </cell>
          <cell r="Q7218">
            <v>0</v>
          </cell>
          <cell r="R7218">
            <v>27.11</v>
          </cell>
          <cell r="S7218">
            <v>10.99</v>
          </cell>
          <cell r="T7218">
            <v>10.99</v>
          </cell>
          <cell r="U7218">
            <v>10.99</v>
          </cell>
          <cell r="V7218">
            <v>11.54</v>
          </cell>
          <cell r="W7218">
            <v>11.54</v>
          </cell>
          <cell r="X7218">
            <v>0</v>
          </cell>
          <cell r="Y7218">
            <v>0</v>
          </cell>
          <cell r="Z7218">
            <v>5.0045495905368442E-2</v>
          </cell>
          <cell r="AA7218" t="str">
            <v>Lionel Bolton</v>
          </cell>
          <cell r="AB7218">
            <v>0</v>
          </cell>
          <cell r="AC7218">
            <v>11.54</v>
          </cell>
          <cell r="AD7218">
            <v>11.54</v>
          </cell>
          <cell r="AE7218">
            <v>0</v>
          </cell>
          <cell r="AF7218">
            <v>11.54</v>
          </cell>
          <cell r="AG7218">
            <v>11.54</v>
          </cell>
        </row>
        <row r="7219">
          <cell r="I7219">
            <v>9781408204818</v>
          </cell>
          <cell r="J7219">
            <v>9781408204818</v>
          </cell>
          <cell r="K7219" t="str">
            <v>York Notes Companions: Victorian Literature</v>
          </cell>
          <cell r="L7219">
            <v>47.819999999999993</v>
          </cell>
          <cell r="M7219">
            <v>0</v>
          </cell>
          <cell r="N7219">
            <v>47.819999999999993</v>
          </cell>
          <cell r="O7219">
            <v>154.41</v>
          </cell>
          <cell r="P7219">
            <v>0</v>
          </cell>
          <cell r="Q7219">
            <v>0</v>
          </cell>
          <cell r="R7219">
            <v>154.41</v>
          </cell>
          <cell r="S7219">
            <v>10.99</v>
          </cell>
          <cell r="T7219">
            <v>10.99</v>
          </cell>
          <cell r="U7219">
            <v>10.99</v>
          </cell>
          <cell r="V7219">
            <v>11.54</v>
          </cell>
          <cell r="W7219">
            <v>11.54</v>
          </cell>
          <cell r="X7219">
            <v>0</v>
          </cell>
          <cell r="Y7219">
            <v>0</v>
          </cell>
          <cell r="Z7219">
            <v>5.0045495905368442E-2</v>
          </cell>
          <cell r="AA7219" t="str">
            <v>Lionel Bolton</v>
          </cell>
          <cell r="AB7219">
            <v>0</v>
          </cell>
          <cell r="AC7219">
            <v>11.54</v>
          </cell>
          <cell r="AD7219">
            <v>11.54</v>
          </cell>
          <cell r="AE7219">
            <v>0</v>
          </cell>
          <cell r="AF7219">
            <v>11.54</v>
          </cell>
          <cell r="AG7219">
            <v>11.54</v>
          </cell>
        </row>
        <row r="7220">
          <cell r="I7220">
            <v>9781408206508</v>
          </cell>
          <cell r="J7220">
            <v>9781408206508</v>
          </cell>
          <cell r="K7220" t="str">
            <v>Revision Express AS and A2 Business Studies</v>
          </cell>
          <cell r="L7220">
            <v>-7.49</v>
          </cell>
          <cell r="M7220">
            <v>0</v>
          </cell>
          <cell r="N7220">
            <v>-7.49</v>
          </cell>
          <cell r="O7220">
            <v>7.87</v>
          </cell>
          <cell r="P7220">
            <v>0</v>
          </cell>
          <cell r="Q7220">
            <v>0</v>
          </cell>
          <cell r="R7220">
            <v>7.87</v>
          </cell>
          <cell r="S7220">
            <v>14.99</v>
          </cell>
          <cell r="T7220">
            <v>14.99</v>
          </cell>
          <cell r="U7220">
            <v>14.99</v>
          </cell>
          <cell r="V7220">
            <v>15.74</v>
          </cell>
          <cell r="W7220">
            <v>15.74</v>
          </cell>
          <cell r="X7220">
            <v>0</v>
          </cell>
          <cell r="Y7220">
            <v>0</v>
          </cell>
          <cell r="Z7220">
            <v>5.0033355570380245E-2</v>
          </cell>
          <cell r="AB7220">
            <v>0.05</v>
          </cell>
          <cell r="AC7220">
            <v>16.527000000000001</v>
          </cell>
          <cell r="AD7220">
            <v>16.527000000000001</v>
          </cell>
          <cell r="AE7220">
            <v>0</v>
          </cell>
          <cell r="AF7220">
            <v>17</v>
          </cell>
          <cell r="AG7220">
            <v>17</v>
          </cell>
        </row>
        <row r="7221">
          <cell r="I7221">
            <v>9781408206539</v>
          </cell>
          <cell r="J7221">
            <v>9781408206539</v>
          </cell>
          <cell r="K7221" t="str">
            <v>Revision Express AS and A2 English Language</v>
          </cell>
          <cell r="L7221">
            <v>918.49000000000012</v>
          </cell>
          <cell r="M7221">
            <v>634.5</v>
          </cell>
          <cell r="N7221">
            <v>1552.9900000000002</v>
          </cell>
          <cell r="O7221">
            <v>1075</v>
          </cell>
          <cell r="P7221">
            <v>-24.360000000000014</v>
          </cell>
          <cell r="Q7221">
            <v>0</v>
          </cell>
          <cell r="R7221">
            <v>1050.6399999999999</v>
          </cell>
          <cell r="S7221">
            <v>14.99</v>
          </cell>
          <cell r="T7221">
            <v>14.99</v>
          </cell>
          <cell r="U7221">
            <v>14.99</v>
          </cell>
          <cell r="V7221">
            <v>15.74</v>
          </cell>
          <cell r="W7221">
            <v>15.74</v>
          </cell>
          <cell r="X7221">
            <v>0</v>
          </cell>
          <cell r="Y7221">
            <v>0</v>
          </cell>
          <cell r="Z7221">
            <v>5.0033355570380245E-2</v>
          </cell>
          <cell r="AB7221">
            <v>0.05</v>
          </cell>
          <cell r="AC7221">
            <v>16.527000000000001</v>
          </cell>
          <cell r="AD7221">
            <v>16.527000000000001</v>
          </cell>
          <cell r="AE7221">
            <v>0</v>
          </cell>
          <cell r="AF7221">
            <v>17</v>
          </cell>
          <cell r="AG7221">
            <v>17</v>
          </cell>
        </row>
        <row r="7222">
          <cell r="I7222">
            <v>9781408206546</v>
          </cell>
          <cell r="J7222">
            <v>9781408206546</v>
          </cell>
          <cell r="K7222" t="str">
            <v>Revision Express AS and A2 English Language and Literature</v>
          </cell>
          <cell r="L7222">
            <v>618.87000000000012</v>
          </cell>
          <cell r="M7222">
            <v>13.5</v>
          </cell>
          <cell r="N7222">
            <v>632.37000000000012</v>
          </cell>
          <cell r="O7222">
            <v>169.54999999999998</v>
          </cell>
          <cell r="P7222">
            <v>0</v>
          </cell>
          <cell r="Q7222">
            <v>0</v>
          </cell>
          <cell r="R7222">
            <v>169.54999999999998</v>
          </cell>
          <cell r="S7222">
            <v>14.99</v>
          </cell>
          <cell r="T7222">
            <v>14.99</v>
          </cell>
          <cell r="U7222">
            <v>14.99</v>
          </cell>
          <cell r="V7222">
            <v>15.74</v>
          </cell>
          <cell r="W7222">
            <v>15.74</v>
          </cell>
          <cell r="X7222">
            <v>0</v>
          </cell>
          <cell r="Y7222">
            <v>0</v>
          </cell>
          <cell r="Z7222">
            <v>5.0033355570380245E-2</v>
          </cell>
          <cell r="AB7222">
            <v>0.05</v>
          </cell>
          <cell r="AC7222">
            <v>16.527000000000001</v>
          </cell>
          <cell r="AD7222">
            <v>16.527000000000001</v>
          </cell>
          <cell r="AE7222">
            <v>0</v>
          </cell>
          <cell r="AF7222">
            <v>17</v>
          </cell>
          <cell r="AG7222">
            <v>17</v>
          </cell>
        </row>
        <row r="7223">
          <cell r="I7223">
            <v>9781408206553</v>
          </cell>
          <cell r="J7223">
            <v>9781408206553</v>
          </cell>
          <cell r="K7223" t="str">
            <v>Revision Express AS and A2 English Literature</v>
          </cell>
          <cell r="L7223">
            <v>51.390000000000008</v>
          </cell>
          <cell r="M7223">
            <v>0</v>
          </cell>
          <cell r="N7223">
            <v>51.390000000000008</v>
          </cell>
          <cell r="O7223">
            <v>37.15</v>
          </cell>
          <cell r="P7223">
            <v>0</v>
          </cell>
          <cell r="Q7223">
            <v>0</v>
          </cell>
          <cell r="R7223">
            <v>37.15</v>
          </cell>
          <cell r="S7223">
            <v>14.99</v>
          </cell>
          <cell r="T7223">
            <v>14.99</v>
          </cell>
          <cell r="U7223">
            <v>14.99</v>
          </cell>
          <cell r="V7223">
            <v>15.74</v>
          </cell>
          <cell r="W7223">
            <v>15.74</v>
          </cell>
          <cell r="X7223">
            <v>0</v>
          </cell>
          <cell r="Y7223">
            <v>0</v>
          </cell>
          <cell r="Z7223">
            <v>5.0033355570380245E-2</v>
          </cell>
          <cell r="AB7223">
            <v>0.05</v>
          </cell>
          <cell r="AC7223">
            <v>16.527000000000001</v>
          </cell>
          <cell r="AD7223">
            <v>16.527000000000001</v>
          </cell>
          <cell r="AE7223">
            <v>0</v>
          </cell>
          <cell r="AF7223">
            <v>17</v>
          </cell>
          <cell r="AG7223">
            <v>17</v>
          </cell>
        </row>
        <row r="7224">
          <cell r="I7224">
            <v>9781408206591</v>
          </cell>
          <cell r="J7224">
            <v>9781408206591</v>
          </cell>
          <cell r="K7224" t="str">
            <v>Revision Express AS and A2 Law</v>
          </cell>
          <cell r="L7224">
            <v>7.49</v>
          </cell>
          <cell r="M7224">
            <v>0</v>
          </cell>
          <cell r="N7224">
            <v>7.49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14.99</v>
          </cell>
          <cell r="T7224">
            <v>14.99</v>
          </cell>
          <cell r="U7224">
            <v>14.99</v>
          </cell>
          <cell r="V7224">
            <v>15.74</v>
          </cell>
          <cell r="W7224">
            <v>15.74</v>
          </cell>
          <cell r="X7224">
            <v>0</v>
          </cell>
          <cell r="Y7224">
            <v>0</v>
          </cell>
          <cell r="Z7224">
            <v>5.0033355570380245E-2</v>
          </cell>
          <cell r="AB7224">
            <v>0.05</v>
          </cell>
          <cell r="AC7224">
            <v>16.527000000000001</v>
          </cell>
          <cell r="AD7224">
            <v>16.527000000000001</v>
          </cell>
          <cell r="AE7224">
            <v>0</v>
          </cell>
          <cell r="AF7224">
            <v>17</v>
          </cell>
          <cell r="AG7224">
            <v>17</v>
          </cell>
        </row>
        <row r="7225">
          <cell r="I7225">
            <v>9781408206614</v>
          </cell>
          <cell r="J7225">
            <v>9781408206614</v>
          </cell>
          <cell r="K7225" t="str">
            <v>Revision Express AS and A2 Media Studies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14.99</v>
          </cell>
          <cell r="T7225">
            <v>14.99</v>
          </cell>
          <cell r="U7225">
            <v>14.99</v>
          </cell>
          <cell r="V7225">
            <v>15.74</v>
          </cell>
          <cell r="W7225">
            <v>15.74</v>
          </cell>
          <cell r="X7225">
            <v>0</v>
          </cell>
          <cell r="Y7225">
            <v>0</v>
          </cell>
          <cell r="Z7225">
            <v>5.0033355570380245E-2</v>
          </cell>
          <cell r="AB7225">
            <v>0.05</v>
          </cell>
          <cell r="AC7225">
            <v>16.527000000000001</v>
          </cell>
          <cell r="AD7225">
            <v>16.527000000000001</v>
          </cell>
          <cell r="AE7225">
            <v>0</v>
          </cell>
          <cell r="AF7225">
            <v>17</v>
          </cell>
          <cell r="AG7225">
            <v>17</v>
          </cell>
        </row>
        <row r="7226">
          <cell r="I7226">
            <v>9781408206638</v>
          </cell>
          <cell r="J7226">
            <v>9781408206638</v>
          </cell>
          <cell r="K7226" t="str">
            <v>Revision Express AS and A2 Physical Education and Sport</v>
          </cell>
          <cell r="L7226">
            <v>59.92</v>
          </cell>
          <cell r="M7226">
            <v>0</v>
          </cell>
          <cell r="N7226">
            <v>59.92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14.99</v>
          </cell>
          <cell r="T7226">
            <v>14.99</v>
          </cell>
          <cell r="U7226">
            <v>14.99</v>
          </cell>
          <cell r="V7226">
            <v>15.74</v>
          </cell>
          <cell r="W7226">
            <v>15.74</v>
          </cell>
          <cell r="X7226">
            <v>0</v>
          </cell>
          <cell r="Y7226">
            <v>0</v>
          </cell>
          <cell r="Z7226">
            <v>5.0033355570380245E-2</v>
          </cell>
          <cell r="AB7226">
            <v>0.05</v>
          </cell>
          <cell r="AC7226">
            <v>16.527000000000001</v>
          </cell>
          <cell r="AD7226">
            <v>16.527000000000001</v>
          </cell>
          <cell r="AE7226">
            <v>0</v>
          </cell>
          <cell r="AF7226">
            <v>17</v>
          </cell>
          <cell r="AG7226">
            <v>17</v>
          </cell>
        </row>
        <row r="7227">
          <cell r="I7227">
            <v>9781408206669</v>
          </cell>
          <cell r="J7227">
            <v>9781408206669</v>
          </cell>
          <cell r="K7227" t="str">
            <v>Revision Express AS and A2 Religious Studies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14.99</v>
          </cell>
          <cell r="T7227">
            <v>14.99</v>
          </cell>
          <cell r="U7227">
            <v>14.99</v>
          </cell>
          <cell r="V7227">
            <v>15.74</v>
          </cell>
          <cell r="W7227">
            <v>15.74</v>
          </cell>
          <cell r="X7227">
            <v>0</v>
          </cell>
          <cell r="Y7227">
            <v>0</v>
          </cell>
          <cell r="Z7227">
            <v>5.0033355570380245E-2</v>
          </cell>
          <cell r="AB7227">
            <v>0.05</v>
          </cell>
          <cell r="AC7227">
            <v>16.527000000000001</v>
          </cell>
          <cell r="AD7227">
            <v>16.527000000000001</v>
          </cell>
          <cell r="AE7227">
            <v>0</v>
          </cell>
          <cell r="AF7227">
            <v>17</v>
          </cell>
          <cell r="AG7227">
            <v>17</v>
          </cell>
        </row>
        <row r="7228">
          <cell r="I7228">
            <v>9781408206683</v>
          </cell>
          <cell r="J7228">
            <v>9781408206683</v>
          </cell>
          <cell r="K7228" t="str">
            <v>Revision Express AS and A2 Drama</v>
          </cell>
          <cell r="L7228">
            <v>104.86</v>
          </cell>
          <cell r="M7228">
            <v>0</v>
          </cell>
          <cell r="N7228">
            <v>104.86</v>
          </cell>
          <cell r="O7228">
            <v>-74.900000000000006</v>
          </cell>
          <cell r="P7228">
            <v>0</v>
          </cell>
          <cell r="Q7228">
            <v>0</v>
          </cell>
          <cell r="R7228">
            <v>-74.900000000000006</v>
          </cell>
          <cell r="S7228">
            <v>14.99</v>
          </cell>
          <cell r="T7228">
            <v>14.99</v>
          </cell>
          <cell r="U7228">
            <v>14.99</v>
          </cell>
          <cell r="V7228">
            <v>15.74</v>
          </cell>
          <cell r="W7228">
            <v>15.74</v>
          </cell>
          <cell r="X7228">
            <v>0</v>
          </cell>
          <cell r="Y7228">
            <v>0</v>
          </cell>
          <cell r="Z7228">
            <v>5.0033355570380245E-2</v>
          </cell>
          <cell r="AB7228">
            <v>0.05</v>
          </cell>
          <cell r="AC7228">
            <v>16.527000000000001</v>
          </cell>
          <cell r="AD7228">
            <v>16.527000000000001</v>
          </cell>
          <cell r="AE7228">
            <v>0</v>
          </cell>
          <cell r="AF7228">
            <v>17</v>
          </cell>
          <cell r="AG7228">
            <v>17</v>
          </cell>
        </row>
        <row r="7229">
          <cell r="I7229">
            <v>9781408217252</v>
          </cell>
          <cell r="J7229">
            <v>9781408217252</v>
          </cell>
          <cell r="K7229" t="str">
            <v>Regeneration: York Notes Advanced</v>
          </cell>
          <cell r="L7229">
            <v>349.11</v>
          </cell>
          <cell r="M7229">
            <v>36.000000000000007</v>
          </cell>
          <cell r="N7229">
            <v>385.11</v>
          </cell>
          <cell r="O7229">
            <v>182.94</v>
          </cell>
          <cell r="P7229">
            <v>-21.6</v>
          </cell>
          <cell r="Q7229">
            <v>0</v>
          </cell>
          <cell r="R7229">
            <v>161.34</v>
          </cell>
          <cell r="S7229">
            <v>7.99</v>
          </cell>
          <cell r="T7229">
            <v>7.99</v>
          </cell>
          <cell r="U7229">
            <v>7.99</v>
          </cell>
          <cell r="V7229">
            <v>8.39</v>
          </cell>
          <cell r="W7229">
            <v>8.39</v>
          </cell>
          <cell r="X7229">
            <v>0</v>
          </cell>
          <cell r="Y7229">
            <v>0</v>
          </cell>
          <cell r="Z7229">
            <v>5.0062578222778598E-2</v>
          </cell>
          <cell r="AA7229" t="str">
            <v>Lionel Bolton</v>
          </cell>
          <cell r="AB7229">
            <v>0</v>
          </cell>
          <cell r="AC7229">
            <v>8.39</v>
          </cell>
          <cell r="AD7229">
            <v>8.39</v>
          </cell>
          <cell r="AE7229">
            <v>0</v>
          </cell>
          <cell r="AF7229">
            <v>8.39</v>
          </cell>
          <cell r="AG7229">
            <v>8.39</v>
          </cell>
        </row>
        <row r="7230">
          <cell r="I7230">
            <v>9781408217269</v>
          </cell>
          <cell r="J7230">
            <v>9781408217269</v>
          </cell>
          <cell r="K7230" t="str">
            <v>Middlemarch: York Notes Advanced</v>
          </cell>
          <cell r="L7230">
            <v>176.52999999999994</v>
          </cell>
          <cell r="M7230">
            <v>10.8</v>
          </cell>
          <cell r="N7230">
            <v>187.32999999999996</v>
          </cell>
          <cell r="O7230">
            <v>160.13999999999999</v>
          </cell>
          <cell r="P7230">
            <v>22.5</v>
          </cell>
          <cell r="Q7230">
            <v>7.22</v>
          </cell>
          <cell r="R7230">
            <v>189.85999999999999</v>
          </cell>
          <cell r="S7230">
            <v>7.99</v>
          </cell>
          <cell r="T7230">
            <v>7.99</v>
          </cell>
          <cell r="U7230">
            <v>7.99</v>
          </cell>
          <cell r="V7230">
            <v>8.39</v>
          </cell>
          <cell r="W7230">
            <v>8.39</v>
          </cell>
          <cell r="X7230">
            <v>0</v>
          </cell>
          <cell r="Y7230">
            <v>0</v>
          </cell>
          <cell r="Z7230">
            <v>5.0062578222778598E-2</v>
          </cell>
          <cell r="AA7230" t="str">
            <v>Lionel Bolton</v>
          </cell>
          <cell r="AB7230">
            <v>0</v>
          </cell>
          <cell r="AC7230">
            <v>8.39</v>
          </cell>
          <cell r="AD7230">
            <v>8.39</v>
          </cell>
          <cell r="AE7230">
            <v>0</v>
          </cell>
          <cell r="AF7230">
            <v>8.39</v>
          </cell>
          <cell r="AG7230">
            <v>8.39</v>
          </cell>
        </row>
        <row r="7231">
          <cell r="I7231">
            <v>9781408217276</v>
          </cell>
          <cell r="J7231">
            <v>9781408217276</v>
          </cell>
          <cell r="K7231" t="str">
            <v>Birdsong: York Notes Advanced</v>
          </cell>
          <cell r="L7231">
            <v>276.95</v>
          </cell>
          <cell r="M7231">
            <v>21.6</v>
          </cell>
          <cell r="N7231">
            <v>298.55</v>
          </cell>
          <cell r="O7231">
            <v>299.36</v>
          </cell>
          <cell r="P7231">
            <v>11.34</v>
          </cell>
          <cell r="Q7231">
            <v>7.22</v>
          </cell>
          <cell r="R7231">
            <v>317.92</v>
          </cell>
          <cell r="S7231">
            <v>7.99</v>
          </cell>
          <cell r="T7231">
            <v>7.99</v>
          </cell>
          <cell r="U7231">
            <v>7.99</v>
          </cell>
          <cell r="V7231">
            <v>8.39</v>
          </cell>
          <cell r="W7231">
            <v>8.39</v>
          </cell>
          <cell r="X7231">
            <v>0</v>
          </cell>
          <cell r="Y7231">
            <v>0</v>
          </cell>
          <cell r="Z7231">
            <v>5.0062578222778598E-2</v>
          </cell>
          <cell r="AA7231" t="str">
            <v>Lionel Bolton</v>
          </cell>
          <cell r="AB7231">
            <v>0</v>
          </cell>
          <cell r="AC7231">
            <v>8.39</v>
          </cell>
          <cell r="AD7231">
            <v>8.39</v>
          </cell>
          <cell r="AE7231">
            <v>0</v>
          </cell>
          <cell r="AF7231">
            <v>8.39</v>
          </cell>
          <cell r="AG7231">
            <v>8.39</v>
          </cell>
        </row>
        <row r="7232">
          <cell r="I7232">
            <v>9781408217283</v>
          </cell>
          <cell r="J7232">
            <v>9781408217283</v>
          </cell>
          <cell r="K7232" t="str">
            <v>The French Lieutenant's Woman: York Notes Advanced</v>
          </cell>
          <cell r="L7232">
            <v>27.940000000000005</v>
          </cell>
          <cell r="M7232">
            <v>3.6</v>
          </cell>
          <cell r="N7232">
            <v>31.540000000000006</v>
          </cell>
          <cell r="O7232">
            <v>54.4</v>
          </cell>
          <cell r="P7232">
            <v>7.56</v>
          </cell>
          <cell r="Q7232">
            <v>7.8</v>
          </cell>
          <cell r="R7232">
            <v>69.760000000000005</v>
          </cell>
          <cell r="S7232">
            <v>7.99</v>
          </cell>
          <cell r="T7232">
            <v>7.99</v>
          </cell>
          <cell r="U7232">
            <v>7.99</v>
          </cell>
          <cell r="V7232">
            <v>8.39</v>
          </cell>
          <cell r="W7232">
            <v>8.39</v>
          </cell>
          <cell r="X7232">
            <v>0</v>
          </cell>
          <cell r="Y7232">
            <v>0</v>
          </cell>
          <cell r="Z7232">
            <v>5.0062578222778598E-2</v>
          </cell>
          <cell r="AA7232" t="str">
            <v>Lionel Bolton</v>
          </cell>
          <cell r="AB7232">
            <v>0</v>
          </cell>
          <cell r="AC7232">
            <v>8.39</v>
          </cell>
          <cell r="AD7232">
            <v>8.39</v>
          </cell>
          <cell r="AE7232">
            <v>0</v>
          </cell>
          <cell r="AF7232">
            <v>8.39</v>
          </cell>
          <cell r="AG7232">
            <v>8.39</v>
          </cell>
        </row>
        <row r="7233">
          <cell r="I7233">
            <v>9781408217290</v>
          </cell>
          <cell r="J7233">
            <v>9781408217290</v>
          </cell>
          <cell r="K7233" t="str">
            <v>The Kite Runner: York Notes Advanced</v>
          </cell>
          <cell r="L7233">
            <v>713.88</v>
          </cell>
          <cell r="M7233">
            <v>-25.199999999999996</v>
          </cell>
          <cell r="N7233">
            <v>688.68</v>
          </cell>
          <cell r="O7233">
            <v>592.56000000000017</v>
          </cell>
          <cell r="P7233">
            <v>-3.6</v>
          </cell>
          <cell r="Q7233">
            <v>0</v>
          </cell>
          <cell r="R7233">
            <v>588.96000000000015</v>
          </cell>
          <cell r="S7233">
            <v>7.99</v>
          </cell>
          <cell r="T7233">
            <v>7.99</v>
          </cell>
          <cell r="U7233">
            <v>7.99</v>
          </cell>
          <cell r="V7233">
            <v>8.39</v>
          </cell>
          <cell r="W7233">
            <v>8.39</v>
          </cell>
          <cell r="X7233">
            <v>0</v>
          </cell>
          <cell r="Y7233">
            <v>0</v>
          </cell>
          <cell r="Z7233">
            <v>5.0062578222778598E-2</v>
          </cell>
          <cell r="AA7233" t="str">
            <v>Lionel Bolton</v>
          </cell>
          <cell r="AB7233">
            <v>0</v>
          </cell>
          <cell r="AC7233">
            <v>8.39</v>
          </cell>
          <cell r="AD7233">
            <v>8.39</v>
          </cell>
          <cell r="AE7233">
            <v>0</v>
          </cell>
          <cell r="AF7233">
            <v>8.39</v>
          </cell>
          <cell r="AG7233">
            <v>8.39</v>
          </cell>
        </row>
        <row r="7234">
          <cell r="I7234">
            <v>9781408217306</v>
          </cell>
          <cell r="J7234">
            <v>9781408217306</v>
          </cell>
          <cell r="K7234" t="str">
            <v>Paradise Lost: York Notes Advanced</v>
          </cell>
          <cell r="L7234">
            <v>51.209999999999994</v>
          </cell>
          <cell r="M7234">
            <v>3.6</v>
          </cell>
          <cell r="N7234">
            <v>54.809999999999995</v>
          </cell>
          <cell r="O7234">
            <v>116.56</v>
          </cell>
          <cell r="P7234">
            <v>7.56</v>
          </cell>
          <cell r="Q7234">
            <v>0</v>
          </cell>
          <cell r="R7234">
            <v>124.12</v>
          </cell>
          <cell r="S7234">
            <v>7.99</v>
          </cell>
          <cell r="T7234">
            <v>7.99</v>
          </cell>
          <cell r="U7234">
            <v>7.99</v>
          </cell>
          <cell r="V7234">
            <v>8.39</v>
          </cell>
          <cell r="W7234">
            <v>8.39</v>
          </cell>
          <cell r="X7234">
            <v>0</v>
          </cell>
          <cell r="Y7234">
            <v>0</v>
          </cell>
          <cell r="Z7234">
            <v>5.0062578222778598E-2</v>
          </cell>
          <cell r="AA7234" t="str">
            <v>Lionel Bolton</v>
          </cell>
          <cell r="AB7234">
            <v>0</v>
          </cell>
          <cell r="AC7234">
            <v>8.39</v>
          </cell>
          <cell r="AD7234">
            <v>8.39</v>
          </cell>
          <cell r="AE7234">
            <v>0</v>
          </cell>
          <cell r="AF7234">
            <v>8.39</v>
          </cell>
          <cell r="AG7234">
            <v>8.39</v>
          </cell>
        </row>
        <row r="7235">
          <cell r="I7235">
            <v>9781408217313</v>
          </cell>
          <cell r="J7235">
            <v>9781408217313</v>
          </cell>
          <cell r="K7235" t="str">
            <v>The Picture of Dorian Gray: York Notes Advanced</v>
          </cell>
          <cell r="L7235">
            <v>1283.0899999999999</v>
          </cell>
          <cell r="M7235">
            <v>72</v>
          </cell>
          <cell r="N7235">
            <v>1355.09</v>
          </cell>
          <cell r="O7235">
            <v>878.57000000000016</v>
          </cell>
          <cell r="P7235">
            <v>79.38000000000001</v>
          </cell>
          <cell r="Q7235">
            <v>7.22</v>
          </cell>
          <cell r="R7235">
            <v>965.17000000000019</v>
          </cell>
          <cell r="S7235">
            <v>7.99</v>
          </cell>
          <cell r="T7235">
            <v>7.99</v>
          </cell>
          <cell r="U7235">
            <v>7.99</v>
          </cell>
          <cell r="V7235">
            <v>8.39</v>
          </cell>
          <cell r="W7235">
            <v>8.39</v>
          </cell>
          <cell r="X7235">
            <v>0</v>
          </cell>
          <cell r="Y7235">
            <v>0</v>
          </cell>
          <cell r="Z7235">
            <v>5.0062578222778598E-2</v>
          </cell>
          <cell r="AA7235" t="str">
            <v>Lionel Bolton</v>
          </cell>
          <cell r="AB7235">
            <v>0</v>
          </cell>
          <cell r="AC7235">
            <v>8.39</v>
          </cell>
          <cell r="AD7235">
            <v>8.39</v>
          </cell>
          <cell r="AE7235">
            <v>0</v>
          </cell>
          <cell r="AF7235">
            <v>8.39</v>
          </cell>
          <cell r="AG7235">
            <v>8.39</v>
          </cell>
        </row>
        <row r="7236">
          <cell r="I7236">
            <v>9781408217320</v>
          </cell>
          <cell r="J7236">
            <v>9781408217320</v>
          </cell>
          <cell r="K7236" t="str">
            <v>Lyrical Ballads: York Notes Advanced</v>
          </cell>
          <cell r="L7236">
            <v>24.630000000000003</v>
          </cell>
          <cell r="M7236">
            <v>18</v>
          </cell>
          <cell r="N7236">
            <v>42.63</v>
          </cell>
          <cell r="O7236">
            <v>54.600000000000009</v>
          </cell>
          <cell r="P7236">
            <v>0.17999999999999972</v>
          </cell>
          <cell r="Q7236">
            <v>0</v>
          </cell>
          <cell r="R7236">
            <v>54.780000000000008</v>
          </cell>
          <cell r="S7236">
            <v>7.99</v>
          </cell>
          <cell r="T7236">
            <v>7.99</v>
          </cell>
          <cell r="U7236">
            <v>7.99</v>
          </cell>
          <cell r="V7236">
            <v>8.39</v>
          </cell>
          <cell r="W7236">
            <v>8.39</v>
          </cell>
          <cell r="X7236">
            <v>0</v>
          </cell>
          <cell r="Y7236">
            <v>0</v>
          </cell>
          <cell r="Z7236">
            <v>5.0062578222778598E-2</v>
          </cell>
          <cell r="AA7236" t="str">
            <v>Lionel Bolton</v>
          </cell>
          <cell r="AB7236">
            <v>0</v>
          </cell>
          <cell r="AC7236">
            <v>8.39</v>
          </cell>
          <cell r="AD7236">
            <v>8.39</v>
          </cell>
          <cell r="AE7236">
            <v>0</v>
          </cell>
          <cell r="AF7236">
            <v>8.39</v>
          </cell>
          <cell r="AG7236">
            <v>8.39</v>
          </cell>
        </row>
        <row r="7237">
          <cell r="I7237">
            <v>9781292426051</v>
          </cell>
          <cell r="J7237">
            <v>9781292426051</v>
          </cell>
          <cell r="K7237" t="str">
            <v>Stimmt KS3&amp;4 AQA ActiveBooks Bundle</v>
          </cell>
          <cell r="L7237">
            <v>896.77999999999975</v>
          </cell>
          <cell r="M7237">
            <v>0</v>
          </cell>
          <cell r="N7237">
            <v>896.77999999999975</v>
          </cell>
          <cell r="O7237">
            <v>91.89</v>
          </cell>
          <cell r="P7237">
            <v>0</v>
          </cell>
          <cell r="Q7237">
            <v>0</v>
          </cell>
          <cell r="R7237">
            <v>91.89</v>
          </cell>
          <cell r="S7237">
            <v>524.99</v>
          </cell>
          <cell r="T7237">
            <v>524.99</v>
          </cell>
          <cell r="U7237">
            <v>551.19000000000005</v>
          </cell>
          <cell r="V7237">
            <v>579</v>
          </cell>
          <cell r="W7237">
            <v>579</v>
          </cell>
          <cell r="X7237">
            <v>0</v>
          </cell>
          <cell r="Y7237">
            <v>0</v>
          </cell>
          <cell r="Z7237">
            <v>5.045447123496416E-2</v>
          </cell>
          <cell r="AA7237" t="str">
            <v>Danny Cuttell</v>
          </cell>
          <cell r="AB7237">
            <v>0.05</v>
          </cell>
          <cell r="AC7237">
            <v>607.95000000000005</v>
          </cell>
          <cell r="AD7237">
            <v>607.95000000000005</v>
          </cell>
          <cell r="AE7237">
            <v>0</v>
          </cell>
          <cell r="AF7237">
            <v>608</v>
          </cell>
          <cell r="AG7237">
            <v>608</v>
          </cell>
        </row>
        <row r="7238">
          <cell r="I7238">
            <v>9781408232736</v>
          </cell>
          <cell r="J7238">
            <v>9781408232736</v>
          </cell>
          <cell r="K7238" t="str">
            <v>AQA GCSE Mathematics for Foundation sets Practice Book</v>
          </cell>
          <cell r="L7238">
            <v>0</v>
          </cell>
          <cell r="M7238">
            <v>0</v>
          </cell>
          <cell r="N7238">
            <v>0</v>
          </cell>
          <cell r="O7238">
            <v>9.4499999999999993</v>
          </cell>
          <cell r="P7238">
            <v>0</v>
          </cell>
          <cell r="Q7238">
            <v>0</v>
          </cell>
          <cell r="R7238">
            <v>9.4499999999999993</v>
          </cell>
          <cell r="S7238">
            <v>10.49</v>
          </cell>
          <cell r="T7238">
            <v>11.29</v>
          </cell>
          <cell r="U7238">
            <v>12.19</v>
          </cell>
          <cell r="V7238">
            <v>13.5</v>
          </cell>
          <cell r="W7238">
            <v>13.5</v>
          </cell>
          <cell r="X7238">
            <v>0</v>
          </cell>
          <cell r="Y7238">
            <v>0</v>
          </cell>
          <cell r="Z7238">
            <v>0.10746513535684987</v>
          </cell>
          <cell r="AA7238" t="str">
            <v>Lucy Chowns</v>
          </cell>
          <cell r="AB7238">
            <v>0.08</v>
          </cell>
          <cell r="AC7238">
            <v>14.580000000000002</v>
          </cell>
          <cell r="AD7238">
            <v>14.580000000000002</v>
          </cell>
          <cell r="AE7238">
            <v>0</v>
          </cell>
          <cell r="AF7238">
            <v>15</v>
          </cell>
          <cell r="AG7238">
            <v>15</v>
          </cell>
        </row>
        <row r="7239">
          <cell r="I7239">
            <v>9781408232750</v>
          </cell>
          <cell r="J7239">
            <v>9781408232750</v>
          </cell>
          <cell r="K7239" t="str">
            <v>AQA GCSE Mathematics for Foundation sets Student Book</v>
          </cell>
          <cell r="L7239">
            <v>0</v>
          </cell>
          <cell r="M7239">
            <v>0</v>
          </cell>
          <cell r="N7239">
            <v>0</v>
          </cell>
          <cell r="O7239">
            <v>6.34</v>
          </cell>
          <cell r="P7239">
            <v>0</v>
          </cell>
          <cell r="Q7239">
            <v>0</v>
          </cell>
          <cell r="R7239">
            <v>6.34</v>
          </cell>
          <cell r="S7239">
            <v>29.19</v>
          </cell>
          <cell r="T7239">
            <v>31.49</v>
          </cell>
          <cell r="U7239">
            <v>33.99</v>
          </cell>
          <cell r="V7239">
            <v>37</v>
          </cell>
          <cell r="W7239">
            <v>37</v>
          </cell>
          <cell r="X7239">
            <v>0</v>
          </cell>
          <cell r="Y7239">
            <v>0</v>
          </cell>
          <cell r="Z7239">
            <v>8.855545748749627E-2</v>
          </cell>
          <cell r="AA7239" t="str">
            <v>Lucy Chowns</v>
          </cell>
          <cell r="AB7239">
            <v>0.08</v>
          </cell>
          <cell r="AC7239">
            <v>39.96</v>
          </cell>
          <cell r="AD7239">
            <v>39.96</v>
          </cell>
          <cell r="AE7239">
            <v>0</v>
          </cell>
          <cell r="AF7239">
            <v>40</v>
          </cell>
          <cell r="AG7239">
            <v>40</v>
          </cell>
        </row>
        <row r="7240">
          <cell r="I7240">
            <v>9781408232774</v>
          </cell>
          <cell r="J7240">
            <v>9781408232774</v>
          </cell>
          <cell r="K7240" t="str">
            <v>AQA GCSE Mathematics for Higher sets Practice Book</v>
          </cell>
          <cell r="L7240">
            <v>8.6799999999999979</v>
          </cell>
          <cell r="M7240">
            <v>0</v>
          </cell>
          <cell r="N7240">
            <v>8.6799999999999979</v>
          </cell>
          <cell r="O7240">
            <v>10.46</v>
          </cell>
          <cell r="P7240">
            <v>-5.95</v>
          </cell>
          <cell r="Q7240">
            <v>0</v>
          </cell>
          <cell r="R7240">
            <v>4.5100000000000007</v>
          </cell>
          <cell r="S7240">
            <v>10.49</v>
          </cell>
          <cell r="T7240">
            <v>11.29</v>
          </cell>
          <cell r="U7240">
            <v>12.19</v>
          </cell>
          <cell r="V7240">
            <v>13.5</v>
          </cell>
          <cell r="W7240">
            <v>13.5</v>
          </cell>
          <cell r="X7240">
            <v>0</v>
          </cell>
          <cell r="Y7240">
            <v>0</v>
          </cell>
          <cell r="Z7240">
            <v>0.10746513535684987</v>
          </cell>
          <cell r="AA7240" t="str">
            <v>Lucy Chowns</v>
          </cell>
          <cell r="AB7240">
            <v>0.08</v>
          </cell>
          <cell r="AC7240">
            <v>14.580000000000002</v>
          </cell>
          <cell r="AD7240">
            <v>14.580000000000002</v>
          </cell>
          <cell r="AE7240">
            <v>0</v>
          </cell>
          <cell r="AF7240">
            <v>15</v>
          </cell>
          <cell r="AG7240">
            <v>15</v>
          </cell>
        </row>
        <row r="7241">
          <cell r="I7241">
            <v>9781408232781</v>
          </cell>
          <cell r="J7241">
            <v>9781408232781</v>
          </cell>
          <cell r="K7241" t="str">
            <v>AQA GCSE Mathematics for Higher sets Student Book</v>
          </cell>
          <cell r="L7241">
            <v>217.23999999999998</v>
          </cell>
          <cell r="M7241">
            <v>23.11</v>
          </cell>
          <cell r="N7241">
            <v>240.34999999999997</v>
          </cell>
          <cell r="O7241">
            <v>54.57</v>
          </cell>
          <cell r="P7241">
            <v>0</v>
          </cell>
          <cell r="Q7241">
            <v>0</v>
          </cell>
          <cell r="R7241">
            <v>54.57</v>
          </cell>
          <cell r="S7241">
            <v>29.19</v>
          </cell>
          <cell r="T7241">
            <v>31.49</v>
          </cell>
          <cell r="U7241">
            <v>33.99</v>
          </cell>
          <cell r="V7241">
            <v>37</v>
          </cell>
          <cell r="W7241">
            <v>37</v>
          </cell>
          <cell r="X7241">
            <v>0</v>
          </cell>
          <cell r="Y7241">
            <v>0</v>
          </cell>
          <cell r="Z7241">
            <v>8.855545748749627E-2</v>
          </cell>
          <cell r="AA7241" t="str">
            <v>Lucy Chowns</v>
          </cell>
          <cell r="AB7241">
            <v>0.08</v>
          </cell>
          <cell r="AC7241">
            <v>39.96</v>
          </cell>
          <cell r="AD7241">
            <v>39.96</v>
          </cell>
          <cell r="AE7241">
            <v>0</v>
          </cell>
          <cell r="AF7241">
            <v>40</v>
          </cell>
          <cell r="AG7241">
            <v>40</v>
          </cell>
        </row>
        <row r="7242">
          <cell r="I7242">
            <v>9781408236857</v>
          </cell>
          <cell r="J7242">
            <v>9781408236857</v>
          </cell>
          <cell r="K7242" t="str">
            <v>A Midsummer Night's Dream</v>
          </cell>
          <cell r="L7242">
            <v>3311.3199999999997</v>
          </cell>
          <cell r="M7242">
            <v>0</v>
          </cell>
          <cell r="N7242">
            <v>3311.3199999999997</v>
          </cell>
          <cell r="O7242">
            <v>2057.7600000000002</v>
          </cell>
          <cell r="P7242">
            <v>0</v>
          </cell>
          <cell r="Q7242">
            <v>0</v>
          </cell>
          <cell r="R7242">
            <v>2057.7600000000002</v>
          </cell>
          <cell r="S7242">
            <v>7.79</v>
          </cell>
          <cell r="T7242">
            <v>8.39</v>
          </cell>
          <cell r="U7242">
            <v>8.7899999999999991</v>
          </cell>
          <cell r="V7242">
            <v>9.5</v>
          </cell>
          <cell r="W7242">
            <v>9.5</v>
          </cell>
          <cell r="X7242">
            <v>0</v>
          </cell>
          <cell r="Y7242">
            <v>0</v>
          </cell>
          <cell r="Z7242">
            <v>8.0773606370876161E-2</v>
          </cell>
          <cell r="AA7242" t="str">
            <v>Danny Cuttell</v>
          </cell>
          <cell r="AB7242">
            <v>0.08</v>
          </cell>
          <cell r="AC7242">
            <v>10.260000000000002</v>
          </cell>
          <cell r="AD7242">
            <v>10.260000000000002</v>
          </cell>
          <cell r="AE7242">
            <v>0</v>
          </cell>
          <cell r="AF7242">
            <v>10.5</v>
          </cell>
          <cell r="AG7242">
            <v>10.5</v>
          </cell>
        </row>
        <row r="7243">
          <cell r="I7243">
            <v>9781408248805</v>
          </cell>
          <cell r="J7243">
            <v>9781408248805</v>
          </cell>
          <cell r="K7243" t="str">
            <v>Of Mice and Men: York Notes for GCSE (Grades A*-G)</v>
          </cell>
          <cell r="L7243">
            <v>9267.33</v>
          </cell>
          <cell r="M7243">
            <v>94.500000000000028</v>
          </cell>
          <cell r="N7243">
            <v>9361.83</v>
          </cell>
          <cell r="O7243">
            <v>6351.3600000000015</v>
          </cell>
          <cell r="P7243">
            <v>156.05000000000001</v>
          </cell>
          <cell r="Q7243">
            <v>5.99</v>
          </cell>
          <cell r="R7243">
            <v>6513.4000000000015</v>
          </cell>
          <cell r="S7243">
            <v>5.99</v>
          </cell>
          <cell r="T7243">
            <v>5.99</v>
          </cell>
          <cell r="U7243">
            <v>5.99</v>
          </cell>
          <cell r="V7243">
            <v>6.29</v>
          </cell>
          <cell r="W7243">
            <v>6.29</v>
          </cell>
          <cell r="X7243">
            <v>0</v>
          </cell>
          <cell r="Y7243">
            <v>0</v>
          </cell>
          <cell r="Z7243">
            <v>5.0083472454090172E-2</v>
          </cell>
          <cell r="AA7243" t="str">
            <v>Lionel Bolton</v>
          </cell>
          <cell r="AB7243">
            <v>0</v>
          </cell>
          <cell r="AC7243">
            <v>6.29</v>
          </cell>
          <cell r="AD7243">
            <v>6.29</v>
          </cell>
          <cell r="AE7243">
            <v>0</v>
          </cell>
          <cell r="AF7243">
            <v>6.29</v>
          </cell>
          <cell r="AG7243">
            <v>6.29</v>
          </cell>
        </row>
        <row r="7244">
          <cell r="I7244">
            <v>9781408248836</v>
          </cell>
          <cell r="J7244">
            <v>9781408248836</v>
          </cell>
          <cell r="K7244" t="str">
            <v>To Kill a Mockingbird: York Notes for GCSE (Grades A*-G)</v>
          </cell>
          <cell r="L7244">
            <v>4054.54</v>
          </cell>
          <cell r="M7244">
            <v>372.59999999999997</v>
          </cell>
          <cell r="N7244">
            <v>4427.1400000000003</v>
          </cell>
          <cell r="O7244">
            <v>3356.5599999999995</v>
          </cell>
          <cell r="P7244">
            <v>594.68999999999994</v>
          </cell>
          <cell r="Q7244">
            <v>0</v>
          </cell>
          <cell r="R7244">
            <v>3951.2499999999995</v>
          </cell>
          <cell r="S7244">
            <v>5.99</v>
          </cell>
          <cell r="T7244">
            <v>5.99</v>
          </cell>
          <cell r="U7244">
            <v>5.99</v>
          </cell>
          <cell r="V7244">
            <v>6.29</v>
          </cell>
          <cell r="W7244">
            <v>6.29</v>
          </cell>
          <cell r="X7244">
            <v>0</v>
          </cell>
          <cell r="Y7244">
            <v>0</v>
          </cell>
          <cell r="Z7244">
            <v>5.0083472454090172E-2</v>
          </cell>
          <cell r="AA7244" t="str">
            <v>Lionel Bolton</v>
          </cell>
          <cell r="AB7244">
            <v>0</v>
          </cell>
          <cell r="AC7244">
            <v>6.29</v>
          </cell>
          <cell r="AD7244">
            <v>6.29</v>
          </cell>
          <cell r="AE7244">
            <v>0</v>
          </cell>
          <cell r="AF7244">
            <v>6.29</v>
          </cell>
          <cell r="AG7244">
            <v>6.29</v>
          </cell>
        </row>
        <row r="7245">
          <cell r="I7245">
            <v>9781408248843</v>
          </cell>
          <cell r="J7245">
            <v>9781408248843</v>
          </cell>
          <cell r="K7245" t="str">
            <v>Touching the Void: York Notes for GCSE (Grades A*-G)</v>
          </cell>
          <cell r="L7245">
            <v>25.270000000000003</v>
          </cell>
          <cell r="M7245">
            <v>8.1000000000000014</v>
          </cell>
          <cell r="N7245">
            <v>33.370000000000005</v>
          </cell>
          <cell r="O7245">
            <v>36.71</v>
          </cell>
          <cell r="P7245">
            <v>16.98</v>
          </cell>
          <cell r="Q7245">
            <v>0</v>
          </cell>
          <cell r="R7245">
            <v>53.69</v>
          </cell>
          <cell r="S7245">
            <v>5.99</v>
          </cell>
          <cell r="T7245">
            <v>5.99</v>
          </cell>
          <cell r="U7245">
            <v>5.99</v>
          </cell>
          <cell r="V7245">
            <v>6.29</v>
          </cell>
          <cell r="W7245">
            <v>6.29</v>
          </cell>
          <cell r="X7245">
            <v>0</v>
          </cell>
          <cell r="Y7245">
            <v>0</v>
          </cell>
          <cell r="Z7245">
            <v>5.0083472454090172E-2</v>
          </cell>
          <cell r="AA7245" t="str">
            <v>Lionel Bolton</v>
          </cell>
          <cell r="AB7245">
            <v>0</v>
          </cell>
          <cell r="AC7245">
            <v>6.29</v>
          </cell>
          <cell r="AD7245">
            <v>6.29</v>
          </cell>
          <cell r="AE7245">
            <v>0</v>
          </cell>
          <cell r="AF7245">
            <v>6.29</v>
          </cell>
          <cell r="AG7245">
            <v>6.29</v>
          </cell>
        </row>
        <row r="7246">
          <cell r="I7246">
            <v>9781408260005</v>
          </cell>
          <cell r="J7246">
            <v>9781408260005</v>
          </cell>
          <cell r="K7246" t="str">
            <v>AQA Functional Mathematics Student Book</v>
          </cell>
          <cell r="L7246">
            <v>385.11999999999995</v>
          </cell>
          <cell r="M7246">
            <v>141.82999999999998</v>
          </cell>
          <cell r="N7246">
            <v>526.94999999999993</v>
          </cell>
          <cell r="O7246">
            <v>126.69</v>
          </cell>
          <cell r="P7246">
            <v>27.88</v>
          </cell>
          <cell r="Q7246">
            <v>0</v>
          </cell>
          <cell r="R7246">
            <v>154.57</v>
          </cell>
          <cell r="S7246">
            <v>15.89</v>
          </cell>
          <cell r="T7246">
            <v>17.190000000000001</v>
          </cell>
          <cell r="U7246">
            <v>18.59</v>
          </cell>
          <cell r="V7246">
            <v>20.5</v>
          </cell>
          <cell r="W7246">
            <v>20.5</v>
          </cell>
          <cell r="X7246">
            <v>0</v>
          </cell>
          <cell r="Y7246">
            <v>0</v>
          </cell>
          <cell r="Z7246">
            <v>0.10274341043571811</v>
          </cell>
          <cell r="AA7246" t="str">
            <v>Lucy Chowns</v>
          </cell>
          <cell r="AB7246">
            <v>0.08</v>
          </cell>
          <cell r="AC7246">
            <v>22.14</v>
          </cell>
          <cell r="AD7246">
            <v>22.14</v>
          </cell>
          <cell r="AE7246">
            <v>0</v>
          </cell>
          <cell r="AF7246">
            <v>22.5</v>
          </cell>
          <cell r="AG7246">
            <v>22.5</v>
          </cell>
        </row>
        <row r="7247">
          <cell r="I7247">
            <v>9781408260272</v>
          </cell>
          <cell r="J7247">
            <v>9781408260272</v>
          </cell>
          <cell r="K7247" t="str">
            <v>Phonics Bug Phase 2 Single Titles</v>
          </cell>
          <cell r="L7247">
            <v>3.6300000000000026</v>
          </cell>
          <cell r="M7247">
            <v>0</v>
          </cell>
          <cell r="N7247">
            <v>3.6300000000000026</v>
          </cell>
          <cell r="O7247">
            <v>0</v>
          </cell>
          <cell r="P7247">
            <v>0</v>
          </cell>
          <cell r="Q7247">
            <v>0</v>
          </cell>
          <cell r="R7247">
            <v>0</v>
          </cell>
          <cell r="S7247">
            <v>60.89</v>
          </cell>
          <cell r="T7247">
            <v>65.989999999999995</v>
          </cell>
          <cell r="U7247">
            <v>69.290000000000006</v>
          </cell>
          <cell r="V7247">
            <v>73</v>
          </cell>
          <cell r="W7247">
            <v>73</v>
          </cell>
          <cell r="X7247">
            <v>0</v>
          </cell>
          <cell r="Y7247">
            <v>0</v>
          </cell>
          <cell r="Z7247">
            <v>5.3543079809496241E-2</v>
          </cell>
          <cell r="AA7247" t="str">
            <v>Danny Cuttell</v>
          </cell>
          <cell r="AB7247">
            <v>0.05</v>
          </cell>
          <cell r="AC7247">
            <v>76.650000000000006</v>
          </cell>
          <cell r="AD7247">
            <v>76.650000000000006</v>
          </cell>
          <cell r="AE7247">
            <v>0</v>
          </cell>
          <cell r="AF7247">
            <v>77</v>
          </cell>
          <cell r="AG7247">
            <v>77</v>
          </cell>
        </row>
        <row r="7248">
          <cell r="I7248">
            <v>9781408260340</v>
          </cell>
          <cell r="J7248">
            <v>9781408260340</v>
          </cell>
          <cell r="K7248" t="str">
            <v>Phonics Bug Set 11 Dex and the Funfair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4.49</v>
          </cell>
          <cell r="T7248">
            <v>4.79</v>
          </cell>
          <cell r="U7248">
            <v>4.79</v>
          </cell>
          <cell r="V7248">
            <v>5.5</v>
          </cell>
          <cell r="W7248">
            <v>5.5</v>
          </cell>
          <cell r="X7248">
            <v>0</v>
          </cell>
          <cell r="Y7248">
            <v>0</v>
          </cell>
          <cell r="Z7248">
            <v>0.14822546972860118</v>
          </cell>
          <cell r="AA7248" t="str">
            <v>Danny Cuttell</v>
          </cell>
          <cell r="AB7248">
            <v>0.05</v>
          </cell>
          <cell r="AC7248">
            <v>5.7750000000000004</v>
          </cell>
          <cell r="AD7248">
            <v>5.7750000000000004</v>
          </cell>
          <cell r="AE7248">
            <v>0</v>
          </cell>
          <cell r="AF7248">
            <v>6</v>
          </cell>
          <cell r="AG7248">
            <v>6</v>
          </cell>
        </row>
        <row r="7249">
          <cell r="I7249">
            <v>9781408260791</v>
          </cell>
          <cell r="J7249">
            <v>9781408260791</v>
          </cell>
          <cell r="K7249" t="str">
            <v>Phonics Bug Phase 4 Single Titles</v>
          </cell>
          <cell r="L7249">
            <v>-36.369999999999997</v>
          </cell>
          <cell r="M7249">
            <v>0</v>
          </cell>
          <cell r="N7249">
            <v>-36.369999999999997</v>
          </cell>
          <cell r="O7249">
            <v>0</v>
          </cell>
          <cell r="P7249">
            <v>0</v>
          </cell>
          <cell r="Q7249">
            <v>0</v>
          </cell>
          <cell r="R7249">
            <v>0</v>
          </cell>
          <cell r="S7249">
            <v>53.49</v>
          </cell>
          <cell r="T7249">
            <v>57.49</v>
          </cell>
          <cell r="U7249">
            <v>60.39</v>
          </cell>
          <cell r="V7249">
            <v>63.5</v>
          </cell>
          <cell r="W7249">
            <v>63.5</v>
          </cell>
          <cell r="X7249">
            <v>0</v>
          </cell>
          <cell r="Y7249">
            <v>0</v>
          </cell>
          <cell r="Z7249">
            <v>5.1498592482199124E-2</v>
          </cell>
          <cell r="AA7249" t="str">
            <v>Danny Cuttell</v>
          </cell>
          <cell r="AB7249">
            <v>0.05</v>
          </cell>
          <cell r="AC7249">
            <v>66.674999999999997</v>
          </cell>
          <cell r="AD7249">
            <v>66.674999999999997</v>
          </cell>
          <cell r="AE7249">
            <v>0</v>
          </cell>
          <cell r="AF7249">
            <v>67</v>
          </cell>
          <cell r="AG7249">
            <v>67</v>
          </cell>
        </row>
        <row r="7250">
          <cell r="I7250">
            <v>9781408260968</v>
          </cell>
          <cell r="J7250">
            <v>9781408260968</v>
          </cell>
          <cell r="K7250" t="str">
            <v>Phonics Bug Phase 5 Single Titles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R7250">
            <v>0</v>
          </cell>
          <cell r="S7250">
            <v>66.69</v>
          </cell>
          <cell r="T7250">
            <v>72.19</v>
          </cell>
          <cell r="U7250">
            <v>75.790000000000006</v>
          </cell>
          <cell r="V7250">
            <v>80</v>
          </cell>
          <cell r="W7250">
            <v>80</v>
          </cell>
          <cell r="X7250">
            <v>0</v>
          </cell>
          <cell r="Y7250">
            <v>0</v>
          </cell>
          <cell r="Z7250">
            <v>5.5548225359546066E-2</v>
          </cell>
          <cell r="AA7250" t="str">
            <v>Danny Cuttell</v>
          </cell>
          <cell r="AB7250">
            <v>0.05</v>
          </cell>
          <cell r="AC7250">
            <v>84</v>
          </cell>
          <cell r="AD7250">
            <v>84</v>
          </cell>
          <cell r="AE7250">
            <v>0</v>
          </cell>
          <cell r="AF7250">
            <v>84</v>
          </cell>
          <cell r="AG7250">
            <v>84</v>
          </cell>
        </row>
        <row r="7251">
          <cell r="I7251">
            <v>9781408263037</v>
          </cell>
          <cell r="J7251">
            <v>9781408263037</v>
          </cell>
          <cell r="K7251" t="str">
            <v>Phonics Bug WCT Oxford 1-year large school</v>
          </cell>
          <cell r="L7251">
            <v>28008.710000000003</v>
          </cell>
          <cell r="M7251">
            <v>0</v>
          </cell>
          <cell r="N7251">
            <v>28008.710000000003</v>
          </cell>
          <cell r="O7251">
            <v>38527.930000000015</v>
          </cell>
          <cell r="P7251">
            <v>0</v>
          </cell>
          <cell r="Q7251">
            <v>4204.34</v>
          </cell>
          <cell r="R7251">
            <v>42732.270000000019</v>
          </cell>
          <cell r="S7251">
            <v>66.19</v>
          </cell>
          <cell r="T7251">
            <v>68.19</v>
          </cell>
          <cell r="U7251">
            <v>71.59</v>
          </cell>
          <cell r="V7251">
            <v>90.6</v>
          </cell>
          <cell r="W7251">
            <v>75.5</v>
          </cell>
          <cell r="X7251">
            <v>15.099999999999994</v>
          </cell>
          <cell r="Y7251">
            <v>0.19999999999999993</v>
          </cell>
          <cell r="Z7251">
            <v>0.2655398798714903</v>
          </cell>
          <cell r="AA7251" t="str">
            <v>Danny Cuttell</v>
          </cell>
          <cell r="AB7251">
            <v>0.05</v>
          </cell>
          <cell r="AC7251">
            <v>95.13</v>
          </cell>
          <cell r="AD7251">
            <v>79.275000000000006</v>
          </cell>
          <cell r="AE7251">
            <v>15.85499999999999</v>
          </cell>
          <cell r="AF7251">
            <v>95.5</v>
          </cell>
          <cell r="AG7251">
            <v>79.5</v>
          </cell>
        </row>
        <row r="7252">
          <cell r="I7252">
            <v>9781408266625</v>
          </cell>
          <cell r="J7252">
            <v>9781408266625</v>
          </cell>
          <cell r="K7252" t="str">
            <v>York Notes Companions Children's Literature</v>
          </cell>
          <cell r="L7252">
            <v>16.919999999999998</v>
          </cell>
          <cell r="M7252">
            <v>0</v>
          </cell>
          <cell r="N7252">
            <v>16.919999999999998</v>
          </cell>
          <cell r="O7252">
            <v>7.7</v>
          </cell>
          <cell r="P7252">
            <v>0</v>
          </cell>
          <cell r="Q7252">
            <v>0</v>
          </cell>
          <cell r="R7252">
            <v>7.7</v>
          </cell>
          <cell r="S7252">
            <v>11.29</v>
          </cell>
          <cell r="T7252">
            <v>11.29</v>
          </cell>
          <cell r="U7252">
            <v>11.29</v>
          </cell>
          <cell r="V7252">
            <v>11.85</v>
          </cell>
          <cell r="W7252">
            <v>11.85</v>
          </cell>
          <cell r="X7252">
            <v>0</v>
          </cell>
          <cell r="Y7252">
            <v>0</v>
          </cell>
          <cell r="Z7252">
            <v>4.9601417183348095E-2</v>
          </cell>
          <cell r="AA7252" t="str">
            <v>Lionel Bolton</v>
          </cell>
          <cell r="AB7252">
            <v>0</v>
          </cell>
          <cell r="AC7252">
            <v>11.85</v>
          </cell>
          <cell r="AD7252">
            <v>11.85</v>
          </cell>
          <cell r="AE7252">
            <v>0</v>
          </cell>
          <cell r="AF7252">
            <v>11.85</v>
          </cell>
          <cell r="AG7252">
            <v>11.85</v>
          </cell>
        </row>
        <row r="7253">
          <cell r="I7253">
            <v>9781408266632</v>
          </cell>
          <cell r="J7253">
            <v>9781408266632</v>
          </cell>
          <cell r="K7253" t="str">
            <v>York Notes Companions Nineteenth Century American Literature</v>
          </cell>
          <cell r="L7253">
            <v>57.009999999999991</v>
          </cell>
          <cell r="M7253">
            <v>0</v>
          </cell>
          <cell r="N7253">
            <v>57.009999999999991</v>
          </cell>
          <cell r="O7253">
            <v>95.08</v>
          </cell>
          <cell r="P7253">
            <v>0</v>
          </cell>
          <cell r="Q7253">
            <v>0</v>
          </cell>
          <cell r="R7253">
            <v>95.08</v>
          </cell>
          <cell r="S7253">
            <v>11.29</v>
          </cell>
          <cell r="T7253">
            <v>11.29</v>
          </cell>
          <cell r="U7253">
            <v>11.29</v>
          </cell>
          <cell r="V7253">
            <v>11.85</v>
          </cell>
          <cell r="W7253">
            <v>11.85</v>
          </cell>
          <cell r="X7253">
            <v>0</v>
          </cell>
          <cell r="Y7253">
            <v>0</v>
          </cell>
          <cell r="Z7253">
            <v>4.9601417183348095E-2</v>
          </cell>
          <cell r="AA7253" t="str">
            <v>Lionel Bolton</v>
          </cell>
          <cell r="AB7253">
            <v>0</v>
          </cell>
          <cell r="AC7253">
            <v>11.85</v>
          </cell>
          <cell r="AD7253">
            <v>11.85</v>
          </cell>
          <cell r="AE7253">
            <v>0</v>
          </cell>
          <cell r="AF7253">
            <v>11.85</v>
          </cell>
          <cell r="AG7253">
            <v>11.85</v>
          </cell>
        </row>
        <row r="7254">
          <cell r="I7254">
            <v>9781408266649</v>
          </cell>
          <cell r="J7254">
            <v>9781408266649</v>
          </cell>
          <cell r="K7254" t="str">
            <v>York Notes Companions Twentieth Century American Literature and Beyond</v>
          </cell>
          <cell r="L7254">
            <v>152.44</v>
          </cell>
          <cell r="M7254">
            <v>0</v>
          </cell>
          <cell r="N7254">
            <v>152.44</v>
          </cell>
          <cell r="O7254">
            <v>135.30000000000001</v>
          </cell>
          <cell r="P7254">
            <v>0</v>
          </cell>
          <cell r="Q7254">
            <v>0</v>
          </cell>
          <cell r="R7254">
            <v>135.30000000000001</v>
          </cell>
          <cell r="S7254">
            <v>11.29</v>
          </cell>
          <cell r="T7254">
            <v>11.29</v>
          </cell>
          <cell r="U7254">
            <v>11.29</v>
          </cell>
          <cell r="V7254">
            <v>11.85</v>
          </cell>
          <cell r="W7254">
            <v>11.85</v>
          </cell>
          <cell r="X7254">
            <v>0</v>
          </cell>
          <cell r="Y7254">
            <v>0</v>
          </cell>
          <cell r="Z7254">
            <v>4.9601417183348095E-2</v>
          </cell>
          <cell r="AA7254" t="str">
            <v>Lionel Bolton</v>
          </cell>
          <cell r="AB7254">
            <v>0</v>
          </cell>
          <cell r="AC7254">
            <v>11.85</v>
          </cell>
          <cell r="AD7254">
            <v>11.85</v>
          </cell>
          <cell r="AE7254">
            <v>0</v>
          </cell>
          <cell r="AF7254">
            <v>11.85</v>
          </cell>
          <cell r="AG7254">
            <v>11.85</v>
          </cell>
        </row>
        <row r="7255">
          <cell r="I7255">
            <v>9781408266656</v>
          </cell>
          <cell r="J7255">
            <v>9781408266656</v>
          </cell>
          <cell r="K7255" t="str">
            <v>York Notes Companions Postcolonial Literature</v>
          </cell>
          <cell r="L7255">
            <v>56.392275617207488</v>
          </cell>
          <cell r="M7255">
            <v>0</v>
          </cell>
          <cell r="N7255">
            <v>56.392275617207488</v>
          </cell>
          <cell r="O7255">
            <v>80.38</v>
          </cell>
          <cell r="P7255">
            <v>0</v>
          </cell>
          <cell r="Q7255">
            <v>0</v>
          </cell>
          <cell r="R7255">
            <v>80.38</v>
          </cell>
          <cell r="S7255">
            <v>11.29</v>
          </cell>
          <cell r="T7255">
            <v>11.29</v>
          </cell>
          <cell r="U7255">
            <v>11.29</v>
          </cell>
          <cell r="V7255">
            <v>11.85</v>
          </cell>
          <cell r="W7255">
            <v>11.85</v>
          </cell>
          <cell r="X7255">
            <v>0</v>
          </cell>
          <cell r="Y7255">
            <v>0</v>
          </cell>
          <cell r="Z7255">
            <v>4.9601417183348095E-2</v>
          </cell>
          <cell r="AA7255" t="str">
            <v>Lionel Bolton</v>
          </cell>
          <cell r="AB7255">
            <v>0</v>
          </cell>
          <cell r="AC7255">
            <v>11.85</v>
          </cell>
          <cell r="AD7255">
            <v>11.85</v>
          </cell>
          <cell r="AE7255">
            <v>0</v>
          </cell>
          <cell r="AF7255">
            <v>11.85</v>
          </cell>
          <cell r="AG7255">
            <v>11.85</v>
          </cell>
        </row>
        <row r="7256">
          <cell r="I7256">
            <v>9781408266663</v>
          </cell>
          <cell r="J7256">
            <v>9781408266663</v>
          </cell>
          <cell r="K7256" t="str">
            <v>York Notes Companions Gothic Literature</v>
          </cell>
          <cell r="L7256">
            <v>1194.3599999999999</v>
          </cell>
          <cell r="M7256">
            <v>25.4</v>
          </cell>
          <cell r="N7256">
            <v>1219.76</v>
          </cell>
          <cell r="O7256">
            <v>672.36</v>
          </cell>
          <cell r="P7256">
            <v>0</v>
          </cell>
          <cell r="Q7256">
            <v>0</v>
          </cell>
          <cell r="R7256">
            <v>672.36</v>
          </cell>
          <cell r="S7256">
            <v>11.29</v>
          </cell>
          <cell r="T7256">
            <v>11.29</v>
          </cell>
          <cell r="U7256">
            <v>11.29</v>
          </cell>
          <cell r="V7256">
            <v>11.85</v>
          </cell>
          <cell r="W7256">
            <v>11.85</v>
          </cell>
          <cell r="X7256">
            <v>0</v>
          </cell>
          <cell r="Y7256">
            <v>0</v>
          </cell>
          <cell r="Z7256">
            <v>4.9601417183348095E-2</v>
          </cell>
          <cell r="AA7256" t="str">
            <v>Lionel Bolton</v>
          </cell>
          <cell r="AB7256">
            <v>0</v>
          </cell>
          <cell r="AC7256">
            <v>11.85</v>
          </cell>
          <cell r="AD7256">
            <v>11.85</v>
          </cell>
          <cell r="AE7256">
            <v>0</v>
          </cell>
          <cell r="AF7256">
            <v>11.85</v>
          </cell>
          <cell r="AG7256">
            <v>11.85</v>
          </cell>
        </row>
        <row r="7257">
          <cell r="I7257">
            <v>9781408269329</v>
          </cell>
          <cell r="J7257">
            <v>9781408269329</v>
          </cell>
          <cell r="K7257" t="str">
            <v>Learn to Read at Home with Phonics Bug: Pack 1 (Pack of 4 fiction books)</v>
          </cell>
          <cell r="L7257">
            <v>4722.82</v>
          </cell>
          <cell r="M7257">
            <v>104.28999999999999</v>
          </cell>
          <cell r="N7257">
            <v>4827.1099999999997</v>
          </cell>
          <cell r="O7257">
            <v>2289.66</v>
          </cell>
          <cell r="P7257">
            <v>677.28000000000009</v>
          </cell>
          <cell r="Q7257">
            <v>0</v>
          </cell>
          <cell r="R7257">
            <v>2966.94</v>
          </cell>
          <cell r="S7257">
            <v>9.99</v>
          </cell>
          <cell r="T7257">
            <v>10.79</v>
          </cell>
          <cell r="U7257">
            <v>11.29</v>
          </cell>
          <cell r="V7257">
            <v>12</v>
          </cell>
          <cell r="W7257">
            <v>12</v>
          </cell>
          <cell r="X7257">
            <v>0</v>
          </cell>
          <cell r="Y7257">
            <v>0</v>
          </cell>
          <cell r="Z7257">
            <v>6.2887511071745061E-2</v>
          </cell>
          <cell r="AA7257" t="str">
            <v>Danny Cuttell</v>
          </cell>
          <cell r="AB7257">
            <v>0.05</v>
          </cell>
          <cell r="AC7257">
            <v>12.600000000000001</v>
          </cell>
          <cell r="AD7257">
            <v>12.600000000000001</v>
          </cell>
          <cell r="AE7257">
            <v>0</v>
          </cell>
          <cell r="AF7257">
            <v>13</v>
          </cell>
          <cell r="AG7257">
            <v>13</v>
          </cell>
        </row>
        <row r="7258">
          <cell r="I7258">
            <v>9781408269336</v>
          </cell>
          <cell r="J7258">
            <v>9781408269336</v>
          </cell>
          <cell r="K7258" t="str">
            <v>Learn to Read at Home with Phonics Bug: Pack 2 (Pack of 4 fiction books)</v>
          </cell>
          <cell r="L7258">
            <v>4948.2699999999995</v>
          </cell>
          <cell r="M7258">
            <v>867.83999999999992</v>
          </cell>
          <cell r="N7258">
            <v>5816.11</v>
          </cell>
          <cell r="O7258">
            <v>5647.18</v>
          </cell>
          <cell r="P7258">
            <v>3370.08</v>
          </cell>
          <cell r="Q7258">
            <v>0</v>
          </cell>
          <cell r="R7258">
            <v>9017.26</v>
          </cell>
          <cell r="S7258">
            <v>9.99</v>
          </cell>
          <cell r="T7258">
            <v>10.79</v>
          </cell>
          <cell r="U7258">
            <v>11.29</v>
          </cell>
          <cell r="V7258">
            <v>12</v>
          </cell>
          <cell r="W7258">
            <v>12</v>
          </cell>
          <cell r="X7258">
            <v>0</v>
          </cell>
          <cell r="Y7258">
            <v>0</v>
          </cell>
          <cell r="Z7258">
            <v>6.2887511071745061E-2</v>
          </cell>
          <cell r="AA7258" t="str">
            <v>Danny Cuttell</v>
          </cell>
          <cell r="AB7258">
            <v>0.05</v>
          </cell>
          <cell r="AC7258">
            <v>12.600000000000001</v>
          </cell>
          <cell r="AD7258">
            <v>12.600000000000001</v>
          </cell>
          <cell r="AE7258">
            <v>0</v>
          </cell>
          <cell r="AF7258">
            <v>13</v>
          </cell>
          <cell r="AG7258">
            <v>13</v>
          </cell>
        </row>
        <row r="7259">
          <cell r="I7259">
            <v>9781408269343</v>
          </cell>
          <cell r="J7259">
            <v>9781408269343</v>
          </cell>
          <cell r="K7259" t="str">
            <v>Learn to Read at Home with Phonics Bug: Pack 3 (Pack of 4 reading books with 3 fiction and 1 non-fiction)</v>
          </cell>
          <cell r="L7259">
            <v>589.1099999999999</v>
          </cell>
          <cell r="M7259">
            <v>-24.780000000000015</v>
          </cell>
          <cell r="N7259">
            <v>564.32999999999993</v>
          </cell>
          <cell r="O7259">
            <v>429.29999999999995</v>
          </cell>
          <cell r="P7259">
            <v>-7.68</v>
          </cell>
          <cell r="Q7259">
            <v>0</v>
          </cell>
          <cell r="R7259">
            <v>421.61999999999995</v>
          </cell>
          <cell r="S7259">
            <v>9.99</v>
          </cell>
          <cell r="T7259">
            <v>10.79</v>
          </cell>
          <cell r="U7259">
            <v>11.29</v>
          </cell>
          <cell r="V7259">
            <v>12</v>
          </cell>
          <cell r="W7259">
            <v>12</v>
          </cell>
          <cell r="X7259">
            <v>0</v>
          </cell>
          <cell r="Y7259">
            <v>0</v>
          </cell>
          <cell r="Z7259">
            <v>6.2887511071745061E-2</v>
          </cell>
          <cell r="AA7259" t="str">
            <v>Danny Cuttell</v>
          </cell>
          <cell r="AB7259">
            <v>0.05</v>
          </cell>
          <cell r="AC7259">
            <v>12.600000000000001</v>
          </cell>
          <cell r="AD7259">
            <v>12.600000000000001</v>
          </cell>
          <cell r="AE7259">
            <v>0</v>
          </cell>
          <cell r="AF7259">
            <v>13</v>
          </cell>
          <cell r="AG7259">
            <v>13</v>
          </cell>
        </row>
        <row r="7260">
          <cell r="I7260">
            <v>9781408270011</v>
          </cell>
          <cell r="J7260">
            <v>9781408270011</v>
          </cell>
          <cell r="K7260" t="str">
            <v>A View From The Bridge: York Notes for GCSE (Grades A*-G)</v>
          </cell>
          <cell r="L7260">
            <v>2202.8000000000002</v>
          </cell>
          <cell r="M7260">
            <v>402.29999999999995</v>
          </cell>
          <cell r="N7260">
            <v>2605.1000000000004</v>
          </cell>
          <cell r="O7260">
            <v>2250.8599999999997</v>
          </cell>
          <cell r="P7260">
            <v>201.58</v>
          </cell>
          <cell r="Q7260">
            <v>0</v>
          </cell>
          <cell r="R7260">
            <v>2452.4399999999996</v>
          </cell>
          <cell r="S7260">
            <v>5.99</v>
          </cell>
          <cell r="T7260">
            <v>5.99</v>
          </cell>
          <cell r="U7260">
            <v>5.99</v>
          </cell>
          <cell r="V7260">
            <v>6.29</v>
          </cell>
          <cell r="W7260">
            <v>6.29</v>
          </cell>
          <cell r="X7260">
            <v>0</v>
          </cell>
          <cell r="Y7260">
            <v>0</v>
          </cell>
          <cell r="Z7260">
            <v>5.0083472454090172E-2</v>
          </cell>
          <cell r="AA7260" t="str">
            <v>Lionel Bolton</v>
          </cell>
          <cell r="AB7260">
            <v>0</v>
          </cell>
          <cell r="AC7260">
            <v>6.29</v>
          </cell>
          <cell r="AD7260">
            <v>6.29</v>
          </cell>
          <cell r="AE7260">
            <v>0</v>
          </cell>
          <cell r="AF7260">
            <v>6.29</v>
          </cell>
          <cell r="AG7260">
            <v>6.29</v>
          </cell>
        </row>
        <row r="7261">
          <cell r="I7261">
            <v>9781408270035</v>
          </cell>
          <cell r="J7261">
            <v>9781408270035</v>
          </cell>
          <cell r="K7261" t="str">
            <v>Heroes: York Notes for GCSE (Grades A*-G)</v>
          </cell>
          <cell r="L7261">
            <v>3702.1599999999989</v>
          </cell>
          <cell r="M7261">
            <v>18.899999999999999</v>
          </cell>
          <cell r="N7261">
            <v>3721.059999999999</v>
          </cell>
          <cell r="O7261">
            <v>3299.2</v>
          </cell>
          <cell r="P7261">
            <v>25.730000000000004</v>
          </cell>
          <cell r="Q7261">
            <v>62.8</v>
          </cell>
          <cell r="R7261">
            <v>3387.73</v>
          </cell>
          <cell r="S7261">
            <v>5.99</v>
          </cell>
          <cell r="T7261">
            <v>5.99</v>
          </cell>
          <cell r="U7261">
            <v>5.99</v>
          </cell>
          <cell r="V7261">
            <v>6.29</v>
          </cell>
          <cell r="W7261">
            <v>6.29</v>
          </cell>
          <cell r="X7261">
            <v>0</v>
          </cell>
          <cell r="Y7261">
            <v>0</v>
          </cell>
          <cell r="Z7261">
            <v>5.0083472454090172E-2</v>
          </cell>
          <cell r="AA7261" t="str">
            <v>Lionel Bolton</v>
          </cell>
          <cell r="AB7261">
            <v>0</v>
          </cell>
          <cell r="AC7261">
            <v>6.29</v>
          </cell>
          <cell r="AD7261">
            <v>6.29</v>
          </cell>
          <cell r="AE7261">
            <v>0</v>
          </cell>
          <cell r="AF7261">
            <v>6.29</v>
          </cell>
          <cell r="AG7261">
            <v>6.29</v>
          </cell>
        </row>
        <row r="7262">
          <cell r="I7262">
            <v>9781408270042</v>
          </cell>
          <cell r="J7262">
            <v>9781408270042</v>
          </cell>
          <cell r="K7262" t="str">
            <v>The Crucible: York Notes for GCSE (Grades A*-G)</v>
          </cell>
          <cell r="L7262">
            <v>477.61</v>
          </cell>
          <cell r="M7262">
            <v>-8.0999999999999979</v>
          </cell>
          <cell r="N7262">
            <v>469.51</v>
          </cell>
          <cell r="O7262">
            <v>411.38</v>
          </cell>
          <cell r="P7262">
            <v>11.32</v>
          </cell>
          <cell r="Q7262">
            <v>0</v>
          </cell>
          <cell r="R7262">
            <v>422.7</v>
          </cell>
          <cell r="S7262">
            <v>5.99</v>
          </cell>
          <cell r="T7262">
            <v>5.99</v>
          </cell>
          <cell r="U7262">
            <v>5.99</v>
          </cell>
          <cell r="V7262">
            <v>6.29</v>
          </cell>
          <cell r="W7262">
            <v>6.29</v>
          </cell>
          <cell r="X7262">
            <v>0</v>
          </cell>
          <cell r="Y7262">
            <v>0</v>
          </cell>
          <cell r="Z7262">
            <v>5.0083472454090172E-2</v>
          </cell>
          <cell r="AA7262" t="str">
            <v>Lionel Bolton</v>
          </cell>
          <cell r="AB7262">
            <v>0</v>
          </cell>
          <cell r="AC7262">
            <v>6.29</v>
          </cell>
          <cell r="AD7262">
            <v>6.29</v>
          </cell>
          <cell r="AE7262">
            <v>0</v>
          </cell>
          <cell r="AF7262">
            <v>6.29</v>
          </cell>
          <cell r="AG7262">
            <v>6.29</v>
          </cell>
        </row>
        <row r="7263">
          <cell r="I7263">
            <v>9781408270059</v>
          </cell>
          <cell r="J7263">
            <v>9781408270059</v>
          </cell>
          <cell r="K7263" t="str">
            <v>WJEC Poetry Collection: York Notes for GCSE (Grades A*-G)</v>
          </cell>
          <cell r="L7263">
            <v>28.33</v>
          </cell>
          <cell r="M7263">
            <v>3.15</v>
          </cell>
          <cell r="N7263">
            <v>31.479999999999997</v>
          </cell>
          <cell r="O7263">
            <v>16.369999999999997</v>
          </cell>
          <cell r="P7263">
            <v>-3.15</v>
          </cell>
          <cell r="Q7263">
            <v>0</v>
          </cell>
          <cell r="R7263">
            <v>13.219999999999997</v>
          </cell>
          <cell r="S7263">
            <v>6.99</v>
          </cell>
          <cell r="T7263">
            <v>6.99</v>
          </cell>
          <cell r="U7263">
            <v>6.99</v>
          </cell>
          <cell r="V7263">
            <v>7.34</v>
          </cell>
          <cell r="W7263">
            <v>7.34</v>
          </cell>
          <cell r="X7263">
            <v>0</v>
          </cell>
          <cell r="Y7263">
            <v>0</v>
          </cell>
          <cell r="Z7263">
            <v>5.0071530758226013E-2</v>
          </cell>
          <cell r="AA7263" t="str">
            <v>Lionel Bolton</v>
          </cell>
          <cell r="AB7263">
            <v>0</v>
          </cell>
          <cell r="AC7263">
            <v>7.34</v>
          </cell>
          <cell r="AD7263">
            <v>7.34</v>
          </cell>
          <cell r="AE7263">
            <v>0</v>
          </cell>
          <cell r="AF7263">
            <v>7.34</v>
          </cell>
          <cell r="AG7263">
            <v>7.34</v>
          </cell>
        </row>
        <row r="7264">
          <cell r="I7264">
            <v>9781408270585</v>
          </cell>
          <cell r="J7264">
            <v>9781408270585</v>
          </cell>
          <cell r="K7264" t="str">
            <v>Learn at Home:Learn to Read at Home with Bug Club: Pink Pack featuring Trucktown (Pack of 6 reading books with 4 fiction and 2 non-fiction)</v>
          </cell>
          <cell r="L7264">
            <v>58.45</v>
          </cell>
          <cell r="M7264">
            <v>-23.38</v>
          </cell>
          <cell r="N7264">
            <v>35.070000000000007</v>
          </cell>
          <cell r="O7264">
            <v>-11.69</v>
          </cell>
          <cell r="P7264">
            <v>0</v>
          </cell>
          <cell r="Q7264">
            <v>0</v>
          </cell>
          <cell r="R7264">
            <v>-11.69</v>
          </cell>
          <cell r="S7264">
            <v>15.89</v>
          </cell>
          <cell r="T7264">
            <v>17.190000000000001</v>
          </cell>
          <cell r="U7264">
            <v>17.190000000000001</v>
          </cell>
          <cell r="V7264">
            <v>18.5</v>
          </cell>
          <cell r="W7264">
            <v>18.5</v>
          </cell>
          <cell r="X7264">
            <v>0</v>
          </cell>
          <cell r="Y7264">
            <v>0</v>
          </cell>
          <cell r="Z7264">
            <v>7.6207097149505465E-2</v>
          </cell>
          <cell r="AA7264" t="str">
            <v>Danny Cuttell</v>
          </cell>
          <cell r="AB7264">
            <v>0.05</v>
          </cell>
          <cell r="AC7264">
            <v>19.425000000000001</v>
          </cell>
          <cell r="AD7264">
            <v>19.425000000000001</v>
          </cell>
          <cell r="AE7264">
            <v>0</v>
          </cell>
          <cell r="AF7264">
            <v>19.5</v>
          </cell>
          <cell r="AG7264">
            <v>19.5</v>
          </cell>
        </row>
        <row r="7265">
          <cell r="I7265">
            <v>9781408273876</v>
          </cell>
          <cell r="J7265">
            <v>9781408273876</v>
          </cell>
          <cell r="K7265" t="str">
            <v>BC Blue (KS2)/4A-B Comic: Doctor Who: Victory of the Daleks</v>
          </cell>
          <cell r="L7265">
            <v>216.14000000000001</v>
          </cell>
          <cell r="M7265">
            <v>0</v>
          </cell>
          <cell r="N7265">
            <v>216.14000000000001</v>
          </cell>
          <cell r="O7265">
            <v>151.29999999999998</v>
          </cell>
          <cell r="P7265">
            <v>0</v>
          </cell>
          <cell r="Q7265">
            <v>0</v>
          </cell>
          <cell r="R7265">
            <v>151.29999999999998</v>
          </cell>
          <cell r="S7265">
            <v>7.29</v>
          </cell>
          <cell r="T7265">
            <v>7.89</v>
          </cell>
          <cell r="U7265">
            <v>7.89</v>
          </cell>
          <cell r="V7265">
            <v>8.5</v>
          </cell>
          <cell r="W7265">
            <v>8.5</v>
          </cell>
          <cell r="X7265">
            <v>0</v>
          </cell>
          <cell r="Y7265">
            <v>0</v>
          </cell>
          <cell r="Z7265">
            <v>7.7313054499366318E-2</v>
          </cell>
          <cell r="AA7265" t="str">
            <v>Danny Cuttell</v>
          </cell>
          <cell r="AB7265">
            <v>0.05</v>
          </cell>
          <cell r="AC7265">
            <v>8.9250000000000007</v>
          </cell>
          <cell r="AD7265">
            <v>8.9250000000000007</v>
          </cell>
          <cell r="AE7265">
            <v>0</v>
          </cell>
          <cell r="AF7265">
            <v>9</v>
          </cell>
          <cell r="AG7265">
            <v>9</v>
          </cell>
        </row>
        <row r="7266">
          <cell r="I7266">
            <v>9781408273920</v>
          </cell>
          <cell r="J7266">
            <v>9781408273920</v>
          </cell>
          <cell r="K7266" t="str">
            <v>BC Blue (KS2) A/4B An Awfully Beastly Business: Hunting for Trolls</v>
          </cell>
          <cell r="L7266">
            <v>288.13999999999993</v>
          </cell>
          <cell r="M7266">
            <v>0</v>
          </cell>
          <cell r="N7266">
            <v>288.13999999999993</v>
          </cell>
          <cell r="O7266">
            <v>178.35</v>
          </cell>
          <cell r="P7266">
            <v>0</v>
          </cell>
          <cell r="Q7266">
            <v>0</v>
          </cell>
          <cell r="R7266">
            <v>178.35</v>
          </cell>
          <cell r="S7266">
            <v>7.29</v>
          </cell>
          <cell r="T7266">
            <v>7.89</v>
          </cell>
          <cell r="U7266">
            <v>7.89</v>
          </cell>
          <cell r="V7266">
            <v>8.5</v>
          </cell>
          <cell r="W7266">
            <v>8.5</v>
          </cell>
          <cell r="X7266">
            <v>0</v>
          </cell>
          <cell r="Y7266">
            <v>0</v>
          </cell>
          <cell r="Z7266">
            <v>7.7313054499366318E-2</v>
          </cell>
          <cell r="AA7266" t="str">
            <v>Danny Cuttell</v>
          </cell>
          <cell r="AB7266">
            <v>0.05</v>
          </cell>
          <cell r="AC7266">
            <v>8.9250000000000007</v>
          </cell>
          <cell r="AD7266">
            <v>8.9250000000000007</v>
          </cell>
          <cell r="AE7266">
            <v>0</v>
          </cell>
          <cell r="AF7266">
            <v>9</v>
          </cell>
          <cell r="AG7266">
            <v>9</v>
          </cell>
        </row>
        <row r="7267">
          <cell r="I7267">
            <v>9781408273944</v>
          </cell>
          <cell r="J7267">
            <v>9781408273944</v>
          </cell>
          <cell r="K7267" t="str">
            <v>BC Blue (KS2) B/4A Awfully Beastly Business: Saving a Sea Monster</v>
          </cell>
          <cell r="L7267">
            <v>228.3</v>
          </cell>
          <cell r="M7267">
            <v>0</v>
          </cell>
          <cell r="N7267">
            <v>228.3</v>
          </cell>
          <cell r="O7267">
            <v>154.69999999999999</v>
          </cell>
          <cell r="P7267">
            <v>0</v>
          </cell>
          <cell r="Q7267">
            <v>0</v>
          </cell>
          <cell r="R7267">
            <v>154.69999999999999</v>
          </cell>
          <cell r="S7267">
            <v>7.29</v>
          </cell>
          <cell r="T7267">
            <v>7.89</v>
          </cell>
          <cell r="U7267">
            <v>7.89</v>
          </cell>
          <cell r="V7267">
            <v>8.5</v>
          </cell>
          <cell r="W7267">
            <v>8.5</v>
          </cell>
          <cell r="X7267">
            <v>0</v>
          </cell>
          <cell r="Y7267">
            <v>0</v>
          </cell>
          <cell r="Z7267">
            <v>7.7313054499366318E-2</v>
          </cell>
          <cell r="AA7267" t="str">
            <v>Danny Cuttell</v>
          </cell>
          <cell r="AB7267">
            <v>0.05</v>
          </cell>
          <cell r="AC7267">
            <v>8.9250000000000007</v>
          </cell>
          <cell r="AD7267">
            <v>8.9250000000000007</v>
          </cell>
          <cell r="AE7267">
            <v>0</v>
          </cell>
          <cell r="AF7267">
            <v>9</v>
          </cell>
          <cell r="AG7267">
            <v>9</v>
          </cell>
        </row>
        <row r="7268">
          <cell r="I7268">
            <v>9781408273951</v>
          </cell>
          <cell r="J7268">
            <v>9781408273951</v>
          </cell>
          <cell r="K7268" t="str">
            <v>BC Brown/3C Comic: Unexpected!</v>
          </cell>
          <cell r="L7268">
            <v>193.94000000000003</v>
          </cell>
          <cell r="M7268">
            <v>0</v>
          </cell>
          <cell r="N7268">
            <v>193.94000000000003</v>
          </cell>
          <cell r="O7268">
            <v>136.5</v>
          </cell>
          <cell r="P7268">
            <v>0</v>
          </cell>
          <cell r="Q7268">
            <v>22.5</v>
          </cell>
          <cell r="R7268">
            <v>159</v>
          </cell>
          <cell r="S7268">
            <v>6.49</v>
          </cell>
          <cell r="T7268">
            <v>6.99</v>
          </cell>
          <cell r="U7268">
            <v>6.99</v>
          </cell>
          <cell r="V7268">
            <v>7.5</v>
          </cell>
          <cell r="W7268">
            <v>7.5</v>
          </cell>
          <cell r="X7268">
            <v>0</v>
          </cell>
          <cell r="Y7268">
            <v>0</v>
          </cell>
          <cell r="Z7268">
            <v>7.296137339055786E-2</v>
          </cell>
          <cell r="AA7268" t="str">
            <v>Danny Cuttell</v>
          </cell>
          <cell r="AB7268">
            <v>0.05</v>
          </cell>
          <cell r="AC7268">
            <v>7.875</v>
          </cell>
          <cell r="AD7268">
            <v>7.875</v>
          </cell>
          <cell r="AE7268">
            <v>0</v>
          </cell>
          <cell r="AF7268">
            <v>8</v>
          </cell>
          <cell r="AG7268">
            <v>8</v>
          </cell>
        </row>
        <row r="7269">
          <cell r="I7269">
            <v>9781408274040</v>
          </cell>
          <cell r="J7269">
            <v>9781408274040</v>
          </cell>
          <cell r="K7269" t="str">
            <v>BC Grey/3A Comic: Shocks and Secrets</v>
          </cell>
          <cell r="L7269">
            <v>179.7</v>
          </cell>
          <cell r="M7269">
            <v>0</v>
          </cell>
          <cell r="N7269">
            <v>179.7</v>
          </cell>
          <cell r="O7269">
            <v>186.97000000000003</v>
          </cell>
          <cell r="P7269">
            <v>0</v>
          </cell>
          <cell r="Q7269">
            <v>25.5</v>
          </cell>
          <cell r="R7269">
            <v>212.47000000000003</v>
          </cell>
          <cell r="S7269">
            <v>7.09</v>
          </cell>
          <cell r="T7269">
            <v>7.69</v>
          </cell>
          <cell r="U7269">
            <v>7.69</v>
          </cell>
          <cell r="V7269">
            <v>8.5</v>
          </cell>
          <cell r="W7269">
            <v>8.5</v>
          </cell>
          <cell r="X7269">
            <v>0</v>
          </cell>
          <cell r="Y7269">
            <v>0</v>
          </cell>
          <cell r="Z7269">
            <v>0.10533159947984383</v>
          </cell>
          <cell r="AA7269" t="str">
            <v>Danny Cuttell</v>
          </cell>
          <cell r="AB7269">
            <v>0.05</v>
          </cell>
          <cell r="AC7269">
            <v>8.9250000000000007</v>
          </cell>
          <cell r="AD7269">
            <v>8.9250000000000007</v>
          </cell>
          <cell r="AE7269">
            <v>0</v>
          </cell>
          <cell r="AF7269">
            <v>8.75</v>
          </cell>
          <cell r="AG7269">
            <v>8.75</v>
          </cell>
        </row>
        <row r="7270">
          <cell r="I7270">
            <v>9781408274118</v>
          </cell>
          <cell r="J7270">
            <v>9781408274118</v>
          </cell>
          <cell r="K7270" t="str">
            <v>BC Red (KS2) A/5C Doctor Who: The Eleventh Hour</v>
          </cell>
          <cell r="L7270">
            <v>210.98</v>
          </cell>
          <cell r="M7270">
            <v>0</v>
          </cell>
          <cell r="N7270">
            <v>210.98</v>
          </cell>
          <cell r="O7270">
            <v>100.78999999999999</v>
          </cell>
          <cell r="P7270">
            <v>0</v>
          </cell>
          <cell r="Q7270">
            <v>0</v>
          </cell>
          <cell r="R7270">
            <v>100.78999999999999</v>
          </cell>
          <cell r="S7270">
            <v>7.59</v>
          </cell>
          <cell r="T7270">
            <v>8.19</v>
          </cell>
          <cell r="U7270">
            <v>8.19</v>
          </cell>
          <cell r="V7270">
            <v>9</v>
          </cell>
          <cell r="W7270">
            <v>9</v>
          </cell>
          <cell r="X7270">
            <v>0</v>
          </cell>
          <cell r="Y7270">
            <v>0</v>
          </cell>
          <cell r="Z7270">
            <v>9.8901098901098994E-2</v>
          </cell>
          <cell r="AA7270" t="str">
            <v>Danny Cuttell</v>
          </cell>
          <cell r="AB7270">
            <v>0.05</v>
          </cell>
          <cell r="AC7270">
            <v>9.4500000000000011</v>
          </cell>
          <cell r="AD7270">
            <v>9.4500000000000011</v>
          </cell>
          <cell r="AE7270">
            <v>0</v>
          </cell>
          <cell r="AF7270">
            <v>9.4499999999999993</v>
          </cell>
          <cell r="AG7270">
            <v>9.4499999999999993</v>
          </cell>
        </row>
        <row r="7271">
          <cell r="I7271">
            <v>9781408274132</v>
          </cell>
          <cell r="J7271">
            <v>9781408274132</v>
          </cell>
          <cell r="K7271" t="str">
            <v>BC Red (KS2) B/5B Doctor Who: The Time of Angels</v>
          </cell>
          <cell r="L7271">
            <v>237.67999999999998</v>
          </cell>
          <cell r="M7271">
            <v>0</v>
          </cell>
          <cell r="N7271">
            <v>237.67999999999998</v>
          </cell>
          <cell r="O7271">
            <v>62.1</v>
          </cell>
          <cell r="P7271">
            <v>0</v>
          </cell>
          <cell r="Q7271">
            <v>0</v>
          </cell>
          <cell r="R7271">
            <v>62.1</v>
          </cell>
          <cell r="S7271">
            <v>7.59</v>
          </cell>
          <cell r="T7271">
            <v>8.19</v>
          </cell>
          <cell r="U7271">
            <v>8.19</v>
          </cell>
          <cell r="V7271">
            <v>9</v>
          </cell>
          <cell r="W7271">
            <v>9</v>
          </cell>
          <cell r="X7271">
            <v>0</v>
          </cell>
          <cell r="Y7271">
            <v>0</v>
          </cell>
          <cell r="Z7271">
            <v>9.8901098901098994E-2</v>
          </cell>
          <cell r="AA7271" t="str">
            <v>Danny Cuttell</v>
          </cell>
          <cell r="AB7271">
            <v>0.05</v>
          </cell>
          <cell r="AC7271">
            <v>9.4500000000000011</v>
          </cell>
          <cell r="AD7271">
            <v>9.4500000000000011</v>
          </cell>
          <cell r="AE7271">
            <v>0</v>
          </cell>
          <cell r="AF7271">
            <v>9.4499999999999993</v>
          </cell>
          <cell r="AG7271">
            <v>9.4499999999999993</v>
          </cell>
        </row>
        <row r="7272">
          <cell r="I7272">
            <v>9781408274156</v>
          </cell>
          <cell r="J7272">
            <v>9781408274156</v>
          </cell>
          <cell r="K7272" t="str">
            <v>BC Red (KS2)/5C-5B Comic: Doctor Who: The Lodger</v>
          </cell>
          <cell r="L7272">
            <v>194.32999999999998</v>
          </cell>
          <cell r="M7272">
            <v>0</v>
          </cell>
          <cell r="N7272">
            <v>194.32999999999998</v>
          </cell>
          <cell r="O7272">
            <v>86.399999999999991</v>
          </cell>
          <cell r="P7272">
            <v>0</v>
          </cell>
          <cell r="Q7272">
            <v>0</v>
          </cell>
          <cell r="R7272">
            <v>86.399999999999991</v>
          </cell>
          <cell r="S7272">
            <v>7.59</v>
          </cell>
          <cell r="T7272">
            <v>8.19</v>
          </cell>
          <cell r="U7272">
            <v>8.19</v>
          </cell>
          <cell r="V7272">
            <v>9</v>
          </cell>
          <cell r="W7272">
            <v>9</v>
          </cell>
          <cell r="X7272">
            <v>0</v>
          </cell>
          <cell r="Y7272">
            <v>0</v>
          </cell>
          <cell r="Z7272">
            <v>9.8901098901098994E-2</v>
          </cell>
          <cell r="AA7272" t="str">
            <v>Danny Cuttell</v>
          </cell>
          <cell r="AB7272">
            <v>0.05</v>
          </cell>
          <cell r="AC7272">
            <v>9.4500000000000011</v>
          </cell>
          <cell r="AD7272">
            <v>9.4500000000000011</v>
          </cell>
          <cell r="AE7272">
            <v>0</v>
          </cell>
          <cell r="AF7272">
            <v>9.4499999999999993</v>
          </cell>
          <cell r="AG7272">
            <v>9.4499999999999993</v>
          </cell>
        </row>
        <row r="7273">
          <cell r="I7273">
            <v>9781408277393</v>
          </cell>
          <cell r="J7273">
            <v>9781408277393</v>
          </cell>
          <cell r="K7273" t="str">
            <v>Phonics Bug Alphablocks In a Pit eBook</v>
          </cell>
          <cell r="L7273">
            <v>1341.9542439703448</v>
          </cell>
          <cell r="M7273">
            <v>0</v>
          </cell>
          <cell r="N7273">
            <v>1341.9542439703448</v>
          </cell>
          <cell r="O7273">
            <v>1987.6528376009094</v>
          </cell>
          <cell r="P7273">
            <v>0</v>
          </cell>
          <cell r="Q7273">
            <v>231.83391756955919</v>
          </cell>
          <cell r="R7273">
            <v>2219.4867551704688</v>
          </cell>
          <cell r="S7273">
            <v>2.59</v>
          </cell>
          <cell r="T7273">
            <v>2.69</v>
          </cell>
          <cell r="U7273">
            <v>3.5</v>
          </cell>
          <cell r="V7273">
            <v>4</v>
          </cell>
          <cell r="W7273">
            <v>4</v>
          </cell>
          <cell r="X7273">
            <v>0</v>
          </cell>
          <cell r="Y7273">
            <v>0</v>
          </cell>
          <cell r="Z7273">
            <v>0.14285714285714279</v>
          </cell>
          <cell r="AA7273" t="str">
            <v>Danny Cuttell</v>
          </cell>
          <cell r="AB7273">
            <v>0.05</v>
          </cell>
          <cell r="AC7273">
            <v>4.2</v>
          </cell>
          <cell r="AD7273">
            <v>4.2</v>
          </cell>
          <cell r="AE7273">
            <v>0</v>
          </cell>
          <cell r="AF7273">
            <v>4.5</v>
          </cell>
          <cell r="AG7273">
            <v>4.5</v>
          </cell>
        </row>
        <row r="7274">
          <cell r="I7274">
            <v>9781408277409</v>
          </cell>
          <cell r="J7274">
            <v>9781408277409</v>
          </cell>
          <cell r="K7274" t="str">
            <v>Phonics Bug Alphablocks It is a Din eBook</v>
          </cell>
          <cell r="L7274">
            <v>1345.6442439703449</v>
          </cell>
          <cell r="M7274">
            <v>0</v>
          </cell>
          <cell r="N7274">
            <v>1345.6442439703449</v>
          </cell>
          <cell r="O7274">
            <v>1987.6528376009094</v>
          </cell>
          <cell r="P7274">
            <v>0</v>
          </cell>
          <cell r="Q7274">
            <v>231.83391756955919</v>
          </cell>
          <cell r="R7274">
            <v>2219.4867551704688</v>
          </cell>
          <cell r="S7274">
            <v>2.59</v>
          </cell>
          <cell r="T7274">
            <v>2.69</v>
          </cell>
          <cell r="U7274">
            <v>3.5</v>
          </cell>
          <cell r="V7274">
            <v>4</v>
          </cell>
          <cell r="W7274">
            <v>4</v>
          </cell>
          <cell r="X7274">
            <v>0</v>
          </cell>
          <cell r="Y7274">
            <v>0</v>
          </cell>
          <cell r="Z7274">
            <v>0.14285714285714279</v>
          </cell>
          <cell r="AA7274" t="str">
            <v>Danny Cuttell</v>
          </cell>
          <cell r="AB7274">
            <v>0.05</v>
          </cell>
          <cell r="AC7274">
            <v>4.2</v>
          </cell>
          <cell r="AD7274">
            <v>4.2</v>
          </cell>
          <cell r="AE7274">
            <v>0</v>
          </cell>
          <cell r="AF7274">
            <v>4.5</v>
          </cell>
          <cell r="AG7274">
            <v>4.5</v>
          </cell>
        </row>
        <row r="7275">
          <cell r="I7275">
            <v>9781408277416</v>
          </cell>
          <cell r="J7275">
            <v>9781408277416</v>
          </cell>
          <cell r="K7275" t="str">
            <v>Phonics Bug Alphablocks Pop! Pop! Pop! eBook</v>
          </cell>
          <cell r="L7275">
            <v>1345.6442439703449</v>
          </cell>
          <cell r="M7275">
            <v>0</v>
          </cell>
          <cell r="N7275">
            <v>1345.6442439703449</v>
          </cell>
          <cell r="O7275">
            <v>1987.6528376009094</v>
          </cell>
          <cell r="P7275">
            <v>0</v>
          </cell>
          <cell r="Q7275">
            <v>231.83391756955919</v>
          </cell>
          <cell r="R7275">
            <v>2219.4867551704688</v>
          </cell>
          <cell r="S7275">
            <v>2.59</v>
          </cell>
          <cell r="T7275">
            <v>2.69</v>
          </cell>
          <cell r="U7275">
            <v>3.5</v>
          </cell>
          <cell r="V7275">
            <v>4</v>
          </cell>
          <cell r="W7275">
            <v>4</v>
          </cell>
          <cell r="X7275">
            <v>0</v>
          </cell>
          <cell r="Y7275">
            <v>0</v>
          </cell>
          <cell r="Z7275">
            <v>0.14285714285714279</v>
          </cell>
          <cell r="AA7275" t="str">
            <v>Danny Cuttell</v>
          </cell>
          <cell r="AB7275">
            <v>0.05</v>
          </cell>
          <cell r="AC7275">
            <v>4.2</v>
          </cell>
          <cell r="AD7275">
            <v>4.2</v>
          </cell>
          <cell r="AE7275">
            <v>0</v>
          </cell>
          <cell r="AF7275">
            <v>4.5</v>
          </cell>
          <cell r="AG7275">
            <v>4.5</v>
          </cell>
        </row>
        <row r="7276">
          <cell r="I7276">
            <v>9781408277423</v>
          </cell>
          <cell r="J7276">
            <v>9781408277423</v>
          </cell>
          <cell r="K7276" t="str">
            <v>Phonics Bug Alphablocks Cat and Dog eBook</v>
          </cell>
          <cell r="L7276">
            <v>1341.9542439703448</v>
          </cell>
          <cell r="M7276">
            <v>0</v>
          </cell>
          <cell r="N7276">
            <v>1341.9542439703448</v>
          </cell>
          <cell r="O7276">
            <v>1987.6528376009094</v>
          </cell>
          <cell r="P7276">
            <v>0</v>
          </cell>
          <cell r="Q7276">
            <v>231.83391756955919</v>
          </cell>
          <cell r="R7276">
            <v>2219.4867551704688</v>
          </cell>
          <cell r="S7276">
            <v>2.59</v>
          </cell>
          <cell r="T7276">
            <v>2.69</v>
          </cell>
          <cell r="U7276">
            <v>3.5</v>
          </cell>
          <cell r="V7276">
            <v>4</v>
          </cell>
          <cell r="W7276">
            <v>4</v>
          </cell>
          <cell r="X7276">
            <v>0</v>
          </cell>
          <cell r="Y7276">
            <v>0</v>
          </cell>
          <cell r="Z7276">
            <v>0.14285714285714279</v>
          </cell>
          <cell r="AA7276" t="str">
            <v>Danny Cuttell</v>
          </cell>
          <cell r="AB7276">
            <v>0.05</v>
          </cell>
          <cell r="AC7276">
            <v>4.2</v>
          </cell>
          <cell r="AD7276">
            <v>4.2</v>
          </cell>
          <cell r="AE7276">
            <v>0</v>
          </cell>
          <cell r="AF7276">
            <v>4.5</v>
          </cell>
          <cell r="AG7276">
            <v>4.5</v>
          </cell>
        </row>
        <row r="7277">
          <cell r="I7277">
            <v>9781408277430</v>
          </cell>
          <cell r="J7277">
            <v>9781408277430</v>
          </cell>
          <cell r="K7277" t="str">
            <v>Phonics Bug Alphablocks Is it a Rock? eBook</v>
          </cell>
          <cell r="L7277">
            <v>1345.6442439703449</v>
          </cell>
          <cell r="M7277">
            <v>0</v>
          </cell>
          <cell r="N7277">
            <v>1345.6442439703449</v>
          </cell>
          <cell r="O7277">
            <v>1987.6528376009094</v>
          </cell>
          <cell r="P7277">
            <v>0</v>
          </cell>
          <cell r="Q7277">
            <v>231.83391756955919</v>
          </cell>
          <cell r="R7277">
            <v>2219.4867551704688</v>
          </cell>
          <cell r="S7277">
            <v>2.59</v>
          </cell>
          <cell r="T7277">
            <v>2.69</v>
          </cell>
          <cell r="U7277">
            <v>3.5</v>
          </cell>
          <cell r="V7277">
            <v>4</v>
          </cell>
          <cell r="W7277">
            <v>4</v>
          </cell>
          <cell r="X7277">
            <v>0</v>
          </cell>
          <cell r="Y7277">
            <v>0</v>
          </cell>
          <cell r="Z7277">
            <v>0.14285714285714279</v>
          </cell>
          <cell r="AA7277" t="str">
            <v>Danny Cuttell</v>
          </cell>
          <cell r="AB7277">
            <v>0.05</v>
          </cell>
          <cell r="AC7277">
            <v>4.2</v>
          </cell>
          <cell r="AD7277">
            <v>4.2</v>
          </cell>
          <cell r="AE7277">
            <v>0</v>
          </cell>
          <cell r="AF7277">
            <v>4.5</v>
          </cell>
          <cell r="AG7277">
            <v>4.5</v>
          </cell>
        </row>
        <row r="7278">
          <cell r="I7278">
            <v>9781408277447</v>
          </cell>
          <cell r="J7278">
            <v>9781408277447</v>
          </cell>
          <cell r="K7278" t="str">
            <v>Phonics Bug Alphablocks Get a Pet eBook</v>
          </cell>
          <cell r="L7278">
            <v>1341.9542439703448</v>
          </cell>
          <cell r="M7278">
            <v>0</v>
          </cell>
          <cell r="N7278">
            <v>1341.9542439703448</v>
          </cell>
          <cell r="O7278">
            <v>1987.6528376009094</v>
          </cell>
          <cell r="P7278">
            <v>0</v>
          </cell>
          <cell r="Q7278">
            <v>231.83391756955919</v>
          </cell>
          <cell r="R7278">
            <v>2219.4867551704688</v>
          </cell>
          <cell r="S7278">
            <v>2.59</v>
          </cell>
          <cell r="T7278">
            <v>2.69</v>
          </cell>
          <cell r="U7278">
            <v>3.5</v>
          </cell>
          <cell r="V7278">
            <v>4</v>
          </cell>
          <cell r="W7278">
            <v>4</v>
          </cell>
          <cell r="X7278">
            <v>0</v>
          </cell>
          <cell r="Y7278">
            <v>0</v>
          </cell>
          <cell r="Z7278">
            <v>0.14285714285714279</v>
          </cell>
          <cell r="AA7278" t="str">
            <v>Danny Cuttell</v>
          </cell>
          <cell r="AB7278">
            <v>0.05</v>
          </cell>
          <cell r="AC7278">
            <v>4.2</v>
          </cell>
          <cell r="AD7278">
            <v>4.2</v>
          </cell>
          <cell r="AE7278">
            <v>0</v>
          </cell>
          <cell r="AF7278">
            <v>4.5</v>
          </cell>
          <cell r="AG7278">
            <v>4.5</v>
          </cell>
        </row>
        <row r="7279">
          <cell r="I7279">
            <v>9781408277454</v>
          </cell>
          <cell r="J7279">
            <v>9781408277454</v>
          </cell>
          <cell r="K7279" t="str">
            <v>Phonics Bug Alphablocks Huff! Puff! eBook</v>
          </cell>
          <cell r="L7279">
            <v>1345.6442439703449</v>
          </cell>
          <cell r="M7279">
            <v>0</v>
          </cell>
          <cell r="N7279">
            <v>1345.6442439703449</v>
          </cell>
          <cell r="O7279">
            <v>1987.6528376009094</v>
          </cell>
          <cell r="P7279">
            <v>0</v>
          </cell>
          <cell r="Q7279">
            <v>231.83391756955919</v>
          </cell>
          <cell r="R7279">
            <v>2219.4867551704688</v>
          </cell>
          <cell r="S7279">
            <v>2.59</v>
          </cell>
          <cell r="T7279">
            <v>2.69</v>
          </cell>
          <cell r="U7279">
            <v>3.5</v>
          </cell>
          <cell r="V7279">
            <v>4</v>
          </cell>
          <cell r="W7279">
            <v>4</v>
          </cell>
          <cell r="X7279">
            <v>0</v>
          </cell>
          <cell r="Y7279">
            <v>0</v>
          </cell>
          <cell r="Z7279">
            <v>0.14285714285714279</v>
          </cell>
          <cell r="AA7279" t="str">
            <v>Danny Cuttell</v>
          </cell>
          <cell r="AB7279">
            <v>0.05</v>
          </cell>
          <cell r="AC7279">
            <v>4.2</v>
          </cell>
          <cell r="AD7279">
            <v>4.2</v>
          </cell>
          <cell r="AE7279">
            <v>0</v>
          </cell>
          <cell r="AF7279">
            <v>4.5</v>
          </cell>
          <cell r="AG7279">
            <v>4.5</v>
          </cell>
        </row>
        <row r="7280">
          <cell r="I7280">
            <v>9781408277461</v>
          </cell>
          <cell r="J7280">
            <v>9781408277461</v>
          </cell>
          <cell r="K7280" t="str">
            <v>Phonics Bug Alphablocks A Big Mess eBook</v>
          </cell>
          <cell r="L7280">
            <v>1341.9542439703448</v>
          </cell>
          <cell r="M7280">
            <v>0</v>
          </cell>
          <cell r="N7280">
            <v>1341.9542439703448</v>
          </cell>
          <cell r="O7280">
            <v>1987.6528376009094</v>
          </cell>
          <cell r="P7280">
            <v>0</v>
          </cell>
          <cell r="Q7280">
            <v>231.83391756955919</v>
          </cell>
          <cell r="R7280">
            <v>2219.4867551704688</v>
          </cell>
          <cell r="S7280">
            <v>2.59</v>
          </cell>
          <cell r="T7280">
            <v>2.69</v>
          </cell>
          <cell r="U7280">
            <v>3.5</v>
          </cell>
          <cell r="V7280">
            <v>4</v>
          </cell>
          <cell r="W7280">
            <v>4</v>
          </cell>
          <cell r="X7280">
            <v>0</v>
          </cell>
          <cell r="Y7280">
            <v>0</v>
          </cell>
          <cell r="Z7280">
            <v>0.14285714285714279</v>
          </cell>
          <cell r="AA7280" t="str">
            <v>Danny Cuttell</v>
          </cell>
          <cell r="AB7280">
            <v>0.05</v>
          </cell>
          <cell r="AC7280">
            <v>4.2</v>
          </cell>
          <cell r="AD7280">
            <v>4.2</v>
          </cell>
          <cell r="AE7280">
            <v>0</v>
          </cell>
          <cell r="AF7280">
            <v>4.5</v>
          </cell>
          <cell r="AG7280">
            <v>4.5</v>
          </cell>
        </row>
        <row r="7281">
          <cell r="I7281">
            <v>9781408277478</v>
          </cell>
          <cell r="J7281">
            <v>9781408277478</v>
          </cell>
          <cell r="K7281" t="str">
            <v>Phonics Bug Alphablocks I Can Fix It! eBook</v>
          </cell>
          <cell r="L7281">
            <v>1341.3325148434355</v>
          </cell>
          <cell r="M7281">
            <v>0</v>
          </cell>
          <cell r="N7281">
            <v>1341.3325148434355</v>
          </cell>
          <cell r="O7281">
            <v>1987.6528376009094</v>
          </cell>
          <cell r="P7281">
            <v>0</v>
          </cell>
          <cell r="Q7281">
            <v>231.77063953364936</v>
          </cell>
          <cell r="R7281">
            <v>2219.4234771345587</v>
          </cell>
          <cell r="S7281">
            <v>2.59</v>
          </cell>
          <cell r="T7281">
            <v>2.69</v>
          </cell>
          <cell r="U7281">
            <v>3.5</v>
          </cell>
          <cell r="V7281">
            <v>4</v>
          </cell>
          <cell r="W7281">
            <v>4</v>
          </cell>
          <cell r="X7281">
            <v>0</v>
          </cell>
          <cell r="Y7281">
            <v>0</v>
          </cell>
          <cell r="Z7281">
            <v>0.14285714285714279</v>
          </cell>
          <cell r="AA7281" t="str">
            <v>Danny Cuttell</v>
          </cell>
          <cell r="AB7281">
            <v>0.05</v>
          </cell>
          <cell r="AC7281">
            <v>4.2</v>
          </cell>
          <cell r="AD7281">
            <v>4.2</v>
          </cell>
          <cell r="AE7281">
            <v>0</v>
          </cell>
          <cell r="AF7281">
            <v>4.5</v>
          </cell>
          <cell r="AG7281">
            <v>4.5</v>
          </cell>
        </row>
        <row r="7282">
          <cell r="I7282">
            <v>9781408277485</v>
          </cell>
          <cell r="J7282">
            <v>9781408277485</v>
          </cell>
          <cell r="K7282" t="str">
            <v>Phonics Bug Alphablocks The Van eBook</v>
          </cell>
          <cell r="L7282">
            <v>1345.6442439703449</v>
          </cell>
          <cell r="M7282">
            <v>0</v>
          </cell>
          <cell r="N7282">
            <v>1345.6442439703449</v>
          </cell>
          <cell r="O7282">
            <v>1987.6528376009094</v>
          </cell>
          <cell r="P7282">
            <v>0</v>
          </cell>
          <cell r="Q7282">
            <v>231.83391756955919</v>
          </cell>
          <cell r="R7282">
            <v>2219.4867551704688</v>
          </cell>
          <cell r="S7282">
            <v>2.59</v>
          </cell>
          <cell r="T7282">
            <v>2.69</v>
          </cell>
          <cell r="U7282">
            <v>3.5</v>
          </cell>
          <cell r="V7282">
            <v>4</v>
          </cell>
          <cell r="W7282">
            <v>4</v>
          </cell>
          <cell r="X7282">
            <v>0</v>
          </cell>
          <cell r="Y7282">
            <v>0</v>
          </cell>
          <cell r="Z7282">
            <v>0.14285714285714279</v>
          </cell>
          <cell r="AA7282" t="str">
            <v>Danny Cuttell</v>
          </cell>
          <cell r="AB7282">
            <v>0.05</v>
          </cell>
          <cell r="AC7282">
            <v>4.2</v>
          </cell>
          <cell r="AD7282">
            <v>4.2</v>
          </cell>
          <cell r="AE7282">
            <v>0</v>
          </cell>
          <cell r="AF7282">
            <v>4.5</v>
          </cell>
          <cell r="AG7282">
            <v>4.5</v>
          </cell>
        </row>
        <row r="7283">
          <cell r="I7283">
            <v>9781408277492</v>
          </cell>
          <cell r="J7283">
            <v>9781408277492</v>
          </cell>
          <cell r="K7283" t="str">
            <v>Phonics Bug Alphablocks Zap! eBook</v>
          </cell>
          <cell r="L7283">
            <v>1345.6442439703449</v>
          </cell>
          <cell r="M7283">
            <v>0</v>
          </cell>
          <cell r="N7283">
            <v>1345.6442439703449</v>
          </cell>
          <cell r="O7283">
            <v>1985.2128376009096</v>
          </cell>
          <cell r="P7283">
            <v>0</v>
          </cell>
          <cell r="Q7283">
            <v>231.83391756955919</v>
          </cell>
          <cell r="R7283">
            <v>2217.0467551704687</v>
          </cell>
          <cell r="S7283">
            <v>2.59</v>
          </cell>
          <cell r="T7283">
            <v>2.69</v>
          </cell>
          <cell r="U7283">
            <v>3.5</v>
          </cell>
          <cell r="V7283">
            <v>4</v>
          </cell>
          <cell r="W7283">
            <v>4</v>
          </cell>
          <cell r="X7283">
            <v>0</v>
          </cell>
          <cell r="Y7283">
            <v>0</v>
          </cell>
          <cell r="Z7283">
            <v>0.14285714285714279</v>
          </cell>
          <cell r="AA7283" t="str">
            <v>Danny Cuttell</v>
          </cell>
          <cell r="AB7283">
            <v>0.05</v>
          </cell>
          <cell r="AC7283">
            <v>4.2</v>
          </cell>
          <cell r="AD7283">
            <v>4.2</v>
          </cell>
          <cell r="AE7283">
            <v>0</v>
          </cell>
          <cell r="AF7283">
            <v>4.5</v>
          </cell>
          <cell r="AG7283">
            <v>4.5</v>
          </cell>
        </row>
        <row r="7284">
          <cell r="I7284">
            <v>9781408277508</v>
          </cell>
          <cell r="J7284">
            <v>9781408277508</v>
          </cell>
          <cell r="K7284" t="str">
            <v>Phonics Bug Alphablocks Quick Quiz eBook</v>
          </cell>
          <cell r="L7284">
            <v>1341.9542439703448</v>
          </cell>
          <cell r="M7284">
            <v>0</v>
          </cell>
          <cell r="N7284">
            <v>1341.9542439703448</v>
          </cell>
          <cell r="O7284">
            <v>1987.6528376009094</v>
          </cell>
          <cell r="P7284">
            <v>0</v>
          </cell>
          <cell r="Q7284">
            <v>231.83391756955919</v>
          </cell>
          <cell r="R7284">
            <v>2219.4867551704688</v>
          </cell>
          <cell r="S7284">
            <v>2.59</v>
          </cell>
          <cell r="T7284">
            <v>2.69</v>
          </cell>
          <cell r="U7284">
            <v>3.5</v>
          </cell>
          <cell r="V7284">
            <v>4</v>
          </cell>
          <cell r="W7284">
            <v>4</v>
          </cell>
          <cell r="X7284">
            <v>0</v>
          </cell>
          <cell r="Y7284">
            <v>0</v>
          </cell>
          <cell r="Z7284">
            <v>0.14285714285714279</v>
          </cell>
          <cell r="AA7284" t="str">
            <v>Danny Cuttell</v>
          </cell>
          <cell r="AB7284">
            <v>0.05</v>
          </cell>
          <cell r="AC7284">
            <v>4.2</v>
          </cell>
          <cell r="AD7284">
            <v>4.2</v>
          </cell>
          <cell r="AE7284">
            <v>0</v>
          </cell>
          <cell r="AF7284">
            <v>4.5</v>
          </cell>
          <cell r="AG7284">
            <v>4.5</v>
          </cell>
        </row>
        <row r="7285">
          <cell r="I7285">
            <v>9781408277515</v>
          </cell>
          <cell r="J7285">
            <v>9781408277515</v>
          </cell>
          <cell r="K7285" t="str">
            <v>Phonics Bug Alphablocks In a Rush eBook</v>
          </cell>
          <cell r="L7285">
            <v>1341.9542439703448</v>
          </cell>
          <cell r="M7285">
            <v>0</v>
          </cell>
          <cell r="N7285">
            <v>1341.9542439703448</v>
          </cell>
          <cell r="O7285">
            <v>1987.6528376009094</v>
          </cell>
          <cell r="P7285">
            <v>0</v>
          </cell>
          <cell r="Q7285">
            <v>231.83391756955919</v>
          </cell>
          <cell r="R7285">
            <v>2219.4867551704688</v>
          </cell>
          <cell r="S7285">
            <v>2.59</v>
          </cell>
          <cell r="T7285">
            <v>2.69</v>
          </cell>
          <cell r="U7285">
            <v>3.5</v>
          </cell>
          <cell r="V7285">
            <v>4</v>
          </cell>
          <cell r="W7285">
            <v>4</v>
          </cell>
          <cell r="X7285">
            <v>0</v>
          </cell>
          <cell r="Y7285">
            <v>0</v>
          </cell>
          <cell r="Z7285">
            <v>0.14285714285714279</v>
          </cell>
          <cell r="AA7285" t="str">
            <v>Danny Cuttell</v>
          </cell>
          <cell r="AB7285">
            <v>0.05</v>
          </cell>
          <cell r="AC7285">
            <v>4.2</v>
          </cell>
          <cell r="AD7285">
            <v>4.2</v>
          </cell>
          <cell r="AE7285">
            <v>0</v>
          </cell>
          <cell r="AF7285">
            <v>4.5</v>
          </cell>
          <cell r="AG7285">
            <v>4.5</v>
          </cell>
        </row>
        <row r="7286">
          <cell r="I7286">
            <v>9781408277522</v>
          </cell>
          <cell r="J7286">
            <v>9781408277522</v>
          </cell>
          <cell r="K7286" t="str">
            <v>Phonics Bug Alphablocks The Thing eBook</v>
          </cell>
          <cell r="L7286">
            <v>1345.6442439703449</v>
          </cell>
          <cell r="M7286">
            <v>0</v>
          </cell>
          <cell r="N7286">
            <v>1345.6442439703449</v>
          </cell>
          <cell r="O7286">
            <v>1987.6528376009094</v>
          </cell>
          <cell r="P7286">
            <v>0</v>
          </cell>
          <cell r="Q7286">
            <v>231.83391756955919</v>
          </cell>
          <cell r="R7286">
            <v>2219.4867551704688</v>
          </cell>
          <cell r="S7286">
            <v>2.59</v>
          </cell>
          <cell r="T7286">
            <v>2.69</v>
          </cell>
          <cell r="U7286">
            <v>3.5</v>
          </cell>
          <cell r="V7286">
            <v>4</v>
          </cell>
          <cell r="W7286">
            <v>4</v>
          </cell>
          <cell r="X7286">
            <v>0</v>
          </cell>
          <cell r="Y7286">
            <v>0</v>
          </cell>
          <cell r="Z7286">
            <v>0.14285714285714279</v>
          </cell>
          <cell r="AA7286" t="str">
            <v>Danny Cuttell</v>
          </cell>
          <cell r="AB7286">
            <v>0.05</v>
          </cell>
          <cell r="AC7286">
            <v>4.2</v>
          </cell>
          <cell r="AD7286">
            <v>4.2</v>
          </cell>
          <cell r="AE7286">
            <v>0</v>
          </cell>
          <cell r="AF7286">
            <v>4.5</v>
          </cell>
          <cell r="AG7286">
            <v>4.5</v>
          </cell>
        </row>
        <row r="7287">
          <cell r="I7287">
            <v>9781408277539</v>
          </cell>
          <cell r="J7287">
            <v>9781408277539</v>
          </cell>
          <cell r="K7287" t="str">
            <v>Phonics Bug Alphablocks On the Moon eBook</v>
          </cell>
          <cell r="L7287">
            <v>1345.6442439703449</v>
          </cell>
          <cell r="M7287">
            <v>0</v>
          </cell>
          <cell r="N7287">
            <v>1345.6442439703449</v>
          </cell>
          <cell r="O7287">
            <v>1987.6528376009094</v>
          </cell>
          <cell r="P7287">
            <v>0</v>
          </cell>
          <cell r="Q7287">
            <v>231.83391756955919</v>
          </cell>
          <cell r="R7287">
            <v>2219.4867551704688</v>
          </cell>
          <cell r="S7287">
            <v>2.59</v>
          </cell>
          <cell r="T7287">
            <v>2.69</v>
          </cell>
          <cell r="U7287">
            <v>3.5</v>
          </cell>
          <cell r="V7287">
            <v>4</v>
          </cell>
          <cell r="W7287">
            <v>4</v>
          </cell>
          <cell r="X7287">
            <v>0</v>
          </cell>
          <cell r="Y7287">
            <v>0</v>
          </cell>
          <cell r="Z7287">
            <v>0.14285714285714279</v>
          </cell>
          <cell r="AA7287" t="str">
            <v>Danny Cuttell</v>
          </cell>
          <cell r="AB7287">
            <v>0.05</v>
          </cell>
          <cell r="AC7287">
            <v>4.2</v>
          </cell>
          <cell r="AD7287">
            <v>4.2</v>
          </cell>
          <cell r="AE7287">
            <v>0</v>
          </cell>
          <cell r="AF7287">
            <v>4.5</v>
          </cell>
          <cell r="AG7287">
            <v>4.5</v>
          </cell>
        </row>
        <row r="7288">
          <cell r="I7288">
            <v>9781408277546</v>
          </cell>
          <cell r="J7288">
            <v>9781408277546</v>
          </cell>
          <cell r="K7288" t="str">
            <v>Phonics Bug Alphablocks Go, Boat, Go! eBook</v>
          </cell>
          <cell r="L7288">
            <v>1341.9542439703448</v>
          </cell>
          <cell r="M7288">
            <v>0</v>
          </cell>
          <cell r="N7288">
            <v>1341.9542439703448</v>
          </cell>
          <cell r="O7288">
            <v>1987.6528376009094</v>
          </cell>
          <cell r="P7288">
            <v>0</v>
          </cell>
          <cell r="Q7288">
            <v>231.83391756955919</v>
          </cell>
          <cell r="R7288">
            <v>2219.4867551704688</v>
          </cell>
          <cell r="S7288">
            <v>2.59</v>
          </cell>
          <cell r="T7288">
            <v>2.69</v>
          </cell>
          <cell r="U7288">
            <v>3.5</v>
          </cell>
          <cell r="V7288">
            <v>4</v>
          </cell>
          <cell r="W7288">
            <v>4</v>
          </cell>
          <cell r="X7288">
            <v>0</v>
          </cell>
          <cell r="Y7288">
            <v>0</v>
          </cell>
          <cell r="Z7288">
            <v>0.14285714285714279</v>
          </cell>
          <cell r="AA7288" t="str">
            <v>Danny Cuttell</v>
          </cell>
          <cell r="AB7288">
            <v>0.05</v>
          </cell>
          <cell r="AC7288">
            <v>4.2</v>
          </cell>
          <cell r="AD7288">
            <v>4.2</v>
          </cell>
          <cell r="AE7288">
            <v>0</v>
          </cell>
          <cell r="AF7288">
            <v>4.5</v>
          </cell>
          <cell r="AG7288">
            <v>4.5</v>
          </cell>
        </row>
        <row r="7289">
          <cell r="I7289">
            <v>9781408277553</v>
          </cell>
          <cell r="J7289">
            <v>9781408277553</v>
          </cell>
          <cell r="K7289" t="str">
            <v>Phonics Bug Alphablocks Moo! Cluck! Growl! eBook</v>
          </cell>
          <cell r="L7289">
            <v>1345.6442439703449</v>
          </cell>
          <cell r="M7289">
            <v>0</v>
          </cell>
          <cell r="N7289">
            <v>1345.6442439703449</v>
          </cell>
          <cell r="O7289">
            <v>1987.6528376009094</v>
          </cell>
          <cell r="P7289">
            <v>0</v>
          </cell>
          <cell r="Q7289">
            <v>231.83391756955919</v>
          </cell>
          <cell r="R7289">
            <v>2219.4867551704688</v>
          </cell>
          <cell r="S7289">
            <v>2.59</v>
          </cell>
          <cell r="T7289">
            <v>2.69</v>
          </cell>
          <cell r="U7289">
            <v>3.5</v>
          </cell>
          <cell r="V7289">
            <v>4</v>
          </cell>
          <cell r="W7289">
            <v>4</v>
          </cell>
          <cell r="X7289">
            <v>0</v>
          </cell>
          <cell r="Y7289">
            <v>0</v>
          </cell>
          <cell r="Z7289">
            <v>0.14285714285714279</v>
          </cell>
          <cell r="AA7289" t="str">
            <v>Danny Cuttell</v>
          </cell>
          <cell r="AB7289">
            <v>0.05</v>
          </cell>
          <cell r="AC7289">
            <v>4.2</v>
          </cell>
          <cell r="AD7289">
            <v>4.2</v>
          </cell>
          <cell r="AE7289">
            <v>0</v>
          </cell>
          <cell r="AF7289">
            <v>4.5</v>
          </cell>
          <cell r="AG7289">
            <v>4.5</v>
          </cell>
        </row>
        <row r="7290">
          <cell r="I7290">
            <v>9781408277560</v>
          </cell>
          <cell r="J7290">
            <v>9781408277560</v>
          </cell>
          <cell r="K7290" t="str">
            <v>Phonics Bug Alphablocks Stop That Popcorn eBook</v>
          </cell>
          <cell r="L7290">
            <v>1345.6442439703449</v>
          </cell>
          <cell r="M7290">
            <v>0</v>
          </cell>
          <cell r="N7290">
            <v>1345.6442439703449</v>
          </cell>
          <cell r="O7290">
            <v>1987.6528376009094</v>
          </cell>
          <cell r="P7290">
            <v>0</v>
          </cell>
          <cell r="Q7290">
            <v>231.83391756955919</v>
          </cell>
          <cell r="R7290">
            <v>2219.4867551704688</v>
          </cell>
          <cell r="S7290">
            <v>2.59</v>
          </cell>
          <cell r="T7290">
            <v>2.69</v>
          </cell>
          <cell r="U7290">
            <v>3.5</v>
          </cell>
          <cell r="V7290">
            <v>4</v>
          </cell>
          <cell r="W7290">
            <v>4</v>
          </cell>
          <cell r="X7290">
            <v>0</v>
          </cell>
          <cell r="Y7290">
            <v>0</v>
          </cell>
          <cell r="Z7290">
            <v>0.14285714285714279</v>
          </cell>
          <cell r="AA7290" t="str">
            <v>Danny Cuttell</v>
          </cell>
          <cell r="AB7290">
            <v>0.05</v>
          </cell>
          <cell r="AC7290">
            <v>4.2</v>
          </cell>
          <cell r="AD7290">
            <v>4.2</v>
          </cell>
          <cell r="AE7290">
            <v>0</v>
          </cell>
          <cell r="AF7290">
            <v>4.5</v>
          </cell>
          <cell r="AG7290">
            <v>4.5</v>
          </cell>
        </row>
        <row r="7291">
          <cell r="I7291">
            <v>9781408277577</v>
          </cell>
          <cell r="J7291">
            <v>9781408277577</v>
          </cell>
          <cell r="K7291" t="str">
            <v>Phonics Bug Alphablocks Is it a Monster? eBook</v>
          </cell>
          <cell r="L7291">
            <v>1345.6442439703449</v>
          </cell>
          <cell r="M7291">
            <v>0</v>
          </cell>
          <cell r="N7291">
            <v>1345.6442439703449</v>
          </cell>
          <cell r="O7291">
            <v>1987.6528376009094</v>
          </cell>
          <cell r="P7291">
            <v>0</v>
          </cell>
          <cell r="Q7291">
            <v>231.83391756955919</v>
          </cell>
          <cell r="R7291">
            <v>2219.4867551704688</v>
          </cell>
          <cell r="S7291">
            <v>2.59</v>
          </cell>
          <cell r="T7291">
            <v>2.69</v>
          </cell>
          <cell r="U7291">
            <v>3.5</v>
          </cell>
          <cell r="V7291">
            <v>4</v>
          </cell>
          <cell r="W7291">
            <v>4</v>
          </cell>
          <cell r="X7291">
            <v>0</v>
          </cell>
          <cell r="Y7291">
            <v>0</v>
          </cell>
          <cell r="Z7291">
            <v>0.14285714285714279</v>
          </cell>
          <cell r="AA7291" t="str">
            <v>Danny Cuttell</v>
          </cell>
          <cell r="AB7291">
            <v>0.05</v>
          </cell>
          <cell r="AC7291">
            <v>4.2</v>
          </cell>
          <cell r="AD7291">
            <v>4.2</v>
          </cell>
          <cell r="AE7291">
            <v>0</v>
          </cell>
          <cell r="AF7291">
            <v>4.5</v>
          </cell>
          <cell r="AG7291">
            <v>4.5</v>
          </cell>
        </row>
        <row r="7292">
          <cell r="I7292">
            <v>9781408277584</v>
          </cell>
          <cell r="J7292">
            <v>9781408277584</v>
          </cell>
          <cell r="K7292" t="str">
            <v>Phonics Bug Alphablocks Unfair! eBook</v>
          </cell>
          <cell r="L7292">
            <v>1345.6442439703449</v>
          </cell>
          <cell r="M7292">
            <v>0</v>
          </cell>
          <cell r="N7292">
            <v>1345.6442439703449</v>
          </cell>
          <cell r="O7292">
            <v>1987.6528376009094</v>
          </cell>
          <cell r="P7292">
            <v>0</v>
          </cell>
          <cell r="Q7292">
            <v>231.83391756955919</v>
          </cell>
          <cell r="R7292">
            <v>2219.4867551704688</v>
          </cell>
          <cell r="S7292">
            <v>2.59</v>
          </cell>
          <cell r="T7292">
            <v>2.69</v>
          </cell>
          <cell r="U7292">
            <v>3.5</v>
          </cell>
          <cell r="V7292">
            <v>4</v>
          </cell>
          <cell r="W7292">
            <v>4</v>
          </cell>
          <cell r="X7292">
            <v>0</v>
          </cell>
          <cell r="Y7292">
            <v>0</v>
          </cell>
          <cell r="Z7292">
            <v>0.14285714285714279</v>
          </cell>
          <cell r="AA7292" t="str">
            <v>Danny Cuttell</v>
          </cell>
          <cell r="AB7292">
            <v>0.05</v>
          </cell>
          <cell r="AC7292">
            <v>4.2</v>
          </cell>
          <cell r="AD7292">
            <v>4.2</v>
          </cell>
          <cell r="AE7292">
            <v>0</v>
          </cell>
          <cell r="AF7292">
            <v>4.5</v>
          </cell>
          <cell r="AG7292">
            <v>4.5</v>
          </cell>
        </row>
        <row r="7293">
          <cell r="I7293">
            <v>9781408277591</v>
          </cell>
          <cell r="J7293">
            <v>9781408277591</v>
          </cell>
          <cell r="K7293" t="str">
            <v>Phonics Bug Alphablocks Stuck in a Trap eBook</v>
          </cell>
          <cell r="L7293">
            <v>1345.6442439703449</v>
          </cell>
          <cell r="M7293">
            <v>0</v>
          </cell>
          <cell r="N7293">
            <v>1345.6442439703449</v>
          </cell>
          <cell r="O7293">
            <v>1987.6528376009094</v>
          </cell>
          <cell r="P7293">
            <v>0</v>
          </cell>
          <cell r="Q7293">
            <v>231.83391756955919</v>
          </cell>
          <cell r="R7293">
            <v>2219.4867551704688</v>
          </cell>
          <cell r="S7293">
            <v>2.59</v>
          </cell>
          <cell r="T7293">
            <v>2.69</v>
          </cell>
          <cell r="U7293">
            <v>3.5</v>
          </cell>
          <cell r="V7293">
            <v>4</v>
          </cell>
          <cell r="W7293">
            <v>4</v>
          </cell>
          <cell r="X7293">
            <v>0</v>
          </cell>
          <cell r="Y7293">
            <v>0</v>
          </cell>
          <cell r="Z7293">
            <v>0.14285714285714279</v>
          </cell>
          <cell r="AA7293" t="str">
            <v>Danny Cuttell</v>
          </cell>
          <cell r="AB7293">
            <v>0.05</v>
          </cell>
          <cell r="AC7293">
            <v>4.2</v>
          </cell>
          <cell r="AD7293">
            <v>4.2</v>
          </cell>
          <cell r="AE7293">
            <v>0</v>
          </cell>
          <cell r="AF7293">
            <v>4.5</v>
          </cell>
          <cell r="AG7293">
            <v>4.5</v>
          </cell>
        </row>
        <row r="7294">
          <cell r="I7294">
            <v>9781408277607</v>
          </cell>
          <cell r="J7294">
            <v>9781408277607</v>
          </cell>
          <cell r="K7294" t="str">
            <v>Phonics Bug Alphablocks Springs and Things eBook</v>
          </cell>
          <cell r="L7294">
            <v>1341.9542439703448</v>
          </cell>
          <cell r="M7294">
            <v>0</v>
          </cell>
          <cell r="N7294">
            <v>1341.9542439703448</v>
          </cell>
          <cell r="O7294">
            <v>1987.6528376009094</v>
          </cell>
          <cell r="P7294">
            <v>0</v>
          </cell>
          <cell r="Q7294">
            <v>231.83391756955919</v>
          </cell>
          <cell r="R7294">
            <v>2219.4867551704688</v>
          </cell>
          <cell r="S7294">
            <v>2.59</v>
          </cell>
          <cell r="T7294">
            <v>2.69</v>
          </cell>
          <cell r="U7294">
            <v>3.5</v>
          </cell>
          <cell r="V7294">
            <v>4</v>
          </cell>
          <cell r="W7294">
            <v>4</v>
          </cell>
          <cell r="X7294">
            <v>0</v>
          </cell>
          <cell r="Y7294">
            <v>0</v>
          </cell>
          <cell r="Z7294">
            <v>0.14285714285714279</v>
          </cell>
          <cell r="AA7294" t="str">
            <v>Danny Cuttell</v>
          </cell>
          <cell r="AB7294">
            <v>0.05</v>
          </cell>
          <cell r="AC7294">
            <v>4.2</v>
          </cell>
          <cell r="AD7294">
            <v>4.2</v>
          </cell>
          <cell r="AE7294">
            <v>0</v>
          </cell>
          <cell r="AF7294">
            <v>4.5</v>
          </cell>
          <cell r="AG7294">
            <v>4.5</v>
          </cell>
        </row>
        <row r="7295">
          <cell r="I7295">
            <v>9781408277614</v>
          </cell>
          <cell r="J7295">
            <v>9781408277614</v>
          </cell>
          <cell r="K7295" t="str">
            <v>Phonics Bug Alphablocks Stop Helping! eBook</v>
          </cell>
          <cell r="L7295">
            <v>1345.6442439703449</v>
          </cell>
          <cell r="M7295">
            <v>0</v>
          </cell>
          <cell r="N7295">
            <v>1345.6442439703449</v>
          </cell>
          <cell r="O7295">
            <v>1987.6528376009094</v>
          </cell>
          <cell r="P7295">
            <v>0</v>
          </cell>
          <cell r="Q7295">
            <v>231.83391756955919</v>
          </cell>
          <cell r="R7295">
            <v>2219.4867551704688</v>
          </cell>
          <cell r="S7295">
            <v>2.59</v>
          </cell>
          <cell r="T7295">
            <v>2.69</v>
          </cell>
          <cell r="U7295">
            <v>3.5</v>
          </cell>
          <cell r="V7295">
            <v>4</v>
          </cell>
          <cell r="W7295">
            <v>4</v>
          </cell>
          <cell r="X7295">
            <v>0</v>
          </cell>
          <cell r="Y7295">
            <v>0</v>
          </cell>
          <cell r="Z7295">
            <v>0.14285714285714279</v>
          </cell>
          <cell r="AA7295" t="str">
            <v>Danny Cuttell</v>
          </cell>
          <cell r="AB7295">
            <v>0.05</v>
          </cell>
          <cell r="AC7295">
            <v>4.2</v>
          </cell>
          <cell r="AD7295">
            <v>4.2</v>
          </cell>
          <cell r="AE7295">
            <v>0</v>
          </cell>
          <cell r="AF7295">
            <v>4.5</v>
          </cell>
          <cell r="AG7295">
            <v>4.5</v>
          </cell>
        </row>
        <row r="7296">
          <cell r="I7296">
            <v>9781408277621</v>
          </cell>
          <cell r="J7296">
            <v>9781408277621</v>
          </cell>
          <cell r="K7296" t="str">
            <v>Phonics Bug Alphablocks Look What We Can Do eBook</v>
          </cell>
          <cell r="L7296">
            <v>1341.9542439703448</v>
          </cell>
          <cell r="M7296">
            <v>0</v>
          </cell>
          <cell r="N7296">
            <v>1341.9542439703448</v>
          </cell>
          <cell r="O7296">
            <v>1987.6528376009094</v>
          </cell>
          <cell r="P7296">
            <v>0</v>
          </cell>
          <cell r="Q7296">
            <v>231.83391756955919</v>
          </cell>
          <cell r="R7296">
            <v>2219.4867551704688</v>
          </cell>
          <cell r="S7296">
            <v>2.59</v>
          </cell>
          <cell r="T7296">
            <v>2.69</v>
          </cell>
          <cell r="U7296">
            <v>3.5</v>
          </cell>
          <cell r="V7296">
            <v>4</v>
          </cell>
          <cell r="W7296">
            <v>4</v>
          </cell>
          <cell r="X7296">
            <v>0</v>
          </cell>
          <cell r="Y7296">
            <v>0</v>
          </cell>
          <cell r="Z7296">
            <v>0.14285714285714279</v>
          </cell>
          <cell r="AA7296" t="str">
            <v>Danny Cuttell</v>
          </cell>
          <cell r="AB7296">
            <v>0.05</v>
          </cell>
          <cell r="AC7296">
            <v>4.2</v>
          </cell>
          <cell r="AD7296">
            <v>4.2</v>
          </cell>
          <cell r="AE7296">
            <v>0</v>
          </cell>
          <cell r="AF7296">
            <v>4.5</v>
          </cell>
          <cell r="AG7296">
            <v>4.5</v>
          </cell>
        </row>
        <row r="7297">
          <cell r="I7297">
            <v>9781408277638</v>
          </cell>
          <cell r="J7297">
            <v>9781408277638</v>
          </cell>
          <cell r="K7297" t="str">
            <v>Phonics Bug Alphablocks Up in a Tree eBook</v>
          </cell>
          <cell r="L7297">
            <v>1345.6442439703449</v>
          </cell>
          <cell r="M7297">
            <v>0</v>
          </cell>
          <cell r="N7297">
            <v>1345.6442439703449</v>
          </cell>
          <cell r="O7297">
            <v>1987.6528376009094</v>
          </cell>
          <cell r="P7297">
            <v>0</v>
          </cell>
          <cell r="Q7297">
            <v>231.83391756955919</v>
          </cell>
          <cell r="R7297">
            <v>2219.4867551704688</v>
          </cell>
          <cell r="S7297">
            <v>2.59</v>
          </cell>
          <cell r="T7297">
            <v>2.69</v>
          </cell>
          <cell r="U7297">
            <v>3.5</v>
          </cell>
          <cell r="V7297">
            <v>4</v>
          </cell>
          <cell r="W7297">
            <v>4</v>
          </cell>
          <cell r="X7297">
            <v>0</v>
          </cell>
          <cell r="Y7297">
            <v>0</v>
          </cell>
          <cell r="Z7297">
            <v>0.14285714285714279</v>
          </cell>
          <cell r="AA7297" t="str">
            <v>Danny Cuttell</v>
          </cell>
          <cell r="AB7297">
            <v>0.05</v>
          </cell>
          <cell r="AC7297">
            <v>4.2</v>
          </cell>
          <cell r="AD7297">
            <v>4.2</v>
          </cell>
          <cell r="AE7297">
            <v>0</v>
          </cell>
          <cell r="AF7297">
            <v>4.5</v>
          </cell>
          <cell r="AG7297">
            <v>4.5</v>
          </cell>
        </row>
        <row r="7298">
          <cell r="I7298">
            <v>9781408277645</v>
          </cell>
          <cell r="J7298">
            <v>9781408277645</v>
          </cell>
          <cell r="K7298" t="str">
            <v>Phonics Bug Alphablocks I Will Amaze You! eBook</v>
          </cell>
          <cell r="L7298">
            <v>1341.9542439703448</v>
          </cell>
          <cell r="M7298">
            <v>0</v>
          </cell>
          <cell r="N7298">
            <v>1341.9542439703448</v>
          </cell>
          <cell r="O7298">
            <v>1987.6528376009094</v>
          </cell>
          <cell r="P7298">
            <v>0</v>
          </cell>
          <cell r="Q7298">
            <v>231.83391756955919</v>
          </cell>
          <cell r="R7298">
            <v>2219.4867551704688</v>
          </cell>
          <cell r="S7298">
            <v>2.59</v>
          </cell>
          <cell r="T7298">
            <v>2.69</v>
          </cell>
          <cell r="U7298">
            <v>3.5</v>
          </cell>
          <cell r="V7298">
            <v>4</v>
          </cell>
          <cell r="W7298">
            <v>4</v>
          </cell>
          <cell r="X7298">
            <v>0</v>
          </cell>
          <cell r="Y7298">
            <v>0</v>
          </cell>
          <cell r="Z7298">
            <v>0.14285714285714279</v>
          </cell>
          <cell r="AA7298" t="str">
            <v>Danny Cuttell</v>
          </cell>
          <cell r="AB7298">
            <v>0.05</v>
          </cell>
          <cell r="AC7298">
            <v>4.2</v>
          </cell>
          <cell r="AD7298">
            <v>4.2</v>
          </cell>
          <cell r="AE7298">
            <v>0</v>
          </cell>
          <cell r="AF7298">
            <v>4.5</v>
          </cell>
          <cell r="AG7298">
            <v>4.5</v>
          </cell>
        </row>
        <row r="7299">
          <cell r="I7299">
            <v>9781408277652</v>
          </cell>
          <cell r="J7299">
            <v>9781408277652</v>
          </cell>
          <cell r="K7299" t="str">
            <v>Phonics Bug Alphablocks Easy-Peasy! eBook</v>
          </cell>
          <cell r="L7299">
            <v>1341.9542439703448</v>
          </cell>
          <cell r="M7299">
            <v>0</v>
          </cell>
          <cell r="N7299">
            <v>1341.9542439703448</v>
          </cell>
          <cell r="O7299">
            <v>1987.6528376009094</v>
          </cell>
          <cell r="P7299">
            <v>0</v>
          </cell>
          <cell r="Q7299">
            <v>231.83391756955919</v>
          </cell>
          <cell r="R7299">
            <v>2219.4867551704688</v>
          </cell>
          <cell r="S7299">
            <v>2.59</v>
          </cell>
          <cell r="T7299">
            <v>2.69</v>
          </cell>
          <cell r="U7299">
            <v>3.5</v>
          </cell>
          <cell r="V7299">
            <v>4</v>
          </cell>
          <cell r="W7299">
            <v>4</v>
          </cell>
          <cell r="X7299">
            <v>0</v>
          </cell>
          <cell r="Y7299">
            <v>0</v>
          </cell>
          <cell r="Z7299">
            <v>0.14285714285714279</v>
          </cell>
          <cell r="AA7299" t="str">
            <v>Danny Cuttell</v>
          </cell>
          <cell r="AB7299">
            <v>0.05</v>
          </cell>
          <cell r="AC7299">
            <v>4.2</v>
          </cell>
          <cell r="AD7299">
            <v>4.2</v>
          </cell>
          <cell r="AE7299">
            <v>0</v>
          </cell>
          <cell r="AF7299">
            <v>4.5</v>
          </cell>
          <cell r="AG7299">
            <v>4.5</v>
          </cell>
        </row>
        <row r="7300">
          <cell r="I7300">
            <v>9781408277669</v>
          </cell>
          <cell r="J7300">
            <v>9781408277669</v>
          </cell>
          <cell r="K7300" t="str">
            <v>Phonics Bug Alphablocks I Spy eBook</v>
          </cell>
          <cell r="L7300">
            <v>1345.6442439703449</v>
          </cell>
          <cell r="M7300">
            <v>0</v>
          </cell>
          <cell r="N7300">
            <v>1345.6442439703449</v>
          </cell>
          <cell r="O7300">
            <v>1987.6528376009094</v>
          </cell>
          <cell r="P7300">
            <v>0</v>
          </cell>
          <cell r="Q7300">
            <v>231.83391756955919</v>
          </cell>
          <cell r="R7300">
            <v>2219.4867551704688</v>
          </cell>
          <cell r="S7300">
            <v>2.59</v>
          </cell>
          <cell r="T7300">
            <v>2.69</v>
          </cell>
          <cell r="U7300">
            <v>3.5</v>
          </cell>
          <cell r="V7300">
            <v>4</v>
          </cell>
          <cell r="W7300">
            <v>4</v>
          </cell>
          <cell r="X7300">
            <v>0</v>
          </cell>
          <cell r="Y7300">
            <v>0</v>
          </cell>
          <cell r="Z7300">
            <v>0.14285714285714279</v>
          </cell>
          <cell r="AA7300" t="str">
            <v>Danny Cuttell</v>
          </cell>
          <cell r="AB7300">
            <v>0.05</v>
          </cell>
          <cell r="AC7300">
            <v>4.2</v>
          </cell>
          <cell r="AD7300">
            <v>4.2</v>
          </cell>
          <cell r="AE7300">
            <v>0</v>
          </cell>
          <cell r="AF7300">
            <v>4.5</v>
          </cell>
          <cell r="AG7300">
            <v>4.5</v>
          </cell>
        </row>
        <row r="7301">
          <cell r="I7301">
            <v>9781408277676</v>
          </cell>
          <cell r="J7301">
            <v>9781408277676</v>
          </cell>
          <cell r="K7301" t="str">
            <v>Phonics Bug Alphablocks Fun in the Snow eBook</v>
          </cell>
          <cell r="L7301">
            <v>1345.6442439703449</v>
          </cell>
          <cell r="M7301">
            <v>0</v>
          </cell>
          <cell r="N7301">
            <v>1345.6442439703449</v>
          </cell>
          <cell r="O7301">
            <v>1987.6528376009094</v>
          </cell>
          <cell r="P7301">
            <v>0</v>
          </cell>
          <cell r="Q7301">
            <v>231.83391756955919</v>
          </cell>
          <cell r="R7301">
            <v>2219.4867551704688</v>
          </cell>
          <cell r="S7301">
            <v>2.59</v>
          </cell>
          <cell r="T7301">
            <v>2.69</v>
          </cell>
          <cell r="U7301">
            <v>3.5</v>
          </cell>
          <cell r="V7301">
            <v>4</v>
          </cell>
          <cell r="W7301">
            <v>4</v>
          </cell>
          <cell r="X7301">
            <v>0</v>
          </cell>
          <cell r="Y7301">
            <v>0</v>
          </cell>
          <cell r="Z7301">
            <v>0.14285714285714279</v>
          </cell>
          <cell r="AA7301" t="str">
            <v>Danny Cuttell</v>
          </cell>
          <cell r="AB7301">
            <v>0.05</v>
          </cell>
          <cell r="AC7301">
            <v>4.2</v>
          </cell>
          <cell r="AD7301">
            <v>4.2</v>
          </cell>
          <cell r="AE7301">
            <v>0</v>
          </cell>
          <cell r="AF7301">
            <v>4.5</v>
          </cell>
          <cell r="AG7301">
            <v>4.5</v>
          </cell>
        </row>
        <row r="7302">
          <cell r="I7302">
            <v>9781408277683</v>
          </cell>
          <cell r="J7302">
            <v>9781408277683</v>
          </cell>
          <cell r="K7302" t="str">
            <v>Phonics Bug Alphablocks The Blue Zoo eBook</v>
          </cell>
          <cell r="L7302">
            <v>1345.6442439703449</v>
          </cell>
          <cell r="M7302">
            <v>0</v>
          </cell>
          <cell r="N7302">
            <v>1345.6442439703449</v>
          </cell>
          <cell r="O7302">
            <v>1987.6528376009094</v>
          </cell>
          <cell r="P7302">
            <v>0</v>
          </cell>
          <cell r="Q7302">
            <v>231.83391756955919</v>
          </cell>
          <cell r="R7302">
            <v>2219.4867551704688</v>
          </cell>
          <cell r="S7302">
            <v>2.59</v>
          </cell>
          <cell r="T7302">
            <v>2.69</v>
          </cell>
          <cell r="U7302">
            <v>3.5</v>
          </cell>
          <cell r="V7302">
            <v>4</v>
          </cell>
          <cell r="W7302">
            <v>4</v>
          </cell>
          <cell r="X7302">
            <v>0</v>
          </cell>
          <cell r="Y7302">
            <v>0</v>
          </cell>
          <cell r="Z7302">
            <v>0.14285714285714279</v>
          </cell>
          <cell r="AA7302" t="str">
            <v>Danny Cuttell</v>
          </cell>
          <cell r="AB7302">
            <v>0.05</v>
          </cell>
          <cell r="AC7302">
            <v>4.2</v>
          </cell>
          <cell r="AD7302">
            <v>4.2</v>
          </cell>
          <cell r="AE7302">
            <v>0</v>
          </cell>
          <cell r="AF7302">
            <v>4.5</v>
          </cell>
          <cell r="AG7302">
            <v>4.5</v>
          </cell>
        </row>
        <row r="7303">
          <cell r="I7303">
            <v>9780602305390</v>
          </cell>
          <cell r="J7303">
            <v>9780602305390</v>
          </cell>
          <cell r="K7303" t="str">
            <v>1999 Abacus 1: Workbook Number 1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>
            <v>0</v>
          </cell>
          <cell r="Q7303">
            <v>0</v>
          </cell>
          <cell r="R7303">
            <v>0</v>
          </cell>
          <cell r="S7303">
            <v>2.27</v>
          </cell>
          <cell r="T7303">
            <v>2.27</v>
          </cell>
          <cell r="U7303">
            <v>2.4900000000000002</v>
          </cell>
          <cell r="V7303">
            <v>3</v>
          </cell>
          <cell r="W7303">
            <v>3</v>
          </cell>
          <cell r="X7303">
            <v>0</v>
          </cell>
          <cell r="Y7303">
            <v>0</v>
          </cell>
          <cell r="Z7303">
            <v>0.20481927710843362</v>
          </cell>
          <cell r="AA7303" t="str">
            <v>Lucy Chowns</v>
          </cell>
          <cell r="AB7303">
            <v>0.08</v>
          </cell>
          <cell r="AC7303">
            <v>3.24</v>
          </cell>
          <cell r="AD7303">
            <v>3.24</v>
          </cell>
          <cell r="AE7303">
            <v>0</v>
          </cell>
          <cell r="AF7303">
            <v>3.5</v>
          </cell>
          <cell r="AG7303">
            <v>3.5</v>
          </cell>
        </row>
        <row r="7304">
          <cell r="I7304">
            <v>9780602305413</v>
          </cell>
          <cell r="J7304">
            <v>9780602305413</v>
          </cell>
          <cell r="K7304" t="str">
            <v>1999 Abacus 1: Workbook Number 3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R7304">
            <v>0</v>
          </cell>
          <cell r="S7304">
            <v>2.27</v>
          </cell>
          <cell r="T7304">
            <v>2.27</v>
          </cell>
          <cell r="U7304">
            <v>2.4900000000000002</v>
          </cell>
          <cell r="V7304">
            <v>3</v>
          </cell>
          <cell r="W7304">
            <v>3</v>
          </cell>
          <cell r="X7304">
            <v>0</v>
          </cell>
          <cell r="Y7304">
            <v>0</v>
          </cell>
          <cell r="Z7304">
            <v>0.20481927710843362</v>
          </cell>
          <cell r="AA7304" t="str">
            <v>Lucy Chowns</v>
          </cell>
          <cell r="AB7304">
            <v>0.08</v>
          </cell>
          <cell r="AC7304">
            <v>3.24</v>
          </cell>
          <cell r="AD7304">
            <v>3.24</v>
          </cell>
          <cell r="AE7304">
            <v>0</v>
          </cell>
          <cell r="AF7304">
            <v>3.5</v>
          </cell>
          <cell r="AG7304">
            <v>3.5</v>
          </cell>
        </row>
        <row r="7305">
          <cell r="I7305">
            <v>9781292277349</v>
          </cell>
          <cell r="J7305">
            <v>9781292277349</v>
          </cell>
          <cell r="K7305" t="str">
            <v>Abacus Mastery Checkpoints Workbook Year 4 / P5</v>
          </cell>
          <cell r="L7305">
            <v>103.77791144499999</v>
          </cell>
          <cell r="M7305">
            <v>1.69</v>
          </cell>
          <cell r="N7305">
            <v>105.46791144499998</v>
          </cell>
          <cell r="O7305">
            <v>145.31</v>
          </cell>
          <cell r="P7305">
            <v>0</v>
          </cell>
          <cell r="Q7305">
            <v>0</v>
          </cell>
          <cell r="R7305">
            <v>145.31</v>
          </cell>
          <cell r="S7305">
            <v>2.09</v>
          </cell>
          <cell r="T7305">
            <v>2.29</v>
          </cell>
          <cell r="U7305">
            <v>2.4900000000000002</v>
          </cell>
          <cell r="V7305">
            <v>3</v>
          </cell>
          <cell r="W7305">
            <v>3</v>
          </cell>
          <cell r="X7305">
            <v>0</v>
          </cell>
          <cell r="Y7305">
            <v>0</v>
          </cell>
          <cell r="Z7305">
            <v>0.20481927710843362</v>
          </cell>
          <cell r="AA7305" t="str">
            <v>Lucy Chowns</v>
          </cell>
          <cell r="AB7305">
            <v>0.08</v>
          </cell>
          <cell r="AC7305">
            <v>3.24</v>
          </cell>
          <cell r="AD7305">
            <v>3.24</v>
          </cell>
          <cell r="AE7305">
            <v>0</v>
          </cell>
          <cell r="AF7305">
            <v>3.5</v>
          </cell>
          <cell r="AG7305">
            <v>3.5</v>
          </cell>
        </row>
        <row r="7306">
          <cell r="I7306">
            <v>9780602305383</v>
          </cell>
          <cell r="J7306">
            <v>9780602305383</v>
          </cell>
          <cell r="K7306" t="str">
            <v>1999 Abacus R: Workbook Sha/Spa/Mea</v>
          </cell>
          <cell r="L7306">
            <v>0</v>
          </cell>
          <cell r="M7306">
            <v>0</v>
          </cell>
          <cell r="N7306">
            <v>0</v>
          </cell>
          <cell r="O7306">
            <v>0</v>
          </cell>
          <cell r="P7306">
            <v>0</v>
          </cell>
          <cell r="Q7306">
            <v>0</v>
          </cell>
          <cell r="R7306">
            <v>0</v>
          </cell>
          <cell r="S7306">
            <v>2.1800000000000002</v>
          </cell>
          <cell r="T7306">
            <v>2.1800000000000002</v>
          </cell>
          <cell r="U7306">
            <v>2.39</v>
          </cell>
          <cell r="V7306">
            <v>3</v>
          </cell>
          <cell r="W7306">
            <v>3</v>
          </cell>
          <cell r="X7306">
            <v>0</v>
          </cell>
          <cell r="Y7306">
            <v>0</v>
          </cell>
          <cell r="Z7306">
            <v>0.2552301255230125</v>
          </cell>
          <cell r="AA7306" t="str">
            <v>Lucy Chowns</v>
          </cell>
          <cell r="AB7306">
            <v>0.08</v>
          </cell>
          <cell r="AC7306">
            <v>3.24</v>
          </cell>
          <cell r="AD7306">
            <v>3.24</v>
          </cell>
          <cell r="AE7306">
            <v>0</v>
          </cell>
          <cell r="AF7306">
            <v>3.5</v>
          </cell>
          <cell r="AG7306">
            <v>3.5</v>
          </cell>
        </row>
        <row r="7307">
          <cell r="I7307">
            <v>9780602305369</v>
          </cell>
          <cell r="J7307">
            <v>9780602305369</v>
          </cell>
          <cell r="K7307" t="str">
            <v>1999 Abacus R: Workbook Number 2</v>
          </cell>
          <cell r="L7307">
            <v>0</v>
          </cell>
          <cell r="M7307">
            <v>0</v>
          </cell>
          <cell r="N7307">
            <v>0</v>
          </cell>
          <cell r="O7307">
            <v>0</v>
          </cell>
          <cell r="P7307">
            <v>0</v>
          </cell>
          <cell r="Q7307">
            <v>0</v>
          </cell>
          <cell r="R7307">
            <v>0</v>
          </cell>
          <cell r="S7307">
            <v>2.09</v>
          </cell>
          <cell r="T7307">
            <v>2.09</v>
          </cell>
          <cell r="U7307">
            <v>2.29</v>
          </cell>
          <cell r="V7307">
            <v>2.5</v>
          </cell>
          <cell r="W7307">
            <v>2.5</v>
          </cell>
          <cell r="X7307">
            <v>0</v>
          </cell>
          <cell r="Y7307">
            <v>0</v>
          </cell>
          <cell r="Z7307">
            <v>9.1703056768558833E-2</v>
          </cell>
          <cell r="AA7307" t="str">
            <v>Lucy Chowns</v>
          </cell>
          <cell r="AB7307">
            <v>0.08</v>
          </cell>
          <cell r="AC7307">
            <v>2.7</v>
          </cell>
          <cell r="AD7307">
            <v>2.7</v>
          </cell>
          <cell r="AE7307">
            <v>0</v>
          </cell>
          <cell r="AF7307">
            <v>3</v>
          </cell>
          <cell r="AG7307">
            <v>3</v>
          </cell>
        </row>
        <row r="7308">
          <cell r="I7308">
            <v>9780602305376</v>
          </cell>
          <cell r="J7308">
            <v>9780602305376</v>
          </cell>
          <cell r="K7308" t="str">
            <v>1999 Abacus R: Workbook Number 3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2.09</v>
          </cell>
          <cell r="T7308">
            <v>2.09</v>
          </cell>
          <cell r="U7308">
            <v>2.29</v>
          </cell>
          <cell r="V7308">
            <v>2.5</v>
          </cell>
          <cell r="W7308">
            <v>2.5</v>
          </cell>
          <cell r="X7308">
            <v>0</v>
          </cell>
          <cell r="Y7308">
            <v>0</v>
          </cell>
          <cell r="Z7308">
            <v>9.1703056768558833E-2</v>
          </cell>
          <cell r="AA7308" t="str">
            <v>Lucy Chowns</v>
          </cell>
          <cell r="AB7308">
            <v>0.08</v>
          </cell>
          <cell r="AC7308">
            <v>2.7</v>
          </cell>
          <cell r="AD7308">
            <v>2.7</v>
          </cell>
          <cell r="AE7308">
            <v>0</v>
          </cell>
          <cell r="AF7308">
            <v>3</v>
          </cell>
          <cell r="AG7308">
            <v>3</v>
          </cell>
        </row>
        <row r="7309">
          <cell r="I7309">
            <v>9780602576400</v>
          </cell>
          <cell r="J7309">
            <v>9780602576400</v>
          </cell>
          <cell r="K7309" t="str">
            <v>AE Yr 2 Workbook 3 FWRK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>
            <v>0</v>
          </cell>
          <cell r="Q7309">
            <v>0</v>
          </cell>
          <cell r="R7309">
            <v>0</v>
          </cell>
          <cell r="S7309">
            <v>1.79</v>
          </cell>
          <cell r="T7309">
            <v>1.79</v>
          </cell>
          <cell r="U7309">
            <v>1.89</v>
          </cell>
          <cell r="V7309">
            <v>2</v>
          </cell>
          <cell r="W7309">
            <v>2</v>
          </cell>
          <cell r="X7309">
            <v>0</v>
          </cell>
          <cell r="Y7309">
            <v>0</v>
          </cell>
          <cell r="Z7309">
            <v>5.8201058201058364E-2</v>
          </cell>
          <cell r="AA7309" t="str">
            <v>Lucy Chowns</v>
          </cell>
          <cell r="AB7309">
            <v>0.08</v>
          </cell>
          <cell r="AC7309">
            <v>2.16</v>
          </cell>
          <cell r="AD7309">
            <v>2.16</v>
          </cell>
          <cell r="AE7309">
            <v>0</v>
          </cell>
          <cell r="AF7309">
            <v>2.5</v>
          </cell>
          <cell r="AG7309">
            <v>2.5</v>
          </cell>
        </row>
        <row r="7310">
          <cell r="I7310">
            <v>9780602576356</v>
          </cell>
          <cell r="J7310">
            <v>9780602576356</v>
          </cell>
          <cell r="K7310" t="str">
            <v>AE Yr 1: Workbook 1 Framework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>
            <v>0</v>
          </cell>
          <cell r="Q7310">
            <v>0</v>
          </cell>
          <cell r="R7310">
            <v>0</v>
          </cell>
          <cell r="S7310">
            <v>1.62</v>
          </cell>
          <cell r="T7310">
            <v>1.62</v>
          </cell>
          <cell r="U7310">
            <v>1.69</v>
          </cell>
          <cell r="V7310">
            <v>2</v>
          </cell>
          <cell r="W7310">
            <v>2</v>
          </cell>
          <cell r="X7310">
            <v>0</v>
          </cell>
          <cell r="Y7310">
            <v>0</v>
          </cell>
          <cell r="Z7310">
            <v>0.18343195266272194</v>
          </cell>
          <cell r="AA7310" t="str">
            <v>Lucy Chowns</v>
          </cell>
          <cell r="AB7310">
            <v>0.08</v>
          </cell>
          <cell r="AC7310">
            <v>2.16</v>
          </cell>
          <cell r="AD7310">
            <v>2.16</v>
          </cell>
          <cell r="AE7310">
            <v>0</v>
          </cell>
          <cell r="AF7310">
            <v>2.5</v>
          </cell>
          <cell r="AG7310">
            <v>2.5</v>
          </cell>
        </row>
        <row r="7311">
          <cell r="I7311">
            <v>9781408278697</v>
          </cell>
          <cell r="J7311">
            <v>9781408278697</v>
          </cell>
          <cell r="K7311" t="str">
            <v>Learn to Read at Home with Phonics Bug: Pack 4 (Pack of 4 reading books with 3 fiction and 1 non-fiction)</v>
          </cell>
          <cell r="L7311">
            <v>1375.8199999999997</v>
          </cell>
          <cell r="M7311">
            <v>0</v>
          </cell>
          <cell r="N7311">
            <v>1375.8199999999997</v>
          </cell>
          <cell r="O7311">
            <v>222.42</v>
          </cell>
          <cell r="P7311">
            <v>48.959999999999994</v>
          </cell>
          <cell r="Q7311">
            <v>0</v>
          </cell>
          <cell r="R7311">
            <v>271.38</v>
          </cell>
          <cell r="S7311">
            <v>9.99</v>
          </cell>
          <cell r="T7311">
            <v>10.79</v>
          </cell>
          <cell r="U7311">
            <v>11.29</v>
          </cell>
          <cell r="V7311">
            <v>12</v>
          </cell>
          <cell r="W7311">
            <v>12</v>
          </cell>
          <cell r="X7311">
            <v>0</v>
          </cell>
          <cell r="Y7311">
            <v>0</v>
          </cell>
          <cell r="Z7311">
            <v>6.2887511071745061E-2</v>
          </cell>
          <cell r="AA7311" t="str">
            <v>Danny Cuttell</v>
          </cell>
          <cell r="AB7311">
            <v>0.05</v>
          </cell>
          <cell r="AC7311">
            <v>12.600000000000001</v>
          </cell>
          <cell r="AD7311">
            <v>12.600000000000001</v>
          </cell>
          <cell r="AE7311">
            <v>0</v>
          </cell>
          <cell r="AF7311">
            <v>13</v>
          </cell>
          <cell r="AG7311">
            <v>13</v>
          </cell>
        </row>
        <row r="7312">
          <cell r="I7312">
            <v>9781408278703</v>
          </cell>
          <cell r="J7312">
            <v>9781408278703</v>
          </cell>
          <cell r="K7312" t="str">
            <v>Learn to Read at Home with Phonics Bug: Pack 5 (Pack of 4 reading books with 3 fiction and 1 non-fiction)</v>
          </cell>
          <cell r="L7312">
            <v>2770.8099999999995</v>
          </cell>
          <cell r="M7312">
            <v>122.88000000000001</v>
          </cell>
          <cell r="N7312">
            <v>2893.6899999999996</v>
          </cell>
          <cell r="O7312">
            <v>1022.9999999999999</v>
          </cell>
          <cell r="P7312">
            <v>359.03999999999996</v>
          </cell>
          <cell r="Q7312">
            <v>0</v>
          </cell>
          <cell r="R7312">
            <v>1382.04</v>
          </cell>
          <cell r="S7312">
            <v>9.99</v>
          </cell>
          <cell r="T7312">
            <v>10.79</v>
          </cell>
          <cell r="U7312">
            <v>11.29</v>
          </cell>
          <cell r="V7312">
            <v>12</v>
          </cell>
          <cell r="W7312">
            <v>12</v>
          </cell>
          <cell r="X7312">
            <v>0</v>
          </cell>
          <cell r="Y7312">
            <v>0</v>
          </cell>
          <cell r="Z7312">
            <v>6.2887511071745061E-2</v>
          </cell>
          <cell r="AA7312" t="str">
            <v>Danny Cuttell</v>
          </cell>
          <cell r="AB7312">
            <v>0.05</v>
          </cell>
          <cell r="AC7312">
            <v>12.600000000000001</v>
          </cell>
          <cell r="AD7312">
            <v>12.600000000000001</v>
          </cell>
          <cell r="AE7312">
            <v>0</v>
          </cell>
          <cell r="AF7312">
            <v>13</v>
          </cell>
          <cell r="AG7312">
            <v>13</v>
          </cell>
        </row>
        <row r="7313">
          <cell r="I7313">
            <v>9781408281079</v>
          </cell>
          <cell r="J7313">
            <v>9781408281079</v>
          </cell>
          <cell r="K7313" t="str">
            <v>BC NF Blue (KS2) B/4A 101 Things to do in the UK eBook</v>
          </cell>
          <cell r="L7313">
            <v>1279.4551302617335</v>
          </cell>
          <cell r="M7313">
            <v>0</v>
          </cell>
          <cell r="N7313">
            <v>1279.4551302617335</v>
          </cell>
          <cell r="O7313">
            <v>1341.4999999999995</v>
          </cell>
          <cell r="P7313">
            <v>0</v>
          </cell>
          <cell r="Q7313">
            <v>135.10000000000002</v>
          </cell>
          <cell r="R7313">
            <v>1476.5999999999995</v>
          </cell>
          <cell r="S7313">
            <v>5.39</v>
          </cell>
          <cell r="T7313">
            <v>5.59</v>
          </cell>
          <cell r="U7313">
            <v>4.2</v>
          </cell>
          <cell r="V7313">
            <v>4.5</v>
          </cell>
          <cell r="W7313">
            <v>4.5</v>
          </cell>
          <cell r="X7313">
            <v>0</v>
          </cell>
          <cell r="Y7313">
            <v>0</v>
          </cell>
          <cell r="Z7313">
            <v>7.1428571428571397E-2</v>
          </cell>
          <cell r="AA7313" t="str">
            <v>Danny Cuttell</v>
          </cell>
          <cell r="AB7313">
            <v>0.05</v>
          </cell>
          <cell r="AC7313">
            <v>4.7250000000000005</v>
          </cell>
          <cell r="AD7313">
            <v>4.7250000000000005</v>
          </cell>
          <cell r="AE7313">
            <v>0</v>
          </cell>
          <cell r="AF7313">
            <v>6</v>
          </cell>
          <cell r="AG7313">
            <v>6</v>
          </cell>
        </row>
        <row r="7314">
          <cell r="I7314">
            <v>9781408281093</v>
          </cell>
          <cell r="J7314">
            <v>9781408281093</v>
          </cell>
          <cell r="K7314" t="str">
            <v>BC Blue (KS2) A/4B An Awfully Beastly Business: Hunting for Trolls eBook</v>
          </cell>
          <cell r="L7314">
            <v>1116.5200000000034</v>
          </cell>
          <cell r="M7314">
            <v>0</v>
          </cell>
          <cell r="N7314">
            <v>1116.5200000000034</v>
          </cell>
          <cell r="O7314">
            <v>1335.2499999999993</v>
          </cell>
          <cell r="P7314">
            <v>0</v>
          </cell>
          <cell r="Q7314">
            <v>134.64000000000001</v>
          </cell>
          <cell r="R7314">
            <v>1469.8899999999994</v>
          </cell>
          <cell r="S7314">
            <v>5.39</v>
          </cell>
          <cell r="T7314">
            <v>5.59</v>
          </cell>
          <cell r="U7314">
            <v>4.2</v>
          </cell>
          <cell r="V7314">
            <v>4.5</v>
          </cell>
          <cell r="W7314">
            <v>4.5</v>
          </cell>
          <cell r="X7314">
            <v>0</v>
          </cell>
          <cell r="Y7314">
            <v>0</v>
          </cell>
          <cell r="Z7314">
            <v>7.1428571428571397E-2</v>
          </cell>
          <cell r="AA7314" t="str">
            <v>Danny Cuttell</v>
          </cell>
          <cell r="AB7314">
            <v>0.05</v>
          </cell>
          <cell r="AC7314">
            <v>4.7250000000000005</v>
          </cell>
          <cell r="AD7314">
            <v>4.7250000000000005</v>
          </cell>
          <cell r="AE7314">
            <v>0</v>
          </cell>
          <cell r="AF7314">
            <v>6</v>
          </cell>
          <cell r="AG7314">
            <v>6</v>
          </cell>
        </row>
        <row r="7315">
          <cell r="I7315">
            <v>9781408281123</v>
          </cell>
          <cell r="J7315">
            <v>9781408281123</v>
          </cell>
          <cell r="K7315" t="str">
            <v>BC Blue (KS2) A/4B Kura's Story eBook</v>
          </cell>
          <cell r="L7315">
            <v>1283.0651302617337</v>
          </cell>
          <cell r="M7315">
            <v>0</v>
          </cell>
          <cell r="N7315">
            <v>1283.0651302617337</v>
          </cell>
          <cell r="O7315">
            <v>1337.4199999999992</v>
          </cell>
          <cell r="P7315">
            <v>0</v>
          </cell>
          <cell r="Q7315">
            <v>135.10000000000002</v>
          </cell>
          <cell r="R7315">
            <v>1472.5199999999991</v>
          </cell>
          <cell r="S7315">
            <v>5.39</v>
          </cell>
          <cell r="T7315">
            <v>5.59</v>
          </cell>
          <cell r="U7315">
            <v>4.2</v>
          </cell>
          <cell r="V7315">
            <v>4.5</v>
          </cell>
          <cell r="W7315">
            <v>4.5</v>
          </cell>
          <cell r="X7315">
            <v>0</v>
          </cell>
          <cell r="Y7315">
            <v>0</v>
          </cell>
          <cell r="Z7315">
            <v>7.1428571428571397E-2</v>
          </cell>
          <cell r="AA7315" t="str">
            <v>Danny Cuttell</v>
          </cell>
          <cell r="AB7315">
            <v>0.05</v>
          </cell>
          <cell r="AC7315">
            <v>4.7250000000000005</v>
          </cell>
          <cell r="AD7315">
            <v>4.7250000000000005</v>
          </cell>
          <cell r="AE7315">
            <v>0</v>
          </cell>
          <cell r="AF7315">
            <v>6</v>
          </cell>
          <cell r="AG7315">
            <v>6</v>
          </cell>
        </row>
        <row r="7316">
          <cell r="I7316">
            <v>9781408281130</v>
          </cell>
          <cell r="J7316">
            <v>9781408281130</v>
          </cell>
          <cell r="K7316" t="str">
            <v>BC Blue (KS2) A/4B The Mystery of the Missing Finger eBook</v>
          </cell>
          <cell r="L7316">
            <v>1279.4551302617335</v>
          </cell>
          <cell r="M7316">
            <v>0</v>
          </cell>
          <cell r="N7316">
            <v>1279.4551302617335</v>
          </cell>
          <cell r="O7316">
            <v>1341.4999999999995</v>
          </cell>
          <cell r="P7316">
            <v>0</v>
          </cell>
          <cell r="Q7316">
            <v>135.10000000000002</v>
          </cell>
          <cell r="R7316">
            <v>1476.5999999999995</v>
          </cell>
          <cell r="S7316">
            <v>5.39</v>
          </cell>
          <cell r="T7316">
            <v>5.59</v>
          </cell>
          <cell r="U7316">
            <v>4.2</v>
          </cell>
          <cell r="V7316">
            <v>4.5</v>
          </cell>
          <cell r="W7316">
            <v>4.5</v>
          </cell>
          <cell r="X7316">
            <v>0</v>
          </cell>
          <cell r="Y7316">
            <v>0</v>
          </cell>
          <cell r="Z7316">
            <v>7.1428571428571397E-2</v>
          </cell>
          <cell r="AA7316" t="str">
            <v>Danny Cuttell</v>
          </cell>
          <cell r="AB7316">
            <v>0.05</v>
          </cell>
          <cell r="AC7316">
            <v>4.7250000000000005</v>
          </cell>
          <cell r="AD7316">
            <v>4.7250000000000005</v>
          </cell>
          <cell r="AE7316">
            <v>0</v>
          </cell>
          <cell r="AF7316">
            <v>6</v>
          </cell>
          <cell r="AG7316">
            <v>6</v>
          </cell>
        </row>
        <row r="7317">
          <cell r="I7317">
            <v>9781408281154</v>
          </cell>
          <cell r="J7317">
            <v>9781408281154</v>
          </cell>
          <cell r="K7317" t="str">
            <v>BC Blue (KS2) B/4A The Mystery of the Poisoned Pudding eBook</v>
          </cell>
          <cell r="L7317">
            <v>1279.4551302617335</v>
          </cell>
          <cell r="M7317">
            <v>0</v>
          </cell>
          <cell r="N7317">
            <v>1279.4551302617335</v>
          </cell>
          <cell r="O7317">
            <v>1341.4999999999995</v>
          </cell>
          <cell r="P7317">
            <v>0</v>
          </cell>
          <cell r="Q7317">
            <v>135.10000000000002</v>
          </cell>
          <cell r="R7317">
            <v>1476.5999999999995</v>
          </cell>
          <cell r="S7317">
            <v>5.39</v>
          </cell>
          <cell r="T7317">
            <v>5.59</v>
          </cell>
          <cell r="U7317">
            <v>4.2</v>
          </cell>
          <cell r="V7317">
            <v>4.5</v>
          </cell>
          <cell r="W7317">
            <v>4.5</v>
          </cell>
          <cell r="X7317">
            <v>0</v>
          </cell>
          <cell r="Y7317">
            <v>0</v>
          </cell>
          <cell r="Z7317">
            <v>7.1428571428571397E-2</v>
          </cell>
          <cell r="AA7317" t="str">
            <v>Danny Cuttell</v>
          </cell>
          <cell r="AB7317">
            <v>0.05</v>
          </cell>
          <cell r="AC7317">
            <v>4.7250000000000005</v>
          </cell>
          <cell r="AD7317">
            <v>4.7250000000000005</v>
          </cell>
          <cell r="AE7317">
            <v>0</v>
          </cell>
          <cell r="AF7317">
            <v>6</v>
          </cell>
          <cell r="AG7317">
            <v>6</v>
          </cell>
        </row>
        <row r="7318">
          <cell r="I7318">
            <v>9781408281185</v>
          </cell>
          <cell r="J7318">
            <v>9781408281185</v>
          </cell>
          <cell r="K7318" t="str">
            <v>BC Blue (KS2) B/4A Coming Home eBook</v>
          </cell>
          <cell r="L7318">
            <v>1279.4551302617335</v>
          </cell>
          <cell r="M7318">
            <v>0</v>
          </cell>
          <cell r="N7318">
            <v>1279.4551302617335</v>
          </cell>
          <cell r="O7318">
            <v>1341.4999999999995</v>
          </cell>
          <cell r="P7318">
            <v>0</v>
          </cell>
          <cell r="Q7318">
            <v>135.10000000000002</v>
          </cell>
          <cell r="R7318">
            <v>1476.5999999999995</v>
          </cell>
          <cell r="S7318">
            <v>5.39</v>
          </cell>
          <cell r="T7318">
            <v>5.59</v>
          </cell>
          <cell r="U7318">
            <v>4.2</v>
          </cell>
          <cell r="V7318">
            <v>4.5</v>
          </cell>
          <cell r="W7318">
            <v>4.5</v>
          </cell>
          <cell r="X7318">
            <v>0</v>
          </cell>
          <cell r="Y7318">
            <v>0</v>
          </cell>
          <cell r="Z7318">
            <v>7.1428571428571397E-2</v>
          </cell>
          <cell r="AA7318" t="str">
            <v>Danny Cuttell</v>
          </cell>
          <cell r="AB7318">
            <v>0.05</v>
          </cell>
          <cell r="AC7318">
            <v>4.7250000000000005</v>
          </cell>
          <cell r="AD7318">
            <v>4.7250000000000005</v>
          </cell>
          <cell r="AE7318">
            <v>0</v>
          </cell>
          <cell r="AF7318">
            <v>6</v>
          </cell>
          <cell r="AG7318">
            <v>6</v>
          </cell>
        </row>
        <row r="7319">
          <cell r="I7319">
            <v>9781408281192</v>
          </cell>
          <cell r="J7319">
            <v>9781408281192</v>
          </cell>
          <cell r="K7319" t="str">
            <v>BC Blue (KS2) B/4A Awfully Beastly Business: Saving A Sea Monster eBook</v>
          </cell>
          <cell r="L7319">
            <v>1116.5200000000034</v>
          </cell>
          <cell r="M7319">
            <v>0</v>
          </cell>
          <cell r="N7319">
            <v>1116.5200000000034</v>
          </cell>
          <cell r="O7319">
            <v>1335.2499999999993</v>
          </cell>
          <cell r="P7319">
            <v>0</v>
          </cell>
          <cell r="Q7319">
            <v>134.64000000000001</v>
          </cell>
          <cell r="R7319">
            <v>1469.8899999999994</v>
          </cell>
          <cell r="S7319">
            <v>5.39</v>
          </cell>
          <cell r="T7319">
            <v>5.59</v>
          </cell>
          <cell r="U7319">
            <v>4.2</v>
          </cell>
          <cell r="V7319">
            <v>4.5</v>
          </cell>
          <cell r="W7319">
            <v>4.5</v>
          </cell>
          <cell r="X7319">
            <v>0</v>
          </cell>
          <cell r="Y7319">
            <v>0</v>
          </cell>
          <cell r="Z7319">
            <v>7.1428571428571397E-2</v>
          </cell>
          <cell r="AA7319" t="str">
            <v>Danny Cuttell</v>
          </cell>
          <cell r="AB7319">
            <v>0.05</v>
          </cell>
          <cell r="AC7319">
            <v>4.7250000000000005</v>
          </cell>
          <cell r="AD7319">
            <v>4.7250000000000005</v>
          </cell>
          <cell r="AE7319">
            <v>0</v>
          </cell>
          <cell r="AF7319">
            <v>6</v>
          </cell>
          <cell r="AG7319">
            <v>6</v>
          </cell>
        </row>
        <row r="7320">
          <cell r="I7320">
            <v>9781408281215</v>
          </cell>
          <cell r="J7320">
            <v>9781408281215</v>
          </cell>
          <cell r="K7320" t="str">
            <v>BC NF Blue (KS2) B/4A Dead Sick eBk</v>
          </cell>
          <cell r="L7320">
            <v>1279.4551302617335</v>
          </cell>
          <cell r="M7320">
            <v>0</v>
          </cell>
          <cell r="N7320">
            <v>1279.4551302617335</v>
          </cell>
          <cell r="O7320">
            <v>1341.4999999999995</v>
          </cell>
          <cell r="P7320">
            <v>0</v>
          </cell>
          <cell r="Q7320">
            <v>135.10000000000002</v>
          </cell>
          <cell r="R7320">
            <v>1476.5999999999995</v>
          </cell>
          <cell r="S7320">
            <v>5.39</v>
          </cell>
          <cell r="T7320">
            <v>5.59</v>
          </cell>
          <cell r="U7320">
            <v>4.2</v>
          </cell>
          <cell r="V7320">
            <v>4.5</v>
          </cell>
          <cell r="W7320">
            <v>4.5</v>
          </cell>
          <cell r="X7320">
            <v>0</v>
          </cell>
          <cell r="Y7320">
            <v>0</v>
          </cell>
          <cell r="Z7320">
            <v>7.1428571428571397E-2</v>
          </cell>
          <cell r="AA7320" t="str">
            <v>Danny Cuttell</v>
          </cell>
          <cell r="AB7320">
            <v>0.05</v>
          </cell>
          <cell r="AC7320">
            <v>4.7250000000000005</v>
          </cell>
          <cell r="AD7320">
            <v>4.7250000000000005</v>
          </cell>
          <cell r="AE7320">
            <v>0</v>
          </cell>
          <cell r="AF7320">
            <v>6</v>
          </cell>
          <cell r="AG7320">
            <v>6</v>
          </cell>
        </row>
        <row r="7321">
          <cell r="I7321">
            <v>9781408281239</v>
          </cell>
          <cell r="J7321">
            <v>9781408281239</v>
          </cell>
          <cell r="K7321" t="str">
            <v>BC Blue (KS2)/4A-B Comic: Doctor Who: Victory of the Daleks eBook</v>
          </cell>
          <cell r="L7321">
            <v>1116.5200000000034</v>
          </cell>
          <cell r="M7321">
            <v>0</v>
          </cell>
          <cell r="N7321">
            <v>1116.5200000000034</v>
          </cell>
          <cell r="O7321">
            <v>1335.2499999999993</v>
          </cell>
          <cell r="P7321">
            <v>0</v>
          </cell>
          <cell r="Q7321">
            <v>134.64000000000001</v>
          </cell>
          <cell r="R7321">
            <v>1469.8899999999994</v>
          </cell>
          <cell r="S7321">
            <v>5.39</v>
          </cell>
          <cell r="T7321">
            <v>5.59</v>
          </cell>
          <cell r="U7321">
            <v>4.2</v>
          </cell>
          <cell r="V7321">
            <v>4.5</v>
          </cell>
          <cell r="W7321">
            <v>4.5</v>
          </cell>
          <cell r="X7321">
            <v>0</v>
          </cell>
          <cell r="Y7321">
            <v>0</v>
          </cell>
          <cell r="Z7321">
            <v>7.1428571428571397E-2</v>
          </cell>
          <cell r="AA7321" t="str">
            <v>Danny Cuttell</v>
          </cell>
          <cell r="AB7321">
            <v>0.05</v>
          </cell>
          <cell r="AC7321">
            <v>4.7250000000000005</v>
          </cell>
          <cell r="AD7321">
            <v>4.7250000000000005</v>
          </cell>
          <cell r="AE7321">
            <v>0</v>
          </cell>
          <cell r="AF7321">
            <v>6</v>
          </cell>
          <cell r="AG7321">
            <v>6</v>
          </cell>
        </row>
        <row r="7322">
          <cell r="I7322">
            <v>9781408281253</v>
          </cell>
          <cell r="J7322">
            <v>9781408281253</v>
          </cell>
          <cell r="K7322" t="str">
            <v>BC NF Blue (KS2) A/4B How to be a Popstar eBook</v>
          </cell>
          <cell r="L7322">
            <v>1116.5200000000034</v>
          </cell>
          <cell r="M7322">
            <v>0</v>
          </cell>
          <cell r="N7322">
            <v>1116.5200000000034</v>
          </cell>
          <cell r="O7322">
            <v>1335.2499999999993</v>
          </cell>
          <cell r="P7322">
            <v>0</v>
          </cell>
          <cell r="Q7322">
            <v>134.64000000000001</v>
          </cell>
          <cell r="R7322">
            <v>1469.8899999999994</v>
          </cell>
          <cell r="S7322">
            <v>5.39</v>
          </cell>
          <cell r="T7322">
            <v>5.59</v>
          </cell>
          <cell r="U7322">
            <v>4.2</v>
          </cell>
          <cell r="V7322">
            <v>4.5</v>
          </cell>
          <cell r="W7322">
            <v>4.5</v>
          </cell>
          <cell r="X7322">
            <v>0</v>
          </cell>
          <cell r="Y7322">
            <v>0</v>
          </cell>
          <cell r="Z7322">
            <v>7.1428571428571397E-2</v>
          </cell>
          <cell r="AA7322" t="str">
            <v>Danny Cuttell</v>
          </cell>
          <cell r="AB7322">
            <v>0.05</v>
          </cell>
          <cell r="AC7322">
            <v>4.7250000000000005</v>
          </cell>
          <cell r="AD7322">
            <v>4.7250000000000005</v>
          </cell>
          <cell r="AE7322">
            <v>0</v>
          </cell>
          <cell r="AF7322">
            <v>6</v>
          </cell>
          <cell r="AG7322">
            <v>6</v>
          </cell>
        </row>
        <row r="7323">
          <cell r="I7323">
            <v>9781408281277</v>
          </cell>
          <cell r="J7323">
            <v>9781408281277</v>
          </cell>
          <cell r="K7323" t="str">
            <v>BC NF Blue (KS2) A/4B Globe Challenge: Creatures in Danger eBook</v>
          </cell>
          <cell r="L7323">
            <v>1279.4551302617335</v>
          </cell>
          <cell r="M7323">
            <v>0</v>
          </cell>
          <cell r="N7323">
            <v>1279.4551302617335</v>
          </cell>
          <cell r="O7323">
            <v>1341.4999999999995</v>
          </cell>
          <cell r="P7323">
            <v>0</v>
          </cell>
          <cell r="Q7323">
            <v>135.10000000000002</v>
          </cell>
          <cell r="R7323">
            <v>1476.5999999999995</v>
          </cell>
          <cell r="S7323">
            <v>5.39</v>
          </cell>
          <cell r="T7323">
            <v>5.59</v>
          </cell>
          <cell r="U7323">
            <v>4.2</v>
          </cell>
          <cell r="V7323">
            <v>4.5</v>
          </cell>
          <cell r="W7323">
            <v>4.5</v>
          </cell>
          <cell r="X7323">
            <v>0</v>
          </cell>
          <cell r="Y7323">
            <v>0</v>
          </cell>
          <cell r="Z7323">
            <v>7.1428571428571397E-2</v>
          </cell>
          <cell r="AA7323" t="str">
            <v>Danny Cuttell</v>
          </cell>
          <cell r="AB7323">
            <v>0.05</v>
          </cell>
          <cell r="AC7323">
            <v>4.7250000000000005</v>
          </cell>
          <cell r="AD7323">
            <v>4.7250000000000005</v>
          </cell>
          <cell r="AE7323">
            <v>0</v>
          </cell>
          <cell r="AF7323">
            <v>6</v>
          </cell>
          <cell r="AG7323">
            <v>6</v>
          </cell>
        </row>
        <row r="7324">
          <cell r="I7324">
            <v>9781408281291</v>
          </cell>
          <cell r="J7324">
            <v>9781408281291</v>
          </cell>
          <cell r="K7324" t="str">
            <v>BC NF Brown B/3B 101 Ways to Beat Boredom eBook</v>
          </cell>
          <cell r="L7324">
            <v>1280.9051302617338</v>
          </cell>
          <cell r="M7324">
            <v>0</v>
          </cell>
          <cell r="N7324">
            <v>1280.9051302617338</v>
          </cell>
          <cell r="O7324">
            <v>1342.3099999999995</v>
          </cell>
          <cell r="P7324">
            <v>0</v>
          </cell>
          <cell r="Q7324">
            <v>135.10000000000002</v>
          </cell>
          <cell r="R7324">
            <v>1477.4099999999994</v>
          </cell>
          <cell r="S7324">
            <v>5.39</v>
          </cell>
          <cell r="T7324">
            <v>5.59</v>
          </cell>
          <cell r="U7324">
            <v>4.2</v>
          </cell>
          <cell r="V7324">
            <v>4.5</v>
          </cell>
          <cell r="W7324">
            <v>4.5</v>
          </cell>
          <cell r="X7324">
            <v>0</v>
          </cell>
          <cell r="Y7324">
            <v>0</v>
          </cell>
          <cell r="Z7324">
            <v>7.1428571428571397E-2</v>
          </cell>
          <cell r="AA7324" t="str">
            <v>Danny Cuttell</v>
          </cell>
          <cell r="AB7324">
            <v>0.05</v>
          </cell>
          <cell r="AC7324">
            <v>4.7250000000000005</v>
          </cell>
          <cell r="AD7324">
            <v>4.7250000000000005</v>
          </cell>
          <cell r="AE7324">
            <v>0</v>
          </cell>
          <cell r="AF7324">
            <v>6</v>
          </cell>
          <cell r="AG7324">
            <v>6</v>
          </cell>
        </row>
        <row r="7325">
          <cell r="I7325">
            <v>9781408281321</v>
          </cell>
          <cell r="J7325">
            <v>9781408281321</v>
          </cell>
          <cell r="K7325" t="str">
            <v>BC Brown A/3C Double Trouble eBook</v>
          </cell>
          <cell r="L7325">
            <v>1279.4551302617335</v>
          </cell>
          <cell r="M7325">
            <v>0</v>
          </cell>
          <cell r="N7325">
            <v>1279.4551302617335</v>
          </cell>
          <cell r="O7325">
            <v>1341.4999999999995</v>
          </cell>
          <cell r="P7325">
            <v>0</v>
          </cell>
          <cell r="Q7325">
            <v>135.10000000000002</v>
          </cell>
          <cell r="R7325">
            <v>1476.5999999999995</v>
          </cell>
          <cell r="S7325">
            <v>5.39</v>
          </cell>
          <cell r="T7325">
            <v>5.59</v>
          </cell>
          <cell r="U7325">
            <v>4.2</v>
          </cell>
          <cell r="V7325">
            <v>4.5</v>
          </cell>
          <cell r="W7325">
            <v>4.5</v>
          </cell>
          <cell r="X7325">
            <v>0</v>
          </cell>
          <cell r="Y7325">
            <v>0</v>
          </cell>
          <cell r="Z7325">
            <v>7.1428571428571397E-2</v>
          </cell>
          <cell r="AA7325" t="str">
            <v>Danny Cuttell</v>
          </cell>
          <cell r="AB7325">
            <v>0.05</v>
          </cell>
          <cell r="AC7325">
            <v>4.7250000000000005</v>
          </cell>
          <cell r="AD7325">
            <v>4.7250000000000005</v>
          </cell>
          <cell r="AE7325">
            <v>0</v>
          </cell>
          <cell r="AF7325">
            <v>6</v>
          </cell>
          <cell r="AG7325">
            <v>6</v>
          </cell>
        </row>
        <row r="7326">
          <cell r="I7326">
            <v>9781408281338</v>
          </cell>
          <cell r="J7326">
            <v>9781408281338</v>
          </cell>
          <cell r="K7326" t="str">
            <v>BC Brown A/3C Moya, the Luck Child eBook</v>
          </cell>
          <cell r="L7326">
            <v>1283.0651302617337</v>
          </cell>
          <cell r="M7326">
            <v>0</v>
          </cell>
          <cell r="N7326">
            <v>1283.0651302617337</v>
          </cell>
          <cell r="O7326">
            <v>1337.4199999999992</v>
          </cell>
          <cell r="P7326">
            <v>0</v>
          </cell>
          <cell r="Q7326">
            <v>135.10000000000002</v>
          </cell>
          <cell r="R7326">
            <v>1472.5199999999991</v>
          </cell>
          <cell r="S7326">
            <v>5.39</v>
          </cell>
          <cell r="T7326">
            <v>5.59</v>
          </cell>
          <cell r="U7326">
            <v>4.2</v>
          </cell>
          <cell r="V7326">
            <v>4.5</v>
          </cell>
          <cell r="W7326">
            <v>4.5</v>
          </cell>
          <cell r="X7326">
            <v>0</v>
          </cell>
          <cell r="Y7326">
            <v>0</v>
          </cell>
          <cell r="Z7326">
            <v>7.1428571428571397E-2</v>
          </cell>
          <cell r="AA7326" t="str">
            <v>Danny Cuttell</v>
          </cell>
          <cell r="AB7326">
            <v>0.05</v>
          </cell>
          <cell r="AC7326">
            <v>4.7250000000000005</v>
          </cell>
          <cell r="AD7326">
            <v>4.7250000000000005</v>
          </cell>
          <cell r="AE7326">
            <v>0</v>
          </cell>
          <cell r="AF7326">
            <v>6</v>
          </cell>
          <cell r="AG7326">
            <v>6</v>
          </cell>
        </row>
        <row r="7327">
          <cell r="I7327">
            <v>9781408281352</v>
          </cell>
          <cell r="J7327">
            <v>9781408281352</v>
          </cell>
          <cell r="K7327" t="str">
            <v>BC Brown A/3C The Quigleys Wild Life eBook</v>
          </cell>
          <cell r="L7327">
            <v>1285.2451302617337</v>
          </cell>
          <cell r="M7327">
            <v>0</v>
          </cell>
          <cell r="N7327">
            <v>1285.2451302617337</v>
          </cell>
          <cell r="O7327">
            <v>1337.4199999999992</v>
          </cell>
          <cell r="P7327">
            <v>0</v>
          </cell>
          <cell r="Q7327">
            <v>135.10000000000002</v>
          </cell>
          <cell r="R7327">
            <v>1472.5199999999991</v>
          </cell>
          <cell r="S7327">
            <v>5.39</v>
          </cell>
          <cell r="T7327">
            <v>5.59</v>
          </cell>
          <cell r="U7327">
            <v>4.2</v>
          </cell>
          <cell r="V7327">
            <v>4.5</v>
          </cell>
          <cell r="W7327">
            <v>4.5</v>
          </cell>
          <cell r="X7327">
            <v>0</v>
          </cell>
          <cell r="Y7327">
            <v>0</v>
          </cell>
          <cell r="Z7327">
            <v>7.1428571428571397E-2</v>
          </cell>
          <cell r="AA7327" t="str">
            <v>Danny Cuttell</v>
          </cell>
          <cell r="AB7327">
            <v>0.05</v>
          </cell>
          <cell r="AC7327">
            <v>4.7250000000000005</v>
          </cell>
          <cell r="AD7327">
            <v>4.7250000000000005</v>
          </cell>
          <cell r="AE7327">
            <v>0</v>
          </cell>
          <cell r="AF7327">
            <v>6</v>
          </cell>
          <cell r="AG7327">
            <v>6</v>
          </cell>
        </row>
        <row r="7328">
          <cell r="I7328">
            <v>9781408281376</v>
          </cell>
          <cell r="J7328">
            <v>9781408281376</v>
          </cell>
          <cell r="K7328" t="str">
            <v>BC Brown B/3B Pizza at the Double eBook</v>
          </cell>
          <cell r="L7328">
            <v>1279.4551302617335</v>
          </cell>
          <cell r="M7328">
            <v>0</v>
          </cell>
          <cell r="N7328">
            <v>1279.4551302617335</v>
          </cell>
          <cell r="O7328">
            <v>1341.4999999999995</v>
          </cell>
          <cell r="P7328">
            <v>0</v>
          </cell>
          <cell r="Q7328">
            <v>135.10000000000002</v>
          </cell>
          <cell r="R7328">
            <v>1476.5999999999995</v>
          </cell>
          <cell r="S7328">
            <v>5.39</v>
          </cell>
          <cell r="T7328">
            <v>5.59</v>
          </cell>
          <cell r="U7328">
            <v>4.2</v>
          </cell>
          <cell r="V7328">
            <v>4.5</v>
          </cell>
          <cell r="W7328">
            <v>4.5</v>
          </cell>
          <cell r="X7328">
            <v>0</v>
          </cell>
          <cell r="Y7328">
            <v>0</v>
          </cell>
          <cell r="Z7328">
            <v>7.1428571428571397E-2</v>
          </cell>
          <cell r="AA7328" t="str">
            <v>Danny Cuttell</v>
          </cell>
          <cell r="AB7328">
            <v>0.05</v>
          </cell>
          <cell r="AC7328">
            <v>4.7250000000000005</v>
          </cell>
          <cell r="AD7328">
            <v>4.7250000000000005</v>
          </cell>
          <cell r="AE7328">
            <v>0</v>
          </cell>
          <cell r="AF7328">
            <v>6</v>
          </cell>
          <cell r="AG7328">
            <v>6</v>
          </cell>
        </row>
        <row r="7329">
          <cell r="I7329">
            <v>9781408281406</v>
          </cell>
          <cell r="J7329">
            <v>9781408281406</v>
          </cell>
          <cell r="K7329" t="str">
            <v>BC Brown B/3B The Malice Family eBook</v>
          </cell>
          <cell r="L7329">
            <v>1283.0651302617337</v>
          </cell>
          <cell r="M7329">
            <v>0</v>
          </cell>
          <cell r="N7329">
            <v>1283.0651302617337</v>
          </cell>
          <cell r="O7329">
            <v>1337.4199999999992</v>
          </cell>
          <cell r="P7329">
            <v>0</v>
          </cell>
          <cell r="Q7329">
            <v>135.10000000000002</v>
          </cell>
          <cell r="R7329">
            <v>1472.5199999999991</v>
          </cell>
          <cell r="S7329">
            <v>5.39</v>
          </cell>
          <cell r="T7329">
            <v>5.59</v>
          </cell>
          <cell r="U7329">
            <v>4.2</v>
          </cell>
          <cell r="V7329">
            <v>4.5</v>
          </cell>
          <cell r="W7329">
            <v>4.5</v>
          </cell>
          <cell r="X7329">
            <v>0</v>
          </cell>
          <cell r="Y7329">
            <v>0</v>
          </cell>
          <cell r="Z7329">
            <v>7.1428571428571397E-2</v>
          </cell>
          <cell r="AA7329" t="str">
            <v>Danny Cuttell</v>
          </cell>
          <cell r="AB7329">
            <v>0.05</v>
          </cell>
          <cell r="AC7329">
            <v>4.7250000000000005</v>
          </cell>
          <cell r="AD7329">
            <v>4.7250000000000005</v>
          </cell>
          <cell r="AE7329">
            <v>0</v>
          </cell>
          <cell r="AF7329">
            <v>6</v>
          </cell>
          <cell r="AG7329">
            <v>6</v>
          </cell>
        </row>
        <row r="7330">
          <cell r="I7330">
            <v>9781408281413</v>
          </cell>
          <cell r="J7330">
            <v>9781408281413</v>
          </cell>
          <cell r="K7330" t="str">
            <v>BC Brown B/3B The Quigleys Have Got Talent eBook</v>
          </cell>
          <cell r="L7330">
            <v>1283.0651302617337</v>
          </cell>
          <cell r="M7330">
            <v>0</v>
          </cell>
          <cell r="N7330">
            <v>1283.0651302617337</v>
          </cell>
          <cell r="O7330">
            <v>1337.4199999999992</v>
          </cell>
          <cell r="P7330">
            <v>0</v>
          </cell>
          <cell r="Q7330">
            <v>135.10000000000002</v>
          </cell>
          <cell r="R7330">
            <v>1472.5199999999991</v>
          </cell>
          <cell r="S7330">
            <v>5.39</v>
          </cell>
          <cell r="T7330">
            <v>5.59</v>
          </cell>
          <cell r="U7330">
            <v>4.2</v>
          </cell>
          <cell r="V7330">
            <v>4.5</v>
          </cell>
          <cell r="W7330">
            <v>4.5</v>
          </cell>
          <cell r="X7330">
            <v>0</v>
          </cell>
          <cell r="Y7330">
            <v>0</v>
          </cell>
          <cell r="Z7330">
            <v>7.1428571428571397E-2</v>
          </cell>
          <cell r="AA7330" t="str">
            <v>Danny Cuttell</v>
          </cell>
          <cell r="AB7330">
            <v>0.05</v>
          </cell>
          <cell r="AC7330">
            <v>4.7250000000000005</v>
          </cell>
          <cell r="AD7330">
            <v>4.7250000000000005</v>
          </cell>
          <cell r="AE7330">
            <v>0</v>
          </cell>
          <cell r="AF7330">
            <v>6</v>
          </cell>
          <cell r="AG7330">
            <v>6</v>
          </cell>
        </row>
        <row r="7331">
          <cell r="I7331">
            <v>9781408281437</v>
          </cell>
          <cell r="J7331">
            <v>9781408281437</v>
          </cell>
          <cell r="K7331" t="str">
            <v>BC Brown/3C Comic: Unexpected! eBook</v>
          </cell>
          <cell r="L7331">
            <v>1118.7000000000035</v>
          </cell>
          <cell r="M7331">
            <v>0</v>
          </cell>
          <cell r="N7331">
            <v>1118.7000000000035</v>
          </cell>
          <cell r="O7331">
            <v>1335.2499999999993</v>
          </cell>
          <cell r="P7331">
            <v>0</v>
          </cell>
          <cell r="Q7331">
            <v>134.64000000000001</v>
          </cell>
          <cell r="R7331">
            <v>1469.8899999999994</v>
          </cell>
          <cell r="S7331">
            <v>5.39</v>
          </cell>
          <cell r="T7331">
            <v>5.59</v>
          </cell>
          <cell r="U7331">
            <v>4.2</v>
          </cell>
          <cell r="V7331">
            <v>4.5</v>
          </cell>
          <cell r="W7331">
            <v>4.5</v>
          </cell>
          <cell r="X7331">
            <v>0</v>
          </cell>
          <cell r="Y7331">
            <v>0</v>
          </cell>
          <cell r="Z7331">
            <v>7.1428571428571397E-2</v>
          </cell>
          <cell r="AA7331" t="str">
            <v>Danny Cuttell</v>
          </cell>
          <cell r="AB7331">
            <v>0.05</v>
          </cell>
          <cell r="AC7331">
            <v>4.7250000000000005</v>
          </cell>
          <cell r="AD7331">
            <v>4.7250000000000005</v>
          </cell>
          <cell r="AE7331">
            <v>0</v>
          </cell>
          <cell r="AF7331">
            <v>6</v>
          </cell>
          <cell r="AG7331">
            <v>6</v>
          </cell>
        </row>
        <row r="7332">
          <cell r="I7332">
            <v>9781408281451</v>
          </cell>
          <cell r="J7332">
            <v>9781408281451</v>
          </cell>
          <cell r="K7332" t="str">
            <v>BC NF Brown B/3B Dead Gorgeous eBook</v>
          </cell>
          <cell r="L7332">
            <v>1279.4551302617335</v>
          </cell>
          <cell r="M7332">
            <v>0</v>
          </cell>
          <cell r="N7332">
            <v>1279.4551302617335</v>
          </cell>
          <cell r="O7332">
            <v>1341.4999999999995</v>
          </cell>
          <cell r="P7332">
            <v>0</v>
          </cell>
          <cell r="Q7332">
            <v>135.10000000000002</v>
          </cell>
          <cell r="R7332">
            <v>1476.5999999999995</v>
          </cell>
          <cell r="S7332">
            <v>5.39</v>
          </cell>
          <cell r="T7332">
            <v>5.59</v>
          </cell>
          <cell r="U7332">
            <v>4.2</v>
          </cell>
          <cell r="V7332">
            <v>4.5</v>
          </cell>
          <cell r="W7332">
            <v>4.5</v>
          </cell>
          <cell r="X7332">
            <v>0</v>
          </cell>
          <cell r="Y7332">
            <v>0</v>
          </cell>
          <cell r="Z7332">
            <v>7.1428571428571397E-2</v>
          </cell>
          <cell r="AA7332" t="str">
            <v>Danny Cuttell</v>
          </cell>
          <cell r="AB7332">
            <v>0.05</v>
          </cell>
          <cell r="AC7332">
            <v>4.7250000000000005</v>
          </cell>
          <cell r="AD7332">
            <v>4.7250000000000005</v>
          </cell>
          <cell r="AE7332">
            <v>0</v>
          </cell>
          <cell r="AF7332">
            <v>6</v>
          </cell>
          <cell r="AG7332">
            <v>6</v>
          </cell>
        </row>
        <row r="7333">
          <cell r="I7333">
            <v>9781408281482</v>
          </cell>
          <cell r="J7333">
            <v>9781408281482</v>
          </cell>
          <cell r="K7333" t="str">
            <v>BC NF Brown A/3C How to be a Sports Star eBook</v>
          </cell>
          <cell r="L7333">
            <v>1284.5151302617337</v>
          </cell>
          <cell r="M7333">
            <v>0</v>
          </cell>
          <cell r="N7333">
            <v>1284.5151302617337</v>
          </cell>
          <cell r="O7333">
            <v>1338.2299999999993</v>
          </cell>
          <cell r="P7333">
            <v>0</v>
          </cell>
          <cell r="Q7333">
            <v>135.10000000000002</v>
          </cell>
          <cell r="R7333">
            <v>1473.3299999999995</v>
          </cell>
          <cell r="S7333">
            <v>5.39</v>
          </cell>
          <cell r="T7333">
            <v>5.59</v>
          </cell>
          <cell r="U7333">
            <v>4.2</v>
          </cell>
          <cell r="V7333">
            <v>4.5</v>
          </cell>
          <cell r="W7333">
            <v>4.5</v>
          </cell>
          <cell r="X7333">
            <v>0</v>
          </cell>
          <cell r="Y7333">
            <v>0</v>
          </cell>
          <cell r="Z7333">
            <v>7.1428571428571397E-2</v>
          </cell>
          <cell r="AA7333" t="str">
            <v>Danny Cuttell</v>
          </cell>
          <cell r="AB7333">
            <v>0.05</v>
          </cell>
          <cell r="AC7333">
            <v>4.7250000000000005</v>
          </cell>
          <cell r="AD7333">
            <v>4.7250000000000005</v>
          </cell>
          <cell r="AE7333">
            <v>0</v>
          </cell>
          <cell r="AF7333">
            <v>6</v>
          </cell>
          <cell r="AG7333">
            <v>6</v>
          </cell>
        </row>
        <row r="7334">
          <cell r="I7334">
            <v>9781408281499</v>
          </cell>
          <cell r="J7334">
            <v>9781408281499</v>
          </cell>
          <cell r="K7334" t="str">
            <v>BC NF Brown A/3C Globe Challenge: Lost In Egypt eBook</v>
          </cell>
          <cell r="L7334">
            <v>1280.9151302617336</v>
          </cell>
          <cell r="M7334">
            <v>0</v>
          </cell>
          <cell r="N7334">
            <v>1280.9151302617336</v>
          </cell>
          <cell r="O7334">
            <v>1341.4999999999995</v>
          </cell>
          <cell r="P7334">
            <v>0</v>
          </cell>
          <cell r="Q7334">
            <v>135.10000000000002</v>
          </cell>
          <cell r="R7334">
            <v>1476.5999999999995</v>
          </cell>
          <cell r="S7334">
            <v>5.39</v>
          </cell>
          <cell r="T7334">
            <v>5.59</v>
          </cell>
          <cell r="U7334">
            <v>4.2</v>
          </cell>
          <cell r="V7334">
            <v>4.5</v>
          </cell>
          <cell r="W7334">
            <v>4.5</v>
          </cell>
          <cell r="X7334">
            <v>0</v>
          </cell>
          <cell r="Y7334">
            <v>0</v>
          </cell>
          <cell r="Z7334">
            <v>7.1428571428571397E-2</v>
          </cell>
          <cell r="AA7334" t="str">
            <v>Danny Cuttell</v>
          </cell>
          <cell r="AB7334">
            <v>0.05</v>
          </cell>
          <cell r="AC7334">
            <v>4.7250000000000005</v>
          </cell>
          <cell r="AD7334">
            <v>4.7250000000000005</v>
          </cell>
          <cell r="AE7334">
            <v>0</v>
          </cell>
          <cell r="AF7334">
            <v>6</v>
          </cell>
          <cell r="AG7334">
            <v>6</v>
          </cell>
        </row>
        <row r="7335">
          <cell r="I7335">
            <v>9781408281512</v>
          </cell>
          <cell r="J7335">
            <v>9781408281512</v>
          </cell>
          <cell r="K7335" t="str">
            <v>BC NF Grey B/4C 101 Ways to Save the Planet Before Bedtime eBook</v>
          </cell>
          <cell r="L7335">
            <v>1279.4551302617335</v>
          </cell>
          <cell r="M7335">
            <v>0</v>
          </cell>
          <cell r="N7335">
            <v>1279.4551302617335</v>
          </cell>
          <cell r="O7335">
            <v>1341.4999999999995</v>
          </cell>
          <cell r="P7335">
            <v>0</v>
          </cell>
          <cell r="Q7335">
            <v>135.10000000000002</v>
          </cell>
          <cell r="R7335">
            <v>1476.5999999999995</v>
          </cell>
          <cell r="S7335">
            <v>5.39</v>
          </cell>
          <cell r="T7335">
            <v>5.59</v>
          </cell>
          <cell r="U7335">
            <v>4.2</v>
          </cell>
          <cell r="V7335">
            <v>4.5</v>
          </cell>
          <cell r="W7335">
            <v>4.5</v>
          </cell>
          <cell r="X7335">
            <v>0</v>
          </cell>
          <cell r="Y7335">
            <v>0</v>
          </cell>
          <cell r="Z7335">
            <v>7.1428571428571397E-2</v>
          </cell>
          <cell r="AA7335" t="str">
            <v>Danny Cuttell</v>
          </cell>
          <cell r="AB7335">
            <v>0.05</v>
          </cell>
          <cell r="AC7335">
            <v>4.7250000000000005</v>
          </cell>
          <cell r="AD7335">
            <v>4.7250000000000005</v>
          </cell>
          <cell r="AE7335">
            <v>0</v>
          </cell>
          <cell r="AF7335">
            <v>6</v>
          </cell>
          <cell r="AG7335">
            <v>6</v>
          </cell>
        </row>
        <row r="7336">
          <cell r="I7336">
            <v>9781408281536</v>
          </cell>
          <cell r="J7336">
            <v>9781408281536</v>
          </cell>
          <cell r="K7336" t="str">
            <v>BC Grey A/3A Rocket Ronnie and the Vortex of Doom eBook</v>
          </cell>
          <cell r="L7336">
            <v>1283.0651302617337</v>
          </cell>
          <cell r="M7336">
            <v>0</v>
          </cell>
          <cell r="N7336">
            <v>1283.0651302617337</v>
          </cell>
          <cell r="O7336">
            <v>1337.4199999999992</v>
          </cell>
          <cell r="P7336">
            <v>0</v>
          </cell>
          <cell r="Q7336">
            <v>135.10000000000002</v>
          </cell>
          <cell r="R7336">
            <v>1472.5199999999991</v>
          </cell>
          <cell r="S7336">
            <v>5.39</v>
          </cell>
          <cell r="T7336">
            <v>5.59</v>
          </cell>
          <cell r="U7336">
            <v>4.2</v>
          </cell>
          <cell r="V7336">
            <v>4.5</v>
          </cell>
          <cell r="W7336">
            <v>4.5</v>
          </cell>
          <cell r="X7336">
            <v>0</v>
          </cell>
          <cell r="Y7336">
            <v>0</v>
          </cell>
          <cell r="Z7336">
            <v>7.1428571428571397E-2</v>
          </cell>
          <cell r="AA7336" t="str">
            <v>Danny Cuttell</v>
          </cell>
          <cell r="AB7336">
            <v>0.05</v>
          </cell>
          <cell r="AC7336">
            <v>4.7250000000000005</v>
          </cell>
          <cell r="AD7336">
            <v>4.7250000000000005</v>
          </cell>
          <cell r="AE7336">
            <v>0</v>
          </cell>
          <cell r="AF7336">
            <v>6</v>
          </cell>
          <cell r="AG7336">
            <v>6</v>
          </cell>
        </row>
        <row r="7337">
          <cell r="I7337">
            <v>9781408281567</v>
          </cell>
          <cell r="J7337">
            <v>9781408281567</v>
          </cell>
          <cell r="K7337" t="str">
            <v>BC Grey A/3A Heading for Glory eBook</v>
          </cell>
          <cell r="L7337">
            <v>1283.0651302617337</v>
          </cell>
          <cell r="M7337">
            <v>0</v>
          </cell>
          <cell r="N7337">
            <v>1283.0651302617337</v>
          </cell>
          <cell r="O7337">
            <v>1337.4199999999992</v>
          </cell>
          <cell r="P7337">
            <v>0</v>
          </cell>
          <cell r="Q7337">
            <v>135.10000000000002</v>
          </cell>
          <cell r="R7337">
            <v>1472.5199999999991</v>
          </cell>
          <cell r="S7337">
            <v>5.39</v>
          </cell>
          <cell r="T7337">
            <v>5.59</v>
          </cell>
          <cell r="U7337">
            <v>4.2</v>
          </cell>
          <cell r="V7337">
            <v>4.5</v>
          </cell>
          <cell r="W7337">
            <v>4.5</v>
          </cell>
          <cell r="X7337">
            <v>0</v>
          </cell>
          <cell r="Y7337">
            <v>0</v>
          </cell>
          <cell r="Z7337">
            <v>7.1428571428571397E-2</v>
          </cell>
          <cell r="AA7337" t="str">
            <v>Danny Cuttell</v>
          </cell>
          <cell r="AB7337">
            <v>0.05</v>
          </cell>
          <cell r="AC7337">
            <v>4.7250000000000005</v>
          </cell>
          <cell r="AD7337">
            <v>4.7250000000000005</v>
          </cell>
          <cell r="AE7337">
            <v>0</v>
          </cell>
          <cell r="AF7337">
            <v>6</v>
          </cell>
          <cell r="AG7337">
            <v>6</v>
          </cell>
        </row>
        <row r="7338">
          <cell r="I7338">
            <v>9781408281574</v>
          </cell>
          <cell r="J7338">
            <v>9781408281574</v>
          </cell>
          <cell r="K7338" t="str">
            <v>BC Grey A/3A Charlie Small: Gorillas vs The Leopard Men eBook</v>
          </cell>
          <cell r="L7338">
            <v>1116.5200000000034</v>
          </cell>
          <cell r="M7338">
            <v>0</v>
          </cell>
          <cell r="N7338">
            <v>1116.5200000000034</v>
          </cell>
          <cell r="O7338">
            <v>1335.2499999999993</v>
          </cell>
          <cell r="P7338">
            <v>0</v>
          </cell>
          <cell r="Q7338">
            <v>134.64000000000001</v>
          </cell>
          <cell r="R7338">
            <v>1469.8899999999994</v>
          </cell>
          <cell r="S7338">
            <v>5.39</v>
          </cell>
          <cell r="T7338">
            <v>5.59</v>
          </cell>
          <cell r="U7338">
            <v>4.2</v>
          </cell>
          <cell r="V7338">
            <v>4.5</v>
          </cell>
          <cell r="W7338">
            <v>4.5</v>
          </cell>
          <cell r="X7338">
            <v>0</v>
          </cell>
          <cell r="Y7338">
            <v>0</v>
          </cell>
          <cell r="Z7338">
            <v>7.1428571428571397E-2</v>
          </cell>
          <cell r="AA7338" t="str">
            <v>Danny Cuttell</v>
          </cell>
          <cell r="AB7338">
            <v>0.05</v>
          </cell>
          <cell r="AC7338">
            <v>4.7250000000000005</v>
          </cell>
          <cell r="AD7338">
            <v>4.7250000000000005</v>
          </cell>
          <cell r="AE7338">
            <v>0</v>
          </cell>
          <cell r="AF7338">
            <v>6</v>
          </cell>
          <cell r="AG7338">
            <v>6</v>
          </cell>
        </row>
        <row r="7339">
          <cell r="I7339">
            <v>9781408281598</v>
          </cell>
          <cell r="J7339">
            <v>9781408281598</v>
          </cell>
          <cell r="K7339" t="str">
            <v>BC Grey B/4C Rocket Ronnie and the Bleekoids eBook</v>
          </cell>
          <cell r="L7339">
            <v>1283.0651302617337</v>
          </cell>
          <cell r="M7339">
            <v>0</v>
          </cell>
          <cell r="N7339">
            <v>1283.0651302617337</v>
          </cell>
          <cell r="O7339">
            <v>1337.4199999999992</v>
          </cell>
          <cell r="P7339">
            <v>0</v>
          </cell>
          <cell r="Q7339">
            <v>135.10000000000002</v>
          </cell>
          <cell r="R7339">
            <v>1472.5199999999991</v>
          </cell>
          <cell r="S7339">
            <v>5.39</v>
          </cell>
          <cell r="T7339">
            <v>5.59</v>
          </cell>
          <cell r="U7339">
            <v>4.2</v>
          </cell>
          <cell r="V7339">
            <v>4.5</v>
          </cell>
          <cell r="W7339">
            <v>4.5</v>
          </cell>
          <cell r="X7339">
            <v>0</v>
          </cell>
          <cell r="Y7339">
            <v>0</v>
          </cell>
          <cell r="Z7339">
            <v>7.1428571428571397E-2</v>
          </cell>
          <cell r="AA7339" t="str">
            <v>Danny Cuttell</v>
          </cell>
          <cell r="AB7339">
            <v>0.05</v>
          </cell>
          <cell r="AC7339">
            <v>4.7250000000000005</v>
          </cell>
          <cell r="AD7339">
            <v>4.7250000000000005</v>
          </cell>
          <cell r="AE7339">
            <v>0</v>
          </cell>
          <cell r="AF7339">
            <v>6</v>
          </cell>
          <cell r="AG7339">
            <v>6</v>
          </cell>
        </row>
        <row r="7340">
          <cell r="I7340">
            <v>9781408281628</v>
          </cell>
          <cell r="J7340">
            <v>9781408281628</v>
          </cell>
          <cell r="K7340" t="str">
            <v>BC Grey B/4C Stage Fright! eBook</v>
          </cell>
          <cell r="L7340">
            <v>1279.4551302617335</v>
          </cell>
          <cell r="M7340">
            <v>0</v>
          </cell>
          <cell r="N7340">
            <v>1279.4551302617335</v>
          </cell>
          <cell r="O7340">
            <v>1341.4999999999995</v>
          </cell>
          <cell r="P7340">
            <v>0</v>
          </cell>
          <cell r="Q7340">
            <v>135.10000000000002</v>
          </cell>
          <cell r="R7340">
            <v>1476.5999999999995</v>
          </cell>
          <cell r="S7340">
            <v>5.39</v>
          </cell>
          <cell r="T7340">
            <v>5.59</v>
          </cell>
          <cell r="U7340">
            <v>4.2</v>
          </cell>
          <cell r="V7340">
            <v>4.5</v>
          </cell>
          <cell r="W7340">
            <v>4.5</v>
          </cell>
          <cell r="X7340">
            <v>0</v>
          </cell>
          <cell r="Y7340">
            <v>0</v>
          </cell>
          <cell r="Z7340">
            <v>7.1428571428571397E-2</v>
          </cell>
          <cell r="AA7340" t="str">
            <v>Danny Cuttell</v>
          </cell>
          <cell r="AB7340">
            <v>0.05</v>
          </cell>
          <cell r="AC7340">
            <v>4.7250000000000005</v>
          </cell>
          <cell r="AD7340">
            <v>4.7250000000000005</v>
          </cell>
          <cell r="AE7340">
            <v>0</v>
          </cell>
          <cell r="AF7340">
            <v>6</v>
          </cell>
          <cell r="AG7340">
            <v>6</v>
          </cell>
        </row>
        <row r="7341">
          <cell r="I7341">
            <v>9781408281635</v>
          </cell>
          <cell r="J7341">
            <v>9781408281635</v>
          </cell>
          <cell r="K7341" t="str">
            <v>BC Grey B/4C Charlie Small The Chasm of the Killer Bees eBook</v>
          </cell>
          <cell r="L7341">
            <v>1116.5200000000034</v>
          </cell>
          <cell r="M7341">
            <v>0</v>
          </cell>
          <cell r="N7341">
            <v>1116.5200000000034</v>
          </cell>
          <cell r="O7341">
            <v>1335.2499999999993</v>
          </cell>
          <cell r="P7341">
            <v>0</v>
          </cell>
          <cell r="Q7341">
            <v>134.64000000000001</v>
          </cell>
          <cell r="R7341">
            <v>1469.8899999999994</v>
          </cell>
          <cell r="S7341">
            <v>5.39</v>
          </cell>
          <cell r="T7341">
            <v>5.59</v>
          </cell>
          <cell r="U7341">
            <v>4.2</v>
          </cell>
          <cell r="V7341">
            <v>4.5</v>
          </cell>
          <cell r="W7341">
            <v>4.5</v>
          </cell>
          <cell r="X7341">
            <v>0</v>
          </cell>
          <cell r="Y7341">
            <v>0</v>
          </cell>
          <cell r="Z7341">
            <v>7.1428571428571397E-2</v>
          </cell>
          <cell r="AA7341" t="str">
            <v>Danny Cuttell</v>
          </cell>
          <cell r="AB7341">
            <v>0.05</v>
          </cell>
          <cell r="AC7341">
            <v>4.7250000000000005</v>
          </cell>
          <cell r="AD7341">
            <v>4.7250000000000005</v>
          </cell>
          <cell r="AE7341">
            <v>0</v>
          </cell>
          <cell r="AF7341">
            <v>6</v>
          </cell>
          <cell r="AG7341">
            <v>6</v>
          </cell>
        </row>
        <row r="7342">
          <cell r="I7342">
            <v>9781408281659</v>
          </cell>
          <cell r="J7342">
            <v>9781408281659</v>
          </cell>
          <cell r="K7342" t="str">
            <v>BC Grey/3A Comic: Shocks and Secrets eBook</v>
          </cell>
          <cell r="L7342">
            <v>1116.5200000000034</v>
          </cell>
          <cell r="M7342">
            <v>0</v>
          </cell>
          <cell r="N7342">
            <v>1116.5200000000034</v>
          </cell>
          <cell r="O7342">
            <v>1335.2499999999993</v>
          </cell>
          <cell r="P7342">
            <v>0</v>
          </cell>
          <cell r="Q7342">
            <v>134.64000000000001</v>
          </cell>
          <cell r="R7342">
            <v>1469.8899999999994</v>
          </cell>
          <cell r="S7342">
            <v>5.39</v>
          </cell>
          <cell r="T7342">
            <v>5.59</v>
          </cell>
          <cell r="U7342">
            <v>4.2</v>
          </cell>
          <cell r="V7342">
            <v>4.5</v>
          </cell>
          <cell r="W7342">
            <v>4.5</v>
          </cell>
          <cell r="X7342">
            <v>0</v>
          </cell>
          <cell r="Y7342">
            <v>0</v>
          </cell>
          <cell r="Z7342">
            <v>7.1428571428571397E-2</v>
          </cell>
          <cell r="AA7342" t="str">
            <v>Danny Cuttell</v>
          </cell>
          <cell r="AB7342">
            <v>0.05</v>
          </cell>
          <cell r="AC7342">
            <v>4.7250000000000005</v>
          </cell>
          <cell r="AD7342">
            <v>4.7250000000000005</v>
          </cell>
          <cell r="AE7342">
            <v>0</v>
          </cell>
          <cell r="AF7342">
            <v>6</v>
          </cell>
          <cell r="AG7342">
            <v>6</v>
          </cell>
        </row>
        <row r="7343">
          <cell r="I7343">
            <v>9781408281673</v>
          </cell>
          <cell r="J7343">
            <v>9781408281673</v>
          </cell>
          <cell r="K7343" t="str">
            <v>BC NF Grey B/4C Dead Losses eBk</v>
          </cell>
          <cell r="L7343">
            <v>1283.0951302617336</v>
          </cell>
          <cell r="M7343">
            <v>0</v>
          </cell>
          <cell r="N7343">
            <v>1283.0951302617336</v>
          </cell>
          <cell r="O7343">
            <v>1341.4999999999995</v>
          </cell>
          <cell r="P7343">
            <v>0</v>
          </cell>
          <cell r="Q7343">
            <v>135.10000000000002</v>
          </cell>
          <cell r="R7343">
            <v>1476.5999999999995</v>
          </cell>
          <cell r="S7343">
            <v>5.39</v>
          </cell>
          <cell r="T7343">
            <v>5.59</v>
          </cell>
          <cell r="U7343">
            <v>4.2</v>
          </cell>
          <cell r="V7343">
            <v>4.5</v>
          </cell>
          <cell r="W7343">
            <v>4.5</v>
          </cell>
          <cell r="X7343">
            <v>0</v>
          </cell>
          <cell r="Y7343">
            <v>0</v>
          </cell>
          <cell r="Z7343">
            <v>7.1428571428571397E-2</v>
          </cell>
          <cell r="AA7343" t="str">
            <v>Danny Cuttell</v>
          </cell>
          <cell r="AB7343">
            <v>0.05</v>
          </cell>
          <cell r="AC7343">
            <v>4.7250000000000005</v>
          </cell>
          <cell r="AD7343">
            <v>4.7250000000000005</v>
          </cell>
          <cell r="AE7343">
            <v>0</v>
          </cell>
          <cell r="AF7343">
            <v>6</v>
          </cell>
          <cell r="AG7343">
            <v>6</v>
          </cell>
        </row>
        <row r="7344">
          <cell r="I7344">
            <v>9781408281697</v>
          </cell>
          <cell r="J7344">
            <v>9781408281697</v>
          </cell>
          <cell r="K7344" t="str">
            <v>BC NF Grey A/3A How to Be an Explorer eBook</v>
          </cell>
          <cell r="L7344">
            <v>1283.0651302617337</v>
          </cell>
          <cell r="M7344">
            <v>0</v>
          </cell>
          <cell r="N7344">
            <v>1283.0651302617337</v>
          </cell>
          <cell r="O7344">
            <v>1337.4199999999992</v>
          </cell>
          <cell r="P7344">
            <v>0</v>
          </cell>
          <cell r="Q7344">
            <v>135.10000000000002</v>
          </cell>
          <cell r="R7344">
            <v>1472.5199999999991</v>
          </cell>
          <cell r="S7344">
            <v>5.39</v>
          </cell>
          <cell r="T7344">
            <v>5.59</v>
          </cell>
          <cell r="U7344">
            <v>4.2</v>
          </cell>
          <cell r="V7344">
            <v>4.5</v>
          </cell>
          <cell r="W7344">
            <v>4.5</v>
          </cell>
          <cell r="X7344">
            <v>0</v>
          </cell>
          <cell r="Y7344">
            <v>0</v>
          </cell>
          <cell r="Z7344">
            <v>7.1428571428571397E-2</v>
          </cell>
          <cell r="AA7344" t="str">
            <v>Danny Cuttell</v>
          </cell>
          <cell r="AB7344">
            <v>0.05</v>
          </cell>
          <cell r="AC7344">
            <v>4.7250000000000005</v>
          </cell>
          <cell r="AD7344">
            <v>4.7250000000000005</v>
          </cell>
          <cell r="AE7344">
            <v>0</v>
          </cell>
          <cell r="AF7344">
            <v>6</v>
          </cell>
          <cell r="AG7344">
            <v>6</v>
          </cell>
        </row>
        <row r="7345">
          <cell r="I7345">
            <v>9781408281710</v>
          </cell>
          <cell r="J7345">
            <v>9781408281710</v>
          </cell>
          <cell r="K7345" t="str">
            <v>BC NF Grey A/3A Globe Challenge: Buried Treasure eBook</v>
          </cell>
          <cell r="L7345">
            <v>1279.4551302617335</v>
          </cell>
          <cell r="M7345">
            <v>0</v>
          </cell>
          <cell r="N7345">
            <v>1279.4551302617335</v>
          </cell>
          <cell r="O7345">
            <v>1341.4999999999995</v>
          </cell>
          <cell r="P7345">
            <v>0</v>
          </cell>
          <cell r="Q7345">
            <v>135.10000000000002</v>
          </cell>
          <cell r="R7345">
            <v>1476.5999999999995</v>
          </cell>
          <cell r="S7345">
            <v>5.39</v>
          </cell>
          <cell r="T7345">
            <v>5.59</v>
          </cell>
          <cell r="U7345">
            <v>4.2</v>
          </cell>
          <cell r="V7345">
            <v>4.5</v>
          </cell>
          <cell r="W7345">
            <v>4.5</v>
          </cell>
          <cell r="X7345">
            <v>0</v>
          </cell>
          <cell r="Y7345">
            <v>0</v>
          </cell>
          <cell r="Z7345">
            <v>7.1428571428571397E-2</v>
          </cell>
          <cell r="AA7345" t="str">
            <v>Danny Cuttell</v>
          </cell>
          <cell r="AB7345">
            <v>0.05</v>
          </cell>
          <cell r="AC7345">
            <v>4.7250000000000005</v>
          </cell>
          <cell r="AD7345">
            <v>4.7250000000000005</v>
          </cell>
          <cell r="AE7345">
            <v>0</v>
          </cell>
          <cell r="AF7345">
            <v>6</v>
          </cell>
          <cell r="AG7345">
            <v>6</v>
          </cell>
        </row>
        <row r="7346">
          <cell r="I7346">
            <v>9781408281734</v>
          </cell>
          <cell r="J7346">
            <v>9781408281734</v>
          </cell>
          <cell r="K7346" t="str">
            <v>BC NF Red (KS2) B/5B 101 Things to do before Secondary School eBook</v>
          </cell>
          <cell r="L7346">
            <v>1112.9600000000032</v>
          </cell>
          <cell r="M7346">
            <v>0</v>
          </cell>
          <cell r="N7346">
            <v>1112.9600000000032</v>
          </cell>
          <cell r="O7346">
            <v>1339.3299999999995</v>
          </cell>
          <cell r="P7346">
            <v>0</v>
          </cell>
          <cell r="Q7346">
            <v>135.10000000000002</v>
          </cell>
          <cell r="R7346">
            <v>1474.4299999999994</v>
          </cell>
          <cell r="S7346">
            <v>5.39</v>
          </cell>
          <cell r="T7346">
            <v>5.59</v>
          </cell>
          <cell r="U7346">
            <v>4.2</v>
          </cell>
          <cell r="V7346">
            <v>4.5</v>
          </cell>
          <cell r="W7346">
            <v>4.5</v>
          </cell>
          <cell r="X7346">
            <v>0</v>
          </cell>
          <cell r="Y7346">
            <v>0</v>
          </cell>
          <cell r="Z7346">
            <v>7.1428571428571397E-2</v>
          </cell>
          <cell r="AA7346" t="str">
            <v>Danny Cuttell</v>
          </cell>
          <cell r="AB7346">
            <v>0.05</v>
          </cell>
          <cell r="AC7346">
            <v>4.7250000000000005</v>
          </cell>
          <cell r="AD7346">
            <v>4.7250000000000005</v>
          </cell>
          <cell r="AE7346">
            <v>0</v>
          </cell>
          <cell r="AF7346">
            <v>6</v>
          </cell>
          <cell r="AG7346">
            <v>6</v>
          </cell>
        </row>
        <row r="7347">
          <cell r="I7347">
            <v>9781408281772</v>
          </cell>
          <cell r="J7347">
            <v>9781408281772</v>
          </cell>
          <cell r="K7347" t="str">
            <v>BC Red (KS2) A/5C Cinderella: The Real Story eBook</v>
          </cell>
          <cell r="L7347">
            <v>-74.879484863538721</v>
          </cell>
          <cell r="M7347">
            <v>0</v>
          </cell>
          <cell r="N7347">
            <v>-74.879484863538721</v>
          </cell>
          <cell r="O7347">
            <v>83.589999999999961</v>
          </cell>
          <cell r="P7347">
            <v>0</v>
          </cell>
          <cell r="Q7347">
            <v>11.790000000000001</v>
          </cell>
          <cell r="R7347">
            <v>95.379999999999967</v>
          </cell>
          <cell r="S7347">
            <v>5.39</v>
          </cell>
          <cell r="T7347">
            <v>5.59</v>
          </cell>
          <cell r="U7347">
            <v>4.2</v>
          </cell>
          <cell r="V7347">
            <v>4.5</v>
          </cell>
          <cell r="W7347">
            <v>4.5</v>
          </cell>
          <cell r="X7347">
            <v>0</v>
          </cell>
          <cell r="Y7347">
            <v>0</v>
          </cell>
          <cell r="Z7347">
            <v>7.1428571428571397E-2</v>
          </cell>
          <cell r="AA7347" t="str">
            <v>Danny Cuttell</v>
          </cell>
          <cell r="AB7347">
            <v>0.05</v>
          </cell>
          <cell r="AC7347">
            <v>4.7250000000000005</v>
          </cell>
          <cell r="AD7347">
            <v>4.7250000000000005</v>
          </cell>
          <cell r="AE7347">
            <v>0</v>
          </cell>
          <cell r="AF7347">
            <v>6</v>
          </cell>
          <cell r="AG7347">
            <v>6</v>
          </cell>
        </row>
        <row r="7348">
          <cell r="I7348">
            <v>9781408281789</v>
          </cell>
          <cell r="J7348">
            <v>9781408281789</v>
          </cell>
          <cell r="K7348" t="str">
            <v>BC Red (KS2) A/5C Doctor Who: The Eleventh Hour eBook</v>
          </cell>
          <cell r="L7348">
            <v>1116.6100000000033</v>
          </cell>
          <cell r="M7348">
            <v>0</v>
          </cell>
          <cell r="N7348">
            <v>1116.6100000000033</v>
          </cell>
          <cell r="O7348">
            <v>1335.2499999999993</v>
          </cell>
          <cell r="P7348">
            <v>0</v>
          </cell>
          <cell r="Q7348">
            <v>134.64000000000001</v>
          </cell>
          <cell r="R7348">
            <v>1469.8899999999994</v>
          </cell>
          <cell r="S7348">
            <v>5.39</v>
          </cell>
          <cell r="T7348">
            <v>5.59</v>
          </cell>
          <cell r="U7348">
            <v>4.2</v>
          </cell>
          <cell r="V7348">
            <v>4.5</v>
          </cell>
          <cell r="W7348">
            <v>4.5</v>
          </cell>
          <cell r="X7348">
            <v>0</v>
          </cell>
          <cell r="Y7348">
            <v>0</v>
          </cell>
          <cell r="Z7348">
            <v>7.1428571428571397E-2</v>
          </cell>
          <cell r="AA7348" t="str">
            <v>Danny Cuttell</v>
          </cell>
          <cell r="AB7348">
            <v>0.05</v>
          </cell>
          <cell r="AC7348">
            <v>4.7250000000000005</v>
          </cell>
          <cell r="AD7348">
            <v>4.7250000000000005</v>
          </cell>
          <cell r="AE7348">
            <v>0</v>
          </cell>
          <cell r="AF7348">
            <v>6</v>
          </cell>
          <cell r="AG7348">
            <v>6</v>
          </cell>
        </row>
        <row r="7349">
          <cell r="I7349">
            <v>9781408281819</v>
          </cell>
          <cell r="J7349">
            <v>9781408281819</v>
          </cell>
          <cell r="K7349" t="str">
            <v>BC Red (KS2) B/5B Cosmo B: Henderson: Could Do Better eBook</v>
          </cell>
          <cell r="L7349">
            <v>1279.4551302617335</v>
          </cell>
          <cell r="M7349">
            <v>0</v>
          </cell>
          <cell r="N7349">
            <v>1279.4551302617335</v>
          </cell>
          <cell r="O7349">
            <v>1341.4999999999995</v>
          </cell>
          <cell r="P7349">
            <v>0</v>
          </cell>
          <cell r="Q7349">
            <v>135.10000000000002</v>
          </cell>
          <cell r="R7349">
            <v>1476.5999999999995</v>
          </cell>
          <cell r="S7349">
            <v>5.39</v>
          </cell>
          <cell r="T7349">
            <v>5.59</v>
          </cell>
          <cell r="U7349">
            <v>4.2</v>
          </cell>
          <cell r="V7349">
            <v>4.5</v>
          </cell>
          <cell r="W7349">
            <v>4.5</v>
          </cell>
          <cell r="X7349">
            <v>0</v>
          </cell>
          <cell r="Y7349">
            <v>0</v>
          </cell>
          <cell r="Z7349">
            <v>7.1428571428571397E-2</v>
          </cell>
          <cell r="AA7349" t="str">
            <v>Danny Cuttell</v>
          </cell>
          <cell r="AB7349">
            <v>0.05</v>
          </cell>
          <cell r="AC7349">
            <v>4.7250000000000005</v>
          </cell>
          <cell r="AD7349">
            <v>4.7250000000000005</v>
          </cell>
          <cell r="AE7349">
            <v>0</v>
          </cell>
          <cell r="AF7349">
            <v>6</v>
          </cell>
          <cell r="AG7349">
            <v>6</v>
          </cell>
        </row>
        <row r="7350">
          <cell r="I7350">
            <v>9781408281840</v>
          </cell>
          <cell r="J7350">
            <v>9781408281840</v>
          </cell>
          <cell r="K7350" t="str">
            <v>BC Red (KS2) B/5B The Dangerous World of Joe McGinty eBook</v>
          </cell>
          <cell r="L7350">
            <v>1283.0651302617337</v>
          </cell>
          <cell r="M7350">
            <v>0</v>
          </cell>
          <cell r="N7350">
            <v>1283.0651302617337</v>
          </cell>
          <cell r="O7350">
            <v>1337.4199999999992</v>
          </cell>
          <cell r="P7350">
            <v>0</v>
          </cell>
          <cell r="Q7350">
            <v>135.10000000000002</v>
          </cell>
          <cell r="R7350">
            <v>1472.5199999999991</v>
          </cell>
          <cell r="S7350">
            <v>5.39</v>
          </cell>
          <cell r="T7350">
            <v>5.59</v>
          </cell>
          <cell r="U7350">
            <v>4.2</v>
          </cell>
          <cell r="V7350">
            <v>4.5</v>
          </cell>
          <cell r="W7350">
            <v>4.5</v>
          </cell>
          <cell r="X7350">
            <v>0</v>
          </cell>
          <cell r="Y7350">
            <v>0</v>
          </cell>
          <cell r="Z7350">
            <v>7.1428571428571397E-2</v>
          </cell>
          <cell r="AA7350" t="str">
            <v>Danny Cuttell</v>
          </cell>
          <cell r="AB7350">
            <v>0.05</v>
          </cell>
          <cell r="AC7350">
            <v>4.7250000000000005</v>
          </cell>
          <cell r="AD7350">
            <v>4.7250000000000005</v>
          </cell>
          <cell r="AE7350">
            <v>0</v>
          </cell>
          <cell r="AF7350">
            <v>6</v>
          </cell>
          <cell r="AG7350">
            <v>6</v>
          </cell>
        </row>
        <row r="7351">
          <cell r="I7351">
            <v>9781408281857</v>
          </cell>
          <cell r="J7351">
            <v>9781408281857</v>
          </cell>
          <cell r="K7351" t="str">
            <v>BC Red (KS2) B/5B Doctor Who: The Time of Angels eBook</v>
          </cell>
          <cell r="L7351">
            <v>1118.7000000000035</v>
          </cell>
          <cell r="M7351">
            <v>0</v>
          </cell>
          <cell r="N7351">
            <v>1118.7000000000035</v>
          </cell>
          <cell r="O7351">
            <v>1335.2499999999993</v>
          </cell>
          <cell r="P7351">
            <v>0</v>
          </cell>
          <cell r="Q7351">
            <v>134.64000000000001</v>
          </cell>
          <cell r="R7351">
            <v>1469.8899999999994</v>
          </cell>
          <cell r="S7351">
            <v>5.39</v>
          </cell>
          <cell r="T7351">
            <v>5.59</v>
          </cell>
          <cell r="U7351">
            <v>4.2</v>
          </cell>
          <cell r="V7351">
            <v>4.5</v>
          </cell>
          <cell r="W7351">
            <v>4.5</v>
          </cell>
          <cell r="X7351">
            <v>0</v>
          </cell>
          <cell r="Y7351">
            <v>0</v>
          </cell>
          <cell r="Z7351">
            <v>7.1428571428571397E-2</v>
          </cell>
          <cell r="AA7351" t="str">
            <v>Danny Cuttell</v>
          </cell>
          <cell r="AB7351">
            <v>0.05</v>
          </cell>
          <cell r="AC7351">
            <v>4.7250000000000005</v>
          </cell>
          <cell r="AD7351">
            <v>4.7250000000000005</v>
          </cell>
          <cell r="AE7351">
            <v>0</v>
          </cell>
          <cell r="AF7351">
            <v>6</v>
          </cell>
          <cell r="AG7351">
            <v>6</v>
          </cell>
        </row>
        <row r="7352">
          <cell r="I7352">
            <v>9781408281864</v>
          </cell>
          <cell r="J7352">
            <v>9781408281864</v>
          </cell>
          <cell r="K7352" t="str">
            <v>BC NF Red (KS2) B/5B Dead Adventurous eBook</v>
          </cell>
          <cell r="L7352">
            <v>-74.879484863538721</v>
          </cell>
          <cell r="M7352">
            <v>0</v>
          </cell>
          <cell r="N7352">
            <v>-74.879484863538721</v>
          </cell>
          <cell r="O7352">
            <v>83.589999999999961</v>
          </cell>
          <cell r="P7352">
            <v>0</v>
          </cell>
          <cell r="Q7352">
            <v>11.790000000000001</v>
          </cell>
          <cell r="R7352">
            <v>95.379999999999967</v>
          </cell>
          <cell r="S7352">
            <v>5.39</v>
          </cell>
          <cell r="T7352">
            <v>5.59</v>
          </cell>
          <cell r="U7352">
            <v>4.2</v>
          </cell>
          <cell r="V7352">
            <v>4.5</v>
          </cell>
          <cell r="W7352">
            <v>4.5</v>
          </cell>
          <cell r="X7352">
            <v>0</v>
          </cell>
          <cell r="Y7352">
            <v>0</v>
          </cell>
          <cell r="Z7352">
            <v>7.1428571428571397E-2</v>
          </cell>
          <cell r="AA7352" t="str">
            <v>Danny Cuttell</v>
          </cell>
          <cell r="AB7352">
            <v>0.05</v>
          </cell>
          <cell r="AC7352">
            <v>4.7250000000000005</v>
          </cell>
          <cell r="AD7352">
            <v>4.7250000000000005</v>
          </cell>
          <cell r="AE7352">
            <v>0</v>
          </cell>
          <cell r="AF7352">
            <v>6</v>
          </cell>
          <cell r="AG7352">
            <v>6</v>
          </cell>
        </row>
        <row r="7353">
          <cell r="I7353">
            <v>9781408281888</v>
          </cell>
          <cell r="J7353">
            <v>9781408281888</v>
          </cell>
          <cell r="K7353" t="str">
            <v>BC Red (KS2)/5C-5B Comic: Doctor Who: The Lodger eBook</v>
          </cell>
          <cell r="L7353">
            <v>1116.5200000000034</v>
          </cell>
          <cell r="M7353">
            <v>0</v>
          </cell>
          <cell r="N7353">
            <v>1116.5200000000034</v>
          </cell>
          <cell r="O7353">
            <v>1335.2499999999993</v>
          </cell>
          <cell r="P7353">
            <v>0</v>
          </cell>
          <cell r="Q7353">
            <v>134.64000000000001</v>
          </cell>
          <cell r="R7353">
            <v>1469.8899999999994</v>
          </cell>
          <cell r="S7353">
            <v>5.39</v>
          </cell>
          <cell r="T7353">
            <v>5.59</v>
          </cell>
          <cell r="U7353">
            <v>4.2</v>
          </cell>
          <cell r="V7353">
            <v>4.5</v>
          </cell>
          <cell r="W7353">
            <v>4.5</v>
          </cell>
          <cell r="X7353">
            <v>0</v>
          </cell>
          <cell r="Y7353">
            <v>0</v>
          </cell>
          <cell r="Z7353">
            <v>7.1428571428571397E-2</v>
          </cell>
          <cell r="AA7353" t="str">
            <v>Danny Cuttell</v>
          </cell>
          <cell r="AB7353">
            <v>0.05</v>
          </cell>
          <cell r="AC7353">
            <v>4.7250000000000005</v>
          </cell>
          <cell r="AD7353">
            <v>4.7250000000000005</v>
          </cell>
          <cell r="AE7353">
            <v>0</v>
          </cell>
          <cell r="AF7353">
            <v>6</v>
          </cell>
          <cell r="AG7353">
            <v>6</v>
          </cell>
        </row>
        <row r="7354">
          <cell r="I7354">
            <v>9781408281901</v>
          </cell>
          <cell r="J7354">
            <v>9781408281901</v>
          </cell>
          <cell r="K7354" t="str">
            <v>BC NF Red (KS2) A/5C How to be a Detective eBook</v>
          </cell>
          <cell r="L7354">
            <v>1283.0651302617337</v>
          </cell>
          <cell r="M7354">
            <v>0</v>
          </cell>
          <cell r="N7354">
            <v>1283.0651302617337</v>
          </cell>
          <cell r="O7354">
            <v>1337.4199999999992</v>
          </cell>
          <cell r="P7354">
            <v>0</v>
          </cell>
          <cell r="Q7354">
            <v>135.10000000000002</v>
          </cell>
          <cell r="R7354">
            <v>1472.5199999999991</v>
          </cell>
          <cell r="S7354">
            <v>5.39</v>
          </cell>
          <cell r="T7354">
            <v>5.59</v>
          </cell>
          <cell r="U7354">
            <v>4.2</v>
          </cell>
          <cell r="V7354">
            <v>4.5</v>
          </cell>
          <cell r="W7354">
            <v>4.5</v>
          </cell>
          <cell r="X7354">
            <v>0</v>
          </cell>
          <cell r="Y7354">
            <v>0</v>
          </cell>
          <cell r="Z7354">
            <v>7.1428571428571397E-2</v>
          </cell>
          <cell r="AA7354" t="str">
            <v>Danny Cuttell</v>
          </cell>
          <cell r="AB7354">
            <v>0.05</v>
          </cell>
          <cell r="AC7354">
            <v>4.7250000000000005</v>
          </cell>
          <cell r="AD7354">
            <v>4.7250000000000005</v>
          </cell>
          <cell r="AE7354">
            <v>0</v>
          </cell>
          <cell r="AF7354">
            <v>6</v>
          </cell>
          <cell r="AG7354">
            <v>6</v>
          </cell>
        </row>
        <row r="7355">
          <cell r="I7355">
            <v>9781408281925</v>
          </cell>
          <cell r="J7355">
            <v>9781408281925</v>
          </cell>
          <cell r="K7355" t="str">
            <v>BC Red (KS2) A/5C Cosmo B: Henderson: What ARE You Doing? eBook</v>
          </cell>
          <cell r="L7355">
            <v>1281.6351302617336</v>
          </cell>
          <cell r="M7355">
            <v>0</v>
          </cell>
          <cell r="N7355">
            <v>1281.6351302617336</v>
          </cell>
          <cell r="O7355">
            <v>1341.4999999999995</v>
          </cell>
          <cell r="P7355">
            <v>0</v>
          </cell>
          <cell r="Q7355">
            <v>135.10000000000002</v>
          </cell>
          <cell r="R7355">
            <v>1476.5999999999995</v>
          </cell>
          <cell r="S7355">
            <v>5.39</v>
          </cell>
          <cell r="T7355">
            <v>5.59</v>
          </cell>
          <cell r="U7355">
            <v>4.2</v>
          </cell>
          <cell r="V7355">
            <v>4.5</v>
          </cell>
          <cell r="W7355">
            <v>4.5</v>
          </cell>
          <cell r="X7355">
            <v>0</v>
          </cell>
          <cell r="Y7355">
            <v>0</v>
          </cell>
          <cell r="Z7355">
            <v>7.1428571428571397E-2</v>
          </cell>
          <cell r="AA7355" t="str">
            <v>Danny Cuttell</v>
          </cell>
          <cell r="AB7355">
            <v>0.05</v>
          </cell>
          <cell r="AC7355">
            <v>4.7250000000000005</v>
          </cell>
          <cell r="AD7355">
            <v>4.7250000000000005</v>
          </cell>
          <cell r="AE7355">
            <v>0</v>
          </cell>
          <cell r="AF7355">
            <v>6</v>
          </cell>
          <cell r="AG7355">
            <v>6</v>
          </cell>
        </row>
        <row r="7356">
          <cell r="I7356">
            <v>9781408281932</v>
          </cell>
          <cell r="J7356">
            <v>9781408281932</v>
          </cell>
          <cell r="K7356" t="str">
            <v>BC NF Red (KS2) A/5C Globe Challenge: Rainforests at Risk eBook</v>
          </cell>
          <cell r="L7356">
            <v>1279.4551302617335</v>
          </cell>
          <cell r="M7356">
            <v>0</v>
          </cell>
          <cell r="N7356">
            <v>1279.4551302617335</v>
          </cell>
          <cell r="O7356">
            <v>1341.4999999999995</v>
          </cell>
          <cell r="P7356">
            <v>0</v>
          </cell>
          <cell r="Q7356">
            <v>135.10000000000002</v>
          </cell>
          <cell r="R7356">
            <v>1476.5999999999995</v>
          </cell>
          <cell r="S7356">
            <v>5.39</v>
          </cell>
          <cell r="T7356">
            <v>5.59</v>
          </cell>
          <cell r="U7356">
            <v>4.2</v>
          </cell>
          <cell r="V7356">
            <v>4.5</v>
          </cell>
          <cell r="W7356">
            <v>4.5</v>
          </cell>
          <cell r="X7356">
            <v>0</v>
          </cell>
          <cell r="Y7356">
            <v>0</v>
          </cell>
          <cell r="Z7356">
            <v>7.1428571428571397E-2</v>
          </cell>
          <cell r="AA7356" t="str">
            <v>Danny Cuttell</v>
          </cell>
          <cell r="AB7356">
            <v>0.05</v>
          </cell>
          <cell r="AC7356">
            <v>4.7250000000000005</v>
          </cell>
          <cell r="AD7356">
            <v>4.7250000000000005</v>
          </cell>
          <cell r="AE7356">
            <v>0</v>
          </cell>
          <cell r="AF7356">
            <v>6</v>
          </cell>
          <cell r="AG7356">
            <v>6</v>
          </cell>
        </row>
        <row r="7357">
          <cell r="I7357">
            <v>9781408291757</v>
          </cell>
          <cell r="J7357">
            <v>9781408291757</v>
          </cell>
          <cell r="K7357" t="str">
            <v>Heinemann Active Maths - Early Level - Activity Boards</v>
          </cell>
          <cell r="L7357">
            <v>611.56000000000006</v>
          </cell>
          <cell r="M7357">
            <v>0</v>
          </cell>
          <cell r="N7357">
            <v>611.56000000000006</v>
          </cell>
          <cell r="O7357">
            <v>706.11</v>
          </cell>
          <cell r="P7357">
            <v>0</v>
          </cell>
          <cell r="Q7357">
            <v>0</v>
          </cell>
          <cell r="R7357">
            <v>706.11</v>
          </cell>
          <cell r="S7357">
            <v>92.59</v>
          </cell>
          <cell r="T7357">
            <v>99.99</v>
          </cell>
          <cell r="U7357">
            <v>104.99</v>
          </cell>
          <cell r="V7357">
            <v>132.6</v>
          </cell>
          <cell r="W7357">
            <v>110.5</v>
          </cell>
          <cell r="X7357">
            <v>22.099999999999994</v>
          </cell>
          <cell r="Y7357">
            <v>0.19999999999999996</v>
          </cell>
          <cell r="Z7357">
            <v>0.26297742642156408</v>
          </cell>
          <cell r="AA7357" t="str">
            <v>Lucy Chowns</v>
          </cell>
          <cell r="AB7357">
            <v>0.05</v>
          </cell>
          <cell r="AC7357">
            <v>139.22999999999999</v>
          </cell>
          <cell r="AD7357">
            <v>116.02500000000001</v>
          </cell>
          <cell r="AE7357">
            <v>23.204999999999984</v>
          </cell>
          <cell r="AF7357">
            <v>139.5</v>
          </cell>
          <cell r="AG7357">
            <v>116.5</v>
          </cell>
        </row>
        <row r="7358">
          <cell r="I7358">
            <v>9781408291771</v>
          </cell>
          <cell r="J7358">
            <v>9781408291771</v>
          </cell>
          <cell r="K7358" t="str">
            <v>Heinemann Active Maths Early Level Resource Sheets Online Material</v>
          </cell>
          <cell r="L7358">
            <v>1304.7999999999995</v>
          </cell>
          <cell r="M7358">
            <v>0</v>
          </cell>
          <cell r="N7358">
            <v>1304.7999999999995</v>
          </cell>
          <cell r="O7358">
            <v>1937.9499999999998</v>
          </cell>
          <cell r="P7358">
            <v>0</v>
          </cell>
          <cell r="Q7358">
            <v>256.26</v>
          </cell>
          <cell r="R7358">
            <v>2194.21</v>
          </cell>
          <cell r="S7358">
            <v>66.09</v>
          </cell>
          <cell r="T7358">
            <v>71.39</v>
          </cell>
          <cell r="U7358">
            <v>74.989999999999995</v>
          </cell>
          <cell r="V7358">
            <v>94.8</v>
          </cell>
          <cell r="W7358">
            <v>79</v>
          </cell>
          <cell r="X7358">
            <v>15.799999999999997</v>
          </cell>
          <cell r="Y7358">
            <v>0.19999999999999996</v>
          </cell>
          <cell r="Z7358">
            <v>0.26416855580744114</v>
          </cell>
          <cell r="AA7358" t="str">
            <v>Lucy Chowns</v>
          </cell>
          <cell r="AB7358">
            <v>0.05</v>
          </cell>
          <cell r="AC7358">
            <v>99.54</v>
          </cell>
          <cell r="AD7358">
            <v>82.95</v>
          </cell>
          <cell r="AE7358">
            <v>16.590000000000003</v>
          </cell>
          <cell r="AF7358">
            <v>100</v>
          </cell>
          <cell r="AG7358">
            <v>83</v>
          </cell>
        </row>
        <row r="7359">
          <cell r="I7359">
            <v>9781408291788</v>
          </cell>
          <cell r="J7359">
            <v>9781408291788</v>
          </cell>
          <cell r="K7359" t="str">
            <v>Heinemann Active Maths Early Level Activity Cards Online material</v>
          </cell>
          <cell r="L7359">
            <v>2363.8100000000013</v>
          </cell>
          <cell r="M7359">
            <v>0</v>
          </cell>
          <cell r="N7359">
            <v>2363.8100000000013</v>
          </cell>
          <cell r="O7359">
            <v>3499.8600000000029</v>
          </cell>
          <cell r="P7359">
            <v>0</v>
          </cell>
          <cell r="Q7359">
            <v>461.75</v>
          </cell>
          <cell r="R7359">
            <v>3961.6100000000029</v>
          </cell>
          <cell r="S7359">
            <v>119.59</v>
          </cell>
          <cell r="T7359">
            <v>129.19</v>
          </cell>
          <cell r="U7359">
            <v>135.59</v>
          </cell>
          <cell r="V7359">
            <v>171</v>
          </cell>
          <cell r="W7359">
            <v>142.5</v>
          </cell>
          <cell r="X7359">
            <v>28.5</v>
          </cell>
          <cell r="Y7359">
            <v>0.2</v>
          </cell>
          <cell r="Z7359">
            <v>0.26115495243012021</v>
          </cell>
          <cell r="AA7359" t="str">
            <v>Lucy Chowns</v>
          </cell>
          <cell r="AB7359">
            <v>0.05</v>
          </cell>
          <cell r="AC7359">
            <v>179.55</v>
          </cell>
          <cell r="AD7359">
            <v>149.625</v>
          </cell>
          <cell r="AE7359">
            <v>29.925000000000011</v>
          </cell>
          <cell r="AF7359">
            <v>180</v>
          </cell>
          <cell r="AG7359">
            <v>150</v>
          </cell>
        </row>
        <row r="7360">
          <cell r="I7360">
            <v>9781408295120</v>
          </cell>
          <cell r="J7360">
            <v>9781408295120</v>
          </cell>
          <cell r="K7360" t="str">
            <v>INT: Phonics Bug Phase 2 Starter Pack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R7360">
            <v>0</v>
          </cell>
          <cell r="S7360">
            <v>59.29</v>
          </cell>
          <cell r="T7360">
            <v>63.99</v>
          </cell>
          <cell r="U7360">
            <v>69.09</v>
          </cell>
          <cell r="V7360">
            <v>73</v>
          </cell>
          <cell r="W7360">
            <v>73</v>
          </cell>
          <cell r="X7360">
            <v>0</v>
          </cell>
          <cell r="Y7360">
            <v>0</v>
          </cell>
          <cell r="Z7360">
            <v>5.659284990591984E-2</v>
          </cell>
          <cell r="AA7360" t="str">
            <v>Danny Cuttell</v>
          </cell>
          <cell r="AB7360">
            <v>0.05</v>
          </cell>
          <cell r="AC7360">
            <v>76.650000000000006</v>
          </cell>
          <cell r="AD7360">
            <v>76.650000000000006</v>
          </cell>
          <cell r="AE7360">
            <v>0</v>
          </cell>
          <cell r="AF7360">
            <v>77</v>
          </cell>
          <cell r="AG7360">
            <v>77</v>
          </cell>
        </row>
        <row r="7361">
          <cell r="I7361">
            <v>9780435077556</v>
          </cell>
          <cell r="J7361">
            <v>9780435077556</v>
          </cell>
          <cell r="K7361" t="str">
            <v>Heinemann Active Maths Northern Ireland - Key Stage 1 - Exploring Number - Pupil Book 3 - Multiplication and Division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>
            <v>0</v>
          </cell>
          <cell r="S7361">
            <v>6.59</v>
          </cell>
          <cell r="T7361">
            <v>7.09</v>
          </cell>
          <cell r="U7361">
            <v>7.39</v>
          </cell>
          <cell r="V7361">
            <v>8</v>
          </cell>
          <cell r="W7361">
            <v>8</v>
          </cell>
          <cell r="X7361">
            <v>0</v>
          </cell>
          <cell r="Y7361">
            <v>0</v>
          </cell>
          <cell r="Z7361">
            <v>8.2543978349120417E-2</v>
          </cell>
          <cell r="AA7361" t="str">
            <v>Lucy Chowns</v>
          </cell>
          <cell r="AB7361">
            <v>0.05</v>
          </cell>
          <cell r="AC7361">
            <v>8.4</v>
          </cell>
          <cell r="AD7361">
            <v>8.4</v>
          </cell>
          <cell r="AE7361">
            <v>0</v>
          </cell>
          <cell r="AF7361">
            <v>8.5</v>
          </cell>
          <cell r="AG7361">
            <v>8.5</v>
          </cell>
        </row>
        <row r="7362">
          <cell r="I7362">
            <v>9780435077563</v>
          </cell>
          <cell r="J7362">
            <v>9780435077563</v>
          </cell>
          <cell r="K7362" t="str">
            <v>Heinemann Active Maths Northern Ireland - Key Stage 1 - Exploring Number - Pupil Book 4 - Fractions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>
            <v>0</v>
          </cell>
          <cell r="S7362">
            <v>6.59</v>
          </cell>
          <cell r="T7362">
            <v>7.09</v>
          </cell>
          <cell r="U7362">
            <v>7.39</v>
          </cell>
          <cell r="V7362">
            <v>8</v>
          </cell>
          <cell r="W7362">
            <v>8</v>
          </cell>
          <cell r="X7362">
            <v>0</v>
          </cell>
          <cell r="Y7362">
            <v>0</v>
          </cell>
          <cell r="Z7362">
            <v>8.2543978349120417E-2</v>
          </cell>
          <cell r="AA7362" t="str">
            <v>Lucy Chowns</v>
          </cell>
          <cell r="AB7362">
            <v>0.05</v>
          </cell>
          <cell r="AC7362">
            <v>8.4</v>
          </cell>
          <cell r="AD7362">
            <v>8.4</v>
          </cell>
          <cell r="AE7362">
            <v>0</v>
          </cell>
          <cell r="AF7362">
            <v>8.5</v>
          </cell>
          <cell r="AG7362">
            <v>8.5</v>
          </cell>
        </row>
        <row r="7363">
          <cell r="I7363">
            <v>9781408297513</v>
          </cell>
          <cell r="J7363">
            <v>9781408297513</v>
          </cell>
          <cell r="K7363" t="str">
            <v>Heinemann Active Maths Early Level EBook 2</v>
          </cell>
          <cell r="L7363">
            <v>237.50000000000037</v>
          </cell>
          <cell r="M7363">
            <v>0</v>
          </cell>
          <cell r="N7363">
            <v>237.50000000000037</v>
          </cell>
          <cell r="O7363">
            <v>351.25000000000023</v>
          </cell>
          <cell r="P7363">
            <v>0</v>
          </cell>
          <cell r="Q7363">
            <v>47.150000000000013</v>
          </cell>
          <cell r="R7363">
            <v>398.40000000000026</v>
          </cell>
          <cell r="S7363">
            <v>12.49</v>
          </cell>
          <cell r="T7363">
            <v>13.09</v>
          </cell>
          <cell r="U7363">
            <v>13.69</v>
          </cell>
          <cell r="V7363">
            <v>14.5</v>
          </cell>
          <cell r="W7363">
            <v>14.5</v>
          </cell>
          <cell r="X7363">
            <v>0</v>
          </cell>
          <cell r="Y7363">
            <v>0</v>
          </cell>
          <cell r="Z7363">
            <v>5.9167275383491535E-2</v>
          </cell>
          <cell r="AA7363" t="str">
            <v>Lucy Chowns</v>
          </cell>
          <cell r="AB7363">
            <v>0.05</v>
          </cell>
          <cell r="AC7363">
            <v>15.225000000000001</v>
          </cell>
          <cell r="AD7363">
            <v>15.225000000000001</v>
          </cell>
          <cell r="AE7363">
            <v>0</v>
          </cell>
          <cell r="AF7363">
            <v>15.5</v>
          </cell>
          <cell r="AG7363">
            <v>15.5</v>
          </cell>
        </row>
        <row r="7364">
          <cell r="I7364">
            <v>9781408297520</v>
          </cell>
          <cell r="J7364">
            <v>9781408297520</v>
          </cell>
          <cell r="K7364" t="str">
            <v>Heinemann Active Maths Early Level EBook 3</v>
          </cell>
          <cell r="L7364">
            <v>237.50000000000037</v>
          </cell>
          <cell r="M7364">
            <v>0</v>
          </cell>
          <cell r="N7364">
            <v>237.50000000000037</v>
          </cell>
          <cell r="O7364">
            <v>351.25000000000023</v>
          </cell>
          <cell r="P7364">
            <v>0</v>
          </cell>
          <cell r="Q7364">
            <v>47.150000000000013</v>
          </cell>
          <cell r="R7364">
            <v>398.40000000000026</v>
          </cell>
          <cell r="S7364">
            <v>12.49</v>
          </cell>
          <cell r="T7364">
            <v>13.09</v>
          </cell>
          <cell r="U7364">
            <v>13.69</v>
          </cell>
          <cell r="V7364">
            <v>14.5</v>
          </cell>
          <cell r="W7364">
            <v>14.5</v>
          </cell>
          <cell r="X7364">
            <v>0</v>
          </cell>
          <cell r="Y7364">
            <v>0</v>
          </cell>
          <cell r="Z7364">
            <v>5.9167275383491535E-2</v>
          </cell>
          <cell r="AA7364" t="str">
            <v>Lucy Chowns</v>
          </cell>
          <cell r="AB7364">
            <v>0.05</v>
          </cell>
          <cell r="AC7364">
            <v>15.225000000000001</v>
          </cell>
          <cell r="AD7364">
            <v>15.225000000000001</v>
          </cell>
          <cell r="AE7364">
            <v>0</v>
          </cell>
          <cell r="AF7364">
            <v>15.5</v>
          </cell>
          <cell r="AG7364">
            <v>15.5</v>
          </cell>
        </row>
        <row r="7365">
          <cell r="I7365">
            <v>9781408297537</v>
          </cell>
          <cell r="J7365">
            <v>9781408297537</v>
          </cell>
          <cell r="K7365" t="str">
            <v>Heinemann Active Maths Early Level EBook 4</v>
          </cell>
          <cell r="L7365">
            <v>237.50000000000037</v>
          </cell>
          <cell r="M7365">
            <v>0</v>
          </cell>
          <cell r="N7365">
            <v>237.50000000000037</v>
          </cell>
          <cell r="O7365">
            <v>351.25000000000023</v>
          </cell>
          <cell r="P7365">
            <v>0</v>
          </cell>
          <cell r="Q7365">
            <v>47.150000000000013</v>
          </cell>
          <cell r="R7365">
            <v>398.40000000000026</v>
          </cell>
          <cell r="S7365">
            <v>12.49</v>
          </cell>
          <cell r="T7365">
            <v>13.09</v>
          </cell>
          <cell r="U7365">
            <v>13.69</v>
          </cell>
          <cell r="V7365">
            <v>14.5</v>
          </cell>
          <cell r="W7365">
            <v>14.5</v>
          </cell>
          <cell r="X7365">
            <v>0</v>
          </cell>
          <cell r="Y7365">
            <v>0</v>
          </cell>
          <cell r="Z7365">
            <v>5.9167275383491535E-2</v>
          </cell>
          <cell r="AA7365" t="str">
            <v>Lucy Chowns</v>
          </cell>
          <cell r="AB7365">
            <v>0.05</v>
          </cell>
          <cell r="AC7365">
            <v>15.225000000000001</v>
          </cell>
          <cell r="AD7365">
            <v>15.225000000000001</v>
          </cell>
          <cell r="AE7365">
            <v>0</v>
          </cell>
          <cell r="AF7365">
            <v>15.5</v>
          </cell>
          <cell r="AG7365">
            <v>15.5</v>
          </cell>
        </row>
        <row r="7366">
          <cell r="I7366">
            <v>9781446900031</v>
          </cell>
          <cell r="J7366">
            <v>9781446900031</v>
          </cell>
          <cell r="K7366" t="str">
            <v>GCSE Mathematics Edexcel 2010 : 16+ Student Book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>
            <v>0</v>
          </cell>
          <cell r="Q7366">
            <v>0</v>
          </cell>
          <cell r="R7366">
            <v>0</v>
          </cell>
          <cell r="S7366">
            <v>29.19</v>
          </cell>
          <cell r="T7366">
            <v>31.49</v>
          </cell>
          <cell r="U7366">
            <v>33.99</v>
          </cell>
          <cell r="V7366">
            <v>36</v>
          </cell>
          <cell r="W7366">
            <v>36</v>
          </cell>
          <cell r="X7366">
            <v>0</v>
          </cell>
          <cell r="Y7366">
            <v>0</v>
          </cell>
          <cell r="Z7366">
            <v>5.9135039717563842E-2</v>
          </cell>
          <cell r="AA7366" t="str">
            <v>Lucy Chowns</v>
          </cell>
          <cell r="AB7366">
            <v>0.08</v>
          </cell>
          <cell r="AC7366">
            <v>38.880000000000003</v>
          </cell>
          <cell r="AD7366">
            <v>38.880000000000003</v>
          </cell>
          <cell r="AE7366">
            <v>0</v>
          </cell>
          <cell r="AF7366">
            <v>39</v>
          </cell>
          <cell r="AG7366">
            <v>39</v>
          </cell>
        </row>
        <row r="7367">
          <cell r="I7367">
            <v>9781446900512</v>
          </cell>
          <cell r="J7367">
            <v>9781446900512</v>
          </cell>
          <cell r="K7367" t="str">
            <v>Edexcel GCSE Business Exam Skills Practice Workbook - Extend</v>
          </cell>
          <cell r="L7367">
            <v>14.1</v>
          </cell>
          <cell r="M7367">
            <v>0</v>
          </cell>
          <cell r="N7367">
            <v>14.1</v>
          </cell>
          <cell r="O7367">
            <v>15.01</v>
          </cell>
          <cell r="P7367">
            <v>5.7799999999999994</v>
          </cell>
          <cell r="Q7367">
            <v>0</v>
          </cell>
          <cell r="R7367">
            <v>20.79</v>
          </cell>
          <cell r="S7367">
            <v>8.2899999999999991</v>
          </cell>
          <cell r="T7367">
            <v>8.99</v>
          </cell>
          <cell r="U7367">
            <v>9.69</v>
          </cell>
          <cell r="V7367">
            <v>10.5</v>
          </cell>
          <cell r="W7367">
            <v>10.5</v>
          </cell>
          <cell r="X7367">
            <v>0</v>
          </cell>
          <cell r="Y7367">
            <v>0</v>
          </cell>
          <cell r="Z7367">
            <v>8.3591331269349922E-2</v>
          </cell>
          <cell r="AA7367" t="str">
            <v>Lionel Bolton</v>
          </cell>
          <cell r="AB7367">
            <v>0.08</v>
          </cell>
          <cell r="AC7367">
            <v>11.34</v>
          </cell>
          <cell r="AD7367">
            <v>11.34</v>
          </cell>
          <cell r="AE7367">
            <v>0</v>
          </cell>
          <cell r="AF7367">
            <v>11</v>
          </cell>
          <cell r="AG7367">
            <v>11</v>
          </cell>
        </row>
        <row r="7368">
          <cell r="I7368">
            <v>9781446900529</v>
          </cell>
          <cell r="J7368">
            <v>9781446900529</v>
          </cell>
          <cell r="K7368" t="str">
            <v>Edexcel GCSE Business Exam Skills Practice Workbook - Support</v>
          </cell>
          <cell r="L7368">
            <v>7.99</v>
          </cell>
          <cell r="M7368">
            <v>0</v>
          </cell>
          <cell r="N7368">
            <v>7.99</v>
          </cell>
          <cell r="O7368">
            <v>10.5</v>
          </cell>
          <cell r="P7368">
            <v>0</v>
          </cell>
          <cell r="Q7368">
            <v>0</v>
          </cell>
          <cell r="R7368">
            <v>10.5</v>
          </cell>
          <cell r="S7368">
            <v>8.2899999999999991</v>
          </cell>
          <cell r="T7368">
            <v>8.99</v>
          </cell>
          <cell r="U7368">
            <v>9.69</v>
          </cell>
          <cell r="V7368">
            <v>10.5</v>
          </cell>
          <cell r="W7368">
            <v>10.5</v>
          </cell>
          <cell r="X7368">
            <v>0</v>
          </cell>
          <cell r="Y7368">
            <v>0</v>
          </cell>
          <cell r="Z7368">
            <v>8.3591331269349922E-2</v>
          </cell>
          <cell r="AA7368" t="str">
            <v>Lionel Bolton</v>
          </cell>
          <cell r="AB7368">
            <v>0.08</v>
          </cell>
          <cell r="AC7368">
            <v>11.34</v>
          </cell>
          <cell r="AD7368">
            <v>11.34</v>
          </cell>
          <cell r="AE7368">
            <v>0</v>
          </cell>
          <cell r="AF7368">
            <v>11</v>
          </cell>
          <cell r="AG7368">
            <v>11</v>
          </cell>
        </row>
        <row r="7369">
          <cell r="I7369">
            <v>9781292436616</v>
          </cell>
          <cell r="J7369">
            <v>9781292436616</v>
          </cell>
          <cell r="K7369" t="str">
            <v>Pearson Edexcel GCSE (9-1) Computer Science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>
            <v>0</v>
          </cell>
          <cell r="S7369">
            <v>40</v>
          </cell>
          <cell r="T7369">
            <v>40</v>
          </cell>
          <cell r="U7369">
            <v>43.190000000000005</v>
          </cell>
          <cell r="V7369">
            <v>56.4</v>
          </cell>
          <cell r="W7369">
            <v>47</v>
          </cell>
          <cell r="X7369">
            <v>9.3999999999999986</v>
          </cell>
          <cell r="Y7369">
            <v>0.19999999999999998</v>
          </cell>
          <cell r="Z7369">
            <v>0.30585783746237527</v>
          </cell>
          <cell r="AA7369" t="str">
            <v xml:space="preserve">Alice Landragan </v>
          </cell>
          <cell r="AB7369">
            <v>0.05</v>
          </cell>
          <cell r="AC7369">
            <v>59.22</v>
          </cell>
          <cell r="AD7369">
            <v>49.35</v>
          </cell>
          <cell r="AE7369">
            <v>9.8699999999999974</v>
          </cell>
          <cell r="AF7369">
            <v>59.5</v>
          </cell>
          <cell r="AG7369">
            <v>49.5</v>
          </cell>
        </row>
        <row r="7370">
          <cell r="I7370">
            <v>9781405808835</v>
          </cell>
          <cell r="J7370">
            <v>9781405808835</v>
          </cell>
          <cell r="K7370" t="str">
            <v>Exploring Science Pupil's Book 3</v>
          </cell>
          <cell r="L7370">
            <v>12.19</v>
          </cell>
          <cell r="M7370">
            <v>-7.13</v>
          </cell>
          <cell r="N7370">
            <v>5.0599999999999996</v>
          </cell>
          <cell r="O7370">
            <v>13</v>
          </cell>
          <cell r="P7370">
            <v>0</v>
          </cell>
          <cell r="Q7370">
            <v>0</v>
          </cell>
          <cell r="R7370">
            <v>13</v>
          </cell>
          <cell r="S7370">
            <v>10.49</v>
          </cell>
          <cell r="T7370">
            <v>11.29</v>
          </cell>
          <cell r="U7370">
            <v>12.19</v>
          </cell>
          <cell r="V7370">
            <v>13</v>
          </cell>
          <cell r="W7370">
            <v>13</v>
          </cell>
          <cell r="X7370">
            <v>0</v>
          </cell>
          <cell r="Y7370">
            <v>0</v>
          </cell>
          <cell r="Z7370">
            <v>6.6447908121411103E-2</v>
          </cell>
          <cell r="AA7370" t="str">
            <v>Danny Cuttell</v>
          </cell>
          <cell r="AB7370">
            <v>0.05</v>
          </cell>
          <cell r="AC7370">
            <v>13.65</v>
          </cell>
          <cell r="AD7370">
            <v>13.65</v>
          </cell>
          <cell r="AE7370">
            <v>0</v>
          </cell>
          <cell r="AF7370">
            <v>14</v>
          </cell>
          <cell r="AG7370">
            <v>14</v>
          </cell>
        </row>
        <row r="7371">
          <cell r="I7371">
            <v>9781405808842</v>
          </cell>
          <cell r="J7371">
            <v>9781405808842</v>
          </cell>
          <cell r="K7371" t="str">
            <v>Exploring Science Pupil's Book 4</v>
          </cell>
          <cell r="L7371">
            <v>5.0599999999999996</v>
          </cell>
          <cell r="M7371">
            <v>0</v>
          </cell>
          <cell r="N7371">
            <v>5.0599999999999996</v>
          </cell>
          <cell r="O7371">
            <v>22.75</v>
          </cell>
          <cell r="P7371">
            <v>0</v>
          </cell>
          <cell r="Q7371">
            <v>0</v>
          </cell>
          <cell r="R7371">
            <v>22.75</v>
          </cell>
          <cell r="S7371">
            <v>10.49</v>
          </cell>
          <cell r="T7371">
            <v>11.29</v>
          </cell>
          <cell r="U7371">
            <v>12.19</v>
          </cell>
          <cell r="V7371">
            <v>13</v>
          </cell>
          <cell r="W7371">
            <v>13</v>
          </cell>
          <cell r="X7371">
            <v>0</v>
          </cell>
          <cell r="Y7371">
            <v>0</v>
          </cell>
          <cell r="Z7371">
            <v>6.6447908121411103E-2</v>
          </cell>
          <cell r="AA7371" t="str">
            <v>Danny Cuttell</v>
          </cell>
          <cell r="AB7371">
            <v>0.05</v>
          </cell>
          <cell r="AC7371">
            <v>13.65</v>
          </cell>
          <cell r="AD7371">
            <v>13.65</v>
          </cell>
          <cell r="AE7371">
            <v>0</v>
          </cell>
          <cell r="AF7371">
            <v>14</v>
          </cell>
          <cell r="AG7371">
            <v>14</v>
          </cell>
        </row>
        <row r="7372">
          <cell r="I7372">
            <v>9781405808927</v>
          </cell>
          <cell r="J7372">
            <v>9781405808927</v>
          </cell>
          <cell r="K7372" t="str">
            <v>Exploring Science Copymaster File 4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R7372">
            <v>0</v>
          </cell>
          <cell r="S7372">
            <v>91.49</v>
          </cell>
          <cell r="T7372">
            <v>98.79</v>
          </cell>
          <cell r="U7372">
            <v>106.69</v>
          </cell>
          <cell r="V7372">
            <v>112.5</v>
          </cell>
          <cell r="W7372">
            <v>112.5</v>
          </cell>
          <cell r="X7372">
            <v>0</v>
          </cell>
          <cell r="Y7372">
            <v>0</v>
          </cell>
          <cell r="Z7372">
            <v>5.4456837566782212E-2</v>
          </cell>
          <cell r="AA7372" t="str">
            <v>Danny Cuttell</v>
          </cell>
          <cell r="AB7372">
            <v>0.05</v>
          </cell>
          <cell r="AC7372">
            <v>118.125</v>
          </cell>
          <cell r="AD7372">
            <v>118.125</v>
          </cell>
          <cell r="AE7372">
            <v>0</v>
          </cell>
          <cell r="AF7372">
            <v>118.5</v>
          </cell>
          <cell r="AG7372">
            <v>118.5</v>
          </cell>
        </row>
        <row r="7373">
          <cell r="I7373">
            <v>9781405819954</v>
          </cell>
          <cell r="J7373">
            <v>9781405819954</v>
          </cell>
          <cell r="K7373" t="str">
            <v>Knowledge box Science Box (Key Stage 1)</v>
          </cell>
          <cell r="L7373">
            <v>0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R7373">
            <v>0</v>
          </cell>
          <cell r="S7373">
            <v>331.29</v>
          </cell>
          <cell r="T7373">
            <v>357.79</v>
          </cell>
          <cell r="U7373">
            <v>386.39</v>
          </cell>
          <cell r="V7373">
            <v>487.2</v>
          </cell>
          <cell r="W7373">
            <v>406</v>
          </cell>
          <cell r="X7373">
            <v>81.199999999999989</v>
          </cell>
          <cell r="Y7373">
            <v>0.19999999999999998</v>
          </cell>
          <cell r="Z7373">
            <v>0.26090219726183395</v>
          </cell>
          <cell r="AA7373" t="str">
            <v>Danny Cuttell</v>
          </cell>
          <cell r="AB7373">
            <v>0.05</v>
          </cell>
          <cell r="AC7373">
            <v>511.56</v>
          </cell>
          <cell r="AD7373">
            <v>426.3</v>
          </cell>
          <cell r="AE7373">
            <v>85.259999999999991</v>
          </cell>
          <cell r="AF7373">
            <v>512</v>
          </cell>
          <cell r="AG7373">
            <v>426.5</v>
          </cell>
        </row>
        <row r="7374">
          <cell r="I7374">
            <v>9781405892445</v>
          </cell>
          <cell r="J7374">
            <v>9781405892445</v>
          </cell>
          <cell r="K7374" t="str">
            <v>Exploring Science : How Science Works Year 7 Formative and Summative Assessment Support Pack</v>
          </cell>
          <cell r="L7374">
            <v>0</v>
          </cell>
          <cell r="M7374">
            <v>0</v>
          </cell>
          <cell r="N7374">
            <v>0</v>
          </cell>
          <cell r="O7374">
            <v>145.6</v>
          </cell>
          <cell r="P7374">
            <v>0</v>
          </cell>
          <cell r="Q7374">
            <v>0</v>
          </cell>
          <cell r="R7374">
            <v>145.6</v>
          </cell>
          <cell r="S7374">
            <v>177.99</v>
          </cell>
          <cell r="T7374">
            <v>177.99</v>
          </cell>
          <cell r="U7374">
            <v>192.19</v>
          </cell>
          <cell r="V7374">
            <v>208</v>
          </cell>
          <cell r="W7374">
            <v>208</v>
          </cell>
          <cell r="X7374">
            <v>0</v>
          </cell>
          <cell r="Y7374">
            <v>0</v>
          </cell>
          <cell r="Z7374">
            <v>8.2262344554867584E-2</v>
          </cell>
          <cell r="AA7374" t="str">
            <v xml:space="preserve">Alice Landragan </v>
          </cell>
          <cell r="AB7374">
            <v>0.05</v>
          </cell>
          <cell r="AC7374">
            <v>218.4</v>
          </cell>
          <cell r="AD7374">
            <v>218.4</v>
          </cell>
          <cell r="AE7374">
            <v>0</v>
          </cell>
          <cell r="AF7374">
            <v>218.5</v>
          </cell>
          <cell r="AG7374">
            <v>218.5</v>
          </cell>
        </row>
        <row r="7375">
          <cell r="I7375">
            <v>9781446902974</v>
          </cell>
          <cell r="J7375">
            <v>9781446902974</v>
          </cell>
          <cell r="K7375" t="str">
            <v>EdGCSE GeogB AL AB</v>
          </cell>
          <cell r="L7375">
            <v>0</v>
          </cell>
          <cell r="M7375">
            <v>0</v>
          </cell>
          <cell r="N7375">
            <v>0</v>
          </cell>
          <cell r="O7375">
            <v>0</v>
          </cell>
          <cell r="P7375">
            <v>0</v>
          </cell>
          <cell r="Q7375">
            <v>0</v>
          </cell>
          <cell r="R7375">
            <v>0</v>
          </cell>
          <cell r="S7375">
            <v>5.49</v>
          </cell>
          <cell r="T7375">
            <v>5.69</v>
          </cell>
          <cell r="U7375">
            <v>5.99</v>
          </cell>
          <cell r="V7375">
            <v>7.8</v>
          </cell>
          <cell r="W7375">
            <v>6.5</v>
          </cell>
          <cell r="X7375">
            <v>1.2999999999999998</v>
          </cell>
          <cell r="Y7375">
            <v>0.19999999999999998</v>
          </cell>
          <cell r="Z7375">
            <v>0.30217028380634381</v>
          </cell>
          <cell r="AA7375" t="str">
            <v>Lionel Bolton</v>
          </cell>
          <cell r="AB7375">
            <v>0.05</v>
          </cell>
          <cell r="AC7375">
            <v>8.19</v>
          </cell>
          <cell r="AD7375">
            <v>6.8250000000000002</v>
          </cell>
          <cell r="AE7375">
            <v>1.3649999999999993</v>
          </cell>
          <cell r="AF7375">
            <v>8.5</v>
          </cell>
          <cell r="AG7375">
            <v>7</v>
          </cell>
        </row>
        <row r="7376">
          <cell r="I7376">
            <v>9781446903223</v>
          </cell>
          <cell r="J7376">
            <v>9781446903223</v>
          </cell>
          <cell r="K7376" t="str">
            <v>Edexcel Award in Algebra Level 2 Workbook</v>
          </cell>
          <cell r="L7376">
            <v>973.87000000000012</v>
          </cell>
          <cell r="M7376">
            <v>0</v>
          </cell>
          <cell r="N7376">
            <v>973.87000000000012</v>
          </cell>
          <cell r="O7376">
            <v>1116.8700000000001</v>
          </cell>
          <cell r="P7376">
            <v>0</v>
          </cell>
          <cell r="Q7376">
            <v>0</v>
          </cell>
          <cell r="R7376">
            <v>1116.8700000000001</v>
          </cell>
          <cell r="S7376">
            <v>8.2899999999999991</v>
          </cell>
          <cell r="T7376">
            <v>8.99</v>
          </cell>
          <cell r="U7376">
            <v>9.69</v>
          </cell>
          <cell r="V7376">
            <v>10.5</v>
          </cell>
          <cell r="W7376">
            <v>10.5</v>
          </cell>
          <cell r="X7376">
            <v>0</v>
          </cell>
          <cell r="Y7376">
            <v>0</v>
          </cell>
          <cell r="Z7376">
            <v>8.3591331269349922E-2</v>
          </cell>
          <cell r="AA7376" t="str">
            <v>Lucy Chowns</v>
          </cell>
          <cell r="AB7376">
            <v>0.08</v>
          </cell>
          <cell r="AC7376">
            <v>11.34</v>
          </cell>
          <cell r="AD7376">
            <v>11.34</v>
          </cell>
          <cell r="AE7376">
            <v>0</v>
          </cell>
          <cell r="AF7376">
            <v>11.5</v>
          </cell>
          <cell r="AG7376">
            <v>11.5</v>
          </cell>
        </row>
        <row r="7377">
          <cell r="I7377">
            <v>9781446903230</v>
          </cell>
          <cell r="J7377">
            <v>9781446903230</v>
          </cell>
          <cell r="K7377" t="str">
            <v>Edexcel Award in Algebra Level 3 Workbook</v>
          </cell>
          <cell r="L7377">
            <v>5546.63</v>
          </cell>
          <cell r="M7377">
            <v>0</v>
          </cell>
          <cell r="N7377">
            <v>5546.63</v>
          </cell>
          <cell r="O7377">
            <v>3336.93</v>
          </cell>
          <cell r="P7377">
            <v>0</v>
          </cell>
          <cell r="Q7377">
            <v>0</v>
          </cell>
          <cell r="R7377">
            <v>3336.93</v>
          </cell>
          <cell r="S7377">
            <v>8.2899999999999991</v>
          </cell>
          <cell r="T7377">
            <v>8.99</v>
          </cell>
          <cell r="U7377">
            <v>9.69</v>
          </cell>
          <cell r="V7377">
            <v>10.5</v>
          </cell>
          <cell r="W7377">
            <v>10.5</v>
          </cell>
          <cell r="X7377">
            <v>0</v>
          </cell>
          <cell r="Y7377">
            <v>0</v>
          </cell>
          <cell r="Z7377">
            <v>8.3591331269349922E-2</v>
          </cell>
          <cell r="AA7377" t="str">
            <v>Lucy Chowns</v>
          </cell>
          <cell r="AB7377">
            <v>0.08</v>
          </cell>
          <cell r="AC7377">
            <v>11.34</v>
          </cell>
          <cell r="AD7377">
            <v>11.34</v>
          </cell>
          <cell r="AE7377">
            <v>0</v>
          </cell>
          <cell r="AF7377">
            <v>11.5</v>
          </cell>
          <cell r="AG7377">
            <v>11.5</v>
          </cell>
        </row>
        <row r="7378">
          <cell r="I7378">
            <v>9781446903278</v>
          </cell>
          <cell r="J7378">
            <v>9781446903278</v>
          </cell>
          <cell r="K7378" t="str">
            <v>Edexcel Award in Number and Measure Level 1 Workbook</v>
          </cell>
          <cell r="L7378">
            <v>4750.2899999999991</v>
          </cell>
          <cell r="M7378">
            <v>0</v>
          </cell>
          <cell r="N7378">
            <v>4750.2899999999991</v>
          </cell>
          <cell r="O7378">
            <v>6021.9400000000005</v>
          </cell>
          <cell r="P7378">
            <v>0</v>
          </cell>
          <cell r="Q7378">
            <v>0</v>
          </cell>
          <cell r="R7378">
            <v>6021.9400000000005</v>
          </cell>
          <cell r="S7378">
            <v>8.2899999999999991</v>
          </cell>
          <cell r="T7378">
            <v>8.99</v>
          </cell>
          <cell r="U7378">
            <v>9.69</v>
          </cell>
          <cell r="V7378">
            <v>10.5</v>
          </cell>
          <cell r="W7378">
            <v>10.5</v>
          </cell>
          <cell r="X7378">
            <v>0</v>
          </cell>
          <cell r="Y7378">
            <v>0</v>
          </cell>
          <cell r="Z7378">
            <v>8.3591331269349922E-2</v>
          </cell>
          <cell r="AA7378" t="str">
            <v>Lucy Chowns</v>
          </cell>
          <cell r="AB7378">
            <v>0.08</v>
          </cell>
          <cell r="AC7378">
            <v>11.34</v>
          </cell>
          <cell r="AD7378">
            <v>11.34</v>
          </cell>
          <cell r="AE7378">
            <v>0</v>
          </cell>
          <cell r="AF7378">
            <v>11.5</v>
          </cell>
          <cell r="AG7378">
            <v>11.5</v>
          </cell>
        </row>
        <row r="7379">
          <cell r="I7379">
            <v>9781446903285</v>
          </cell>
          <cell r="J7379">
            <v>9781446903285</v>
          </cell>
          <cell r="K7379" t="str">
            <v>Edexcel Award in Number and Measure Level 2 Workbook</v>
          </cell>
          <cell r="L7379">
            <v>504.03999999999996</v>
          </cell>
          <cell r="M7379">
            <v>0</v>
          </cell>
          <cell r="N7379">
            <v>504.03999999999996</v>
          </cell>
          <cell r="O7379">
            <v>1794.21</v>
          </cell>
          <cell r="P7379">
            <v>0</v>
          </cell>
          <cell r="Q7379">
            <v>0</v>
          </cell>
          <cell r="R7379">
            <v>1794.21</v>
          </cell>
          <cell r="S7379">
            <v>8.2899999999999991</v>
          </cell>
          <cell r="T7379">
            <v>8.99</v>
          </cell>
          <cell r="U7379">
            <v>9.69</v>
          </cell>
          <cell r="V7379">
            <v>10.5</v>
          </cell>
          <cell r="W7379">
            <v>10.5</v>
          </cell>
          <cell r="X7379">
            <v>0</v>
          </cell>
          <cell r="Y7379">
            <v>0</v>
          </cell>
          <cell r="Z7379">
            <v>8.3591331269349922E-2</v>
          </cell>
          <cell r="AA7379" t="str">
            <v>Lucy Chowns</v>
          </cell>
          <cell r="AB7379">
            <v>0.08</v>
          </cell>
          <cell r="AC7379">
            <v>11.34</v>
          </cell>
          <cell r="AD7379">
            <v>11.34</v>
          </cell>
          <cell r="AE7379">
            <v>0</v>
          </cell>
          <cell r="AF7379">
            <v>11.5</v>
          </cell>
          <cell r="AG7379">
            <v>11.5</v>
          </cell>
        </row>
        <row r="7380">
          <cell r="I7380">
            <v>9781446903292</v>
          </cell>
          <cell r="J7380">
            <v>9781446903292</v>
          </cell>
          <cell r="K7380" t="str">
            <v>Edexcel Award in Statistical Methods Level 1 Workbook</v>
          </cell>
          <cell r="L7380">
            <v>46.75</v>
          </cell>
          <cell r="M7380">
            <v>0</v>
          </cell>
          <cell r="N7380">
            <v>46.75</v>
          </cell>
          <cell r="O7380">
            <v>76.97</v>
          </cell>
          <cell r="P7380">
            <v>0</v>
          </cell>
          <cell r="Q7380">
            <v>0</v>
          </cell>
          <cell r="R7380">
            <v>76.97</v>
          </cell>
          <cell r="S7380">
            <v>8.2899999999999991</v>
          </cell>
          <cell r="T7380">
            <v>8.99</v>
          </cell>
          <cell r="U7380">
            <v>9.69</v>
          </cell>
          <cell r="V7380">
            <v>10.5</v>
          </cell>
          <cell r="W7380">
            <v>10.5</v>
          </cell>
          <cell r="X7380">
            <v>0</v>
          </cell>
          <cell r="Y7380">
            <v>0</v>
          </cell>
          <cell r="Z7380">
            <v>8.3591331269349922E-2</v>
          </cell>
          <cell r="AA7380" t="str">
            <v>Lucy Chowns</v>
          </cell>
          <cell r="AB7380">
            <v>0.08</v>
          </cell>
          <cell r="AC7380">
            <v>11.34</v>
          </cell>
          <cell r="AD7380">
            <v>11.34</v>
          </cell>
          <cell r="AE7380">
            <v>0</v>
          </cell>
          <cell r="AF7380">
            <v>11.5</v>
          </cell>
          <cell r="AG7380">
            <v>11.5</v>
          </cell>
        </row>
        <row r="7381">
          <cell r="I7381">
            <v>9781446903308</v>
          </cell>
          <cell r="J7381">
            <v>9781446903308</v>
          </cell>
          <cell r="K7381" t="str">
            <v>Edexcel Award in Statistical Methods Level 2 Workbook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R7381">
            <v>0</v>
          </cell>
          <cell r="S7381">
            <v>8.2899999999999991</v>
          </cell>
          <cell r="T7381">
            <v>8.99</v>
          </cell>
          <cell r="U7381">
            <v>9.69</v>
          </cell>
          <cell r="V7381">
            <v>10.5</v>
          </cell>
          <cell r="W7381">
            <v>10.5</v>
          </cell>
          <cell r="X7381">
            <v>0</v>
          </cell>
          <cell r="Y7381">
            <v>0</v>
          </cell>
          <cell r="Z7381">
            <v>8.3591331269349922E-2</v>
          </cell>
          <cell r="AA7381" t="str">
            <v>Lucy Chowns</v>
          </cell>
          <cell r="AB7381">
            <v>0.08</v>
          </cell>
          <cell r="AC7381">
            <v>11.34</v>
          </cell>
          <cell r="AD7381">
            <v>11.34</v>
          </cell>
          <cell r="AE7381">
            <v>0</v>
          </cell>
          <cell r="AF7381">
            <v>11.5</v>
          </cell>
          <cell r="AG7381">
            <v>11.5</v>
          </cell>
        </row>
        <row r="7382">
          <cell r="I7382">
            <v>9781446903315</v>
          </cell>
          <cell r="J7382">
            <v>9781446903315</v>
          </cell>
          <cell r="K7382" t="str">
            <v>Edexcel Award in Statistical Methods Level 3 Workbook</v>
          </cell>
          <cell r="L7382">
            <v>3.55</v>
          </cell>
          <cell r="M7382">
            <v>0</v>
          </cell>
          <cell r="N7382">
            <v>3.55</v>
          </cell>
          <cell r="O7382">
            <v>6.59</v>
          </cell>
          <cell r="P7382">
            <v>0</v>
          </cell>
          <cell r="Q7382">
            <v>0</v>
          </cell>
          <cell r="R7382">
            <v>6.59</v>
          </cell>
          <cell r="S7382">
            <v>8.2899999999999991</v>
          </cell>
          <cell r="T7382">
            <v>8.99</v>
          </cell>
          <cell r="U7382">
            <v>9.69</v>
          </cell>
          <cell r="V7382">
            <v>10.5</v>
          </cell>
          <cell r="W7382">
            <v>10.5</v>
          </cell>
          <cell r="X7382">
            <v>0</v>
          </cell>
          <cell r="Y7382">
            <v>0</v>
          </cell>
          <cell r="Z7382">
            <v>8.3591331269349922E-2</v>
          </cell>
          <cell r="AA7382" t="str">
            <v>Lucy Chowns</v>
          </cell>
          <cell r="AB7382">
            <v>0.08</v>
          </cell>
          <cell r="AC7382">
            <v>11.34</v>
          </cell>
          <cell r="AD7382">
            <v>11.34</v>
          </cell>
          <cell r="AE7382">
            <v>0</v>
          </cell>
          <cell r="AF7382">
            <v>11.5</v>
          </cell>
          <cell r="AG7382">
            <v>11.5</v>
          </cell>
        </row>
        <row r="7383">
          <cell r="I7383">
            <v>9781446903650</v>
          </cell>
          <cell r="J7383">
            <v>9781446903650</v>
          </cell>
          <cell r="K7383" t="str">
            <v>REVISE EDEXCEL: GCSE Physical Education Revision Guide - ActiveBook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R7383">
            <v>0</v>
          </cell>
          <cell r="S7383">
            <v>3.32</v>
          </cell>
          <cell r="T7383">
            <v>3.32</v>
          </cell>
          <cell r="U7383">
            <v>3.32</v>
          </cell>
          <cell r="V7383">
            <v>3.98</v>
          </cell>
          <cell r="W7383">
            <v>3.32</v>
          </cell>
          <cell r="X7383">
            <v>0.66000000000000014</v>
          </cell>
          <cell r="Y7383">
            <v>0.19879518072289162</v>
          </cell>
          <cell r="Z7383">
            <v>0.1987951807228916</v>
          </cell>
          <cell r="AA7383" t="str">
            <v>Lionel Bolton</v>
          </cell>
          <cell r="AB7383">
            <v>0.05</v>
          </cell>
          <cell r="AC7383">
            <v>4.1790000000000003</v>
          </cell>
          <cell r="AD7383">
            <v>3.4859999999999998</v>
          </cell>
          <cell r="AE7383">
            <v>0.6930000000000005</v>
          </cell>
          <cell r="AF7383">
            <v>4.5</v>
          </cell>
          <cell r="AG7383">
            <v>3.5</v>
          </cell>
        </row>
        <row r="7384">
          <cell r="I7384">
            <v>9781446903674</v>
          </cell>
          <cell r="J7384">
            <v>9781446903674</v>
          </cell>
          <cell r="K7384" t="str">
            <v>REVISE EDEXCEL: GCSE Physical Education Revision Workbook - ActiveBook</v>
          </cell>
          <cell r="L7384">
            <v>0</v>
          </cell>
          <cell r="M7384">
            <v>0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R7384">
            <v>0</v>
          </cell>
          <cell r="S7384">
            <v>3.32</v>
          </cell>
          <cell r="T7384">
            <v>3.32</v>
          </cell>
          <cell r="U7384">
            <v>3.32</v>
          </cell>
          <cell r="V7384">
            <v>3.98</v>
          </cell>
          <cell r="W7384">
            <v>3.32</v>
          </cell>
          <cell r="X7384">
            <v>0.66000000000000014</v>
          </cell>
          <cell r="Y7384">
            <v>0.19879518072289162</v>
          </cell>
          <cell r="Z7384">
            <v>0.1987951807228916</v>
          </cell>
          <cell r="AA7384" t="str">
            <v>Lionel Bolton</v>
          </cell>
          <cell r="AB7384">
            <v>0.05</v>
          </cell>
          <cell r="AC7384">
            <v>4.1790000000000003</v>
          </cell>
          <cell r="AD7384">
            <v>3.4859999999999998</v>
          </cell>
          <cell r="AE7384">
            <v>0.6930000000000005</v>
          </cell>
          <cell r="AF7384">
            <v>4.5</v>
          </cell>
          <cell r="AG7384">
            <v>3.5</v>
          </cell>
        </row>
        <row r="7385">
          <cell r="I7385">
            <v>9781446903742</v>
          </cell>
          <cell r="J7385">
            <v>9781446903742</v>
          </cell>
          <cell r="K7385" t="str">
            <v>REVISE Edexcel GCSE Business Revision Guide - ActiveBook</v>
          </cell>
          <cell r="L7385">
            <v>1.6800000000000002</v>
          </cell>
          <cell r="M7385">
            <v>0</v>
          </cell>
          <cell r="N7385">
            <v>1.6800000000000002</v>
          </cell>
          <cell r="O7385">
            <v>6.1200000000000037</v>
          </cell>
          <cell r="P7385">
            <v>0</v>
          </cell>
          <cell r="Q7385">
            <v>2.2400000000000002</v>
          </cell>
          <cell r="R7385">
            <v>8.360000000000003</v>
          </cell>
          <cell r="S7385">
            <v>3.32</v>
          </cell>
          <cell r="T7385">
            <v>3.32</v>
          </cell>
          <cell r="U7385">
            <v>3.32</v>
          </cell>
          <cell r="V7385">
            <v>3.98</v>
          </cell>
          <cell r="W7385">
            <v>3.32</v>
          </cell>
          <cell r="X7385">
            <v>0.66000000000000014</v>
          </cell>
          <cell r="Y7385">
            <v>0.19879518072289162</v>
          </cell>
          <cell r="Z7385">
            <v>0.1987951807228916</v>
          </cell>
          <cell r="AA7385" t="str">
            <v>Lionel Bolton</v>
          </cell>
          <cell r="AB7385">
            <v>0.05</v>
          </cell>
          <cell r="AC7385">
            <v>4.1790000000000003</v>
          </cell>
          <cell r="AD7385">
            <v>3.4859999999999998</v>
          </cell>
          <cell r="AE7385">
            <v>0.6930000000000005</v>
          </cell>
          <cell r="AF7385">
            <v>4.5</v>
          </cell>
          <cell r="AG7385">
            <v>3.5</v>
          </cell>
        </row>
        <row r="7386">
          <cell r="I7386">
            <v>9781446903780</v>
          </cell>
          <cell r="J7386">
            <v>9781446903780</v>
          </cell>
          <cell r="K7386" t="str">
            <v>REVISE Edexcel GCSE Business Revision Workbook - ActiveBook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>
            <v>0</v>
          </cell>
          <cell r="S7386">
            <v>3.32</v>
          </cell>
          <cell r="T7386">
            <v>3.32</v>
          </cell>
          <cell r="U7386">
            <v>3.32</v>
          </cell>
          <cell r="V7386">
            <v>3.98</v>
          </cell>
          <cell r="W7386">
            <v>3.32</v>
          </cell>
          <cell r="X7386">
            <v>0.66000000000000014</v>
          </cell>
          <cell r="Y7386">
            <v>0.19879518072289162</v>
          </cell>
          <cell r="Z7386">
            <v>0.1987951807228916</v>
          </cell>
          <cell r="AA7386" t="str">
            <v>Lionel Bolton</v>
          </cell>
          <cell r="AB7386">
            <v>0.05</v>
          </cell>
          <cell r="AC7386">
            <v>4.1790000000000003</v>
          </cell>
          <cell r="AD7386">
            <v>3.4859999999999998</v>
          </cell>
          <cell r="AE7386">
            <v>0.6930000000000005</v>
          </cell>
          <cell r="AF7386">
            <v>4.5</v>
          </cell>
          <cell r="AG7386">
            <v>3.5</v>
          </cell>
        </row>
        <row r="7387">
          <cell r="I7387">
            <v>9781446903834</v>
          </cell>
          <cell r="J7387">
            <v>9781446903834</v>
          </cell>
          <cell r="K7387" t="str">
            <v>REVISE Edexcel: Edexcel GCSE ICT Revision Guide - ActiveBook</v>
          </cell>
          <cell r="L7387">
            <v>0</v>
          </cell>
          <cell r="M7387">
            <v>0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R7387">
            <v>0</v>
          </cell>
          <cell r="S7387">
            <v>3.32</v>
          </cell>
          <cell r="T7387">
            <v>3.32</v>
          </cell>
          <cell r="U7387">
            <v>3.32</v>
          </cell>
          <cell r="V7387">
            <v>3.98</v>
          </cell>
          <cell r="W7387">
            <v>3.32</v>
          </cell>
          <cell r="X7387">
            <v>0.66000000000000014</v>
          </cell>
          <cell r="Y7387">
            <v>0.19879518072289162</v>
          </cell>
          <cell r="Z7387">
            <v>0.1987951807228916</v>
          </cell>
          <cell r="AA7387" t="str">
            <v>Lionel Bolton</v>
          </cell>
          <cell r="AB7387">
            <v>0.05</v>
          </cell>
          <cell r="AC7387">
            <v>4.1790000000000003</v>
          </cell>
          <cell r="AD7387">
            <v>3.4859999999999998</v>
          </cell>
          <cell r="AE7387">
            <v>0.6930000000000005</v>
          </cell>
          <cell r="AF7387">
            <v>4.5</v>
          </cell>
          <cell r="AG7387">
            <v>3.5</v>
          </cell>
        </row>
        <row r="7388">
          <cell r="I7388">
            <v>9781446903896</v>
          </cell>
          <cell r="J7388">
            <v>9781446903896</v>
          </cell>
          <cell r="K7388" t="str">
            <v>REVISE Edexcel: Edexcel GCSE ICT Revision Workbook</v>
          </cell>
          <cell r="L7388">
            <v>212.01000000000002</v>
          </cell>
          <cell r="M7388">
            <v>297.11</v>
          </cell>
          <cell r="N7388">
            <v>509.12</v>
          </cell>
          <cell r="O7388">
            <v>323.76000000000005</v>
          </cell>
          <cell r="P7388">
            <v>-89.54</v>
          </cell>
          <cell r="Q7388">
            <v>0</v>
          </cell>
          <cell r="R7388">
            <v>234.22000000000003</v>
          </cell>
          <cell r="S7388">
            <v>5.99</v>
          </cell>
          <cell r="T7388">
            <v>5.99</v>
          </cell>
          <cell r="U7388">
            <v>5.99</v>
          </cell>
          <cell r="V7388">
            <v>6.25</v>
          </cell>
          <cell r="W7388">
            <v>6.25</v>
          </cell>
          <cell r="X7388">
            <v>0</v>
          </cell>
          <cell r="Y7388">
            <v>0</v>
          </cell>
          <cell r="Z7388">
            <v>4.3405676126878179E-2</v>
          </cell>
          <cell r="AA7388" t="str">
            <v>Lionel Bolton</v>
          </cell>
          <cell r="AB7388">
            <v>0</v>
          </cell>
          <cell r="AC7388">
            <v>6.25</v>
          </cell>
          <cell r="AD7388">
            <v>6.25</v>
          </cell>
          <cell r="AE7388">
            <v>0</v>
          </cell>
          <cell r="AF7388">
            <v>6.25</v>
          </cell>
          <cell r="AG7388">
            <v>6.25</v>
          </cell>
        </row>
        <row r="7389">
          <cell r="I7389">
            <v>9781405892469</v>
          </cell>
          <cell r="J7389">
            <v>9781405892469</v>
          </cell>
          <cell r="K7389" t="str">
            <v>Exploring Science : How Science Works Year 7 Student Book with ActiveBook with CDROM</v>
          </cell>
          <cell r="L7389">
            <v>453.46999999999991</v>
          </cell>
          <cell r="M7389">
            <v>54.87</v>
          </cell>
          <cell r="N7389">
            <v>508.33999999999992</v>
          </cell>
          <cell r="O7389">
            <v>433.06</v>
          </cell>
          <cell r="P7389">
            <v>3.129999999999999</v>
          </cell>
          <cell r="Q7389">
            <v>0</v>
          </cell>
          <cell r="R7389">
            <v>436.19</v>
          </cell>
          <cell r="S7389">
            <v>23.09</v>
          </cell>
          <cell r="T7389">
            <v>24.89</v>
          </cell>
          <cell r="U7389">
            <v>26.89</v>
          </cell>
          <cell r="V7389">
            <v>30.09</v>
          </cell>
          <cell r="W7389">
            <v>29.5</v>
          </cell>
          <cell r="X7389">
            <v>0.58999999999999986</v>
          </cell>
          <cell r="Y7389">
            <v>1.9999999999999993E-2</v>
          </cell>
          <cell r="Z7389">
            <v>0.11900334696913339</v>
          </cell>
          <cell r="AA7389" t="str">
            <v xml:space="preserve">Alice Landragan </v>
          </cell>
          <cell r="AB7389">
            <v>0.05</v>
          </cell>
          <cell r="AC7389">
            <v>31.5945</v>
          </cell>
          <cell r="AD7389">
            <v>30.975000000000001</v>
          </cell>
          <cell r="AE7389">
            <v>0.61949999999999861</v>
          </cell>
          <cell r="AF7389">
            <v>32</v>
          </cell>
          <cell r="AG7389">
            <v>31</v>
          </cell>
        </row>
        <row r="7390">
          <cell r="I7390">
            <v>9781405895415</v>
          </cell>
          <cell r="J7390">
            <v>9781405895415</v>
          </cell>
          <cell r="K7390" t="str">
            <v>Exploring Science : How Science Works Year 8 Formative and Summative Assessment Support Pack</v>
          </cell>
          <cell r="L7390">
            <v>0</v>
          </cell>
          <cell r="M7390">
            <v>0</v>
          </cell>
          <cell r="N7390">
            <v>0</v>
          </cell>
          <cell r="O7390">
            <v>145.6</v>
          </cell>
          <cell r="P7390">
            <v>0</v>
          </cell>
          <cell r="Q7390">
            <v>0</v>
          </cell>
          <cell r="R7390">
            <v>145.6</v>
          </cell>
          <cell r="S7390">
            <v>164.79</v>
          </cell>
          <cell r="T7390">
            <v>177.99</v>
          </cell>
          <cell r="U7390">
            <v>192.19</v>
          </cell>
          <cell r="V7390">
            <v>208</v>
          </cell>
          <cell r="W7390">
            <v>208</v>
          </cell>
          <cell r="X7390">
            <v>0</v>
          </cell>
          <cell r="Y7390">
            <v>0</v>
          </cell>
          <cell r="Z7390">
            <v>8.2262344554867584E-2</v>
          </cell>
          <cell r="AA7390" t="str">
            <v xml:space="preserve">Alice Landragan </v>
          </cell>
          <cell r="AB7390">
            <v>0.05</v>
          </cell>
          <cell r="AC7390">
            <v>218.4</v>
          </cell>
          <cell r="AD7390">
            <v>218.4</v>
          </cell>
          <cell r="AE7390">
            <v>0</v>
          </cell>
          <cell r="AF7390">
            <v>218.5</v>
          </cell>
          <cell r="AG7390">
            <v>218.5</v>
          </cell>
        </row>
        <row r="7391">
          <cell r="I7391">
            <v>9781446905814</v>
          </cell>
          <cell r="J7391">
            <v>9781446905814</v>
          </cell>
          <cell r="K7391" t="str">
            <v>Edexcel GCSE Geography Specification B Student Book new 2012 edition</v>
          </cell>
          <cell r="L7391">
            <v>9.0500000000000007</v>
          </cell>
          <cell r="M7391">
            <v>0</v>
          </cell>
          <cell r="N7391">
            <v>9.0500000000000007</v>
          </cell>
          <cell r="O7391">
            <v>0</v>
          </cell>
          <cell r="P7391">
            <v>0</v>
          </cell>
          <cell r="Q7391">
            <v>0</v>
          </cell>
          <cell r="R7391">
            <v>0</v>
          </cell>
          <cell r="S7391">
            <v>33.49</v>
          </cell>
          <cell r="T7391">
            <v>35.19</v>
          </cell>
          <cell r="U7391">
            <v>37.99</v>
          </cell>
          <cell r="V7391">
            <v>41.5</v>
          </cell>
          <cell r="W7391">
            <v>41.5</v>
          </cell>
          <cell r="X7391">
            <v>0</v>
          </cell>
          <cell r="Y7391">
            <v>0</v>
          </cell>
          <cell r="Z7391">
            <v>9.2392734930244691E-2</v>
          </cell>
          <cell r="AA7391" t="str">
            <v>Lionel Bolton</v>
          </cell>
          <cell r="AB7391">
            <v>0.08</v>
          </cell>
          <cell r="AC7391">
            <v>44.82</v>
          </cell>
          <cell r="AD7391">
            <v>44.82</v>
          </cell>
          <cell r="AE7391">
            <v>0</v>
          </cell>
          <cell r="AF7391">
            <v>45</v>
          </cell>
          <cell r="AG7391">
            <v>45</v>
          </cell>
        </row>
        <row r="7392">
          <cell r="I7392">
            <v>9781446913017</v>
          </cell>
          <cell r="J7392">
            <v>9781446913017</v>
          </cell>
          <cell r="K7392" t="str">
            <v>Ed A level Economics 6th SB</v>
          </cell>
          <cell r="L7392">
            <v>0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R7392">
            <v>0</v>
          </cell>
          <cell r="S7392">
            <v>25.5</v>
          </cell>
          <cell r="T7392">
            <v>25.5</v>
          </cell>
          <cell r="U7392">
            <v>27.49</v>
          </cell>
          <cell r="V7392">
            <v>30</v>
          </cell>
          <cell r="W7392">
            <v>30</v>
          </cell>
          <cell r="X7392">
            <v>0</v>
          </cell>
          <cell r="Y7392">
            <v>0</v>
          </cell>
          <cell r="Z7392">
            <v>9.1305929428883381E-2</v>
          </cell>
          <cell r="AA7392" t="str">
            <v>Lionel Bolton</v>
          </cell>
          <cell r="AB7392">
            <v>0.08</v>
          </cell>
          <cell r="AC7392">
            <v>32.400000000000006</v>
          </cell>
          <cell r="AD7392">
            <v>32.400000000000006</v>
          </cell>
          <cell r="AE7392">
            <v>0</v>
          </cell>
          <cell r="AF7392">
            <v>32.5</v>
          </cell>
          <cell r="AG7392">
            <v>32.5</v>
          </cell>
        </row>
        <row r="7393">
          <cell r="I7393">
            <v>9781446929032</v>
          </cell>
          <cell r="J7393">
            <v>9781446929032</v>
          </cell>
          <cell r="K7393" t="str">
            <v>GCSE Geography Spec A Active Book M</v>
          </cell>
          <cell r="L7393">
            <v>721.82999999999993</v>
          </cell>
          <cell r="M7393">
            <v>0</v>
          </cell>
          <cell r="N7393">
            <v>721.82999999999993</v>
          </cell>
          <cell r="O7393">
            <v>664.16</v>
          </cell>
          <cell r="P7393">
            <v>0</v>
          </cell>
          <cell r="Q7393">
            <v>92</v>
          </cell>
          <cell r="R7393">
            <v>756.16</v>
          </cell>
          <cell r="S7393">
            <v>240.59</v>
          </cell>
          <cell r="T7393">
            <v>249.99</v>
          </cell>
          <cell r="U7393">
            <v>262.49</v>
          </cell>
          <cell r="V7393">
            <v>331.2</v>
          </cell>
          <cell r="W7393">
            <v>276</v>
          </cell>
          <cell r="X7393">
            <v>55.199999999999989</v>
          </cell>
          <cell r="Y7393">
            <v>0.19999999999999996</v>
          </cell>
          <cell r="Z7393">
            <v>0.26176235285153715</v>
          </cell>
          <cell r="AA7393" t="str">
            <v>Lionel Bolton</v>
          </cell>
          <cell r="AB7393">
            <v>0.05</v>
          </cell>
          <cell r="AC7393">
            <v>347.76</v>
          </cell>
          <cell r="AD7393">
            <v>289.8</v>
          </cell>
          <cell r="AE7393">
            <v>57.95999999999998</v>
          </cell>
          <cell r="AF7393">
            <v>348</v>
          </cell>
          <cell r="AG7393">
            <v>290</v>
          </cell>
        </row>
        <row r="7394">
          <cell r="I7394">
            <v>9781446929049</v>
          </cell>
          <cell r="J7394">
            <v>9781446929049</v>
          </cell>
          <cell r="K7394" t="str">
            <v>GCSE Geography Spec A Active Book S</v>
          </cell>
          <cell r="L7394">
            <v>1204.9799999999996</v>
          </cell>
          <cell r="M7394">
            <v>0</v>
          </cell>
          <cell r="N7394">
            <v>1204.9799999999996</v>
          </cell>
          <cell r="O7394">
            <v>1104.0300000000004</v>
          </cell>
          <cell r="P7394">
            <v>0</v>
          </cell>
          <cell r="Q7394">
            <v>139.68</v>
          </cell>
          <cell r="R7394">
            <v>1243.7100000000005</v>
          </cell>
          <cell r="S7394">
            <v>181</v>
          </cell>
          <cell r="T7394">
            <v>189.99</v>
          </cell>
          <cell r="U7394">
            <v>199.49</v>
          </cell>
          <cell r="V7394">
            <v>251.4</v>
          </cell>
          <cell r="W7394">
            <v>209.5</v>
          </cell>
          <cell r="X7394">
            <v>41.900000000000006</v>
          </cell>
          <cell r="Y7394">
            <v>0.20000000000000004</v>
          </cell>
          <cell r="Z7394">
            <v>0.26021354453857337</v>
          </cell>
          <cell r="AA7394" t="str">
            <v>Lionel Bolton</v>
          </cell>
          <cell r="AB7394">
            <v>0.05</v>
          </cell>
          <cell r="AC7394">
            <v>263.97000000000003</v>
          </cell>
          <cell r="AD7394">
            <v>219.97500000000002</v>
          </cell>
          <cell r="AE7394">
            <v>43.995000000000005</v>
          </cell>
          <cell r="AF7394">
            <v>264</v>
          </cell>
          <cell r="AG7394">
            <v>220</v>
          </cell>
        </row>
        <row r="7395">
          <cell r="I7395">
            <v>9781446929063</v>
          </cell>
          <cell r="J7395">
            <v>9781446929063</v>
          </cell>
          <cell r="K7395" t="str">
            <v>GCSE Geography Spec A Active Book XS</v>
          </cell>
          <cell r="L7395">
            <v>149.98000000000002</v>
          </cell>
          <cell r="M7395">
            <v>0</v>
          </cell>
          <cell r="N7395">
            <v>149.98000000000002</v>
          </cell>
          <cell r="O7395">
            <v>150.45999999999998</v>
          </cell>
          <cell r="P7395">
            <v>0</v>
          </cell>
          <cell r="Q7395">
            <v>22.18</v>
          </cell>
          <cell r="R7395">
            <v>172.64</v>
          </cell>
          <cell r="S7395">
            <v>58.89</v>
          </cell>
          <cell r="T7395">
            <v>59.99</v>
          </cell>
          <cell r="U7395">
            <v>62.99</v>
          </cell>
          <cell r="V7395">
            <v>79.8</v>
          </cell>
          <cell r="W7395">
            <v>66.5</v>
          </cell>
          <cell r="X7395">
            <v>13.299999999999997</v>
          </cell>
          <cell r="Y7395">
            <v>0.19999999999999996</v>
          </cell>
          <cell r="Z7395">
            <v>0.26686775678679142</v>
          </cell>
          <cell r="AA7395" t="str">
            <v>Lionel Bolton</v>
          </cell>
          <cell r="AB7395">
            <v>0.05</v>
          </cell>
          <cell r="AC7395">
            <v>83.79</v>
          </cell>
          <cell r="AD7395">
            <v>69.825000000000003</v>
          </cell>
          <cell r="AE7395">
            <v>13.965000000000003</v>
          </cell>
          <cell r="AF7395">
            <v>84</v>
          </cell>
          <cell r="AG7395">
            <v>70</v>
          </cell>
        </row>
        <row r="7396">
          <cell r="I7396">
            <v>9781446929087</v>
          </cell>
          <cell r="J7396">
            <v>9781446929087</v>
          </cell>
          <cell r="K7396" t="str">
            <v>GCSE Geography Spec B Active Book M</v>
          </cell>
          <cell r="L7396">
            <v>1437.4399999999991</v>
          </cell>
          <cell r="M7396">
            <v>0</v>
          </cell>
          <cell r="N7396">
            <v>1437.4399999999991</v>
          </cell>
          <cell r="O7396">
            <v>879.42</v>
          </cell>
          <cell r="P7396">
            <v>0</v>
          </cell>
          <cell r="Q7396">
            <v>179.58</v>
          </cell>
          <cell r="R7396">
            <v>1059</v>
          </cell>
          <cell r="S7396">
            <v>234</v>
          </cell>
          <cell r="T7396">
            <v>249.99</v>
          </cell>
          <cell r="U7396">
            <v>262.49</v>
          </cell>
          <cell r="V7396">
            <v>331.2</v>
          </cell>
          <cell r="W7396">
            <v>276</v>
          </cell>
          <cell r="X7396">
            <v>55.199999999999989</v>
          </cell>
          <cell r="Y7396">
            <v>0.19999999999999996</v>
          </cell>
          <cell r="Z7396">
            <v>0.26176235285153715</v>
          </cell>
          <cell r="AA7396" t="str">
            <v>Lionel Bolton</v>
          </cell>
          <cell r="AB7396">
            <v>0.05</v>
          </cell>
          <cell r="AC7396">
            <v>347.76</v>
          </cell>
          <cell r="AD7396">
            <v>289.8</v>
          </cell>
          <cell r="AE7396">
            <v>57.95999999999998</v>
          </cell>
          <cell r="AF7396">
            <v>348</v>
          </cell>
          <cell r="AG7396">
            <v>290</v>
          </cell>
        </row>
        <row r="7397">
          <cell r="I7397">
            <v>9781446929094</v>
          </cell>
          <cell r="J7397">
            <v>9781446929094</v>
          </cell>
          <cell r="K7397" t="str">
            <v>GCSE Geography Spec B Active Book S</v>
          </cell>
          <cell r="L7397">
            <v>2563.0499999999975</v>
          </cell>
          <cell r="M7397">
            <v>0</v>
          </cell>
          <cell r="N7397">
            <v>2563.0499999999975</v>
          </cell>
          <cell r="O7397">
            <v>1842.3800000000008</v>
          </cell>
          <cell r="P7397">
            <v>0</v>
          </cell>
          <cell r="Q7397">
            <v>349.18000000000006</v>
          </cell>
          <cell r="R7397">
            <v>2191.5600000000009</v>
          </cell>
          <cell r="S7397">
            <v>181</v>
          </cell>
          <cell r="T7397">
            <v>189.99</v>
          </cell>
          <cell r="U7397">
            <v>199.49</v>
          </cell>
          <cell r="V7397">
            <v>251.4</v>
          </cell>
          <cell r="W7397">
            <v>209.5</v>
          </cell>
          <cell r="X7397">
            <v>41.900000000000006</v>
          </cell>
          <cell r="Y7397">
            <v>0.20000000000000004</v>
          </cell>
          <cell r="Z7397">
            <v>0.26021354453857337</v>
          </cell>
          <cell r="AA7397" t="str">
            <v>Lionel Bolton</v>
          </cell>
          <cell r="AB7397">
            <v>0.05</v>
          </cell>
          <cell r="AC7397">
            <v>263.97000000000003</v>
          </cell>
          <cell r="AD7397">
            <v>219.97500000000002</v>
          </cell>
          <cell r="AE7397">
            <v>43.995000000000005</v>
          </cell>
          <cell r="AF7397">
            <v>264</v>
          </cell>
          <cell r="AG7397">
            <v>220</v>
          </cell>
        </row>
        <row r="7398">
          <cell r="I7398">
            <v>9781446929117</v>
          </cell>
          <cell r="J7398">
            <v>9781446929117</v>
          </cell>
          <cell r="K7398" t="str">
            <v>GCSE Geography Spec B Active Book XS</v>
          </cell>
          <cell r="L7398">
            <v>132.73000000000002</v>
          </cell>
          <cell r="M7398">
            <v>0</v>
          </cell>
          <cell r="N7398">
            <v>132.73000000000002</v>
          </cell>
          <cell r="O7398">
            <v>32.940000000000005</v>
          </cell>
          <cell r="P7398">
            <v>0</v>
          </cell>
          <cell r="Q7398">
            <v>11.08</v>
          </cell>
          <cell r="R7398">
            <v>44.02</v>
          </cell>
          <cell r="S7398">
            <v>58.89</v>
          </cell>
          <cell r="T7398">
            <v>59.99</v>
          </cell>
          <cell r="U7398">
            <v>62.99</v>
          </cell>
          <cell r="V7398">
            <v>79.8</v>
          </cell>
          <cell r="W7398">
            <v>66.5</v>
          </cell>
          <cell r="X7398">
            <v>13.299999999999997</v>
          </cell>
          <cell r="Y7398">
            <v>0.19999999999999996</v>
          </cell>
          <cell r="Z7398">
            <v>0.26686775678679142</v>
          </cell>
          <cell r="AA7398" t="str">
            <v>Lionel Bolton</v>
          </cell>
          <cell r="AB7398">
            <v>0.05</v>
          </cell>
          <cell r="AC7398">
            <v>83.79</v>
          </cell>
          <cell r="AD7398">
            <v>69.825000000000003</v>
          </cell>
          <cell r="AE7398">
            <v>13.965000000000003</v>
          </cell>
          <cell r="AF7398">
            <v>84</v>
          </cell>
          <cell r="AG7398">
            <v>70</v>
          </cell>
        </row>
        <row r="7399">
          <cell r="I7399">
            <v>9781446929131</v>
          </cell>
          <cell r="J7399">
            <v>9781446929131</v>
          </cell>
          <cell r="K7399" t="str">
            <v>GCSE Geography Spec B ALDS 1 Year M</v>
          </cell>
          <cell r="L7399">
            <v>3334.1799999999976</v>
          </cell>
          <cell r="M7399">
            <v>0</v>
          </cell>
          <cell r="N7399">
            <v>3334.1799999999976</v>
          </cell>
          <cell r="O7399">
            <v>2587.0699999999993</v>
          </cell>
          <cell r="P7399">
            <v>0</v>
          </cell>
          <cell r="Q7399">
            <v>377.36</v>
          </cell>
          <cell r="R7399">
            <v>2964.4299999999994</v>
          </cell>
          <cell r="S7399">
            <v>350.89</v>
          </cell>
          <cell r="T7399">
            <v>374.99</v>
          </cell>
          <cell r="U7399">
            <v>393.69</v>
          </cell>
          <cell r="V7399">
            <v>496.2</v>
          </cell>
          <cell r="W7399">
            <v>413.5</v>
          </cell>
          <cell r="X7399">
            <v>82.699999999999989</v>
          </cell>
          <cell r="Y7399">
            <v>0.19999999999999998</v>
          </cell>
          <cell r="Z7399">
            <v>0.26038253448144477</v>
          </cell>
          <cell r="AA7399" t="str">
            <v>Lionel Bolton</v>
          </cell>
          <cell r="AB7399">
            <v>0.05</v>
          </cell>
          <cell r="AC7399">
            <v>521.01</v>
          </cell>
          <cell r="AD7399">
            <v>434.17500000000001</v>
          </cell>
          <cell r="AE7399">
            <v>86.83499999999998</v>
          </cell>
          <cell r="AF7399">
            <v>521.5</v>
          </cell>
          <cell r="AG7399">
            <v>434.5</v>
          </cell>
        </row>
        <row r="7400">
          <cell r="I7400">
            <v>9781446929148</v>
          </cell>
          <cell r="J7400">
            <v>9781446929148</v>
          </cell>
          <cell r="K7400" t="str">
            <v>GCSE Geography Spec B ALDS 1 Year S</v>
          </cell>
          <cell r="L7400">
            <v>1107.8499999999992</v>
          </cell>
          <cell r="M7400">
            <v>0</v>
          </cell>
          <cell r="N7400">
            <v>1107.8499999999992</v>
          </cell>
          <cell r="O7400">
            <v>1008.4499999999998</v>
          </cell>
          <cell r="P7400">
            <v>0</v>
          </cell>
          <cell r="Q7400">
            <v>202.32</v>
          </cell>
          <cell r="R7400">
            <v>1210.7699999999998</v>
          </cell>
          <cell r="S7400">
            <v>263.29000000000002</v>
          </cell>
          <cell r="T7400">
            <v>274.99</v>
          </cell>
          <cell r="U7400">
            <v>288.69</v>
          </cell>
          <cell r="V7400">
            <v>364.2</v>
          </cell>
          <cell r="W7400">
            <v>303.5</v>
          </cell>
          <cell r="X7400">
            <v>60.699999999999989</v>
          </cell>
          <cell r="Y7400">
            <v>0.19999999999999996</v>
          </cell>
          <cell r="Z7400">
            <v>0.26156084381170119</v>
          </cell>
          <cell r="AA7400" t="str">
            <v>Lionel Bolton</v>
          </cell>
          <cell r="AB7400">
            <v>0.05</v>
          </cell>
          <cell r="AC7400">
            <v>382.41</v>
          </cell>
          <cell r="AD7400">
            <v>318.67500000000001</v>
          </cell>
          <cell r="AE7400">
            <v>63.735000000000014</v>
          </cell>
          <cell r="AF7400">
            <v>382.5</v>
          </cell>
          <cell r="AG7400">
            <v>319</v>
          </cell>
        </row>
        <row r="7401">
          <cell r="I7401">
            <v>9781446929162</v>
          </cell>
          <cell r="J7401">
            <v>9781446929162</v>
          </cell>
          <cell r="K7401" t="str">
            <v>GCSE Geography Spec B ALDS 1 Year XS</v>
          </cell>
          <cell r="L7401">
            <v>1157.4099999999978</v>
          </cell>
          <cell r="M7401">
            <v>0</v>
          </cell>
          <cell r="N7401">
            <v>1157.4099999999978</v>
          </cell>
          <cell r="O7401">
            <v>733.67999999999984</v>
          </cell>
          <cell r="P7401">
            <v>0</v>
          </cell>
          <cell r="Q7401">
            <v>87.5</v>
          </cell>
          <cell r="R7401">
            <v>821.17999999999984</v>
          </cell>
          <cell r="S7401">
            <v>87.59</v>
          </cell>
          <cell r="T7401">
            <v>94.99</v>
          </cell>
          <cell r="U7401">
            <v>99.69</v>
          </cell>
          <cell r="V7401">
            <v>126</v>
          </cell>
          <cell r="W7401">
            <v>105</v>
          </cell>
          <cell r="X7401">
            <v>21</v>
          </cell>
          <cell r="Y7401">
            <v>0.2</v>
          </cell>
          <cell r="Z7401">
            <v>0.2639181462533855</v>
          </cell>
          <cell r="AA7401" t="str">
            <v>Lionel Bolton</v>
          </cell>
          <cell r="AB7401">
            <v>0.05</v>
          </cell>
          <cell r="AC7401">
            <v>132.30000000000001</v>
          </cell>
          <cell r="AD7401">
            <v>110.25</v>
          </cell>
          <cell r="AE7401">
            <v>22.050000000000011</v>
          </cell>
          <cell r="AF7401">
            <v>132.5</v>
          </cell>
          <cell r="AG7401">
            <v>110.5</v>
          </cell>
        </row>
        <row r="7402">
          <cell r="I7402">
            <v>9781446929193</v>
          </cell>
          <cell r="J7402">
            <v>9781446929193</v>
          </cell>
          <cell r="K7402" t="str">
            <v>GCSE Geog 2016 B ALDS 3 Year S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>
            <v>0</v>
          </cell>
          <cell r="S7402">
            <v>729.99</v>
          </cell>
          <cell r="T7402">
            <v>749.99</v>
          </cell>
          <cell r="U7402">
            <v>787.49</v>
          </cell>
          <cell r="V7402">
            <v>992.4</v>
          </cell>
          <cell r="W7402">
            <v>827</v>
          </cell>
          <cell r="X7402">
            <v>165.39999999999998</v>
          </cell>
          <cell r="Y7402">
            <v>0.19999999999999998</v>
          </cell>
          <cell r="Z7402">
            <v>0.26020647881242942</v>
          </cell>
          <cell r="AA7402" t="str">
            <v>Lionel Bolton</v>
          </cell>
          <cell r="AB7402">
            <v>0.05</v>
          </cell>
          <cell r="AC7402">
            <v>1042.02</v>
          </cell>
          <cell r="AD7402">
            <v>868.35</v>
          </cell>
          <cell r="AE7402">
            <v>173.66999999999996</v>
          </cell>
          <cell r="AF7402">
            <v>1042.5</v>
          </cell>
          <cell r="AG7402">
            <v>868.5</v>
          </cell>
        </row>
        <row r="7403">
          <cell r="I7403">
            <v>9781446929230</v>
          </cell>
          <cell r="J7403">
            <v>9781446929230</v>
          </cell>
          <cell r="K7403" t="str">
            <v>GCSE Geography Spec A ALDS 1 Year M</v>
          </cell>
          <cell r="L7403">
            <v>698.40999999999985</v>
          </cell>
          <cell r="M7403">
            <v>0</v>
          </cell>
          <cell r="N7403">
            <v>698.40999999999985</v>
          </cell>
          <cell r="O7403">
            <v>336.28999999999996</v>
          </cell>
          <cell r="P7403">
            <v>0</v>
          </cell>
          <cell r="Q7403">
            <v>68.92</v>
          </cell>
          <cell r="R7403">
            <v>405.21</v>
          </cell>
          <cell r="S7403">
            <v>350.89</v>
          </cell>
          <cell r="T7403">
            <v>374.99</v>
          </cell>
          <cell r="U7403">
            <v>393.69</v>
          </cell>
          <cell r="V7403">
            <v>496.2</v>
          </cell>
          <cell r="W7403">
            <v>413.5</v>
          </cell>
          <cell r="X7403">
            <v>82.699999999999989</v>
          </cell>
          <cell r="Y7403">
            <v>0.19999999999999998</v>
          </cell>
          <cell r="Z7403">
            <v>0.26038253448144477</v>
          </cell>
          <cell r="AA7403" t="str">
            <v>Lionel Bolton</v>
          </cell>
          <cell r="AB7403">
            <v>0.05</v>
          </cell>
          <cell r="AC7403">
            <v>521.01</v>
          </cell>
          <cell r="AD7403">
            <v>434.17500000000001</v>
          </cell>
          <cell r="AE7403">
            <v>86.83499999999998</v>
          </cell>
          <cell r="AF7403">
            <v>521.5</v>
          </cell>
          <cell r="AG7403">
            <v>434.5</v>
          </cell>
        </row>
        <row r="7404">
          <cell r="I7404">
            <v>9781446929247</v>
          </cell>
          <cell r="J7404">
            <v>9781446929247</v>
          </cell>
          <cell r="K7404" t="str">
            <v>GCSE Geography Spec A ALDS 1 Year S</v>
          </cell>
          <cell r="L7404">
            <v>2334.8199999999974</v>
          </cell>
          <cell r="M7404">
            <v>0</v>
          </cell>
          <cell r="N7404">
            <v>2334.8199999999974</v>
          </cell>
          <cell r="O7404">
            <v>1927.5899999999979</v>
          </cell>
          <cell r="P7404">
            <v>0</v>
          </cell>
          <cell r="Q7404">
            <v>276.92999999999995</v>
          </cell>
          <cell r="R7404">
            <v>2204.5199999999977</v>
          </cell>
          <cell r="S7404">
            <v>263.29000000000002</v>
          </cell>
          <cell r="T7404">
            <v>274.99</v>
          </cell>
          <cell r="U7404">
            <v>288.69</v>
          </cell>
          <cell r="V7404">
            <v>364.2</v>
          </cell>
          <cell r="W7404">
            <v>303.5</v>
          </cell>
          <cell r="X7404">
            <v>60.699999999999989</v>
          </cell>
          <cell r="Y7404">
            <v>0.19999999999999996</v>
          </cell>
          <cell r="Z7404">
            <v>0.26156084381170119</v>
          </cell>
          <cell r="AA7404" t="str">
            <v>Lionel Bolton</v>
          </cell>
          <cell r="AB7404">
            <v>0.05</v>
          </cell>
          <cell r="AC7404">
            <v>382.41</v>
          </cell>
          <cell r="AD7404">
            <v>318.67500000000001</v>
          </cell>
          <cell r="AE7404">
            <v>63.735000000000014</v>
          </cell>
          <cell r="AF7404">
            <v>382.5</v>
          </cell>
          <cell r="AG7404">
            <v>319</v>
          </cell>
        </row>
        <row r="7405">
          <cell r="I7405">
            <v>9781446929261</v>
          </cell>
          <cell r="J7405">
            <v>9781446929261</v>
          </cell>
          <cell r="K7405" t="str">
            <v>GCSE Geography Spec A ALDS 1 Year XS</v>
          </cell>
          <cell r="L7405">
            <v>750.42000000000019</v>
          </cell>
          <cell r="M7405">
            <v>0</v>
          </cell>
          <cell r="N7405">
            <v>750.42000000000019</v>
          </cell>
          <cell r="O7405">
            <v>788.50999999999965</v>
          </cell>
          <cell r="P7405">
            <v>0</v>
          </cell>
          <cell r="Q7405">
            <v>132.65999999999997</v>
          </cell>
          <cell r="R7405">
            <v>921.16999999999962</v>
          </cell>
          <cell r="S7405">
            <v>87.59</v>
          </cell>
          <cell r="T7405">
            <v>89.99</v>
          </cell>
          <cell r="U7405">
            <v>94.49</v>
          </cell>
          <cell r="V7405">
            <v>119.4</v>
          </cell>
          <cell r="W7405">
            <v>99.5</v>
          </cell>
          <cell r="X7405">
            <v>19.900000000000006</v>
          </cell>
          <cell r="Y7405">
            <v>0.20000000000000007</v>
          </cell>
          <cell r="Z7405">
            <v>0.26362578050587371</v>
          </cell>
          <cell r="AA7405" t="str">
            <v>Lionel Bolton</v>
          </cell>
          <cell r="AB7405">
            <v>0.05</v>
          </cell>
          <cell r="AC7405">
            <v>125.37</v>
          </cell>
          <cell r="AD7405">
            <v>104.47500000000001</v>
          </cell>
          <cell r="AE7405">
            <v>20.894999999999996</v>
          </cell>
          <cell r="AF7405">
            <v>125.5</v>
          </cell>
          <cell r="AG7405">
            <v>104.5</v>
          </cell>
        </row>
        <row r="7406">
          <cell r="I7406">
            <v>9781446929315</v>
          </cell>
          <cell r="J7406">
            <v>9781446929315</v>
          </cell>
          <cell r="K7406" t="str">
            <v>GCSE Geography Spec A ALDS 3 Yr XS</v>
          </cell>
          <cell r="L7406">
            <v>0</v>
          </cell>
          <cell r="M7406">
            <v>0</v>
          </cell>
          <cell r="N7406">
            <v>0</v>
          </cell>
          <cell r="O7406">
            <v>0</v>
          </cell>
          <cell r="P7406">
            <v>0</v>
          </cell>
          <cell r="Q7406">
            <v>0</v>
          </cell>
          <cell r="R7406">
            <v>0</v>
          </cell>
          <cell r="S7406">
            <v>243.19</v>
          </cell>
          <cell r="T7406">
            <v>249.99</v>
          </cell>
          <cell r="U7406">
            <v>262.49</v>
          </cell>
          <cell r="V7406">
            <v>331.2</v>
          </cell>
          <cell r="W7406">
            <v>276</v>
          </cell>
          <cell r="X7406">
            <v>55.199999999999989</v>
          </cell>
          <cell r="Y7406">
            <v>0.19999999999999996</v>
          </cell>
          <cell r="Z7406">
            <v>0.26176235285153715</v>
          </cell>
          <cell r="AA7406" t="str">
            <v>Lionel Bolton</v>
          </cell>
          <cell r="AB7406">
            <v>0.05</v>
          </cell>
          <cell r="AC7406">
            <v>347.76</v>
          </cell>
          <cell r="AD7406">
            <v>289.8</v>
          </cell>
          <cell r="AE7406">
            <v>57.95999999999998</v>
          </cell>
          <cell r="AF7406">
            <v>348</v>
          </cell>
          <cell r="AG7406">
            <v>290</v>
          </cell>
        </row>
        <row r="7407">
          <cell r="I7407">
            <v>9781446944073</v>
          </cell>
          <cell r="J7407">
            <v>9781446944073</v>
          </cell>
          <cell r="K7407" t="str">
            <v>Edexcel A level Mathematics Statistics &amp; Mechanics Year 2 Textbook + e-book</v>
          </cell>
          <cell r="L7407">
            <v>68767.00999999998</v>
          </cell>
          <cell r="M7407">
            <v>15588.9</v>
          </cell>
          <cell r="N7407">
            <v>84355.909999999974</v>
          </cell>
          <cell r="O7407">
            <v>85185.090000000026</v>
          </cell>
          <cell r="P7407">
            <v>5920.7600000000011</v>
          </cell>
          <cell r="Q7407">
            <v>0</v>
          </cell>
          <cell r="R7407">
            <v>91105.85000000002</v>
          </cell>
          <cell r="S7407">
            <v>10.99</v>
          </cell>
          <cell r="T7407">
            <v>11.89</v>
          </cell>
          <cell r="U7407">
            <v>12.49</v>
          </cell>
          <cell r="V7407">
            <v>13.5</v>
          </cell>
          <cell r="W7407">
            <v>13.5</v>
          </cell>
          <cell r="X7407">
            <v>0</v>
          </cell>
          <cell r="Y7407">
            <v>0</v>
          </cell>
          <cell r="Z7407">
            <v>8.0864691753402607E-2</v>
          </cell>
          <cell r="AA7407" t="str">
            <v>Lucy Chowns</v>
          </cell>
          <cell r="AB7407">
            <v>0.05</v>
          </cell>
          <cell r="AC7407">
            <v>14.175000000000001</v>
          </cell>
          <cell r="AD7407">
            <v>14.175000000000001</v>
          </cell>
          <cell r="AE7407">
            <v>0</v>
          </cell>
          <cell r="AF7407">
            <v>14.5</v>
          </cell>
          <cell r="AG7407">
            <v>14.5</v>
          </cell>
        </row>
        <row r="7408">
          <cell r="I7408">
            <v>9780435908843</v>
          </cell>
          <cell r="J7408">
            <v>9780435908843</v>
          </cell>
          <cell r="K7408" t="str">
            <v>Rapid Stages 1-3 Easy Buy Pack (Series 1)</v>
          </cell>
          <cell r="L7408">
            <v>774.01</v>
          </cell>
          <cell r="M7408">
            <v>0</v>
          </cell>
          <cell r="N7408">
            <v>774.01</v>
          </cell>
          <cell r="O7408">
            <v>941.45</v>
          </cell>
          <cell r="P7408">
            <v>0</v>
          </cell>
          <cell r="Q7408">
            <v>0</v>
          </cell>
          <cell r="R7408">
            <v>941.45</v>
          </cell>
          <cell r="S7408">
            <v>407.09</v>
          </cell>
          <cell r="T7408">
            <v>439.69</v>
          </cell>
          <cell r="U7408">
            <v>471.44</v>
          </cell>
          <cell r="V7408">
            <v>495.5</v>
          </cell>
          <cell r="W7408">
            <v>495.5</v>
          </cell>
          <cell r="X7408">
            <v>0</v>
          </cell>
          <cell r="Y7408">
            <v>0</v>
          </cell>
          <cell r="Z7408">
            <v>5.103512642117769E-2</v>
          </cell>
          <cell r="AA7408" t="str">
            <v>Danny Cuttell</v>
          </cell>
          <cell r="AB7408">
            <v>0.05</v>
          </cell>
          <cell r="AC7408">
            <v>520.27499999999998</v>
          </cell>
          <cell r="AD7408">
            <v>520.27499999999998</v>
          </cell>
          <cell r="AE7408">
            <v>0</v>
          </cell>
          <cell r="AF7408">
            <v>520.5</v>
          </cell>
          <cell r="AG7408">
            <v>520.5</v>
          </cell>
        </row>
        <row r="7409">
          <cell r="I7409">
            <v>9780435907792</v>
          </cell>
          <cell r="J7409">
            <v>9780435907792</v>
          </cell>
          <cell r="K7409" t="str">
            <v>Rapid Stages 1-3 Teaching Guide (Series 1)</v>
          </cell>
          <cell r="L7409">
            <v>360.16</v>
          </cell>
          <cell r="M7409">
            <v>0</v>
          </cell>
          <cell r="N7409">
            <v>360.16</v>
          </cell>
          <cell r="O7409">
            <v>179.69</v>
          </cell>
          <cell r="P7409">
            <v>0</v>
          </cell>
          <cell r="Q7409">
            <v>0</v>
          </cell>
          <cell r="R7409">
            <v>179.69</v>
          </cell>
          <cell r="S7409">
            <v>41.59</v>
          </cell>
          <cell r="T7409">
            <v>44.89</v>
          </cell>
          <cell r="U7409">
            <v>47</v>
          </cell>
          <cell r="V7409">
            <v>49.5</v>
          </cell>
          <cell r="W7409">
            <v>49.5</v>
          </cell>
          <cell r="X7409">
            <v>0</v>
          </cell>
          <cell r="Y7409">
            <v>0</v>
          </cell>
          <cell r="Z7409">
            <v>5.3191489361702038E-2</v>
          </cell>
          <cell r="AA7409" t="str">
            <v>Danny Cuttell</v>
          </cell>
          <cell r="AB7409">
            <v>0.05</v>
          </cell>
          <cell r="AC7409">
            <v>51.975000000000001</v>
          </cell>
          <cell r="AD7409">
            <v>51.975000000000001</v>
          </cell>
          <cell r="AE7409">
            <v>0</v>
          </cell>
          <cell r="AF7409">
            <v>52</v>
          </cell>
          <cell r="AG7409">
            <v>52</v>
          </cell>
        </row>
        <row r="7410">
          <cell r="I7410">
            <v>9780435118082</v>
          </cell>
          <cell r="J7410">
            <v>9780435118082</v>
          </cell>
          <cell r="K7410" t="str">
            <v>Rapid Stages 1-3 Teaching Guide (Series 2)</v>
          </cell>
          <cell r="L7410">
            <v>320.15999999999997</v>
          </cell>
          <cell r="M7410">
            <v>0</v>
          </cell>
          <cell r="N7410">
            <v>320.15999999999997</v>
          </cell>
          <cell r="O7410">
            <v>377.69</v>
          </cell>
          <cell r="P7410">
            <v>67.319999999999993</v>
          </cell>
          <cell r="Q7410">
            <v>0</v>
          </cell>
          <cell r="R7410">
            <v>445.01</v>
          </cell>
          <cell r="S7410">
            <v>41.59</v>
          </cell>
          <cell r="T7410">
            <v>44.89</v>
          </cell>
          <cell r="U7410">
            <v>47</v>
          </cell>
          <cell r="V7410">
            <v>49.5</v>
          </cell>
          <cell r="W7410">
            <v>49.5</v>
          </cell>
          <cell r="X7410">
            <v>0</v>
          </cell>
          <cell r="Y7410">
            <v>0</v>
          </cell>
          <cell r="Z7410">
            <v>5.3191489361702038E-2</v>
          </cell>
          <cell r="AA7410" t="str">
            <v>Danny Cuttell</v>
          </cell>
          <cell r="AB7410">
            <v>0.05</v>
          </cell>
          <cell r="AC7410">
            <v>51.975000000000001</v>
          </cell>
          <cell r="AD7410">
            <v>51.975000000000001</v>
          </cell>
          <cell r="AE7410">
            <v>0</v>
          </cell>
          <cell r="AF7410">
            <v>52</v>
          </cell>
          <cell r="AG7410">
            <v>52</v>
          </cell>
        </row>
        <row r="7411">
          <cell r="I7411">
            <v>9780435909086</v>
          </cell>
          <cell r="J7411">
            <v>9780435909086</v>
          </cell>
          <cell r="K7411" t="str">
            <v>Rapid Stages 4-6 Easy Buy Pack (Series 1)</v>
          </cell>
          <cell r="L7411">
            <v>-212</v>
          </cell>
          <cell r="M7411">
            <v>0</v>
          </cell>
          <cell r="N7411">
            <v>-212</v>
          </cell>
          <cell r="O7411">
            <v>2412.0699999999997</v>
          </cell>
          <cell r="P7411">
            <v>0</v>
          </cell>
          <cell r="Q7411">
            <v>0</v>
          </cell>
          <cell r="R7411">
            <v>2412.0699999999997</v>
          </cell>
          <cell r="S7411">
            <v>432.09</v>
          </cell>
          <cell r="T7411">
            <v>466.69</v>
          </cell>
          <cell r="U7411">
            <v>527.87</v>
          </cell>
          <cell r="V7411">
            <v>554.5</v>
          </cell>
          <cell r="W7411">
            <v>554.5</v>
          </cell>
          <cell r="X7411">
            <v>0</v>
          </cell>
          <cell r="Y7411">
            <v>0</v>
          </cell>
          <cell r="Z7411">
            <v>5.0448026976338767E-2</v>
          </cell>
          <cell r="AA7411" t="str">
            <v>Danny Cuttell</v>
          </cell>
          <cell r="AB7411">
            <v>0.05</v>
          </cell>
          <cell r="AC7411">
            <v>582.22500000000002</v>
          </cell>
          <cell r="AD7411">
            <v>582.22500000000002</v>
          </cell>
          <cell r="AE7411">
            <v>0</v>
          </cell>
          <cell r="AF7411">
            <v>582.5</v>
          </cell>
          <cell r="AG7411">
            <v>582.5</v>
          </cell>
        </row>
        <row r="7412">
          <cell r="I7412">
            <v>9780435909284</v>
          </cell>
          <cell r="J7412">
            <v>9780435909284</v>
          </cell>
          <cell r="K7412" t="str">
            <v>Rapid Stages 4-6 Easy Buy Pack (Series 2)</v>
          </cell>
          <cell r="L7412">
            <v>2457.3599999999997</v>
          </cell>
          <cell r="M7412">
            <v>0</v>
          </cell>
          <cell r="N7412">
            <v>2457.3599999999997</v>
          </cell>
          <cell r="O7412">
            <v>1054.5</v>
          </cell>
          <cell r="P7412">
            <v>0</v>
          </cell>
          <cell r="Q7412">
            <v>0</v>
          </cell>
          <cell r="R7412">
            <v>1054.5</v>
          </cell>
          <cell r="S7412">
            <v>432.09</v>
          </cell>
          <cell r="T7412">
            <v>466.69</v>
          </cell>
          <cell r="U7412">
            <v>528.15</v>
          </cell>
          <cell r="V7412">
            <v>555</v>
          </cell>
          <cell r="W7412">
            <v>555</v>
          </cell>
          <cell r="X7412">
            <v>0</v>
          </cell>
          <cell r="Y7412">
            <v>0</v>
          </cell>
          <cell r="Z7412">
            <v>5.0837830161885922E-2</v>
          </cell>
          <cell r="AA7412" t="str">
            <v>Danny Cuttell</v>
          </cell>
          <cell r="AB7412">
            <v>0.05</v>
          </cell>
          <cell r="AC7412">
            <v>582.75</v>
          </cell>
          <cell r="AD7412">
            <v>582.75</v>
          </cell>
          <cell r="AE7412">
            <v>0</v>
          </cell>
          <cell r="AF7412">
            <v>583</v>
          </cell>
          <cell r="AG7412">
            <v>583</v>
          </cell>
        </row>
        <row r="7413">
          <cell r="I7413">
            <v>9780435907785</v>
          </cell>
          <cell r="J7413">
            <v>9780435907785</v>
          </cell>
          <cell r="K7413" t="str">
            <v>Rapid Stages 4-6 Teaching Guide (Series 1)</v>
          </cell>
          <cell r="L7413">
            <v>504.38</v>
          </cell>
          <cell r="M7413">
            <v>0</v>
          </cell>
          <cell r="N7413">
            <v>504.38</v>
          </cell>
          <cell r="O7413">
            <v>47.03</v>
          </cell>
          <cell r="P7413">
            <v>0</v>
          </cell>
          <cell r="Q7413">
            <v>0</v>
          </cell>
          <cell r="R7413">
            <v>47.03</v>
          </cell>
          <cell r="S7413">
            <v>41.59</v>
          </cell>
          <cell r="T7413">
            <v>44.89</v>
          </cell>
          <cell r="U7413">
            <v>47</v>
          </cell>
          <cell r="V7413">
            <v>49.5</v>
          </cell>
          <cell r="W7413">
            <v>49.5</v>
          </cell>
          <cell r="X7413">
            <v>0</v>
          </cell>
          <cell r="Y7413">
            <v>0</v>
          </cell>
          <cell r="Z7413">
            <v>5.3191489361702038E-2</v>
          </cell>
          <cell r="AA7413" t="str">
            <v>Danny Cuttell</v>
          </cell>
          <cell r="AB7413">
            <v>0.05</v>
          </cell>
          <cell r="AC7413">
            <v>51.975000000000001</v>
          </cell>
          <cell r="AD7413">
            <v>51.975000000000001</v>
          </cell>
          <cell r="AE7413">
            <v>0</v>
          </cell>
          <cell r="AF7413">
            <v>52</v>
          </cell>
          <cell r="AG7413">
            <v>52</v>
          </cell>
        </row>
        <row r="7414">
          <cell r="I7414">
            <v>9780435118105</v>
          </cell>
          <cell r="J7414">
            <v>9780435118105</v>
          </cell>
          <cell r="K7414" t="str">
            <v>Rapid Stages 4-6 Teaching Guide (Series 2)</v>
          </cell>
          <cell r="L7414">
            <v>226.24</v>
          </cell>
          <cell r="M7414">
            <v>0</v>
          </cell>
          <cell r="N7414">
            <v>226.24</v>
          </cell>
          <cell r="O7414">
            <v>280.27999999999997</v>
          </cell>
          <cell r="P7414">
            <v>0</v>
          </cell>
          <cell r="Q7414">
            <v>0</v>
          </cell>
          <cell r="R7414">
            <v>280.27999999999997</v>
          </cell>
          <cell r="S7414">
            <v>41.59</v>
          </cell>
          <cell r="T7414">
            <v>44.99</v>
          </cell>
          <cell r="U7414">
            <v>47</v>
          </cell>
          <cell r="V7414">
            <v>49.5</v>
          </cell>
          <cell r="W7414">
            <v>49.5</v>
          </cell>
          <cell r="X7414">
            <v>0</v>
          </cell>
          <cell r="Y7414">
            <v>0</v>
          </cell>
          <cell r="Z7414">
            <v>5.3191489361702038E-2</v>
          </cell>
          <cell r="AA7414" t="str">
            <v>Danny Cuttell</v>
          </cell>
          <cell r="AB7414">
            <v>0.05</v>
          </cell>
          <cell r="AC7414">
            <v>51.975000000000001</v>
          </cell>
          <cell r="AD7414">
            <v>51.975000000000001</v>
          </cell>
          <cell r="AE7414">
            <v>0</v>
          </cell>
          <cell r="AF7414">
            <v>52</v>
          </cell>
          <cell r="AG7414">
            <v>52</v>
          </cell>
        </row>
        <row r="7415">
          <cell r="I7415">
            <v>9780435152611</v>
          </cell>
          <cell r="J7415">
            <v>9780435152611</v>
          </cell>
          <cell r="K7415" t="str">
            <v>Rapid Stages 7-9 Easy Buy Pack</v>
          </cell>
          <cell r="L7415">
            <v>6095.25</v>
          </cell>
          <cell r="M7415">
            <v>0</v>
          </cell>
          <cell r="N7415">
            <v>6095.25</v>
          </cell>
          <cell r="O7415">
            <v>2282.1800000000003</v>
          </cell>
          <cell r="P7415">
            <v>0</v>
          </cell>
          <cell r="Q7415">
            <v>0</v>
          </cell>
          <cell r="R7415">
            <v>2282.1800000000003</v>
          </cell>
          <cell r="S7415">
            <v>556.39</v>
          </cell>
          <cell r="T7415">
            <v>600.89</v>
          </cell>
          <cell r="U7415">
            <v>630</v>
          </cell>
          <cell r="V7415">
            <v>661.5</v>
          </cell>
          <cell r="W7415">
            <v>661.5</v>
          </cell>
          <cell r="X7415">
            <v>0</v>
          </cell>
          <cell r="Y7415">
            <v>0</v>
          </cell>
          <cell r="Z7415">
            <v>5.0000000000000044E-2</v>
          </cell>
          <cell r="AA7415" t="str">
            <v>Danny Cuttell</v>
          </cell>
          <cell r="AB7415">
            <v>0.05</v>
          </cell>
          <cell r="AC7415">
            <v>694.57500000000005</v>
          </cell>
          <cell r="AD7415">
            <v>694.57500000000005</v>
          </cell>
          <cell r="AE7415">
            <v>0</v>
          </cell>
          <cell r="AF7415">
            <v>695</v>
          </cell>
          <cell r="AG7415">
            <v>695</v>
          </cell>
        </row>
        <row r="7416">
          <cell r="I7416">
            <v>9780435152604</v>
          </cell>
          <cell r="J7416">
            <v>9780435152604</v>
          </cell>
          <cell r="K7416" t="str">
            <v>Rapid Stages 7-9 Starter Pack</v>
          </cell>
          <cell r="L7416">
            <v>4779.9800000000005</v>
          </cell>
          <cell r="M7416">
            <v>0</v>
          </cell>
          <cell r="N7416">
            <v>4779.9800000000005</v>
          </cell>
          <cell r="O7416">
            <v>1887.92</v>
          </cell>
          <cell r="P7416">
            <v>0</v>
          </cell>
          <cell r="Q7416">
            <v>0</v>
          </cell>
          <cell r="R7416">
            <v>1887.92</v>
          </cell>
          <cell r="S7416">
            <v>198.49</v>
          </cell>
          <cell r="T7416">
            <v>214.39</v>
          </cell>
          <cell r="U7416">
            <v>221.13</v>
          </cell>
          <cell r="V7416">
            <v>232.5</v>
          </cell>
          <cell r="W7416">
            <v>232.5</v>
          </cell>
          <cell r="X7416">
            <v>0</v>
          </cell>
          <cell r="Y7416">
            <v>0</v>
          </cell>
          <cell r="Z7416">
            <v>5.1417718084384667E-2</v>
          </cell>
          <cell r="AA7416" t="str">
            <v>Danny Cuttell</v>
          </cell>
          <cell r="AB7416">
            <v>0.05</v>
          </cell>
          <cell r="AC7416">
            <v>244.125</v>
          </cell>
          <cell r="AD7416">
            <v>244.125</v>
          </cell>
          <cell r="AE7416">
            <v>0</v>
          </cell>
          <cell r="AF7416">
            <v>244.5</v>
          </cell>
          <cell r="AG7416">
            <v>244.5</v>
          </cell>
        </row>
        <row r="7417">
          <cell r="I7417">
            <v>9780435911911</v>
          </cell>
          <cell r="J7417">
            <v>9780435911911</v>
          </cell>
          <cell r="K7417" t="str">
            <v>Rapid Starter Level Easy Buy Pack (3 x18 titles and Teaching Guide) 10/08</v>
          </cell>
          <cell r="L7417">
            <v>14.20999999999998</v>
          </cell>
          <cell r="M7417">
            <v>0</v>
          </cell>
          <cell r="N7417">
            <v>14.20999999999998</v>
          </cell>
          <cell r="O7417">
            <v>1380.22</v>
          </cell>
          <cell r="P7417">
            <v>0</v>
          </cell>
          <cell r="Q7417">
            <v>0</v>
          </cell>
          <cell r="R7417">
            <v>1380.22</v>
          </cell>
          <cell r="S7417">
            <v>278.49</v>
          </cell>
          <cell r="T7417">
            <v>300.79000000000002</v>
          </cell>
          <cell r="U7417">
            <v>341</v>
          </cell>
          <cell r="V7417">
            <v>358.5</v>
          </cell>
          <cell r="W7417">
            <v>358.5</v>
          </cell>
          <cell r="X7417">
            <v>0</v>
          </cell>
          <cell r="Y7417">
            <v>0</v>
          </cell>
          <cell r="Z7417">
            <v>5.1319648093841597E-2</v>
          </cell>
          <cell r="AA7417" t="str">
            <v>Danny Cuttell</v>
          </cell>
          <cell r="AB7417">
            <v>0.05</v>
          </cell>
          <cell r="AC7417">
            <v>376.42500000000001</v>
          </cell>
          <cell r="AD7417">
            <v>376.42500000000001</v>
          </cell>
          <cell r="AE7417">
            <v>0</v>
          </cell>
          <cell r="AF7417">
            <v>376.5</v>
          </cell>
          <cell r="AG7417">
            <v>376.5</v>
          </cell>
        </row>
        <row r="7418">
          <cell r="I7418">
            <v>9780435911768</v>
          </cell>
          <cell r="J7418">
            <v>9780435911768</v>
          </cell>
          <cell r="K7418" t="str">
            <v>Rapid Starter Level Teaching Guide</v>
          </cell>
          <cell r="L7418">
            <v>264.10000000000002</v>
          </cell>
          <cell r="M7418">
            <v>0</v>
          </cell>
          <cell r="N7418">
            <v>264.10000000000002</v>
          </cell>
          <cell r="O7418">
            <v>176.25</v>
          </cell>
          <cell r="P7418">
            <v>0</v>
          </cell>
          <cell r="Q7418">
            <v>0</v>
          </cell>
          <cell r="R7418">
            <v>176.25</v>
          </cell>
          <cell r="S7418">
            <v>31.29</v>
          </cell>
          <cell r="T7418">
            <v>33.79</v>
          </cell>
          <cell r="U7418">
            <v>35.49</v>
          </cell>
          <cell r="V7418">
            <v>37.5</v>
          </cell>
          <cell r="W7418">
            <v>37.5</v>
          </cell>
          <cell r="X7418">
            <v>0</v>
          </cell>
          <cell r="Y7418">
            <v>0</v>
          </cell>
          <cell r="Z7418">
            <v>5.6635672020287409E-2</v>
          </cell>
          <cell r="AA7418" t="str">
            <v>Danny Cuttell</v>
          </cell>
          <cell r="AB7418">
            <v>0.05</v>
          </cell>
          <cell r="AC7418">
            <v>39.375</v>
          </cell>
          <cell r="AD7418">
            <v>39.375</v>
          </cell>
          <cell r="AE7418">
            <v>0</v>
          </cell>
          <cell r="AF7418">
            <v>39.5</v>
          </cell>
          <cell r="AG7418">
            <v>39.5</v>
          </cell>
        </row>
        <row r="7419">
          <cell r="I7419">
            <v>9780435911584</v>
          </cell>
          <cell r="J7419">
            <v>9780435911584</v>
          </cell>
          <cell r="K7419" t="str">
            <v>Rapid Starter Level: Bigger and Better</v>
          </cell>
          <cell r="L7419">
            <v>29.630000000000003</v>
          </cell>
          <cell r="M7419">
            <v>8.14</v>
          </cell>
          <cell r="N7419">
            <v>37.770000000000003</v>
          </cell>
          <cell r="O7419">
            <v>50.05</v>
          </cell>
          <cell r="P7419">
            <v>0</v>
          </cell>
          <cell r="Q7419">
            <v>0</v>
          </cell>
          <cell r="R7419">
            <v>50.05</v>
          </cell>
          <cell r="S7419">
            <v>5.29</v>
          </cell>
          <cell r="T7419">
            <v>5.69</v>
          </cell>
          <cell r="U7419">
            <v>5.99</v>
          </cell>
          <cell r="V7419">
            <v>6.5</v>
          </cell>
          <cell r="W7419">
            <v>6.5</v>
          </cell>
          <cell r="X7419">
            <v>0</v>
          </cell>
          <cell r="Y7419">
            <v>0</v>
          </cell>
          <cell r="Z7419">
            <v>8.5141903171953137E-2</v>
          </cell>
          <cell r="AA7419" t="str">
            <v>Danny Cuttell</v>
          </cell>
          <cell r="AB7419">
            <v>0.05</v>
          </cell>
          <cell r="AC7419">
            <v>6.8250000000000002</v>
          </cell>
          <cell r="AD7419">
            <v>6.8250000000000002</v>
          </cell>
          <cell r="AE7419">
            <v>0</v>
          </cell>
          <cell r="AF7419">
            <v>7</v>
          </cell>
          <cell r="AG7419">
            <v>7</v>
          </cell>
        </row>
        <row r="7420">
          <cell r="I7420">
            <v>9780435911607</v>
          </cell>
          <cell r="J7420">
            <v>9780435911607</v>
          </cell>
          <cell r="K7420" t="str">
            <v>Rapid Starter Level: Blow Up!</v>
          </cell>
          <cell r="L7420">
            <v>56.760000000000012</v>
          </cell>
          <cell r="M7420">
            <v>0</v>
          </cell>
          <cell r="N7420">
            <v>56.760000000000012</v>
          </cell>
          <cell r="O7420">
            <v>25.98</v>
          </cell>
          <cell r="P7420">
            <v>0</v>
          </cell>
          <cell r="Q7420">
            <v>0</v>
          </cell>
          <cell r="R7420">
            <v>25.98</v>
          </cell>
          <cell r="S7420">
            <v>5.29</v>
          </cell>
          <cell r="T7420">
            <v>5.69</v>
          </cell>
          <cell r="U7420">
            <v>5.99</v>
          </cell>
          <cell r="V7420">
            <v>6.5</v>
          </cell>
          <cell r="W7420">
            <v>6.5</v>
          </cell>
          <cell r="X7420">
            <v>0</v>
          </cell>
          <cell r="Y7420">
            <v>0</v>
          </cell>
          <cell r="Z7420">
            <v>8.5141903171953137E-2</v>
          </cell>
          <cell r="AA7420" t="str">
            <v>Danny Cuttell</v>
          </cell>
          <cell r="AB7420">
            <v>0.05</v>
          </cell>
          <cell r="AC7420">
            <v>6.8250000000000002</v>
          </cell>
          <cell r="AD7420">
            <v>6.8250000000000002</v>
          </cell>
          <cell r="AE7420">
            <v>0</v>
          </cell>
          <cell r="AF7420">
            <v>7</v>
          </cell>
          <cell r="AG7420">
            <v>7</v>
          </cell>
        </row>
        <row r="7421">
          <cell r="I7421">
            <v>9780435911676</v>
          </cell>
          <cell r="J7421">
            <v>9780435911676</v>
          </cell>
          <cell r="K7421" t="str">
            <v>Rapid Starter Level: Catch It!</v>
          </cell>
          <cell r="L7421">
            <v>28.39</v>
          </cell>
          <cell r="M7421">
            <v>0</v>
          </cell>
          <cell r="N7421">
            <v>28.39</v>
          </cell>
          <cell r="O7421">
            <v>15.6</v>
          </cell>
          <cell r="P7421">
            <v>0</v>
          </cell>
          <cell r="Q7421">
            <v>0</v>
          </cell>
          <cell r="R7421">
            <v>15.6</v>
          </cell>
          <cell r="S7421">
            <v>5.29</v>
          </cell>
          <cell r="T7421">
            <v>5.69</v>
          </cell>
          <cell r="U7421">
            <v>5.99</v>
          </cell>
          <cell r="V7421">
            <v>6.5</v>
          </cell>
          <cell r="W7421">
            <v>6.5</v>
          </cell>
          <cell r="X7421">
            <v>0</v>
          </cell>
          <cell r="Y7421">
            <v>0</v>
          </cell>
          <cell r="Z7421">
            <v>8.5141903171953137E-2</v>
          </cell>
          <cell r="AA7421" t="str">
            <v>Danny Cuttell</v>
          </cell>
          <cell r="AB7421">
            <v>0.05</v>
          </cell>
          <cell r="AC7421">
            <v>6.8250000000000002</v>
          </cell>
          <cell r="AD7421">
            <v>6.8250000000000002</v>
          </cell>
          <cell r="AE7421">
            <v>0</v>
          </cell>
          <cell r="AF7421">
            <v>7</v>
          </cell>
          <cell r="AG7421">
            <v>7</v>
          </cell>
        </row>
        <row r="7422">
          <cell r="I7422">
            <v>9780435911645</v>
          </cell>
          <cell r="J7422">
            <v>9780435911645</v>
          </cell>
          <cell r="K7422" t="str">
            <v>Rapid Starter Level: Feel the Fear</v>
          </cell>
          <cell r="L7422">
            <v>42.37</v>
          </cell>
          <cell r="M7422">
            <v>0</v>
          </cell>
          <cell r="N7422">
            <v>42.37</v>
          </cell>
          <cell r="O7422">
            <v>40.950000000000003</v>
          </cell>
          <cell r="P7422">
            <v>0</v>
          </cell>
          <cell r="Q7422">
            <v>0</v>
          </cell>
          <cell r="R7422">
            <v>40.950000000000003</v>
          </cell>
          <cell r="S7422">
            <v>5.29</v>
          </cell>
          <cell r="T7422">
            <v>5.69</v>
          </cell>
          <cell r="U7422">
            <v>5.99</v>
          </cell>
          <cell r="V7422">
            <v>6.5</v>
          </cell>
          <cell r="W7422">
            <v>6.5</v>
          </cell>
          <cell r="X7422">
            <v>0</v>
          </cell>
          <cell r="Y7422">
            <v>0</v>
          </cell>
          <cell r="Z7422">
            <v>8.5141903171953137E-2</v>
          </cell>
          <cell r="AA7422" t="str">
            <v>Danny Cuttell</v>
          </cell>
          <cell r="AB7422">
            <v>0.05</v>
          </cell>
          <cell r="AC7422">
            <v>6.8250000000000002</v>
          </cell>
          <cell r="AD7422">
            <v>6.8250000000000002</v>
          </cell>
          <cell r="AE7422">
            <v>0</v>
          </cell>
          <cell r="AF7422">
            <v>7</v>
          </cell>
          <cell r="AG7422">
            <v>7</v>
          </cell>
        </row>
        <row r="7423">
          <cell r="I7423">
            <v>9780435911881</v>
          </cell>
          <cell r="J7423">
            <v>9780435911881</v>
          </cell>
          <cell r="K7423" t="str">
            <v>Rapid Starter Level: Game On!</v>
          </cell>
          <cell r="L7423">
            <v>28.14</v>
          </cell>
          <cell r="M7423">
            <v>0</v>
          </cell>
          <cell r="N7423">
            <v>28.14</v>
          </cell>
          <cell r="O7423">
            <v>12.68</v>
          </cell>
          <cell r="P7423">
            <v>0</v>
          </cell>
          <cell r="Q7423">
            <v>0</v>
          </cell>
          <cell r="R7423">
            <v>12.68</v>
          </cell>
          <cell r="S7423">
            <v>5.29</v>
          </cell>
          <cell r="T7423">
            <v>5.69</v>
          </cell>
          <cell r="U7423">
            <v>5.99</v>
          </cell>
          <cell r="V7423">
            <v>6.5</v>
          </cell>
          <cell r="W7423">
            <v>6.5</v>
          </cell>
          <cell r="X7423">
            <v>0</v>
          </cell>
          <cell r="Y7423">
            <v>0</v>
          </cell>
          <cell r="Z7423">
            <v>8.5141903171953137E-2</v>
          </cell>
          <cell r="AA7423" t="str">
            <v>Danny Cuttell</v>
          </cell>
          <cell r="AB7423">
            <v>0.05</v>
          </cell>
          <cell r="AC7423">
            <v>6.8250000000000002</v>
          </cell>
          <cell r="AD7423">
            <v>6.8250000000000002</v>
          </cell>
          <cell r="AE7423">
            <v>0</v>
          </cell>
          <cell r="AF7423">
            <v>7</v>
          </cell>
          <cell r="AG7423">
            <v>7</v>
          </cell>
        </row>
        <row r="7424">
          <cell r="I7424">
            <v>9780435911683</v>
          </cell>
          <cell r="J7424">
            <v>9780435911683</v>
          </cell>
          <cell r="K7424" t="str">
            <v>Rapid Starter Level: Get Wet!</v>
          </cell>
          <cell r="L7424">
            <v>16.03</v>
          </cell>
          <cell r="M7424">
            <v>0</v>
          </cell>
          <cell r="N7424">
            <v>16.03</v>
          </cell>
          <cell r="O7424">
            <v>15.6</v>
          </cell>
          <cell r="P7424">
            <v>0</v>
          </cell>
          <cell r="Q7424">
            <v>0</v>
          </cell>
          <cell r="R7424">
            <v>15.6</v>
          </cell>
          <cell r="S7424">
            <v>5.29</v>
          </cell>
          <cell r="T7424">
            <v>5.69</v>
          </cell>
          <cell r="U7424">
            <v>5.99</v>
          </cell>
          <cell r="V7424">
            <v>6.5</v>
          </cell>
          <cell r="W7424">
            <v>6.5</v>
          </cell>
          <cell r="X7424">
            <v>0</v>
          </cell>
          <cell r="Y7424">
            <v>0</v>
          </cell>
          <cell r="Z7424">
            <v>8.5141903171953137E-2</v>
          </cell>
          <cell r="AA7424" t="str">
            <v>Danny Cuttell</v>
          </cell>
          <cell r="AB7424">
            <v>0.05</v>
          </cell>
          <cell r="AC7424">
            <v>6.8250000000000002</v>
          </cell>
          <cell r="AD7424">
            <v>6.8250000000000002</v>
          </cell>
          <cell r="AE7424">
            <v>0</v>
          </cell>
          <cell r="AF7424">
            <v>7</v>
          </cell>
          <cell r="AG7424">
            <v>7</v>
          </cell>
        </row>
        <row r="7425">
          <cell r="I7425">
            <v>9780435911621</v>
          </cell>
          <cell r="J7425">
            <v>9780435911621</v>
          </cell>
          <cell r="K7425" t="str">
            <v>Rapid Starter Level: Going Up!</v>
          </cell>
          <cell r="L7425">
            <v>40.54</v>
          </cell>
          <cell r="M7425">
            <v>0</v>
          </cell>
          <cell r="N7425">
            <v>40.54</v>
          </cell>
          <cell r="O7425">
            <v>41.79</v>
          </cell>
          <cell r="P7425">
            <v>0</v>
          </cell>
          <cell r="Q7425">
            <v>0</v>
          </cell>
          <cell r="R7425">
            <v>41.79</v>
          </cell>
          <cell r="S7425">
            <v>5.29</v>
          </cell>
          <cell r="T7425">
            <v>5.69</v>
          </cell>
          <cell r="U7425">
            <v>5.99</v>
          </cell>
          <cell r="V7425">
            <v>6.5</v>
          </cell>
          <cell r="W7425">
            <v>6.5</v>
          </cell>
          <cell r="X7425">
            <v>0</v>
          </cell>
          <cell r="Y7425">
            <v>0</v>
          </cell>
          <cell r="Z7425">
            <v>8.5141903171953137E-2</v>
          </cell>
          <cell r="AA7425" t="str">
            <v>Danny Cuttell</v>
          </cell>
          <cell r="AB7425">
            <v>0.05</v>
          </cell>
          <cell r="AC7425">
            <v>6.8250000000000002</v>
          </cell>
          <cell r="AD7425">
            <v>6.8250000000000002</v>
          </cell>
          <cell r="AE7425">
            <v>0</v>
          </cell>
          <cell r="AF7425">
            <v>7</v>
          </cell>
          <cell r="AG7425">
            <v>7</v>
          </cell>
        </row>
        <row r="7426">
          <cell r="I7426">
            <v>9780435911690</v>
          </cell>
          <cell r="J7426">
            <v>9780435911690</v>
          </cell>
          <cell r="K7426" t="str">
            <v>Rapid Starter Level: Good Exercise!</v>
          </cell>
          <cell r="L7426">
            <v>46.95000000000001</v>
          </cell>
          <cell r="M7426">
            <v>0</v>
          </cell>
          <cell r="N7426">
            <v>46.95000000000001</v>
          </cell>
          <cell r="O7426">
            <v>6.5</v>
          </cell>
          <cell r="P7426">
            <v>0</v>
          </cell>
          <cell r="Q7426">
            <v>0</v>
          </cell>
          <cell r="R7426">
            <v>6.5</v>
          </cell>
          <cell r="S7426">
            <v>5.29</v>
          </cell>
          <cell r="T7426">
            <v>5.69</v>
          </cell>
          <cell r="U7426">
            <v>5.99</v>
          </cell>
          <cell r="V7426">
            <v>6.5</v>
          </cell>
          <cell r="W7426">
            <v>6.5</v>
          </cell>
          <cell r="X7426">
            <v>0</v>
          </cell>
          <cell r="Y7426">
            <v>0</v>
          </cell>
          <cell r="Z7426">
            <v>8.5141903171953137E-2</v>
          </cell>
          <cell r="AA7426" t="str">
            <v>Danny Cuttell</v>
          </cell>
          <cell r="AB7426">
            <v>0.05</v>
          </cell>
          <cell r="AC7426">
            <v>6.8250000000000002</v>
          </cell>
          <cell r="AD7426">
            <v>6.8250000000000002</v>
          </cell>
          <cell r="AE7426">
            <v>0</v>
          </cell>
          <cell r="AF7426">
            <v>7</v>
          </cell>
          <cell r="AG7426">
            <v>7</v>
          </cell>
        </row>
        <row r="7427">
          <cell r="I7427">
            <v>9780435911669</v>
          </cell>
          <cell r="J7427">
            <v>9780435911669</v>
          </cell>
          <cell r="K7427" t="str">
            <v>Rapid Starter Level: Holes</v>
          </cell>
          <cell r="L7427">
            <v>68.94</v>
          </cell>
          <cell r="M7427">
            <v>0</v>
          </cell>
          <cell r="N7427">
            <v>68.94</v>
          </cell>
          <cell r="O7427">
            <v>22.619999999999997</v>
          </cell>
          <cell r="P7427">
            <v>0</v>
          </cell>
          <cell r="Q7427">
            <v>0</v>
          </cell>
          <cell r="R7427">
            <v>22.619999999999997</v>
          </cell>
          <cell r="S7427">
            <v>5.29</v>
          </cell>
          <cell r="T7427">
            <v>5.69</v>
          </cell>
          <cell r="U7427">
            <v>5.99</v>
          </cell>
          <cell r="V7427">
            <v>6.5</v>
          </cell>
          <cell r="W7427">
            <v>6.5</v>
          </cell>
          <cell r="X7427">
            <v>0</v>
          </cell>
          <cell r="Y7427">
            <v>0</v>
          </cell>
          <cell r="Z7427">
            <v>8.5141903171953137E-2</v>
          </cell>
          <cell r="AA7427" t="str">
            <v>Danny Cuttell</v>
          </cell>
          <cell r="AB7427">
            <v>0.05</v>
          </cell>
          <cell r="AC7427">
            <v>6.8250000000000002</v>
          </cell>
          <cell r="AD7427">
            <v>6.8250000000000002</v>
          </cell>
          <cell r="AE7427">
            <v>0</v>
          </cell>
          <cell r="AF7427">
            <v>7</v>
          </cell>
          <cell r="AG7427">
            <v>7</v>
          </cell>
        </row>
        <row r="7428">
          <cell r="I7428">
            <v>9780435911652</v>
          </cell>
          <cell r="J7428">
            <v>9780435911652</v>
          </cell>
          <cell r="K7428" t="str">
            <v>Rapid Starter Level: I Dare You!</v>
          </cell>
          <cell r="L7428">
            <v>36.350000000000009</v>
          </cell>
          <cell r="M7428">
            <v>0</v>
          </cell>
          <cell r="N7428">
            <v>36.350000000000009</v>
          </cell>
          <cell r="O7428">
            <v>18.2</v>
          </cell>
          <cell r="P7428">
            <v>0</v>
          </cell>
          <cell r="Q7428">
            <v>0</v>
          </cell>
          <cell r="R7428">
            <v>18.2</v>
          </cell>
          <cell r="S7428">
            <v>5.29</v>
          </cell>
          <cell r="T7428">
            <v>5.69</v>
          </cell>
          <cell r="U7428">
            <v>5.99</v>
          </cell>
          <cell r="V7428">
            <v>6.5</v>
          </cell>
          <cell r="W7428">
            <v>6.5</v>
          </cell>
          <cell r="X7428">
            <v>0</v>
          </cell>
          <cell r="Y7428">
            <v>0</v>
          </cell>
          <cell r="Z7428">
            <v>8.5141903171953137E-2</v>
          </cell>
          <cell r="AA7428" t="str">
            <v>Danny Cuttell</v>
          </cell>
          <cell r="AB7428">
            <v>0.05</v>
          </cell>
          <cell r="AC7428">
            <v>6.8250000000000002</v>
          </cell>
          <cell r="AD7428">
            <v>6.8250000000000002</v>
          </cell>
          <cell r="AE7428">
            <v>0</v>
          </cell>
          <cell r="AF7428">
            <v>7</v>
          </cell>
          <cell r="AG7428">
            <v>7</v>
          </cell>
        </row>
        <row r="7429">
          <cell r="I7429">
            <v>9780435911614</v>
          </cell>
          <cell r="J7429">
            <v>9780435911614</v>
          </cell>
          <cell r="K7429" t="str">
            <v>Rapid Starter Level: Ice Surprise</v>
          </cell>
          <cell r="L7429">
            <v>28.39</v>
          </cell>
          <cell r="M7429">
            <v>0</v>
          </cell>
          <cell r="N7429">
            <v>28.39</v>
          </cell>
          <cell r="O7429">
            <v>85.37</v>
          </cell>
          <cell r="P7429">
            <v>0</v>
          </cell>
          <cell r="Q7429">
            <v>0</v>
          </cell>
          <cell r="R7429">
            <v>85.37</v>
          </cell>
          <cell r="S7429">
            <v>5.29</v>
          </cell>
          <cell r="T7429">
            <v>5.69</v>
          </cell>
          <cell r="U7429">
            <v>5.99</v>
          </cell>
          <cell r="V7429">
            <v>6.5</v>
          </cell>
          <cell r="W7429">
            <v>6.5</v>
          </cell>
          <cell r="X7429">
            <v>0</v>
          </cell>
          <cell r="Y7429">
            <v>0</v>
          </cell>
          <cell r="Z7429">
            <v>8.5141903171953137E-2</v>
          </cell>
          <cell r="AA7429" t="str">
            <v>Danny Cuttell</v>
          </cell>
          <cell r="AB7429">
            <v>0.05</v>
          </cell>
          <cell r="AC7429">
            <v>6.8250000000000002</v>
          </cell>
          <cell r="AD7429">
            <v>6.8250000000000002</v>
          </cell>
          <cell r="AE7429">
            <v>0</v>
          </cell>
          <cell r="AF7429">
            <v>7</v>
          </cell>
          <cell r="AG7429">
            <v>7</v>
          </cell>
        </row>
        <row r="7430">
          <cell r="I7430">
            <v>9780435911751</v>
          </cell>
          <cell r="J7430">
            <v>9780435911751</v>
          </cell>
          <cell r="K7430" t="str">
            <v>Rapid Starter Level: If I Had a Hammer!</v>
          </cell>
          <cell r="L7430">
            <v>73.23</v>
          </cell>
          <cell r="M7430">
            <v>0</v>
          </cell>
          <cell r="N7430">
            <v>73.23</v>
          </cell>
          <cell r="O7430">
            <v>13.35</v>
          </cell>
          <cell r="P7430">
            <v>0</v>
          </cell>
          <cell r="Q7430">
            <v>0</v>
          </cell>
          <cell r="R7430">
            <v>13.35</v>
          </cell>
          <cell r="S7430">
            <v>5.29</v>
          </cell>
          <cell r="T7430">
            <v>5.69</v>
          </cell>
          <cell r="U7430">
            <v>5.99</v>
          </cell>
          <cell r="V7430">
            <v>6.5</v>
          </cell>
          <cell r="W7430">
            <v>6.5</v>
          </cell>
          <cell r="X7430">
            <v>0</v>
          </cell>
          <cell r="Y7430">
            <v>0</v>
          </cell>
          <cell r="Z7430">
            <v>8.5141903171953137E-2</v>
          </cell>
          <cell r="AA7430" t="str">
            <v>Danny Cuttell</v>
          </cell>
          <cell r="AB7430">
            <v>0.05</v>
          </cell>
          <cell r="AC7430">
            <v>6.8250000000000002</v>
          </cell>
          <cell r="AD7430">
            <v>6.8250000000000002</v>
          </cell>
          <cell r="AE7430">
            <v>0</v>
          </cell>
          <cell r="AF7430">
            <v>7</v>
          </cell>
          <cell r="AG7430">
            <v>7</v>
          </cell>
        </row>
        <row r="7431">
          <cell r="I7431">
            <v>9780435911898</v>
          </cell>
          <cell r="J7431">
            <v>9780435911898</v>
          </cell>
          <cell r="K7431" t="str">
            <v>Rapid Starter Level: Mud and Mess</v>
          </cell>
          <cell r="L7431">
            <v>41.01</v>
          </cell>
          <cell r="M7431">
            <v>0</v>
          </cell>
          <cell r="N7431">
            <v>41.01</v>
          </cell>
          <cell r="O7431">
            <v>19.7</v>
          </cell>
          <cell r="P7431">
            <v>0</v>
          </cell>
          <cell r="Q7431">
            <v>0</v>
          </cell>
          <cell r="R7431">
            <v>19.7</v>
          </cell>
          <cell r="S7431">
            <v>5.29</v>
          </cell>
          <cell r="T7431">
            <v>5.69</v>
          </cell>
          <cell r="U7431">
            <v>5.99</v>
          </cell>
          <cell r="V7431">
            <v>6.5</v>
          </cell>
          <cell r="W7431">
            <v>6.5</v>
          </cell>
          <cell r="X7431">
            <v>0</v>
          </cell>
          <cell r="Y7431">
            <v>0</v>
          </cell>
          <cell r="Z7431">
            <v>8.5141903171953137E-2</v>
          </cell>
          <cell r="AA7431" t="str">
            <v>Danny Cuttell</v>
          </cell>
          <cell r="AB7431">
            <v>0.05</v>
          </cell>
          <cell r="AC7431">
            <v>6.8250000000000002</v>
          </cell>
          <cell r="AD7431">
            <v>6.8250000000000002</v>
          </cell>
          <cell r="AE7431">
            <v>0</v>
          </cell>
          <cell r="AF7431">
            <v>7</v>
          </cell>
          <cell r="AG7431">
            <v>7</v>
          </cell>
        </row>
        <row r="7432">
          <cell r="I7432">
            <v>9780435911713</v>
          </cell>
          <cell r="J7432">
            <v>9780435911713</v>
          </cell>
          <cell r="K7432" t="str">
            <v>Rapid Starter Level: Perfect Pets</v>
          </cell>
          <cell r="L7432">
            <v>70.66</v>
          </cell>
          <cell r="M7432">
            <v>0</v>
          </cell>
          <cell r="N7432">
            <v>70.66</v>
          </cell>
          <cell r="O7432">
            <v>26.009999999999998</v>
          </cell>
          <cell r="P7432">
            <v>0</v>
          </cell>
          <cell r="Q7432">
            <v>0</v>
          </cell>
          <cell r="R7432">
            <v>26.009999999999998</v>
          </cell>
          <cell r="S7432">
            <v>5.29</v>
          </cell>
          <cell r="T7432">
            <v>5.69</v>
          </cell>
          <cell r="U7432">
            <v>5.99</v>
          </cell>
          <cell r="V7432">
            <v>6.5</v>
          </cell>
          <cell r="W7432">
            <v>6.5</v>
          </cell>
          <cell r="X7432">
            <v>0</v>
          </cell>
          <cell r="Y7432">
            <v>0</v>
          </cell>
          <cell r="Z7432">
            <v>8.5141903171953137E-2</v>
          </cell>
          <cell r="AA7432" t="str">
            <v>Danny Cuttell</v>
          </cell>
          <cell r="AB7432">
            <v>0.05</v>
          </cell>
          <cell r="AC7432">
            <v>6.8250000000000002</v>
          </cell>
          <cell r="AD7432">
            <v>6.8250000000000002</v>
          </cell>
          <cell r="AE7432">
            <v>0</v>
          </cell>
          <cell r="AF7432">
            <v>7</v>
          </cell>
          <cell r="AG7432">
            <v>7</v>
          </cell>
        </row>
        <row r="7433">
          <cell r="I7433">
            <v>9780435911638</v>
          </cell>
          <cell r="J7433">
            <v>9780435911638</v>
          </cell>
          <cell r="K7433" t="str">
            <v>Rapid Starter Level: Rock On!</v>
          </cell>
          <cell r="L7433">
            <v>41.68</v>
          </cell>
          <cell r="M7433">
            <v>0</v>
          </cell>
          <cell r="N7433">
            <v>41.68</v>
          </cell>
          <cell r="O7433">
            <v>31.85</v>
          </cell>
          <cell r="P7433">
            <v>0</v>
          </cell>
          <cell r="Q7433">
            <v>0</v>
          </cell>
          <cell r="R7433">
            <v>31.85</v>
          </cell>
          <cell r="S7433">
            <v>5.29</v>
          </cell>
          <cell r="T7433">
            <v>5.69</v>
          </cell>
          <cell r="U7433">
            <v>5.99</v>
          </cell>
          <cell r="V7433">
            <v>6.5</v>
          </cell>
          <cell r="W7433">
            <v>6.5</v>
          </cell>
          <cell r="X7433">
            <v>0</v>
          </cell>
          <cell r="Y7433">
            <v>0</v>
          </cell>
          <cell r="Z7433">
            <v>8.5141903171953137E-2</v>
          </cell>
          <cell r="AA7433" t="str">
            <v>Danny Cuttell</v>
          </cell>
          <cell r="AB7433">
            <v>0.05</v>
          </cell>
          <cell r="AC7433">
            <v>6.8250000000000002</v>
          </cell>
          <cell r="AD7433">
            <v>6.8250000000000002</v>
          </cell>
          <cell r="AE7433">
            <v>0</v>
          </cell>
          <cell r="AF7433">
            <v>7</v>
          </cell>
          <cell r="AG7433">
            <v>7</v>
          </cell>
        </row>
        <row r="7434">
          <cell r="I7434">
            <v>9780435911720</v>
          </cell>
          <cell r="J7434">
            <v>9780435911720</v>
          </cell>
          <cell r="K7434" t="str">
            <v>Rapid Starter Level: Shopping</v>
          </cell>
          <cell r="L7434">
            <v>23.490000000000002</v>
          </cell>
          <cell r="M7434">
            <v>0</v>
          </cell>
          <cell r="N7434">
            <v>23.490000000000002</v>
          </cell>
          <cell r="O7434">
            <v>27.3</v>
          </cell>
          <cell r="P7434">
            <v>0</v>
          </cell>
          <cell r="Q7434">
            <v>0</v>
          </cell>
          <cell r="R7434">
            <v>27.3</v>
          </cell>
          <cell r="S7434">
            <v>5.29</v>
          </cell>
          <cell r="T7434">
            <v>5.69</v>
          </cell>
          <cell r="U7434">
            <v>5.99</v>
          </cell>
          <cell r="V7434">
            <v>6.5</v>
          </cell>
          <cell r="W7434">
            <v>6.5</v>
          </cell>
          <cell r="X7434">
            <v>0</v>
          </cell>
          <cell r="Y7434">
            <v>0</v>
          </cell>
          <cell r="Z7434">
            <v>8.5141903171953137E-2</v>
          </cell>
          <cell r="AA7434" t="str">
            <v>Danny Cuttell</v>
          </cell>
          <cell r="AB7434">
            <v>0.05</v>
          </cell>
          <cell r="AC7434">
            <v>6.8250000000000002</v>
          </cell>
          <cell r="AD7434">
            <v>6.8250000000000002</v>
          </cell>
          <cell r="AE7434">
            <v>0</v>
          </cell>
          <cell r="AF7434">
            <v>7</v>
          </cell>
          <cell r="AG7434">
            <v>7</v>
          </cell>
        </row>
        <row r="7435">
          <cell r="I7435">
            <v>9780435155865</v>
          </cell>
          <cell r="J7435">
            <v>9780435155865</v>
          </cell>
          <cell r="K7435" t="str">
            <v>Rapid Starter Level: Starter Pack</v>
          </cell>
          <cell r="L7435">
            <v>2444.13</v>
          </cell>
          <cell r="M7435">
            <v>0</v>
          </cell>
          <cell r="N7435">
            <v>2444.13</v>
          </cell>
          <cell r="O7435">
            <v>436.48</v>
          </cell>
          <cell r="P7435">
            <v>0</v>
          </cell>
          <cell r="Q7435">
            <v>0</v>
          </cell>
          <cell r="R7435">
            <v>436.48</v>
          </cell>
          <cell r="S7435">
            <v>93.99</v>
          </cell>
          <cell r="T7435">
            <v>101.49</v>
          </cell>
          <cell r="U7435">
            <v>105</v>
          </cell>
          <cell r="V7435">
            <v>110.5</v>
          </cell>
          <cell r="W7435">
            <v>110.5</v>
          </cell>
          <cell r="X7435">
            <v>0</v>
          </cell>
          <cell r="Y7435">
            <v>0</v>
          </cell>
          <cell r="Z7435">
            <v>5.2380952380952417E-2</v>
          </cell>
          <cell r="AA7435" t="str">
            <v>Danny Cuttell</v>
          </cell>
          <cell r="AB7435">
            <v>0.05</v>
          </cell>
          <cell r="AC7435">
            <v>116.02500000000001</v>
          </cell>
          <cell r="AD7435">
            <v>116.02500000000001</v>
          </cell>
          <cell r="AE7435">
            <v>0</v>
          </cell>
          <cell r="AF7435">
            <v>116.5</v>
          </cell>
          <cell r="AG7435">
            <v>116.5</v>
          </cell>
        </row>
        <row r="7436">
          <cell r="I7436">
            <v>9780435911591</v>
          </cell>
          <cell r="J7436">
            <v>9780435911591</v>
          </cell>
          <cell r="K7436" t="str">
            <v>Rapid Starter Level: Watch Out!</v>
          </cell>
          <cell r="L7436">
            <v>35.57</v>
          </cell>
          <cell r="M7436">
            <v>0</v>
          </cell>
          <cell r="N7436">
            <v>35.57</v>
          </cell>
          <cell r="O7436">
            <v>127.12</v>
          </cell>
          <cell r="P7436">
            <v>0</v>
          </cell>
          <cell r="Q7436">
            <v>0</v>
          </cell>
          <cell r="R7436">
            <v>127.12</v>
          </cell>
          <cell r="S7436">
            <v>5.29</v>
          </cell>
          <cell r="T7436">
            <v>5.69</v>
          </cell>
          <cell r="U7436">
            <v>5.99</v>
          </cell>
          <cell r="V7436">
            <v>6.5</v>
          </cell>
          <cell r="W7436">
            <v>6.5</v>
          </cell>
          <cell r="X7436">
            <v>0</v>
          </cell>
          <cell r="Y7436">
            <v>0</v>
          </cell>
          <cell r="Z7436">
            <v>8.5141903171953137E-2</v>
          </cell>
          <cell r="AA7436" t="str">
            <v>Danny Cuttell</v>
          </cell>
          <cell r="AB7436">
            <v>0.05</v>
          </cell>
          <cell r="AC7436">
            <v>6.8250000000000002</v>
          </cell>
          <cell r="AD7436">
            <v>6.8250000000000002</v>
          </cell>
          <cell r="AE7436">
            <v>0</v>
          </cell>
          <cell r="AF7436">
            <v>7</v>
          </cell>
          <cell r="AG7436">
            <v>7</v>
          </cell>
        </row>
        <row r="7437">
          <cell r="I7437">
            <v>9780435911706</v>
          </cell>
          <cell r="J7437">
            <v>9780435911706</v>
          </cell>
          <cell r="K7437" t="str">
            <v>Rapid Starter Level: What Goes Up!</v>
          </cell>
          <cell r="L7437">
            <v>75.02</v>
          </cell>
          <cell r="M7437">
            <v>0</v>
          </cell>
          <cell r="N7437">
            <v>75.02</v>
          </cell>
          <cell r="O7437">
            <v>6.5</v>
          </cell>
          <cell r="P7437">
            <v>0</v>
          </cell>
          <cell r="Q7437">
            <v>0</v>
          </cell>
          <cell r="R7437">
            <v>6.5</v>
          </cell>
          <cell r="S7437">
            <v>5.29</v>
          </cell>
          <cell r="T7437">
            <v>5.69</v>
          </cell>
          <cell r="U7437">
            <v>5.99</v>
          </cell>
          <cell r="V7437">
            <v>6.5</v>
          </cell>
          <cell r="W7437">
            <v>6.5</v>
          </cell>
          <cell r="X7437">
            <v>0</v>
          </cell>
          <cell r="Y7437">
            <v>0</v>
          </cell>
          <cell r="Z7437">
            <v>8.5141903171953137E-2</v>
          </cell>
          <cell r="AA7437" t="str">
            <v>Danny Cuttell</v>
          </cell>
          <cell r="AB7437">
            <v>0.05</v>
          </cell>
          <cell r="AC7437">
            <v>6.8250000000000002</v>
          </cell>
          <cell r="AD7437">
            <v>6.8250000000000002</v>
          </cell>
          <cell r="AE7437">
            <v>0</v>
          </cell>
          <cell r="AF7437">
            <v>7</v>
          </cell>
          <cell r="AG7437">
            <v>7</v>
          </cell>
        </row>
        <row r="7438">
          <cell r="I7438">
            <v>9780435912703</v>
          </cell>
          <cell r="J7438">
            <v>9780435912703</v>
          </cell>
          <cell r="K7438" t="str">
            <v>Rapid Writing: Pupil Bk 1</v>
          </cell>
          <cell r="L7438">
            <v>95.109999999999985</v>
          </cell>
          <cell r="M7438">
            <v>0</v>
          </cell>
          <cell r="N7438">
            <v>95.109999999999985</v>
          </cell>
          <cell r="O7438">
            <v>20.39</v>
          </cell>
          <cell r="P7438">
            <v>0</v>
          </cell>
          <cell r="Q7438">
            <v>0</v>
          </cell>
          <cell r="R7438">
            <v>20.39</v>
          </cell>
          <cell r="S7438">
            <v>2.79</v>
          </cell>
          <cell r="T7438">
            <v>2.99</v>
          </cell>
          <cell r="U7438">
            <v>3.09</v>
          </cell>
          <cell r="V7438">
            <v>3.5</v>
          </cell>
          <cell r="W7438">
            <v>3.5</v>
          </cell>
          <cell r="X7438">
            <v>0</v>
          </cell>
          <cell r="Y7438">
            <v>0</v>
          </cell>
          <cell r="Z7438">
            <v>0.13268608414239491</v>
          </cell>
          <cell r="AA7438" t="str">
            <v>Danny Cuttell</v>
          </cell>
          <cell r="AB7438">
            <v>0.05</v>
          </cell>
          <cell r="AC7438">
            <v>3.6750000000000003</v>
          </cell>
          <cell r="AD7438">
            <v>3.6750000000000003</v>
          </cell>
          <cell r="AE7438">
            <v>0</v>
          </cell>
          <cell r="AF7438">
            <v>3.5</v>
          </cell>
          <cell r="AG7438">
            <v>3.5</v>
          </cell>
        </row>
        <row r="7439">
          <cell r="I7439">
            <v>9780435912710</v>
          </cell>
          <cell r="J7439">
            <v>9780435912710</v>
          </cell>
          <cell r="K7439" t="str">
            <v>Rapid Writing: Pupil Bk 2</v>
          </cell>
          <cell r="L7439">
            <v>124.91</v>
          </cell>
          <cell r="M7439">
            <v>0</v>
          </cell>
          <cell r="N7439">
            <v>124.91</v>
          </cell>
          <cell r="O7439">
            <v>30.990000000000002</v>
          </cell>
          <cell r="P7439">
            <v>0</v>
          </cell>
          <cell r="Q7439">
            <v>0</v>
          </cell>
          <cell r="R7439">
            <v>30.990000000000002</v>
          </cell>
          <cell r="S7439">
            <v>2.75</v>
          </cell>
          <cell r="T7439">
            <v>2.99</v>
          </cell>
          <cell r="U7439">
            <v>3.09</v>
          </cell>
          <cell r="V7439">
            <v>3.5</v>
          </cell>
          <cell r="W7439">
            <v>3.5</v>
          </cell>
          <cell r="X7439">
            <v>0</v>
          </cell>
          <cell r="Y7439">
            <v>0</v>
          </cell>
          <cell r="Z7439">
            <v>0.13268608414239491</v>
          </cell>
          <cell r="AA7439" t="str">
            <v>Danny Cuttell</v>
          </cell>
          <cell r="AB7439">
            <v>0.05</v>
          </cell>
          <cell r="AC7439">
            <v>3.6750000000000003</v>
          </cell>
          <cell r="AD7439">
            <v>3.6750000000000003</v>
          </cell>
          <cell r="AE7439">
            <v>0</v>
          </cell>
          <cell r="AF7439">
            <v>3.5</v>
          </cell>
          <cell r="AG7439">
            <v>3.5</v>
          </cell>
        </row>
        <row r="7440">
          <cell r="I7440">
            <v>9780435912727</v>
          </cell>
          <cell r="J7440">
            <v>9780435912727</v>
          </cell>
          <cell r="K7440" t="str">
            <v>Rapid Writing: Pupil Bk 3</v>
          </cell>
          <cell r="L7440">
            <v>168.16000000000003</v>
          </cell>
          <cell r="M7440">
            <v>0</v>
          </cell>
          <cell r="N7440">
            <v>168.16000000000003</v>
          </cell>
          <cell r="O7440">
            <v>22.310000000000002</v>
          </cell>
          <cell r="P7440">
            <v>0</v>
          </cell>
          <cell r="Q7440">
            <v>0</v>
          </cell>
          <cell r="R7440">
            <v>22.310000000000002</v>
          </cell>
          <cell r="S7440">
            <v>2.79</v>
          </cell>
          <cell r="T7440">
            <v>2.99</v>
          </cell>
          <cell r="U7440">
            <v>3.09</v>
          </cell>
          <cell r="V7440">
            <v>3.5</v>
          </cell>
          <cell r="W7440">
            <v>3.5</v>
          </cell>
          <cell r="X7440">
            <v>0</v>
          </cell>
          <cell r="Y7440">
            <v>0</v>
          </cell>
          <cell r="Z7440">
            <v>0.13268608414239491</v>
          </cell>
          <cell r="AA7440" t="str">
            <v>Danny Cuttell</v>
          </cell>
          <cell r="AB7440">
            <v>0.05</v>
          </cell>
          <cell r="AC7440">
            <v>3.6750000000000003</v>
          </cell>
          <cell r="AD7440">
            <v>3.6750000000000003</v>
          </cell>
          <cell r="AE7440">
            <v>0</v>
          </cell>
          <cell r="AF7440">
            <v>3.5</v>
          </cell>
          <cell r="AG7440">
            <v>3.5</v>
          </cell>
        </row>
        <row r="7441">
          <cell r="I7441">
            <v>9780435912734</v>
          </cell>
          <cell r="J7441">
            <v>9780435912734</v>
          </cell>
          <cell r="K7441" t="str">
            <v>Rapid Writing: Pupil Bk 4</v>
          </cell>
          <cell r="L7441">
            <v>91.16</v>
          </cell>
          <cell r="M7441">
            <v>0</v>
          </cell>
          <cell r="N7441">
            <v>91.16</v>
          </cell>
          <cell r="O7441">
            <v>19.420000000000002</v>
          </cell>
          <cell r="P7441">
            <v>0</v>
          </cell>
          <cell r="Q7441">
            <v>0</v>
          </cell>
          <cell r="R7441">
            <v>19.420000000000002</v>
          </cell>
          <cell r="S7441">
            <v>2.79</v>
          </cell>
          <cell r="T7441">
            <v>2.99</v>
          </cell>
          <cell r="U7441">
            <v>3.09</v>
          </cell>
          <cell r="V7441">
            <v>3.5</v>
          </cell>
          <cell r="W7441">
            <v>3.5</v>
          </cell>
          <cell r="X7441">
            <v>0</v>
          </cell>
          <cell r="Y7441">
            <v>0</v>
          </cell>
          <cell r="Z7441">
            <v>0.13268608414239491</v>
          </cell>
          <cell r="AA7441" t="str">
            <v>Danny Cuttell</v>
          </cell>
          <cell r="AB7441">
            <v>0.05</v>
          </cell>
          <cell r="AC7441">
            <v>3.6750000000000003</v>
          </cell>
          <cell r="AD7441">
            <v>3.6750000000000003</v>
          </cell>
          <cell r="AE7441">
            <v>0</v>
          </cell>
          <cell r="AF7441">
            <v>3.5</v>
          </cell>
          <cell r="AG7441">
            <v>3.5</v>
          </cell>
        </row>
        <row r="7442">
          <cell r="I7442">
            <v>9780435912741</v>
          </cell>
          <cell r="J7442">
            <v>9780435912741</v>
          </cell>
          <cell r="K7442" t="str">
            <v>Rapid Writing: Pupil Bk 5</v>
          </cell>
          <cell r="L7442">
            <v>94.25</v>
          </cell>
          <cell r="M7442">
            <v>0</v>
          </cell>
          <cell r="N7442">
            <v>94.25</v>
          </cell>
          <cell r="O7442">
            <v>19.420000000000002</v>
          </cell>
          <cell r="P7442">
            <v>0</v>
          </cell>
          <cell r="Q7442">
            <v>0</v>
          </cell>
          <cell r="R7442">
            <v>19.420000000000002</v>
          </cell>
          <cell r="S7442">
            <v>2.75</v>
          </cell>
          <cell r="T7442">
            <v>2.99</v>
          </cell>
          <cell r="U7442">
            <v>3.09</v>
          </cell>
          <cell r="V7442">
            <v>3.5</v>
          </cell>
          <cell r="W7442">
            <v>3.5</v>
          </cell>
          <cell r="X7442">
            <v>0</v>
          </cell>
          <cell r="Y7442">
            <v>0</v>
          </cell>
          <cell r="Z7442">
            <v>0.13268608414239491</v>
          </cell>
          <cell r="AA7442" t="str">
            <v>Danny Cuttell</v>
          </cell>
          <cell r="AB7442">
            <v>0.05</v>
          </cell>
          <cell r="AC7442">
            <v>3.6750000000000003</v>
          </cell>
          <cell r="AD7442">
            <v>3.6750000000000003</v>
          </cell>
          <cell r="AE7442">
            <v>0</v>
          </cell>
          <cell r="AF7442">
            <v>3.5</v>
          </cell>
          <cell r="AG7442">
            <v>3.5</v>
          </cell>
        </row>
        <row r="7443">
          <cell r="I7443">
            <v>9780435912758</v>
          </cell>
          <cell r="J7443">
            <v>9780435912758</v>
          </cell>
          <cell r="K7443" t="str">
            <v>Rapid Writing: Pupil Bk 6</v>
          </cell>
          <cell r="L7443">
            <v>102.96</v>
          </cell>
          <cell r="M7443">
            <v>0</v>
          </cell>
          <cell r="N7443">
            <v>102.96</v>
          </cell>
          <cell r="O7443">
            <v>22.2</v>
          </cell>
          <cell r="P7443">
            <v>0</v>
          </cell>
          <cell r="Q7443">
            <v>0</v>
          </cell>
          <cell r="R7443">
            <v>22.2</v>
          </cell>
          <cell r="S7443">
            <v>3.09</v>
          </cell>
          <cell r="T7443">
            <v>3.29</v>
          </cell>
          <cell r="U7443">
            <v>3.49</v>
          </cell>
          <cell r="V7443">
            <v>4</v>
          </cell>
          <cell r="W7443">
            <v>4</v>
          </cell>
          <cell r="X7443">
            <v>0</v>
          </cell>
          <cell r="Y7443">
            <v>0</v>
          </cell>
          <cell r="Z7443">
            <v>0.14613180515759305</v>
          </cell>
          <cell r="AA7443" t="str">
            <v>Danny Cuttell</v>
          </cell>
          <cell r="AB7443">
            <v>0.05</v>
          </cell>
          <cell r="AC7443">
            <v>4.2</v>
          </cell>
          <cell r="AD7443">
            <v>4.2</v>
          </cell>
          <cell r="AE7443">
            <v>0</v>
          </cell>
          <cell r="AF7443">
            <v>3.5</v>
          </cell>
          <cell r="AG7443">
            <v>3.5</v>
          </cell>
        </row>
        <row r="7444">
          <cell r="I7444">
            <v>9780435912765</v>
          </cell>
          <cell r="J7444">
            <v>9780435912765</v>
          </cell>
          <cell r="K7444" t="str">
            <v>Rapid Writing: Pupil Bk 7</v>
          </cell>
          <cell r="L7444">
            <v>108.38000000000001</v>
          </cell>
          <cell r="M7444">
            <v>0</v>
          </cell>
          <cell r="N7444">
            <v>108.38000000000001</v>
          </cell>
          <cell r="O7444">
            <v>14</v>
          </cell>
          <cell r="P7444">
            <v>0</v>
          </cell>
          <cell r="Q7444">
            <v>0</v>
          </cell>
          <cell r="R7444">
            <v>14</v>
          </cell>
          <cell r="S7444">
            <v>2.59</v>
          </cell>
          <cell r="T7444">
            <v>2.79</v>
          </cell>
          <cell r="U7444">
            <v>2.89</v>
          </cell>
          <cell r="V7444">
            <v>3.5</v>
          </cell>
          <cell r="W7444">
            <v>3.5</v>
          </cell>
          <cell r="X7444">
            <v>0</v>
          </cell>
          <cell r="Y7444">
            <v>0</v>
          </cell>
          <cell r="Z7444">
            <v>0.21107266435986149</v>
          </cell>
          <cell r="AA7444" t="str">
            <v>Danny Cuttell</v>
          </cell>
          <cell r="AB7444">
            <v>0.05</v>
          </cell>
          <cell r="AC7444">
            <v>3.6750000000000003</v>
          </cell>
          <cell r="AD7444">
            <v>3.6750000000000003</v>
          </cell>
          <cell r="AE7444">
            <v>0</v>
          </cell>
          <cell r="AF7444">
            <v>3.5</v>
          </cell>
          <cell r="AG7444">
            <v>3.5</v>
          </cell>
        </row>
        <row r="7445">
          <cell r="I7445">
            <v>9780435912772</v>
          </cell>
          <cell r="J7445">
            <v>9780435912772</v>
          </cell>
          <cell r="K7445" t="str">
            <v>Rapid Writing: Pupil Bk 8</v>
          </cell>
          <cell r="L7445">
            <v>76.73</v>
          </cell>
          <cell r="M7445">
            <v>0</v>
          </cell>
          <cell r="N7445">
            <v>76.73</v>
          </cell>
          <cell r="O7445">
            <v>18</v>
          </cell>
          <cell r="P7445">
            <v>0</v>
          </cell>
          <cell r="Q7445">
            <v>0</v>
          </cell>
          <cell r="R7445">
            <v>18</v>
          </cell>
          <cell r="S7445">
            <v>2.5</v>
          </cell>
          <cell r="T7445">
            <v>2.69</v>
          </cell>
          <cell r="U7445">
            <v>2.79</v>
          </cell>
          <cell r="V7445">
            <v>3</v>
          </cell>
          <cell r="W7445">
            <v>3</v>
          </cell>
          <cell r="X7445">
            <v>0</v>
          </cell>
          <cell r="Y7445">
            <v>0</v>
          </cell>
          <cell r="Z7445">
            <v>7.5268817204301008E-2</v>
          </cell>
          <cell r="AA7445" t="str">
            <v>Danny Cuttell</v>
          </cell>
          <cell r="AB7445">
            <v>0.05</v>
          </cell>
          <cell r="AC7445">
            <v>3.1500000000000004</v>
          </cell>
          <cell r="AD7445">
            <v>3.1500000000000004</v>
          </cell>
          <cell r="AE7445">
            <v>0</v>
          </cell>
          <cell r="AF7445">
            <v>3.5</v>
          </cell>
          <cell r="AG7445">
            <v>3.5</v>
          </cell>
        </row>
        <row r="7446">
          <cell r="I7446">
            <v>9780435912789</v>
          </cell>
          <cell r="J7446">
            <v>9780435912789</v>
          </cell>
          <cell r="K7446" t="str">
            <v>Rapid Writing: Pupil Bk 9</v>
          </cell>
          <cell r="L7446">
            <v>76.73</v>
          </cell>
          <cell r="M7446">
            <v>0</v>
          </cell>
          <cell r="N7446">
            <v>76.73</v>
          </cell>
          <cell r="O7446">
            <v>20.6</v>
          </cell>
          <cell r="P7446">
            <v>0</v>
          </cell>
          <cell r="Q7446">
            <v>0</v>
          </cell>
          <cell r="R7446">
            <v>20.6</v>
          </cell>
          <cell r="S7446">
            <v>2.5</v>
          </cell>
          <cell r="T7446">
            <v>2.69</v>
          </cell>
          <cell r="U7446">
            <v>2.79</v>
          </cell>
          <cell r="V7446">
            <v>3</v>
          </cell>
          <cell r="W7446">
            <v>3</v>
          </cell>
          <cell r="X7446">
            <v>0</v>
          </cell>
          <cell r="Y7446">
            <v>0</v>
          </cell>
          <cell r="Z7446">
            <v>7.5268817204301008E-2</v>
          </cell>
          <cell r="AA7446" t="str">
            <v>Danny Cuttell</v>
          </cell>
          <cell r="AB7446">
            <v>0.05</v>
          </cell>
          <cell r="AC7446">
            <v>3.1500000000000004</v>
          </cell>
          <cell r="AD7446">
            <v>3.1500000000000004</v>
          </cell>
          <cell r="AE7446">
            <v>0</v>
          </cell>
          <cell r="AF7446">
            <v>3.5</v>
          </cell>
          <cell r="AG7446">
            <v>3.5</v>
          </cell>
        </row>
        <row r="7447">
          <cell r="I7447">
            <v>9780435912673</v>
          </cell>
          <cell r="J7447">
            <v>9780435912673</v>
          </cell>
          <cell r="K7447" t="str">
            <v>Rapid Writing: Stage 1 Teaching Manual</v>
          </cell>
          <cell r="L7447">
            <v>1391.36</v>
          </cell>
          <cell r="M7447">
            <v>0</v>
          </cell>
          <cell r="N7447">
            <v>1391.36</v>
          </cell>
          <cell r="O7447">
            <v>1164</v>
          </cell>
          <cell r="P7447">
            <v>0</v>
          </cell>
          <cell r="Q7447">
            <v>0</v>
          </cell>
          <cell r="R7447">
            <v>1164</v>
          </cell>
          <cell r="S7447">
            <v>67.59</v>
          </cell>
          <cell r="T7447">
            <v>72.989999999999995</v>
          </cell>
          <cell r="U7447">
            <v>76</v>
          </cell>
          <cell r="V7447">
            <v>80</v>
          </cell>
          <cell r="W7447">
            <v>80</v>
          </cell>
          <cell r="X7447">
            <v>0</v>
          </cell>
          <cell r="Y7447">
            <v>0</v>
          </cell>
          <cell r="Z7447">
            <v>5.2631578947368363E-2</v>
          </cell>
          <cell r="AA7447" t="str">
            <v>Danny Cuttell</v>
          </cell>
          <cell r="AB7447">
            <v>0.05</v>
          </cell>
          <cell r="AC7447">
            <v>84</v>
          </cell>
          <cell r="AD7447">
            <v>84</v>
          </cell>
          <cell r="AE7447">
            <v>0</v>
          </cell>
          <cell r="AF7447">
            <v>84</v>
          </cell>
          <cell r="AG7447">
            <v>84</v>
          </cell>
        </row>
        <row r="7448">
          <cell r="I7448">
            <v>9780435913717</v>
          </cell>
          <cell r="J7448">
            <v>9780435913717</v>
          </cell>
          <cell r="K7448" t="str">
            <v>Rapid Writing: Stage 2 Teacher Toolkit Pack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307</v>
          </cell>
          <cell r="T7448">
            <v>331.59</v>
          </cell>
          <cell r="U7448">
            <v>350</v>
          </cell>
          <cell r="V7448">
            <v>411.66</v>
          </cell>
          <cell r="W7448">
            <v>367.5</v>
          </cell>
          <cell r="X7448">
            <v>44.160000000000025</v>
          </cell>
          <cell r="Y7448">
            <v>0.12016326530612252</v>
          </cell>
          <cell r="Z7448">
            <v>0.17617142857142865</v>
          </cell>
          <cell r="AA7448" t="str">
            <v>Danny Cuttell</v>
          </cell>
          <cell r="AB7448">
            <v>0.05</v>
          </cell>
          <cell r="AC7448">
            <v>432.24300000000005</v>
          </cell>
          <cell r="AD7448">
            <v>385.875</v>
          </cell>
          <cell r="AE7448">
            <v>46.368000000000052</v>
          </cell>
          <cell r="AF7448">
            <v>432.5</v>
          </cell>
          <cell r="AG7448">
            <v>386</v>
          </cell>
        </row>
        <row r="7449">
          <cell r="I7449">
            <v>9780435912680</v>
          </cell>
          <cell r="J7449">
            <v>9780435912680</v>
          </cell>
          <cell r="K7449" t="str">
            <v>Rapid Writing: Stage 2 Teaching Manual</v>
          </cell>
          <cell r="L7449">
            <v>1504.87</v>
          </cell>
          <cell r="M7449">
            <v>0</v>
          </cell>
          <cell r="N7449">
            <v>1504.87</v>
          </cell>
          <cell r="O7449">
            <v>868</v>
          </cell>
          <cell r="P7449">
            <v>0</v>
          </cell>
          <cell r="Q7449">
            <v>0</v>
          </cell>
          <cell r="R7449">
            <v>868</v>
          </cell>
          <cell r="S7449">
            <v>68.09</v>
          </cell>
          <cell r="T7449">
            <v>73.489999999999995</v>
          </cell>
          <cell r="U7449">
            <v>76</v>
          </cell>
          <cell r="V7449">
            <v>80</v>
          </cell>
          <cell r="W7449">
            <v>80</v>
          </cell>
          <cell r="X7449">
            <v>0</v>
          </cell>
          <cell r="Y7449">
            <v>0</v>
          </cell>
          <cell r="Z7449">
            <v>5.2631578947368363E-2</v>
          </cell>
          <cell r="AA7449" t="str">
            <v>Danny Cuttell</v>
          </cell>
          <cell r="AB7449">
            <v>0.05</v>
          </cell>
          <cell r="AC7449">
            <v>84</v>
          </cell>
          <cell r="AD7449">
            <v>84</v>
          </cell>
          <cell r="AE7449">
            <v>0</v>
          </cell>
          <cell r="AF7449">
            <v>84</v>
          </cell>
          <cell r="AG7449">
            <v>84</v>
          </cell>
        </row>
        <row r="7450">
          <cell r="I7450">
            <v>9780435912697</v>
          </cell>
          <cell r="J7450">
            <v>9780435912697</v>
          </cell>
          <cell r="K7450" t="str">
            <v>Rapid Writing: Stage 3 Teaching Manual</v>
          </cell>
          <cell r="L7450">
            <v>1191.3</v>
          </cell>
          <cell r="M7450">
            <v>0</v>
          </cell>
          <cell r="N7450">
            <v>1191.3</v>
          </cell>
          <cell r="O7450">
            <v>820</v>
          </cell>
          <cell r="P7450">
            <v>0</v>
          </cell>
          <cell r="Q7450">
            <v>0</v>
          </cell>
          <cell r="R7450">
            <v>820</v>
          </cell>
          <cell r="S7450">
            <v>64.89</v>
          </cell>
          <cell r="T7450">
            <v>70.09</v>
          </cell>
          <cell r="U7450">
            <v>76</v>
          </cell>
          <cell r="V7450">
            <v>80</v>
          </cell>
          <cell r="W7450">
            <v>80</v>
          </cell>
          <cell r="X7450">
            <v>0</v>
          </cell>
          <cell r="Y7450">
            <v>0</v>
          </cell>
          <cell r="Z7450">
            <v>5.2631578947368363E-2</v>
          </cell>
          <cell r="AA7450" t="str">
            <v>Danny Cuttell</v>
          </cell>
          <cell r="AB7450">
            <v>0.05</v>
          </cell>
          <cell r="AC7450">
            <v>84</v>
          </cell>
          <cell r="AD7450">
            <v>84</v>
          </cell>
          <cell r="AE7450">
            <v>0</v>
          </cell>
          <cell r="AF7450">
            <v>84</v>
          </cell>
          <cell r="AG7450">
            <v>84</v>
          </cell>
        </row>
        <row r="7451">
          <cell r="I7451">
            <v>9781447909590</v>
          </cell>
          <cell r="J7451">
            <v>9781447909590</v>
          </cell>
          <cell r="K7451" t="str">
            <v>BC Lime A/3C Bumblebees, Sweets and a See-Through Stomach eBook</v>
          </cell>
          <cell r="L7451">
            <v>1147.5993068510054</v>
          </cell>
          <cell r="M7451">
            <v>0</v>
          </cell>
          <cell r="N7451">
            <v>1147.5993068510054</v>
          </cell>
          <cell r="O7451">
            <v>1249.8739234449749</v>
          </cell>
          <cell r="P7451">
            <v>0</v>
          </cell>
          <cell r="Q7451">
            <v>133.99000000000007</v>
          </cell>
          <cell r="R7451">
            <v>1383.8639234449749</v>
          </cell>
          <cell r="S7451">
            <v>3.79</v>
          </cell>
          <cell r="T7451">
            <v>3.89</v>
          </cell>
          <cell r="U7451">
            <v>3.5</v>
          </cell>
          <cell r="V7451">
            <v>4</v>
          </cell>
          <cell r="W7451">
            <v>4</v>
          </cell>
          <cell r="X7451">
            <v>0</v>
          </cell>
          <cell r="Y7451">
            <v>0</v>
          </cell>
          <cell r="Z7451">
            <v>0.14285714285714279</v>
          </cell>
          <cell r="AA7451" t="str">
            <v>Danny Cuttell</v>
          </cell>
          <cell r="AB7451">
            <v>0.05</v>
          </cell>
          <cell r="AC7451">
            <v>4.2</v>
          </cell>
          <cell r="AD7451">
            <v>4.2</v>
          </cell>
          <cell r="AE7451">
            <v>0</v>
          </cell>
          <cell r="AF7451">
            <v>4.5</v>
          </cell>
          <cell r="AG7451">
            <v>4.5</v>
          </cell>
        </row>
        <row r="7452">
          <cell r="I7452">
            <v>9781447909606</v>
          </cell>
          <cell r="J7452">
            <v>9781447909606</v>
          </cell>
          <cell r="K7452" t="str">
            <v>BC Lime B/3C Work! Work! Work! eBook</v>
          </cell>
          <cell r="L7452">
            <v>1147.5993068510054</v>
          </cell>
          <cell r="M7452">
            <v>0</v>
          </cell>
          <cell r="N7452">
            <v>1147.5993068510054</v>
          </cell>
          <cell r="O7452">
            <v>1249.8739234449749</v>
          </cell>
          <cell r="P7452">
            <v>0</v>
          </cell>
          <cell r="Q7452">
            <v>133.99000000000007</v>
          </cell>
          <cell r="R7452">
            <v>1383.8639234449749</v>
          </cell>
          <cell r="S7452">
            <v>3.79</v>
          </cell>
          <cell r="T7452">
            <v>3.89</v>
          </cell>
          <cell r="U7452">
            <v>3.5</v>
          </cell>
          <cell r="V7452">
            <v>4</v>
          </cell>
          <cell r="W7452">
            <v>4</v>
          </cell>
          <cell r="X7452">
            <v>0</v>
          </cell>
          <cell r="Y7452">
            <v>0</v>
          </cell>
          <cell r="Z7452">
            <v>0.14285714285714279</v>
          </cell>
          <cell r="AA7452" t="str">
            <v>Danny Cuttell</v>
          </cell>
          <cell r="AB7452">
            <v>0.05</v>
          </cell>
          <cell r="AC7452">
            <v>4.2</v>
          </cell>
          <cell r="AD7452">
            <v>4.2</v>
          </cell>
          <cell r="AE7452">
            <v>0</v>
          </cell>
          <cell r="AF7452">
            <v>4.5</v>
          </cell>
          <cell r="AG7452">
            <v>4.5</v>
          </cell>
        </row>
        <row r="7453">
          <cell r="I7453">
            <v>9781447909613</v>
          </cell>
          <cell r="J7453">
            <v>9781447909613</v>
          </cell>
          <cell r="K7453" t="str">
            <v>BC White A/2A Wizards, Spiders and Castles eBook</v>
          </cell>
          <cell r="L7453">
            <v>1148.6893068510055</v>
          </cell>
          <cell r="M7453">
            <v>0</v>
          </cell>
          <cell r="N7453">
            <v>1148.6893068510055</v>
          </cell>
          <cell r="O7453">
            <v>1248.7839234449748</v>
          </cell>
          <cell r="P7453">
            <v>0</v>
          </cell>
          <cell r="Q7453">
            <v>133.99000000000007</v>
          </cell>
          <cell r="R7453">
            <v>1382.7739234449748</v>
          </cell>
          <cell r="S7453">
            <v>3.79</v>
          </cell>
          <cell r="T7453">
            <v>3.89</v>
          </cell>
          <cell r="U7453">
            <v>3.5</v>
          </cell>
          <cell r="V7453">
            <v>4</v>
          </cell>
          <cell r="W7453">
            <v>4</v>
          </cell>
          <cell r="X7453">
            <v>0</v>
          </cell>
          <cell r="Y7453">
            <v>0</v>
          </cell>
          <cell r="Z7453">
            <v>0.14285714285714279</v>
          </cell>
          <cell r="AA7453" t="str">
            <v>Danny Cuttell</v>
          </cell>
          <cell r="AB7453">
            <v>0.05</v>
          </cell>
          <cell r="AC7453">
            <v>4.2</v>
          </cell>
          <cell r="AD7453">
            <v>4.2</v>
          </cell>
          <cell r="AE7453">
            <v>0</v>
          </cell>
          <cell r="AF7453">
            <v>4.5</v>
          </cell>
          <cell r="AG7453">
            <v>4.5</v>
          </cell>
        </row>
        <row r="7454">
          <cell r="I7454">
            <v>9781447909620</v>
          </cell>
          <cell r="J7454">
            <v>9781447909620</v>
          </cell>
          <cell r="K7454" t="str">
            <v>BC White B/2A Mona the Moaner eBook</v>
          </cell>
          <cell r="L7454">
            <v>1148.6893068510055</v>
          </cell>
          <cell r="M7454">
            <v>0</v>
          </cell>
          <cell r="N7454">
            <v>1148.6893068510055</v>
          </cell>
          <cell r="O7454">
            <v>1248.783923444975</v>
          </cell>
          <cell r="P7454">
            <v>0</v>
          </cell>
          <cell r="Q7454">
            <v>133.99000000000007</v>
          </cell>
          <cell r="R7454">
            <v>1382.773923444975</v>
          </cell>
          <cell r="S7454">
            <v>3.79</v>
          </cell>
          <cell r="T7454">
            <v>3.89</v>
          </cell>
          <cell r="U7454">
            <v>3.5</v>
          </cell>
          <cell r="V7454">
            <v>4</v>
          </cell>
          <cell r="W7454">
            <v>4</v>
          </cell>
          <cell r="X7454">
            <v>0</v>
          </cell>
          <cell r="Y7454">
            <v>0</v>
          </cell>
          <cell r="Z7454">
            <v>0.14285714285714279</v>
          </cell>
          <cell r="AA7454" t="str">
            <v>Danny Cuttell</v>
          </cell>
          <cell r="AB7454">
            <v>0.05</v>
          </cell>
          <cell r="AC7454">
            <v>4.2</v>
          </cell>
          <cell r="AD7454">
            <v>4.2</v>
          </cell>
          <cell r="AE7454">
            <v>0</v>
          </cell>
          <cell r="AF7454">
            <v>4.5</v>
          </cell>
          <cell r="AG7454">
            <v>4.5</v>
          </cell>
        </row>
        <row r="7455">
          <cell r="I7455">
            <v>9781447909675</v>
          </cell>
          <cell r="J7455">
            <v>9781447909675</v>
          </cell>
          <cell r="K7455" t="str">
            <v>BC Blue (KS2)/4A-B Comic: Batman and Friends eBook</v>
          </cell>
          <cell r="L7455">
            <v>0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5.39</v>
          </cell>
          <cell r="T7455">
            <v>5.59</v>
          </cell>
          <cell r="U7455">
            <v>3.5</v>
          </cell>
          <cell r="V7455">
            <v>4</v>
          </cell>
          <cell r="W7455">
            <v>4</v>
          </cell>
          <cell r="X7455">
            <v>0</v>
          </cell>
          <cell r="Y7455">
            <v>0</v>
          </cell>
          <cell r="Z7455">
            <v>0.14285714285714279</v>
          </cell>
          <cell r="AA7455" t="str">
            <v>Danny Cuttell</v>
          </cell>
          <cell r="AB7455">
            <v>0.05</v>
          </cell>
          <cell r="AC7455">
            <v>4.2</v>
          </cell>
          <cell r="AD7455">
            <v>4.2</v>
          </cell>
          <cell r="AE7455">
            <v>0</v>
          </cell>
          <cell r="AF7455">
            <v>4.5</v>
          </cell>
          <cell r="AG7455">
            <v>4.5</v>
          </cell>
        </row>
        <row r="7456">
          <cell r="I7456">
            <v>9781447909682</v>
          </cell>
          <cell r="J7456">
            <v>9781447909682</v>
          </cell>
          <cell r="K7456" t="str">
            <v>BC Brown/3B-3C Comic: Supergirl: Lots to Learn eBook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5.39</v>
          </cell>
          <cell r="T7456">
            <v>5.59</v>
          </cell>
          <cell r="U7456">
            <v>3.5</v>
          </cell>
          <cell r="V7456">
            <v>4</v>
          </cell>
          <cell r="W7456">
            <v>4</v>
          </cell>
          <cell r="X7456">
            <v>0</v>
          </cell>
          <cell r="Y7456">
            <v>0</v>
          </cell>
          <cell r="Z7456">
            <v>0.14285714285714279</v>
          </cell>
          <cell r="AA7456" t="str">
            <v>Danny Cuttell</v>
          </cell>
          <cell r="AB7456">
            <v>0.05</v>
          </cell>
          <cell r="AC7456">
            <v>4.2</v>
          </cell>
          <cell r="AD7456">
            <v>4.2</v>
          </cell>
          <cell r="AE7456">
            <v>0</v>
          </cell>
          <cell r="AF7456">
            <v>4.5</v>
          </cell>
          <cell r="AG7456">
            <v>4.5</v>
          </cell>
        </row>
        <row r="7457">
          <cell r="I7457">
            <v>9781447909699</v>
          </cell>
          <cell r="J7457">
            <v>9781447909699</v>
          </cell>
          <cell r="K7457" t="str">
            <v>BC Grey A/3A Comic: Batman's Unlucky Day eBook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5.39</v>
          </cell>
          <cell r="T7457">
            <v>5.59</v>
          </cell>
          <cell r="U7457">
            <v>3.5</v>
          </cell>
          <cell r="V7457">
            <v>4</v>
          </cell>
          <cell r="W7457">
            <v>4</v>
          </cell>
          <cell r="X7457">
            <v>0</v>
          </cell>
          <cell r="Y7457">
            <v>0</v>
          </cell>
          <cell r="Z7457">
            <v>0.14285714285714279</v>
          </cell>
          <cell r="AA7457" t="str">
            <v>Danny Cuttell</v>
          </cell>
          <cell r="AB7457">
            <v>0.05</v>
          </cell>
          <cell r="AC7457">
            <v>4.2</v>
          </cell>
          <cell r="AD7457">
            <v>4.2</v>
          </cell>
          <cell r="AE7457">
            <v>0</v>
          </cell>
          <cell r="AF7457">
            <v>4.5</v>
          </cell>
          <cell r="AG7457">
            <v>4.5</v>
          </cell>
        </row>
        <row r="7458">
          <cell r="I7458">
            <v>9781447909705</v>
          </cell>
          <cell r="J7458">
            <v>9781447909705</v>
          </cell>
          <cell r="K7458" t="str">
            <v>BC Lime/3C Comic: Moshi Monsters Save the Day eBook</v>
          </cell>
          <cell r="L7458">
            <v>0.22</v>
          </cell>
          <cell r="M7458">
            <v>0</v>
          </cell>
          <cell r="N7458">
            <v>0.22</v>
          </cell>
          <cell r="O7458">
            <v>1.1000000000000001</v>
          </cell>
          <cell r="P7458">
            <v>0</v>
          </cell>
          <cell r="Q7458">
            <v>0</v>
          </cell>
          <cell r="R7458">
            <v>1.1000000000000001</v>
          </cell>
          <cell r="S7458">
            <v>3.79</v>
          </cell>
          <cell r="T7458">
            <v>3.89</v>
          </cell>
          <cell r="U7458">
            <v>3.5</v>
          </cell>
          <cell r="V7458">
            <v>4</v>
          </cell>
          <cell r="W7458">
            <v>4</v>
          </cell>
          <cell r="X7458">
            <v>0</v>
          </cell>
          <cell r="Y7458">
            <v>0</v>
          </cell>
          <cell r="Z7458">
            <v>0.14285714285714279</v>
          </cell>
          <cell r="AA7458" t="str">
            <v>Danny Cuttell</v>
          </cell>
          <cell r="AB7458">
            <v>0.05</v>
          </cell>
          <cell r="AC7458">
            <v>4.2</v>
          </cell>
          <cell r="AD7458">
            <v>4.2</v>
          </cell>
          <cell r="AE7458">
            <v>0</v>
          </cell>
          <cell r="AF7458">
            <v>4.5</v>
          </cell>
          <cell r="AG7458">
            <v>4.5</v>
          </cell>
        </row>
        <row r="7459">
          <cell r="I7459">
            <v>9781447909712</v>
          </cell>
          <cell r="J7459">
            <v>9781447909712</v>
          </cell>
          <cell r="K7459" t="str">
            <v>BC Red (KS2)/5C-5B Comic: Superman: Time's Running Out eBook</v>
          </cell>
          <cell r="L7459">
            <v>0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5.39</v>
          </cell>
          <cell r="T7459">
            <v>5.59</v>
          </cell>
          <cell r="U7459">
            <v>4.2</v>
          </cell>
          <cell r="V7459">
            <v>4.5</v>
          </cell>
          <cell r="W7459">
            <v>4.5</v>
          </cell>
          <cell r="X7459">
            <v>0</v>
          </cell>
          <cell r="Y7459">
            <v>0</v>
          </cell>
          <cell r="Z7459">
            <v>7.1428571428571397E-2</v>
          </cell>
          <cell r="AA7459" t="str">
            <v>Danny Cuttell</v>
          </cell>
          <cell r="AB7459">
            <v>0.05</v>
          </cell>
          <cell r="AC7459">
            <v>4.7250000000000005</v>
          </cell>
          <cell r="AD7459">
            <v>4.7250000000000005</v>
          </cell>
          <cell r="AE7459">
            <v>0</v>
          </cell>
          <cell r="AF7459">
            <v>6</v>
          </cell>
          <cell r="AG7459">
            <v>6</v>
          </cell>
        </row>
        <row r="7460">
          <cell r="I7460">
            <v>9781447909729</v>
          </cell>
          <cell r="J7460">
            <v>9781447909729</v>
          </cell>
          <cell r="K7460" t="str">
            <v>BC White/2A Comic: Moshi Monsters Ready for Action eBook</v>
          </cell>
          <cell r="L7460">
            <v>0.22</v>
          </cell>
          <cell r="M7460">
            <v>0</v>
          </cell>
          <cell r="N7460">
            <v>0.22</v>
          </cell>
          <cell r="O7460">
            <v>1.1000000000000001</v>
          </cell>
          <cell r="P7460">
            <v>0</v>
          </cell>
          <cell r="Q7460">
            <v>0</v>
          </cell>
          <cell r="R7460">
            <v>1.1000000000000001</v>
          </cell>
          <cell r="S7460">
            <v>3.79</v>
          </cell>
          <cell r="T7460">
            <v>3.89</v>
          </cell>
          <cell r="U7460">
            <v>3.5</v>
          </cell>
          <cell r="V7460">
            <v>4</v>
          </cell>
          <cell r="W7460">
            <v>4</v>
          </cell>
          <cell r="X7460">
            <v>0</v>
          </cell>
          <cell r="Y7460">
            <v>0</v>
          </cell>
          <cell r="Z7460">
            <v>0.14285714285714279</v>
          </cell>
          <cell r="AA7460" t="str">
            <v>Danny Cuttell</v>
          </cell>
          <cell r="AB7460">
            <v>0.05</v>
          </cell>
          <cell r="AC7460">
            <v>4.2</v>
          </cell>
          <cell r="AD7460">
            <v>4.2</v>
          </cell>
          <cell r="AE7460">
            <v>0</v>
          </cell>
          <cell r="AF7460">
            <v>4.5</v>
          </cell>
          <cell r="AG7460">
            <v>4.5</v>
          </cell>
        </row>
        <row r="7461">
          <cell r="I7461">
            <v>9781447909798</v>
          </cell>
          <cell r="J7461">
            <v>9781447909798</v>
          </cell>
          <cell r="K7461" t="str">
            <v>BC NF Blue (KS2) A/4B When Will The Sun Go Out? eBook</v>
          </cell>
          <cell r="L7461">
            <v>1279.4551302617335</v>
          </cell>
          <cell r="M7461">
            <v>0</v>
          </cell>
          <cell r="N7461">
            <v>1279.4551302617335</v>
          </cell>
          <cell r="O7461">
            <v>1341.4999999999995</v>
          </cell>
          <cell r="P7461">
            <v>0</v>
          </cell>
          <cell r="Q7461">
            <v>135.10000000000002</v>
          </cell>
          <cell r="R7461">
            <v>1476.5999999999995</v>
          </cell>
          <cell r="S7461">
            <v>5.39</v>
          </cell>
          <cell r="T7461">
            <v>5.59</v>
          </cell>
          <cell r="U7461">
            <v>4.2</v>
          </cell>
          <cell r="V7461">
            <v>4.5</v>
          </cell>
          <cell r="W7461">
            <v>4.5</v>
          </cell>
          <cell r="X7461">
            <v>0</v>
          </cell>
          <cell r="Y7461">
            <v>0</v>
          </cell>
          <cell r="Z7461">
            <v>7.1428571428571397E-2</v>
          </cell>
          <cell r="AA7461" t="str">
            <v>Danny Cuttell</v>
          </cell>
          <cell r="AB7461">
            <v>0.05</v>
          </cell>
          <cell r="AC7461">
            <v>4.7250000000000005</v>
          </cell>
          <cell r="AD7461">
            <v>4.7250000000000005</v>
          </cell>
          <cell r="AE7461">
            <v>0</v>
          </cell>
          <cell r="AF7461">
            <v>6</v>
          </cell>
          <cell r="AG7461">
            <v>6</v>
          </cell>
        </row>
        <row r="7462">
          <cell r="I7462">
            <v>9781447909804</v>
          </cell>
          <cell r="J7462">
            <v>9781447909804</v>
          </cell>
          <cell r="K7462" t="str">
            <v>BC NF Blue (KS2) B/4A Sharks Ebook</v>
          </cell>
          <cell r="L7462">
            <v>1116.5200000000034</v>
          </cell>
          <cell r="M7462">
            <v>0</v>
          </cell>
          <cell r="N7462">
            <v>1116.5200000000034</v>
          </cell>
          <cell r="O7462">
            <v>1335.2499999999993</v>
          </cell>
          <cell r="P7462">
            <v>0</v>
          </cell>
          <cell r="Q7462">
            <v>134.64000000000001</v>
          </cell>
          <cell r="R7462">
            <v>1469.8899999999994</v>
          </cell>
          <cell r="S7462">
            <v>5.39</v>
          </cell>
          <cell r="T7462">
            <v>5.59</v>
          </cell>
          <cell r="U7462">
            <v>4.2</v>
          </cell>
          <cell r="V7462">
            <v>4.5</v>
          </cell>
          <cell r="W7462">
            <v>4.5</v>
          </cell>
          <cell r="X7462">
            <v>0</v>
          </cell>
          <cell r="Y7462">
            <v>0</v>
          </cell>
          <cell r="Z7462">
            <v>7.1428571428571397E-2</v>
          </cell>
          <cell r="AA7462" t="str">
            <v>Danny Cuttell</v>
          </cell>
          <cell r="AB7462">
            <v>0.05</v>
          </cell>
          <cell r="AC7462">
            <v>4.7250000000000005</v>
          </cell>
          <cell r="AD7462">
            <v>4.7250000000000005</v>
          </cell>
          <cell r="AE7462">
            <v>0</v>
          </cell>
          <cell r="AF7462">
            <v>6</v>
          </cell>
          <cell r="AG7462">
            <v>6</v>
          </cell>
        </row>
        <row r="7463">
          <cell r="I7463">
            <v>9781447909811</v>
          </cell>
          <cell r="J7463">
            <v>9781447909811</v>
          </cell>
          <cell r="K7463" t="str">
            <v>BC NF Brown A/3C How Do Lobsters Stay Young? eBook</v>
          </cell>
          <cell r="L7463">
            <v>1281.6351302617336</v>
          </cell>
          <cell r="M7463">
            <v>0</v>
          </cell>
          <cell r="N7463">
            <v>1281.6351302617336</v>
          </cell>
          <cell r="O7463">
            <v>1341.4999999999995</v>
          </cell>
          <cell r="P7463">
            <v>0</v>
          </cell>
          <cell r="Q7463">
            <v>135.10000000000002</v>
          </cell>
          <cell r="R7463">
            <v>1476.5999999999995</v>
          </cell>
          <cell r="S7463">
            <v>5.39</v>
          </cell>
          <cell r="T7463">
            <v>5.59</v>
          </cell>
          <cell r="U7463">
            <v>4.2</v>
          </cell>
          <cell r="V7463">
            <v>4.5</v>
          </cell>
          <cell r="W7463">
            <v>4.5</v>
          </cell>
          <cell r="X7463">
            <v>0</v>
          </cell>
          <cell r="Y7463">
            <v>0</v>
          </cell>
          <cell r="Z7463">
            <v>7.1428571428571397E-2</v>
          </cell>
          <cell r="AA7463" t="str">
            <v>Danny Cuttell</v>
          </cell>
          <cell r="AB7463">
            <v>0.05</v>
          </cell>
          <cell r="AC7463">
            <v>4.7250000000000005</v>
          </cell>
          <cell r="AD7463">
            <v>4.7250000000000005</v>
          </cell>
          <cell r="AE7463">
            <v>0</v>
          </cell>
          <cell r="AF7463">
            <v>6</v>
          </cell>
          <cell r="AG7463">
            <v>6</v>
          </cell>
        </row>
        <row r="7464">
          <cell r="I7464">
            <v>9781447909828</v>
          </cell>
          <cell r="J7464">
            <v>9781447909828</v>
          </cell>
          <cell r="K7464" t="str">
            <v>BC NF Brown B/3B Big Cats eBook</v>
          </cell>
          <cell r="L7464">
            <v>1116.5200000000034</v>
          </cell>
          <cell r="M7464">
            <v>0</v>
          </cell>
          <cell r="N7464">
            <v>1116.5200000000034</v>
          </cell>
          <cell r="O7464">
            <v>1335.2499999999993</v>
          </cell>
          <cell r="P7464">
            <v>0</v>
          </cell>
          <cell r="Q7464">
            <v>134.64000000000001</v>
          </cell>
          <cell r="R7464">
            <v>1469.8899999999994</v>
          </cell>
          <cell r="S7464">
            <v>5.39</v>
          </cell>
          <cell r="T7464">
            <v>5.59</v>
          </cell>
          <cell r="U7464">
            <v>4.2</v>
          </cell>
          <cell r="V7464">
            <v>4.5</v>
          </cell>
          <cell r="W7464">
            <v>4.5</v>
          </cell>
          <cell r="X7464">
            <v>0</v>
          </cell>
          <cell r="Y7464">
            <v>0</v>
          </cell>
          <cell r="Z7464">
            <v>7.1428571428571397E-2</v>
          </cell>
          <cell r="AA7464" t="str">
            <v>Danny Cuttell</v>
          </cell>
          <cell r="AB7464">
            <v>0.05</v>
          </cell>
          <cell r="AC7464">
            <v>4.7250000000000005</v>
          </cell>
          <cell r="AD7464">
            <v>4.7250000000000005</v>
          </cell>
          <cell r="AE7464">
            <v>0</v>
          </cell>
          <cell r="AF7464">
            <v>6</v>
          </cell>
          <cell r="AG7464">
            <v>6</v>
          </cell>
        </row>
        <row r="7465">
          <cell r="I7465">
            <v>9781447909842</v>
          </cell>
          <cell r="J7465">
            <v>9781447909842</v>
          </cell>
          <cell r="K7465" t="str">
            <v>BC NF Grey A/3A Why Does Lightning Flash eBook</v>
          </cell>
          <cell r="L7465">
            <v>1281.6351302617336</v>
          </cell>
          <cell r="M7465">
            <v>0</v>
          </cell>
          <cell r="N7465">
            <v>1281.6351302617336</v>
          </cell>
          <cell r="O7465">
            <v>1341.4999999999995</v>
          </cell>
          <cell r="P7465">
            <v>0</v>
          </cell>
          <cell r="Q7465">
            <v>135.10000000000002</v>
          </cell>
          <cell r="R7465">
            <v>1476.5999999999995</v>
          </cell>
          <cell r="S7465">
            <v>5.39</v>
          </cell>
          <cell r="T7465">
            <v>5.59</v>
          </cell>
          <cell r="U7465">
            <v>4.2</v>
          </cell>
          <cell r="V7465">
            <v>4.5</v>
          </cell>
          <cell r="W7465">
            <v>4.5</v>
          </cell>
          <cell r="X7465">
            <v>0</v>
          </cell>
          <cell r="Y7465">
            <v>0</v>
          </cell>
          <cell r="Z7465">
            <v>7.1428571428571397E-2</v>
          </cell>
          <cell r="AA7465" t="str">
            <v>Danny Cuttell</v>
          </cell>
          <cell r="AB7465">
            <v>0.05</v>
          </cell>
          <cell r="AC7465">
            <v>4.7250000000000005</v>
          </cell>
          <cell r="AD7465">
            <v>4.7250000000000005</v>
          </cell>
          <cell r="AE7465">
            <v>0</v>
          </cell>
          <cell r="AF7465">
            <v>6</v>
          </cell>
          <cell r="AG7465">
            <v>6</v>
          </cell>
        </row>
        <row r="7466">
          <cell r="I7466">
            <v>9781447909859</v>
          </cell>
          <cell r="J7466">
            <v>9781447909859</v>
          </cell>
          <cell r="K7466" t="str">
            <v>BC NF Grey B/4C Birds eBk</v>
          </cell>
          <cell r="L7466">
            <v>1116.5200000000034</v>
          </cell>
          <cell r="M7466">
            <v>0</v>
          </cell>
          <cell r="N7466">
            <v>1116.5200000000034</v>
          </cell>
          <cell r="O7466">
            <v>1335.2499999999993</v>
          </cell>
          <cell r="P7466">
            <v>0</v>
          </cell>
          <cell r="Q7466">
            <v>134.64000000000001</v>
          </cell>
          <cell r="R7466">
            <v>1469.8899999999994</v>
          </cell>
          <cell r="S7466">
            <v>5.39</v>
          </cell>
          <cell r="T7466">
            <v>5.59</v>
          </cell>
          <cell r="U7466">
            <v>4.2</v>
          </cell>
          <cell r="V7466">
            <v>4.5</v>
          </cell>
          <cell r="W7466">
            <v>4.5</v>
          </cell>
          <cell r="X7466">
            <v>0</v>
          </cell>
          <cell r="Y7466">
            <v>0</v>
          </cell>
          <cell r="Z7466">
            <v>7.1428571428571397E-2</v>
          </cell>
          <cell r="AA7466" t="str">
            <v>Danny Cuttell</v>
          </cell>
          <cell r="AB7466">
            <v>0.05</v>
          </cell>
          <cell r="AC7466">
            <v>4.7250000000000005</v>
          </cell>
          <cell r="AD7466">
            <v>4.7250000000000005</v>
          </cell>
          <cell r="AE7466">
            <v>0</v>
          </cell>
          <cell r="AF7466">
            <v>6</v>
          </cell>
          <cell r="AG7466">
            <v>6</v>
          </cell>
        </row>
        <row r="7467">
          <cell r="I7467">
            <v>9781447909866</v>
          </cell>
          <cell r="J7467">
            <v>9781447909866</v>
          </cell>
          <cell r="K7467" t="str">
            <v>BC NF Lime A/3C A Volcano Wakes Up eBook</v>
          </cell>
          <cell r="L7467">
            <v>1196.2093068510062</v>
          </cell>
          <cell r="M7467">
            <v>0</v>
          </cell>
          <cell r="N7467">
            <v>1196.2093068510062</v>
          </cell>
          <cell r="O7467">
            <v>1232.7639234449757</v>
          </cell>
          <cell r="P7467">
            <v>0</v>
          </cell>
          <cell r="Q7467">
            <v>131.87000000000003</v>
          </cell>
          <cell r="R7467">
            <v>1364.6339234449758</v>
          </cell>
          <cell r="S7467">
            <v>3.79</v>
          </cell>
          <cell r="T7467">
            <v>3.89</v>
          </cell>
          <cell r="U7467">
            <v>3.5</v>
          </cell>
          <cell r="V7467">
            <v>4</v>
          </cell>
          <cell r="W7467">
            <v>4</v>
          </cell>
          <cell r="X7467">
            <v>0</v>
          </cell>
          <cell r="Y7467">
            <v>0</v>
          </cell>
          <cell r="Z7467">
            <v>0.14285714285714279</v>
          </cell>
          <cell r="AA7467" t="str">
            <v>Danny Cuttell</v>
          </cell>
          <cell r="AB7467">
            <v>0.05</v>
          </cell>
          <cell r="AC7467">
            <v>4.2</v>
          </cell>
          <cell r="AD7467">
            <v>4.2</v>
          </cell>
          <cell r="AE7467">
            <v>0</v>
          </cell>
          <cell r="AF7467">
            <v>4.5</v>
          </cell>
          <cell r="AG7467">
            <v>4.5</v>
          </cell>
        </row>
        <row r="7468">
          <cell r="I7468">
            <v>9781447909873</v>
          </cell>
          <cell r="J7468">
            <v>9781447909873</v>
          </cell>
          <cell r="K7468" t="str">
            <v>BC NF Lime B/3C Watching Comets eBook</v>
          </cell>
          <cell r="L7468">
            <v>1151.6793068510055</v>
          </cell>
          <cell r="M7468">
            <v>0</v>
          </cell>
          <cell r="N7468">
            <v>1151.6793068510055</v>
          </cell>
          <cell r="O7468">
            <v>1249.4839234449751</v>
          </cell>
          <cell r="P7468">
            <v>0</v>
          </cell>
          <cell r="Q7468">
            <v>133.99000000000007</v>
          </cell>
          <cell r="R7468">
            <v>1383.4739234449751</v>
          </cell>
          <cell r="S7468">
            <v>3.79</v>
          </cell>
          <cell r="T7468">
            <v>3.89</v>
          </cell>
          <cell r="U7468">
            <v>3.5</v>
          </cell>
          <cell r="V7468">
            <v>4</v>
          </cell>
          <cell r="W7468">
            <v>4</v>
          </cell>
          <cell r="X7468">
            <v>0</v>
          </cell>
          <cell r="Y7468">
            <v>0</v>
          </cell>
          <cell r="Z7468">
            <v>0.14285714285714279</v>
          </cell>
          <cell r="AA7468" t="str">
            <v>Danny Cuttell</v>
          </cell>
          <cell r="AB7468">
            <v>0.05</v>
          </cell>
          <cell r="AC7468">
            <v>4.2</v>
          </cell>
          <cell r="AD7468">
            <v>4.2</v>
          </cell>
          <cell r="AE7468">
            <v>0</v>
          </cell>
          <cell r="AF7468">
            <v>4.5</v>
          </cell>
          <cell r="AG7468">
            <v>4.5</v>
          </cell>
        </row>
        <row r="7469">
          <cell r="I7469">
            <v>9781447909880</v>
          </cell>
          <cell r="J7469">
            <v>9781447909880</v>
          </cell>
          <cell r="K7469" t="str">
            <v>BC NF Red (KS2) A/5C What Makes a Rollercoaster Roll? eBook</v>
          </cell>
          <cell r="L7469">
            <v>1279.4551302617335</v>
          </cell>
          <cell r="M7469">
            <v>0</v>
          </cell>
          <cell r="N7469">
            <v>1279.4551302617335</v>
          </cell>
          <cell r="O7469">
            <v>1341.4999999999995</v>
          </cell>
          <cell r="P7469">
            <v>0</v>
          </cell>
          <cell r="Q7469">
            <v>135.10000000000002</v>
          </cell>
          <cell r="R7469">
            <v>1476.5999999999995</v>
          </cell>
          <cell r="S7469">
            <v>5.39</v>
          </cell>
          <cell r="T7469">
            <v>5.59</v>
          </cell>
          <cell r="U7469">
            <v>4.2</v>
          </cell>
          <cell r="V7469">
            <v>4.5</v>
          </cell>
          <cell r="W7469">
            <v>4.5</v>
          </cell>
          <cell r="X7469">
            <v>0</v>
          </cell>
          <cell r="Y7469">
            <v>0</v>
          </cell>
          <cell r="Z7469">
            <v>7.1428571428571397E-2</v>
          </cell>
          <cell r="AA7469" t="str">
            <v>Danny Cuttell</v>
          </cell>
          <cell r="AB7469">
            <v>0.05</v>
          </cell>
          <cell r="AC7469">
            <v>4.7250000000000005</v>
          </cell>
          <cell r="AD7469">
            <v>4.7250000000000005</v>
          </cell>
          <cell r="AE7469">
            <v>0</v>
          </cell>
          <cell r="AF7469">
            <v>6</v>
          </cell>
          <cell r="AG7469">
            <v>6</v>
          </cell>
        </row>
        <row r="7470">
          <cell r="I7470">
            <v>9781447909897</v>
          </cell>
          <cell r="J7470">
            <v>9781447909897</v>
          </cell>
          <cell r="K7470" t="str">
            <v>BC NF Red (KS2) B/5B Reptiles eBook</v>
          </cell>
          <cell r="L7470">
            <v>1116.5200000000034</v>
          </cell>
          <cell r="M7470">
            <v>0</v>
          </cell>
          <cell r="N7470">
            <v>1116.5200000000034</v>
          </cell>
          <cell r="O7470">
            <v>1335.2499999999993</v>
          </cell>
          <cell r="P7470">
            <v>0</v>
          </cell>
          <cell r="Q7470">
            <v>134.64000000000001</v>
          </cell>
          <cell r="R7470">
            <v>1469.8899999999994</v>
          </cell>
          <cell r="S7470">
            <v>5.39</v>
          </cell>
          <cell r="T7470">
            <v>5.59</v>
          </cell>
          <cell r="U7470">
            <v>4.2</v>
          </cell>
          <cell r="V7470">
            <v>4.5</v>
          </cell>
          <cell r="W7470">
            <v>4.5</v>
          </cell>
          <cell r="X7470">
            <v>0</v>
          </cell>
          <cell r="Y7470">
            <v>0</v>
          </cell>
          <cell r="Z7470">
            <v>7.1428571428571397E-2</v>
          </cell>
          <cell r="AA7470" t="str">
            <v>Danny Cuttell</v>
          </cell>
          <cell r="AB7470">
            <v>0.05</v>
          </cell>
          <cell r="AC7470">
            <v>4.7250000000000005</v>
          </cell>
          <cell r="AD7470">
            <v>4.7250000000000005</v>
          </cell>
          <cell r="AE7470">
            <v>0</v>
          </cell>
          <cell r="AF7470">
            <v>6</v>
          </cell>
          <cell r="AG7470">
            <v>6</v>
          </cell>
        </row>
        <row r="7471">
          <cell r="I7471">
            <v>9781447909903</v>
          </cell>
          <cell r="J7471">
            <v>9781447909903</v>
          </cell>
          <cell r="K7471" t="str">
            <v>BC NF White A/2A Monkeys eBook</v>
          </cell>
          <cell r="L7471">
            <v>1186.5693068510056</v>
          </cell>
          <cell r="M7471">
            <v>0</v>
          </cell>
          <cell r="N7471">
            <v>1186.5693068510056</v>
          </cell>
          <cell r="O7471">
            <v>1246.3439234449761</v>
          </cell>
          <cell r="P7471">
            <v>0</v>
          </cell>
          <cell r="Q7471">
            <v>134.35000000000005</v>
          </cell>
          <cell r="R7471">
            <v>1380.6939234449762</v>
          </cell>
          <cell r="S7471">
            <v>3.79</v>
          </cell>
          <cell r="T7471">
            <v>3.89</v>
          </cell>
          <cell r="U7471">
            <v>3.5</v>
          </cell>
          <cell r="V7471">
            <v>4</v>
          </cell>
          <cell r="W7471">
            <v>4</v>
          </cell>
          <cell r="X7471">
            <v>0</v>
          </cell>
          <cell r="Y7471">
            <v>0</v>
          </cell>
          <cell r="Z7471">
            <v>0.14285714285714279</v>
          </cell>
          <cell r="AA7471" t="str">
            <v>Danny Cuttell</v>
          </cell>
          <cell r="AB7471">
            <v>0.05</v>
          </cell>
          <cell r="AC7471">
            <v>4.2</v>
          </cell>
          <cell r="AD7471">
            <v>4.2</v>
          </cell>
          <cell r="AE7471">
            <v>0</v>
          </cell>
          <cell r="AF7471">
            <v>4.5</v>
          </cell>
          <cell r="AG7471">
            <v>4.5</v>
          </cell>
        </row>
        <row r="7472">
          <cell r="I7472">
            <v>9781447909910</v>
          </cell>
          <cell r="J7472">
            <v>9781447909910</v>
          </cell>
          <cell r="K7472" t="str">
            <v>BC NF White B/2A Black-tailed Prairie Dogs eBook</v>
          </cell>
          <cell r="L7472">
            <v>1152.3793068510056</v>
          </cell>
          <cell r="M7472">
            <v>0</v>
          </cell>
          <cell r="N7472">
            <v>1152.3793068510056</v>
          </cell>
          <cell r="O7472">
            <v>1248.783923444975</v>
          </cell>
          <cell r="P7472">
            <v>0</v>
          </cell>
          <cell r="Q7472">
            <v>133.99000000000007</v>
          </cell>
          <cell r="R7472">
            <v>1382.773923444975</v>
          </cell>
          <cell r="S7472">
            <v>3.79</v>
          </cell>
          <cell r="T7472">
            <v>3.89</v>
          </cell>
          <cell r="U7472">
            <v>3.5</v>
          </cell>
          <cell r="V7472">
            <v>4</v>
          </cell>
          <cell r="W7472">
            <v>4</v>
          </cell>
          <cell r="X7472">
            <v>0</v>
          </cell>
          <cell r="Y7472">
            <v>0</v>
          </cell>
          <cell r="Z7472">
            <v>0.14285714285714279</v>
          </cell>
          <cell r="AA7472" t="str">
            <v>Danny Cuttell</v>
          </cell>
          <cell r="AB7472">
            <v>0.05</v>
          </cell>
          <cell r="AC7472">
            <v>4.2</v>
          </cell>
          <cell r="AD7472">
            <v>4.2</v>
          </cell>
          <cell r="AE7472">
            <v>0</v>
          </cell>
          <cell r="AF7472">
            <v>4.5</v>
          </cell>
          <cell r="AG7472">
            <v>4.5</v>
          </cell>
        </row>
        <row r="7473">
          <cell r="I7473">
            <v>9781447909989</v>
          </cell>
          <cell r="J7473">
            <v>9781447909989</v>
          </cell>
          <cell r="K7473" t="str">
            <v>BC NF Lime A/3C Volcano Wakes GRC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0.28999999999999998</v>
          </cell>
          <cell r="T7473">
            <v>0.28999999999999998</v>
          </cell>
          <cell r="U7473">
            <v>0.59</v>
          </cell>
          <cell r="V7473">
            <v>0.75</v>
          </cell>
          <cell r="W7473">
            <v>0.75</v>
          </cell>
          <cell r="X7473">
            <v>0</v>
          </cell>
          <cell r="Y7473">
            <v>0</v>
          </cell>
          <cell r="Z7473">
            <v>0.27118644067796627</v>
          </cell>
          <cell r="AA7473" t="str">
            <v>Danny Cuttell</v>
          </cell>
          <cell r="AB7473">
            <v>0.05</v>
          </cell>
          <cell r="AC7473">
            <v>0.78750000000000009</v>
          </cell>
          <cell r="AD7473">
            <v>0.78750000000000009</v>
          </cell>
          <cell r="AE7473">
            <v>0</v>
          </cell>
          <cell r="AF7473">
            <v>0.9</v>
          </cell>
          <cell r="AG7473">
            <v>0.9</v>
          </cell>
        </row>
        <row r="7474">
          <cell r="I7474">
            <v>9781447910022</v>
          </cell>
          <cell r="J7474">
            <v>9781447910022</v>
          </cell>
          <cell r="K7474" t="str">
            <v>BC NF White A/2A Monkeys GRC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R7474">
            <v>0</v>
          </cell>
          <cell r="S7474">
            <v>0.28999999999999998</v>
          </cell>
          <cell r="T7474">
            <v>0.28999999999999998</v>
          </cell>
          <cell r="U7474">
            <v>0.59</v>
          </cell>
          <cell r="V7474">
            <v>0.75</v>
          </cell>
          <cell r="W7474">
            <v>0.75</v>
          </cell>
          <cell r="X7474">
            <v>0</v>
          </cell>
          <cell r="Y7474">
            <v>0</v>
          </cell>
          <cell r="Z7474">
            <v>0.27118644067796627</v>
          </cell>
          <cell r="AA7474" t="str">
            <v>Danny Cuttell</v>
          </cell>
          <cell r="AB7474">
            <v>0.05</v>
          </cell>
          <cell r="AC7474">
            <v>0.78750000000000009</v>
          </cell>
          <cell r="AD7474">
            <v>0.78750000000000009</v>
          </cell>
          <cell r="AE7474">
            <v>0</v>
          </cell>
          <cell r="AF7474">
            <v>0.9</v>
          </cell>
          <cell r="AG7474">
            <v>0.9</v>
          </cell>
        </row>
        <row r="7475">
          <cell r="I7475">
            <v>9781447910039</v>
          </cell>
          <cell r="J7475">
            <v>9781447910039</v>
          </cell>
          <cell r="K7475" t="str">
            <v>BC NF Blue (KS2) A/4B Future Transport in Space eBook</v>
          </cell>
          <cell r="L7475">
            <v>1116.5200000000034</v>
          </cell>
          <cell r="M7475">
            <v>0</v>
          </cell>
          <cell r="N7475">
            <v>1116.5200000000034</v>
          </cell>
          <cell r="O7475">
            <v>1335.2499999999993</v>
          </cell>
          <cell r="P7475">
            <v>0</v>
          </cell>
          <cell r="Q7475">
            <v>134.64000000000001</v>
          </cell>
          <cell r="R7475">
            <v>1469.8899999999994</v>
          </cell>
          <cell r="S7475">
            <v>5.39</v>
          </cell>
          <cell r="T7475">
            <v>5.59</v>
          </cell>
          <cell r="U7475">
            <v>4.2</v>
          </cell>
          <cell r="V7475">
            <v>4.5</v>
          </cell>
          <cell r="W7475">
            <v>4.5</v>
          </cell>
          <cell r="X7475">
            <v>0</v>
          </cell>
          <cell r="Y7475">
            <v>0</v>
          </cell>
          <cell r="Z7475">
            <v>7.1428571428571397E-2</v>
          </cell>
          <cell r="AA7475" t="str">
            <v>Danny Cuttell</v>
          </cell>
          <cell r="AB7475">
            <v>0.05</v>
          </cell>
          <cell r="AC7475">
            <v>4.7250000000000005</v>
          </cell>
          <cell r="AD7475">
            <v>4.7250000000000005</v>
          </cell>
          <cell r="AE7475">
            <v>0</v>
          </cell>
          <cell r="AF7475">
            <v>6</v>
          </cell>
          <cell r="AG7475">
            <v>6</v>
          </cell>
        </row>
        <row r="7476">
          <cell r="I7476">
            <v>9781447910046</v>
          </cell>
          <cell r="J7476">
            <v>9781447910046</v>
          </cell>
          <cell r="K7476" t="str">
            <v>BC NF Blue (KS2) B/4A Real Life: Storytellers eBook</v>
          </cell>
          <cell r="L7476">
            <v>1281.6351302617336</v>
          </cell>
          <cell r="M7476">
            <v>0</v>
          </cell>
          <cell r="N7476">
            <v>1281.6351302617336</v>
          </cell>
          <cell r="O7476">
            <v>1341.4999999999995</v>
          </cell>
          <cell r="P7476">
            <v>0</v>
          </cell>
          <cell r="Q7476">
            <v>135.10000000000002</v>
          </cell>
          <cell r="R7476">
            <v>1476.5999999999995</v>
          </cell>
          <cell r="S7476">
            <v>5.39</v>
          </cell>
          <cell r="T7476">
            <v>5.59</v>
          </cell>
          <cell r="U7476">
            <v>4.2</v>
          </cell>
          <cell r="V7476">
            <v>4.5</v>
          </cell>
          <cell r="W7476">
            <v>4.5</v>
          </cell>
          <cell r="X7476">
            <v>0</v>
          </cell>
          <cell r="Y7476">
            <v>0</v>
          </cell>
          <cell r="Z7476">
            <v>7.1428571428571397E-2</v>
          </cell>
          <cell r="AA7476" t="str">
            <v>Danny Cuttell</v>
          </cell>
          <cell r="AB7476">
            <v>0.05</v>
          </cell>
          <cell r="AC7476">
            <v>4.7250000000000005</v>
          </cell>
          <cell r="AD7476">
            <v>4.7250000000000005</v>
          </cell>
          <cell r="AE7476">
            <v>0</v>
          </cell>
          <cell r="AF7476">
            <v>6</v>
          </cell>
          <cell r="AG7476">
            <v>6</v>
          </cell>
        </row>
        <row r="7477">
          <cell r="I7477">
            <v>9781447910053</v>
          </cell>
          <cell r="J7477">
            <v>9781447910053</v>
          </cell>
          <cell r="K7477" t="str">
            <v>BC NF Brown A/3C Machines on the Move eBook</v>
          </cell>
          <cell r="L7477">
            <v>1116.5200000000034</v>
          </cell>
          <cell r="M7477">
            <v>0</v>
          </cell>
          <cell r="N7477">
            <v>1116.5200000000034</v>
          </cell>
          <cell r="O7477">
            <v>1335.2499999999993</v>
          </cell>
          <cell r="P7477">
            <v>0</v>
          </cell>
          <cell r="Q7477">
            <v>134.64000000000001</v>
          </cell>
          <cell r="R7477">
            <v>1469.8899999999994</v>
          </cell>
          <cell r="S7477">
            <v>5.39</v>
          </cell>
          <cell r="T7477">
            <v>5.59</v>
          </cell>
          <cell r="U7477">
            <v>4.2</v>
          </cell>
          <cell r="V7477">
            <v>4.5</v>
          </cell>
          <cell r="W7477">
            <v>4.5</v>
          </cell>
          <cell r="X7477">
            <v>0</v>
          </cell>
          <cell r="Y7477">
            <v>0</v>
          </cell>
          <cell r="Z7477">
            <v>7.1428571428571397E-2</v>
          </cell>
          <cell r="AA7477" t="str">
            <v>Danny Cuttell</v>
          </cell>
          <cell r="AB7477">
            <v>0.05</v>
          </cell>
          <cell r="AC7477">
            <v>4.7250000000000005</v>
          </cell>
          <cell r="AD7477">
            <v>4.7250000000000005</v>
          </cell>
          <cell r="AE7477">
            <v>0</v>
          </cell>
          <cell r="AF7477">
            <v>6</v>
          </cell>
          <cell r="AG7477">
            <v>6</v>
          </cell>
        </row>
        <row r="7478">
          <cell r="I7478">
            <v>9781447910060</v>
          </cell>
          <cell r="J7478">
            <v>9781447910060</v>
          </cell>
          <cell r="K7478" t="str">
            <v>BC NF Brown B/3B Real Life: Daredevils eBook</v>
          </cell>
          <cell r="L7478">
            <v>1279.4551302617335</v>
          </cell>
          <cell r="M7478">
            <v>0</v>
          </cell>
          <cell r="N7478">
            <v>1279.4551302617335</v>
          </cell>
          <cell r="O7478">
            <v>1341.4999999999995</v>
          </cell>
          <cell r="P7478">
            <v>0</v>
          </cell>
          <cell r="Q7478">
            <v>135.10000000000002</v>
          </cell>
          <cell r="R7478">
            <v>1476.5999999999995</v>
          </cell>
          <cell r="S7478">
            <v>5.39</v>
          </cell>
          <cell r="T7478">
            <v>5.59</v>
          </cell>
          <cell r="U7478">
            <v>4.2</v>
          </cell>
          <cell r="V7478">
            <v>4.5</v>
          </cell>
          <cell r="W7478">
            <v>4.5</v>
          </cell>
          <cell r="X7478">
            <v>0</v>
          </cell>
          <cell r="Y7478">
            <v>0</v>
          </cell>
          <cell r="Z7478">
            <v>7.1428571428571397E-2</v>
          </cell>
          <cell r="AA7478" t="str">
            <v>Danny Cuttell</v>
          </cell>
          <cell r="AB7478">
            <v>0.05</v>
          </cell>
          <cell r="AC7478">
            <v>4.7250000000000005</v>
          </cell>
          <cell r="AD7478">
            <v>4.7250000000000005</v>
          </cell>
          <cell r="AE7478">
            <v>0</v>
          </cell>
          <cell r="AF7478">
            <v>6</v>
          </cell>
          <cell r="AG7478">
            <v>6</v>
          </cell>
        </row>
        <row r="7479">
          <cell r="I7479">
            <v>9781447910077</v>
          </cell>
          <cell r="J7479">
            <v>9781447910077</v>
          </cell>
          <cell r="K7479" t="str">
            <v>BC NF Grey A/3A Future Transport by Air eBook</v>
          </cell>
          <cell r="L7479">
            <v>1116.5200000000034</v>
          </cell>
          <cell r="M7479">
            <v>0</v>
          </cell>
          <cell r="N7479">
            <v>1116.5200000000034</v>
          </cell>
          <cell r="O7479">
            <v>1335.2499999999993</v>
          </cell>
          <cell r="P7479">
            <v>0</v>
          </cell>
          <cell r="Q7479">
            <v>134.64000000000001</v>
          </cell>
          <cell r="R7479">
            <v>1469.8899999999994</v>
          </cell>
          <cell r="S7479">
            <v>5.39</v>
          </cell>
          <cell r="T7479">
            <v>5.59</v>
          </cell>
          <cell r="U7479">
            <v>4.2</v>
          </cell>
          <cell r="V7479">
            <v>4.5</v>
          </cell>
          <cell r="W7479">
            <v>4.5</v>
          </cell>
          <cell r="X7479">
            <v>0</v>
          </cell>
          <cell r="Y7479">
            <v>0</v>
          </cell>
          <cell r="Z7479">
            <v>7.1428571428571397E-2</v>
          </cell>
          <cell r="AA7479" t="str">
            <v>Danny Cuttell</v>
          </cell>
          <cell r="AB7479">
            <v>0.05</v>
          </cell>
          <cell r="AC7479">
            <v>4.7250000000000005</v>
          </cell>
          <cell r="AD7479">
            <v>4.7250000000000005</v>
          </cell>
          <cell r="AE7479">
            <v>0</v>
          </cell>
          <cell r="AF7479">
            <v>6</v>
          </cell>
          <cell r="AG7479">
            <v>6</v>
          </cell>
        </row>
        <row r="7480">
          <cell r="I7480">
            <v>9781447910084</v>
          </cell>
          <cell r="J7480">
            <v>9781447910084</v>
          </cell>
          <cell r="K7480" t="str">
            <v>BC NF Grey B/3B Artists eBk</v>
          </cell>
          <cell r="L7480">
            <v>1279.4551302617335</v>
          </cell>
          <cell r="M7480">
            <v>0</v>
          </cell>
          <cell r="N7480">
            <v>1279.4551302617335</v>
          </cell>
          <cell r="O7480">
            <v>1341.4999999999995</v>
          </cell>
          <cell r="P7480">
            <v>0</v>
          </cell>
          <cell r="Q7480">
            <v>135.10000000000002</v>
          </cell>
          <cell r="R7480">
            <v>1476.5999999999995</v>
          </cell>
          <cell r="S7480">
            <v>5.39</v>
          </cell>
          <cell r="T7480">
            <v>5.59</v>
          </cell>
          <cell r="U7480">
            <v>4.2</v>
          </cell>
          <cell r="V7480">
            <v>4.5</v>
          </cell>
          <cell r="W7480">
            <v>4.5</v>
          </cell>
          <cell r="X7480">
            <v>0</v>
          </cell>
          <cell r="Y7480">
            <v>0</v>
          </cell>
          <cell r="Z7480">
            <v>7.1428571428571397E-2</v>
          </cell>
          <cell r="AA7480" t="str">
            <v>Danny Cuttell</v>
          </cell>
          <cell r="AB7480">
            <v>0.05</v>
          </cell>
          <cell r="AC7480">
            <v>4.7250000000000005</v>
          </cell>
          <cell r="AD7480">
            <v>4.7250000000000005</v>
          </cell>
          <cell r="AE7480">
            <v>0</v>
          </cell>
          <cell r="AF7480">
            <v>6</v>
          </cell>
          <cell r="AG7480">
            <v>6</v>
          </cell>
        </row>
        <row r="7481">
          <cell r="I7481">
            <v>9781447910091</v>
          </cell>
          <cell r="J7481">
            <v>9781447910091</v>
          </cell>
          <cell r="K7481" t="str">
            <v>BC NF Lime A/3C Bugs in our Homes eBook</v>
          </cell>
          <cell r="L7481">
            <v>1152.3793068510056</v>
          </cell>
          <cell r="M7481">
            <v>0</v>
          </cell>
          <cell r="N7481">
            <v>1152.3793068510056</v>
          </cell>
          <cell r="O7481">
            <v>1248.783923444975</v>
          </cell>
          <cell r="P7481">
            <v>0</v>
          </cell>
          <cell r="Q7481">
            <v>133.99000000000007</v>
          </cell>
          <cell r="R7481">
            <v>1382.773923444975</v>
          </cell>
          <cell r="S7481">
            <v>3.79</v>
          </cell>
          <cell r="T7481">
            <v>3.89</v>
          </cell>
          <cell r="U7481">
            <v>3.5</v>
          </cell>
          <cell r="V7481">
            <v>4</v>
          </cell>
          <cell r="W7481">
            <v>4</v>
          </cell>
          <cell r="X7481">
            <v>0</v>
          </cell>
          <cell r="Y7481">
            <v>0</v>
          </cell>
          <cell r="Z7481">
            <v>0.14285714285714279</v>
          </cell>
          <cell r="AA7481" t="str">
            <v>Danny Cuttell</v>
          </cell>
          <cell r="AB7481">
            <v>0.05</v>
          </cell>
          <cell r="AC7481">
            <v>4.2</v>
          </cell>
          <cell r="AD7481">
            <v>4.2</v>
          </cell>
          <cell r="AE7481">
            <v>0</v>
          </cell>
          <cell r="AF7481">
            <v>4.5</v>
          </cell>
          <cell r="AG7481">
            <v>4.5</v>
          </cell>
        </row>
        <row r="7482">
          <cell r="I7482">
            <v>9781447910107</v>
          </cell>
          <cell r="J7482">
            <v>9781447910107</v>
          </cell>
          <cell r="K7482" t="str">
            <v>BC NF Lime B/3C Looking for Invisible Clues Clues eBook</v>
          </cell>
          <cell r="L7482">
            <v>1196.2093068510062</v>
          </cell>
          <cell r="M7482">
            <v>0</v>
          </cell>
          <cell r="N7482">
            <v>1196.2093068510062</v>
          </cell>
          <cell r="O7482">
            <v>1232.7639234449757</v>
          </cell>
          <cell r="P7482">
            <v>0</v>
          </cell>
          <cell r="Q7482">
            <v>131.87000000000003</v>
          </cell>
          <cell r="R7482">
            <v>1364.6339234449758</v>
          </cell>
          <cell r="S7482">
            <v>3.79</v>
          </cell>
          <cell r="T7482">
            <v>3.89</v>
          </cell>
          <cell r="U7482">
            <v>3.5</v>
          </cell>
          <cell r="V7482">
            <v>4</v>
          </cell>
          <cell r="W7482">
            <v>4</v>
          </cell>
          <cell r="X7482">
            <v>0</v>
          </cell>
          <cell r="Y7482">
            <v>0</v>
          </cell>
          <cell r="Z7482">
            <v>0.14285714285714279</v>
          </cell>
          <cell r="AA7482" t="str">
            <v>Danny Cuttell</v>
          </cell>
          <cell r="AB7482">
            <v>0.05</v>
          </cell>
          <cell r="AC7482">
            <v>4.2</v>
          </cell>
          <cell r="AD7482">
            <v>4.2</v>
          </cell>
          <cell r="AE7482">
            <v>0</v>
          </cell>
          <cell r="AF7482">
            <v>4.5</v>
          </cell>
          <cell r="AG7482">
            <v>4.5</v>
          </cell>
        </row>
        <row r="7483">
          <cell r="I7483">
            <v>9781447910114</v>
          </cell>
          <cell r="J7483">
            <v>9781447910114</v>
          </cell>
          <cell r="K7483" t="str">
            <v>BC NF Red (KS2) A/5C Technology eBook</v>
          </cell>
          <cell r="L7483">
            <v>1116.5200000000034</v>
          </cell>
          <cell r="M7483">
            <v>0</v>
          </cell>
          <cell r="N7483">
            <v>1116.5200000000034</v>
          </cell>
          <cell r="O7483">
            <v>1335.2499999999993</v>
          </cell>
          <cell r="P7483">
            <v>0</v>
          </cell>
          <cell r="Q7483">
            <v>134.64000000000001</v>
          </cell>
          <cell r="R7483">
            <v>1469.8899999999994</v>
          </cell>
          <cell r="S7483">
            <v>5.39</v>
          </cell>
          <cell r="T7483">
            <v>5.59</v>
          </cell>
          <cell r="U7483">
            <v>4.2</v>
          </cell>
          <cell r="V7483">
            <v>4.5</v>
          </cell>
          <cell r="W7483">
            <v>4.5</v>
          </cell>
          <cell r="X7483">
            <v>0</v>
          </cell>
          <cell r="Y7483">
            <v>0</v>
          </cell>
          <cell r="Z7483">
            <v>7.1428571428571397E-2</v>
          </cell>
          <cell r="AA7483" t="str">
            <v>Danny Cuttell</v>
          </cell>
          <cell r="AB7483">
            <v>0.05</v>
          </cell>
          <cell r="AC7483">
            <v>4.7250000000000005</v>
          </cell>
          <cell r="AD7483">
            <v>4.7250000000000005</v>
          </cell>
          <cell r="AE7483">
            <v>0</v>
          </cell>
          <cell r="AF7483">
            <v>6</v>
          </cell>
          <cell r="AG7483">
            <v>6</v>
          </cell>
        </row>
        <row r="7484">
          <cell r="I7484">
            <v>9781447910121</v>
          </cell>
          <cell r="J7484">
            <v>9781447910121</v>
          </cell>
          <cell r="K7484" t="str">
            <v>BC NF Red (KS2) B/5B Superheroes eBook</v>
          </cell>
          <cell r="L7484">
            <v>1279.4551302617335</v>
          </cell>
          <cell r="M7484">
            <v>0</v>
          </cell>
          <cell r="N7484">
            <v>1279.4551302617335</v>
          </cell>
          <cell r="O7484">
            <v>1341.4999999999995</v>
          </cell>
          <cell r="P7484">
            <v>0</v>
          </cell>
          <cell r="Q7484">
            <v>135.10000000000002</v>
          </cell>
          <cell r="R7484">
            <v>1476.5999999999995</v>
          </cell>
          <cell r="S7484">
            <v>5.39</v>
          </cell>
          <cell r="T7484">
            <v>5.59</v>
          </cell>
          <cell r="U7484">
            <v>4.2</v>
          </cell>
          <cell r="V7484">
            <v>4.5</v>
          </cell>
          <cell r="W7484">
            <v>4.5</v>
          </cell>
          <cell r="X7484">
            <v>0</v>
          </cell>
          <cell r="Y7484">
            <v>0</v>
          </cell>
          <cell r="Z7484">
            <v>7.1428571428571397E-2</v>
          </cell>
          <cell r="AA7484" t="str">
            <v>Danny Cuttell</v>
          </cell>
          <cell r="AB7484">
            <v>0.05</v>
          </cell>
          <cell r="AC7484">
            <v>4.7250000000000005</v>
          </cell>
          <cell r="AD7484">
            <v>4.7250000000000005</v>
          </cell>
          <cell r="AE7484">
            <v>0</v>
          </cell>
          <cell r="AF7484">
            <v>6</v>
          </cell>
          <cell r="AG7484">
            <v>6</v>
          </cell>
        </row>
        <row r="7485">
          <cell r="I7485">
            <v>9781447910138</v>
          </cell>
          <cell r="J7485">
            <v>9781447910138</v>
          </cell>
          <cell r="K7485" t="str">
            <v>BC NF White A/2A How Animals Smell, Taste and Touch eBook</v>
          </cell>
          <cell r="L7485">
            <v>1152.3793068510056</v>
          </cell>
          <cell r="M7485">
            <v>0</v>
          </cell>
          <cell r="N7485">
            <v>1152.3793068510056</v>
          </cell>
          <cell r="O7485">
            <v>1248.783923444975</v>
          </cell>
          <cell r="P7485">
            <v>0</v>
          </cell>
          <cell r="Q7485">
            <v>133.99000000000007</v>
          </cell>
          <cell r="R7485">
            <v>1382.773923444975</v>
          </cell>
          <cell r="S7485">
            <v>3.79</v>
          </cell>
          <cell r="T7485">
            <v>3.89</v>
          </cell>
          <cell r="U7485">
            <v>3.5</v>
          </cell>
          <cell r="V7485">
            <v>4</v>
          </cell>
          <cell r="W7485">
            <v>4</v>
          </cell>
          <cell r="X7485">
            <v>0</v>
          </cell>
          <cell r="Y7485">
            <v>0</v>
          </cell>
          <cell r="Z7485">
            <v>0.14285714285714279</v>
          </cell>
          <cell r="AA7485" t="str">
            <v>Danny Cuttell</v>
          </cell>
          <cell r="AB7485">
            <v>0.05</v>
          </cell>
          <cell r="AC7485">
            <v>4.2</v>
          </cell>
          <cell r="AD7485">
            <v>4.2</v>
          </cell>
          <cell r="AE7485">
            <v>0</v>
          </cell>
          <cell r="AF7485">
            <v>4.5</v>
          </cell>
          <cell r="AG7485">
            <v>4.5</v>
          </cell>
        </row>
        <row r="7486">
          <cell r="I7486">
            <v>9781447910145</v>
          </cell>
          <cell r="J7486">
            <v>9781447910145</v>
          </cell>
          <cell r="K7486" t="str">
            <v>BC NF White B/2A Animal Self-defence eBook</v>
          </cell>
          <cell r="L7486">
            <v>1196.2093068510062</v>
          </cell>
          <cell r="M7486">
            <v>0</v>
          </cell>
          <cell r="N7486">
            <v>1196.2093068510062</v>
          </cell>
          <cell r="O7486">
            <v>1232.7639234449757</v>
          </cell>
          <cell r="P7486">
            <v>0</v>
          </cell>
          <cell r="Q7486">
            <v>131.87000000000003</v>
          </cell>
          <cell r="R7486">
            <v>1364.6339234449758</v>
          </cell>
          <cell r="S7486">
            <v>3.79</v>
          </cell>
          <cell r="T7486">
            <v>3.89</v>
          </cell>
          <cell r="U7486">
            <v>3.5</v>
          </cell>
          <cell r="V7486">
            <v>4</v>
          </cell>
          <cell r="W7486">
            <v>4</v>
          </cell>
          <cell r="X7486">
            <v>0</v>
          </cell>
          <cell r="Y7486">
            <v>0</v>
          </cell>
          <cell r="Z7486">
            <v>0.14285714285714279</v>
          </cell>
          <cell r="AA7486" t="str">
            <v>Danny Cuttell</v>
          </cell>
          <cell r="AB7486">
            <v>0.05</v>
          </cell>
          <cell r="AC7486">
            <v>4.2</v>
          </cell>
          <cell r="AD7486">
            <v>4.2</v>
          </cell>
          <cell r="AE7486">
            <v>0</v>
          </cell>
          <cell r="AF7486">
            <v>4.5</v>
          </cell>
          <cell r="AG7486">
            <v>4.5</v>
          </cell>
        </row>
        <row r="7487">
          <cell r="I7487">
            <v>9781447910220</v>
          </cell>
          <cell r="J7487">
            <v>9781447910220</v>
          </cell>
          <cell r="K7487" t="str">
            <v>BC NF Lime B/3C Looking for GRC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>
            <v>0.28999999999999998</v>
          </cell>
          <cell r="T7487">
            <v>0.28999999999999998</v>
          </cell>
          <cell r="U7487">
            <v>0.59</v>
          </cell>
          <cell r="V7487">
            <v>0.75</v>
          </cell>
          <cell r="W7487">
            <v>0.75</v>
          </cell>
          <cell r="X7487">
            <v>0</v>
          </cell>
          <cell r="Y7487">
            <v>0</v>
          </cell>
          <cell r="Z7487">
            <v>0.27118644067796627</v>
          </cell>
          <cell r="AA7487" t="str">
            <v>Danny Cuttell</v>
          </cell>
          <cell r="AB7487">
            <v>0.05</v>
          </cell>
          <cell r="AC7487">
            <v>0.78750000000000009</v>
          </cell>
          <cell r="AD7487">
            <v>0.78750000000000009</v>
          </cell>
          <cell r="AE7487">
            <v>0</v>
          </cell>
          <cell r="AF7487">
            <v>0.9</v>
          </cell>
          <cell r="AG7487">
            <v>0.9</v>
          </cell>
        </row>
        <row r="7488">
          <cell r="I7488">
            <v>9781447910268</v>
          </cell>
          <cell r="J7488">
            <v>9781447910268</v>
          </cell>
          <cell r="K7488" t="str">
            <v>BC NF White B/2A Animal Self GRC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R7488">
            <v>0</v>
          </cell>
          <cell r="S7488">
            <v>0.28999999999999998</v>
          </cell>
          <cell r="T7488">
            <v>0.28999999999999998</v>
          </cell>
          <cell r="U7488">
            <v>0.59</v>
          </cell>
          <cell r="V7488">
            <v>0.75</v>
          </cell>
          <cell r="W7488">
            <v>0.75</v>
          </cell>
          <cell r="X7488">
            <v>0</v>
          </cell>
          <cell r="Y7488">
            <v>0</v>
          </cell>
          <cell r="Z7488">
            <v>0.27118644067796627</v>
          </cell>
          <cell r="AA7488" t="str">
            <v>Danny Cuttell</v>
          </cell>
          <cell r="AB7488">
            <v>0.05</v>
          </cell>
          <cell r="AC7488">
            <v>0.78750000000000009</v>
          </cell>
          <cell r="AD7488">
            <v>0.78750000000000009</v>
          </cell>
          <cell r="AE7488">
            <v>0</v>
          </cell>
          <cell r="AF7488">
            <v>0.9</v>
          </cell>
          <cell r="AG7488">
            <v>0.9</v>
          </cell>
        </row>
        <row r="7489">
          <cell r="I7489">
            <v>9781447910329</v>
          </cell>
          <cell r="J7489">
            <v>9781447910329</v>
          </cell>
          <cell r="K7489" t="str">
            <v>BC Blue (KS2) A/4B The Curse of the Highwayman eBook</v>
          </cell>
          <cell r="L7489">
            <v>1279.4551302617335</v>
          </cell>
          <cell r="M7489">
            <v>0</v>
          </cell>
          <cell r="N7489">
            <v>1279.4551302617335</v>
          </cell>
          <cell r="O7489">
            <v>1341.4999999999995</v>
          </cell>
          <cell r="P7489">
            <v>0</v>
          </cell>
          <cell r="Q7489">
            <v>135.10000000000002</v>
          </cell>
          <cell r="R7489">
            <v>1476.5999999999995</v>
          </cell>
          <cell r="S7489">
            <v>5.39</v>
          </cell>
          <cell r="T7489">
            <v>5.59</v>
          </cell>
          <cell r="U7489">
            <v>4.2</v>
          </cell>
          <cell r="V7489">
            <v>4.5</v>
          </cell>
          <cell r="W7489">
            <v>4.5</v>
          </cell>
          <cell r="X7489">
            <v>0</v>
          </cell>
          <cell r="Y7489">
            <v>0</v>
          </cell>
          <cell r="Z7489">
            <v>7.1428571428571397E-2</v>
          </cell>
          <cell r="AA7489" t="str">
            <v>Danny Cuttell</v>
          </cell>
          <cell r="AB7489">
            <v>0.05</v>
          </cell>
          <cell r="AC7489">
            <v>4.7250000000000005</v>
          </cell>
          <cell r="AD7489">
            <v>4.7250000000000005</v>
          </cell>
          <cell r="AE7489">
            <v>0</v>
          </cell>
          <cell r="AF7489">
            <v>6</v>
          </cell>
          <cell r="AG7489">
            <v>6</v>
          </cell>
        </row>
        <row r="7490">
          <cell r="I7490">
            <v>9781447910336</v>
          </cell>
          <cell r="J7490">
            <v>9781447910336</v>
          </cell>
          <cell r="K7490" t="str">
            <v>BC Red (KS2) +/5A Inside the Game eBk</v>
          </cell>
          <cell r="L7490">
            <v>1283.0651302617337</v>
          </cell>
          <cell r="M7490">
            <v>0</v>
          </cell>
          <cell r="N7490">
            <v>1283.0651302617337</v>
          </cell>
          <cell r="O7490">
            <v>1337.4199999999992</v>
          </cell>
          <cell r="P7490">
            <v>0</v>
          </cell>
          <cell r="Q7490">
            <v>135.10000000000002</v>
          </cell>
          <cell r="R7490">
            <v>1472.5199999999991</v>
          </cell>
          <cell r="S7490">
            <v>5.39</v>
          </cell>
          <cell r="T7490">
            <v>5.59</v>
          </cell>
          <cell r="U7490">
            <v>4.2</v>
          </cell>
          <cell r="V7490">
            <v>4.5</v>
          </cell>
          <cell r="W7490">
            <v>4.5</v>
          </cell>
          <cell r="X7490">
            <v>0</v>
          </cell>
          <cell r="Y7490">
            <v>0</v>
          </cell>
          <cell r="Z7490">
            <v>7.1428571428571397E-2</v>
          </cell>
          <cell r="AA7490" t="str">
            <v>Danny Cuttell</v>
          </cell>
          <cell r="AB7490">
            <v>0.05</v>
          </cell>
          <cell r="AC7490">
            <v>4.7250000000000005</v>
          </cell>
          <cell r="AD7490">
            <v>4.7250000000000005</v>
          </cell>
          <cell r="AE7490">
            <v>0</v>
          </cell>
          <cell r="AF7490">
            <v>6</v>
          </cell>
          <cell r="AG7490">
            <v>6</v>
          </cell>
        </row>
        <row r="7491">
          <cell r="I7491">
            <v>9781447910343</v>
          </cell>
          <cell r="J7491">
            <v>9781447910343</v>
          </cell>
          <cell r="K7491" t="str">
            <v>BC Blue (KS2) B/4A The Highwayman's Revenge eBook</v>
          </cell>
          <cell r="L7491">
            <v>1279.4551302617335</v>
          </cell>
          <cell r="M7491">
            <v>0</v>
          </cell>
          <cell r="N7491">
            <v>1279.4551302617335</v>
          </cell>
          <cell r="O7491">
            <v>1341.4999999999995</v>
          </cell>
          <cell r="P7491">
            <v>0</v>
          </cell>
          <cell r="Q7491">
            <v>135.10000000000002</v>
          </cell>
          <cell r="R7491">
            <v>1476.5999999999995</v>
          </cell>
          <cell r="S7491">
            <v>5.39</v>
          </cell>
          <cell r="T7491">
            <v>5.59</v>
          </cell>
          <cell r="U7491">
            <v>4.2</v>
          </cell>
          <cell r="V7491">
            <v>4.5</v>
          </cell>
          <cell r="W7491">
            <v>4.5</v>
          </cell>
          <cell r="X7491">
            <v>0</v>
          </cell>
          <cell r="Y7491">
            <v>0</v>
          </cell>
          <cell r="Z7491">
            <v>7.1428571428571397E-2</v>
          </cell>
          <cell r="AA7491" t="str">
            <v>Danny Cuttell</v>
          </cell>
          <cell r="AB7491">
            <v>0.05</v>
          </cell>
          <cell r="AC7491">
            <v>4.7250000000000005</v>
          </cell>
          <cell r="AD7491">
            <v>4.7250000000000005</v>
          </cell>
          <cell r="AE7491">
            <v>0</v>
          </cell>
          <cell r="AF7491">
            <v>6</v>
          </cell>
          <cell r="AG7491">
            <v>6</v>
          </cell>
        </row>
        <row r="7492">
          <cell r="I7492">
            <v>9781447910350</v>
          </cell>
          <cell r="J7492">
            <v>9781447910350</v>
          </cell>
          <cell r="K7492" t="str">
            <v>BC Red (KS2) +/6C The Spiral Chrysalis eBook</v>
          </cell>
          <cell r="L7492">
            <v>1283.0651302617337</v>
          </cell>
          <cell r="M7492">
            <v>0</v>
          </cell>
          <cell r="N7492">
            <v>1283.0651302617337</v>
          </cell>
          <cell r="O7492">
            <v>1337.4199999999992</v>
          </cell>
          <cell r="P7492">
            <v>0</v>
          </cell>
          <cell r="Q7492">
            <v>135.10000000000002</v>
          </cell>
          <cell r="R7492">
            <v>1472.5199999999991</v>
          </cell>
          <cell r="S7492">
            <v>5.39</v>
          </cell>
          <cell r="T7492">
            <v>5.59</v>
          </cell>
          <cell r="U7492">
            <v>4.2</v>
          </cell>
          <cell r="V7492">
            <v>4.5</v>
          </cell>
          <cell r="W7492">
            <v>4.5</v>
          </cell>
          <cell r="X7492">
            <v>0</v>
          </cell>
          <cell r="Y7492">
            <v>0</v>
          </cell>
          <cell r="Z7492">
            <v>7.1428571428571397E-2</v>
          </cell>
          <cell r="AA7492" t="str">
            <v>Danny Cuttell</v>
          </cell>
          <cell r="AB7492">
            <v>0.05</v>
          </cell>
          <cell r="AC7492">
            <v>4.7250000000000005</v>
          </cell>
          <cell r="AD7492">
            <v>4.7250000000000005</v>
          </cell>
          <cell r="AE7492">
            <v>0</v>
          </cell>
          <cell r="AF7492">
            <v>6</v>
          </cell>
          <cell r="AG7492">
            <v>6</v>
          </cell>
        </row>
        <row r="7493">
          <cell r="I7493">
            <v>9781447910367</v>
          </cell>
          <cell r="J7493">
            <v>9781447910367</v>
          </cell>
          <cell r="K7493" t="str">
            <v>BC Red (KS2) +/5A Lost eBook</v>
          </cell>
          <cell r="L7493">
            <v>1283.0651302617337</v>
          </cell>
          <cell r="M7493">
            <v>0</v>
          </cell>
          <cell r="N7493">
            <v>1283.0651302617337</v>
          </cell>
          <cell r="O7493">
            <v>1337.4199999999992</v>
          </cell>
          <cell r="P7493">
            <v>0</v>
          </cell>
          <cell r="Q7493">
            <v>135.10000000000002</v>
          </cell>
          <cell r="R7493">
            <v>1472.5199999999991</v>
          </cell>
          <cell r="S7493">
            <v>5.39</v>
          </cell>
          <cell r="T7493">
            <v>5.59</v>
          </cell>
          <cell r="U7493">
            <v>4.2</v>
          </cell>
          <cell r="V7493">
            <v>4.5</v>
          </cell>
          <cell r="W7493">
            <v>4.5</v>
          </cell>
          <cell r="X7493">
            <v>0</v>
          </cell>
          <cell r="Y7493">
            <v>0</v>
          </cell>
          <cell r="Z7493">
            <v>7.1428571428571397E-2</v>
          </cell>
          <cell r="AA7493" t="str">
            <v>Danny Cuttell</v>
          </cell>
          <cell r="AB7493">
            <v>0.05</v>
          </cell>
          <cell r="AC7493">
            <v>4.7250000000000005</v>
          </cell>
          <cell r="AD7493">
            <v>4.7250000000000005</v>
          </cell>
          <cell r="AE7493">
            <v>0</v>
          </cell>
          <cell r="AF7493">
            <v>6</v>
          </cell>
          <cell r="AG7493">
            <v>6</v>
          </cell>
        </row>
        <row r="7494">
          <cell r="I7494">
            <v>9781447910374</v>
          </cell>
          <cell r="J7494">
            <v>9781447910374</v>
          </cell>
          <cell r="K7494" t="str">
            <v>BC Brown B/3B Learning the Ropes eBook</v>
          </cell>
          <cell r="L7494">
            <v>1279.4551302617335</v>
          </cell>
          <cell r="M7494">
            <v>0</v>
          </cell>
          <cell r="N7494">
            <v>1279.4551302617335</v>
          </cell>
          <cell r="O7494">
            <v>1341.4999999999995</v>
          </cell>
          <cell r="P7494">
            <v>0</v>
          </cell>
          <cell r="Q7494">
            <v>135.10000000000002</v>
          </cell>
          <cell r="R7494">
            <v>1476.5999999999995</v>
          </cell>
          <cell r="S7494">
            <v>5.39</v>
          </cell>
          <cell r="T7494">
            <v>5.59</v>
          </cell>
          <cell r="U7494">
            <v>4.2</v>
          </cell>
          <cell r="V7494">
            <v>4.5</v>
          </cell>
          <cell r="W7494">
            <v>4.5</v>
          </cell>
          <cell r="X7494">
            <v>0</v>
          </cell>
          <cell r="Y7494">
            <v>0</v>
          </cell>
          <cell r="Z7494">
            <v>7.1428571428571397E-2</v>
          </cell>
          <cell r="AA7494" t="str">
            <v>Danny Cuttell</v>
          </cell>
          <cell r="AB7494">
            <v>0.05</v>
          </cell>
          <cell r="AC7494">
            <v>4.7250000000000005</v>
          </cell>
          <cell r="AD7494">
            <v>4.7250000000000005</v>
          </cell>
          <cell r="AE7494">
            <v>0</v>
          </cell>
          <cell r="AF7494">
            <v>6</v>
          </cell>
          <cell r="AG7494">
            <v>6</v>
          </cell>
        </row>
        <row r="7495">
          <cell r="I7495">
            <v>9781447910381</v>
          </cell>
          <cell r="J7495">
            <v>9781447910381</v>
          </cell>
          <cell r="K7495" t="str">
            <v>BC Red (KS2) +/6C Jack No Name eBook</v>
          </cell>
          <cell r="L7495">
            <v>1279.4551302617335</v>
          </cell>
          <cell r="M7495">
            <v>0</v>
          </cell>
          <cell r="N7495">
            <v>1279.4551302617335</v>
          </cell>
          <cell r="O7495">
            <v>1341.4999999999995</v>
          </cell>
          <cell r="P7495">
            <v>0</v>
          </cell>
          <cell r="Q7495">
            <v>135.10000000000002</v>
          </cell>
          <cell r="R7495">
            <v>1476.5999999999995</v>
          </cell>
          <cell r="S7495">
            <v>5.39</v>
          </cell>
          <cell r="T7495">
            <v>5.59</v>
          </cell>
          <cell r="U7495">
            <v>4.2</v>
          </cell>
          <cell r="V7495">
            <v>4.5</v>
          </cell>
          <cell r="W7495">
            <v>4.5</v>
          </cell>
          <cell r="X7495">
            <v>0</v>
          </cell>
          <cell r="Y7495">
            <v>0</v>
          </cell>
          <cell r="Z7495">
            <v>7.1428571428571397E-2</v>
          </cell>
          <cell r="AA7495" t="str">
            <v>Danny Cuttell</v>
          </cell>
          <cell r="AB7495">
            <v>0.05</v>
          </cell>
          <cell r="AC7495">
            <v>4.7250000000000005</v>
          </cell>
          <cell r="AD7495">
            <v>4.7250000000000005</v>
          </cell>
          <cell r="AE7495">
            <v>0</v>
          </cell>
          <cell r="AF7495">
            <v>6</v>
          </cell>
          <cell r="AG7495">
            <v>6</v>
          </cell>
        </row>
        <row r="7496">
          <cell r="I7496">
            <v>9781447910398</v>
          </cell>
          <cell r="J7496">
            <v>9781447910398</v>
          </cell>
          <cell r="K7496" t="str">
            <v>BC Grey A/3A Beowulf and the Beast eBook</v>
          </cell>
          <cell r="L7496">
            <v>1283.0651302617337</v>
          </cell>
          <cell r="M7496">
            <v>0</v>
          </cell>
          <cell r="N7496">
            <v>1283.0651302617337</v>
          </cell>
          <cell r="O7496">
            <v>1337.4199999999992</v>
          </cell>
          <cell r="P7496">
            <v>0</v>
          </cell>
          <cell r="Q7496">
            <v>135.10000000000002</v>
          </cell>
          <cell r="R7496">
            <v>1472.5199999999991</v>
          </cell>
          <cell r="S7496">
            <v>5.39</v>
          </cell>
          <cell r="T7496">
            <v>5.59</v>
          </cell>
          <cell r="U7496">
            <v>4.2</v>
          </cell>
          <cell r="V7496">
            <v>4.5</v>
          </cell>
          <cell r="W7496">
            <v>4.5</v>
          </cell>
          <cell r="X7496">
            <v>0</v>
          </cell>
          <cell r="Y7496">
            <v>0</v>
          </cell>
          <cell r="Z7496">
            <v>7.1428571428571397E-2</v>
          </cell>
          <cell r="AA7496" t="str">
            <v>Danny Cuttell</v>
          </cell>
          <cell r="AB7496">
            <v>0.05</v>
          </cell>
          <cell r="AC7496">
            <v>4.7250000000000005</v>
          </cell>
          <cell r="AD7496">
            <v>4.7250000000000005</v>
          </cell>
          <cell r="AE7496">
            <v>0</v>
          </cell>
          <cell r="AF7496">
            <v>6</v>
          </cell>
          <cell r="AG7496">
            <v>6</v>
          </cell>
        </row>
        <row r="7497">
          <cell r="I7497">
            <v>9781447910404</v>
          </cell>
          <cell r="J7497">
            <v>9781447910404</v>
          </cell>
          <cell r="K7497" t="str">
            <v>BC Red (KS2) +/5A Flight From Ledron eBook</v>
          </cell>
          <cell r="L7497">
            <v>1281.6351302617336</v>
          </cell>
          <cell r="M7497">
            <v>0</v>
          </cell>
          <cell r="N7497">
            <v>1281.6351302617336</v>
          </cell>
          <cell r="O7497">
            <v>1341.4999999999995</v>
          </cell>
          <cell r="P7497">
            <v>0</v>
          </cell>
          <cell r="Q7497">
            <v>135.10000000000002</v>
          </cell>
          <cell r="R7497">
            <v>1476.5999999999995</v>
          </cell>
          <cell r="S7497">
            <v>5.39</v>
          </cell>
          <cell r="T7497">
            <v>5.59</v>
          </cell>
          <cell r="U7497">
            <v>4.2</v>
          </cell>
          <cell r="V7497">
            <v>4.5</v>
          </cell>
          <cell r="W7497">
            <v>4.5</v>
          </cell>
          <cell r="X7497">
            <v>0</v>
          </cell>
          <cell r="Y7497">
            <v>0</v>
          </cell>
          <cell r="Z7497">
            <v>7.1428571428571397E-2</v>
          </cell>
          <cell r="AA7497" t="str">
            <v>Danny Cuttell</v>
          </cell>
          <cell r="AB7497">
            <v>0.05</v>
          </cell>
          <cell r="AC7497">
            <v>4.7250000000000005</v>
          </cell>
          <cell r="AD7497">
            <v>4.7250000000000005</v>
          </cell>
          <cell r="AE7497">
            <v>0</v>
          </cell>
          <cell r="AF7497">
            <v>6</v>
          </cell>
          <cell r="AG7497">
            <v>6</v>
          </cell>
        </row>
        <row r="7498">
          <cell r="I7498">
            <v>9781447910411</v>
          </cell>
          <cell r="J7498">
            <v>9781447910411</v>
          </cell>
          <cell r="K7498" t="str">
            <v>BC Grey B/3B Beowulf Meets His Match eBook</v>
          </cell>
          <cell r="L7498">
            <v>1281.6351302617336</v>
          </cell>
          <cell r="M7498">
            <v>0</v>
          </cell>
          <cell r="N7498">
            <v>1281.6351302617336</v>
          </cell>
          <cell r="O7498">
            <v>1341.4999999999995</v>
          </cell>
          <cell r="P7498">
            <v>0</v>
          </cell>
          <cell r="Q7498">
            <v>135.10000000000002</v>
          </cell>
          <cell r="R7498">
            <v>1476.5999999999995</v>
          </cell>
          <cell r="S7498">
            <v>5.39</v>
          </cell>
          <cell r="T7498">
            <v>5.59</v>
          </cell>
          <cell r="U7498">
            <v>4.2</v>
          </cell>
          <cell r="V7498">
            <v>4.5</v>
          </cell>
          <cell r="W7498">
            <v>4.5</v>
          </cell>
          <cell r="X7498">
            <v>0</v>
          </cell>
          <cell r="Y7498">
            <v>0</v>
          </cell>
          <cell r="Z7498">
            <v>7.1428571428571397E-2</v>
          </cell>
          <cell r="AA7498" t="str">
            <v>Danny Cuttell</v>
          </cell>
          <cell r="AB7498">
            <v>0.05</v>
          </cell>
          <cell r="AC7498">
            <v>4.7250000000000005</v>
          </cell>
          <cell r="AD7498">
            <v>4.7250000000000005</v>
          </cell>
          <cell r="AE7498">
            <v>0</v>
          </cell>
          <cell r="AF7498">
            <v>6</v>
          </cell>
          <cell r="AG7498">
            <v>6</v>
          </cell>
        </row>
        <row r="7499">
          <cell r="I7499">
            <v>9781447910428</v>
          </cell>
          <cell r="J7499">
            <v>9781447910428</v>
          </cell>
          <cell r="K7499" t="str">
            <v>BC Red (KS2) +/6C Dogs of the Hinterland eBook</v>
          </cell>
          <cell r="L7499">
            <v>1283.0651302617337</v>
          </cell>
          <cell r="M7499">
            <v>0</v>
          </cell>
          <cell r="N7499">
            <v>1283.0651302617337</v>
          </cell>
          <cell r="O7499">
            <v>1337.4199999999992</v>
          </cell>
          <cell r="P7499">
            <v>0</v>
          </cell>
          <cell r="Q7499">
            <v>135.10000000000002</v>
          </cell>
          <cell r="R7499">
            <v>1472.5199999999991</v>
          </cell>
          <cell r="S7499">
            <v>5.39</v>
          </cell>
          <cell r="T7499">
            <v>5.59</v>
          </cell>
          <cell r="U7499">
            <v>4.2</v>
          </cell>
          <cell r="V7499">
            <v>4.5</v>
          </cell>
          <cell r="W7499">
            <v>4.5</v>
          </cell>
          <cell r="X7499">
            <v>0</v>
          </cell>
          <cell r="Y7499">
            <v>0</v>
          </cell>
          <cell r="Z7499">
            <v>7.1428571428571397E-2</v>
          </cell>
          <cell r="AA7499" t="str">
            <v>Danny Cuttell</v>
          </cell>
          <cell r="AB7499">
            <v>0.05</v>
          </cell>
          <cell r="AC7499">
            <v>4.7250000000000005</v>
          </cell>
          <cell r="AD7499">
            <v>4.7250000000000005</v>
          </cell>
          <cell r="AE7499">
            <v>0</v>
          </cell>
          <cell r="AF7499">
            <v>6</v>
          </cell>
          <cell r="AG7499">
            <v>6</v>
          </cell>
        </row>
        <row r="7500">
          <cell r="I7500">
            <v>9781447910435</v>
          </cell>
          <cell r="J7500">
            <v>9781447910435</v>
          </cell>
          <cell r="K7500" t="str">
            <v>BC Lime A/3C Rocky and the Wolf Cub eBook</v>
          </cell>
          <cell r="L7500">
            <v>1196.2093068510062</v>
          </cell>
          <cell r="M7500">
            <v>0</v>
          </cell>
          <cell r="N7500">
            <v>1196.2093068510062</v>
          </cell>
          <cell r="O7500">
            <v>1232.7639234449757</v>
          </cell>
          <cell r="P7500">
            <v>0</v>
          </cell>
          <cell r="Q7500">
            <v>131.87000000000003</v>
          </cell>
          <cell r="R7500">
            <v>1364.6339234449758</v>
          </cell>
          <cell r="S7500">
            <v>3.79</v>
          </cell>
          <cell r="T7500">
            <v>3.89</v>
          </cell>
          <cell r="U7500">
            <v>3.5</v>
          </cell>
          <cell r="V7500">
            <v>4</v>
          </cell>
          <cell r="W7500">
            <v>4</v>
          </cell>
          <cell r="X7500">
            <v>0</v>
          </cell>
          <cell r="Y7500">
            <v>0</v>
          </cell>
          <cell r="Z7500">
            <v>0.14285714285714279</v>
          </cell>
          <cell r="AA7500" t="str">
            <v>Danny Cuttell</v>
          </cell>
          <cell r="AB7500">
            <v>0.05</v>
          </cell>
          <cell r="AC7500">
            <v>4.2</v>
          </cell>
          <cell r="AD7500">
            <v>4.2</v>
          </cell>
          <cell r="AE7500">
            <v>0</v>
          </cell>
          <cell r="AF7500">
            <v>4.5</v>
          </cell>
          <cell r="AG7500">
            <v>4.5</v>
          </cell>
        </row>
        <row r="7501">
          <cell r="I7501">
            <v>9781447910442</v>
          </cell>
          <cell r="J7501">
            <v>9781447910442</v>
          </cell>
          <cell r="K7501" t="str">
            <v>BC Blue (KS2) A/4B Dark Stone Eye eBook</v>
          </cell>
          <cell r="L7501">
            <v>1286.7751302617335</v>
          </cell>
          <cell r="M7501">
            <v>0</v>
          </cell>
          <cell r="N7501">
            <v>1286.7751302617335</v>
          </cell>
          <cell r="O7501">
            <v>1337.4199999999992</v>
          </cell>
          <cell r="P7501">
            <v>0</v>
          </cell>
          <cell r="Q7501">
            <v>135.10000000000002</v>
          </cell>
          <cell r="R7501">
            <v>1472.5199999999991</v>
          </cell>
          <cell r="S7501">
            <v>5.39</v>
          </cell>
          <cell r="T7501">
            <v>5.59</v>
          </cell>
          <cell r="U7501">
            <v>4.2</v>
          </cell>
          <cell r="V7501">
            <v>4.5</v>
          </cell>
          <cell r="W7501">
            <v>4.5</v>
          </cell>
          <cell r="X7501">
            <v>0</v>
          </cell>
          <cell r="Y7501">
            <v>0</v>
          </cell>
          <cell r="Z7501">
            <v>7.1428571428571397E-2</v>
          </cell>
          <cell r="AA7501" t="str">
            <v>Danny Cuttell</v>
          </cell>
          <cell r="AB7501">
            <v>0.05</v>
          </cell>
          <cell r="AC7501">
            <v>4.7250000000000005</v>
          </cell>
          <cell r="AD7501">
            <v>4.7250000000000005</v>
          </cell>
          <cell r="AE7501">
            <v>0</v>
          </cell>
          <cell r="AF7501">
            <v>6</v>
          </cell>
          <cell r="AG7501">
            <v>6</v>
          </cell>
        </row>
        <row r="7502">
          <cell r="I7502">
            <v>9781447910459</v>
          </cell>
          <cell r="J7502">
            <v>9781447910459</v>
          </cell>
          <cell r="K7502" t="str">
            <v>BC Lime A/3C Rocky Runs Away eBook</v>
          </cell>
          <cell r="L7502">
            <v>1196.2093068510062</v>
          </cell>
          <cell r="M7502">
            <v>0</v>
          </cell>
          <cell r="N7502">
            <v>1196.2093068510062</v>
          </cell>
          <cell r="O7502">
            <v>1232.7639234449757</v>
          </cell>
          <cell r="P7502">
            <v>0</v>
          </cell>
          <cell r="Q7502">
            <v>131.87000000000003</v>
          </cell>
          <cell r="R7502">
            <v>1364.6339234449758</v>
          </cell>
          <cell r="S7502">
            <v>3.79</v>
          </cell>
          <cell r="T7502">
            <v>3.89</v>
          </cell>
          <cell r="U7502">
            <v>3.5</v>
          </cell>
          <cell r="V7502">
            <v>4</v>
          </cell>
          <cell r="W7502">
            <v>4</v>
          </cell>
          <cell r="X7502">
            <v>0</v>
          </cell>
          <cell r="Y7502">
            <v>0</v>
          </cell>
          <cell r="Z7502">
            <v>0.14285714285714279</v>
          </cell>
          <cell r="AA7502" t="str">
            <v>Danny Cuttell</v>
          </cell>
          <cell r="AB7502">
            <v>0.05</v>
          </cell>
          <cell r="AC7502">
            <v>4.2</v>
          </cell>
          <cell r="AD7502">
            <v>4.2</v>
          </cell>
          <cell r="AE7502">
            <v>0</v>
          </cell>
          <cell r="AF7502">
            <v>4.5</v>
          </cell>
          <cell r="AG7502">
            <v>4.5</v>
          </cell>
        </row>
        <row r="7503">
          <cell r="I7503">
            <v>9781447910466</v>
          </cell>
          <cell r="J7503">
            <v>9781447910466</v>
          </cell>
          <cell r="K7503" t="str">
            <v>BC Blue (KS2) B/4A Pictures eBook</v>
          </cell>
          <cell r="L7503">
            <v>1283.0651302617337</v>
          </cell>
          <cell r="M7503">
            <v>0</v>
          </cell>
          <cell r="N7503">
            <v>1283.0651302617337</v>
          </cell>
          <cell r="O7503">
            <v>1337.4199999999992</v>
          </cell>
          <cell r="P7503">
            <v>0</v>
          </cell>
          <cell r="Q7503">
            <v>135.10000000000002</v>
          </cell>
          <cell r="R7503">
            <v>1472.5199999999991</v>
          </cell>
          <cell r="S7503">
            <v>5.39</v>
          </cell>
          <cell r="T7503">
            <v>5.59</v>
          </cell>
          <cell r="U7503">
            <v>4.2</v>
          </cell>
          <cell r="V7503">
            <v>4.5</v>
          </cell>
          <cell r="W7503">
            <v>4.5</v>
          </cell>
          <cell r="X7503">
            <v>0</v>
          </cell>
          <cell r="Y7503">
            <v>0</v>
          </cell>
          <cell r="Z7503">
            <v>7.1428571428571397E-2</v>
          </cell>
          <cell r="AA7503" t="str">
            <v>Danny Cuttell</v>
          </cell>
          <cell r="AB7503">
            <v>0.05</v>
          </cell>
          <cell r="AC7503">
            <v>4.7250000000000005</v>
          </cell>
          <cell r="AD7503">
            <v>4.7250000000000005</v>
          </cell>
          <cell r="AE7503">
            <v>0</v>
          </cell>
          <cell r="AF7503">
            <v>6</v>
          </cell>
          <cell r="AG7503">
            <v>6</v>
          </cell>
        </row>
        <row r="7504">
          <cell r="I7504">
            <v>9781447910473</v>
          </cell>
          <cell r="J7504">
            <v>9781447910473</v>
          </cell>
          <cell r="K7504" t="str">
            <v>BC Red (KS2) A/5C The Queen's Spy eBook</v>
          </cell>
          <cell r="L7504">
            <v>1281.6351302617336</v>
          </cell>
          <cell r="M7504">
            <v>0</v>
          </cell>
          <cell r="N7504">
            <v>1281.6351302617336</v>
          </cell>
          <cell r="O7504">
            <v>1341.4999999999995</v>
          </cell>
          <cell r="P7504">
            <v>0</v>
          </cell>
          <cell r="Q7504">
            <v>135.10000000000002</v>
          </cell>
          <cell r="R7504">
            <v>1476.5999999999995</v>
          </cell>
          <cell r="S7504">
            <v>5.39</v>
          </cell>
          <cell r="T7504">
            <v>5.59</v>
          </cell>
          <cell r="U7504">
            <v>4.2</v>
          </cell>
          <cell r="V7504">
            <v>4.5</v>
          </cell>
          <cell r="W7504">
            <v>4.5</v>
          </cell>
          <cell r="X7504">
            <v>0</v>
          </cell>
          <cell r="Y7504">
            <v>0</v>
          </cell>
          <cell r="Z7504">
            <v>7.1428571428571397E-2</v>
          </cell>
          <cell r="AA7504" t="str">
            <v>Danny Cuttell</v>
          </cell>
          <cell r="AB7504">
            <v>0.05</v>
          </cell>
          <cell r="AC7504">
            <v>4.7250000000000005</v>
          </cell>
          <cell r="AD7504">
            <v>4.7250000000000005</v>
          </cell>
          <cell r="AE7504">
            <v>0</v>
          </cell>
          <cell r="AF7504">
            <v>6</v>
          </cell>
          <cell r="AG7504">
            <v>6</v>
          </cell>
        </row>
        <row r="7505">
          <cell r="I7505">
            <v>9781447910480</v>
          </cell>
          <cell r="J7505">
            <v>9781447910480</v>
          </cell>
          <cell r="K7505" t="str">
            <v>BC Brown A/3C Come Down, Golden eBook</v>
          </cell>
          <cell r="L7505">
            <v>1283.0651302617337</v>
          </cell>
          <cell r="M7505">
            <v>0</v>
          </cell>
          <cell r="N7505">
            <v>1283.0651302617337</v>
          </cell>
          <cell r="O7505">
            <v>1337.4199999999992</v>
          </cell>
          <cell r="P7505">
            <v>0</v>
          </cell>
          <cell r="Q7505">
            <v>135.10000000000002</v>
          </cell>
          <cell r="R7505">
            <v>1472.5199999999991</v>
          </cell>
          <cell r="S7505">
            <v>5.39</v>
          </cell>
          <cell r="T7505">
            <v>5.59</v>
          </cell>
          <cell r="U7505">
            <v>4.2</v>
          </cell>
          <cell r="V7505">
            <v>4.5</v>
          </cell>
          <cell r="W7505">
            <v>4.5</v>
          </cell>
          <cell r="X7505">
            <v>0</v>
          </cell>
          <cell r="Y7505">
            <v>0</v>
          </cell>
          <cell r="Z7505">
            <v>7.1428571428571397E-2</v>
          </cell>
          <cell r="AA7505" t="str">
            <v>Danny Cuttell</v>
          </cell>
          <cell r="AB7505">
            <v>0.05</v>
          </cell>
          <cell r="AC7505">
            <v>4.7250000000000005</v>
          </cell>
          <cell r="AD7505">
            <v>4.7250000000000005</v>
          </cell>
          <cell r="AE7505">
            <v>0</v>
          </cell>
          <cell r="AF7505">
            <v>6</v>
          </cell>
          <cell r="AG7505">
            <v>6</v>
          </cell>
        </row>
        <row r="7506">
          <cell r="I7506">
            <v>9781447910497</v>
          </cell>
          <cell r="J7506">
            <v>9781447910497</v>
          </cell>
          <cell r="K7506" t="str">
            <v>BC Brown B/3B The Cloud Rider eBook</v>
          </cell>
          <cell r="L7506">
            <v>1283.0651302617337</v>
          </cell>
          <cell r="M7506">
            <v>0</v>
          </cell>
          <cell r="N7506">
            <v>1283.0651302617337</v>
          </cell>
          <cell r="O7506">
            <v>1337.4199999999992</v>
          </cell>
          <cell r="P7506">
            <v>0</v>
          </cell>
          <cell r="Q7506">
            <v>135.10000000000002</v>
          </cell>
          <cell r="R7506">
            <v>1472.5199999999991</v>
          </cell>
          <cell r="S7506">
            <v>5.39</v>
          </cell>
          <cell r="T7506">
            <v>5.59</v>
          </cell>
          <cell r="U7506">
            <v>4.2</v>
          </cell>
          <cell r="V7506">
            <v>4.5</v>
          </cell>
          <cell r="W7506">
            <v>4.5</v>
          </cell>
          <cell r="X7506">
            <v>0</v>
          </cell>
          <cell r="Y7506">
            <v>0</v>
          </cell>
          <cell r="Z7506">
            <v>7.1428571428571397E-2</v>
          </cell>
          <cell r="AA7506" t="str">
            <v>Danny Cuttell</v>
          </cell>
          <cell r="AB7506">
            <v>0.05</v>
          </cell>
          <cell r="AC7506">
            <v>4.7250000000000005</v>
          </cell>
          <cell r="AD7506">
            <v>4.7250000000000005</v>
          </cell>
          <cell r="AE7506">
            <v>0</v>
          </cell>
          <cell r="AF7506">
            <v>6</v>
          </cell>
          <cell r="AG7506">
            <v>6</v>
          </cell>
        </row>
        <row r="7507">
          <cell r="I7507">
            <v>9781447910503</v>
          </cell>
          <cell r="J7507">
            <v>9781447910503</v>
          </cell>
          <cell r="K7507" t="str">
            <v>BC Red (KS2) B/5B The Velvet Thief eBook</v>
          </cell>
          <cell r="L7507">
            <v>1279.4551302617335</v>
          </cell>
          <cell r="M7507">
            <v>0</v>
          </cell>
          <cell r="N7507">
            <v>1279.4551302617335</v>
          </cell>
          <cell r="O7507">
            <v>1341.4999999999995</v>
          </cell>
          <cell r="P7507">
            <v>0</v>
          </cell>
          <cell r="Q7507">
            <v>135.10000000000002</v>
          </cell>
          <cell r="R7507">
            <v>1476.5999999999995</v>
          </cell>
          <cell r="S7507">
            <v>5.39</v>
          </cell>
          <cell r="T7507">
            <v>5.59</v>
          </cell>
          <cell r="U7507">
            <v>4.2</v>
          </cell>
          <cell r="V7507">
            <v>4.5</v>
          </cell>
          <cell r="W7507">
            <v>4.5</v>
          </cell>
          <cell r="X7507">
            <v>0</v>
          </cell>
          <cell r="Y7507">
            <v>0</v>
          </cell>
          <cell r="Z7507">
            <v>7.1428571428571397E-2</v>
          </cell>
          <cell r="AA7507" t="str">
            <v>Danny Cuttell</v>
          </cell>
          <cell r="AB7507">
            <v>0.05</v>
          </cell>
          <cell r="AC7507">
            <v>4.7250000000000005</v>
          </cell>
          <cell r="AD7507">
            <v>4.7250000000000005</v>
          </cell>
          <cell r="AE7507">
            <v>0</v>
          </cell>
          <cell r="AF7507">
            <v>6</v>
          </cell>
          <cell r="AG7507">
            <v>6</v>
          </cell>
        </row>
        <row r="7508">
          <cell r="I7508">
            <v>9781447910510</v>
          </cell>
          <cell r="J7508">
            <v>9781447910510</v>
          </cell>
          <cell r="K7508" t="str">
            <v>BC Grey A/3A Dog Alert eBk</v>
          </cell>
          <cell r="L7508">
            <v>1283.0651302617337</v>
          </cell>
          <cell r="M7508">
            <v>0</v>
          </cell>
          <cell r="N7508">
            <v>1283.0651302617337</v>
          </cell>
          <cell r="O7508">
            <v>1337.4199999999992</v>
          </cell>
          <cell r="P7508">
            <v>0</v>
          </cell>
          <cell r="Q7508">
            <v>135.10000000000002</v>
          </cell>
          <cell r="R7508">
            <v>1472.5199999999991</v>
          </cell>
          <cell r="S7508">
            <v>5.39</v>
          </cell>
          <cell r="T7508">
            <v>5.59</v>
          </cell>
          <cell r="U7508">
            <v>4.2</v>
          </cell>
          <cell r="V7508">
            <v>4.5</v>
          </cell>
          <cell r="W7508">
            <v>4.5</v>
          </cell>
          <cell r="X7508">
            <v>0</v>
          </cell>
          <cell r="Y7508">
            <v>0</v>
          </cell>
          <cell r="Z7508">
            <v>7.1428571428571397E-2</v>
          </cell>
          <cell r="AA7508" t="str">
            <v>Danny Cuttell</v>
          </cell>
          <cell r="AB7508">
            <v>0.05</v>
          </cell>
          <cell r="AC7508">
            <v>4.7250000000000005</v>
          </cell>
          <cell r="AD7508">
            <v>4.7250000000000005</v>
          </cell>
          <cell r="AE7508">
            <v>0</v>
          </cell>
          <cell r="AF7508">
            <v>6</v>
          </cell>
          <cell r="AG7508">
            <v>6</v>
          </cell>
        </row>
        <row r="7509">
          <cell r="I7509">
            <v>9781447910527</v>
          </cell>
          <cell r="J7509">
            <v>9781447910527</v>
          </cell>
          <cell r="K7509" t="str">
            <v>BC Grey B/3B Rat Island eBook</v>
          </cell>
          <cell r="L7509">
            <v>1284.5251302617337</v>
          </cell>
          <cell r="M7509">
            <v>0</v>
          </cell>
          <cell r="N7509">
            <v>1284.5251302617337</v>
          </cell>
          <cell r="O7509">
            <v>1337.4199999999992</v>
          </cell>
          <cell r="P7509">
            <v>0</v>
          </cell>
          <cell r="Q7509">
            <v>135.10000000000002</v>
          </cell>
          <cell r="R7509">
            <v>1472.5199999999991</v>
          </cell>
          <cell r="S7509">
            <v>5.39</v>
          </cell>
          <cell r="T7509">
            <v>5.59</v>
          </cell>
          <cell r="U7509">
            <v>4.2</v>
          </cell>
          <cell r="V7509">
            <v>4.5</v>
          </cell>
          <cell r="W7509">
            <v>4.5</v>
          </cell>
          <cell r="X7509">
            <v>0</v>
          </cell>
          <cell r="Y7509">
            <v>0</v>
          </cell>
          <cell r="Z7509">
            <v>7.1428571428571397E-2</v>
          </cell>
          <cell r="AA7509" t="str">
            <v>Danny Cuttell</v>
          </cell>
          <cell r="AB7509">
            <v>0.05</v>
          </cell>
          <cell r="AC7509">
            <v>4.7250000000000005</v>
          </cell>
          <cell r="AD7509">
            <v>4.7250000000000005</v>
          </cell>
          <cell r="AE7509">
            <v>0</v>
          </cell>
          <cell r="AF7509">
            <v>6</v>
          </cell>
          <cell r="AG7509">
            <v>6</v>
          </cell>
        </row>
        <row r="7510">
          <cell r="I7510">
            <v>9781447910534</v>
          </cell>
          <cell r="J7510">
            <v>9781447910534</v>
          </cell>
          <cell r="K7510" t="str">
            <v>BC White A/2A Monkeys and Monsters eBook</v>
          </cell>
          <cell r="L7510">
            <v>1198.5293068510061</v>
          </cell>
          <cell r="M7510">
            <v>0</v>
          </cell>
          <cell r="N7510">
            <v>1198.5293068510061</v>
          </cell>
          <cell r="O7510">
            <v>1233.9439234449758</v>
          </cell>
          <cell r="P7510">
            <v>0</v>
          </cell>
          <cell r="Q7510">
            <v>131.87000000000003</v>
          </cell>
          <cell r="R7510">
            <v>1365.8139234449759</v>
          </cell>
          <cell r="S7510">
            <v>3.79</v>
          </cell>
          <cell r="T7510">
            <v>3.89</v>
          </cell>
          <cell r="U7510">
            <v>3.5</v>
          </cell>
          <cell r="V7510">
            <v>4</v>
          </cell>
          <cell r="W7510">
            <v>4</v>
          </cell>
          <cell r="X7510">
            <v>0</v>
          </cell>
          <cell r="Y7510">
            <v>0</v>
          </cell>
          <cell r="Z7510">
            <v>0.14285714285714279</v>
          </cell>
          <cell r="AA7510" t="str">
            <v>Danny Cuttell</v>
          </cell>
          <cell r="AB7510">
            <v>0.05</v>
          </cell>
          <cell r="AC7510">
            <v>4.2</v>
          </cell>
          <cell r="AD7510">
            <v>4.2</v>
          </cell>
          <cell r="AE7510">
            <v>0</v>
          </cell>
          <cell r="AF7510">
            <v>4.5</v>
          </cell>
          <cell r="AG7510">
            <v>4.5</v>
          </cell>
        </row>
        <row r="7511">
          <cell r="I7511">
            <v>9781447910541</v>
          </cell>
          <cell r="J7511">
            <v>9781447910541</v>
          </cell>
          <cell r="K7511" t="str">
            <v>BC Red (KS2) A/5C Petronas eBk</v>
          </cell>
          <cell r="L7511">
            <v>1283.0651302617337</v>
          </cell>
          <cell r="M7511">
            <v>0</v>
          </cell>
          <cell r="N7511">
            <v>1283.0651302617337</v>
          </cell>
          <cell r="O7511">
            <v>1337.4199999999992</v>
          </cell>
          <cell r="P7511">
            <v>0</v>
          </cell>
          <cell r="Q7511">
            <v>135.10000000000002</v>
          </cell>
          <cell r="R7511">
            <v>1472.5199999999991</v>
          </cell>
          <cell r="S7511">
            <v>5.39</v>
          </cell>
          <cell r="T7511">
            <v>5.59</v>
          </cell>
          <cell r="U7511">
            <v>4.2</v>
          </cell>
          <cell r="V7511">
            <v>4.5</v>
          </cell>
          <cell r="W7511">
            <v>4.5</v>
          </cell>
          <cell r="X7511">
            <v>0</v>
          </cell>
          <cell r="Y7511">
            <v>0</v>
          </cell>
          <cell r="Z7511">
            <v>7.1428571428571397E-2</v>
          </cell>
          <cell r="AA7511" t="str">
            <v>Danny Cuttell</v>
          </cell>
          <cell r="AB7511">
            <v>0.05</v>
          </cell>
          <cell r="AC7511">
            <v>4.7250000000000005</v>
          </cell>
          <cell r="AD7511">
            <v>4.7250000000000005</v>
          </cell>
          <cell r="AE7511">
            <v>0</v>
          </cell>
          <cell r="AF7511">
            <v>6</v>
          </cell>
          <cell r="AG7511">
            <v>6</v>
          </cell>
        </row>
        <row r="7512">
          <cell r="I7512">
            <v>9781447910558</v>
          </cell>
          <cell r="J7512">
            <v>9781447910558</v>
          </cell>
          <cell r="K7512" t="str">
            <v>BC White B/2A The Valley of the Diamonds eBook</v>
          </cell>
          <cell r="L7512">
            <v>1196.2093068510062</v>
          </cell>
          <cell r="M7512">
            <v>0</v>
          </cell>
          <cell r="N7512">
            <v>1196.2093068510062</v>
          </cell>
          <cell r="O7512">
            <v>1232.7639234449757</v>
          </cell>
          <cell r="P7512">
            <v>0</v>
          </cell>
          <cell r="Q7512">
            <v>131.87000000000003</v>
          </cell>
          <cell r="R7512">
            <v>1364.6339234449758</v>
          </cell>
          <cell r="S7512">
            <v>3.79</v>
          </cell>
          <cell r="T7512">
            <v>3.89</v>
          </cell>
          <cell r="U7512">
            <v>3.5</v>
          </cell>
          <cell r="V7512">
            <v>4</v>
          </cell>
          <cell r="W7512">
            <v>4</v>
          </cell>
          <cell r="X7512">
            <v>0</v>
          </cell>
          <cell r="Y7512">
            <v>0</v>
          </cell>
          <cell r="Z7512">
            <v>0.14285714285714279</v>
          </cell>
          <cell r="AA7512" t="str">
            <v>Danny Cuttell</v>
          </cell>
          <cell r="AB7512">
            <v>0.05</v>
          </cell>
          <cell r="AC7512">
            <v>4.2</v>
          </cell>
          <cell r="AD7512">
            <v>4.2</v>
          </cell>
          <cell r="AE7512">
            <v>0</v>
          </cell>
          <cell r="AF7512">
            <v>4.5</v>
          </cell>
          <cell r="AG7512">
            <v>4.5</v>
          </cell>
        </row>
        <row r="7513">
          <cell r="I7513">
            <v>9781447910688</v>
          </cell>
          <cell r="J7513">
            <v>9781447910688</v>
          </cell>
          <cell r="K7513" t="str">
            <v>BC Lime A/3C Rocky Wolf Cub GRC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R7513">
            <v>0</v>
          </cell>
          <cell r="S7513">
            <v>0.28999999999999998</v>
          </cell>
          <cell r="T7513">
            <v>0.28999999999999998</v>
          </cell>
          <cell r="U7513">
            <v>0.59</v>
          </cell>
          <cell r="V7513">
            <v>0.75</v>
          </cell>
          <cell r="W7513">
            <v>0.75</v>
          </cell>
          <cell r="X7513">
            <v>0</v>
          </cell>
          <cell r="Y7513">
            <v>0</v>
          </cell>
          <cell r="Z7513">
            <v>0.27118644067796627</v>
          </cell>
          <cell r="AA7513" t="str">
            <v>Danny Cuttell</v>
          </cell>
          <cell r="AB7513">
            <v>0.05</v>
          </cell>
          <cell r="AC7513">
            <v>0.78750000000000009</v>
          </cell>
          <cell r="AD7513">
            <v>0.78750000000000009</v>
          </cell>
          <cell r="AE7513">
            <v>0</v>
          </cell>
          <cell r="AF7513">
            <v>0.9</v>
          </cell>
          <cell r="AG7513">
            <v>0.9</v>
          </cell>
        </row>
        <row r="7514">
          <cell r="I7514">
            <v>9781447910718</v>
          </cell>
          <cell r="J7514">
            <v>9781447910718</v>
          </cell>
          <cell r="K7514" t="str">
            <v>BC Lime A/3C Rocky Runs Away GRC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0</v>
          </cell>
          <cell r="R7514">
            <v>0</v>
          </cell>
          <cell r="S7514">
            <v>0.28999999999999998</v>
          </cell>
          <cell r="T7514">
            <v>0.28999999999999998</v>
          </cell>
          <cell r="U7514">
            <v>0.59</v>
          </cell>
          <cell r="V7514">
            <v>0.75</v>
          </cell>
          <cell r="W7514">
            <v>0.75</v>
          </cell>
          <cell r="X7514">
            <v>0</v>
          </cell>
          <cell r="Y7514">
            <v>0</v>
          </cell>
          <cell r="Z7514">
            <v>0.27118644067796627</v>
          </cell>
          <cell r="AA7514" t="str">
            <v>Danny Cuttell</v>
          </cell>
          <cell r="AB7514">
            <v>0.05</v>
          </cell>
          <cell r="AC7514">
            <v>0.78750000000000009</v>
          </cell>
          <cell r="AD7514">
            <v>0.78750000000000009</v>
          </cell>
          <cell r="AE7514">
            <v>0</v>
          </cell>
          <cell r="AF7514">
            <v>0.9</v>
          </cell>
          <cell r="AG7514">
            <v>0.9</v>
          </cell>
        </row>
        <row r="7515">
          <cell r="I7515">
            <v>9781447910756</v>
          </cell>
          <cell r="J7515">
            <v>9781447910756</v>
          </cell>
          <cell r="K7515" t="str">
            <v>BC White A/2A Monkeys Monsters GRC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  <cell r="P7515">
            <v>0</v>
          </cell>
          <cell r="Q7515">
            <v>0</v>
          </cell>
          <cell r="R7515">
            <v>0</v>
          </cell>
          <cell r="S7515">
            <v>0.28999999999999998</v>
          </cell>
          <cell r="T7515">
            <v>0.28999999999999998</v>
          </cell>
          <cell r="U7515">
            <v>0.59</v>
          </cell>
          <cell r="V7515">
            <v>0.75</v>
          </cell>
          <cell r="W7515">
            <v>0.75</v>
          </cell>
          <cell r="X7515">
            <v>0</v>
          </cell>
          <cell r="Y7515">
            <v>0</v>
          </cell>
          <cell r="Z7515">
            <v>0.27118644067796627</v>
          </cell>
          <cell r="AA7515" t="str">
            <v>Danny Cuttell</v>
          </cell>
          <cell r="AB7515">
            <v>0.05</v>
          </cell>
          <cell r="AC7515">
            <v>0.78750000000000009</v>
          </cell>
          <cell r="AD7515">
            <v>0.78750000000000009</v>
          </cell>
          <cell r="AE7515">
            <v>0</v>
          </cell>
          <cell r="AF7515">
            <v>0.9</v>
          </cell>
          <cell r="AG7515">
            <v>0.9</v>
          </cell>
        </row>
        <row r="7516">
          <cell r="I7516">
            <v>9781447910763</v>
          </cell>
          <cell r="J7516">
            <v>9781447910763</v>
          </cell>
          <cell r="K7516" t="str">
            <v>BC Red (KS2) B/5C Hot Money eBook</v>
          </cell>
          <cell r="L7516">
            <v>1285.2451302617337</v>
          </cell>
          <cell r="M7516">
            <v>0</v>
          </cell>
          <cell r="N7516">
            <v>1285.2451302617337</v>
          </cell>
          <cell r="O7516">
            <v>1337.4199999999992</v>
          </cell>
          <cell r="P7516">
            <v>0</v>
          </cell>
          <cell r="Q7516">
            <v>135.10000000000002</v>
          </cell>
          <cell r="R7516">
            <v>1472.5199999999991</v>
          </cell>
          <cell r="S7516">
            <v>5.39</v>
          </cell>
          <cell r="T7516">
            <v>5.59</v>
          </cell>
          <cell r="U7516">
            <v>4.2</v>
          </cell>
          <cell r="V7516">
            <v>4.5</v>
          </cell>
          <cell r="W7516">
            <v>4.5</v>
          </cell>
          <cell r="X7516">
            <v>0</v>
          </cell>
          <cell r="Y7516">
            <v>0</v>
          </cell>
          <cell r="Z7516">
            <v>7.1428571428571397E-2</v>
          </cell>
          <cell r="AA7516" t="str">
            <v>Danny Cuttell</v>
          </cell>
          <cell r="AB7516">
            <v>0.05</v>
          </cell>
          <cell r="AC7516">
            <v>4.7250000000000005</v>
          </cell>
          <cell r="AD7516">
            <v>4.7250000000000005</v>
          </cell>
          <cell r="AE7516">
            <v>0</v>
          </cell>
          <cell r="AF7516">
            <v>6</v>
          </cell>
          <cell r="AG7516">
            <v>6</v>
          </cell>
        </row>
        <row r="7517">
          <cell r="I7517">
            <v>9781447910770</v>
          </cell>
          <cell r="J7517">
            <v>9781447910770</v>
          </cell>
          <cell r="K7517" t="str">
            <v>BC White B/2A Valley Diamonds GRC</v>
          </cell>
          <cell r="L7517">
            <v>0</v>
          </cell>
          <cell r="M7517">
            <v>0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R7517">
            <v>0</v>
          </cell>
          <cell r="S7517">
            <v>0.28999999999999998</v>
          </cell>
          <cell r="T7517">
            <v>0.28999999999999998</v>
          </cell>
          <cell r="U7517">
            <v>0.59</v>
          </cell>
          <cell r="V7517">
            <v>0.75</v>
          </cell>
          <cell r="W7517">
            <v>0.75</v>
          </cell>
          <cell r="X7517">
            <v>0</v>
          </cell>
          <cell r="Y7517">
            <v>0</v>
          </cell>
          <cell r="Z7517">
            <v>0.27118644067796627</v>
          </cell>
          <cell r="AA7517" t="str">
            <v>Danny Cuttell</v>
          </cell>
          <cell r="AB7517">
            <v>0.05</v>
          </cell>
          <cell r="AC7517">
            <v>0.78750000000000009</v>
          </cell>
          <cell r="AD7517">
            <v>0.78750000000000009</v>
          </cell>
          <cell r="AE7517">
            <v>0</v>
          </cell>
          <cell r="AF7517">
            <v>0.9</v>
          </cell>
          <cell r="AG7517">
            <v>0.9</v>
          </cell>
        </row>
        <row r="7518">
          <cell r="I7518">
            <v>9781447910787</v>
          </cell>
          <cell r="J7518">
            <v>9781447910787</v>
          </cell>
          <cell r="K7518" t="str">
            <v>BC Blue (KS2) A/4B The Dragon's Tale eBk</v>
          </cell>
          <cell r="L7518">
            <v>1112.9100000000033</v>
          </cell>
          <cell r="M7518">
            <v>0</v>
          </cell>
          <cell r="N7518">
            <v>1112.9100000000033</v>
          </cell>
          <cell r="O7518">
            <v>1339.3299999999995</v>
          </cell>
          <cell r="P7518">
            <v>0</v>
          </cell>
          <cell r="Q7518">
            <v>134.64000000000001</v>
          </cell>
          <cell r="R7518">
            <v>1473.9699999999996</v>
          </cell>
          <cell r="S7518">
            <v>5.39</v>
          </cell>
          <cell r="T7518">
            <v>5.59</v>
          </cell>
          <cell r="U7518">
            <v>4.2</v>
          </cell>
          <cell r="V7518">
            <v>4.5</v>
          </cell>
          <cell r="W7518">
            <v>4.5</v>
          </cell>
          <cell r="X7518">
            <v>0</v>
          </cell>
          <cell r="Y7518">
            <v>0</v>
          </cell>
          <cell r="Z7518">
            <v>7.1428571428571397E-2</v>
          </cell>
          <cell r="AA7518" t="str">
            <v>Danny Cuttell</v>
          </cell>
          <cell r="AB7518">
            <v>0.05</v>
          </cell>
          <cell r="AC7518">
            <v>4.7250000000000005</v>
          </cell>
          <cell r="AD7518">
            <v>4.7250000000000005</v>
          </cell>
          <cell r="AE7518">
            <v>0</v>
          </cell>
          <cell r="AF7518">
            <v>6</v>
          </cell>
          <cell r="AG7518">
            <v>6</v>
          </cell>
        </row>
        <row r="7519">
          <cell r="I7519">
            <v>9781447910794</v>
          </cell>
          <cell r="J7519">
            <v>9781447910794</v>
          </cell>
          <cell r="K7519" t="str">
            <v>BC Blue (KS2) B/4A Savitri's Tale eBk</v>
          </cell>
          <cell r="L7519">
            <v>1118.7000000000035</v>
          </cell>
          <cell r="M7519">
            <v>0</v>
          </cell>
          <cell r="N7519">
            <v>1118.7000000000035</v>
          </cell>
          <cell r="O7519">
            <v>1335.2499999999993</v>
          </cell>
          <cell r="P7519">
            <v>0</v>
          </cell>
          <cell r="Q7519">
            <v>134.64000000000001</v>
          </cell>
          <cell r="R7519">
            <v>1469.8899999999994</v>
          </cell>
          <cell r="S7519">
            <v>5.39</v>
          </cell>
          <cell r="T7519">
            <v>5.59</v>
          </cell>
          <cell r="U7519">
            <v>4.2</v>
          </cell>
          <cell r="V7519">
            <v>4.5</v>
          </cell>
          <cell r="W7519">
            <v>4.5</v>
          </cell>
          <cell r="X7519">
            <v>0</v>
          </cell>
          <cell r="Y7519">
            <v>0</v>
          </cell>
          <cell r="Z7519">
            <v>7.1428571428571397E-2</v>
          </cell>
          <cell r="AA7519" t="str">
            <v>Danny Cuttell</v>
          </cell>
          <cell r="AB7519">
            <v>0.05</v>
          </cell>
          <cell r="AC7519">
            <v>4.7250000000000005</v>
          </cell>
          <cell r="AD7519">
            <v>4.7250000000000005</v>
          </cell>
          <cell r="AE7519">
            <v>0</v>
          </cell>
          <cell r="AF7519">
            <v>6</v>
          </cell>
          <cell r="AG7519">
            <v>6</v>
          </cell>
        </row>
        <row r="7520">
          <cell r="I7520">
            <v>9781447910862</v>
          </cell>
          <cell r="J7520">
            <v>9781447910862</v>
          </cell>
          <cell r="K7520" t="str">
            <v>BC Brown A/3C Damian Drooth: The Case of the Disappearing Daughter eBook</v>
          </cell>
          <cell r="L7520">
            <v>1112.9100000000033</v>
          </cell>
          <cell r="M7520">
            <v>0</v>
          </cell>
          <cell r="N7520">
            <v>1112.9100000000033</v>
          </cell>
          <cell r="O7520">
            <v>1339.3299999999995</v>
          </cell>
          <cell r="P7520">
            <v>0</v>
          </cell>
          <cell r="Q7520">
            <v>134.64000000000001</v>
          </cell>
          <cell r="R7520">
            <v>1473.9699999999996</v>
          </cell>
          <cell r="S7520">
            <v>5.39</v>
          </cell>
          <cell r="T7520">
            <v>5.59</v>
          </cell>
          <cell r="U7520">
            <v>4.2</v>
          </cell>
          <cell r="V7520">
            <v>4.5</v>
          </cell>
          <cell r="W7520">
            <v>4.5</v>
          </cell>
          <cell r="X7520">
            <v>0</v>
          </cell>
          <cell r="Y7520">
            <v>0</v>
          </cell>
          <cell r="Z7520">
            <v>7.1428571428571397E-2</v>
          </cell>
          <cell r="AA7520" t="str">
            <v>Danny Cuttell</v>
          </cell>
          <cell r="AB7520">
            <v>0.05</v>
          </cell>
          <cell r="AC7520">
            <v>4.7250000000000005</v>
          </cell>
          <cell r="AD7520">
            <v>4.7250000000000005</v>
          </cell>
          <cell r="AE7520">
            <v>0</v>
          </cell>
          <cell r="AF7520">
            <v>6</v>
          </cell>
          <cell r="AG7520">
            <v>6</v>
          </cell>
        </row>
        <row r="7521">
          <cell r="I7521">
            <v>9781447910886</v>
          </cell>
          <cell r="J7521">
            <v>9781447910886</v>
          </cell>
          <cell r="K7521" t="str">
            <v>BC Brown B/3B Damian Drooth: The Case of the Pop Star's Wedding eBook</v>
          </cell>
          <cell r="L7521">
            <v>1283.0651302617337</v>
          </cell>
          <cell r="M7521">
            <v>0</v>
          </cell>
          <cell r="N7521">
            <v>1283.0651302617337</v>
          </cell>
          <cell r="O7521">
            <v>1337.4199999999992</v>
          </cell>
          <cell r="P7521">
            <v>0</v>
          </cell>
          <cell r="Q7521">
            <v>135.10000000000002</v>
          </cell>
          <cell r="R7521">
            <v>1472.5199999999991</v>
          </cell>
          <cell r="S7521">
            <v>5.39</v>
          </cell>
          <cell r="T7521">
            <v>5.59</v>
          </cell>
          <cell r="U7521">
            <v>4.2</v>
          </cell>
          <cell r="V7521">
            <v>4.5</v>
          </cell>
          <cell r="W7521">
            <v>4.5</v>
          </cell>
          <cell r="X7521">
            <v>0</v>
          </cell>
          <cell r="Y7521">
            <v>0</v>
          </cell>
          <cell r="Z7521">
            <v>7.1428571428571397E-2</v>
          </cell>
          <cell r="AA7521" t="str">
            <v>Danny Cuttell</v>
          </cell>
          <cell r="AB7521">
            <v>0.05</v>
          </cell>
          <cell r="AC7521">
            <v>4.7250000000000005</v>
          </cell>
          <cell r="AD7521">
            <v>4.7250000000000005</v>
          </cell>
          <cell r="AE7521">
            <v>0</v>
          </cell>
          <cell r="AF7521">
            <v>6</v>
          </cell>
          <cell r="AG7521">
            <v>6</v>
          </cell>
        </row>
        <row r="7522">
          <cell r="I7522">
            <v>9781447910893</v>
          </cell>
          <cell r="J7522">
            <v>9781447910893</v>
          </cell>
          <cell r="K7522" t="str">
            <v>BC Grey A/3A Charlie and Alice Finding A Friend eBook</v>
          </cell>
          <cell r="L7522">
            <v>1279.4551302617335</v>
          </cell>
          <cell r="M7522">
            <v>0</v>
          </cell>
          <cell r="N7522">
            <v>1279.4551302617335</v>
          </cell>
          <cell r="O7522">
            <v>1341.4999999999995</v>
          </cell>
          <cell r="P7522">
            <v>0</v>
          </cell>
          <cell r="Q7522">
            <v>135.10000000000002</v>
          </cell>
          <cell r="R7522">
            <v>1476.5999999999995</v>
          </cell>
          <cell r="S7522">
            <v>5.39</v>
          </cell>
          <cell r="T7522">
            <v>5.59</v>
          </cell>
          <cell r="U7522">
            <v>4.2</v>
          </cell>
          <cell r="V7522">
            <v>4.5</v>
          </cell>
          <cell r="W7522">
            <v>4.5</v>
          </cell>
          <cell r="X7522">
            <v>0</v>
          </cell>
          <cell r="Y7522">
            <v>0</v>
          </cell>
          <cell r="Z7522">
            <v>7.1428571428571397E-2</v>
          </cell>
          <cell r="AA7522" t="str">
            <v>Danny Cuttell</v>
          </cell>
          <cell r="AB7522">
            <v>0.05</v>
          </cell>
          <cell r="AC7522">
            <v>4.7250000000000005</v>
          </cell>
          <cell r="AD7522">
            <v>4.7250000000000005</v>
          </cell>
          <cell r="AE7522">
            <v>0</v>
          </cell>
          <cell r="AF7522">
            <v>6</v>
          </cell>
          <cell r="AG7522">
            <v>6</v>
          </cell>
        </row>
        <row r="7523">
          <cell r="I7523">
            <v>9781447910909</v>
          </cell>
          <cell r="J7523">
            <v>9781447910909</v>
          </cell>
          <cell r="K7523" t="str">
            <v>BC Grey B/4C Charlie and Alice A Friend In Need eBook</v>
          </cell>
          <cell r="L7523">
            <v>1279.4551302617335</v>
          </cell>
          <cell r="M7523">
            <v>0</v>
          </cell>
          <cell r="N7523">
            <v>1279.4551302617335</v>
          </cell>
          <cell r="O7523">
            <v>1341.4999999999995</v>
          </cell>
          <cell r="P7523">
            <v>0</v>
          </cell>
          <cell r="Q7523">
            <v>135.10000000000002</v>
          </cell>
          <cell r="R7523">
            <v>1476.5999999999995</v>
          </cell>
          <cell r="S7523">
            <v>5.39</v>
          </cell>
          <cell r="T7523">
            <v>5.59</v>
          </cell>
          <cell r="U7523">
            <v>4.2</v>
          </cell>
          <cell r="V7523">
            <v>4.5</v>
          </cell>
          <cell r="W7523">
            <v>4.5</v>
          </cell>
          <cell r="X7523">
            <v>0</v>
          </cell>
          <cell r="Y7523">
            <v>0</v>
          </cell>
          <cell r="Z7523">
            <v>7.1428571428571397E-2</v>
          </cell>
          <cell r="AA7523" t="str">
            <v>Danny Cuttell</v>
          </cell>
          <cell r="AB7523">
            <v>0.05</v>
          </cell>
          <cell r="AC7523">
            <v>4.7250000000000005</v>
          </cell>
          <cell r="AD7523">
            <v>4.7250000000000005</v>
          </cell>
          <cell r="AE7523">
            <v>0</v>
          </cell>
          <cell r="AF7523">
            <v>6</v>
          </cell>
          <cell r="AG7523">
            <v>6</v>
          </cell>
        </row>
        <row r="7524">
          <cell r="I7524">
            <v>9781447910923</v>
          </cell>
          <cell r="J7524">
            <v>9781447910923</v>
          </cell>
          <cell r="K7524" t="str">
            <v>BC Lime A/3C Pirate School: The Birthday Battle eBook</v>
          </cell>
          <cell r="L7524">
            <v>-41.960000000000029</v>
          </cell>
          <cell r="M7524">
            <v>0</v>
          </cell>
          <cell r="N7524">
            <v>-41.960000000000029</v>
          </cell>
          <cell r="O7524">
            <v>4.09</v>
          </cell>
          <cell r="P7524">
            <v>0</v>
          </cell>
          <cell r="Q7524">
            <v>1.65</v>
          </cell>
          <cell r="R7524">
            <v>5.74</v>
          </cell>
          <cell r="S7524">
            <v>3.79</v>
          </cell>
          <cell r="T7524">
            <v>3.89</v>
          </cell>
          <cell r="U7524">
            <v>3.5</v>
          </cell>
          <cell r="V7524">
            <v>4</v>
          </cell>
          <cell r="W7524">
            <v>4</v>
          </cell>
          <cell r="X7524">
            <v>0</v>
          </cell>
          <cell r="Y7524">
            <v>0</v>
          </cell>
          <cell r="Z7524">
            <v>0.14285714285714279</v>
          </cell>
          <cell r="AA7524" t="str">
            <v>Danny Cuttell</v>
          </cell>
          <cell r="AB7524">
            <v>0.05</v>
          </cell>
          <cell r="AC7524">
            <v>4.2</v>
          </cell>
          <cell r="AD7524">
            <v>4.2</v>
          </cell>
          <cell r="AE7524">
            <v>0</v>
          </cell>
          <cell r="AF7524">
            <v>4.5</v>
          </cell>
          <cell r="AG7524">
            <v>4.5</v>
          </cell>
        </row>
        <row r="7525">
          <cell r="I7525">
            <v>9781447910947</v>
          </cell>
          <cell r="J7525">
            <v>9781447910947</v>
          </cell>
          <cell r="K7525" t="str">
            <v>BC Lime B/3C Pirate School: Nice Dog! eBook</v>
          </cell>
          <cell r="L7525">
            <v>-41.960000000000029</v>
          </cell>
          <cell r="M7525">
            <v>0</v>
          </cell>
          <cell r="N7525">
            <v>-41.960000000000029</v>
          </cell>
          <cell r="O7525">
            <v>4.09</v>
          </cell>
          <cell r="P7525">
            <v>0</v>
          </cell>
          <cell r="Q7525">
            <v>1.65</v>
          </cell>
          <cell r="R7525">
            <v>5.74</v>
          </cell>
          <cell r="S7525">
            <v>3.79</v>
          </cell>
          <cell r="T7525">
            <v>3.89</v>
          </cell>
          <cell r="U7525">
            <v>3.5</v>
          </cell>
          <cell r="V7525">
            <v>4</v>
          </cell>
          <cell r="W7525">
            <v>4</v>
          </cell>
          <cell r="X7525">
            <v>0</v>
          </cell>
          <cell r="Y7525">
            <v>0</v>
          </cell>
          <cell r="Z7525">
            <v>0.14285714285714279</v>
          </cell>
          <cell r="AA7525" t="str">
            <v>Danny Cuttell</v>
          </cell>
          <cell r="AB7525">
            <v>0.05</v>
          </cell>
          <cell r="AC7525">
            <v>4.2</v>
          </cell>
          <cell r="AD7525">
            <v>4.2</v>
          </cell>
          <cell r="AE7525">
            <v>0</v>
          </cell>
          <cell r="AF7525">
            <v>4.5</v>
          </cell>
          <cell r="AG7525">
            <v>4.5</v>
          </cell>
        </row>
        <row r="7526">
          <cell r="I7526">
            <v>9781447910961</v>
          </cell>
          <cell r="J7526">
            <v>9781447910961</v>
          </cell>
          <cell r="K7526" t="str">
            <v>BC Red (KS2) A/5C The Time-Travelling Cat and the Egyptian Goddess eBook</v>
          </cell>
          <cell r="L7526">
            <v>1283.0651302617337</v>
          </cell>
          <cell r="M7526">
            <v>0</v>
          </cell>
          <cell r="N7526">
            <v>1283.0651302617337</v>
          </cell>
          <cell r="O7526">
            <v>1337.4199999999992</v>
          </cell>
          <cell r="P7526">
            <v>0</v>
          </cell>
          <cell r="Q7526">
            <v>135.10000000000002</v>
          </cell>
          <cell r="R7526">
            <v>1472.5199999999991</v>
          </cell>
          <cell r="S7526">
            <v>5.39</v>
          </cell>
          <cell r="T7526">
            <v>5.59</v>
          </cell>
          <cell r="U7526">
            <v>4.2</v>
          </cell>
          <cell r="V7526">
            <v>4.5</v>
          </cell>
          <cell r="W7526">
            <v>4.5</v>
          </cell>
          <cell r="X7526">
            <v>0</v>
          </cell>
          <cell r="Y7526">
            <v>0</v>
          </cell>
          <cell r="Z7526">
            <v>7.1428571428571397E-2</v>
          </cell>
          <cell r="AA7526" t="str">
            <v>Danny Cuttell</v>
          </cell>
          <cell r="AB7526">
            <v>0.05</v>
          </cell>
          <cell r="AC7526">
            <v>4.7250000000000005</v>
          </cell>
          <cell r="AD7526">
            <v>4.7250000000000005</v>
          </cell>
          <cell r="AE7526">
            <v>0</v>
          </cell>
          <cell r="AF7526">
            <v>6</v>
          </cell>
          <cell r="AG7526">
            <v>6</v>
          </cell>
        </row>
        <row r="7527">
          <cell r="I7527">
            <v>9781447910978</v>
          </cell>
          <cell r="J7527">
            <v>9781447910978</v>
          </cell>
          <cell r="K7527" t="str">
            <v>BC Red (KS2) B/5B The Time-Travelling Cat and the Tudor Treasure eBook</v>
          </cell>
          <cell r="L7527">
            <v>1283.0651302617337</v>
          </cell>
          <cell r="M7527">
            <v>0</v>
          </cell>
          <cell r="N7527">
            <v>1283.0651302617337</v>
          </cell>
          <cell r="O7527">
            <v>1337.4199999999992</v>
          </cell>
          <cell r="P7527">
            <v>0</v>
          </cell>
          <cell r="Q7527">
            <v>135.10000000000002</v>
          </cell>
          <cell r="R7527">
            <v>1472.5199999999991</v>
          </cell>
          <cell r="S7527">
            <v>5.39</v>
          </cell>
          <cell r="T7527">
            <v>5.59</v>
          </cell>
          <cell r="U7527">
            <v>4.2</v>
          </cell>
          <cell r="V7527">
            <v>4.5</v>
          </cell>
          <cell r="W7527">
            <v>4.5</v>
          </cell>
          <cell r="X7527">
            <v>0</v>
          </cell>
          <cell r="Y7527">
            <v>0</v>
          </cell>
          <cell r="Z7527">
            <v>7.1428571428571397E-2</v>
          </cell>
          <cell r="AA7527" t="str">
            <v>Danny Cuttell</v>
          </cell>
          <cell r="AB7527">
            <v>0.05</v>
          </cell>
          <cell r="AC7527">
            <v>4.7250000000000005</v>
          </cell>
          <cell r="AD7527">
            <v>4.7250000000000005</v>
          </cell>
          <cell r="AE7527">
            <v>0</v>
          </cell>
          <cell r="AF7527">
            <v>6</v>
          </cell>
          <cell r="AG7527">
            <v>6</v>
          </cell>
        </row>
        <row r="7528">
          <cell r="I7528">
            <v>9781447910992</v>
          </cell>
          <cell r="J7528">
            <v>9781447910992</v>
          </cell>
          <cell r="K7528" t="str">
            <v>BC White A/2A Stunt Bunny: Superpet eBook</v>
          </cell>
          <cell r="L7528">
            <v>-41.960000000000029</v>
          </cell>
          <cell r="M7528">
            <v>0</v>
          </cell>
          <cell r="N7528">
            <v>-41.960000000000029</v>
          </cell>
          <cell r="O7528">
            <v>4.09</v>
          </cell>
          <cell r="P7528">
            <v>0</v>
          </cell>
          <cell r="Q7528">
            <v>1.65</v>
          </cell>
          <cell r="R7528">
            <v>5.74</v>
          </cell>
          <cell r="S7528">
            <v>3.79</v>
          </cell>
          <cell r="T7528">
            <v>3.89</v>
          </cell>
          <cell r="U7528">
            <v>3.5</v>
          </cell>
          <cell r="V7528">
            <v>4</v>
          </cell>
          <cell r="W7528">
            <v>4</v>
          </cell>
          <cell r="X7528">
            <v>0</v>
          </cell>
          <cell r="Y7528">
            <v>0</v>
          </cell>
          <cell r="Z7528">
            <v>0.14285714285714279</v>
          </cell>
          <cell r="AA7528" t="str">
            <v>Danny Cuttell</v>
          </cell>
          <cell r="AB7528">
            <v>0.05</v>
          </cell>
          <cell r="AC7528">
            <v>4.2</v>
          </cell>
          <cell r="AD7528">
            <v>4.2</v>
          </cell>
          <cell r="AE7528">
            <v>0</v>
          </cell>
          <cell r="AF7528">
            <v>4.5</v>
          </cell>
          <cell r="AG7528">
            <v>4.5</v>
          </cell>
        </row>
        <row r="7529">
          <cell r="I7529">
            <v>9781447911012</v>
          </cell>
          <cell r="J7529">
            <v>9781447911012</v>
          </cell>
          <cell r="K7529" t="str">
            <v>BC White B/2A Stunt Bunny: The Great Getaway eBook</v>
          </cell>
          <cell r="L7529">
            <v>-41.960000000000029</v>
          </cell>
          <cell r="M7529">
            <v>0</v>
          </cell>
          <cell r="N7529">
            <v>-41.960000000000029</v>
          </cell>
          <cell r="O7529">
            <v>4.09</v>
          </cell>
          <cell r="P7529">
            <v>0</v>
          </cell>
          <cell r="Q7529">
            <v>1.65</v>
          </cell>
          <cell r="R7529">
            <v>5.74</v>
          </cell>
          <cell r="S7529">
            <v>3.79</v>
          </cell>
          <cell r="T7529">
            <v>3.89</v>
          </cell>
          <cell r="U7529">
            <v>3.5</v>
          </cell>
          <cell r="V7529">
            <v>4</v>
          </cell>
          <cell r="W7529">
            <v>4</v>
          </cell>
          <cell r="X7529">
            <v>0</v>
          </cell>
          <cell r="Y7529">
            <v>0</v>
          </cell>
          <cell r="Z7529">
            <v>0.14285714285714279</v>
          </cell>
          <cell r="AA7529" t="str">
            <v>Danny Cuttell</v>
          </cell>
          <cell r="AB7529">
            <v>0.05</v>
          </cell>
          <cell r="AC7529">
            <v>4.2</v>
          </cell>
          <cell r="AD7529">
            <v>4.2</v>
          </cell>
          <cell r="AE7529">
            <v>0</v>
          </cell>
          <cell r="AF7529">
            <v>4.5</v>
          </cell>
          <cell r="AG7529">
            <v>4.5</v>
          </cell>
        </row>
        <row r="7530">
          <cell r="I7530">
            <v>9781447912149</v>
          </cell>
          <cell r="J7530">
            <v>9781447912149</v>
          </cell>
          <cell r="K7530" t="str">
            <v>Set 00 Lilac There Was A Princess Long Ago eBook</v>
          </cell>
          <cell r="L7530">
            <v>1142.1947106915743</v>
          </cell>
          <cell r="M7530">
            <v>0</v>
          </cell>
          <cell r="N7530">
            <v>1142.1947106915743</v>
          </cell>
          <cell r="O7530">
            <v>1267.9460642570286</v>
          </cell>
          <cell r="P7530">
            <v>0</v>
          </cell>
          <cell r="Q7530">
            <v>134.68000000000004</v>
          </cell>
          <cell r="R7530">
            <v>1402.6260642570287</v>
          </cell>
          <cell r="S7530">
            <v>2.69</v>
          </cell>
          <cell r="T7530">
            <v>2.79</v>
          </cell>
          <cell r="U7530">
            <v>3.5</v>
          </cell>
          <cell r="V7530">
            <v>4</v>
          </cell>
          <cell r="W7530">
            <v>4</v>
          </cell>
          <cell r="X7530">
            <v>0</v>
          </cell>
          <cell r="Y7530">
            <v>0</v>
          </cell>
          <cell r="Z7530">
            <v>0.14285714285714279</v>
          </cell>
          <cell r="AA7530" t="str">
            <v>Danny Cuttell</v>
          </cell>
          <cell r="AB7530">
            <v>0.05</v>
          </cell>
          <cell r="AC7530">
            <v>4.2</v>
          </cell>
          <cell r="AD7530">
            <v>4.2</v>
          </cell>
          <cell r="AE7530">
            <v>0</v>
          </cell>
          <cell r="AF7530">
            <v>4.5</v>
          </cell>
          <cell r="AG7530">
            <v>4.5</v>
          </cell>
        </row>
        <row r="7531">
          <cell r="I7531">
            <v>9781447912156</v>
          </cell>
          <cell r="J7531">
            <v>9781447912156</v>
          </cell>
          <cell r="K7531" t="str">
            <v>Set 00 Lilac Storm Friends eBook</v>
          </cell>
          <cell r="L7531">
            <v>1142.1947106915743</v>
          </cell>
          <cell r="M7531">
            <v>0</v>
          </cell>
          <cell r="N7531">
            <v>1142.1947106915743</v>
          </cell>
          <cell r="O7531">
            <v>1269.2660642570288</v>
          </cell>
          <cell r="P7531">
            <v>0</v>
          </cell>
          <cell r="Q7531">
            <v>134.68000000000004</v>
          </cell>
          <cell r="R7531">
            <v>1403.9460642570289</v>
          </cell>
          <cell r="S7531">
            <v>2.69</v>
          </cell>
          <cell r="T7531">
            <v>2.79</v>
          </cell>
          <cell r="U7531">
            <v>3.5</v>
          </cell>
          <cell r="V7531">
            <v>4</v>
          </cell>
          <cell r="W7531">
            <v>4</v>
          </cell>
          <cell r="X7531">
            <v>0</v>
          </cell>
          <cell r="Y7531">
            <v>0</v>
          </cell>
          <cell r="Z7531">
            <v>0.14285714285714279</v>
          </cell>
          <cell r="AA7531" t="str">
            <v>Danny Cuttell</v>
          </cell>
          <cell r="AB7531">
            <v>0.05</v>
          </cell>
          <cell r="AC7531">
            <v>4.2</v>
          </cell>
          <cell r="AD7531">
            <v>4.2</v>
          </cell>
          <cell r="AE7531">
            <v>0</v>
          </cell>
          <cell r="AF7531">
            <v>4.5</v>
          </cell>
          <cell r="AG7531">
            <v>4.5</v>
          </cell>
        </row>
        <row r="7532">
          <cell r="I7532">
            <v>9781447912163</v>
          </cell>
          <cell r="J7532">
            <v>9781447912163</v>
          </cell>
          <cell r="K7532" t="str">
            <v>Set 00 Lilac Hey, Stop! eBook</v>
          </cell>
          <cell r="L7532">
            <v>1138.5047106915742</v>
          </cell>
          <cell r="M7532">
            <v>0</v>
          </cell>
          <cell r="N7532">
            <v>1138.5047106915742</v>
          </cell>
          <cell r="O7532">
            <v>1269.2660642570288</v>
          </cell>
          <cell r="P7532">
            <v>0</v>
          </cell>
          <cell r="Q7532">
            <v>134.68000000000004</v>
          </cell>
          <cell r="R7532">
            <v>1403.9460642570289</v>
          </cell>
          <cell r="S7532">
            <v>2.69</v>
          </cell>
          <cell r="T7532">
            <v>2.79</v>
          </cell>
          <cell r="U7532">
            <v>3.5</v>
          </cell>
          <cell r="V7532">
            <v>4</v>
          </cell>
          <cell r="W7532">
            <v>4</v>
          </cell>
          <cell r="X7532">
            <v>0</v>
          </cell>
          <cell r="Y7532">
            <v>0</v>
          </cell>
          <cell r="Z7532">
            <v>0.14285714285714279</v>
          </cell>
          <cell r="AA7532" t="str">
            <v>Danny Cuttell</v>
          </cell>
          <cell r="AB7532">
            <v>0.05</v>
          </cell>
          <cell r="AC7532">
            <v>4.2</v>
          </cell>
          <cell r="AD7532">
            <v>4.2</v>
          </cell>
          <cell r="AE7532">
            <v>0</v>
          </cell>
          <cell r="AF7532">
            <v>4.5</v>
          </cell>
          <cell r="AG7532">
            <v>4.5</v>
          </cell>
        </row>
        <row r="7533">
          <cell r="I7533">
            <v>9781447912170</v>
          </cell>
          <cell r="J7533">
            <v>9781447912170</v>
          </cell>
          <cell r="K7533" t="str">
            <v>Set 00 Lilac Miss Polly Had A Dolly eBook</v>
          </cell>
          <cell r="L7533">
            <v>1138.5047106915742</v>
          </cell>
          <cell r="M7533">
            <v>0</v>
          </cell>
          <cell r="N7533">
            <v>1138.5047106915742</v>
          </cell>
          <cell r="O7533">
            <v>1269.2660642570288</v>
          </cell>
          <cell r="P7533">
            <v>0</v>
          </cell>
          <cell r="Q7533">
            <v>134.68000000000004</v>
          </cell>
          <cell r="R7533">
            <v>1403.9460642570289</v>
          </cell>
          <cell r="S7533">
            <v>2.69</v>
          </cell>
          <cell r="T7533">
            <v>2.79</v>
          </cell>
          <cell r="U7533">
            <v>3.5</v>
          </cell>
          <cell r="V7533">
            <v>4</v>
          </cell>
          <cell r="W7533">
            <v>4</v>
          </cell>
          <cell r="X7533">
            <v>0</v>
          </cell>
          <cell r="Y7533">
            <v>0</v>
          </cell>
          <cell r="Z7533">
            <v>0.14285714285714279</v>
          </cell>
          <cell r="AA7533" t="str">
            <v>Danny Cuttell</v>
          </cell>
          <cell r="AB7533">
            <v>0.05</v>
          </cell>
          <cell r="AC7533">
            <v>4.2</v>
          </cell>
          <cell r="AD7533">
            <v>4.2</v>
          </cell>
          <cell r="AE7533">
            <v>0</v>
          </cell>
          <cell r="AF7533">
            <v>4.5</v>
          </cell>
          <cell r="AG7533">
            <v>4.5</v>
          </cell>
        </row>
        <row r="7534">
          <cell r="I7534">
            <v>9781447912187</v>
          </cell>
          <cell r="J7534">
            <v>9781447912187</v>
          </cell>
          <cell r="K7534" t="str">
            <v>Set 01-02 Pink A Is Nan In? eBook</v>
          </cell>
          <cell r="L7534">
            <v>1138.5047106915742</v>
          </cell>
          <cell r="M7534">
            <v>0</v>
          </cell>
          <cell r="N7534">
            <v>1138.5047106915742</v>
          </cell>
          <cell r="O7534">
            <v>1269.2660642570288</v>
          </cell>
          <cell r="P7534">
            <v>0</v>
          </cell>
          <cell r="Q7534">
            <v>134.68000000000004</v>
          </cell>
          <cell r="R7534">
            <v>1403.9460642570289</v>
          </cell>
          <cell r="S7534">
            <v>2.69</v>
          </cell>
          <cell r="T7534">
            <v>2.79</v>
          </cell>
          <cell r="U7534">
            <v>3.5</v>
          </cell>
          <cell r="V7534">
            <v>4</v>
          </cell>
          <cell r="W7534">
            <v>4</v>
          </cell>
          <cell r="X7534">
            <v>0</v>
          </cell>
          <cell r="Y7534">
            <v>0</v>
          </cell>
          <cell r="Z7534">
            <v>0.14285714285714279</v>
          </cell>
          <cell r="AA7534" t="str">
            <v>Danny Cuttell</v>
          </cell>
          <cell r="AB7534">
            <v>0.05</v>
          </cell>
          <cell r="AC7534">
            <v>4.2</v>
          </cell>
          <cell r="AD7534">
            <v>4.2</v>
          </cell>
          <cell r="AE7534">
            <v>0</v>
          </cell>
          <cell r="AF7534">
            <v>4.5</v>
          </cell>
          <cell r="AG7534">
            <v>4.5</v>
          </cell>
        </row>
        <row r="7535">
          <cell r="I7535">
            <v>9781447912194</v>
          </cell>
          <cell r="J7535">
            <v>9781447912194</v>
          </cell>
          <cell r="K7535" t="str">
            <v>Set 03 Pink A Nod eBook</v>
          </cell>
          <cell r="L7535">
            <v>1138.5047106915742</v>
          </cell>
          <cell r="M7535">
            <v>0</v>
          </cell>
          <cell r="N7535">
            <v>1138.5047106915742</v>
          </cell>
          <cell r="O7535">
            <v>1269.2660642570288</v>
          </cell>
          <cell r="P7535">
            <v>0</v>
          </cell>
          <cell r="Q7535">
            <v>134.68000000000004</v>
          </cell>
          <cell r="R7535">
            <v>1403.9460642570289</v>
          </cell>
          <cell r="S7535">
            <v>2.69</v>
          </cell>
          <cell r="T7535">
            <v>2.79</v>
          </cell>
          <cell r="U7535">
            <v>3.5</v>
          </cell>
          <cell r="V7535">
            <v>4</v>
          </cell>
          <cell r="W7535">
            <v>4</v>
          </cell>
          <cell r="X7535">
            <v>0</v>
          </cell>
          <cell r="Y7535">
            <v>0</v>
          </cell>
          <cell r="Z7535">
            <v>0.14285714285714279</v>
          </cell>
          <cell r="AA7535" t="str">
            <v>Danny Cuttell</v>
          </cell>
          <cell r="AB7535">
            <v>0.05</v>
          </cell>
          <cell r="AC7535">
            <v>4.2</v>
          </cell>
          <cell r="AD7535">
            <v>4.2</v>
          </cell>
          <cell r="AE7535">
            <v>0</v>
          </cell>
          <cell r="AF7535">
            <v>4.5</v>
          </cell>
          <cell r="AG7535">
            <v>4.5</v>
          </cell>
        </row>
        <row r="7536">
          <cell r="I7536">
            <v>9781447912200</v>
          </cell>
          <cell r="J7536">
            <v>9781447912200</v>
          </cell>
          <cell r="K7536" t="str">
            <v>Set 03 Pink A Tom's Mad Mop eBook</v>
          </cell>
          <cell r="L7536">
            <v>1142.1947106915743</v>
          </cell>
          <cell r="M7536">
            <v>0</v>
          </cell>
          <cell r="N7536">
            <v>1142.1947106915743</v>
          </cell>
          <cell r="O7536">
            <v>1269.2660642570288</v>
          </cell>
          <cell r="P7536">
            <v>0</v>
          </cell>
          <cell r="Q7536">
            <v>134.68000000000004</v>
          </cell>
          <cell r="R7536">
            <v>1403.9460642570289</v>
          </cell>
          <cell r="S7536">
            <v>2.69</v>
          </cell>
          <cell r="T7536">
            <v>2.79</v>
          </cell>
          <cell r="U7536">
            <v>3.5</v>
          </cell>
          <cell r="V7536">
            <v>4</v>
          </cell>
          <cell r="W7536">
            <v>4</v>
          </cell>
          <cell r="X7536">
            <v>0</v>
          </cell>
          <cell r="Y7536">
            <v>0</v>
          </cell>
          <cell r="Z7536">
            <v>0.14285714285714279</v>
          </cell>
          <cell r="AA7536" t="str">
            <v>Danny Cuttell</v>
          </cell>
          <cell r="AB7536">
            <v>0.05</v>
          </cell>
          <cell r="AC7536">
            <v>4.2</v>
          </cell>
          <cell r="AD7536">
            <v>4.2</v>
          </cell>
          <cell r="AE7536">
            <v>0</v>
          </cell>
          <cell r="AF7536">
            <v>4.5</v>
          </cell>
          <cell r="AG7536">
            <v>4.5</v>
          </cell>
        </row>
        <row r="7537">
          <cell r="I7537">
            <v>9781447912217</v>
          </cell>
          <cell r="J7537">
            <v>9781447912217</v>
          </cell>
          <cell r="K7537" t="str">
            <v>Set 01-02 Pink A Tin-Man Tim eBook</v>
          </cell>
          <cell r="L7537">
            <v>1142.1947106915743</v>
          </cell>
          <cell r="M7537">
            <v>0</v>
          </cell>
          <cell r="N7537">
            <v>1142.1947106915743</v>
          </cell>
          <cell r="O7537">
            <v>1269.2660642570288</v>
          </cell>
          <cell r="P7537">
            <v>0</v>
          </cell>
          <cell r="Q7537">
            <v>134.68000000000004</v>
          </cell>
          <cell r="R7537">
            <v>1403.9460642570289</v>
          </cell>
          <cell r="S7537">
            <v>2.69</v>
          </cell>
          <cell r="T7537">
            <v>2.79</v>
          </cell>
          <cell r="U7537">
            <v>3.5</v>
          </cell>
          <cell r="V7537">
            <v>4</v>
          </cell>
          <cell r="W7537">
            <v>4</v>
          </cell>
          <cell r="X7537">
            <v>0</v>
          </cell>
          <cell r="Y7537">
            <v>0</v>
          </cell>
          <cell r="Z7537">
            <v>0.14285714285714279</v>
          </cell>
          <cell r="AA7537" t="str">
            <v>Danny Cuttell</v>
          </cell>
          <cell r="AB7537">
            <v>0.05</v>
          </cell>
          <cell r="AC7537">
            <v>4.2</v>
          </cell>
          <cell r="AD7537">
            <v>4.2</v>
          </cell>
          <cell r="AE7537">
            <v>0</v>
          </cell>
          <cell r="AF7537">
            <v>4.5</v>
          </cell>
          <cell r="AG7537">
            <v>4.5</v>
          </cell>
        </row>
        <row r="7538">
          <cell r="I7538">
            <v>9781447912224</v>
          </cell>
          <cell r="J7538">
            <v>9781447912224</v>
          </cell>
          <cell r="K7538" t="str">
            <v>Set 04 Pink B Top Cat eBook</v>
          </cell>
          <cell r="L7538">
            <v>1142.1947106915743</v>
          </cell>
          <cell r="M7538">
            <v>0</v>
          </cell>
          <cell r="N7538">
            <v>1142.1947106915743</v>
          </cell>
          <cell r="O7538">
            <v>1269.2660642570288</v>
          </cell>
          <cell r="P7538">
            <v>0</v>
          </cell>
          <cell r="Q7538">
            <v>134.68000000000004</v>
          </cell>
          <cell r="R7538">
            <v>1403.9460642570289</v>
          </cell>
          <cell r="S7538">
            <v>2.69</v>
          </cell>
          <cell r="T7538">
            <v>2.79</v>
          </cell>
          <cell r="U7538">
            <v>3.5</v>
          </cell>
          <cell r="V7538">
            <v>4</v>
          </cell>
          <cell r="W7538">
            <v>4</v>
          </cell>
          <cell r="X7538">
            <v>0</v>
          </cell>
          <cell r="Y7538">
            <v>0</v>
          </cell>
          <cell r="Z7538">
            <v>0.14285714285714279</v>
          </cell>
          <cell r="AA7538" t="str">
            <v>Danny Cuttell</v>
          </cell>
          <cell r="AB7538">
            <v>0.05</v>
          </cell>
          <cell r="AC7538">
            <v>4.2</v>
          </cell>
          <cell r="AD7538">
            <v>4.2</v>
          </cell>
          <cell r="AE7538">
            <v>0</v>
          </cell>
          <cell r="AF7538">
            <v>4.5</v>
          </cell>
          <cell r="AG7538">
            <v>4.5</v>
          </cell>
        </row>
        <row r="7539">
          <cell r="I7539">
            <v>9781447912231</v>
          </cell>
          <cell r="J7539">
            <v>9781447912231</v>
          </cell>
          <cell r="K7539" t="str">
            <v>Set 05 Pink B Can Panda Get It? eBook</v>
          </cell>
          <cell r="L7539">
            <v>1137.8047106915744</v>
          </cell>
          <cell r="M7539">
            <v>0</v>
          </cell>
          <cell r="N7539">
            <v>1137.8047106915744</v>
          </cell>
          <cell r="O7539">
            <v>1269.9660642570288</v>
          </cell>
          <cell r="P7539">
            <v>0</v>
          </cell>
          <cell r="Q7539">
            <v>134.68000000000004</v>
          </cell>
          <cell r="R7539">
            <v>1404.6460642570289</v>
          </cell>
          <cell r="S7539">
            <v>2.69</v>
          </cell>
          <cell r="T7539">
            <v>2.79</v>
          </cell>
          <cell r="U7539">
            <v>3.5</v>
          </cell>
          <cell r="V7539">
            <v>4</v>
          </cell>
          <cell r="W7539">
            <v>4</v>
          </cell>
          <cell r="X7539">
            <v>0</v>
          </cell>
          <cell r="Y7539">
            <v>0</v>
          </cell>
          <cell r="Z7539">
            <v>0.14285714285714279</v>
          </cell>
          <cell r="AA7539" t="str">
            <v>Danny Cuttell</v>
          </cell>
          <cell r="AB7539">
            <v>0.05</v>
          </cell>
          <cell r="AC7539">
            <v>4.2</v>
          </cell>
          <cell r="AD7539">
            <v>4.2</v>
          </cell>
          <cell r="AE7539">
            <v>0</v>
          </cell>
          <cell r="AF7539">
            <v>4.5</v>
          </cell>
          <cell r="AG7539">
            <v>4.5</v>
          </cell>
        </row>
        <row r="7540">
          <cell r="I7540">
            <v>9781447912248</v>
          </cell>
          <cell r="J7540">
            <v>9781447912248</v>
          </cell>
          <cell r="K7540" t="str">
            <v>Set 05 Pink B Get The Map! eBook</v>
          </cell>
          <cell r="L7540">
            <v>1142.1947106915743</v>
          </cell>
          <cell r="M7540">
            <v>0</v>
          </cell>
          <cell r="N7540">
            <v>1142.1947106915743</v>
          </cell>
          <cell r="O7540">
            <v>1269.2660642570288</v>
          </cell>
          <cell r="P7540">
            <v>0</v>
          </cell>
          <cell r="Q7540">
            <v>134.68000000000004</v>
          </cell>
          <cell r="R7540">
            <v>1403.9460642570289</v>
          </cell>
          <cell r="S7540">
            <v>2.69</v>
          </cell>
          <cell r="T7540">
            <v>2.79</v>
          </cell>
          <cell r="U7540">
            <v>3.5</v>
          </cell>
          <cell r="V7540">
            <v>4</v>
          </cell>
          <cell r="W7540">
            <v>4</v>
          </cell>
          <cell r="X7540">
            <v>0</v>
          </cell>
          <cell r="Y7540">
            <v>0</v>
          </cell>
          <cell r="Z7540">
            <v>0.14285714285714279</v>
          </cell>
          <cell r="AA7540" t="str">
            <v>Danny Cuttell</v>
          </cell>
          <cell r="AB7540">
            <v>0.05</v>
          </cell>
          <cell r="AC7540">
            <v>4.2</v>
          </cell>
          <cell r="AD7540">
            <v>4.2</v>
          </cell>
          <cell r="AE7540">
            <v>0</v>
          </cell>
          <cell r="AF7540">
            <v>4.5</v>
          </cell>
          <cell r="AG7540">
            <v>4.5</v>
          </cell>
        </row>
        <row r="7541">
          <cell r="I7541">
            <v>9781447912255</v>
          </cell>
          <cell r="J7541">
            <v>9781447912255</v>
          </cell>
          <cell r="K7541" t="str">
            <v>Set 06 Red A Go West, Ox! eBook</v>
          </cell>
          <cell r="L7541">
            <v>1139.5947106915744</v>
          </cell>
          <cell r="M7541">
            <v>0</v>
          </cell>
          <cell r="N7541">
            <v>1139.5947106915744</v>
          </cell>
          <cell r="O7541">
            <v>1269.2660642570288</v>
          </cell>
          <cell r="P7541">
            <v>0</v>
          </cell>
          <cell r="Q7541">
            <v>134.68000000000004</v>
          </cell>
          <cell r="R7541">
            <v>1403.9460642570289</v>
          </cell>
          <cell r="S7541">
            <v>2.69</v>
          </cell>
          <cell r="T7541">
            <v>2.79</v>
          </cell>
          <cell r="U7541">
            <v>3.5</v>
          </cell>
          <cell r="V7541">
            <v>4</v>
          </cell>
          <cell r="W7541">
            <v>4</v>
          </cell>
          <cell r="X7541">
            <v>0</v>
          </cell>
          <cell r="Y7541">
            <v>0</v>
          </cell>
          <cell r="Z7541">
            <v>0.14285714285714279</v>
          </cell>
          <cell r="AA7541" t="str">
            <v>Danny Cuttell</v>
          </cell>
          <cell r="AB7541">
            <v>0.05</v>
          </cell>
          <cell r="AC7541">
            <v>4.2</v>
          </cell>
          <cell r="AD7541">
            <v>4.2</v>
          </cell>
          <cell r="AE7541">
            <v>0</v>
          </cell>
          <cell r="AF7541">
            <v>4.5</v>
          </cell>
          <cell r="AG7541">
            <v>4.5</v>
          </cell>
        </row>
        <row r="7542">
          <cell r="I7542">
            <v>9781447912262</v>
          </cell>
          <cell r="J7542">
            <v>9781447912262</v>
          </cell>
          <cell r="K7542" t="str">
            <v>Set 06 Red A The Fox Twins eBook</v>
          </cell>
          <cell r="L7542">
            <v>1138.5047106915742</v>
          </cell>
          <cell r="M7542">
            <v>0</v>
          </cell>
          <cell r="N7542">
            <v>1138.5047106915742</v>
          </cell>
          <cell r="O7542">
            <v>1269.2660642570288</v>
          </cell>
          <cell r="P7542">
            <v>0</v>
          </cell>
          <cell r="Q7542">
            <v>134.68000000000004</v>
          </cell>
          <cell r="R7542">
            <v>1403.9460642570289</v>
          </cell>
          <cell r="S7542">
            <v>2.69</v>
          </cell>
          <cell r="T7542">
            <v>2.79</v>
          </cell>
          <cell r="U7542">
            <v>3.5</v>
          </cell>
          <cell r="V7542">
            <v>4</v>
          </cell>
          <cell r="W7542">
            <v>4</v>
          </cell>
          <cell r="X7542">
            <v>0</v>
          </cell>
          <cell r="Y7542">
            <v>0</v>
          </cell>
          <cell r="Z7542">
            <v>0.14285714285714279</v>
          </cell>
          <cell r="AA7542" t="str">
            <v>Danny Cuttell</v>
          </cell>
          <cell r="AB7542">
            <v>0.05</v>
          </cell>
          <cell r="AC7542">
            <v>4.2</v>
          </cell>
          <cell r="AD7542">
            <v>4.2</v>
          </cell>
          <cell r="AE7542">
            <v>0</v>
          </cell>
          <cell r="AF7542">
            <v>4.5</v>
          </cell>
          <cell r="AG7542">
            <v>4.5</v>
          </cell>
        </row>
        <row r="7543">
          <cell r="I7543">
            <v>9781447912279</v>
          </cell>
          <cell r="J7543">
            <v>9781447912279</v>
          </cell>
          <cell r="K7543" t="str">
            <v>Set 07 Red A The Quiz Went Fizz! eBook</v>
          </cell>
          <cell r="L7543">
            <v>1142.1947106915743</v>
          </cell>
          <cell r="M7543">
            <v>0</v>
          </cell>
          <cell r="N7543">
            <v>1142.1947106915743</v>
          </cell>
          <cell r="O7543">
            <v>1269.2660642570288</v>
          </cell>
          <cell r="P7543">
            <v>0</v>
          </cell>
          <cell r="Q7543">
            <v>134.68000000000004</v>
          </cell>
          <cell r="R7543">
            <v>1403.9460642570289</v>
          </cell>
          <cell r="S7543">
            <v>2.69</v>
          </cell>
          <cell r="T7543">
            <v>2.79</v>
          </cell>
          <cell r="U7543">
            <v>3.5</v>
          </cell>
          <cell r="V7543">
            <v>4</v>
          </cell>
          <cell r="W7543">
            <v>4</v>
          </cell>
          <cell r="X7543">
            <v>0</v>
          </cell>
          <cell r="Y7543">
            <v>0</v>
          </cell>
          <cell r="Z7543">
            <v>0.14285714285714279</v>
          </cell>
          <cell r="AA7543" t="str">
            <v>Danny Cuttell</v>
          </cell>
          <cell r="AB7543">
            <v>0.05</v>
          </cell>
          <cell r="AC7543">
            <v>4.2</v>
          </cell>
          <cell r="AD7543">
            <v>4.2</v>
          </cell>
          <cell r="AE7543">
            <v>0</v>
          </cell>
          <cell r="AF7543">
            <v>4.5</v>
          </cell>
          <cell r="AG7543">
            <v>4.5</v>
          </cell>
        </row>
        <row r="7544">
          <cell r="I7544">
            <v>9781447912286</v>
          </cell>
          <cell r="J7544">
            <v>9781447912286</v>
          </cell>
          <cell r="K7544" t="str">
            <v>Set 07 Red A Yak's Pants eBook</v>
          </cell>
          <cell r="L7544">
            <v>1142.1947106915743</v>
          </cell>
          <cell r="M7544">
            <v>0</v>
          </cell>
          <cell r="N7544">
            <v>1142.1947106915743</v>
          </cell>
          <cell r="O7544">
            <v>1269.2660642570288</v>
          </cell>
          <cell r="P7544">
            <v>0</v>
          </cell>
          <cell r="Q7544">
            <v>134.68000000000004</v>
          </cell>
          <cell r="R7544">
            <v>1403.9460642570289</v>
          </cell>
          <cell r="S7544">
            <v>2.69</v>
          </cell>
          <cell r="T7544">
            <v>2.79</v>
          </cell>
          <cell r="U7544">
            <v>3.5</v>
          </cell>
          <cell r="V7544">
            <v>4</v>
          </cell>
          <cell r="W7544">
            <v>4</v>
          </cell>
          <cell r="X7544">
            <v>0</v>
          </cell>
          <cell r="Y7544">
            <v>0</v>
          </cell>
          <cell r="Z7544">
            <v>0.14285714285714279</v>
          </cell>
          <cell r="AA7544" t="str">
            <v>Danny Cuttell</v>
          </cell>
          <cell r="AB7544">
            <v>0.05</v>
          </cell>
          <cell r="AC7544">
            <v>4.2</v>
          </cell>
          <cell r="AD7544">
            <v>4.2</v>
          </cell>
          <cell r="AE7544">
            <v>0</v>
          </cell>
          <cell r="AF7544">
            <v>4.5</v>
          </cell>
          <cell r="AG7544">
            <v>4.5</v>
          </cell>
        </row>
        <row r="7545">
          <cell r="I7545">
            <v>9781447912293</v>
          </cell>
          <cell r="J7545">
            <v>9781447912293</v>
          </cell>
          <cell r="K7545" t="str">
            <v>Set 08 Red B Top Dog eBook</v>
          </cell>
          <cell r="L7545">
            <v>-39.285526705358805</v>
          </cell>
          <cell r="M7545">
            <v>0</v>
          </cell>
          <cell r="N7545">
            <v>-39.285526705358805</v>
          </cell>
          <cell r="O7545">
            <v>2.8760642570281121</v>
          </cell>
          <cell r="P7545">
            <v>0</v>
          </cell>
          <cell r="Q7545">
            <v>-0.12</v>
          </cell>
          <cell r="R7545">
            <v>2.756064257028112</v>
          </cell>
          <cell r="S7545">
            <v>2.69</v>
          </cell>
          <cell r="T7545">
            <v>2.79</v>
          </cell>
          <cell r="U7545">
            <v>3.5</v>
          </cell>
          <cell r="V7545">
            <v>4</v>
          </cell>
          <cell r="W7545">
            <v>4</v>
          </cell>
          <cell r="X7545">
            <v>0</v>
          </cell>
          <cell r="Y7545">
            <v>0</v>
          </cell>
          <cell r="Z7545">
            <v>0.14285714285714279</v>
          </cell>
          <cell r="AA7545" t="str">
            <v>Danny Cuttell</v>
          </cell>
          <cell r="AB7545">
            <v>0.05</v>
          </cell>
          <cell r="AC7545">
            <v>4.2</v>
          </cell>
          <cell r="AD7545">
            <v>4.2</v>
          </cell>
          <cell r="AE7545">
            <v>0</v>
          </cell>
          <cell r="AF7545">
            <v>4.5</v>
          </cell>
          <cell r="AG7545">
            <v>4.5</v>
          </cell>
        </row>
        <row r="7546">
          <cell r="I7546">
            <v>9781447912309</v>
          </cell>
          <cell r="J7546">
            <v>9781447912309</v>
          </cell>
          <cell r="K7546" t="str">
            <v>Set 08 Red B Hidden Liz eBook</v>
          </cell>
          <cell r="L7546">
            <v>-42.97552670535881</v>
          </cell>
          <cell r="M7546">
            <v>0</v>
          </cell>
          <cell r="N7546">
            <v>-42.97552670535881</v>
          </cell>
          <cell r="O7546">
            <v>2.8760642570281121</v>
          </cell>
          <cell r="P7546">
            <v>0</v>
          </cell>
          <cell r="Q7546">
            <v>-0.12</v>
          </cell>
          <cell r="R7546">
            <v>2.756064257028112</v>
          </cell>
          <cell r="S7546">
            <v>2.69</v>
          </cell>
          <cell r="T7546">
            <v>2.79</v>
          </cell>
          <cell r="U7546">
            <v>3.5</v>
          </cell>
          <cell r="V7546">
            <v>4</v>
          </cell>
          <cell r="W7546">
            <v>4</v>
          </cell>
          <cell r="X7546">
            <v>0</v>
          </cell>
          <cell r="Y7546">
            <v>0</v>
          </cell>
          <cell r="Z7546">
            <v>0.14285714285714279</v>
          </cell>
          <cell r="AA7546" t="str">
            <v>Danny Cuttell</v>
          </cell>
          <cell r="AB7546">
            <v>0.05</v>
          </cell>
          <cell r="AC7546">
            <v>4.2</v>
          </cell>
          <cell r="AD7546">
            <v>4.2</v>
          </cell>
          <cell r="AE7546">
            <v>0</v>
          </cell>
          <cell r="AF7546">
            <v>4.5</v>
          </cell>
          <cell r="AG7546">
            <v>4.5</v>
          </cell>
        </row>
        <row r="7547">
          <cell r="I7547">
            <v>9781447912316</v>
          </cell>
          <cell r="J7547">
            <v>9781447912316</v>
          </cell>
          <cell r="K7547" t="str">
            <v>Set 09 Red B Jumping Jazz eBook</v>
          </cell>
          <cell r="L7547">
            <v>-39.285526705358805</v>
          </cell>
          <cell r="M7547">
            <v>0</v>
          </cell>
          <cell r="N7547">
            <v>-39.285526705358805</v>
          </cell>
          <cell r="O7547">
            <v>2.8760642570281121</v>
          </cell>
          <cell r="P7547">
            <v>0</v>
          </cell>
          <cell r="Q7547">
            <v>-0.12</v>
          </cell>
          <cell r="R7547">
            <v>2.756064257028112</v>
          </cell>
          <cell r="S7547">
            <v>2.69</v>
          </cell>
          <cell r="T7547">
            <v>2.79</v>
          </cell>
          <cell r="U7547">
            <v>3.5</v>
          </cell>
          <cell r="V7547">
            <v>4</v>
          </cell>
          <cell r="W7547">
            <v>4</v>
          </cell>
          <cell r="X7547">
            <v>0</v>
          </cell>
          <cell r="Y7547">
            <v>0</v>
          </cell>
          <cell r="Z7547">
            <v>0.14285714285714279</v>
          </cell>
          <cell r="AA7547" t="str">
            <v>Danny Cuttell</v>
          </cell>
          <cell r="AB7547">
            <v>0.05</v>
          </cell>
          <cell r="AC7547">
            <v>4.2</v>
          </cell>
          <cell r="AD7547">
            <v>4.2</v>
          </cell>
          <cell r="AE7547">
            <v>0</v>
          </cell>
          <cell r="AF7547">
            <v>4.5</v>
          </cell>
          <cell r="AG7547">
            <v>4.5</v>
          </cell>
        </row>
        <row r="7548">
          <cell r="I7548">
            <v>9781447912323</v>
          </cell>
          <cell r="J7548">
            <v>9781447912323</v>
          </cell>
          <cell r="K7548" t="str">
            <v>Set 09 Red B Fix It, Twins! eBook</v>
          </cell>
          <cell r="L7548">
            <v>-42.97552670535881</v>
          </cell>
          <cell r="M7548">
            <v>0</v>
          </cell>
          <cell r="N7548">
            <v>-42.97552670535881</v>
          </cell>
          <cell r="O7548">
            <v>2.8760642570281121</v>
          </cell>
          <cell r="P7548">
            <v>0</v>
          </cell>
          <cell r="Q7548">
            <v>-0.12</v>
          </cell>
          <cell r="R7548">
            <v>2.756064257028112</v>
          </cell>
          <cell r="S7548">
            <v>2.69</v>
          </cell>
          <cell r="T7548">
            <v>2.79</v>
          </cell>
          <cell r="U7548">
            <v>3.5</v>
          </cell>
          <cell r="V7548">
            <v>4</v>
          </cell>
          <cell r="W7548">
            <v>4</v>
          </cell>
          <cell r="X7548">
            <v>0</v>
          </cell>
          <cell r="Y7548">
            <v>0</v>
          </cell>
          <cell r="Z7548">
            <v>0.14285714285714279</v>
          </cell>
          <cell r="AA7548" t="str">
            <v>Danny Cuttell</v>
          </cell>
          <cell r="AB7548">
            <v>0.05</v>
          </cell>
          <cell r="AC7548">
            <v>4.2</v>
          </cell>
          <cell r="AD7548">
            <v>4.2</v>
          </cell>
          <cell r="AE7548">
            <v>0</v>
          </cell>
          <cell r="AF7548">
            <v>4.5</v>
          </cell>
          <cell r="AG7548">
            <v>4.5</v>
          </cell>
        </row>
        <row r="7549">
          <cell r="I7549">
            <v>9781447912330</v>
          </cell>
          <cell r="J7549">
            <v>9781447912330</v>
          </cell>
          <cell r="K7549" t="str">
            <v>Set 10 Red C Star Cat eBook</v>
          </cell>
          <cell r="L7549">
            <v>-39.285526705358805</v>
          </cell>
          <cell r="M7549">
            <v>0</v>
          </cell>
          <cell r="N7549">
            <v>-39.285526705358805</v>
          </cell>
          <cell r="O7549">
            <v>2.8760642570281121</v>
          </cell>
          <cell r="P7549">
            <v>0</v>
          </cell>
          <cell r="Q7549">
            <v>-0.12</v>
          </cell>
          <cell r="R7549">
            <v>2.756064257028112</v>
          </cell>
          <cell r="S7549">
            <v>2.69</v>
          </cell>
          <cell r="T7549">
            <v>2.79</v>
          </cell>
          <cell r="U7549">
            <v>3.5</v>
          </cell>
          <cell r="V7549">
            <v>4</v>
          </cell>
          <cell r="W7549">
            <v>4</v>
          </cell>
          <cell r="X7549">
            <v>0</v>
          </cell>
          <cell r="Y7549">
            <v>0</v>
          </cell>
          <cell r="Z7549">
            <v>0.14285714285714279</v>
          </cell>
          <cell r="AA7549" t="str">
            <v>Danny Cuttell</v>
          </cell>
          <cell r="AB7549">
            <v>0.05</v>
          </cell>
          <cell r="AC7549">
            <v>4.2</v>
          </cell>
          <cell r="AD7549">
            <v>4.2</v>
          </cell>
          <cell r="AE7549">
            <v>0</v>
          </cell>
          <cell r="AF7549">
            <v>4.5</v>
          </cell>
          <cell r="AG7549">
            <v>4.5</v>
          </cell>
        </row>
        <row r="7550">
          <cell r="I7550">
            <v>9781447912347</v>
          </cell>
          <cell r="J7550">
            <v>9781447912347</v>
          </cell>
          <cell r="K7550" t="str">
            <v>Set 10 Red C Jim Swim eBook</v>
          </cell>
          <cell r="L7550">
            <v>-42.97552670535881</v>
          </cell>
          <cell r="M7550">
            <v>0</v>
          </cell>
          <cell r="N7550">
            <v>-42.97552670535881</v>
          </cell>
          <cell r="O7550">
            <v>2.8760642570281121</v>
          </cell>
          <cell r="P7550">
            <v>0</v>
          </cell>
          <cell r="Q7550">
            <v>-0.12</v>
          </cell>
          <cell r="R7550">
            <v>2.756064257028112</v>
          </cell>
          <cell r="S7550">
            <v>2.69</v>
          </cell>
          <cell r="T7550">
            <v>2.79</v>
          </cell>
          <cell r="U7550">
            <v>3.5</v>
          </cell>
          <cell r="V7550">
            <v>4</v>
          </cell>
          <cell r="W7550">
            <v>4</v>
          </cell>
          <cell r="X7550">
            <v>0</v>
          </cell>
          <cell r="Y7550">
            <v>0</v>
          </cell>
          <cell r="Z7550">
            <v>0.14285714285714279</v>
          </cell>
          <cell r="AA7550" t="str">
            <v>Danny Cuttell</v>
          </cell>
          <cell r="AB7550">
            <v>0.05</v>
          </cell>
          <cell r="AC7550">
            <v>4.2</v>
          </cell>
          <cell r="AD7550">
            <v>4.2</v>
          </cell>
          <cell r="AE7550">
            <v>0</v>
          </cell>
          <cell r="AF7550">
            <v>4.5</v>
          </cell>
          <cell r="AG7550">
            <v>4.5</v>
          </cell>
        </row>
        <row r="7551">
          <cell r="I7551">
            <v>9781447912354</v>
          </cell>
          <cell r="J7551">
            <v>9781447912354</v>
          </cell>
          <cell r="K7551" t="str">
            <v>Set 11 Red C Herb The Spinning Hamster eBook</v>
          </cell>
          <cell r="L7551">
            <v>-42.97552670535881</v>
          </cell>
          <cell r="M7551">
            <v>0</v>
          </cell>
          <cell r="N7551">
            <v>-42.97552670535881</v>
          </cell>
          <cell r="O7551">
            <v>2.8760642570281121</v>
          </cell>
          <cell r="P7551">
            <v>0</v>
          </cell>
          <cell r="Q7551">
            <v>-0.12</v>
          </cell>
          <cell r="R7551">
            <v>2.756064257028112</v>
          </cell>
          <cell r="S7551">
            <v>2.69</v>
          </cell>
          <cell r="T7551">
            <v>2.79</v>
          </cell>
          <cell r="U7551">
            <v>3.5</v>
          </cell>
          <cell r="V7551">
            <v>4</v>
          </cell>
          <cell r="W7551">
            <v>4</v>
          </cell>
          <cell r="X7551">
            <v>0</v>
          </cell>
          <cell r="Y7551">
            <v>0</v>
          </cell>
          <cell r="Z7551">
            <v>0.14285714285714279</v>
          </cell>
          <cell r="AA7551" t="str">
            <v>Danny Cuttell</v>
          </cell>
          <cell r="AB7551">
            <v>0.05</v>
          </cell>
          <cell r="AC7551">
            <v>4.2</v>
          </cell>
          <cell r="AD7551">
            <v>4.2</v>
          </cell>
          <cell r="AE7551">
            <v>0</v>
          </cell>
          <cell r="AF7551">
            <v>4.5</v>
          </cell>
          <cell r="AG7551">
            <v>4.5</v>
          </cell>
        </row>
        <row r="7552">
          <cell r="I7552">
            <v>9781447912361</v>
          </cell>
          <cell r="J7552">
            <v>9781447912361</v>
          </cell>
          <cell r="K7552" t="str">
            <v>Set 11 Red C Star of the Air eBook</v>
          </cell>
          <cell r="L7552">
            <v>-39.285526705358805</v>
          </cell>
          <cell r="M7552">
            <v>0</v>
          </cell>
          <cell r="N7552">
            <v>-39.285526705358805</v>
          </cell>
          <cell r="O7552">
            <v>2.8760642570281121</v>
          </cell>
          <cell r="P7552">
            <v>0</v>
          </cell>
          <cell r="Q7552">
            <v>-0.12</v>
          </cell>
          <cell r="R7552">
            <v>2.756064257028112</v>
          </cell>
          <cell r="S7552">
            <v>2.69</v>
          </cell>
          <cell r="T7552">
            <v>2.79</v>
          </cell>
          <cell r="U7552">
            <v>3.5</v>
          </cell>
          <cell r="V7552">
            <v>4</v>
          </cell>
          <cell r="W7552">
            <v>4</v>
          </cell>
          <cell r="X7552">
            <v>0</v>
          </cell>
          <cell r="Y7552">
            <v>0</v>
          </cell>
          <cell r="Z7552">
            <v>0.14285714285714279</v>
          </cell>
          <cell r="AA7552" t="str">
            <v>Danny Cuttell</v>
          </cell>
          <cell r="AB7552">
            <v>0.05</v>
          </cell>
          <cell r="AC7552">
            <v>4.2</v>
          </cell>
          <cell r="AD7552">
            <v>4.2</v>
          </cell>
          <cell r="AE7552">
            <v>0</v>
          </cell>
          <cell r="AF7552">
            <v>4.5</v>
          </cell>
          <cell r="AG7552">
            <v>4.5</v>
          </cell>
        </row>
        <row r="7553">
          <cell r="I7553">
            <v>9781447912378</v>
          </cell>
          <cell r="J7553">
            <v>9781447912378</v>
          </cell>
          <cell r="K7553" t="str">
            <v>Set 12 Yellow The Moon Monsters Get Lost eBook</v>
          </cell>
          <cell r="L7553">
            <v>-39.285526705358805</v>
          </cell>
          <cell r="M7553">
            <v>0</v>
          </cell>
          <cell r="N7553">
            <v>-39.285526705358805</v>
          </cell>
          <cell r="O7553">
            <v>2.8760642570281121</v>
          </cell>
          <cell r="P7553">
            <v>0</v>
          </cell>
          <cell r="Q7553">
            <v>-0.12</v>
          </cell>
          <cell r="R7553">
            <v>2.756064257028112</v>
          </cell>
          <cell r="S7553">
            <v>2.69</v>
          </cell>
          <cell r="T7553">
            <v>2.79</v>
          </cell>
          <cell r="U7553">
            <v>3.5</v>
          </cell>
          <cell r="V7553">
            <v>4</v>
          </cell>
          <cell r="W7553">
            <v>4</v>
          </cell>
          <cell r="X7553">
            <v>0</v>
          </cell>
          <cell r="Y7553">
            <v>0</v>
          </cell>
          <cell r="Z7553">
            <v>0.14285714285714279</v>
          </cell>
          <cell r="AA7553" t="str">
            <v>Danny Cuttell</v>
          </cell>
          <cell r="AB7553">
            <v>0.05</v>
          </cell>
          <cell r="AC7553">
            <v>4.2</v>
          </cell>
          <cell r="AD7553">
            <v>4.2</v>
          </cell>
          <cell r="AE7553">
            <v>0</v>
          </cell>
          <cell r="AF7553">
            <v>4.5</v>
          </cell>
          <cell r="AG7553">
            <v>4.5</v>
          </cell>
        </row>
        <row r="7554">
          <cell r="I7554">
            <v>9781447912385</v>
          </cell>
          <cell r="J7554">
            <v>9781447912385</v>
          </cell>
          <cell r="K7554" t="str">
            <v>Set 12 Yellow Quick Rick eBook</v>
          </cell>
          <cell r="L7554">
            <v>-42.97552670535881</v>
          </cell>
          <cell r="M7554">
            <v>0</v>
          </cell>
          <cell r="N7554">
            <v>-42.97552670535881</v>
          </cell>
          <cell r="O7554">
            <v>2.8760642570281121</v>
          </cell>
          <cell r="P7554">
            <v>0</v>
          </cell>
          <cell r="Q7554">
            <v>-0.12</v>
          </cell>
          <cell r="R7554">
            <v>2.756064257028112</v>
          </cell>
          <cell r="S7554">
            <v>2.69</v>
          </cell>
          <cell r="T7554">
            <v>2.79</v>
          </cell>
          <cell r="U7554">
            <v>3.5</v>
          </cell>
          <cell r="V7554">
            <v>4</v>
          </cell>
          <cell r="W7554">
            <v>4</v>
          </cell>
          <cell r="X7554">
            <v>0</v>
          </cell>
          <cell r="Y7554">
            <v>0</v>
          </cell>
          <cell r="Z7554">
            <v>0.14285714285714279</v>
          </cell>
          <cell r="AA7554" t="str">
            <v>Danny Cuttell</v>
          </cell>
          <cell r="AB7554">
            <v>0.05</v>
          </cell>
          <cell r="AC7554">
            <v>4.2</v>
          </cell>
          <cell r="AD7554">
            <v>4.2</v>
          </cell>
          <cell r="AE7554">
            <v>0</v>
          </cell>
          <cell r="AF7554">
            <v>4.5</v>
          </cell>
          <cell r="AG7554">
            <v>4.5</v>
          </cell>
        </row>
        <row r="7555">
          <cell r="I7555">
            <v>9781447912392</v>
          </cell>
          <cell r="J7555">
            <v>9781447912392</v>
          </cell>
          <cell r="K7555" t="str">
            <v>Comics for Phonics Set 15 Blue B Meet Kroc eBook</v>
          </cell>
          <cell r="L7555">
            <v>0</v>
          </cell>
          <cell r="M7555">
            <v>0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R7555">
            <v>0</v>
          </cell>
          <cell r="S7555">
            <v>2.69</v>
          </cell>
          <cell r="T7555">
            <v>2.69</v>
          </cell>
          <cell r="U7555">
            <v>3.5</v>
          </cell>
          <cell r="V7555">
            <v>4</v>
          </cell>
          <cell r="W7555">
            <v>4</v>
          </cell>
          <cell r="X7555">
            <v>0</v>
          </cell>
          <cell r="Y7555">
            <v>0</v>
          </cell>
          <cell r="Z7555">
            <v>0.14285714285714279</v>
          </cell>
          <cell r="AA7555" t="str">
            <v>Danny Cuttell</v>
          </cell>
          <cell r="AB7555">
            <v>0.05</v>
          </cell>
          <cell r="AC7555">
            <v>4.2</v>
          </cell>
          <cell r="AD7555">
            <v>4.2</v>
          </cell>
          <cell r="AE7555">
            <v>0</v>
          </cell>
          <cell r="AF7555">
            <v>4.5</v>
          </cell>
          <cell r="AG7555">
            <v>4.5</v>
          </cell>
        </row>
        <row r="7556">
          <cell r="I7556">
            <v>9781447912408</v>
          </cell>
          <cell r="J7556">
            <v>9781447912408</v>
          </cell>
          <cell r="K7556" t="str">
            <v>Comics for Phonics Set 16 Blue B The Crossing of Doom eBook</v>
          </cell>
          <cell r="L7556">
            <v>0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>
            <v>0</v>
          </cell>
          <cell r="S7556">
            <v>2.69</v>
          </cell>
          <cell r="T7556">
            <v>2.69</v>
          </cell>
          <cell r="U7556">
            <v>3.5</v>
          </cell>
          <cell r="V7556">
            <v>4</v>
          </cell>
          <cell r="W7556">
            <v>4</v>
          </cell>
          <cell r="X7556">
            <v>0</v>
          </cell>
          <cell r="Y7556">
            <v>0</v>
          </cell>
          <cell r="Z7556">
            <v>0.14285714285714279</v>
          </cell>
          <cell r="AA7556" t="str">
            <v>Danny Cuttell</v>
          </cell>
          <cell r="AB7556">
            <v>0.05</v>
          </cell>
          <cell r="AC7556">
            <v>4.2</v>
          </cell>
          <cell r="AD7556">
            <v>4.2</v>
          </cell>
          <cell r="AE7556">
            <v>0</v>
          </cell>
          <cell r="AF7556">
            <v>4.5</v>
          </cell>
          <cell r="AG7556">
            <v>4.5</v>
          </cell>
        </row>
        <row r="7557">
          <cell r="I7557">
            <v>9781447912484</v>
          </cell>
          <cell r="J7557">
            <v>9781447912484</v>
          </cell>
          <cell r="K7557" t="str">
            <v>Comics for Phonics Set 24 Green B Super-Pets to the Rescue eBook</v>
          </cell>
          <cell r="L7557">
            <v>0</v>
          </cell>
          <cell r="M7557">
            <v>0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R7557">
            <v>0</v>
          </cell>
          <cell r="S7557">
            <v>2.69</v>
          </cell>
          <cell r="T7557">
            <v>2.69</v>
          </cell>
          <cell r="U7557">
            <v>3.5</v>
          </cell>
          <cell r="V7557">
            <v>4</v>
          </cell>
          <cell r="W7557">
            <v>4</v>
          </cell>
          <cell r="X7557">
            <v>0</v>
          </cell>
          <cell r="Y7557">
            <v>0</v>
          </cell>
          <cell r="Z7557">
            <v>0.14285714285714279</v>
          </cell>
          <cell r="AA7557" t="str">
            <v>Danny Cuttell</v>
          </cell>
          <cell r="AB7557">
            <v>0.05</v>
          </cell>
          <cell r="AC7557">
            <v>4.2</v>
          </cell>
          <cell r="AD7557">
            <v>4.2</v>
          </cell>
          <cell r="AE7557">
            <v>0</v>
          </cell>
          <cell r="AF7557">
            <v>4.5</v>
          </cell>
          <cell r="AG7557">
            <v>4.5</v>
          </cell>
        </row>
        <row r="7558">
          <cell r="I7558">
            <v>9781447912521</v>
          </cell>
          <cell r="J7558">
            <v>9781447912521</v>
          </cell>
          <cell r="K7558" t="str">
            <v>Set 12 Yellow Zip Zap Man eBook</v>
          </cell>
          <cell r="L7558">
            <v>-39.393928286687384</v>
          </cell>
          <cell r="M7558">
            <v>0</v>
          </cell>
          <cell r="N7558">
            <v>-39.393928286687384</v>
          </cell>
          <cell r="O7558">
            <v>2.8760642570281121</v>
          </cell>
          <cell r="P7558">
            <v>0</v>
          </cell>
          <cell r="Q7558">
            <v>-0.12</v>
          </cell>
          <cell r="R7558">
            <v>2.756064257028112</v>
          </cell>
          <cell r="S7558">
            <v>2.69</v>
          </cell>
          <cell r="T7558">
            <v>2.79</v>
          </cell>
          <cell r="U7558">
            <v>3.5</v>
          </cell>
          <cell r="V7558">
            <v>4</v>
          </cell>
          <cell r="W7558">
            <v>4</v>
          </cell>
          <cell r="X7558">
            <v>0</v>
          </cell>
          <cell r="Y7558">
            <v>0</v>
          </cell>
          <cell r="Z7558">
            <v>0.14285714285714279</v>
          </cell>
          <cell r="AA7558" t="str">
            <v>Danny Cuttell</v>
          </cell>
          <cell r="AB7558">
            <v>0.05</v>
          </cell>
          <cell r="AC7558">
            <v>4.2</v>
          </cell>
          <cell r="AD7558">
            <v>4.2</v>
          </cell>
          <cell r="AE7558">
            <v>0</v>
          </cell>
          <cell r="AF7558">
            <v>4.5</v>
          </cell>
          <cell r="AG7558">
            <v>4.5</v>
          </cell>
        </row>
        <row r="7559">
          <cell r="I7559">
            <v>9781447912538</v>
          </cell>
          <cell r="J7559">
            <v>9781447912538</v>
          </cell>
          <cell r="K7559" t="str">
            <v>Set 12 Yellow Cool Cow Sheriff eBook</v>
          </cell>
          <cell r="L7559">
            <v>-43.083928286687389</v>
          </cell>
          <cell r="M7559">
            <v>0</v>
          </cell>
          <cell r="N7559">
            <v>-43.083928286687389</v>
          </cell>
          <cell r="O7559">
            <v>2.8760642570281121</v>
          </cell>
          <cell r="P7559">
            <v>0</v>
          </cell>
          <cell r="Q7559">
            <v>-0.12</v>
          </cell>
          <cell r="R7559">
            <v>2.756064257028112</v>
          </cell>
          <cell r="S7559">
            <v>2.69</v>
          </cell>
          <cell r="T7559">
            <v>2.79</v>
          </cell>
          <cell r="U7559">
            <v>3.5</v>
          </cell>
          <cell r="V7559">
            <v>4</v>
          </cell>
          <cell r="W7559">
            <v>4</v>
          </cell>
          <cell r="X7559">
            <v>0</v>
          </cell>
          <cell r="Y7559">
            <v>0</v>
          </cell>
          <cell r="Z7559">
            <v>0.14285714285714279</v>
          </cell>
          <cell r="AA7559" t="str">
            <v>Danny Cuttell</v>
          </cell>
          <cell r="AB7559">
            <v>0.05</v>
          </cell>
          <cell r="AC7559">
            <v>4.2</v>
          </cell>
          <cell r="AD7559">
            <v>4.2</v>
          </cell>
          <cell r="AE7559">
            <v>0</v>
          </cell>
          <cell r="AF7559">
            <v>4.5</v>
          </cell>
          <cell r="AG7559">
            <v>4.5</v>
          </cell>
        </row>
        <row r="7560">
          <cell r="I7560">
            <v>9781447912545</v>
          </cell>
          <cell r="J7560">
            <v>9781447912545</v>
          </cell>
          <cell r="K7560" t="str">
            <v>Set 13 Blue A Sam Sees All eBook</v>
          </cell>
          <cell r="L7560">
            <v>-39.393928286687384</v>
          </cell>
          <cell r="M7560">
            <v>0</v>
          </cell>
          <cell r="N7560">
            <v>-39.393928286687384</v>
          </cell>
          <cell r="O7560">
            <v>2.8760642570281121</v>
          </cell>
          <cell r="P7560">
            <v>0</v>
          </cell>
          <cell r="Q7560">
            <v>-0.12</v>
          </cell>
          <cell r="R7560">
            <v>2.756064257028112</v>
          </cell>
          <cell r="S7560">
            <v>2.69</v>
          </cell>
          <cell r="T7560">
            <v>2.79</v>
          </cell>
          <cell r="U7560">
            <v>3.5</v>
          </cell>
          <cell r="V7560">
            <v>4</v>
          </cell>
          <cell r="W7560">
            <v>4</v>
          </cell>
          <cell r="X7560">
            <v>0</v>
          </cell>
          <cell r="Y7560">
            <v>0</v>
          </cell>
          <cell r="Z7560">
            <v>0.14285714285714279</v>
          </cell>
          <cell r="AA7560" t="str">
            <v>Danny Cuttell</v>
          </cell>
          <cell r="AB7560">
            <v>0.05</v>
          </cell>
          <cell r="AC7560">
            <v>4.2</v>
          </cell>
          <cell r="AD7560">
            <v>4.2</v>
          </cell>
          <cell r="AE7560">
            <v>0</v>
          </cell>
          <cell r="AF7560">
            <v>4.5</v>
          </cell>
          <cell r="AG7560">
            <v>4.5</v>
          </cell>
        </row>
        <row r="7561">
          <cell r="I7561">
            <v>9781447912552</v>
          </cell>
          <cell r="J7561">
            <v>9781447912552</v>
          </cell>
          <cell r="K7561" t="str">
            <v>Set 13 Blue A Prof. Toff's Zoo eBook</v>
          </cell>
          <cell r="L7561">
            <v>-43.083928286687389</v>
          </cell>
          <cell r="M7561">
            <v>0</v>
          </cell>
          <cell r="N7561">
            <v>-43.083928286687389</v>
          </cell>
          <cell r="O7561">
            <v>2.8760642570281121</v>
          </cell>
          <cell r="P7561">
            <v>0</v>
          </cell>
          <cell r="Q7561">
            <v>-0.12</v>
          </cell>
          <cell r="R7561">
            <v>2.756064257028112</v>
          </cell>
          <cell r="S7561">
            <v>2.69</v>
          </cell>
          <cell r="T7561">
            <v>2.79</v>
          </cell>
          <cell r="U7561">
            <v>3.5</v>
          </cell>
          <cell r="V7561">
            <v>4</v>
          </cell>
          <cell r="W7561">
            <v>4</v>
          </cell>
          <cell r="X7561">
            <v>0</v>
          </cell>
          <cell r="Y7561">
            <v>0</v>
          </cell>
          <cell r="Z7561">
            <v>0.14285714285714279</v>
          </cell>
          <cell r="AA7561" t="str">
            <v>Danny Cuttell</v>
          </cell>
          <cell r="AB7561">
            <v>0.05</v>
          </cell>
          <cell r="AC7561">
            <v>4.2</v>
          </cell>
          <cell r="AD7561">
            <v>4.2</v>
          </cell>
          <cell r="AE7561">
            <v>0</v>
          </cell>
          <cell r="AF7561">
            <v>4.5</v>
          </cell>
          <cell r="AG7561">
            <v>4.5</v>
          </cell>
        </row>
        <row r="7562">
          <cell r="I7562">
            <v>9781447912644</v>
          </cell>
          <cell r="J7562">
            <v>9781447912644</v>
          </cell>
          <cell r="K7562" t="str">
            <v>Set 00 Lilac There Was A Princess</v>
          </cell>
          <cell r="L7562">
            <v>349.01</v>
          </cell>
          <cell r="M7562">
            <v>0</v>
          </cell>
          <cell r="N7562">
            <v>349.01</v>
          </cell>
          <cell r="O7562">
            <v>98.63</v>
          </cell>
          <cell r="P7562">
            <v>0</v>
          </cell>
          <cell r="Q7562">
            <v>0</v>
          </cell>
          <cell r="R7562">
            <v>98.63</v>
          </cell>
          <cell r="S7562">
            <v>3.99</v>
          </cell>
          <cell r="T7562">
            <v>4.29</v>
          </cell>
          <cell r="U7562">
            <v>4.99</v>
          </cell>
          <cell r="V7562">
            <v>5.5</v>
          </cell>
          <cell r="W7562">
            <v>5.5</v>
          </cell>
          <cell r="X7562">
            <v>0</v>
          </cell>
          <cell r="Y7562">
            <v>0</v>
          </cell>
          <cell r="Z7562">
            <v>0.10220440881763526</v>
          </cell>
          <cell r="AA7562" t="str">
            <v>Danny Cuttell</v>
          </cell>
          <cell r="AB7562">
            <v>0.05</v>
          </cell>
          <cell r="AC7562">
            <v>5.7750000000000004</v>
          </cell>
          <cell r="AD7562">
            <v>5.7750000000000004</v>
          </cell>
          <cell r="AE7562">
            <v>0</v>
          </cell>
          <cell r="AF7562">
            <v>5.5</v>
          </cell>
          <cell r="AG7562">
            <v>5.5</v>
          </cell>
        </row>
        <row r="7563">
          <cell r="I7563">
            <v>9781447912651</v>
          </cell>
          <cell r="J7563">
            <v>9781447912651</v>
          </cell>
          <cell r="K7563" t="str">
            <v>Set 00 Lilac Storm Friends</v>
          </cell>
          <cell r="L7563">
            <v>416.61</v>
          </cell>
          <cell r="M7563">
            <v>0</v>
          </cell>
          <cell r="N7563">
            <v>416.61</v>
          </cell>
          <cell r="O7563">
            <v>141.79</v>
          </cell>
          <cell r="P7563">
            <v>0</v>
          </cell>
          <cell r="Q7563">
            <v>0</v>
          </cell>
          <cell r="R7563">
            <v>141.79</v>
          </cell>
          <cell r="S7563">
            <v>3.99</v>
          </cell>
          <cell r="T7563">
            <v>4.29</v>
          </cell>
          <cell r="U7563">
            <v>4.99</v>
          </cell>
          <cell r="V7563">
            <v>5.5</v>
          </cell>
          <cell r="W7563">
            <v>5.5</v>
          </cell>
          <cell r="X7563">
            <v>0</v>
          </cell>
          <cell r="Y7563">
            <v>0</v>
          </cell>
          <cell r="Z7563">
            <v>0.10220440881763526</v>
          </cell>
          <cell r="AA7563" t="str">
            <v>Danny Cuttell</v>
          </cell>
          <cell r="AB7563">
            <v>0.05</v>
          </cell>
          <cell r="AC7563">
            <v>5.7750000000000004</v>
          </cell>
          <cell r="AD7563">
            <v>5.7750000000000004</v>
          </cell>
          <cell r="AE7563">
            <v>0</v>
          </cell>
          <cell r="AF7563">
            <v>5.5</v>
          </cell>
          <cell r="AG7563">
            <v>5.5</v>
          </cell>
        </row>
        <row r="7564">
          <cell r="I7564">
            <v>9781447912668</v>
          </cell>
          <cell r="J7564">
            <v>9781447912668</v>
          </cell>
          <cell r="K7564" t="str">
            <v>Set 00 Lilac Hey, Stop!</v>
          </cell>
          <cell r="L7564">
            <v>362.98</v>
          </cell>
          <cell r="M7564">
            <v>0</v>
          </cell>
          <cell r="N7564">
            <v>362.98</v>
          </cell>
          <cell r="O7564">
            <v>140.33000000000001</v>
          </cell>
          <cell r="P7564">
            <v>0</v>
          </cell>
          <cell r="Q7564">
            <v>0</v>
          </cell>
          <cell r="R7564">
            <v>140.33000000000001</v>
          </cell>
          <cell r="S7564">
            <v>3.99</v>
          </cell>
          <cell r="T7564">
            <v>4.29</v>
          </cell>
          <cell r="U7564">
            <v>4.99</v>
          </cell>
          <cell r="V7564">
            <v>5.5</v>
          </cell>
          <cell r="W7564">
            <v>5.5</v>
          </cell>
          <cell r="X7564">
            <v>0</v>
          </cell>
          <cell r="Y7564">
            <v>0</v>
          </cell>
          <cell r="Z7564">
            <v>0.10220440881763526</v>
          </cell>
          <cell r="AA7564" t="str">
            <v>Danny Cuttell</v>
          </cell>
          <cell r="AB7564">
            <v>0.05</v>
          </cell>
          <cell r="AC7564">
            <v>5.7750000000000004</v>
          </cell>
          <cell r="AD7564">
            <v>5.7750000000000004</v>
          </cell>
          <cell r="AE7564">
            <v>0</v>
          </cell>
          <cell r="AF7564">
            <v>5.5</v>
          </cell>
          <cell r="AG7564">
            <v>5.5</v>
          </cell>
        </row>
        <row r="7565">
          <cell r="I7565">
            <v>9781447912675</v>
          </cell>
          <cell r="J7565">
            <v>9781447912675</v>
          </cell>
          <cell r="K7565" t="str">
            <v>Set 05 Pink B Get The Map!</v>
          </cell>
          <cell r="L7565">
            <v>221.04999999999998</v>
          </cell>
          <cell r="M7565">
            <v>0</v>
          </cell>
          <cell r="N7565">
            <v>221.04999999999998</v>
          </cell>
          <cell r="O7565">
            <v>75.28</v>
          </cell>
          <cell r="P7565">
            <v>-2.92</v>
          </cell>
          <cell r="Q7565">
            <v>0</v>
          </cell>
          <cell r="R7565">
            <v>72.36</v>
          </cell>
          <cell r="S7565">
            <v>3.99</v>
          </cell>
          <cell r="T7565">
            <v>4.29</v>
          </cell>
          <cell r="U7565">
            <v>4.99</v>
          </cell>
          <cell r="V7565">
            <v>5.5</v>
          </cell>
          <cell r="W7565">
            <v>5.5</v>
          </cell>
          <cell r="X7565">
            <v>0</v>
          </cell>
          <cell r="Y7565">
            <v>0</v>
          </cell>
          <cell r="Z7565">
            <v>0.10220440881763526</v>
          </cell>
          <cell r="AA7565" t="str">
            <v>Danny Cuttell</v>
          </cell>
          <cell r="AB7565">
            <v>0.05</v>
          </cell>
          <cell r="AC7565">
            <v>5.7750000000000004</v>
          </cell>
          <cell r="AD7565">
            <v>5.7750000000000004</v>
          </cell>
          <cell r="AE7565">
            <v>0</v>
          </cell>
          <cell r="AF7565">
            <v>5.75</v>
          </cell>
          <cell r="AG7565">
            <v>5.75</v>
          </cell>
        </row>
        <row r="7566">
          <cell r="I7566">
            <v>9781447912682</v>
          </cell>
          <cell r="J7566">
            <v>9781447912682</v>
          </cell>
          <cell r="K7566" t="str">
            <v>Set 00 Lilac Miss Polly Had A Dolly</v>
          </cell>
          <cell r="L7566">
            <v>309.07000000000005</v>
          </cell>
          <cell r="M7566">
            <v>0</v>
          </cell>
          <cell r="N7566">
            <v>309.07000000000005</v>
          </cell>
          <cell r="O7566">
            <v>131.94999999999999</v>
          </cell>
          <cell r="P7566">
            <v>0</v>
          </cell>
          <cell r="Q7566">
            <v>0</v>
          </cell>
          <cell r="R7566">
            <v>131.94999999999999</v>
          </cell>
          <cell r="S7566">
            <v>3.99</v>
          </cell>
          <cell r="T7566">
            <v>4.29</v>
          </cell>
          <cell r="U7566">
            <v>4.99</v>
          </cell>
          <cell r="V7566">
            <v>5.5</v>
          </cell>
          <cell r="W7566">
            <v>5.5</v>
          </cell>
          <cell r="X7566">
            <v>0</v>
          </cell>
          <cell r="Y7566">
            <v>0</v>
          </cell>
          <cell r="Z7566">
            <v>0.10220440881763526</v>
          </cell>
          <cell r="AA7566" t="str">
            <v>Danny Cuttell</v>
          </cell>
          <cell r="AB7566">
            <v>0.05</v>
          </cell>
          <cell r="AC7566">
            <v>5.7750000000000004</v>
          </cell>
          <cell r="AD7566">
            <v>5.7750000000000004</v>
          </cell>
          <cell r="AE7566">
            <v>0</v>
          </cell>
          <cell r="AF7566">
            <v>5.5</v>
          </cell>
          <cell r="AG7566">
            <v>5.5</v>
          </cell>
        </row>
        <row r="7567">
          <cell r="I7567">
            <v>9781447912699</v>
          </cell>
          <cell r="J7567">
            <v>9781447912699</v>
          </cell>
          <cell r="K7567" t="str">
            <v>Set 01-02 Pink A Is Nan In?</v>
          </cell>
          <cell r="L7567">
            <v>263.58999999999997</v>
          </cell>
          <cell r="M7567">
            <v>0</v>
          </cell>
          <cell r="N7567">
            <v>263.58999999999997</v>
          </cell>
          <cell r="O7567">
            <v>233.77999999999997</v>
          </cell>
          <cell r="P7567">
            <v>0</v>
          </cell>
          <cell r="Q7567">
            <v>0</v>
          </cell>
          <cell r="R7567">
            <v>233.77999999999997</v>
          </cell>
          <cell r="S7567">
            <v>3.99</v>
          </cell>
          <cell r="T7567">
            <v>4.29</v>
          </cell>
          <cell r="U7567">
            <v>4.99</v>
          </cell>
          <cell r="V7567">
            <v>5.5</v>
          </cell>
          <cell r="W7567">
            <v>5.5</v>
          </cell>
          <cell r="X7567">
            <v>0</v>
          </cell>
          <cell r="Y7567">
            <v>0</v>
          </cell>
          <cell r="Z7567">
            <v>0.10220440881763526</v>
          </cell>
          <cell r="AA7567" t="str">
            <v>Danny Cuttell</v>
          </cell>
          <cell r="AB7567">
            <v>0.05</v>
          </cell>
          <cell r="AC7567">
            <v>5.7750000000000004</v>
          </cell>
          <cell r="AD7567">
            <v>5.7750000000000004</v>
          </cell>
          <cell r="AE7567">
            <v>0</v>
          </cell>
          <cell r="AF7567">
            <v>5.75</v>
          </cell>
          <cell r="AG7567">
            <v>5.75</v>
          </cell>
        </row>
        <row r="7568">
          <cell r="I7568">
            <v>9781447912705</v>
          </cell>
          <cell r="J7568">
            <v>9781447912705</v>
          </cell>
          <cell r="K7568" t="str">
            <v>Set 01-02 Pink A Tin-Man Tim</v>
          </cell>
          <cell r="L7568">
            <v>280.28999999999996</v>
          </cell>
          <cell r="M7568">
            <v>0</v>
          </cell>
          <cell r="N7568">
            <v>280.28999999999996</v>
          </cell>
          <cell r="O7568">
            <v>150.35</v>
          </cell>
          <cell r="P7568">
            <v>0</v>
          </cell>
          <cell r="Q7568">
            <v>0</v>
          </cell>
          <cell r="R7568">
            <v>150.35</v>
          </cell>
          <cell r="S7568">
            <v>3.99</v>
          </cell>
          <cell r="T7568">
            <v>4.29</v>
          </cell>
          <cell r="U7568">
            <v>4.99</v>
          </cell>
          <cell r="V7568">
            <v>5.5</v>
          </cell>
          <cell r="W7568">
            <v>5.5</v>
          </cell>
          <cell r="X7568">
            <v>0</v>
          </cell>
          <cell r="Y7568">
            <v>0</v>
          </cell>
          <cell r="Z7568">
            <v>0.10220440881763526</v>
          </cell>
          <cell r="AA7568" t="str">
            <v>Danny Cuttell</v>
          </cell>
          <cell r="AB7568">
            <v>0.05</v>
          </cell>
          <cell r="AC7568">
            <v>5.7750000000000004</v>
          </cell>
          <cell r="AD7568">
            <v>5.7750000000000004</v>
          </cell>
          <cell r="AE7568">
            <v>0</v>
          </cell>
          <cell r="AF7568">
            <v>5.75</v>
          </cell>
          <cell r="AG7568">
            <v>5.75</v>
          </cell>
        </row>
        <row r="7569">
          <cell r="I7569">
            <v>9781447912712</v>
          </cell>
          <cell r="J7569">
            <v>9781447912712</v>
          </cell>
          <cell r="K7569" t="str">
            <v>Set 03 Pink A Nod</v>
          </cell>
          <cell r="L7569">
            <v>278.04000000000002</v>
          </cell>
          <cell r="M7569">
            <v>0</v>
          </cell>
          <cell r="N7569">
            <v>278.04000000000002</v>
          </cell>
          <cell r="O7569">
            <v>131.1</v>
          </cell>
          <cell r="P7569">
            <v>0</v>
          </cell>
          <cell r="Q7569">
            <v>0</v>
          </cell>
          <cell r="R7569">
            <v>131.1</v>
          </cell>
          <cell r="S7569">
            <v>3.99</v>
          </cell>
          <cell r="T7569">
            <v>4.29</v>
          </cell>
          <cell r="U7569">
            <v>4.99</v>
          </cell>
          <cell r="V7569">
            <v>5.5</v>
          </cell>
          <cell r="W7569">
            <v>5.5</v>
          </cell>
          <cell r="X7569">
            <v>0</v>
          </cell>
          <cell r="Y7569">
            <v>0</v>
          </cell>
          <cell r="Z7569">
            <v>0.10220440881763526</v>
          </cell>
          <cell r="AA7569" t="str">
            <v>Danny Cuttell</v>
          </cell>
          <cell r="AB7569">
            <v>0.05</v>
          </cell>
          <cell r="AC7569">
            <v>5.7750000000000004</v>
          </cell>
          <cell r="AD7569">
            <v>5.7750000000000004</v>
          </cell>
          <cell r="AE7569">
            <v>0</v>
          </cell>
          <cell r="AF7569">
            <v>5.75</v>
          </cell>
          <cell r="AG7569">
            <v>5.75</v>
          </cell>
        </row>
        <row r="7570">
          <cell r="I7570">
            <v>9781447912729</v>
          </cell>
          <cell r="J7570">
            <v>9781447912729</v>
          </cell>
          <cell r="K7570" t="str">
            <v>Set 03 Pink A Tom's Mad Mop</v>
          </cell>
          <cell r="L7570">
            <v>228.11</v>
          </cell>
          <cell r="M7570">
            <v>-2.71</v>
          </cell>
          <cell r="N7570">
            <v>225.4</v>
          </cell>
          <cell r="O7570">
            <v>109.44000000000001</v>
          </cell>
          <cell r="P7570">
            <v>0</v>
          </cell>
          <cell r="Q7570">
            <v>0</v>
          </cell>
          <cell r="R7570">
            <v>109.44000000000001</v>
          </cell>
          <cell r="S7570">
            <v>3.99</v>
          </cell>
          <cell r="T7570">
            <v>4.29</v>
          </cell>
          <cell r="U7570">
            <v>4.99</v>
          </cell>
          <cell r="V7570">
            <v>5.5</v>
          </cell>
          <cell r="W7570">
            <v>5.5</v>
          </cell>
          <cell r="X7570">
            <v>0</v>
          </cell>
          <cell r="Y7570">
            <v>0</v>
          </cell>
          <cell r="Z7570">
            <v>0.10220440881763526</v>
          </cell>
          <cell r="AA7570" t="str">
            <v>Danny Cuttell</v>
          </cell>
          <cell r="AB7570">
            <v>0.05</v>
          </cell>
          <cell r="AC7570">
            <v>5.7750000000000004</v>
          </cell>
          <cell r="AD7570">
            <v>5.7750000000000004</v>
          </cell>
          <cell r="AE7570">
            <v>0</v>
          </cell>
          <cell r="AF7570">
            <v>5.75</v>
          </cell>
          <cell r="AG7570">
            <v>5.75</v>
          </cell>
        </row>
        <row r="7571">
          <cell r="I7571">
            <v>9781447912736</v>
          </cell>
          <cell r="J7571">
            <v>9781447912736</v>
          </cell>
          <cell r="K7571" t="str">
            <v>Set 04 Pink B Top Cat</v>
          </cell>
          <cell r="L7571">
            <v>160.66</v>
          </cell>
          <cell r="M7571">
            <v>0</v>
          </cell>
          <cell r="N7571">
            <v>160.66</v>
          </cell>
          <cell r="O7571">
            <v>62.35</v>
          </cell>
          <cell r="P7571">
            <v>0</v>
          </cell>
          <cell r="Q7571">
            <v>0</v>
          </cell>
          <cell r="R7571">
            <v>62.35</v>
          </cell>
          <cell r="S7571">
            <v>3.99</v>
          </cell>
          <cell r="T7571">
            <v>4.29</v>
          </cell>
          <cell r="U7571">
            <v>4.99</v>
          </cell>
          <cell r="V7571">
            <v>5.5</v>
          </cell>
          <cell r="W7571">
            <v>5.5</v>
          </cell>
          <cell r="X7571">
            <v>0</v>
          </cell>
          <cell r="Y7571">
            <v>0</v>
          </cell>
          <cell r="Z7571">
            <v>0.10220440881763526</v>
          </cell>
          <cell r="AA7571" t="str">
            <v>Danny Cuttell</v>
          </cell>
          <cell r="AB7571">
            <v>0.05</v>
          </cell>
          <cell r="AC7571">
            <v>5.7750000000000004</v>
          </cell>
          <cell r="AD7571">
            <v>5.7750000000000004</v>
          </cell>
          <cell r="AE7571">
            <v>0</v>
          </cell>
          <cell r="AF7571">
            <v>5.75</v>
          </cell>
          <cell r="AG7571">
            <v>5.75</v>
          </cell>
        </row>
        <row r="7572">
          <cell r="I7572">
            <v>9781447912743</v>
          </cell>
          <cell r="J7572">
            <v>9781447912743</v>
          </cell>
          <cell r="K7572" t="str">
            <v>Set 04 Pink B Can Cat Get Cod?</v>
          </cell>
          <cell r="L7572">
            <v>286.51000000000005</v>
          </cell>
          <cell r="M7572">
            <v>0</v>
          </cell>
          <cell r="N7572">
            <v>286.51000000000005</v>
          </cell>
          <cell r="O7572">
            <v>98.21</v>
          </cell>
          <cell r="P7572">
            <v>0</v>
          </cell>
          <cell r="Q7572">
            <v>0</v>
          </cell>
          <cell r="R7572">
            <v>98.21</v>
          </cell>
          <cell r="S7572">
            <v>3.99</v>
          </cell>
          <cell r="T7572">
            <v>4.29</v>
          </cell>
          <cell r="U7572">
            <v>4.99</v>
          </cell>
          <cell r="V7572">
            <v>5.5</v>
          </cell>
          <cell r="W7572">
            <v>5.5</v>
          </cell>
          <cell r="X7572">
            <v>0</v>
          </cell>
          <cell r="Y7572">
            <v>0</v>
          </cell>
          <cell r="Z7572">
            <v>0.10220440881763526</v>
          </cell>
          <cell r="AA7572" t="str">
            <v>Danny Cuttell</v>
          </cell>
          <cell r="AB7572">
            <v>0.05</v>
          </cell>
          <cell r="AC7572">
            <v>5.7750000000000004</v>
          </cell>
          <cell r="AD7572">
            <v>5.7750000000000004</v>
          </cell>
          <cell r="AE7572">
            <v>0</v>
          </cell>
          <cell r="AF7572">
            <v>5.75</v>
          </cell>
          <cell r="AG7572">
            <v>5.75</v>
          </cell>
        </row>
        <row r="7573">
          <cell r="I7573">
            <v>9781447912750</v>
          </cell>
          <cell r="J7573">
            <v>9781447912750</v>
          </cell>
          <cell r="K7573" t="str">
            <v>Set 05 Pink B Can Panda Get It?</v>
          </cell>
          <cell r="L7573">
            <v>257.58</v>
          </cell>
          <cell r="M7573">
            <v>-2.92</v>
          </cell>
          <cell r="N7573">
            <v>254.66</v>
          </cell>
          <cell r="O7573">
            <v>86.55</v>
          </cell>
          <cell r="P7573">
            <v>-2.17</v>
          </cell>
          <cell r="Q7573">
            <v>0</v>
          </cell>
          <cell r="R7573">
            <v>84.38</v>
          </cell>
          <cell r="S7573">
            <v>3.99</v>
          </cell>
          <cell r="T7573">
            <v>4.29</v>
          </cell>
          <cell r="U7573">
            <v>4.99</v>
          </cell>
          <cell r="V7573">
            <v>5.5</v>
          </cell>
          <cell r="W7573">
            <v>5.5</v>
          </cell>
          <cell r="X7573">
            <v>0</v>
          </cell>
          <cell r="Y7573">
            <v>0</v>
          </cell>
          <cell r="Z7573">
            <v>0.10220440881763526</v>
          </cell>
          <cell r="AA7573" t="str">
            <v>Danny Cuttell</v>
          </cell>
          <cell r="AB7573">
            <v>0.05</v>
          </cell>
          <cell r="AC7573">
            <v>5.7750000000000004</v>
          </cell>
          <cell r="AD7573">
            <v>5.7750000000000004</v>
          </cell>
          <cell r="AE7573">
            <v>0</v>
          </cell>
          <cell r="AF7573">
            <v>5.75</v>
          </cell>
          <cell r="AG7573">
            <v>5.75</v>
          </cell>
        </row>
        <row r="7574">
          <cell r="I7574">
            <v>9781447912767</v>
          </cell>
          <cell r="J7574">
            <v>9781447912767</v>
          </cell>
          <cell r="K7574" t="str">
            <v>Set 06 Red A Go West, Ox!</v>
          </cell>
          <cell r="L7574">
            <v>141.25</v>
          </cell>
          <cell r="M7574">
            <v>0</v>
          </cell>
          <cell r="N7574">
            <v>141.25</v>
          </cell>
          <cell r="O7574">
            <v>55.140000000000008</v>
          </cell>
          <cell r="P7574">
            <v>0</v>
          </cell>
          <cell r="Q7574">
            <v>0</v>
          </cell>
          <cell r="R7574">
            <v>55.140000000000008</v>
          </cell>
          <cell r="S7574">
            <v>4.3899999999999997</v>
          </cell>
          <cell r="T7574">
            <v>4.79</v>
          </cell>
          <cell r="U7574">
            <v>5.19</v>
          </cell>
          <cell r="V7574">
            <v>5.5</v>
          </cell>
          <cell r="W7574">
            <v>5.5</v>
          </cell>
          <cell r="X7574">
            <v>0</v>
          </cell>
          <cell r="Y7574">
            <v>0</v>
          </cell>
          <cell r="Z7574">
            <v>5.9730250481695446E-2</v>
          </cell>
          <cell r="AA7574" t="str">
            <v>Danny Cuttell</v>
          </cell>
          <cell r="AB7574">
            <v>0.05</v>
          </cell>
          <cell r="AC7574">
            <v>5.7750000000000004</v>
          </cell>
          <cell r="AD7574">
            <v>5.7750000000000004</v>
          </cell>
          <cell r="AE7574">
            <v>0</v>
          </cell>
          <cell r="AF7574">
            <v>5.75</v>
          </cell>
          <cell r="AG7574">
            <v>5.75</v>
          </cell>
        </row>
        <row r="7575">
          <cell r="I7575">
            <v>9781447912774</v>
          </cell>
          <cell r="J7575">
            <v>9781447912774</v>
          </cell>
          <cell r="K7575" t="str">
            <v>Set 06 Red A The Fox Twins</v>
          </cell>
          <cell r="L7575">
            <v>228.94000000000003</v>
          </cell>
          <cell r="M7575">
            <v>0</v>
          </cell>
          <cell r="N7575">
            <v>228.94000000000003</v>
          </cell>
          <cell r="O7575">
            <v>53.260000000000005</v>
          </cell>
          <cell r="P7575">
            <v>0</v>
          </cell>
          <cell r="Q7575">
            <v>0</v>
          </cell>
          <cell r="R7575">
            <v>53.260000000000005</v>
          </cell>
          <cell r="S7575">
            <v>4.3899999999999997</v>
          </cell>
          <cell r="T7575">
            <v>4.79</v>
          </cell>
          <cell r="U7575">
            <v>5.19</v>
          </cell>
          <cell r="V7575">
            <v>5.5</v>
          </cell>
          <cell r="W7575">
            <v>5.5</v>
          </cell>
          <cell r="X7575">
            <v>0</v>
          </cell>
          <cell r="Y7575">
            <v>0</v>
          </cell>
          <cell r="Z7575">
            <v>5.9730250481695446E-2</v>
          </cell>
          <cell r="AA7575" t="str">
            <v>Danny Cuttell</v>
          </cell>
          <cell r="AB7575">
            <v>0.05</v>
          </cell>
          <cell r="AC7575">
            <v>5.7750000000000004</v>
          </cell>
          <cell r="AD7575">
            <v>5.7750000000000004</v>
          </cell>
          <cell r="AE7575">
            <v>0</v>
          </cell>
          <cell r="AF7575">
            <v>5.75</v>
          </cell>
          <cell r="AG7575">
            <v>5.75</v>
          </cell>
        </row>
        <row r="7576">
          <cell r="I7576">
            <v>9781447912781</v>
          </cell>
          <cell r="J7576">
            <v>9781447912781</v>
          </cell>
          <cell r="K7576" t="str">
            <v>Set 07 Red A The Quiz Went Fizz</v>
          </cell>
          <cell r="L7576">
            <v>156.82</v>
          </cell>
          <cell r="M7576">
            <v>0</v>
          </cell>
          <cell r="N7576">
            <v>156.82</v>
          </cell>
          <cell r="O7576">
            <v>114.89</v>
          </cell>
          <cell r="P7576">
            <v>0</v>
          </cell>
          <cell r="Q7576">
            <v>0</v>
          </cell>
          <cell r="R7576">
            <v>114.89</v>
          </cell>
          <cell r="S7576">
            <v>4.3899999999999997</v>
          </cell>
          <cell r="T7576">
            <v>4.79</v>
          </cell>
          <cell r="U7576">
            <v>5.19</v>
          </cell>
          <cell r="V7576">
            <v>5.5</v>
          </cell>
          <cell r="W7576">
            <v>5.5</v>
          </cell>
          <cell r="X7576">
            <v>0</v>
          </cell>
          <cell r="Y7576">
            <v>0</v>
          </cell>
          <cell r="Z7576">
            <v>5.9730250481695446E-2</v>
          </cell>
          <cell r="AA7576" t="str">
            <v>Danny Cuttell</v>
          </cell>
          <cell r="AB7576">
            <v>0.05</v>
          </cell>
          <cell r="AC7576">
            <v>5.7750000000000004</v>
          </cell>
          <cell r="AD7576">
            <v>5.7750000000000004</v>
          </cell>
          <cell r="AE7576">
            <v>0</v>
          </cell>
          <cell r="AF7576">
            <v>5.75</v>
          </cell>
          <cell r="AG7576">
            <v>5.75</v>
          </cell>
        </row>
        <row r="7577">
          <cell r="I7577">
            <v>9781447912798</v>
          </cell>
          <cell r="J7577">
            <v>9781447912798</v>
          </cell>
          <cell r="K7577" t="str">
            <v>Set 07 Red A Yak's Pants</v>
          </cell>
          <cell r="L7577">
            <v>131.41</v>
          </cell>
          <cell r="M7577">
            <v>0</v>
          </cell>
          <cell r="N7577">
            <v>131.41</v>
          </cell>
          <cell r="O7577">
            <v>95.23</v>
          </cell>
          <cell r="P7577">
            <v>0</v>
          </cell>
          <cell r="Q7577">
            <v>0</v>
          </cell>
          <cell r="R7577">
            <v>95.23</v>
          </cell>
          <cell r="S7577">
            <v>4.3899999999999997</v>
          </cell>
          <cell r="T7577">
            <v>4.6900000000000004</v>
          </cell>
          <cell r="U7577">
            <v>5.19</v>
          </cell>
          <cell r="V7577">
            <v>5.5</v>
          </cell>
          <cell r="W7577">
            <v>5.5</v>
          </cell>
          <cell r="X7577">
            <v>0</v>
          </cell>
          <cell r="Y7577">
            <v>0</v>
          </cell>
          <cell r="Z7577">
            <v>5.9730250481695446E-2</v>
          </cell>
          <cell r="AA7577" t="str">
            <v>Danny Cuttell</v>
          </cell>
          <cell r="AB7577">
            <v>0.05</v>
          </cell>
          <cell r="AC7577">
            <v>5.7750000000000004</v>
          </cell>
          <cell r="AD7577">
            <v>5.7750000000000004</v>
          </cell>
          <cell r="AE7577">
            <v>0</v>
          </cell>
          <cell r="AF7577">
            <v>5.75</v>
          </cell>
          <cell r="AG7577">
            <v>5.75</v>
          </cell>
        </row>
        <row r="7578">
          <cell r="I7578">
            <v>9781447912804</v>
          </cell>
          <cell r="J7578">
            <v>9781447912804</v>
          </cell>
          <cell r="K7578" t="str">
            <v>Set 08 Red B Top Dog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  <cell r="Q7578">
            <v>0</v>
          </cell>
          <cell r="R7578">
            <v>0</v>
          </cell>
          <cell r="S7578">
            <v>4.3899999999999997</v>
          </cell>
          <cell r="T7578">
            <v>4.6900000000000004</v>
          </cell>
          <cell r="U7578">
            <v>5.19</v>
          </cell>
          <cell r="V7578">
            <v>5.5</v>
          </cell>
          <cell r="W7578">
            <v>5.5</v>
          </cell>
          <cell r="X7578">
            <v>0</v>
          </cell>
          <cell r="Y7578">
            <v>0</v>
          </cell>
          <cell r="Z7578">
            <v>5.9730250481695446E-2</v>
          </cell>
          <cell r="AA7578" t="str">
            <v>Danny Cuttell</v>
          </cell>
          <cell r="AB7578">
            <v>0.05</v>
          </cell>
          <cell r="AC7578">
            <v>5.7750000000000004</v>
          </cell>
          <cell r="AD7578">
            <v>5.7750000000000004</v>
          </cell>
          <cell r="AE7578">
            <v>0</v>
          </cell>
          <cell r="AF7578">
            <v>5.75</v>
          </cell>
          <cell r="AG7578">
            <v>5.75</v>
          </cell>
        </row>
        <row r="7579">
          <cell r="I7579">
            <v>9781447912811</v>
          </cell>
          <cell r="J7579">
            <v>9781447912811</v>
          </cell>
          <cell r="K7579" t="str">
            <v>Set 08 Red B Hidden Liz</v>
          </cell>
          <cell r="L7579">
            <v>0</v>
          </cell>
          <cell r="M7579">
            <v>0</v>
          </cell>
          <cell r="N7579">
            <v>0</v>
          </cell>
          <cell r="O7579">
            <v>0</v>
          </cell>
          <cell r="P7579">
            <v>0</v>
          </cell>
          <cell r="Q7579">
            <v>0</v>
          </cell>
          <cell r="R7579">
            <v>0</v>
          </cell>
          <cell r="S7579">
            <v>4.3899999999999997</v>
          </cell>
          <cell r="T7579">
            <v>4.6900000000000004</v>
          </cell>
          <cell r="U7579">
            <v>5.19</v>
          </cell>
          <cell r="V7579">
            <v>5.5</v>
          </cell>
          <cell r="W7579">
            <v>5.5</v>
          </cell>
          <cell r="X7579">
            <v>0</v>
          </cell>
          <cell r="Y7579">
            <v>0</v>
          </cell>
          <cell r="Z7579">
            <v>5.9730250481695446E-2</v>
          </cell>
          <cell r="AA7579" t="str">
            <v>Danny Cuttell</v>
          </cell>
          <cell r="AB7579">
            <v>0.05</v>
          </cell>
          <cell r="AC7579">
            <v>5.7750000000000004</v>
          </cell>
          <cell r="AD7579">
            <v>5.7750000000000004</v>
          </cell>
          <cell r="AE7579">
            <v>0</v>
          </cell>
          <cell r="AF7579">
            <v>5.75</v>
          </cell>
          <cell r="AG7579">
            <v>5.75</v>
          </cell>
        </row>
        <row r="7580">
          <cell r="I7580">
            <v>9781447912828</v>
          </cell>
          <cell r="J7580">
            <v>9781447912828</v>
          </cell>
          <cell r="K7580" t="str">
            <v>Set 09 Red B Jumping Jazz</v>
          </cell>
          <cell r="L7580">
            <v>0</v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  <cell r="Q7580">
            <v>0</v>
          </cell>
          <cell r="R7580">
            <v>0</v>
          </cell>
          <cell r="S7580">
            <v>4.3899999999999997</v>
          </cell>
          <cell r="T7580">
            <v>4.6900000000000004</v>
          </cell>
          <cell r="U7580">
            <v>5.19</v>
          </cell>
          <cell r="V7580">
            <v>5.5</v>
          </cell>
          <cell r="W7580">
            <v>5.5</v>
          </cell>
          <cell r="X7580">
            <v>0</v>
          </cell>
          <cell r="Y7580">
            <v>0</v>
          </cell>
          <cell r="Z7580">
            <v>5.9730250481695446E-2</v>
          </cell>
          <cell r="AA7580" t="str">
            <v>Danny Cuttell</v>
          </cell>
          <cell r="AB7580">
            <v>0.05</v>
          </cell>
          <cell r="AC7580">
            <v>5.7750000000000004</v>
          </cell>
          <cell r="AD7580">
            <v>5.7750000000000004</v>
          </cell>
          <cell r="AE7580">
            <v>0</v>
          </cell>
          <cell r="AF7580">
            <v>5.75</v>
          </cell>
          <cell r="AG7580">
            <v>5.75</v>
          </cell>
        </row>
        <row r="7581">
          <cell r="I7581">
            <v>9781447912835</v>
          </cell>
          <cell r="J7581">
            <v>9781447912835</v>
          </cell>
          <cell r="K7581" t="str">
            <v>Set 09 Red B Fix It, Twins!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0</v>
          </cell>
          <cell r="R7581">
            <v>0</v>
          </cell>
          <cell r="S7581">
            <v>4.3899999999999997</v>
          </cell>
          <cell r="T7581">
            <v>4.6900000000000004</v>
          </cell>
          <cell r="U7581">
            <v>5.19</v>
          </cell>
          <cell r="V7581">
            <v>5.5</v>
          </cell>
          <cell r="W7581">
            <v>5.5</v>
          </cell>
          <cell r="X7581">
            <v>0</v>
          </cell>
          <cell r="Y7581">
            <v>0</v>
          </cell>
          <cell r="Z7581">
            <v>5.9730250481695446E-2</v>
          </cell>
          <cell r="AA7581" t="str">
            <v>Danny Cuttell</v>
          </cell>
          <cell r="AB7581">
            <v>0.05</v>
          </cell>
          <cell r="AC7581">
            <v>5.7750000000000004</v>
          </cell>
          <cell r="AD7581">
            <v>5.7750000000000004</v>
          </cell>
          <cell r="AE7581">
            <v>0</v>
          </cell>
          <cell r="AF7581">
            <v>5.75</v>
          </cell>
          <cell r="AG7581">
            <v>5.75</v>
          </cell>
        </row>
        <row r="7582">
          <cell r="I7582">
            <v>9781447912842</v>
          </cell>
          <cell r="J7582">
            <v>9781447912842</v>
          </cell>
          <cell r="K7582" t="str">
            <v>Set 10 Red C Star Cat</v>
          </cell>
          <cell r="L7582">
            <v>0</v>
          </cell>
          <cell r="M7582">
            <v>0</v>
          </cell>
          <cell r="N7582">
            <v>0</v>
          </cell>
          <cell r="O7582">
            <v>0</v>
          </cell>
          <cell r="P7582">
            <v>0</v>
          </cell>
          <cell r="Q7582">
            <v>0</v>
          </cell>
          <cell r="R7582">
            <v>0</v>
          </cell>
          <cell r="S7582">
            <v>4.3899999999999997</v>
          </cell>
          <cell r="T7582">
            <v>4.6900000000000004</v>
          </cell>
          <cell r="U7582">
            <v>5.19</v>
          </cell>
          <cell r="V7582">
            <v>5.5</v>
          </cell>
          <cell r="W7582">
            <v>5.5</v>
          </cell>
          <cell r="X7582">
            <v>0</v>
          </cell>
          <cell r="Y7582">
            <v>0</v>
          </cell>
          <cell r="Z7582">
            <v>5.9730250481695446E-2</v>
          </cell>
          <cell r="AA7582" t="str">
            <v>Danny Cuttell</v>
          </cell>
          <cell r="AB7582">
            <v>0.05</v>
          </cell>
          <cell r="AC7582">
            <v>5.7750000000000004</v>
          </cell>
          <cell r="AD7582">
            <v>5.7750000000000004</v>
          </cell>
          <cell r="AE7582">
            <v>0</v>
          </cell>
          <cell r="AF7582">
            <v>5.75</v>
          </cell>
          <cell r="AG7582">
            <v>5.75</v>
          </cell>
        </row>
        <row r="7583">
          <cell r="I7583">
            <v>9781447912859</v>
          </cell>
          <cell r="J7583">
            <v>9781447912859</v>
          </cell>
          <cell r="K7583" t="str">
            <v>Set 10 Red C Jim Swim</v>
          </cell>
          <cell r="L7583">
            <v>0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R7583">
            <v>0</v>
          </cell>
          <cell r="S7583">
            <v>4.3899999999999997</v>
          </cell>
          <cell r="T7583">
            <v>4.6900000000000004</v>
          </cell>
          <cell r="U7583">
            <v>5.19</v>
          </cell>
          <cell r="V7583">
            <v>5.5</v>
          </cell>
          <cell r="W7583">
            <v>5.5</v>
          </cell>
          <cell r="X7583">
            <v>0</v>
          </cell>
          <cell r="Y7583">
            <v>0</v>
          </cell>
          <cell r="Z7583">
            <v>5.9730250481695446E-2</v>
          </cell>
          <cell r="AA7583" t="str">
            <v>Danny Cuttell</v>
          </cell>
          <cell r="AB7583">
            <v>0.05</v>
          </cell>
          <cell r="AC7583">
            <v>5.7750000000000004</v>
          </cell>
          <cell r="AD7583">
            <v>5.7750000000000004</v>
          </cell>
          <cell r="AE7583">
            <v>0</v>
          </cell>
          <cell r="AF7583">
            <v>5.75</v>
          </cell>
          <cell r="AG7583">
            <v>5.75</v>
          </cell>
        </row>
        <row r="7584">
          <cell r="I7584">
            <v>9781447912866</v>
          </cell>
          <cell r="J7584">
            <v>9781447912866</v>
          </cell>
          <cell r="K7584" t="str">
            <v>Set 11 Red C Herb The Spinning Hamster</v>
          </cell>
          <cell r="L7584">
            <v>0</v>
          </cell>
          <cell r="M7584">
            <v>0</v>
          </cell>
          <cell r="N7584">
            <v>0</v>
          </cell>
          <cell r="O7584">
            <v>0</v>
          </cell>
          <cell r="P7584">
            <v>0</v>
          </cell>
          <cell r="Q7584">
            <v>0</v>
          </cell>
          <cell r="R7584">
            <v>0</v>
          </cell>
          <cell r="S7584">
            <v>4.3899999999999997</v>
          </cell>
          <cell r="T7584">
            <v>4.6900000000000004</v>
          </cell>
          <cell r="U7584">
            <v>5.19</v>
          </cell>
          <cell r="V7584">
            <v>5.5</v>
          </cell>
          <cell r="W7584">
            <v>5.5</v>
          </cell>
          <cell r="X7584">
            <v>0</v>
          </cell>
          <cell r="Y7584">
            <v>0</v>
          </cell>
          <cell r="Z7584">
            <v>5.9730250481695446E-2</v>
          </cell>
          <cell r="AA7584" t="str">
            <v>Danny Cuttell</v>
          </cell>
          <cell r="AB7584">
            <v>0.05</v>
          </cell>
          <cell r="AC7584">
            <v>5.7750000000000004</v>
          </cell>
          <cell r="AD7584">
            <v>5.7750000000000004</v>
          </cell>
          <cell r="AE7584">
            <v>0</v>
          </cell>
          <cell r="AF7584">
            <v>5.75</v>
          </cell>
          <cell r="AG7584">
            <v>5.75</v>
          </cell>
        </row>
        <row r="7585">
          <cell r="I7585">
            <v>9781447912873</v>
          </cell>
          <cell r="J7585">
            <v>9781447912873</v>
          </cell>
          <cell r="K7585" t="str">
            <v>Set 11 Red C Star of the Air</v>
          </cell>
          <cell r="L7585">
            <v>0</v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R7585">
            <v>0</v>
          </cell>
          <cell r="S7585">
            <v>4.3899999999999997</v>
          </cell>
          <cell r="T7585">
            <v>4.6900000000000004</v>
          </cell>
          <cell r="U7585">
            <v>5.19</v>
          </cell>
          <cell r="V7585">
            <v>5.5</v>
          </cell>
          <cell r="W7585">
            <v>5.5</v>
          </cell>
          <cell r="X7585">
            <v>0</v>
          </cell>
          <cell r="Y7585">
            <v>0</v>
          </cell>
          <cell r="Z7585">
            <v>5.9730250481695446E-2</v>
          </cell>
          <cell r="AA7585" t="str">
            <v>Danny Cuttell</v>
          </cell>
          <cell r="AB7585">
            <v>0.05</v>
          </cell>
          <cell r="AC7585">
            <v>5.7750000000000004</v>
          </cell>
          <cell r="AD7585">
            <v>5.7750000000000004</v>
          </cell>
          <cell r="AE7585">
            <v>0</v>
          </cell>
          <cell r="AF7585">
            <v>5.75</v>
          </cell>
          <cell r="AG7585">
            <v>5.75</v>
          </cell>
        </row>
        <row r="7586">
          <cell r="I7586">
            <v>9781447912880</v>
          </cell>
          <cell r="J7586">
            <v>9781447912880</v>
          </cell>
          <cell r="K7586" t="str">
            <v>Set 12 Yellow The Moon Monsters Get Lost</v>
          </cell>
          <cell r="L7586">
            <v>0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R7586">
            <v>0</v>
          </cell>
          <cell r="S7586">
            <v>4.3899999999999997</v>
          </cell>
          <cell r="T7586">
            <v>4.6900000000000004</v>
          </cell>
          <cell r="U7586">
            <v>5.59</v>
          </cell>
          <cell r="V7586">
            <v>6</v>
          </cell>
          <cell r="W7586">
            <v>6</v>
          </cell>
          <cell r="X7586">
            <v>0</v>
          </cell>
          <cell r="Y7586">
            <v>0</v>
          </cell>
          <cell r="Z7586">
            <v>7.3345259391770945E-2</v>
          </cell>
          <cell r="AA7586" t="str">
            <v>Danny Cuttell</v>
          </cell>
          <cell r="AB7586">
            <v>0.05</v>
          </cell>
          <cell r="AC7586">
            <v>6.3000000000000007</v>
          </cell>
          <cell r="AD7586">
            <v>6.3000000000000007</v>
          </cell>
          <cell r="AE7586">
            <v>0</v>
          </cell>
          <cell r="AF7586">
            <v>6.3</v>
          </cell>
          <cell r="AG7586">
            <v>6.3</v>
          </cell>
        </row>
        <row r="7587">
          <cell r="I7587">
            <v>9781447912897</v>
          </cell>
          <cell r="J7587">
            <v>9781447912897</v>
          </cell>
          <cell r="K7587" t="str">
            <v>Set 12 Yellow Quick Rick</v>
          </cell>
          <cell r="L7587">
            <v>0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R7587">
            <v>0</v>
          </cell>
          <cell r="S7587">
            <v>4.3899999999999997</v>
          </cell>
          <cell r="T7587">
            <v>4.6900000000000004</v>
          </cell>
          <cell r="U7587">
            <v>5.59</v>
          </cell>
          <cell r="V7587">
            <v>6</v>
          </cell>
          <cell r="W7587">
            <v>6</v>
          </cell>
          <cell r="X7587">
            <v>0</v>
          </cell>
          <cell r="Y7587">
            <v>0</v>
          </cell>
          <cell r="Z7587">
            <v>7.3345259391770945E-2</v>
          </cell>
          <cell r="AA7587" t="str">
            <v>Danny Cuttell</v>
          </cell>
          <cell r="AB7587">
            <v>0.05</v>
          </cell>
          <cell r="AC7587">
            <v>6.3000000000000007</v>
          </cell>
          <cell r="AD7587">
            <v>6.3000000000000007</v>
          </cell>
          <cell r="AE7587">
            <v>0</v>
          </cell>
          <cell r="AF7587">
            <v>6.3</v>
          </cell>
          <cell r="AG7587">
            <v>6.3</v>
          </cell>
        </row>
        <row r="7588">
          <cell r="I7588">
            <v>9781447912903</v>
          </cell>
          <cell r="J7588">
            <v>9781447912903</v>
          </cell>
          <cell r="K7588" t="str">
            <v>Set 12 Yellow Zip Zap Man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R7588">
            <v>0</v>
          </cell>
          <cell r="S7588">
            <v>4.3899999999999997</v>
          </cell>
          <cell r="T7588">
            <v>4.6900000000000004</v>
          </cell>
          <cell r="U7588">
            <v>5.59</v>
          </cell>
          <cell r="V7588">
            <v>6</v>
          </cell>
          <cell r="W7588">
            <v>6</v>
          </cell>
          <cell r="X7588">
            <v>0</v>
          </cell>
          <cell r="Y7588">
            <v>0</v>
          </cell>
          <cell r="Z7588">
            <v>7.3345259391770945E-2</v>
          </cell>
          <cell r="AA7588" t="str">
            <v>Danny Cuttell</v>
          </cell>
          <cell r="AB7588">
            <v>0.05</v>
          </cell>
          <cell r="AC7588">
            <v>6.3000000000000007</v>
          </cell>
          <cell r="AD7588">
            <v>6.3000000000000007</v>
          </cell>
          <cell r="AE7588">
            <v>0</v>
          </cell>
          <cell r="AF7588">
            <v>6.3</v>
          </cell>
          <cell r="AG7588">
            <v>6.3</v>
          </cell>
        </row>
        <row r="7589">
          <cell r="I7589">
            <v>9781447912910</v>
          </cell>
          <cell r="J7589">
            <v>9781447912910</v>
          </cell>
          <cell r="K7589" t="str">
            <v>Set 12 Yellow Cool Cow Sheriff!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  <cell r="Q7589">
            <v>0</v>
          </cell>
          <cell r="R7589">
            <v>0</v>
          </cell>
          <cell r="S7589">
            <v>4.3899999999999997</v>
          </cell>
          <cell r="T7589">
            <v>4.6900000000000004</v>
          </cell>
          <cell r="U7589">
            <v>5.59</v>
          </cell>
          <cell r="V7589">
            <v>6</v>
          </cell>
          <cell r="W7589">
            <v>6</v>
          </cell>
          <cell r="X7589">
            <v>0</v>
          </cell>
          <cell r="Y7589">
            <v>0</v>
          </cell>
          <cell r="Z7589">
            <v>7.3345259391770945E-2</v>
          </cell>
          <cell r="AA7589" t="str">
            <v>Danny Cuttell</v>
          </cell>
          <cell r="AB7589">
            <v>0.05</v>
          </cell>
          <cell r="AC7589">
            <v>6.3000000000000007</v>
          </cell>
          <cell r="AD7589">
            <v>6.3000000000000007</v>
          </cell>
          <cell r="AE7589">
            <v>0</v>
          </cell>
          <cell r="AF7589">
            <v>6.3</v>
          </cell>
          <cell r="AG7589">
            <v>6.3</v>
          </cell>
        </row>
        <row r="7590">
          <cell r="I7590">
            <v>9781447912927</v>
          </cell>
          <cell r="J7590">
            <v>9781447912927</v>
          </cell>
          <cell r="K7590" t="str">
            <v>Set 13 Blue A Sam Sees All</v>
          </cell>
          <cell r="L7590">
            <v>0</v>
          </cell>
          <cell r="M7590">
            <v>0</v>
          </cell>
          <cell r="N7590">
            <v>0</v>
          </cell>
          <cell r="O7590">
            <v>0</v>
          </cell>
          <cell r="P7590">
            <v>0</v>
          </cell>
          <cell r="Q7590">
            <v>0</v>
          </cell>
          <cell r="R7590">
            <v>0</v>
          </cell>
          <cell r="S7590">
            <v>4.3899999999999997</v>
          </cell>
          <cell r="T7590">
            <v>4.6900000000000004</v>
          </cell>
          <cell r="U7590">
            <v>5.79</v>
          </cell>
          <cell r="V7590">
            <v>6.5</v>
          </cell>
          <cell r="W7590">
            <v>6.5</v>
          </cell>
          <cell r="X7590">
            <v>0</v>
          </cell>
          <cell r="Y7590">
            <v>0</v>
          </cell>
          <cell r="Z7590">
            <v>0.12262521588946451</v>
          </cell>
          <cell r="AA7590" t="str">
            <v>Danny Cuttell</v>
          </cell>
          <cell r="AB7590">
            <v>0.05</v>
          </cell>
          <cell r="AC7590">
            <v>6.8250000000000002</v>
          </cell>
          <cell r="AD7590">
            <v>6.8250000000000002</v>
          </cell>
          <cell r="AE7590">
            <v>0</v>
          </cell>
          <cell r="AF7590">
            <v>7</v>
          </cell>
          <cell r="AG7590">
            <v>7</v>
          </cell>
        </row>
        <row r="7591">
          <cell r="I7591">
            <v>9781447912934</v>
          </cell>
          <cell r="J7591">
            <v>9781447912934</v>
          </cell>
          <cell r="K7591" t="str">
            <v>Set 13 Blue A Prof. Toff's Zoo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R7591">
            <v>0</v>
          </cell>
          <cell r="S7591">
            <v>4.3899999999999997</v>
          </cell>
          <cell r="T7591">
            <v>4.6900000000000004</v>
          </cell>
          <cell r="U7591">
            <v>5.79</v>
          </cell>
          <cell r="V7591">
            <v>6.5</v>
          </cell>
          <cell r="W7591">
            <v>6.5</v>
          </cell>
          <cell r="X7591">
            <v>0</v>
          </cell>
          <cell r="Y7591">
            <v>0</v>
          </cell>
          <cell r="Z7591">
            <v>0.12262521588946451</v>
          </cell>
          <cell r="AA7591" t="str">
            <v>Danny Cuttell</v>
          </cell>
          <cell r="AB7591">
            <v>0.05</v>
          </cell>
          <cell r="AC7591">
            <v>6.8250000000000002</v>
          </cell>
          <cell r="AD7591">
            <v>6.8250000000000002</v>
          </cell>
          <cell r="AE7591">
            <v>0</v>
          </cell>
          <cell r="AF7591">
            <v>7</v>
          </cell>
          <cell r="AG7591">
            <v>7</v>
          </cell>
        </row>
        <row r="7592">
          <cell r="I7592">
            <v>9781447913146</v>
          </cell>
          <cell r="J7592">
            <v>9781447913146</v>
          </cell>
          <cell r="K7592" t="str">
            <v>Macbeth: York Notes for AS &amp; A2</v>
          </cell>
          <cell r="L7592">
            <v>529.28000000000009</v>
          </cell>
          <cell r="M7592">
            <v>36.000000000000007</v>
          </cell>
          <cell r="N7592">
            <v>565.28000000000009</v>
          </cell>
          <cell r="O7592">
            <v>373.38</v>
          </cell>
          <cell r="P7592">
            <v>47.240000000000009</v>
          </cell>
          <cell r="Q7592">
            <v>0</v>
          </cell>
          <cell r="R7592">
            <v>420.62</v>
          </cell>
          <cell r="S7592">
            <v>7.99</v>
          </cell>
          <cell r="T7592">
            <v>7.99</v>
          </cell>
          <cell r="U7592">
            <v>7.99</v>
          </cell>
          <cell r="V7592">
            <v>7.99</v>
          </cell>
          <cell r="W7592">
            <v>7.99</v>
          </cell>
          <cell r="X7592">
            <v>0</v>
          </cell>
          <cell r="Y7592">
            <v>0</v>
          </cell>
          <cell r="Z7592">
            <v>0</v>
          </cell>
          <cell r="AA7592" t="str">
            <v>Lionel Bolton</v>
          </cell>
          <cell r="AB7592">
            <v>0</v>
          </cell>
          <cell r="AC7592">
            <v>7.99</v>
          </cell>
          <cell r="AD7592">
            <v>7.99</v>
          </cell>
          <cell r="AE7592">
            <v>0</v>
          </cell>
          <cell r="AF7592">
            <v>7.99</v>
          </cell>
          <cell r="AG7592">
            <v>7.99</v>
          </cell>
        </row>
        <row r="7593">
          <cell r="I7593">
            <v>9781447913153</v>
          </cell>
          <cell r="J7593">
            <v>9781447913153</v>
          </cell>
          <cell r="K7593" t="str">
            <v>The Bloody Chamber: York Notes for AS &amp; A2</v>
          </cell>
          <cell r="L7593">
            <v>545.32999999999993</v>
          </cell>
          <cell r="M7593">
            <v>43.2</v>
          </cell>
          <cell r="N7593">
            <v>588.53</v>
          </cell>
          <cell r="O7593">
            <v>365.07</v>
          </cell>
          <cell r="P7593">
            <v>46.800000000000004</v>
          </cell>
          <cell r="Q7593">
            <v>6.88</v>
          </cell>
          <cell r="R7593">
            <v>418.75</v>
          </cell>
          <cell r="S7593">
            <v>7.99</v>
          </cell>
          <cell r="T7593">
            <v>7.99</v>
          </cell>
          <cell r="U7593">
            <v>7.99</v>
          </cell>
          <cell r="V7593">
            <v>7.99</v>
          </cell>
          <cell r="W7593">
            <v>7.99</v>
          </cell>
          <cell r="X7593">
            <v>0</v>
          </cell>
          <cell r="Y7593">
            <v>0</v>
          </cell>
          <cell r="Z7593">
            <v>0</v>
          </cell>
          <cell r="AA7593" t="str">
            <v>Lionel Bolton</v>
          </cell>
          <cell r="AB7593">
            <v>0</v>
          </cell>
          <cell r="AC7593">
            <v>7.99</v>
          </cell>
          <cell r="AD7593">
            <v>7.99</v>
          </cell>
          <cell r="AE7593">
            <v>0</v>
          </cell>
          <cell r="AF7593">
            <v>7.99</v>
          </cell>
          <cell r="AG7593">
            <v>7.99</v>
          </cell>
        </row>
        <row r="7594">
          <cell r="I7594">
            <v>9781447913160</v>
          </cell>
          <cell r="J7594">
            <v>9781447913160</v>
          </cell>
          <cell r="K7594" t="str">
            <v>The Kite Runner: York Notes for AS &amp; A2</v>
          </cell>
          <cell r="L7594">
            <v>1410.72</v>
          </cell>
          <cell r="M7594">
            <v>64.800000000000011</v>
          </cell>
          <cell r="N7594">
            <v>1475.52</v>
          </cell>
          <cell r="O7594">
            <v>1475.74</v>
          </cell>
          <cell r="P7594">
            <v>137.01999999999998</v>
          </cell>
          <cell r="Q7594">
            <v>0</v>
          </cell>
          <cell r="R7594">
            <v>1612.76</v>
          </cell>
          <cell r="S7594">
            <v>7.99</v>
          </cell>
          <cell r="T7594">
            <v>7.99</v>
          </cell>
          <cell r="U7594">
            <v>7.99</v>
          </cell>
          <cell r="V7594">
            <v>7.99</v>
          </cell>
          <cell r="W7594">
            <v>7.99</v>
          </cell>
          <cell r="X7594">
            <v>0</v>
          </cell>
          <cell r="Y7594">
            <v>0</v>
          </cell>
          <cell r="Z7594">
            <v>0</v>
          </cell>
          <cell r="AA7594" t="str">
            <v>Lionel Bolton</v>
          </cell>
          <cell r="AB7594">
            <v>0</v>
          </cell>
          <cell r="AC7594">
            <v>7.99</v>
          </cell>
          <cell r="AD7594">
            <v>7.99</v>
          </cell>
          <cell r="AE7594">
            <v>0</v>
          </cell>
          <cell r="AF7594">
            <v>7.99</v>
          </cell>
          <cell r="AG7594">
            <v>7.99</v>
          </cell>
        </row>
        <row r="7595">
          <cell r="I7595">
            <v>9781447913177</v>
          </cell>
          <cell r="J7595">
            <v>9781447913177</v>
          </cell>
          <cell r="K7595" t="str">
            <v>Doctor Faustus: York Notes for AS &amp; A2</v>
          </cell>
          <cell r="L7595">
            <v>510.95</v>
          </cell>
          <cell r="M7595">
            <v>43.2</v>
          </cell>
          <cell r="N7595">
            <v>554.15</v>
          </cell>
          <cell r="O7595">
            <v>209.34</v>
          </cell>
          <cell r="P7595">
            <v>0</v>
          </cell>
          <cell r="Q7595">
            <v>0</v>
          </cell>
          <cell r="R7595">
            <v>209.34</v>
          </cell>
          <cell r="S7595">
            <v>7.99</v>
          </cell>
          <cell r="T7595">
            <v>7.99</v>
          </cell>
          <cell r="U7595">
            <v>7.99</v>
          </cell>
          <cell r="V7595">
            <v>7.99</v>
          </cell>
          <cell r="W7595">
            <v>7.99</v>
          </cell>
          <cell r="X7595">
            <v>0</v>
          </cell>
          <cell r="Y7595">
            <v>0</v>
          </cell>
          <cell r="Z7595">
            <v>0</v>
          </cell>
          <cell r="AA7595" t="str">
            <v>Lionel Bolton</v>
          </cell>
          <cell r="AB7595">
            <v>0</v>
          </cell>
          <cell r="AC7595">
            <v>7.99</v>
          </cell>
          <cell r="AD7595">
            <v>7.99</v>
          </cell>
          <cell r="AE7595">
            <v>0</v>
          </cell>
          <cell r="AF7595">
            <v>7.99</v>
          </cell>
          <cell r="AG7595">
            <v>7.99</v>
          </cell>
        </row>
        <row r="7596">
          <cell r="I7596">
            <v>9781447913214</v>
          </cell>
          <cell r="J7596">
            <v>9781447913214</v>
          </cell>
          <cell r="K7596" t="str">
            <v>Frankenstein: York Notes for AS &amp; A2</v>
          </cell>
          <cell r="L7596">
            <v>3297.6545658047098</v>
          </cell>
          <cell r="M7596">
            <v>1209.5999999999999</v>
          </cell>
          <cell r="N7596">
            <v>4507.2545658047093</v>
          </cell>
          <cell r="O7596">
            <v>1451.4891576969076</v>
          </cell>
          <cell r="P7596">
            <v>889.64</v>
          </cell>
          <cell r="Q7596">
            <v>0</v>
          </cell>
          <cell r="R7596">
            <v>2341.1291576969074</v>
          </cell>
          <cell r="S7596">
            <v>7.99</v>
          </cell>
          <cell r="T7596">
            <v>7.99</v>
          </cell>
          <cell r="U7596">
            <v>7.99</v>
          </cell>
          <cell r="V7596">
            <v>7.99</v>
          </cell>
          <cell r="W7596">
            <v>7.99</v>
          </cell>
          <cell r="X7596">
            <v>0</v>
          </cell>
          <cell r="Y7596">
            <v>0</v>
          </cell>
          <cell r="Z7596">
            <v>0</v>
          </cell>
          <cell r="AA7596" t="str">
            <v>Lionel Bolton</v>
          </cell>
          <cell r="AB7596">
            <v>0</v>
          </cell>
          <cell r="AC7596">
            <v>7.99</v>
          </cell>
          <cell r="AD7596">
            <v>7.99</v>
          </cell>
          <cell r="AE7596">
            <v>0</v>
          </cell>
          <cell r="AF7596">
            <v>7.99</v>
          </cell>
          <cell r="AG7596">
            <v>7.99</v>
          </cell>
        </row>
        <row r="7597">
          <cell r="I7597">
            <v>9781447913238</v>
          </cell>
          <cell r="J7597">
            <v>9781447913238</v>
          </cell>
          <cell r="K7597" t="str">
            <v>Set 04 Pink B Can Cat Get Cod? eBook</v>
          </cell>
          <cell r="L7597">
            <v>1137.4909017613397</v>
          </cell>
          <cell r="M7597">
            <v>0</v>
          </cell>
          <cell r="N7597">
            <v>1137.4909017613397</v>
          </cell>
          <cell r="O7597">
            <v>1269.2660642570288</v>
          </cell>
          <cell r="P7597">
            <v>0</v>
          </cell>
          <cell r="Q7597">
            <v>134.68000000000004</v>
          </cell>
          <cell r="R7597">
            <v>1403.9460642570289</v>
          </cell>
          <cell r="S7597">
            <v>2.69</v>
          </cell>
          <cell r="T7597">
            <v>2.79</v>
          </cell>
          <cell r="U7597">
            <v>3.5</v>
          </cell>
          <cell r="V7597">
            <v>4</v>
          </cell>
          <cell r="W7597">
            <v>4</v>
          </cell>
          <cell r="X7597">
            <v>0</v>
          </cell>
          <cell r="Y7597">
            <v>0</v>
          </cell>
          <cell r="Z7597">
            <v>0.14285714285714279</v>
          </cell>
          <cell r="AA7597" t="str">
            <v>Danny Cuttell</v>
          </cell>
          <cell r="AB7597">
            <v>0.05</v>
          </cell>
          <cell r="AC7597">
            <v>4.2</v>
          </cell>
          <cell r="AD7597">
            <v>4.2</v>
          </cell>
          <cell r="AE7597">
            <v>0</v>
          </cell>
          <cell r="AF7597">
            <v>4.5</v>
          </cell>
          <cell r="AG7597">
            <v>4.5</v>
          </cell>
        </row>
        <row r="7598">
          <cell r="I7598">
            <v>9781447920267</v>
          </cell>
          <cell r="J7598">
            <v>9781447920267</v>
          </cell>
          <cell r="K7598" t="str">
            <v>Tom's Mad Mop 6-pack Pink A Set 3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  <cell r="P7598">
            <v>0</v>
          </cell>
          <cell r="Q7598">
            <v>0</v>
          </cell>
          <cell r="R7598">
            <v>0</v>
          </cell>
          <cell r="S7598">
            <v>23.29</v>
          </cell>
          <cell r="T7598">
            <v>25.19</v>
          </cell>
          <cell r="U7598">
            <v>30.49</v>
          </cell>
          <cell r="V7598">
            <v>32.5</v>
          </cell>
          <cell r="W7598">
            <v>32.5</v>
          </cell>
          <cell r="X7598">
            <v>0</v>
          </cell>
          <cell r="Y7598">
            <v>0</v>
          </cell>
          <cell r="Z7598">
            <v>6.5923253525746128E-2</v>
          </cell>
          <cell r="AA7598" t="str">
            <v>Danny Cuttell</v>
          </cell>
          <cell r="AB7598">
            <v>0.05</v>
          </cell>
          <cell r="AC7598">
            <v>34.125</v>
          </cell>
          <cell r="AD7598">
            <v>34.125</v>
          </cell>
          <cell r="AE7598">
            <v>0</v>
          </cell>
          <cell r="AF7598">
            <v>34.5</v>
          </cell>
          <cell r="AG7598">
            <v>34.5</v>
          </cell>
        </row>
        <row r="7599">
          <cell r="I7599">
            <v>9781447920366</v>
          </cell>
          <cell r="J7599">
            <v>9781447920366</v>
          </cell>
          <cell r="K7599" t="str">
            <v>The Quiz Went Fizz 6-pack Red A Set 7</v>
          </cell>
          <cell r="L7599">
            <v>0</v>
          </cell>
          <cell r="M7599">
            <v>0</v>
          </cell>
          <cell r="N7599">
            <v>0</v>
          </cell>
          <cell r="O7599">
            <v>0</v>
          </cell>
          <cell r="P7599">
            <v>0</v>
          </cell>
          <cell r="Q7599">
            <v>0</v>
          </cell>
          <cell r="R7599">
            <v>0</v>
          </cell>
          <cell r="S7599">
            <v>26.99</v>
          </cell>
          <cell r="T7599">
            <v>29.09</v>
          </cell>
          <cell r="U7599">
            <v>30.49</v>
          </cell>
          <cell r="V7599">
            <v>32.5</v>
          </cell>
          <cell r="W7599">
            <v>32.5</v>
          </cell>
          <cell r="X7599">
            <v>0</v>
          </cell>
          <cell r="Y7599">
            <v>0</v>
          </cell>
          <cell r="Z7599">
            <v>6.5923253525746128E-2</v>
          </cell>
          <cell r="AA7599" t="str">
            <v>Danny Cuttell</v>
          </cell>
          <cell r="AB7599">
            <v>0.05</v>
          </cell>
          <cell r="AC7599">
            <v>34.125</v>
          </cell>
          <cell r="AD7599">
            <v>34.125</v>
          </cell>
          <cell r="AE7599">
            <v>0</v>
          </cell>
          <cell r="AF7599">
            <v>34.5</v>
          </cell>
          <cell r="AG7599">
            <v>34.5</v>
          </cell>
        </row>
        <row r="7600">
          <cell r="I7600">
            <v>9781447920380</v>
          </cell>
          <cell r="J7600">
            <v>9781447920380</v>
          </cell>
          <cell r="K7600" t="str">
            <v>Top Dog 6-pk Red B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R7600">
            <v>0</v>
          </cell>
          <cell r="S7600">
            <v>26.99</v>
          </cell>
          <cell r="T7600">
            <v>29.09</v>
          </cell>
          <cell r="U7600">
            <v>30.49</v>
          </cell>
          <cell r="V7600">
            <v>32.5</v>
          </cell>
          <cell r="W7600">
            <v>32.5</v>
          </cell>
          <cell r="X7600">
            <v>0</v>
          </cell>
          <cell r="Y7600">
            <v>0</v>
          </cell>
          <cell r="Z7600">
            <v>6.5923253525746128E-2</v>
          </cell>
          <cell r="AA7600" t="str">
            <v>Danny Cuttell</v>
          </cell>
          <cell r="AB7600">
            <v>0.05</v>
          </cell>
          <cell r="AC7600">
            <v>34.125</v>
          </cell>
          <cell r="AD7600">
            <v>34.125</v>
          </cell>
          <cell r="AE7600">
            <v>0</v>
          </cell>
          <cell r="AF7600">
            <v>34.5</v>
          </cell>
          <cell r="AG7600">
            <v>34.5</v>
          </cell>
        </row>
        <row r="7601">
          <cell r="I7601">
            <v>9781447920410</v>
          </cell>
          <cell r="J7601">
            <v>9781447920410</v>
          </cell>
          <cell r="K7601" t="str">
            <v>Fix It Twins 6-pk Red B</v>
          </cell>
          <cell r="L7601">
            <v>0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R7601">
            <v>0</v>
          </cell>
          <cell r="S7601">
            <v>26.99</v>
          </cell>
          <cell r="T7601">
            <v>29.09</v>
          </cell>
          <cell r="U7601">
            <v>30.49</v>
          </cell>
          <cell r="V7601">
            <v>32.5</v>
          </cell>
          <cell r="W7601">
            <v>32.5</v>
          </cell>
          <cell r="X7601">
            <v>0</v>
          </cell>
          <cell r="Y7601">
            <v>0</v>
          </cell>
          <cell r="Z7601">
            <v>6.5923253525746128E-2</v>
          </cell>
          <cell r="AA7601" t="str">
            <v>Danny Cuttell</v>
          </cell>
          <cell r="AB7601">
            <v>0.05</v>
          </cell>
          <cell r="AC7601">
            <v>34.125</v>
          </cell>
          <cell r="AD7601">
            <v>34.125</v>
          </cell>
          <cell r="AE7601">
            <v>0</v>
          </cell>
          <cell r="AF7601">
            <v>34.5</v>
          </cell>
          <cell r="AG7601">
            <v>34.5</v>
          </cell>
        </row>
        <row r="7602">
          <cell r="I7602">
            <v>9781447920427</v>
          </cell>
          <cell r="J7602">
            <v>9781447920427</v>
          </cell>
          <cell r="K7602" t="str">
            <v>Star Cat 6-pk Red C</v>
          </cell>
          <cell r="L7602">
            <v>0</v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>
            <v>0</v>
          </cell>
          <cell r="S7602">
            <v>26.99</v>
          </cell>
          <cell r="T7602">
            <v>29.09</v>
          </cell>
          <cell r="U7602">
            <v>30.49</v>
          </cell>
          <cell r="V7602">
            <v>32.5</v>
          </cell>
          <cell r="W7602">
            <v>32.5</v>
          </cell>
          <cell r="X7602">
            <v>0</v>
          </cell>
          <cell r="Y7602">
            <v>0</v>
          </cell>
          <cell r="Z7602">
            <v>6.5923253525746128E-2</v>
          </cell>
          <cell r="AA7602" t="str">
            <v>Danny Cuttell</v>
          </cell>
          <cell r="AB7602">
            <v>0.05</v>
          </cell>
          <cell r="AC7602">
            <v>34.125</v>
          </cell>
          <cell r="AD7602">
            <v>34.125</v>
          </cell>
          <cell r="AE7602">
            <v>0</v>
          </cell>
          <cell r="AF7602">
            <v>34.5</v>
          </cell>
          <cell r="AG7602">
            <v>34.5</v>
          </cell>
        </row>
        <row r="7603">
          <cell r="I7603">
            <v>9781447920458</v>
          </cell>
          <cell r="J7603">
            <v>9781447920458</v>
          </cell>
          <cell r="K7603" t="str">
            <v>Star of the Air 6-pk Red C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R7603">
            <v>0</v>
          </cell>
          <cell r="S7603">
            <v>26.99</v>
          </cell>
          <cell r="T7603">
            <v>26.99</v>
          </cell>
          <cell r="U7603">
            <v>28.29</v>
          </cell>
          <cell r="V7603">
            <v>30</v>
          </cell>
          <cell r="W7603">
            <v>30</v>
          </cell>
          <cell r="X7603">
            <v>0</v>
          </cell>
          <cell r="Y7603">
            <v>0</v>
          </cell>
          <cell r="Z7603">
            <v>6.0445387062566303E-2</v>
          </cell>
          <cell r="AA7603" t="str">
            <v>Danny Cuttell</v>
          </cell>
          <cell r="AB7603">
            <v>0.05</v>
          </cell>
          <cell r="AC7603">
            <v>31.5</v>
          </cell>
          <cell r="AD7603">
            <v>31.5</v>
          </cell>
          <cell r="AE7603">
            <v>0</v>
          </cell>
          <cell r="AF7603">
            <v>31.5</v>
          </cell>
          <cell r="AG7603">
            <v>31.5</v>
          </cell>
        </row>
        <row r="7604">
          <cell r="I7604">
            <v>9781447920465</v>
          </cell>
          <cell r="J7604">
            <v>9781447920465</v>
          </cell>
          <cell r="K7604" t="str">
            <v>The Moon Monsters Get Lost 6-pack Yellow Set 12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R7604">
            <v>0</v>
          </cell>
          <cell r="S7604">
            <v>26.99</v>
          </cell>
          <cell r="T7604">
            <v>29.09</v>
          </cell>
          <cell r="U7604">
            <v>30.49</v>
          </cell>
          <cell r="V7604">
            <v>32.5</v>
          </cell>
          <cell r="W7604">
            <v>32.5</v>
          </cell>
          <cell r="X7604">
            <v>0</v>
          </cell>
          <cell r="Y7604">
            <v>0</v>
          </cell>
          <cell r="Z7604">
            <v>6.5923253525746128E-2</v>
          </cell>
          <cell r="AA7604" t="str">
            <v>Danny Cuttell</v>
          </cell>
          <cell r="AB7604">
            <v>0.05</v>
          </cell>
          <cell r="AC7604">
            <v>34.125</v>
          </cell>
          <cell r="AD7604">
            <v>34.125</v>
          </cell>
          <cell r="AE7604">
            <v>0</v>
          </cell>
          <cell r="AF7604">
            <v>34.5</v>
          </cell>
          <cell r="AG7604">
            <v>34.5</v>
          </cell>
        </row>
        <row r="7605">
          <cell r="I7605">
            <v>9781447920489</v>
          </cell>
          <cell r="J7605">
            <v>9781447920489</v>
          </cell>
          <cell r="K7605" t="str">
            <v>Quick Rick 6-pk Yellow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R7605">
            <v>0</v>
          </cell>
          <cell r="S7605">
            <v>26.99</v>
          </cell>
          <cell r="T7605">
            <v>29.09</v>
          </cell>
          <cell r="U7605">
            <v>30.49</v>
          </cell>
          <cell r="V7605">
            <v>32.5</v>
          </cell>
          <cell r="W7605">
            <v>32.5</v>
          </cell>
          <cell r="X7605">
            <v>0</v>
          </cell>
          <cell r="Y7605">
            <v>0</v>
          </cell>
          <cell r="Z7605">
            <v>6.5923253525746128E-2</v>
          </cell>
          <cell r="AA7605" t="str">
            <v>Danny Cuttell</v>
          </cell>
          <cell r="AB7605">
            <v>0.05</v>
          </cell>
          <cell r="AC7605">
            <v>34.125</v>
          </cell>
          <cell r="AD7605">
            <v>34.125</v>
          </cell>
          <cell r="AE7605">
            <v>0</v>
          </cell>
          <cell r="AF7605">
            <v>34.5</v>
          </cell>
          <cell r="AG7605">
            <v>34.5</v>
          </cell>
        </row>
        <row r="7606">
          <cell r="I7606">
            <v>9781447920502</v>
          </cell>
          <cell r="J7606">
            <v>9781447920502</v>
          </cell>
          <cell r="K7606" t="str">
            <v>Zip Zap Man 6-pack Yellow Set 12</v>
          </cell>
          <cell r="L7606">
            <v>0</v>
          </cell>
          <cell r="M7606">
            <v>0</v>
          </cell>
          <cell r="N7606">
            <v>0</v>
          </cell>
          <cell r="O7606">
            <v>0</v>
          </cell>
          <cell r="P7606">
            <v>0</v>
          </cell>
          <cell r="Q7606">
            <v>0</v>
          </cell>
          <cell r="R7606">
            <v>0</v>
          </cell>
          <cell r="S7606">
            <v>26.29</v>
          </cell>
          <cell r="T7606">
            <v>26.29</v>
          </cell>
          <cell r="U7606">
            <v>27.59</v>
          </cell>
          <cell r="V7606">
            <v>29</v>
          </cell>
          <cell r="W7606">
            <v>29</v>
          </cell>
          <cell r="X7606">
            <v>0</v>
          </cell>
          <cell r="Y7606">
            <v>0</v>
          </cell>
          <cell r="Z7606">
            <v>5.1105472997462931E-2</v>
          </cell>
          <cell r="AA7606" t="str">
            <v>Danny Cuttell</v>
          </cell>
          <cell r="AB7606">
            <v>0.05</v>
          </cell>
          <cell r="AC7606">
            <v>30.450000000000003</v>
          </cell>
          <cell r="AD7606">
            <v>30.450000000000003</v>
          </cell>
          <cell r="AE7606">
            <v>0</v>
          </cell>
          <cell r="AF7606">
            <v>30.5</v>
          </cell>
          <cell r="AG7606">
            <v>30.5</v>
          </cell>
        </row>
        <row r="7607">
          <cell r="I7607">
            <v>9781447920519</v>
          </cell>
          <cell r="J7607">
            <v>9781447920519</v>
          </cell>
          <cell r="K7607" t="str">
            <v>Cool Cow Sheriff! 6-pack Yellow Set 12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R7607">
            <v>0</v>
          </cell>
          <cell r="S7607">
            <v>26.29</v>
          </cell>
          <cell r="T7607">
            <v>26.29</v>
          </cell>
          <cell r="U7607">
            <v>27.59</v>
          </cell>
          <cell r="V7607">
            <v>29</v>
          </cell>
          <cell r="W7607">
            <v>29</v>
          </cell>
          <cell r="X7607">
            <v>0</v>
          </cell>
          <cell r="Y7607">
            <v>0</v>
          </cell>
          <cell r="Z7607">
            <v>5.1105472997462931E-2</v>
          </cell>
          <cell r="AA7607" t="str">
            <v>Danny Cuttell</v>
          </cell>
          <cell r="AB7607">
            <v>0.05</v>
          </cell>
          <cell r="AC7607">
            <v>30.450000000000003</v>
          </cell>
          <cell r="AD7607">
            <v>30.450000000000003</v>
          </cell>
          <cell r="AE7607">
            <v>0</v>
          </cell>
          <cell r="AF7607">
            <v>30.5</v>
          </cell>
          <cell r="AG7607">
            <v>30.5</v>
          </cell>
        </row>
        <row r="7608">
          <cell r="I7608">
            <v>9781447920526</v>
          </cell>
          <cell r="J7608">
            <v>9781447920526</v>
          </cell>
          <cell r="K7608" t="str">
            <v>Sam Sees All 6-pk Blue A</v>
          </cell>
          <cell r="L7608">
            <v>-17.809999999999999</v>
          </cell>
          <cell r="M7608">
            <v>0</v>
          </cell>
          <cell r="N7608">
            <v>-17.809999999999999</v>
          </cell>
          <cell r="O7608">
            <v>0</v>
          </cell>
          <cell r="P7608">
            <v>0</v>
          </cell>
          <cell r="Q7608">
            <v>0</v>
          </cell>
          <cell r="R7608">
            <v>0</v>
          </cell>
          <cell r="S7608">
            <v>26.99</v>
          </cell>
          <cell r="T7608">
            <v>29.09</v>
          </cell>
          <cell r="U7608">
            <v>30.49</v>
          </cell>
          <cell r="V7608">
            <v>32.5</v>
          </cell>
          <cell r="W7608">
            <v>32.5</v>
          </cell>
          <cell r="X7608">
            <v>0</v>
          </cell>
          <cell r="Y7608">
            <v>0</v>
          </cell>
          <cell r="Z7608">
            <v>6.5923253525746128E-2</v>
          </cell>
          <cell r="AA7608" t="str">
            <v>Danny Cuttell</v>
          </cell>
          <cell r="AB7608">
            <v>0.05</v>
          </cell>
          <cell r="AC7608">
            <v>34.125</v>
          </cell>
          <cell r="AD7608">
            <v>34.125</v>
          </cell>
          <cell r="AE7608">
            <v>0</v>
          </cell>
          <cell r="AF7608">
            <v>34.5</v>
          </cell>
          <cell r="AG7608">
            <v>34.5</v>
          </cell>
        </row>
        <row r="7609">
          <cell r="I7609">
            <v>9781447920533</v>
          </cell>
          <cell r="J7609">
            <v>9781447920533</v>
          </cell>
          <cell r="K7609" t="str">
            <v>Prof Toff's Zoo 6-pack Blue A Set 13</v>
          </cell>
          <cell r="L7609">
            <v>0</v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R7609">
            <v>0</v>
          </cell>
          <cell r="S7609">
            <v>26.99</v>
          </cell>
          <cell r="T7609">
            <v>29.09</v>
          </cell>
          <cell r="U7609">
            <v>30.49</v>
          </cell>
          <cell r="V7609">
            <v>32.5</v>
          </cell>
          <cell r="W7609">
            <v>32.5</v>
          </cell>
          <cell r="X7609">
            <v>0</v>
          </cell>
          <cell r="Y7609">
            <v>0</v>
          </cell>
          <cell r="Z7609">
            <v>6.5923253525746128E-2</v>
          </cell>
          <cell r="AA7609" t="str">
            <v>Danny Cuttell</v>
          </cell>
          <cell r="AB7609">
            <v>0.05</v>
          </cell>
          <cell r="AC7609">
            <v>34.125</v>
          </cell>
          <cell r="AD7609">
            <v>34.125</v>
          </cell>
          <cell r="AE7609">
            <v>0</v>
          </cell>
          <cell r="AF7609">
            <v>34.5</v>
          </cell>
          <cell r="AG7609">
            <v>34.5</v>
          </cell>
        </row>
        <row r="7610">
          <cell r="I7610">
            <v>9781447925026</v>
          </cell>
          <cell r="J7610">
            <v>9781447925026</v>
          </cell>
          <cell r="K7610" t="str">
            <v>Learn at Home: My Fast Phonics Folder Pack</v>
          </cell>
          <cell r="L7610">
            <v>0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R7610">
            <v>0</v>
          </cell>
          <cell r="S7610">
            <v>13.19</v>
          </cell>
          <cell r="T7610">
            <v>14.19</v>
          </cell>
          <cell r="U7610">
            <v>14.19</v>
          </cell>
          <cell r="V7610">
            <v>15</v>
          </cell>
          <cell r="W7610">
            <v>15</v>
          </cell>
          <cell r="X7610">
            <v>0</v>
          </cell>
          <cell r="Y7610">
            <v>0</v>
          </cell>
          <cell r="Z7610">
            <v>5.7082452431289621E-2</v>
          </cell>
          <cell r="AA7610" t="str">
            <v>Danny Cuttell</v>
          </cell>
          <cell r="AB7610">
            <v>0.05</v>
          </cell>
          <cell r="AC7610">
            <v>15.75</v>
          </cell>
          <cell r="AD7610">
            <v>15.75</v>
          </cell>
          <cell r="AE7610">
            <v>0</v>
          </cell>
          <cell r="AF7610">
            <v>16</v>
          </cell>
          <cell r="AG7610">
            <v>16</v>
          </cell>
        </row>
        <row r="7611">
          <cell r="I7611">
            <v>9780602576387</v>
          </cell>
          <cell r="J7611">
            <v>9780602576387</v>
          </cell>
          <cell r="K7611" t="str">
            <v>AE Yr 2 Workbook 1 FWRK</v>
          </cell>
          <cell r="L7611">
            <v>0</v>
          </cell>
          <cell r="M7611">
            <v>0</v>
          </cell>
          <cell r="N7611">
            <v>0</v>
          </cell>
          <cell r="O7611">
            <v>0</v>
          </cell>
          <cell r="P7611">
            <v>0</v>
          </cell>
          <cell r="Q7611">
            <v>0</v>
          </cell>
          <cell r="R7611">
            <v>0</v>
          </cell>
          <cell r="S7611">
            <v>1.62</v>
          </cell>
          <cell r="T7611">
            <v>1.62</v>
          </cell>
          <cell r="U7611">
            <v>1.69</v>
          </cell>
          <cell r="V7611">
            <v>2</v>
          </cell>
          <cell r="W7611">
            <v>2</v>
          </cell>
          <cell r="X7611">
            <v>0</v>
          </cell>
          <cell r="Y7611">
            <v>0</v>
          </cell>
          <cell r="Z7611">
            <v>0.18343195266272194</v>
          </cell>
          <cell r="AA7611" t="str">
            <v>Lucy Chowns</v>
          </cell>
          <cell r="AB7611">
            <v>0.08</v>
          </cell>
          <cell r="AC7611">
            <v>2.16</v>
          </cell>
          <cell r="AD7611">
            <v>2.16</v>
          </cell>
          <cell r="AE7611">
            <v>0</v>
          </cell>
          <cell r="AF7611">
            <v>2.5</v>
          </cell>
          <cell r="AG7611">
            <v>2.5</v>
          </cell>
        </row>
        <row r="7612">
          <cell r="I7612">
            <v>9781447926115</v>
          </cell>
          <cell r="J7612">
            <v>9781447926115</v>
          </cell>
          <cell r="K7612" t="str">
            <v>Julia Donaldson Plays Green/1B Missing Milly eBook</v>
          </cell>
          <cell r="L7612">
            <v>1176.6287561355814</v>
          </cell>
          <cell r="M7612">
            <v>0</v>
          </cell>
          <cell r="N7612">
            <v>1176.6287561355814</v>
          </cell>
          <cell r="O7612">
            <v>1252.5360642570279</v>
          </cell>
          <cell r="P7612">
            <v>0</v>
          </cell>
          <cell r="Q7612">
            <v>132.56000000000003</v>
          </cell>
          <cell r="R7612">
            <v>1385.0960642570278</v>
          </cell>
          <cell r="S7612">
            <v>2.69</v>
          </cell>
          <cell r="T7612">
            <v>2.79</v>
          </cell>
          <cell r="U7612">
            <v>3.5</v>
          </cell>
          <cell r="V7612">
            <v>4</v>
          </cell>
          <cell r="W7612">
            <v>4</v>
          </cell>
          <cell r="X7612">
            <v>0</v>
          </cell>
          <cell r="Y7612">
            <v>0</v>
          </cell>
          <cell r="Z7612">
            <v>0.14285714285714279</v>
          </cell>
          <cell r="AA7612" t="str">
            <v>Danny Cuttell</v>
          </cell>
          <cell r="AB7612">
            <v>0.05</v>
          </cell>
          <cell r="AC7612">
            <v>4.2</v>
          </cell>
          <cell r="AD7612">
            <v>4.2</v>
          </cell>
          <cell r="AE7612">
            <v>0</v>
          </cell>
          <cell r="AF7612">
            <v>4.5</v>
          </cell>
          <cell r="AG7612">
            <v>4.5</v>
          </cell>
        </row>
        <row r="7613">
          <cell r="I7613">
            <v>9781447926122</v>
          </cell>
          <cell r="J7613">
            <v>9781447926122</v>
          </cell>
          <cell r="K7613" t="str">
            <v>Julia Donaldson Plays Gold/2B The Noises Next Door eBook</v>
          </cell>
          <cell r="L7613">
            <v>1176.6287561355814</v>
          </cell>
          <cell r="M7613">
            <v>0</v>
          </cell>
          <cell r="N7613">
            <v>1176.6287561355814</v>
          </cell>
          <cell r="O7613">
            <v>1252.5360642570279</v>
          </cell>
          <cell r="P7613">
            <v>0</v>
          </cell>
          <cell r="Q7613">
            <v>132.56000000000003</v>
          </cell>
          <cell r="R7613">
            <v>1385.0960642570278</v>
          </cell>
          <cell r="S7613">
            <v>2.69</v>
          </cell>
          <cell r="T7613">
            <v>2.79</v>
          </cell>
          <cell r="U7613">
            <v>3.5</v>
          </cell>
          <cell r="V7613">
            <v>4</v>
          </cell>
          <cell r="W7613">
            <v>4</v>
          </cell>
          <cell r="X7613">
            <v>0</v>
          </cell>
          <cell r="Y7613">
            <v>0</v>
          </cell>
          <cell r="Z7613">
            <v>0.14285714285714279</v>
          </cell>
          <cell r="AA7613" t="str">
            <v>Danny Cuttell</v>
          </cell>
          <cell r="AB7613">
            <v>0.05</v>
          </cell>
          <cell r="AC7613">
            <v>4.2</v>
          </cell>
          <cell r="AD7613">
            <v>4.2</v>
          </cell>
          <cell r="AE7613">
            <v>0</v>
          </cell>
          <cell r="AF7613">
            <v>4.5</v>
          </cell>
          <cell r="AG7613">
            <v>4.5</v>
          </cell>
        </row>
        <row r="7614">
          <cell r="I7614">
            <v>9781447926139</v>
          </cell>
          <cell r="J7614">
            <v>9781447926139</v>
          </cell>
          <cell r="K7614" t="str">
            <v>Julia Donaldson Plays Green/1B Best Friends eBook</v>
          </cell>
          <cell r="L7614">
            <v>1176.6287561355814</v>
          </cell>
          <cell r="M7614">
            <v>0</v>
          </cell>
          <cell r="N7614">
            <v>1176.6287561355814</v>
          </cell>
          <cell r="O7614">
            <v>1252.5360642570279</v>
          </cell>
          <cell r="P7614">
            <v>0</v>
          </cell>
          <cell r="Q7614">
            <v>132.56000000000003</v>
          </cell>
          <cell r="R7614">
            <v>1385.0960642570278</v>
          </cell>
          <cell r="S7614">
            <v>2.69</v>
          </cell>
          <cell r="T7614">
            <v>2.79</v>
          </cell>
          <cell r="U7614">
            <v>3.5</v>
          </cell>
          <cell r="V7614">
            <v>4</v>
          </cell>
          <cell r="W7614">
            <v>4</v>
          </cell>
          <cell r="X7614">
            <v>0</v>
          </cell>
          <cell r="Y7614">
            <v>0</v>
          </cell>
          <cell r="Z7614">
            <v>0.14285714285714279</v>
          </cell>
          <cell r="AA7614" t="str">
            <v>Danny Cuttell</v>
          </cell>
          <cell r="AB7614">
            <v>0.05</v>
          </cell>
          <cell r="AC7614">
            <v>4.2</v>
          </cell>
          <cell r="AD7614">
            <v>4.2</v>
          </cell>
          <cell r="AE7614">
            <v>0</v>
          </cell>
          <cell r="AF7614">
            <v>4.5</v>
          </cell>
          <cell r="AG7614">
            <v>4.5</v>
          </cell>
        </row>
        <row r="7615">
          <cell r="I7615">
            <v>9781447926146</v>
          </cell>
          <cell r="J7615">
            <v>9781447926146</v>
          </cell>
          <cell r="K7615" t="str">
            <v>Julia Donaldson Plays Lime/3C Traffic Jam eBook</v>
          </cell>
          <cell r="L7615">
            <v>1196.2093068510062</v>
          </cell>
          <cell r="M7615">
            <v>0</v>
          </cell>
          <cell r="N7615">
            <v>1196.2093068510062</v>
          </cell>
          <cell r="O7615">
            <v>1232.7639234449757</v>
          </cell>
          <cell r="P7615">
            <v>0</v>
          </cell>
          <cell r="Q7615">
            <v>131.87000000000003</v>
          </cell>
          <cell r="R7615">
            <v>1364.6339234449758</v>
          </cell>
          <cell r="S7615">
            <v>3.79</v>
          </cell>
          <cell r="T7615">
            <v>3.89</v>
          </cell>
          <cell r="U7615">
            <v>3.5</v>
          </cell>
          <cell r="V7615">
            <v>4</v>
          </cell>
          <cell r="W7615">
            <v>4</v>
          </cell>
          <cell r="X7615">
            <v>0</v>
          </cell>
          <cell r="Y7615">
            <v>0</v>
          </cell>
          <cell r="Z7615">
            <v>0.14285714285714279</v>
          </cell>
          <cell r="AA7615" t="str">
            <v>Danny Cuttell</v>
          </cell>
          <cell r="AB7615">
            <v>0.05</v>
          </cell>
          <cell r="AC7615">
            <v>4.2</v>
          </cell>
          <cell r="AD7615">
            <v>4.2</v>
          </cell>
          <cell r="AE7615">
            <v>0</v>
          </cell>
          <cell r="AF7615">
            <v>4.5</v>
          </cell>
          <cell r="AG7615">
            <v>4.5</v>
          </cell>
        </row>
        <row r="7616">
          <cell r="I7616">
            <v>9781447926153</v>
          </cell>
          <cell r="J7616">
            <v>9781447926153</v>
          </cell>
          <cell r="K7616" t="str">
            <v>Julia Donaldson Plays Turquoise/1B The Billy Goats Gruff eBook</v>
          </cell>
          <cell r="L7616">
            <v>1176.6287561355814</v>
          </cell>
          <cell r="M7616">
            <v>0</v>
          </cell>
          <cell r="N7616">
            <v>1176.6287561355814</v>
          </cell>
          <cell r="O7616">
            <v>1252.5360642570279</v>
          </cell>
          <cell r="P7616">
            <v>0</v>
          </cell>
          <cell r="Q7616">
            <v>132.56000000000003</v>
          </cell>
          <cell r="R7616">
            <v>1385.0960642570278</v>
          </cell>
          <cell r="S7616">
            <v>2.69</v>
          </cell>
          <cell r="T7616">
            <v>2.79</v>
          </cell>
          <cell r="U7616">
            <v>3.5</v>
          </cell>
          <cell r="V7616">
            <v>4</v>
          </cell>
          <cell r="W7616">
            <v>4</v>
          </cell>
          <cell r="X7616">
            <v>0</v>
          </cell>
          <cell r="Y7616">
            <v>0</v>
          </cell>
          <cell r="Z7616">
            <v>0.14285714285714279</v>
          </cell>
          <cell r="AA7616" t="str">
            <v>Danny Cuttell</v>
          </cell>
          <cell r="AB7616">
            <v>0.05</v>
          </cell>
          <cell r="AC7616">
            <v>4.2</v>
          </cell>
          <cell r="AD7616">
            <v>4.2</v>
          </cell>
          <cell r="AE7616">
            <v>0</v>
          </cell>
          <cell r="AF7616">
            <v>4.5</v>
          </cell>
          <cell r="AG7616">
            <v>4.5</v>
          </cell>
        </row>
        <row r="7617">
          <cell r="I7617">
            <v>9781447926160</v>
          </cell>
          <cell r="J7617">
            <v>9781447926160</v>
          </cell>
          <cell r="K7617" t="str">
            <v>Julia Donaldson Plays Orange/1A All Gone eBook</v>
          </cell>
          <cell r="L7617">
            <v>1138.0287561355801</v>
          </cell>
          <cell r="M7617">
            <v>0</v>
          </cell>
          <cell r="N7617">
            <v>1138.0287561355801</v>
          </cell>
          <cell r="O7617">
            <v>1268.5560642570285</v>
          </cell>
          <cell r="P7617">
            <v>0</v>
          </cell>
          <cell r="Q7617">
            <v>134.68000000000004</v>
          </cell>
          <cell r="R7617">
            <v>1403.2360642570286</v>
          </cell>
          <cell r="S7617">
            <v>2.69</v>
          </cell>
          <cell r="T7617">
            <v>2.79</v>
          </cell>
          <cell r="U7617">
            <v>3.5</v>
          </cell>
          <cell r="V7617">
            <v>4</v>
          </cell>
          <cell r="W7617">
            <v>4</v>
          </cell>
          <cell r="X7617">
            <v>0</v>
          </cell>
          <cell r="Y7617">
            <v>0</v>
          </cell>
          <cell r="Z7617">
            <v>0.14285714285714279</v>
          </cell>
          <cell r="AA7617" t="str">
            <v>Danny Cuttell</v>
          </cell>
          <cell r="AB7617">
            <v>0.05</v>
          </cell>
          <cell r="AC7617">
            <v>4.2</v>
          </cell>
          <cell r="AD7617">
            <v>4.2</v>
          </cell>
          <cell r="AE7617">
            <v>0</v>
          </cell>
          <cell r="AF7617">
            <v>4.5</v>
          </cell>
          <cell r="AG7617">
            <v>4.5</v>
          </cell>
        </row>
        <row r="7618">
          <cell r="I7618">
            <v>9781447926177</v>
          </cell>
          <cell r="J7618">
            <v>9781447926177</v>
          </cell>
          <cell r="K7618" t="str">
            <v>Julia Donaldson Plays Turquoise/1B One-way Ticket to Mars eBook</v>
          </cell>
          <cell r="L7618">
            <v>1176.6287561355814</v>
          </cell>
          <cell r="M7618">
            <v>0</v>
          </cell>
          <cell r="N7618">
            <v>1176.6287561355814</v>
          </cell>
          <cell r="O7618">
            <v>1252.5360642570279</v>
          </cell>
          <cell r="P7618">
            <v>0</v>
          </cell>
          <cell r="Q7618">
            <v>132.56000000000003</v>
          </cell>
          <cell r="R7618">
            <v>1385.0960642570278</v>
          </cell>
          <cell r="S7618">
            <v>2.69</v>
          </cell>
          <cell r="T7618">
            <v>2.79</v>
          </cell>
          <cell r="U7618">
            <v>3.5</v>
          </cell>
          <cell r="V7618">
            <v>4</v>
          </cell>
          <cell r="W7618">
            <v>4</v>
          </cell>
          <cell r="X7618">
            <v>0</v>
          </cell>
          <cell r="Y7618">
            <v>0</v>
          </cell>
          <cell r="Z7618">
            <v>0.14285714285714279</v>
          </cell>
          <cell r="AA7618" t="str">
            <v>Danny Cuttell</v>
          </cell>
          <cell r="AB7618">
            <v>0.05</v>
          </cell>
          <cell r="AC7618">
            <v>4.2</v>
          </cell>
          <cell r="AD7618">
            <v>4.2</v>
          </cell>
          <cell r="AE7618">
            <v>0</v>
          </cell>
          <cell r="AF7618">
            <v>4.5</v>
          </cell>
          <cell r="AG7618">
            <v>4.5</v>
          </cell>
        </row>
        <row r="7619">
          <cell r="I7619">
            <v>9781447926184</v>
          </cell>
          <cell r="J7619">
            <v>9781447926184</v>
          </cell>
          <cell r="K7619" t="str">
            <v>Julia Donaldson Plays White/2A The Genie eBook</v>
          </cell>
          <cell r="L7619">
            <v>1196.2093068510062</v>
          </cell>
          <cell r="M7619">
            <v>0</v>
          </cell>
          <cell r="N7619">
            <v>1196.2093068510062</v>
          </cell>
          <cell r="O7619">
            <v>1232.7639234449757</v>
          </cell>
          <cell r="P7619">
            <v>0</v>
          </cell>
          <cell r="Q7619">
            <v>131.87000000000003</v>
          </cell>
          <cell r="R7619">
            <v>1364.6339234449758</v>
          </cell>
          <cell r="S7619">
            <v>3.79</v>
          </cell>
          <cell r="T7619">
            <v>3.89</v>
          </cell>
          <cell r="U7619">
            <v>3.5</v>
          </cell>
          <cell r="V7619">
            <v>4</v>
          </cell>
          <cell r="W7619">
            <v>4</v>
          </cell>
          <cell r="X7619">
            <v>0</v>
          </cell>
          <cell r="Y7619">
            <v>0</v>
          </cell>
          <cell r="Z7619">
            <v>0.14285714285714279</v>
          </cell>
          <cell r="AA7619" t="str">
            <v>Danny Cuttell</v>
          </cell>
          <cell r="AB7619">
            <v>0.05</v>
          </cell>
          <cell r="AC7619">
            <v>4.2</v>
          </cell>
          <cell r="AD7619">
            <v>4.2</v>
          </cell>
          <cell r="AE7619">
            <v>0</v>
          </cell>
          <cell r="AF7619">
            <v>4.5</v>
          </cell>
          <cell r="AG7619">
            <v>4.5</v>
          </cell>
        </row>
        <row r="7620">
          <cell r="I7620">
            <v>9781447926191</v>
          </cell>
          <cell r="J7620">
            <v>9781447926191</v>
          </cell>
          <cell r="K7620" t="str">
            <v>Julia Donaldson Plays Blue (KS1)/1B The Last Egg eBook</v>
          </cell>
          <cell r="L7620">
            <v>1176.6287561355814</v>
          </cell>
          <cell r="M7620">
            <v>0</v>
          </cell>
          <cell r="N7620">
            <v>1176.6287561355814</v>
          </cell>
          <cell r="O7620">
            <v>1252.5360642570279</v>
          </cell>
          <cell r="P7620">
            <v>0</v>
          </cell>
          <cell r="Q7620">
            <v>132.56000000000003</v>
          </cell>
          <cell r="R7620">
            <v>1385.0960642570278</v>
          </cell>
          <cell r="S7620">
            <v>2.69</v>
          </cell>
          <cell r="T7620">
            <v>2.79</v>
          </cell>
          <cell r="U7620">
            <v>3.5</v>
          </cell>
          <cell r="V7620">
            <v>4</v>
          </cell>
          <cell r="W7620">
            <v>4</v>
          </cell>
          <cell r="X7620">
            <v>0</v>
          </cell>
          <cell r="Y7620">
            <v>0</v>
          </cell>
          <cell r="Z7620">
            <v>0.14285714285714279</v>
          </cell>
          <cell r="AA7620" t="str">
            <v>Danny Cuttell</v>
          </cell>
          <cell r="AB7620">
            <v>0.05</v>
          </cell>
          <cell r="AC7620">
            <v>4.2</v>
          </cell>
          <cell r="AD7620">
            <v>4.2</v>
          </cell>
          <cell r="AE7620">
            <v>0</v>
          </cell>
          <cell r="AF7620">
            <v>4.5</v>
          </cell>
          <cell r="AG7620">
            <v>4.5</v>
          </cell>
        </row>
        <row r="7621">
          <cell r="I7621">
            <v>9781447926207</v>
          </cell>
          <cell r="J7621">
            <v>9781447926207</v>
          </cell>
          <cell r="K7621" t="str">
            <v>JD Plays Green/1B Missing Milly GRC</v>
          </cell>
          <cell r="L7621">
            <v>0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R7621">
            <v>0</v>
          </cell>
          <cell r="S7621">
            <v>0.28999999999999998</v>
          </cell>
          <cell r="T7621">
            <v>0.28999999999999998</v>
          </cell>
          <cell r="U7621">
            <v>2.5</v>
          </cell>
          <cell r="V7621">
            <v>0.75</v>
          </cell>
          <cell r="W7621">
            <v>3</v>
          </cell>
          <cell r="X7621">
            <v>-2.25</v>
          </cell>
          <cell r="Y7621">
            <v>-0.75</v>
          </cell>
          <cell r="Z7621">
            <v>-0.7</v>
          </cell>
          <cell r="AA7621" t="str">
            <v>Danny Cuttell</v>
          </cell>
          <cell r="AB7621">
            <v>0.05</v>
          </cell>
          <cell r="AC7621">
            <v>0.78750000000000009</v>
          </cell>
          <cell r="AD7621">
            <v>3.1500000000000004</v>
          </cell>
          <cell r="AE7621">
            <v>-2.3625000000000003</v>
          </cell>
          <cell r="AF7621">
            <v>0.9</v>
          </cell>
          <cell r="AG7621">
            <v>0.9</v>
          </cell>
        </row>
        <row r="7622">
          <cell r="I7622">
            <v>9781447926214</v>
          </cell>
          <cell r="J7622">
            <v>9781447926214</v>
          </cell>
          <cell r="K7622" t="str">
            <v>JD Plays Gold/2B Noises Next GRC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  <cell r="P7622">
            <v>0</v>
          </cell>
          <cell r="Q7622">
            <v>0</v>
          </cell>
          <cell r="R7622">
            <v>0</v>
          </cell>
          <cell r="S7622">
            <v>0.28999999999999998</v>
          </cell>
          <cell r="T7622">
            <v>0.28999999999999998</v>
          </cell>
          <cell r="U7622">
            <v>0.59</v>
          </cell>
          <cell r="V7622">
            <v>0.75</v>
          </cell>
          <cell r="W7622">
            <v>0.75</v>
          </cell>
          <cell r="X7622">
            <v>0</v>
          </cell>
          <cell r="Y7622">
            <v>0</v>
          </cell>
          <cell r="Z7622">
            <v>0.27118644067796627</v>
          </cell>
          <cell r="AA7622" t="str">
            <v>Danny Cuttell</v>
          </cell>
          <cell r="AB7622">
            <v>0.05</v>
          </cell>
          <cell r="AC7622">
            <v>0.78750000000000009</v>
          </cell>
          <cell r="AD7622">
            <v>0.78750000000000009</v>
          </cell>
          <cell r="AE7622">
            <v>0</v>
          </cell>
          <cell r="AF7622">
            <v>0.9</v>
          </cell>
          <cell r="AG7622">
            <v>0.9</v>
          </cell>
        </row>
        <row r="7623">
          <cell r="I7623">
            <v>9781447926221</v>
          </cell>
          <cell r="J7623">
            <v>9781447926221</v>
          </cell>
          <cell r="K7623" t="str">
            <v>JD Plays Green/1B Best Friends GRC</v>
          </cell>
          <cell r="L7623">
            <v>0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R7623">
            <v>0</v>
          </cell>
          <cell r="S7623">
            <v>0.28999999999999998</v>
          </cell>
          <cell r="T7623">
            <v>0.28999999999999998</v>
          </cell>
          <cell r="U7623">
            <v>0.59</v>
          </cell>
          <cell r="V7623">
            <v>0.75</v>
          </cell>
          <cell r="W7623">
            <v>0.75</v>
          </cell>
          <cell r="X7623">
            <v>0</v>
          </cell>
          <cell r="Y7623">
            <v>0</v>
          </cell>
          <cell r="Z7623">
            <v>0.27118644067796627</v>
          </cell>
          <cell r="AA7623" t="str">
            <v>Danny Cuttell</v>
          </cell>
          <cell r="AB7623">
            <v>0.05</v>
          </cell>
          <cell r="AC7623">
            <v>0.78750000000000009</v>
          </cell>
          <cell r="AD7623">
            <v>0.78750000000000009</v>
          </cell>
          <cell r="AE7623">
            <v>0</v>
          </cell>
          <cell r="AF7623">
            <v>0.9</v>
          </cell>
          <cell r="AG7623">
            <v>0.9</v>
          </cell>
        </row>
        <row r="7624">
          <cell r="I7624">
            <v>9781447926238</v>
          </cell>
          <cell r="J7624">
            <v>9781447926238</v>
          </cell>
          <cell r="K7624" t="str">
            <v>JD Plays Lime/3C Traffic Jam GRC</v>
          </cell>
          <cell r="L7624">
            <v>0</v>
          </cell>
          <cell r="M7624">
            <v>0</v>
          </cell>
          <cell r="N7624">
            <v>0</v>
          </cell>
          <cell r="O7624">
            <v>1.02</v>
          </cell>
          <cell r="P7624">
            <v>0</v>
          </cell>
          <cell r="Q7624">
            <v>0</v>
          </cell>
          <cell r="R7624">
            <v>1.02</v>
          </cell>
          <cell r="S7624">
            <v>0.28999999999999998</v>
          </cell>
          <cell r="T7624">
            <v>0.28999999999999998</v>
          </cell>
          <cell r="U7624">
            <v>0.59</v>
          </cell>
          <cell r="V7624">
            <v>0.75</v>
          </cell>
          <cell r="W7624">
            <v>0.75</v>
          </cell>
          <cell r="X7624">
            <v>0</v>
          </cell>
          <cell r="Y7624">
            <v>0</v>
          </cell>
          <cell r="Z7624">
            <v>0.27118644067796627</v>
          </cell>
          <cell r="AA7624" t="str">
            <v>Danny Cuttell</v>
          </cell>
          <cell r="AB7624">
            <v>0.05</v>
          </cell>
          <cell r="AC7624">
            <v>0.78750000000000009</v>
          </cell>
          <cell r="AD7624">
            <v>0.78750000000000009</v>
          </cell>
          <cell r="AE7624">
            <v>0</v>
          </cell>
          <cell r="AF7624">
            <v>0.9</v>
          </cell>
          <cell r="AG7624">
            <v>0.9</v>
          </cell>
        </row>
        <row r="7625">
          <cell r="I7625">
            <v>9781447926245</v>
          </cell>
          <cell r="J7625">
            <v>9781447926245</v>
          </cell>
          <cell r="K7625" t="str">
            <v>JD Plays Turq/1B Billy Goats GRC</v>
          </cell>
          <cell r="L7625">
            <v>0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R7625">
            <v>0</v>
          </cell>
          <cell r="S7625">
            <v>0.28999999999999998</v>
          </cell>
          <cell r="T7625">
            <v>0.28999999999999998</v>
          </cell>
          <cell r="U7625">
            <v>0.59</v>
          </cell>
          <cell r="V7625">
            <v>0.75</v>
          </cell>
          <cell r="W7625">
            <v>0.75</v>
          </cell>
          <cell r="X7625">
            <v>0</v>
          </cell>
          <cell r="Y7625">
            <v>0</v>
          </cell>
          <cell r="Z7625">
            <v>0.27118644067796627</v>
          </cell>
          <cell r="AA7625" t="str">
            <v>Danny Cuttell</v>
          </cell>
          <cell r="AB7625">
            <v>0.05</v>
          </cell>
          <cell r="AC7625">
            <v>0.78750000000000009</v>
          </cell>
          <cell r="AD7625">
            <v>0.78750000000000009</v>
          </cell>
          <cell r="AE7625">
            <v>0</v>
          </cell>
          <cell r="AF7625">
            <v>0.9</v>
          </cell>
          <cell r="AG7625">
            <v>0.9</v>
          </cell>
        </row>
        <row r="7626">
          <cell r="I7626">
            <v>9781447926269</v>
          </cell>
          <cell r="J7626">
            <v>9781447926269</v>
          </cell>
          <cell r="K7626" t="str">
            <v>JD Plays Turq/1B Ticket to Mars GRC</v>
          </cell>
          <cell r="L7626">
            <v>0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>
            <v>0</v>
          </cell>
          <cell r="S7626">
            <v>0.28999999999999998</v>
          </cell>
          <cell r="T7626">
            <v>0.28999999999999998</v>
          </cell>
          <cell r="U7626">
            <v>0.59</v>
          </cell>
          <cell r="V7626">
            <v>0.75</v>
          </cell>
          <cell r="W7626">
            <v>0.75</v>
          </cell>
          <cell r="X7626">
            <v>0</v>
          </cell>
          <cell r="Y7626">
            <v>0</v>
          </cell>
          <cell r="Z7626">
            <v>0.27118644067796627</v>
          </cell>
          <cell r="AA7626" t="str">
            <v>Danny Cuttell</v>
          </cell>
          <cell r="AB7626">
            <v>0.05</v>
          </cell>
          <cell r="AC7626">
            <v>0.78750000000000009</v>
          </cell>
          <cell r="AD7626">
            <v>0.78750000000000009</v>
          </cell>
          <cell r="AE7626">
            <v>0</v>
          </cell>
          <cell r="AF7626">
            <v>0.9</v>
          </cell>
          <cell r="AG7626">
            <v>0.9</v>
          </cell>
        </row>
        <row r="7627">
          <cell r="I7627">
            <v>9781447926276</v>
          </cell>
          <cell r="J7627">
            <v>9781447926276</v>
          </cell>
          <cell r="K7627" t="str">
            <v>JD Plays White/2A The Genie GRC</v>
          </cell>
          <cell r="L7627">
            <v>0</v>
          </cell>
          <cell r="M7627">
            <v>0</v>
          </cell>
          <cell r="N7627">
            <v>0</v>
          </cell>
          <cell r="O7627">
            <v>0</v>
          </cell>
          <cell r="P7627">
            <v>0</v>
          </cell>
          <cell r="Q7627">
            <v>0</v>
          </cell>
          <cell r="R7627">
            <v>0</v>
          </cell>
          <cell r="S7627">
            <v>0.28999999999999998</v>
          </cell>
          <cell r="T7627">
            <v>0.28999999999999998</v>
          </cell>
          <cell r="U7627">
            <v>0.59</v>
          </cell>
          <cell r="V7627">
            <v>0.75</v>
          </cell>
          <cell r="W7627">
            <v>0.75</v>
          </cell>
          <cell r="X7627">
            <v>0</v>
          </cell>
          <cell r="Y7627">
            <v>0</v>
          </cell>
          <cell r="Z7627">
            <v>0.27118644067796627</v>
          </cell>
          <cell r="AA7627" t="str">
            <v>Danny Cuttell</v>
          </cell>
          <cell r="AB7627">
            <v>0.05</v>
          </cell>
          <cell r="AC7627">
            <v>0.78750000000000009</v>
          </cell>
          <cell r="AD7627">
            <v>0.78750000000000009</v>
          </cell>
          <cell r="AE7627">
            <v>0</v>
          </cell>
          <cell r="AF7627">
            <v>0.9</v>
          </cell>
          <cell r="AG7627">
            <v>0.9</v>
          </cell>
        </row>
        <row r="7628">
          <cell r="I7628">
            <v>9781447926283</v>
          </cell>
          <cell r="J7628">
            <v>9781447926283</v>
          </cell>
          <cell r="K7628" t="str">
            <v>JD Plays Blue (KS1)/1B The Last GRC</v>
          </cell>
          <cell r="L7628">
            <v>0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R7628">
            <v>0</v>
          </cell>
          <cell r="S7628">
            <v>0.28999999999999998</v>
          </cell>
          <cell r="T7628">
            <v>0.28999999999999998</v>
          </cell>
          <cell r="U7628">
            <v>0.59</v>
          </cell>
          <cell r="V7628">
            <v>0.75</v>
          </cell>
          <cell r="W7628">
            <v>0.75</v>
          </cell>
          <cell r="X7628">
            <v>0</v>
          </cell>
          <cell r="Y7628">
            <v>0</v>
          </cell>
          <cell r="Z7628">
            <v>0.27118644067796627</v>
          </cell>
          <cell r="AA7628" t="str">
            <v>Danny Cuttell</v>
          </cell>
          <cell r="AB7628">
            <v>0.05</v>
          </cell>
          <cell r="AC7628">
            <v>0.78750000000000009</v>
          </cell>
          <cell r="AD7628">
            <v>0.78750000000000009</v>
          </cell>
          <cell r="AE7628">
            <v>0</v>
          </cell>
          <cell r="AF7628">
            <v>0.9</v>
          </cell>
          <cell r="AG7628">
            <v>0.9</v>
          </cell>
        </row>
        <row r="7629">
          <cell r="I7629">
            <v>9781447926382</v>
          </cell>
          <cell r="J7629">
            <v>9781447926382</v>
          </cell>
          <cell r="K7629" t="str">
            <v>Julia Donaldson Plays Blue (KS1)/1B The Sockosaurus eBook</v>
          </cell>
          <cell r="L7629">
            <v>1177.7187561355815</v>
          </cell>
          <cell r="M7629">
            <v>0</v>
          </cell>
          <cell r="N7629">
            <v>1177.7187561355815</v>
          </cell>
          <cell r="O7629">
            <v>1252.5360642570279</v>
          </cell>
          <cell r="P7629">
            <v>0</v>
          </cell>
          <cell r="Q7629">
            <v>132.56000000000003</v>
          </cell>
          <cell r="R7629">
            <v>1385.0960642570278</v>
          </cell>
          <cell r="S7629">
            <v>2.69</v>
          </cell>
          <cell r="T7629">
            <v>2.79</v>
          </cell>
          <cell r="U7629">
            <v>3.5</v>
          </cell>
          <cell r="V7629">
            <v>4</v>
          </cell>
          <cell r="W7629">
            <v>4</v>
          </cell>
          <cell r="X7629">
            <v>0</v>
          </cell>
          <cell r="Y7629">
            <v>0</v>
          </cell>
          <cell r="Z7629">
            <v>0.14285714285714279</v>
          </cell>
          <cell r="AA7629" t="str">
            <v>Danny Cuttell</v>
          </cell>
          <cell r="AB7629">
            <v>0.05</v>
          </cell>
          <cell r="AC7629">
            <v>4.2</v>
          </cell>
          <cell r="AD7629">
            <v>4.2</v>
          </cell>
          <cell r="AE7629">
            <v>0</v>
          </cell>
          <cell r="AF7629">
            <v>4.5</v>
          </cell>
          <cell r="AG7629">
            <v>4.5</v>
          </cell>
        </row>
        <row r="7630">
          <cell r="I7630">
            <v>9781447926399</v>
          </cell>
          <cell r="J7630">
            <v>9781447926399</v>
          </cell>
          <cell r="K7630" t="str">
            <v>Julia Donaldson Plays Gold/2B The Fish in the Tree eBook</v>
          </cell>
          <cell r="L7630">
            <v>1176.6287561355812</v>
          </cell>
          <cell r="M7630">
            <v>0</v>
          </cell>
          <cell r="N7630">
            <v>1176.6287561355812</v>
          </cell>
          <cell r="O7630">
            <v>1252.5360642570279</v>
          </cell>
          <cell r="P7630">
            <v>0</v>
          </cell>
          <cell r="Q7630">
            <v>132.56000000000003</v>
          </cell>
          <cell r="R7630">
            <v>1385.0960642570278</v>
          </cell>
          <cell r="S7630">
            <v>2.69</v>
          </cell>
          <cell r="T7630">
            <v>2.79</v>
          </cell>
          <cell r="U7630">
            <v>3.5</v>
          </cell>
          <cell r="V7630">
            <v>4</v>
          </cell>
          <cell r="W7630">
            <v>4</v>
          </cell>
          <cell r="X7630">
            <v>0</v>
          </cell>
          <cell r="Y7630">
            <v>0</v>
          </cell>
          <cell r="Z7630">
            <v>0.14285714285714279</v>
          </cell>
          <cell r="AA7630" t="str">
            <v>Danny Cuttell</v>
          </cell>
          <cell r="AB7630">
            <v>0.05</v>
          </cell>
          <cell r="AC7630">
            <v>4.2</v>
          </cell>
          <cell r="AD7630">
            <v>4.2</v>
          </cell>
          <cell r="AE7630">
            <v>0</v>
          </cell>
          <cell r="AF7630">
            <v>4.5</v>
          </cell>
          <cell r="AG7630">
            <v>4.5</v>
          </cell>
        </row>
        <row r="7631">
          <cell r="I7631">
            <v>9781447926405</v>
          </cell>
          <cell r="J7631">
            <v>9781447926405</v>
          </cell>
          <cell r="K7631" t="str">
            <v>Julia Donaldson Plays Orange/1A The Hare and the Tortoise eBook</v>
          </cell>
          <cell r="L7631">
            <v>1175.9287561355814</v>
          </cell>
          <cell r="M7631">
            <v>0</v>
          </cell>
          <cell r="N7631">
            <v>1175.9287561355814</v>
          </cell>
          <cell r="O7631">
            <v>1253.2360642570279</v>
          </cell>
          <cell r="P7631">
            <v>0</v>
          </cell>
          <cell r="Q7631">
            <v>132.56000000000003</v>
          </cell>
          <cell r="R7631">
            <v>1385.7960642570279</v>
          </cell>
          <cell r="S7631">
            <v>2.69</v>
          </cell>
          <cell r="T7631">
            <v>2.79</v>
          </cell>
          <cell r="U7631">
            <v>3.5</v>
          </cell>
          <cell r="V7631">
            <v>4</v>
          </cell>
          <cell r="W7631">
            <v>4</v>
          </cell>
          <cell r="X7631">
            <v>0</v>
          </cell>
          <cell r="Y7631">
            <v>0</v>
          </cell>
          <cell r="Z7631">
            <v>0.14285714285714279</v>
          </cell>
          <cell r="AA7631" t="str">
            <v>Danny Cuttell</v>
          </cell>
          <cell r="AB7631">
            <v>0.05</v>
          </cell>
          <cell r="AC7631">
            <v>4.2</v>
          </cell>
          <cell r="AD7631">
            <v>4.2</v>
          </cell>
          <cell r="AE7631">
            <v>0</v>
          </cell>
          <cell r="AF7631">
            <v>4.5</v>
          </cell>
          <cell r="AG7631">
            <v>4.5</v>
          </cell>
        </row>
        <row r="7632">
          <cell r="I7632">
            <v>9781447926412</v>
          </cell>
          <cell r="J7632">
            <v>9781447926412</v>
          </cell>
          <cell r="K7632" t="str">
            <v>Julia Donaldson Plays Lime/3C The Smell of the Cakes eBook</v>
          </cell>
          <cell r="L7632">
            <v>1152.3793068510056</v>
          </cell>
          <cell r="M7632">
            <v>0</v>
          </cell>
          <cell r="N7632">
            <v>1152.3793068510056</v>
          </cell>
          <cell r="O7632">
            <v>1248.783923444975</v>
          </cell>
          <cell r="P7632">
            <v>0</v>
          </cell>
          <cell r="Q7632">
            <v>133.99000000000007</v>
          </cell>
          <cell r="R7632">
            <v>1382.773923444975</v>
          </cell>
          <cell r="S7632">
            <v>3.79</v>
          </cell>
          <cell r="T7632">
            <v>3.89</v>
          </cell>
          <cell r="U7632">
            <v>3.5</v>
          </cell>
          <cell r="V7632">
            <v>4</v>
          </cell>
          <cell r="W7632">
            <v>4</v>
          </cell>
          <cell r="X7632">
            <v>0</v>
          </cell>
          <cell r="Y7632">
            <v>0</v>
          </cell>
          <cell r="Z7632">
            <v>0.14285714285714279</v>
          </cell>
          <cell r="AA7632" t="str">
            <v>Danny Cuttell</v>
          </cell>
          <cell r="AB7632">
            <v>0.05</v>
          </cell>
          <cell r="AC7632">
            <v>4.2</v>
          </cell>
          <cell r="AD7632">
            <v>4.2</v>
          </cell>
          <cell r="AE7632">
            <v>0</v>
          </cell>
          <cell r="AF7632">
            <v>4.5</v>
          </cell>
          <cell r="AG7632">
            <v>4.5</v>
          </cell>
        </row>
        <row r="7633">
          <cell r="I7633">
            <v>9781447926429</v>
          </cell>
          <cell r="J7633">
            <v>9781447926429</v>
          </cell>
          <cell r="K7633" t="str">
            <v>Julia Donaldson Plays Purple/2C Doctor Doctor eBook</v>
          </cell>
          <cell r="L7633">
            <v>1138.0287561355804</v>
          </cell>
          <cell r="M7633">
            <v>0</v>
          </cell>
          <cell r="N7633">
            <v>1138.0287561355804</v>
          </cell>
          <cell r="O7633">
            <v>1268.5560642570285</v>
          </cell>
          <cell r="P7633">
            <v>0</v>
          </cell>
          <cell r="Q7633">
            <v>134.68000000000004</v>
          </cell>
          <cell r="R7633">
            <v>1403.2360642570286</v>
          </cell>
          <cell r="S7633">
            <v>2.69</v>
          </cell>
          <cell r="T7633">
            <v>2.79</v>
          </cell>
          <cell r="U7633">
            <v>3.5</v>
          </cell>
          <cell r="V7633">
            <v>4</v>
          </cell>
          <cell r="W7633">
            <v>4</v>
          </cell>
          <cell r="X7633">
            <v>0</v>
          </cell>
          <cell r="Y7633">
            <v>0</v>
          </cell>
          <cell r="Z7633">
            <v>0.14285714285714279</v>
          </cell>
          <cell r="AA7633" t="str">
            <v>Danny Cuttell</v>
          </cell>
          <cell r="AB7633">
            <v>0.05</v>
          </cell>
          <cell r="AC7633">
            <v>4.2</v>
          </cell>
          <cell r="AD7633">
            <v>4.2</v>
          </cell>
          <cell r="AE7633">
            <v>0</v>
          </cell>
          <cell r="AF7633">
            <v>4.5</v>
          </cell>
          <cell r="AG7633">
            <v>4.5</v>
          </cell>
        </row>
        <row r="7634">
          <cell r="I7634">
            <v>9781447926436</v>
          </cell>
          <cell r="J7634">
            <v>9781447926436</v>
          </cell>
          <cell r="K7634" t="str">
            <v>Julia Donaldson Plays Purple/2C Goha and the Shoes eBook</v>
          </cell>
          <cell r="L7634">
            <v>1177.7187561355815</v>
          </cell>
          <cell r="M7634">
            <v>0</v>
          </cell>
          <cell r="N7634">
            <v>1177.7187561355815</v>
          </cell>
          <cell r="O7634">
            <v>1252.5360642570279</v>
          </cell>
          <cell r="P7634">
            <v>0</v>
          </cell>
          <cell r="Q7634">
            <v>132.56000000000003</v>
          </cell>
          <cell r="R7634">
            <v>1385.0960642570278</v>
          </cell>
          <cell r="S7634">
            <v>2.69</v>
          </cell>
          <cell r="T7634">
            <v>2.79</v>
          </cell>
          <cell r="U7634">
            <v>3.5</v>
          </cell>
          <cell r="V7634">
            <v>4</v>
          </cell>
          <cell r="W7634">
            <v>4</v>
          </cell>
          <cell r="X7634">
            <v>0</v>
          </cell>
          <cell r="Y7634">
            <v>0</v>
          </cell>
          <cell r="Z7634">
            <v>0.14285714285714279</v>
          </cell>
          <cell r="AA7634" t="str">
            <v>Danny Cuttell</v>
          </cell>
          <cell r="AB7634">
            <v>0.05</v>
          </cell>
          <cell r="AC7634">
            <v>4.2</v>
          </cell>
          <cell r="AD7634">
            <v>4.2</v>
          </cell>
          <cell r="AE7634">
            <v>0</v>
          </cell>
          <cell r="AF7634">
            <v>4.5</v>
          </cell>
          <cell r="AG7634">
            <v>4.5</v>
          </cell>
        </row>
        <row r="7635">
          <cell r="I7635">
            <v>9781447926443</v>
          </cell>
          <cell r="J7635">
            <v>9781447926443</v>
          </cell>
          <cell r="K7635" t="str">
            <v>Julia Donaldson Plays Turquoise/1B Best Bet eBook</v>
          </cell>
          <cell r="L7635">
            <v>1176.6287561355814</v>
          </cell>
          <cell r="M7635">
            <v>0</v>
          </cell>
          <cell r="N7635">
            <v>1176.6287561355814</v>
          </cell>
          <cell r="O7635">
            <v>1252.5360642570279</v>
          </cell>
          <cell r="P7635">
            <v>0</v>
          </cell>
          <cell r="Q7635">
            <v>132.56000000000003</v>
          </cell>
          <cell r="R7635">
            <v>1385.0960642570278</v>
          </cell>
          <cell r="S7635">
            <v>2.69</v>
          </cell>
          <cell r="T7635">
            <v>2.79</v>
          </cell>
          <cell r="U7635">
            <v>3.5</v>
          </cell>
          <cell r="V7635">
            <v>4</v>
          </cell>
          <cell r="W7635">
            <v>4</v>
          </cell>
          <cell r="X7635">
            <v>0</v>
          </cell>
          <cell r="Y7635">
            <v>0</v>
          </cell>
          <cell r="Z7635">
            <v>0.14285714285714279</v>
          </cell>
          <cell r="AA7635" t="str">
            <v>Danny Cuttell</v>
          </cell>
          <cell r="AB7635">
            <v>0.05</v>
          </cell>
          <cell r="AC7635">
            <v>4.2</v>
          </cell>
          <cell r="AD7635">
            <v>4.2</v>
          </cell>
          <cell r="AE7635">
            <v>0</v>
          </cell>
          <cell r="AF7635">
            <v>4.5</v>
          </cell>
          <cell r="AG7635">
            <v>4.5</v>
          </cell>
        </row>
        <row r="7636">
          <cell r="I7636">
            <v>9781447926450</v>
          </cell>
          <cell r="J7636">
            <v>9781447926450</v>
          </cell>
          <cell r="K7636" t="str">
            <v>Julia Donaldson Plays White/2A The Escape eBook</v>
          </cell>
          <cell r="L7636">
            <v>1196.2093068510062</v>
          </cell>
          <cell r="M7636">
            <v>0</v>
          </cell>
          <cell r="N7636">
            <v>1196.2093068510062</v>
          </cell>
          <cell r="O7636">
            <v>1232.7639234449757</v>
          </cell>
          <cell r="P7636">
            <v>0</v>
          </cell>
          <cell r="Q7636">
            <v>131.87000000000003</v>
          </cell>
          <cell r="R7636">
            <v>1364.6339234449758</v>
          </cell>
          <cell r="S7636">
            <v>3.79</v>
          </cell>
          <cell r="T7636">
            <v>3.89</v>
          </cell>
          <cell r="U7636">
            <v>3.5</v>
          </cell>
          <cell r="V7636">
            <v>4</v>
          </cell>
          <cell r="W7636">
            <v>4</v>
          </cell>
          <cell r="X7636">
            <v>0</v>
          </cell>
          <cell r="Y7636">
            <v>0</v>
          </cell>
          <cell r="Z7636">
            <v>0.14285714285714279</v>
          </cell>
          <cell r="AA7636" t="str">
            <v>Danny Cuttell</v>
          </cell>
          <cell r="AB7636">
            <v>0.05</v>
          </cell>
          <cell r="AC7636">
            <v>4.2</v>
          </cell>
          <cell r="AD7636">
            <v>4.2</v>
          </cell>
          <cell r="AE7636">
            <v>0</v>
          </cell>
          <cell r="AF7636">
            <v>4.5</v>
          </cell>
          <cell r="AG7636">
            <v>4.5</v>
          </cell>
        </row>
        <row r="7637">
          <cell r="I7637">
            <v>9781447926467</v>
          </cell>
          <cell r="J7637">
            <v>9781447926467</v>
          </cell>
          <cell r="K7637" t="str">
            <v>Julia Donaldson Plays Green/1B Planet Emerald eBook</v>
          </cell>
          <cell r="L7637">
            <v>1176.6287561355814</v>
          </cell>
          <cell r="M7637">
            <v>0</v>
          </cell>
          <cell r="N7637">
            <v>1176.6287561355814</v>
          </cell>
          <cell r="O7637">
            <v>1252.5360642570279</v>
          </cell>
          <cell r="P7637">
            <v>0</v>
          </cell>
          <cell r="Q7637">
            <v>132.56000000000003</v>
          </cell>
          <cell r="R7637">
            <v>1385.0960642570278</v>
          </cell>
          <cell r="S7637">
            <v>2.69</v>
          </cell>
          <cell r="T7637">
            <v>2.79</v>
          </cell>
          <cell r="U7637">
            <v>3.5</v>
          </cell>
          <cell r="V7637">
            <v>4</v>
          </cell>
          <cell r="W7637">
            <v>4</v>
          </cell>
          <cell r="X7637">
            <v>0</v>
          </cell>
          <cell r="Y7637">
            <v>0</v>
          </cell>
          <cell r="Z7637">
            <v>0.14285714285714279</v>
          </cell>
          <cell r="AA7637" t="str">
            <v>Danny Cuttell</v>
          </cell>
          <cell r="AB7637">
            <v>0.05</v>
          </cell>
          <cell r="AC7637">
            <v>4.2</v>
          </cell>
          <cell r="AD7637">
            <v>4.2</v>
          </cell>
          <cell r="AE7637">
            <v>0</v>
          </cell>
          <cell r="AF7637">
            <v>4.5</v>
          </cell>
          <cell r="AG7637">
            <v>4.5</v>
          </cell>
        </row>
        <row r="7638">
          <cell r="I7638">
            <v>9781447926474</v>
          </cell>
          <cell r="J7638">
            <v>9781447926474</v>
          </cell>
          <cell r="K7638" t="str">
            <v>JD Plays Blue (KS1)/1B Sockosau GRC</v>
          </cell>
          <cell r="L7638">
            <v>0.59</v>
          </cell>
          <cell r="M7638">
            <v>0</v>
          </cell>
          <cell r="N7638">
            <v>0.59</v>
          </cell>
          <cell r="O7638">
            <v>0</v>
          </cell>
          <cell r="P7638">
            <v>0</v>
          </cell>
          <cell r="Q7638">
            <v>0</v>
          </cell>
          <cell r="R7638">
            <v>0</v>
          </cell>
          <cell r="S7638">
            <v>0.28999999999999998</v>
          </cell>
          <cell r="T7638">
            <v>0.28999999999999998</v>
          </cell>
          <cell r="U7638">
            <v>0.59</v>
          </cell>
          <cell r="V7638">
            <v>0.75</v>
          </cell>
          <cell r="W7638">
            <v>0.75</v>
          </cell>
          <cell r="X7638">
            <v>0</v>
          </cell>
          <cell r="Y7638">
            <v>0</v>
          </cell>
          <cell r="Z7638">
            <v>0.27118644067796627</v>
          </cell>
          <cell r="AA7638" t="str">
            <v>Danny Cuttell</v>
          </cell>
          <cell r="AB7638">
            <v>0.05</v>
          </cell>
          <cell r="AC7638">
            <v>0.78750000000000009</v>
          </cell>
          <cell r="AD7638">
            <v>0.78750000000000009</v>
          </cell>
          <cell r="AE7638">
            <v>0</v>
          </cell>
          <cell r="AF7638">
            <v>0.9</v>
          </cell>
          <cell r="AG7638">
            <v>0.9</v>
          </cell>
        </row>
        <row r="7639">
          <cell r="I7639">
            <v>9781447926481</v>
          </cell>
          <cell r="J7639">
            <v>9781447926481</v>
          </cell>
          <cell r="K7639" t="str">
            <v>JD Plays Gold/2B Fish in Tree GRC</v>
          </cell>
          <cell r="L7639">
            <v>0</v>
          </cell>
          <cell r="M7639">
            <v>0</v>
          </cell>
          <cell r="N7639">
            <v>0</v>
          </cell>
          <cell r="O7639">
            <v>0</v>
          </cell>
          <cell r="P7639">
            <v>0</v>
          </cell>
          <cell r="Q7639">
            <v>0</v>
          </cell>
          <cell r="R7639">
            <v>0</v>
          </cell>
          <cell r="S7639">
            <v>0.28999999999999998</v>
          </cell>
          <cell r="T7639">
            <v>0.28999999999999998</v>
          </cell>
          <cell r="U7639">
            <v>0.59</v>
          </cell>
          <cell r="V7639">
            <v>0.75</v>
          </cell>
          <cell r="W7639">
            <v>0.75</v>
          </cell>
          <cell r="X7639">
            <v>0</v>
          </cell>
          <cell r="Y7639">
            <v>0</v>
          </cell>
          <cell r="Z7639">
            <v>0.27118644067796627</v>
          </cell>
          <cell r="AA7639" t="str">
            <v>Danny Cuttell</v>
          </cell>
          <cell r="AB7639">
            <v>0.05</v>
          </cell>
          <cell r="AC7639">
            <v>0.78750000000000009</v>
          </cell>
          <cell r="AD7639">
            <v>0.78750000000000009</v>
          </cell>
          <cell r="AE7639">
            <v>0</v>
          </cell>
          <cell r="AF7639">
            <v>0.9</v>
          </cell>
          <cell r="AG7639">
            <v>0.9</v>
          </cell>
        </row>
        <row r="7640">
          <cell r="I7640">
            <v>9781447926498</v>
          </cell>
          <cell r="J7640">
            <v>9781447926498</v>
          </cell>
          <cell r="K7640" t="str">
            <v>JD Plays Orange/1A Hare Tortois GRC</v>
          </cell>
          <cell r="L7640">
            <v>0.59</v>
          </cell>
          <cell r="M7640">
            <v>0</v>
          </cell>
          <cell r="N7640">
            <v>0.59</v>
          </cell>
          <cell r="O7640">
            <v>0</v>
          </cell>
          <cell r="P7640">
            <v>0</v>
          </cell>
          <cell r="Q7640">
            <v>0</v>
          </cell>
          <cell r="R7640">
            <v>0</v>
          </cell>
          <cell r="S7640">
            <v>0.28999999999999998</v>
          </cell>
          <cell r="T7640">
            <v>0.28999999999999998</v>
          </cell>
          <cell r="U7640">
            <v>0.59</v>
          </cell>
          <cell r="V7640">
            <v>0.75</v>
          </cell>
          <cell r="W7640">
            <v>0.75</v>
          </cell>
          <cell r="X7640">
            <v>0</v>
          </cell>
          <cell r="Y7640">
            <v>0</v>
          </cell>
          <cell r="Z7640">
            <v>0.27118644067796627</v>
          </cell>
          <cell r="AA7640" t="str">
            <v>Danny Cuttell</v>
          </cell>
          <cell r="AB7640">
            <v>0.05</v>
          </cell>
          <cell r="AC7640">
            <v>0.78750000000000009</v>
          </cell>
          <cell r="AD7640">
            <v>0.78750000000000009</v>
          </cell>
          <cell r="AE7640">
            <v>0</v>
          </cell>
          <cell r="AF7640">
            <v>0.9</v>
          </cell>
          <cell r="AG7640">
            <v>0.9</v>
          </cell>
        </row>
        <row r="7641">
          <cell r="I7641">
            <v>9781447926528</v>
          </cell>
          <cell r="J7641">
            <v>9781447926528</v>
          </cell>
          <cell r="K7641" t="str">
            <v>JD Plays Purple/2C Goha Shoes GRC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  <cell r="Q7641">
            <v>0</v>
          </cell>
          <cell r="R7641">
            <v>0</v>
          </cell>
          <cell r="S7641">
            <v>0.28999999999999998</v>
          </cell>
          <cell r="T7641">
            <v>0.28999999999999998</v>
          </cell>
          <cell r="U7641">
            <v>0.59</v>
          </cell>
          <cell r="V7641">
            <v>0.75</v>
          </cell>
          <cell r="W7641">
            <v>0.75</v>
          </cell>
          <cell r="X7641">
            <v>0</v>
          </cell>
          <cell r="Y7641">
            <v>0</v>
          </cell>
          <cell r="Z7641">
            <v>0.27118644067796627</v>
          </cell>
          <cell r="AA7641" t="str">
            <v>Danny Cuttell</v>
          </cell>
          <cell r="AB7641">
            <v>0.05</v>
          </cell>
          <cell r="AC7641">
            <v>0.78750000000000009</v>
          </cell>
          <cell r="AD7641">
            <v>0.78750000000000009</v>
          </cell>
          <cell r="AE7641">
            <v>0</v>
          </cell>
          <cell r="AF7641">
            <v>0.9</v>
          </cell>
          <cell r="AG7641">
            <v>0.9</v>
          </cell>
        </row>
        <row r="7642">
          <cell r="I7642">
            <v>9781447926535</v>
          </cell>
          <cell r="J7642">
            <v>9781447926535</v>
          </cell>
          <cell r="K7642" t="str">
            <v>JD Plays Turq/1B Best Bet GRC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  <cell r="P7642">
            <v>0</v>
          </cell>
          <cell r="Q7642">
            <v>0</v>
          </cell>
          <cell r="R7642">
            <v>0</v>
          </cell>
          <cell r="S7642">
            <v>0.28999999999999998</v>
          </cell>
          <cell r="T7642">
            <v>0.28999999999999998</v>
          </cell>
          <cell r="U7642">
            <v>0.59</v>
          </cell>
          <cell r="V7642">
            <v>0.75</v>
          </cell>
          <cell r="W7642">
            <v>0.75</v>
          </cell>
          <cell r="X7642">
            <v>0</v>
          </cell>
          <cell r="Y7642">
            <v>0</v>
          </cell>
          <cell r="Z7642">
            <v>0.27118644067796627</v>
          </cell>
          <cell r="AA7642" t="str">
            <v>Danny Cuttell</v>
          </cell>
          <cell r="AB7642">
            <v>0.05</v>
          </cell>
          <cell r="AC7642">
            <v>0.78750000000000009</v>
          </cell>
          <cell r="AD7642">
            <v>0.78750000000000009</v>
          </cell>
          <cell r="AE7642">
            <v>0</v>
          </cell>
          <cell r="AF7642">
            <v>0.9</v>
          </cell>
          <cell r="AG7642">
            <v>0.9</v>
          </cell>
        </row>
        <row r="7643">
          <cell r="I7643">
            <v>9781447926542</v>
          </cell>
          <cell r="J7643">
            <v>9781447926542</v>
          </cell>
          <cell r="K7643" t="str">
            <v>JD Plays White/2A The Escape GRC</v>
          </cell>
          <cell r="L7643">
            <v>0</v>
          </cell>
          <cell r="M7643">
            <v>0</v>
          </cell>
          <cell r="N7643">
            <v>0</v>
          </cell>
          <cell r="O7643">
            <v>0</v>
          </cell>
          <cell r="P7643">
            <v>0</v>
          </cell>
          <cell r="Q7643">
            <v>0</v>
          </cell>
          <cell r="R7643">
            <v>0</v>
          </cell>
          <cell r="S7643">
            <v>0.28999999999999998</v>
          </cell>
          <cell r="T7643">
            <v>0.28999999999999998</v>
          </cell>
          <cell r="U7643">
            <v>0.59</v>
          </cell>
          <cell r="V7643">
            <v>0.75</v>
          </cell>
          <cell r="W7643">
            <v>0.75</v>
          </cell>
          <cell r="X7643">
            <v>0</v>
          </cell>
          <cell r="Y7643">
            <v>0</v>
          </cell>
          <cell r="Z7643">
            <v>0.27118644067796627</v>
          </cell>
          <cell r="AA7643" t="str">
            <v>Danny Cuttell</v>
          </cell>
          <cell r="AB7643">
            <v>0.05</v>
          </cell>
          <cell r="AC7643">
            <v>0.78750000000000009</v>
          </cell>
          <cell r="AD7643">
            <v>0.78750000000000009</v>
          </cell>
          <cell r="AE7643">
            <v>0</v>
          </cell>
          <cell r="AF7643">
            <v>0.9</v>
          </cell>
          <cell r="AG7643">
            <v>0.9</v>
          </cell>
        </row>
        <row r="7644">
          <cell r="I7644">
            <v>9781447926559</v>
          </cell>
          <cell r="J7644">
            <v>9781447926559</v>
          </cell>
          <cell r="K7644" t="str">
            <v>JD Plays Green/1B Planet Emeral GRC</v>
          </cell>
          <cell r="L7644">
            <v>0</v>
          </cell>
          <cell r="M7644">
            <v>0</v>
          </cell>
          <cell r="N7644">
            <v>0</v>
          </cell>
          <cell r="O7644">
            <v>0</v>
          </cell>
          <cell r="P7644">
            <v>0</v>
          </cell>
          <cell r="Q7644">
            <v>0</v>
          </cell>
          <cell r="R7644">
            <v>0</v>
          </cell>
          <cell r="S7644">
            <v>0.28999999999999998</v>
          </cell>
          <cell r="T7644">
            <v>0.28999999999999998</v>
          </cell>
          <cell r="U7644">
            <v>0.59</v>
          </cell>
          <cell r="V7644">
            <v>0.75</v>
          </cell>
          <cell r="W7644">
            <v>0.75</v>
          </cell>
          <cell r="X7644">
            <v>0</v>
          </cell>
          <cell r="Y7644">
            <v>0</v>
          </cell>
          <cell r="Z7644">
            <v>0.27118644067796627</v>
          </cell>
          <cell r="AA7644" t="str">
            <v>Danny Cuttell</v>
          </cell>
          <cell r="AB7644">
            <v>0.05</v>
          </cell>
          <cell r="AC7644">
            <v>0.78750000000000009</v>
          </cell>
          <cell r="AD7644">
            <v>0.78750000000000009</v>
          </cell>
          <cell r="AE7644">
            <v>0</v>
          </cell>
          <cell r="AF7644">
            <v>0.9</v>
          </cell>
          <cell r="AG7644">
            <v>0.9</v>
          </cell>
        </row>
        <row r="7645">
          <cell r="I7645">
            <v>9781447926641</v>
          </cell>
          <cell r="J7645">
            <v>9781447926641</v>
          </cell>
          <cell r="K7645" t="str">
            <v>Julia Donaldson Plays Blue (KS1)/1B A Trip to Doctor Woof</v>
          </cell>
          <cell r="L7645">
            <v>0</v>
          </cell>
          <cell r="M7645">
            <v>0</v>
          </cell>
          <cell r="N7645">
            <v>0</v>
          </cell>
          <cell r="O7645">
            <v>0</v>
          </cell>
          <cell r="P7645">
            <v>0</v>
          </cell>
          <cell r="Q7645">
            <v>0</v>
          </cell>
          <cell r="R7645">
            <v>0</v>
          </cell>
          <cell r="S7645">
            <v>4.8899999999999997</v>
          </cell>
          <cell r="T7645">
            <v>5.29</v>
          </cell>
          <cell r="U7645">
            <v>5.79</v>
          </cell>
          <cell r="V7645">
            <v>6.5</v>
          </cell>
          <cell r="W7645">
            <v>6.5</v>
          </cell>
          <cell r="X7645">
            <v>0</v>
          </cell>
          <cell r="Y7645">
            <v>0</v>
          </cell>
          <cell r="Z7645">
            <v>0.12262521588946451</v>
          </cell>
          <cell r="AA7645" t="str">
            <v>Danny Cuttell</v>
          </cell>
          <cell r="AB7645">
            <v>0.05</v>
          </cell>
          <cell r="AC7645">
            <v>6.8250000000000002</v>
          </cell>
          <cell r="AD7645">
            <v>6.8250000000000002</v>
          </cell>
          <cell r="AE7645">
            <v>0</v>
          </cell>
          <cell r="AF7645">
            <v>6.75</v>
          </cell>
          <cell r="AG7645">
            <v>6.75</v>
          </cell>
        </row>
        <row r="7646">
          <cell r="I7646">
            <v>9781447926658</v>
          </cell>
          <cell r="J7646">
            <v>9781447926658</v>
          </cell>
          <cell r="K7646" t="str">
            <v>Julia Donaldson Plays Turquoise/1B Rap-Punzel eBook</v>
          </cell>
          <cell r="L7646">
            <v>1138.0287561355804</v>
          </cell>
          <cell r="M7646">
            <v>0</v>
          </cell>
          <cell r="N7646">
            <v>1138.0287561355804</v>
          </cell>
          <cell r="O7646">
            <v>1268.5560642570285</v>
          </cell>
          <cell r="P7646">
            <v>0</v>
          </cell>
          <cell r="Q7646">
            <v>134.68000000000004</v>
          </cell>
          <cell r="R7646">
            <v>1403.2360642570286</v>
          </cell>
          <cell r="S7646">
            <v>2.69</v>
          </cell>
          <cell r="T7646">
            <v>2.79</v>
          </cell>
          <cell r="U7646">
            <v>3.5</v>
          </cell>
          <cell r="V7646">
            <v>4</v>
          </cell>
          <cell r="W7646">
            <v>4</v>
          </cell>
          <cell r="X7646">
            <v>0</v>
          </cell>
          <cell r="Y7646">
            <v>0</v>
          </cell>
          <cell r="Z7646">
            <v>0.14285714285714279</v>
          </cell>
          <cell r="AA7646" t="str">
            <v>Danny Cuttell</v>
          </cell>
          <cell r="AB7646">
            <v>0.05</v>
          </cell>
          <cell r="AC7646">
            <v>4.2</v>
          </cell>
          <cell r="AD7646">
            <v>4.2</v>
          </cell>
          <cell r="AE7646">
            <v>0</v>
          </cell>
          <cell r="AF7646">
            <v>4.5</v>
          </cell>
          <cell r="AG7646">
            <v>4.5</v>
          </cell>
        </row>
        <row r="7647">
          <cell r="I7647">
            <v>9781447926665</v>
          </cell>
          <cell r="J7647">
            <v>9781447926665</v>
          </cell>
          <cell r="K7647" t="str">
            <v>Julia Donaldson Plays Gold/2B Snow White - The Hex Factor eBook</v>
          </cell>
          <cell r="L7647">
            <v>1139.1187561355805</v>
          </cell>
          <cell r="M7647">
            <v>0</v>
          </cell>
          <cell r="N7647">
            <v>1139.1187561355805</v>
          </cell>
          <cell r="O7647">
            <v>1268.5560642570285</v>
          </cell>
          <cell r="P7647">
            <v>0</v>
          </cell>
          <cell r="Q7647">
            <v>134.68000000000004</v>
          </cell>
          <cell r="R7647">
            <v>1403.2360642570286</v>
          </cell>
          <cell r="S7647">
            <v>2.69</v>
          </cell>
          <cell r="T7647">
            <v>2.79</v>
          </cell>
          <cell r="U7647">
            <v>3.5</v>
          </cell>
          <cell r="V7647">
            <v>4</v>
          </cell>
          <cell r="W7647">
            <v>4</v>
          </cell>
          <cell r="X7647">
            <v>0</v>
          </cell>
          <cell r="Y7647">
            <v>0</v>
          </cell>
          <cell r="Z7647">
            <v>0.14285714285714279</v>
          </cell>
          <cell r="AA7647" t="str">
            <v>Danny Cuttell</v>
          </cell>
          <cell r="AB7647">
            <v>0.05</v>
          </cell>
          <cell r="AC7647">
            <v>4.2</v>
          </cell>
          <cell r="AD7647">
            <v>4.2</v>
          </cell>
          <cell r="AE7647">
            <v>0</v>
          </cell>
          <cell r="AF7647">
            <v>4.5</v>
          </cell>
          <cell r="AG7647">
            <v>4.5</v>
          </cell>
        </row>
        <row r="7648">
          <cell r="I7648">
            <v>9781447926672</v>
          </cell>
          <cell r="J7648">
            <v>9781447926672</v>
          </cell>
          <cell r="K7648" t="str">
            <v>Julia Donaldson Plays Orange/1A Little Red Riding Hoody eBook</v>
          </cell>
          <cell r="L7648">
            <v>1177.7187561355815</v>
          </cell>
          <cell r="M7648">
            <v>0</v>
          </cell>
          <cell r="N7648">
            <v>1177.7187561355815</v>
          </cell>
          <cell r="O7648">
            <v>1252.5360642570279</v>
          </cell>
          <cell r="P7648">
            <v>0</v>
          </cell>
          <cell r="Q7648">
            <v>132.56000000000003</v>
          </cell>
          <cell r="R7648">
            <v>1385.0960642570278</v>
          </cell>
          <cell r="S7648">
            <v>2.69</v>
          </cell>
          <cell r="T7648">
            <v>2.79</v>
          </cell>
          <cell r="U7648">
            <v>3.5</v>
          </cell>
          <cell r="V7648">
            <v>4</v>
          </cell>
          <cell r="W7648">
            <v>4</v>
          </cell>
          <cell r="X7648">
            <v>0</v>
          </cell>
          <cell r="Y7648">
            <v>0</v>
          </cell>
          <cell r="Z7648">
            <v>0.14285714285714279</v>
          </cell>
          <cell r="AA7648" t="str">
            <v>Danny Cuttell</v>
          </cell>
          <cell r="AB7648">
            <v>0.05</v>
          </cell>
          <cell r="AC7648">
            <v>4.2</v>
          </cell>
          <cell r="AD7648">
            <v>4.2</v>
          </cell>
          <cell r="AE7648">
            <v>0</v>
          </cell>
          <cell r="AF7648">
            <v>4.5</v>
          </cell>
          <cell r="AG7648">
            <v>4.5</v>
          </cell>
        </row>
        <row r="7649">
          <cell r="I7649">
            <v>9781447926689</v>
          </cell>
          <cell r="J7649">
            <v>9781447926689</v>
          </cell>
          <cell r="K7649" t="str">
            <v>Julia Donaldson Plays Lime/3C Choose Me eBook</v>
          </cell>
          <cell r="L7649">
            <v>1196.2093068510062</v>
          </cell>
          <cell r="M7649">
            <v>0</v>
          </cell>
          <cell r="N7649">
            <v>1196.2093068510062</v>
          </cell>
          <cell r="O7649">
            <v>1232.7639234449757</v>
          </cell>
          <cell r="P7649">
            <v>0</v>
          </cell>
          <cell r="Q7649">
            <v>131.87000000000003</v>
          </cell>
          <cell r="R7649">
            <v>1364.6339234449758</v>
          </cell>
          <cell r="S7649">
            <v>3.79</v>
          </cell>
          <cell r="T7649">
            <v>3.89</v>
          </cell>
          <cell r="U7649">
            <v>3.5</v>
          </cell>
          <cell r="V7649">
            <v>4</v>
          </cell>
          <cell r="W7649">
            <v>4</v>
          </cell>
          <cell r="X7649">
            <v>0</v>
          </cell>
          <cell r="Y7649">
            <v>0</v>
          </cell>
          <cell r="Z7649">
            <v>0.14285714285714279</v>
          </cell>
          <cell r="AA7649" t="str">
            <v>Danny Cuttell</v>
          </cell>
          <cell r="AB7649">
            <v>0.05</v>
          </cell>
          <cell r="AC7649">
            <v>4.2</v>
          </cell>
          <cell r="AD7649">
            <v>4.2</v>
          </cell>
          <cell r="AE7649">
            <v>0</v>
          </cell>
          <cell r="AF7649">
            <v>4.5</v>
          </cell>
          <cell r="AG7649">
            <v>4.5</v>
          </cell>
        </row>
        <row r="7650">
          <cell r="I7650">
            <v>9781447926696</v>
          </cell>
          <cell r="J7650">
            <v>9781447926696</v>
          </cell>
          <cell r="K7650" t="str">
            <v>Julia Donaldson Plays Turquoise/1B Where Oh Where is Mrs Brown? eBook</v>
          </cell>
          <cell r="L7650">
            <v>1176.6287561355814</v>
          </cell>
          <cell r="M7650">
            <v>0</v>
          </cell>
          <cell r="N7650">
            <v>1176.6287561355814</v>
          </cell>
          <cell r="O7650">
            <v>1252.5360642570279</v>
          </cell>
          <cell r="P7650">
            <v>0</v>
          </cell>
          <cell r="Q7650">
            <v>132.56000000000003</v>
          </cell>
          <cell r="R7650">
            <v>1385.0960642570278</v>
          </cell>
          <cell r="S7650">
            <v>2.69</v>
          </cell>
          <cell r="T7650">
            <v>2.79</v>
          </cell>
          <cell r="U7650">
            <v>3.5</v>
          </cell>
          <cell r="V7650">
            <v>4</v>
          </cell>
          <cell r="W7650">
            <v>4</v>
          </cell>
          <cell r="X7650">
            <v>0</v>
          </cell>
          <cell r="Y7650">
            <v>0</v>
          </cell>
          <cell r="Z7650">
            <v>0.14285714285714279</v>
          </cell>
          <cell r="AA7650" t="str">
            <v>Danny Cuttell</v>
          </cell>
          <cell r="AB7650">
            <v>0.05</v>
          </cell>
          <cell r="AC7650">
            <v>4.2</v>
          </cell>
          <cell r="AD7650">
            <v>4.2</v>
          </cell>
          <cell r="AE7650">
            <v>0</v>
          </cell>
          <cell r="AF7650">
            <v>4.5</v>
          </cell>
          <cell r="AG7650">
            <v>4.5</v>
          </cell>
        </row>
        <row r="7651">
          <cell r="I7651">
            <v>9781447926702</v>
          </cell>
          <cell r="J7651">
            <v>9781447926702</v>
          </cell>
          <cell r="K7651" t="str">
            <v>Julia Donaldson Plays Purple/2C The School Quiz eBook</v>
          </cell>
          <cell r="L7651">
            <v>1176.6287561355814</v>
          </cell>
          <cell r="M7651">
            <v>0</v>
          </cell>
          <cell r="N7651">
            <v>1176.6287561355814</v>
          </cell>
          <cell r="O7651">
            <v>1252.5360642570279</v>
          </cell>
          <cell r="P7651">
            <v>0</v>
          </cell>
          <cell r="Q7651">
            <v>132.56000000000003</v>
          </cell>
          <cell r="R7651">
            <v>1385.0960642570278</v>
          </cell>
          <cell r="S7651">
            <v>2.69</v>
          </cell>
          <cell r="T7651">
            <v>2.79</v>
          </cell>
          <cell r="U7651">
            <v>3.5</v>
          </cell>
          <cell r="V7651">
            <v>4</v>
          </cell>
          <cell r="W7651">
            <v>4</v>
          </cell>
          <cell r="X7651">
            <v>0</v>
          </cell>
          <cell r="Y7651">
            <v>0</v>
          </cell>
          <cell r="Z7651">
            <v>0.14285714285714279</v>
          </cell>
          <cell r="AA7651" t="str">
            <v>Danny Cuttell</v>
          </cell>
          <cell r="AB7651">
            <v>0.05</v>
          </cell>
          <cell r="AC7651">
            <v>4.2</v>
          </cell>
          <cell r="AD7651">
            <v>4.2</v>
          </cell>
          <cell r="AE7651">
            <v>0</v>
          </cell>
          <cell r="AF7651">
            <v>4.5</v>
          </cell>
          <cell r="AG7651">
            <v>4.5</v>
          </cell>
        </row>
        <row r="7652">
          <cell r="I7652">
            <v>9781447926719</v>
          </cell>
          <cell r="J7652">
            <v>9781447926719</v>
          </cell>
          <cell r="K7652" t="str">
            <v>Julia Donaldson Plays Turquoise/1B Tricking the Tiger eBook</v>
          </cell>
          <cell r="L7652">
            <v>1176.6287561355814</v>
          </cell>
          <cell r="M7652">
            <v>0</v>
          </cell>
          <cell r="N7652">
            <v>1176.6287561355814</v>
          </cell>
          <cell r="O7652">
            <v>1252.5360642570279</v>
          </cell>
          <cell r="P7652">
            <v>0</v>
          </cell>
          <cell r="Q7652">
            <v>132.56000000000003</v>
          </cell>
          <cell r="R7652">
            <v>1385.0960642570278</v>
          </cell>
          <cell r="S7652">
            <v>2.69</v>
          </cell>
          <cell r="T7652">
            <v>2.79</v>
          </cell>
          <cell r="U7652">
            <v>3.5</v>
          </cell>
          <cell r="V7652">
            <v>4</v>
          </cell>
          <cell r="W7652">
            <v>4</v>
          </cell>
          <cell r="X7652">
            <v>0</v>
          </cell>
          <cell r="Y7652">
            <v>0</v>
          </cell>
          <cell r="Z7652">
            <v>0.14285714285714279</v>
          </cell>
          <cell r="AA7652" t="str">
            <v>Danny Cuttell</v>
          </cell>
          <cell r="AB7652">
            <v>0.05</v>
          </cell>
          <cell r="AC7652">
            <v>4.2</v>
          </cell>
          <cell r="AD7652">
            <v>4.2</v>
          </cell>
          <cell r="AE7652">
            <v>0</v>
          </cell>
          <cell r="AF7652">
            <v>4.5</v>
          </cell>
          <cell r="AG7652">
            <v>4.5</v>
          </cell>
        </row>
        <row r="7653">
          <cell r="I7653">
            <v>9781447926726</v>
          </cell>
          <cell r="J7653">
            <v>9781447926726</v>
          </cell>
          <cell r="K7653" t="str">
            <v>Julia Donaldson Plays White/2A My Dogs Got No Nose eBook</v>
          </cell>
          <cell r="L7653">
            <v>1152.3793068510056</v>
          </cell>
          <cell r="M7653">
            <v>0</v>
          </cell>
          <cell r="N7653">
            <v>1152.3793068510056</v>
          </cell>
          <cell r="O7653">
            <v>1248.783923444975</v>
          </cell>
          <cell r="P7653">
            <v>0</v>
          </cell>
          <cell r="Q7653">
            <v>133.99000000000007</v>
          </cell>
          <cell r="R7653">
            <v>1382.773923444975</v>
          </cell>
          <cell r="S7653">
            <v>3.79</v>
          </cell>
          <cell r="T7653">
            <v>3.89</v>
          </cell>
          <cell r="U7653">
            <v>3.5</v>
          </cell>
          <cell r="V7653">
            <v>4</v>
          </cell>
          <cell r="W7653">
            <v>4</v>
          </cell>
          <cell r="X7653">
            <v>0</v>
          </cell>
          <cell r="Y7653">
            <v>0</v>
          </cell>
          <cell r="Z7653">
            <v>0.14285714285714279</v>
          </cell>
          <cell r="AA7653" t="str">
            <v>Danny Cuttell</v>
          </cell>
          <cell r="AB7653">
            <v>0.05</v>
          </cell>
          <cell r="AC7653">
            <v>4.2</v>
          </cell>
          <cell r="AD7653">
            <v>4.2</v>
          </cell>
          <cell r="AE7653">
            <v>0</v>
          </cell>
          <cell r="AF7653">
            <v>4.5</v>
          </cell>
          <cell r="AG7653">
            <v>4.5</v>
          </cell>
        </row>
        <row r="7654">
          <cell r="I7654">
            <v>9781447926733</v>
          </cell>
          <cell r="J7654">
            <v>9781447926733</v>
          </cell>
          <cell r="K7654" t="str">
            <v>Julia Donaldson Plays Blue (KS1)/1B A Trip to Doctor Woof eBook</v>
          </cell>
          <cell r="L7654">
            <v>64.218756135583334</v>
          </cell>
          <cell r="M7654">
            <v>0</v>
          </cell>
          <cell r="N7654">
            <v>64.218756135583334</v>
          </cell>
          <cell r="O7654">
            <v>66.186064257028079</v>
          </cell>
          <cell r="P7654">
            <v>0</v>
          </cell>
          <cell r="Q7654">
            <v>10.32</v>
          </cell>
          <cell r="R7654">
            <v>76.506064257028072</v>
          </cell>
          <cell r="S7654">
            <v>2.69</v>
          </cell>
          <cell r="T7654">
            <v>2.79</v>
          </cell>
          <cell r="U7654">
            <v>3.5</v>
          </cell>
          <cell r="V7654">
            <v>4</v>
          </cell>
          <cell r="W7654">
            <v>4</v>
          </cell>
          <cell r="X7654">
            <v>0</v>
          </cell>
          <cell r="Y7654">
            <v>0</v>
          </cell>
          <cell r="Z7654">
            <v>0.14285714285714279</v>
          </cell>
          <cell r="AA7654" t="str">
            <v>Danny Cuttell</v>
          </cell>
          <cell r="AB7654">
            <v>0.05</v>
          </cell>
          <cell r="AC7654">
            <v>4.2</v>
          </cell>
          <cell r="AD7654">
            <v>4.2</v>
          </cell>
          <cell r="AE7654">
            <v>0</v>
          </cell>
          <cell r="AF7654">
            <v>4.5</v>
          </cell>
          <cell r="AG7654">
            <v>4.5</v>
          </cell>
        </row>
        <row r="7655">
          <cell r="I7655">
            <v>9781447926764</v>
          </cell>
          <cell r="J7655">
            <v>9781447926764</v>
          </cell>
          <cell r="K7655" t="str">
            <v>JD Plays Orange/1A Red Riding GRC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>
            <v>0</v>
          </cell>
          <cell r="S7655">
            <v>0.28999999999999998</v>
          </cell>
          <cell r="T7655">
            <v>0.28999999999999998</v>
          </cell>
          <cell r="U7655">
            <v>0.59</v>
          </cell>
          <cell r="V7655">
            <v>0.75</v>
          </cell>
          <cell r="W7655">
            <v>0.75</v>
          </cell>
          <cell r="X7655">
            <v>0</v>
          </cell>
          <cell r="Y7655">
            <v>0</v>
          </cell>
          <cell r="Z7655">
            <v>0.27118644067796627</v>
          </cell>
          <cell r="AA7655" t="str">
            <v>Danny Cuttell</v>
          </cell>
          <cell r="AB7655">
            <v>0.05</v>
          </cell>
          <cell r="AC7655">
            <v>0.78750000000000009</v>
          </cell>
          <cell r="AD7655">
            <v>0.78750000000000009</v>
          </cell>
          <cell r="AE7655">
            <v>0</v>
          </cell>
          <cell r="AF7655">
            <v>0.9</v>
          </cell>
          <cell r="AG7655">
            <v>0.9</v>
          </cell>
        </row>
        <row r="7656">
          <cell r="I7656">
            <v>9781447926771</v>
          </cell>
          <cell r="J7656">
            <v>9781447926771</v>
          </cell>
          <cell r="K7656" t="str">
            <v>JD Plays Lime/3C Choose Me GRC</v>
          </cell>
          <cell r="L7656">
            <v>0.59</v>
          </cell>
          <cell r="M7656">
            <v>0</v>
          </cell>
          <cell r="N7656">
            <v>0.59</v>
          </cell>
          <cell r="O7656">
            <v>0</v>
          </cell>
          <cell r="P7656">
            <v>0</v>
          </cell>
          <cell r="Q7656">
            <v>0</v>
          </cell>
          <cell r="R7656">
            <v>0</v>
          </cell>
          <cell r="S7656">
            <v>0.28999999999999998</v>
          </cell>
          <cell r="T7656">
            <v>0.28999999999999998</v>
          </cell>
          <cell r="U7656">
            <v>0.59</v>
          </cell>
          <cell r="V7656">
            <v>0.75</v>
          </cell>
          <cell r="W7656">
            <v>0.75</v>
          </cell>
          <cell r="X7656">
            <v>0</v>
          </cell>
          <cell r="Y7656">
            <v>0</v>
          </cell>
          <cell r="Z7656">
            <v>0.27118644067796627</v>
          </cell>
          <cell r="AA7656" t="str">
            <v>Danny Cuttell</v>
          </cell>
          <cell r="AB7656">
            <v>0.05</v>
          </cell>
          <cell r="AC7656">
            <v>0.78750000000000009</v>
          </cell>
          <cell r="AD7656">
            <v>0.78750000000000009</v>
          </cell>
          <cell r="AE7656">
            <v>0</v>
          </cell>
          <cell r="AF7656">
            <v>0.9</v>
          </cell>
          <cell r="AG7656">
            <v>0.9</v>
          </cell>
        </row>
        <row r="7657">
          <cell r="I7657">
            <v>9781447926788</v>
          </cell>
          <cell r="J7657">
            <v>9781447926788</v>
          </cell>
          <cell r="K7657" t="str">
            <v>JD Plays Turq/1B Where Mrs Brow GRC</v>
          </cell>
          <cell r="L7657">
            <v>0.8</v>
          </cell>
          <cell r="M7657">
            <v>0</v>
          </cell>
          <cell r="N7657">
            <v>0.8</v>
          </cell>
          <cell r="O7657">
            <v>1.02</v>
          </cell>
          <cell r="P7657">
            <v>0</v>
          </cell>
          <cell r="Q7657">
            <v>0</v>
          </cell>
          <cell r="R7657">
            <v>1.02</v>
          </cell>
          <cell r="S7657">
            <v>0.09</v>
          </cell>
          <cell r="T7657">
            <v>0.09</v>
          </cell>
          <cell r="U7657">
            <v>0.59</v>
          </cell>
          <cell r="V7657">
            <v>0.75</v>
          </cell>
          <cell r="W7657">
            <v>0.75</v>
          </cell>
          <cell r="X7657">
            <v>0</v>
          </cell>
          <cell r="Y7657">
            <v>0</v>
          </cell>
          <cell r="Z7657">
            <v>0.27118644067796627</v>
          </cell>
          <cell r="AA7657" t="str">
            <v>Danny Cuttell</v>
          </cell>
          <cell r="AB7657">
            <v>0.05</v>
          </cell>
          <cell r="AC7657">
            <v>0.78750000000000009</v>
          </cell>
          <cell r="AD7657">
            <v>0.78750000000000009</v>
          </cell>
          <cell r="AE7657">
            <v>0</v>
          </cell>
          <cell r="AF7657">
            <v>0.9</v>
          </cell>
          <cell r="AG7657">
            <v>0.9</v>
          </cell>
        </row>
        <row r="7658">
          <cell r="I7658">
            <v>9781447926795</v>
          </cell>
          <cell r="J7658">
            <v>9781447926795</v>
          </cell>
          <cell r="K7658" t="str">
            <v>JD Plays Purple/2C School Quiz GRC</v>
          </cell>
          <cell r="L7658">
            <v>0</v>
          </cell>
          <cell r="M7658">
            <v>0</v>
          </cell>
          <cell r="N7658">
            <v>0</v>
          </cell>
          <cell r="O7658">
            <v>0</v>
          </cell>
          <cell r="P7658">
            <v>0</v>
          </cell>
          <cell r="Q7658">
            <v>0</v>
          </cell>
          <cell r="R7658">
            <v>0</v>
          </cell>
          <cell r="S7658">
            <v>0.28999999999999998</v>
          </cell>
          <cell r="T7658">
            <v>0.28999999999999998</v>
          </cell>
          <cell r="U7658">
            <v>0.59</v>
          </cell>
          <cell r="V7658">
            <v>0.75</v>
          </cell>
          <cell r="W7658">
            <v>0.75</v>
          </cell>
          <cell r="X7658">
            <v>0</v>
          </cell>
          <cell r="Y7658">
            <v>0</v>
          </cell>
          <cell r="Z7658">
            <v>0.27118644067796627</v>
          </cell>
          <cell r="AA7658" t="str">
            <v>Danny Cuttell</v>
          </cell>
          <cell r="AB7658">
            <v>0.05</v>
          </cell>
          <cell r="AC7658">
            <v>0.78750000000000009</v>
          </cell>
          <cell r="AD7658">
            <v>0.78750000000000009</v>
          </cell>
          <cell r="AE7658">
            <v>0</v>
          </cell>
          <cell r="AF7658">
            <v>0.9</v>
          </cell>
          <cell r="AG7658">
            <v>0.9</v>
          </cell>
        </row>
        <row r="7659">
          <cell r="I7659">
            <v>9781447926801</v>
          </cell>
          <cell r="J7659">
            <v>9781447926801</v>
          </cell>
          <cell r="K7659" t="str">
            <v>JD Plays Turq/1B Tricking Tiger GRC</v>
          </cell>
          <cell r="L7659">
            <v>0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R7659">
            <v>0</v>
          </cell>
          <cell r="S7659">
            <v>0.28999999999999998</v>
          </cell>
          <cell r="T7659">
            <v>0.28999999999999998</v>
          </cell>
          <cell r="U7659">
            <v>0.59</v>
          </cell>
          <cell r="V7659">
            <v>0.75</v>
          </cell>
          <cell r="W7659">
            <v>0.75</v>
          </cell>
          <cell r="X7659">
            <v>0</v>
          </cell>
          <cell r="Y7659">
            <v>0</v>
          </cell>
          <cell r="Z7659">
            <v>0.27118644067796627</v>
          </cell>
          <cell r="AA7659" t="str">
            <v>Danny Cuttell</v>
          </cell>
          <cell r="AB7659">
            <v>0.05</v>
          </cell>
          <cell r="AC7659">
            <v>0.78750000000000009</v>
          </cell>
          <cell r="AD7659">
            <v>0.78750000000000009</v>
          </cell>
          <cell r="AE7659">
            <v>0</v>
          </cell>
          <cell r="AF7659">
            <v>0.9</v>
          </cell>
          <cell r="AG7659">
            <v>0.9</v>
          </cell>
        </row>
        <row r="7660">
          <cell r="I7660">
            <v>9781447926863</v>
          </cell>
          <cell r="J7660">
            <v>9781447926863</v>
          </cell>
          <cell r="K7660" t="str">
            <v>Julia Donaldson Plays Green/1B Soppy Hoppy eBook</v>
          </cell>
          <cell r="L7660">
            <v>1177.7187561355815</v>
          </cell>
          <cell r="M7660">
            <v>0</v>
          </cell>
          <cell r="N7660">
            <v>1177.7187561355815</v>
          </cell>
          <cell r="O7660">
            <v>1252.5360642570279</v>
          </cell>
          <cell r="P7660">
            <v>0</v>
          </cell>
          <cell r="Q7660">
            <v>132.56000000000003</v>
          </cell>
          <cell r="R7660">
            <v>1385.0960642570278</v>
          </cell>
          <cell r="S7660">
            <v>2.69</v>
          </cell>
          <cell r="T7660">
            <v>2.79</v>
          </cell>
          <cell r="U7660">
            <v>3.5</v>
          </cell>
          <cell r="V7660">
            <v>4</v>
          </cell>
          <cell r="W7660">
            <v>4</v>
          </cell>
          <cell r="X7660">
            <v>0</v>
          </cell>
          <cell r="Y7660">
            <v>0</v>
          </cell>
          <cell r="Z7660">
            <v>0.14285714285714279</v>
          </cell>
          <cell r="AA7660" t="str">
            <v>Danny Cuttell</v>
          </cell>
          <cell r="AB7660">
            <v>0.05</v>
          </cell>
          <cell r="AC7660">
            <v>4.2</v>
          </cell>
          <cell r="AD7660">
            <v>4.2</v>
          </cell>
          <cell r="AE7660">
            <v>0</v>
          </cell>
          <cell r="AF7660">
            <v>4.5</v>
          </cell>
          <cell r="AG7660">
            <v>4.5</v>
          </cell>
        </row>
        <row r="7661">
          <cell r="I7661">
            <v>9781447926870</v>
          </cell>
          <cell r="J7661">
            <v>9781447926870</v>
          </cell>
          <cell r="K7661" t="str">
            <v>Julia Donaldson Plays Orange/1A At the Vet's eBook</v>
          </cell>
          <cell r="L7661">
            <v>1175.9287561355814</v>
          </cell>
          <cell r="M7661">
            <v>0</v>
          </cell>
          <cell r="N7661">
            <v>1175.9287561355814</v>
          </cell>
          <cell r="O7661">
            <v>1253.2360642570279</v>
          </cell>
          <cell r="P7661">
            <v>0</v>
          </cell>
          <cell r="Q7661">
            <v>132.56000000000003</v>
          </cell>
          <cell r="R7661">
            <v>1385.7960642570279</v>
          </cell>
          <cell r="S7661">
            <v>2.69</v>
          </cell>
          <cell r="T7661">
            <v>2.79</v>
          </cell>
          <cell r="U7661">
            <v>3.5</v>
          </cell>
          <cell r="V7661">
            <v>4</v>
          </cell>
          <cell r="W7661">
            <v>4</v>
          </cell>
          <cell r="X7661">
            <v>0</v>
          </cell>
          <cell r="Y7661">
            <v>0</v>
          </cell>
          <cell r="Z7661">
            <v>0.14285714285714279</v>
          </cell>
          <cell r="AA7661" t="str">
            <v>Danny Cuttell</v>
          </cell>
          <cell r="AB7661">
            <v>0.05</v>
          </cell>
          <cell r="AC7661">
            <v>4.2</v>
          </cell>
          <cell r="AD7661">
            <v>4.2</v>
          </cell>
          <cell r="AE7661">
            <v>0</v>
          </cell>
          <cell r="AF7661">
            <v>4.5</v>
          </cell>
          <cell r="AG7661">
            <v>4.5</v>
          </cell>
        </row>
        <row r="7662">
          <cell r="I7662">
            <v>9781447926887</v>
          </cell>
          <cell r="J7662">
            <v>9781447926887</v>
          </cell>
          <cell r="K7662" t="str">
            <v>Julia Donaldson Plays Blue (KS1)/1B Animal Talent eBook</v>
          </cell>
          <cell r="L7662">
            <v>1176.6287561355814</v>
          </cell>
          <cell r="M7662">
            <v>0</v>
          </cell>
          <cell r="N7662">
            <v>1176.6287561355814</v>
          </cell>
          <cell r="O7662">
            <v>1252.5360642570279</v>
          </cell>
          <cell r="P7662">
            <v>0</v>
          </cell>
          <cell r="Q7662">
            <v>132.56000000000003</v>
          </cell>
          <cell r="R7662">
            <v>1385.0960642570278</v>
          </cell>
          <cell r="S7662">
            <v>2.69</v>
          </cell>
          <cell r="T7662">
            <v>2.79</v>
          </cell>
          <cell r="U7662">
            <v>3.5</v>
          </cell>
          <cell r="V7662">
            <v>4</v>
          </cell>
          <cell r="W7662">
            <v>4</v>
          </cell>
          <cell r="X7662">
            <v>0</v>
          </cell>
          <cell r="Y7662">
            <v>0</v>
          </cell>
          <cell r="Z7662">
            <v>0.14285714285714279</v>
          </cell>
          <cell r="AA7662" t="str">
            <v>Danny Cuttell</v>
          </cell>
          <cell r="AB7662">
            <v>0.05</v>
          </cell>
          <cell r="AC7662">
            <v>4.2</v>
          </cell>
          <cell r="AD7662">
            <v>4.2</v>
          </cell>
          <cell r="AE7662">
            <v>0</v>
          </cell>
          <cell r="AF7662">
            <v>4.5</v>
          </cell>
          <cell r="AG7662">
            <v>4.5</v>
          </cell>
        </row>
        <row r="7663">
          <cell r="I7663">
            <v>9781447926894</v>
          </cell>
          <cell r="J7663">
            <v>9781447926894</v>
          </cell>
          <cell r="K7663" t="str">
            <v>JD Plays Green/1B Soppy Hoppy GRC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R7663">
            <v>0</v>
          </cell>
          <cell r="S7663">
            <v>0.28999999999999998</v>
          </cell>
          <cell r="T7663">
            <v>0.28999999999999998</v>
          </cell>
          <cell r="U7663">
            <v>0.59</v>
          </cell>
          <cell r="V7663">
            <v>0.75</v>
          </cell>
          <cell r="W7663">
            <v>0.75</v>
          </cell>
          <cell r="X7663">
            <v>0</v>
          </cell>
          <cell r="Y7663">
            <v>0</v>
          </cell>
          <cell r="Z7663">
            <v>0.27118644067796627</v>
          </cell>
          <cell r="AA7663" t="str">
            <v>Danny Cuttell</v>
          </cell>
          <cell r="AB7663">
            <v>0.05</v>
          </cell>
          <cell r="AC7663">
            <v>0.78750000000000009</v>
          </cell>
          <cell r="AD7663">
            <v>0.78750000000000009</v>
          </cell>
          <cell r="AE7663">
            <v>0</v>
          </cell>
          <cell r="AF7663">
            <v>0.9</v>
          </cell>
          <cell r="AG7663">
            <v>0.9</v>
          </cell>
        </row>
        <row r="7664">
          <cell r="I7664">
            <v>9781447926900</v>
          </cell>
          <cell r="J7664">
            <v>9781447926900</v>
          </cell>
          <cell r="K7664" t="str">
            <v>JD Plays Orange/1A At the Vet's GRC</v>
          </cell>
          <cell r="L7664">
            <v>0</v>
          </cell>
          <cell r="M7664">
            <v>0</v>
          </cell>
          <cell r="N7664">
            <v>0</v>
          </cell>
          <cell r="O7664">
            <v>0</v>
          </cell>
          <cell r="P7664">
            <v>0</v>
          </cell>
          <cell r="Q7664">
            <v>0</v>
          </cell>
          <cell r="R7664">
            <v>0</v>
          </cell>
          <cell r="S7664">
            <v>0.28999999999999998</v>
          </cell>
          <cell r="T7664">
            <v>0.28999999999999998</v>
          </cell>
          <cell r="U7664">
            <v>0.59</v>
          </cell>
          <cell r="V7664">
            <v>0.75</v>
          </cell>
          <cell r="W7664">
            <v>0.75</v>
          </cell>
          <cell r="X7664">
            <v>0</v>
          </cell>
          <cell r="Y7664">
            <v>0</v>
          </cell>
          <cell r="Z7664">
            <v>0.27118644067796627</v>
          </cell>
          <cell r="AA7664" t="str">
            <v>Danny Cuttell</v>
          </cell>
          <cell r="AB7664">
            <v>0.05</v>
          </cell>
          <cell r="AC7664">
            <v>0.78750000000000009</v>
          </cell>
          <cell r="AD7664">
            <v>0.78750000000000009</v>
          </cell>
          <cell r="AE7664">
            <v>0</v>
          </cell>
          <cell r="AF7664">
            <v>0.9</v>
          </cell>
          <cell r="AG7664">
            <v>0.9</v>
          </cell>
        </row>
        <row r="7665">
          <cell r="I7665">
            <v>9781447926917</v>
          </cell>
          <cell r="J7665">
            <v>9781447926917</v>
          </cell>
          <cell r="K7665" t="str">
            <v>JD Plays Blue (KS1)/1B Animal GRC</v>
          </cell>
          <cell r="L7665">
            <v>0.8</v>
          </cell>
          <cell r="M7665">
            <v>0</v>
          </cell>
          <cell r="N7665">
            <v>0.8</v>
          </cell>
          <cell r="O7665">
            <v>-0.6</v>
          </cell>
          <cell r="P7665">
            <v>0</v>
          </cell>
          <cell r="Q7665">
            <v>0</v>
          </cell>
          <cell r="R7665">
            <v>-0.6</v>
          </cell>
          <cell r="S7665">
            <v>0.28999999999999998</v>
          </cell>
          <cell r="T7665">
            <v>0.28999999999999998</v>
          </cell>
          <cell r="U7665">
            <v>0.59</v>
          </cell>
          <cell r="V7665">
            <v>0.75</v>
          </cell>
          <cell r="W7665">
            <v>0.75</v>
          </cell>
          <cell r="X7665">
            <v>0</v>
          </cell>
          <cell r="Y7665">
            <v>0</v>
          </cell>
          <cell r="Z7665">
            <v>0.27118644067796627</v>
          </cell>
          <cell r="AA7665" t="str">
            <v>Danny Cuttell</v>
          </cell>
          <cell r="AB7665">
            <v>0.05</v>
          </cell>
          <cell r="AC7665">
            <v>0.78750000000000009</v>
          </cell>
          <cell r="AD7665">
            <v>0.78750000000000009</v>
          </cell>
          <cell r="AE7665">
            <v>0</v>
          </cell>
          <cell r="AF7665">
            <v>0.9</v>
          </cell>
          <cell r="AG7665">
            <v>0.9</v>
          </cell>
        </row>
        <row r="7666">
          <cell r="I7666">
            <v>9781447926924</v>
          </cell>
          <cell r="J7666">
            <v>9781447926924</v>
          </cell>
          <cell r="K7666" t="str">
            <v>Julia Donaldson Plays Green/1B Don't Call Me Mum!</v>
          </cell>
          <cell r="L7666">
            <v>-3.7</v>
          </cell>
          <cell r="M7666">
            <v>0</v>
          </cell>
          <cell r="N7666">
            <v>-3.7</v>
          </cell>
          <cell r="O7666">
            <v>0</v>
          </cell>
          <cell r="P7666">
            <v>0</v>
          </cell>
          <cell r="Q7666">
            <v>0</v>
          </cell>
          <cell r="R7666">
            <v>0</v>
          </cell>
          <cell r="S7666">
            <v>4.8899999999999997</v>
          </cell>
          <cell r="T7666">
            <v>5.29</v>
          </cell>
          <cell r="U7666">
            <v>5.79</v>
          </cell>
          <cell r="V7666">
            <v>6.5</v>
          </cell>
          <cell r="W7666">
            <v>6.5</v>
          </cell>
          <cell r="X7666">
            <v>0</v>
          </cell>
          <cell r="Y7666">
            <v>0</v>
          </cell>
          <cell r="Z7666">
            <v>0.12262521588946451</v>
          </cell>
          <cell r="AA7666" t="str">
            <v>Danny Cuttell</v>
          </cell>
          <cell r="AB7666">
            <v>0.05</v>
          </cell>
          <cell r="AC7666">
            <v>6.8250000000000002</v>
          </cell>
          <cell r="AD7666">
            <v>6.8250000000000002</v>
          </cell>
          <cell r="AE7666">
            <v>0</v>
          </cell>
          <cell r="AF7666">
            <v>6.75</v>
          </cell>
          <cell r="AG7666">
            <v>6.75</v>
          </cell>
        </row>
        <row r="7667">
          <cell r="I7667">
            <v>9781447926955</v>
          </cell>
          <cell r="J7667">
            <v>9781447926955</v>
          </cell>
          <cell r="K7667" t="str">
            <v>Julia Donaldson Plays Green/1B Don't Call Me Mum! eBook</v>
          </cell>
          <cell r="L7667">
            <v>64.218756135583334</v>
          </cell>
          <cell r="M7667">
            <v>0</v>
          </cell>
          <cell r="N7667">
            <v>64.218756135583334</v>
          </cell>
          <cell r="O7667">
            <v>66.186064257028079</v>
          </cell>
          <cell r="P7667">
            <v>0</v>
          </cell>
          <cell r="Q7667">
            <v>10.32</v>
          </cell>
          <cell r="R7667">
            <v>76.506064257028072</v>
          </cell>
          <cell r="S7667">
            <v>2.69</v>
          </cell>
          <cell r="T7667">
            <v>2.79</v>
          </cell>
          <cell r="U7667">
            <v>3.5</v>
          </cell>
          <cell r="V7667">
            <v>4</v>
          </cell>
          <cell r="W7667">
            <v>4</v>
          </cell>
          <cell r="X7667">
            <v>0</v>
          </cell>
          <cell r="Y7667">
            <v>0</v>
          </cell>
          <cell r="Z7667">
            <v>0.14285714285714279</v>
          </cell>
          <cell r="AA7667" t="str">
            <v>Danny Cuttell</v>
          </cell>
          <cell r="AB7667">
            <v>0.05</v>
          </cell>
          <cell r="AC7667">
            <v>4.2</v>
          </cell>
          <cell r="AD7667">
            <v>4.2</v>
          </cell>
          <cell r="AE7667">
            <v>0</v>
          </cell>
          <cell r="AF7667">
            <v>4.5</v>
          </cell>
          <cell r="AG7667">
            <v>4.5</v>
          </cell>
        </row>
        <row r="7668">
          <cell r="I7668">
            <v>9781447926962</v>
          </cell>
          <cell r="J7668">
            <v>9781447926962</v>
          </cell>
          <cell r="K7668" t="str">
            <v>Julia Donaldson Plays Orange/1A When I Was Your Age eBook</v>
          </cell>
          <cell r="L7668">
            <v>1177.7187561355815</v>
          </cell>
          <cell r="M7668">
            <v>0</v>
          </cell>
          <cell r="N7668">
            <v>1177.7187561355815</v>
          </cell>
          <cell r="O7668">
            <v>1252.5360642570279</v>
          </cell>
          <cell r="P7668">
            <v>0</v>
          </cell>
          <cell r="Q7668">
            <v>132.56000000000003</v>
          </cell>
          <cell r="R7668">
            <v>1385.0960642570278</v>
          </cell>
          <cell r="S7668">
            <v>2.69</v>
          </cell>
          <cell r="T7668">
            <v>2.79</v>
          </cell>
          <cell r="U7668">
            <v>3.5</v>
          </cell>
          <cell r="V7668">
            <v>4</v>
          </cell>
          <cell r="W7668">
            <v>4</v>
          </cell>
          <cell r="X7668">
            <v>0</v>
          </cell>
          <cell r="Y7668">
            <v>0</v>
          </cell>
          <cell r="Z7668">
            <v>0.14285714285714279</v>
          </cell>
          <cell r="AA7668" t="str">
            <v>Danny Cuttell</v>
          </cell>
          <cell r="AB7668">
            <v>0.05</v>
          </cell>
          <cell r="AC7668">
            <v>4.2</v>
          </cell>
          <cell r="AD7668">
            <v>4.2</v>
          </cell>
          <cell r="AE7668">
            <v>0</v>
          </cell>
          <cell r="AF7668">
            <v>4.5</v>
          </cell>
          <cell r="AG7668">
            <v>4.5</v>
          </cell>
        </row>
        <row r="7669">
          <cell r="I7669">
            <v>9781447926979</v>
          </cell>
          <cell r="J7669">
            <v>9781447926979</v>
          </cell>
          <cell r="K7669" t="str">
            <v>Julia Donaldson Plays Blue (KS1)/1B Steg and the Tar Pit eBook</v>
          </cell>
          <cell r="L7669">
            <v>1177.7187561355815</v>
          </cell>
          <cell r="M7669">
            <v>0</v>
          </cell>
          <cell r="N7669">
            <v>1177.7187561355815</v>
          </cell>
          <cell r="O7669">
            <v>1252.5360642570279</v>
          </cell>
          <cell r="P7669">
            <v>0</v>
          </cell>
          <cell r="Q7669">
            <v>132.56000000000003</v>
          </cell>
          <cell r="R7669">
            <v>1385.0960642570278</v>
          </cell>
          <cell r="S7669">
            <v>2.69</v>
          </cell>
          <cell r="T7669">
            <v>2.79</v>
          </cell>
          <cell r="U7669">
            <v>3.5</v>
          </cell>
          <cell r="V7669">
            <v>4</v>
          </cell>
          <cell r="W7669">
            <v>4</v>
          </cell>
          <cell r="X7669">
            <v>0</v>
          </cell>
          <cell r="Y7669">
            <v>0</v>
          </cell>
          <cell r="Z7669">
            <v>0.14285714285714279</v>
          </cell>
          <cell r="AA7669" t="str">
            <v>Danny Cuttell</v>
          </cell>
          <cell r="AB7669">
            <v>0.05</v>
          </cell>
          <cell r="AC7669">
            <v>4.2</v>
          </cell>
          <cell r="AD7669">
            <v>4.2</v>
          </cell>
          <cell r="AE7669">
            <v>0</v>
          </cell>
          <cell r="AF7669">
            <v>4.5</v>
          </cell>
          <cell r="AG7669">
            <v>4.5</v>
          </cell>
        </row>
        <row r="7670">
          <cell r="I7670">
            <v>9781447926993</v>
          </cell>
          <cell r="J7670">
            <v>9781447926993</v>
          </cell>
          <cell r="K7670" t="str">
            <v>JD Plays Orange/1A When I Was GRC</v>
          </cell>
          <cell r="L7670">
            <v>0.59</v>
          </cell>
          <cell r="M7670">
            <v>0</v>
          </cell>
          <cell r="N7670">
            <v>0.59</v>
          </cell>
          <cell r="O7670">
            <v>0</v>
          </cell>
          <cell r="P7670">
            <v>0</v>
          </cell>
          <cell r="Q7670">
            <v>0</v>
          </cell>
          <cell r="R7670">
            <v>0</v>
          </cell>
          <cell r="S7670">
            <v>0.28999999999999998</v>
          </cell>
          <cell r="T7670">
            <v>0.28999999999999998</v>
          </cell>
          <cell r="U7670">
            <v>0.59</v>
          </cell>
          <cell r="V7670">
            <v>0.75</v>
          </cell>
          <cell r="W7670">
            <v>0.75</v>
          </cell>
          <cell r="X7670">
            <v>0</v>
          </cell>
          <cell r="Y7670">
            <v>0</v>
          </cell>
          <cell r="Z7670">
            <v>0.27118644067796627</v>
          </cell>
          <cell r="AA7670" t="str">
            <v>Danny Cuttell</v>
          </cell>
          <cell r="AB7670">
            <v>0.05</v>
          </cell>
          <cell r="AC7670">
            <v>0.78750000000000009</v>
          </cell>
          <cell r="AD7670">
            <v>0.78750000000000009</v>
          </cell>
          <cell r="AE7670">
            <v>0</v>
          </cell>
          <cell r="AF7670">
            <v>0.9</v>
          </cell>
          <cell r="AG7670">
            <v>0.9</v>
          </cell>
        </row>
        <row r="7671">
          <cell r="I7671">
            <v>9781447927006</v>
          </cell>
          <cell r="J7671">
            <v>9781447927006</v>
          </cell>
          <cell r="K7671" t="str">
            <v>JD Plays Blue (KS1)/1B Steg Tar GRC</v>
          </cell>
          <cell r="L7671">
            <v>0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>
            <v>0</v>
          </cell>
          <cell r="S7671">
            <v>0.28999999999999998</v>
          </cell>
          <cell r="T7671">
            <v>0.28999999999999998</v>
          </cell>
          <cell r="U7671">
            <v>0.59</v>
          </cell>
          <cell r="V7671">
            <v>0.75</v>
          </cell>
          <cell r="W7671">
            <v>0.75</v>
          </cell>
          <cell r="X7671">
            <v>0</v>
          </cell>
          <cell r="Y7671">
            <v>0</v>
          </cell>
          <cell r="Z7671">
            <v>0.27118644067796627</v>
          </cell>
          <cell r="AA7671" t="str">
            <v>Danny Cuttell</v>
          </cell>
          <cell r="AB7671">
            <v>0.05</v>
          </cell>
          <cell r="AC7671">
            <v>0.78750000000000009</v>
          </cell>
          <cell r="AD7671">
            <v>0.78750000000000009</v>
          </cell>
          <cell r="AE7671">
            <v>0</v>
          </cell>
          <cell r="AF7671">
            <v>0.9</v>
          </cell>
          <cell r="AG7671">
            <v>0.9</v>
          </cell>
        </row>
        <row r="7672">
          <cell r="I7672">
            <v>9781447927044</v>
          </cell>
          <cell r="J7672">
            <v>9781447927044</v>
          </cell>
          <cell r="K7672" t="str">
            <v>Julia Donaldson Plays Green/1B Larry's Lorry eBook</v>
          </cell>
          <cell r="L7672">
            <v>1176.6287561355814</v>
          </cell>
          <cell r="M7672">
            <v>0</v>
          </cell>
          <cell r="N7672">
            <v>1176.6287561355814</v>
          </cell>
          <cell r="O7672">
            <v>1252.5360642570279</v>
          </cell>
          <cell r="P7672">
            <v>0</v>
          </cell>
          <cell r="Q7672">
            <v>132.56000000000003</v>
          </cell>
          <cell r="R7672">
            <v>1385.0960642570278</v>
          </cell>
          <cell r="S7672">
            <v>2.69</v>
          </cell>
          <cell r="T7672">
            <v>2.79</v>
          </cell>
          <cell r="U7672">
            <v>3.5</v>
          </cell>
          <cell r="V7672">
            <v>4</v>
          </cell>
          <cell r="W7672">
            <v>4</v>
          </cell>
          <cell r="X7672">
            <v>0</v>
          </cell>
          <cell r="Y7672">
            <v>0</v>
          </cell>
          <cell r="Z7672">
            <v>0.14285714285714279</v>
          </cell>
          <cell r="AA7672" t="str">
            <v>Danny Cuttell</v>
          </cell>
          <cell r="AB7672">
            <v>0.05</v>
          </cell>
          <cell r="AC7672">
            <v>4.2</v>
          </cell>
          <cell r="AD7672">
            <v>4.2</v>
          </cell>
          <cell r="AE7672">
            <v>0</v>
          </cell>
          <cell r="AF7672">
            <v>4.5</v>
          </cell>
          <cell r="AG7672">
            <v>4.5</v>
          </cell>
        </row>
        <row r="7673">
          <cell r="I7673">
            <v>9781447927051</v>
          </cell>
          <cell r="J7673">
            <v>9781447927051</v>
          </cell>
          <cell r="K7673" t="str">
            <v>Julia Donaldson Plays Orange/1A Frog Fight eBook</v>
          </cell>
          <cell r="L7673">
            <v>1176.6287561355814</v>
          </cell>
          <cell r="M7673">
            <v>0</v>
          </cell>
          <cell r="N7673">
            <v>1176.6287561355814</v>
          </cell>
          <cell r="O7673">
            <v>1252.5360642570279</v>
          </cell>
          <cell r="P7673">
            <v>0</v>
          </cell>
          <cell r="Q7673">
            <v>132.56000000000003</v>
          </cell>
          <cell r="R7673">
            <v>1385.0960642570278</v>
          </cell>
          <cell r="S7673">
            <v>2.69</v>
          </cell>
          <cell r="T7673">
            <v>2.79</v>
          </cell>
          <cell r="U7673">
            <v>3.5</v>
          </cell>
          <cell r="V7673">
            <v>4</v>
          </cell>
          <cell r="W7673">
            <v>4</v>
          </cell>
          <cell r="X7673">
            <v>0</v>
          </cell>
          <cell r="Y7673">
            <v>0</v>
          </cell>
          <cell r="Z7673">
            <v>0.14285714285714279</v>
          </cell>
          <cell r="AA7673" t="str">
            <v>Danny Cuttell</v>
          </cell>
          <cell r="AB7673">
            <v>0.05</v>
          </cell>
          <cell r="AC7673">
            <v>4.2</v>
          </cell>
          <cell r="AD7673">
            <v>4.2</v>
          </cell>
          <cell r="AE7673">
            <v>0</v>
          </cell>
          <cell r="AF7673">
            <v>4.5</v>
          </cell>
          <cell r="AG7673">
            <v>4.5</v>
          </cell>
        </row>
        <row r="7674">
          <cell r="I7674">
            <v>9781447927068</v>
          </cell>
          <cell r="J7674">
            <v>9781447927068</v>
          </cell>
          <cell r="K7674" t="str">
            <v>Julia Donaldson Plays Blue (KS1)/1B Get A Parrot! eBook</v>
          </cell>
          <cell r="L7674">
            <v>1177.0487561355812</v>
          </cell>
          <cell r="M7674">
            <v>0</v>
          </cell>
          <cell r="N7674">
            <v>1177.0487561355812</v>
          </cell>
          <cell r="O7674">
            <v>1253.8060642570276</v>
          </cell>
          <cell r="P7674">
            <v>0</v>
          </cell>
          <cell r="Q7674">
            <v>132.56000000000003</v>
          </cell>
          <cell r="R7674">
            <v>1386.3660642570276</v>
          </cell>
          <cell r="S7674">
            <v>2.69</v>
          </cell>
          <cell r="T7674">
            <v>2.79</v>
          </cell>
          <cell r="U7674">
            <v>3.5</v>
          </cell>
          <cell r="V7674">
            <v>4</v>
          </cell>
          <cell r="W7674">
            <v>4</v>
          </cell>
          <cell r="X7674">
            <v>0</v>
          </cell>
          <cell r="Y7674">
            <v>0</v>
          </cell>
          <cell r="Z7674">
            <v>0.14285714285714279</v>
          </cell>
          <cell r="AA7674" t="str">
            <v>Danny Cuttell</v>
          </cell>
          <cell r="AB7674">
            <v>0.05</v>
          </cell>
          <cell r="AC7674">
            <v>4.2</v>
          </cell>
          <cell r="AD7674">
            <v>4.2</v>
          </cell>
          <cell r="AE7674">
            <v>0</v>
          </cell>
          <cell r="AF7674">
            <v>4.5</v>
          </cell>
          <cell r="AG7674">
            <v>4.5</v>
          </cell>
        </row>
        <row r="7675">
          <cell r="I7675">
            <v>9781447927075</v>
          </cell>
          <cell r="J7675">
            <v>9781447927075</v>
          </cell>
          <cell r="K7675" t="str">
            <v>JD Plays Green/1B Larry's Lorry GRC</v>
          </cell>
          <cell r="L7675">
            <v>0</v>
          </cell>
          <cell r="M7675">
            <v>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>
            <v>0</v>
          </cell>
          <cell r="S7675">
            <v>0.28999999999999998</v>
          </cell>
          <cell r="T7675">
            <v>0.28999999999999998</v>
          </cell>
          <cell r="U7675">
            <v>0.59</v>
          </cell>
          <cell r="V7675">
            <v>0.75</v>
          </cell>
          <cell r="W7675">
            <v>0.75</v>
          </cell>
          <cell r="X7675">
            <v>0</v>
          </cell>
          <cell r="Y7675">
            <v>0</v>
          </cell>
          <cell r="Z7675">
            <v>0.27118644067796627</v>
          </cell>
          <cell r="AA7675" t="str">
            <v>Danny Cuttell</v>
          </cell>
          <cell r="AB7675">
            <v>0.05</v>
          </cell>
          <cell r="AC7675">
            <v>0.78750000000000009</v>
          </cell>
          <cell r="AD7675">
            <v>0.78750000000000009</v>
          </cell>
          <cell r="AE7675">
            <v>0</v>
          </cell>
          <cell r="AF7675">
            <v>0.9</v>
          </cell>
          <cell r="AG7675">
            <v>0.9</v>
          </cell>
        </row>
        <row r="7676">
          <cell r="I7676">
            <v>9781447927082</v>
          </cell>
          <cell r="J7676">
            <v>9781447927082</v>
          </cell>
          <cell r="K7676" t="str">
            <v>JD Plays Orange/1A Frog Fight GRC</v>
          </cell>
          <cell r="L7676">
            <v>0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0.28999999999999998</v>
          </cell>
          <cell r="T7676">
            <v>0.28999999999999998</v>
          </cell>
          <cell r="U7676">
            <v>0.59</v>
          </cell>
          <cell r="V7676">
            <v>0.75</v>
          </cell>
          <cell r="W7676">
            <v>0.75</v>
          </cell>
          <cell r="X7676">
            <v>0</v>
          </cell>
          <cell r="Y7676">
            <v>0</v>
          </cell>
          <cell r="Z7676">
            <v>0.27118644067796627</v>
          </cell>
          <cell r="AA7676" t="str">
            <v>Danny Cuttell</v>
          </cell>
          <cell r="AB7676">
            <v>0.05</v>
          </cell>
          <cell r="AC7676">
            <v>0.78750000000000009</v>
          </cell>
          <cell r="AD7676">
            <v>0.78750000000000009</v>
          </cell>
          <cell r="AE7676">
            <v>0</v>
          </cell>
          <cell r="AF7676">
            <v>0.9</v>
          </cell>
          <cell r="AG7676">
            <v>0.9</v>
          </cell>
        </row>
        <row r="7677">
          <cell r="I7677">
            <v>9781447927099</v>
          </cell>
          <cell r="J7677">
            <v>9781447927099</v>
          </cell>
          <cell r="K7677" t="str">
            <v>JD Plays Blue (KS1)/1B Get A GRC</v>
          </cell>
          <cell r="L7677">
            <v>0</v>
          </cell>
          <cell r="M7677">
            <v>0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0.28999999999999998</v>
          </cell>
          <cell r="T7677">
            <v>0.28999999999999998</v>
          </cell>
          <cell r="U7677">
            <v>0.59</v>
          </cell>
          <cell r="V7677">
            <v>0.75</v>
          </cell>
          <cell r="W7677">
            <v>0.75</v>
          </cell>
          <cell r="X7677">
            <v>0</v>
          </cell>
          <cell r="Y7677">
            <v>0</v>
          </cell>
          <cell r="Z7677">
            <v>0.27118644067796627</v>
          </cell>
          <cell r="AA7677" t="str">
            <v>Danny Cuttell</v>
          </cell>
          <cell r="AB7677">
            <v>0.05</v>
          </cell>
          <cell r="AC7677">
            <v>0.78750000000000009</v>
          </cell>
          <cell r="AD7677">
            <v>0.78750000000000009</v>
          </cell>
          <cell r="AE7677">
            <v>0</v>
          </cell>
          <cell r="AF7677">
            <v>0.9</v>
          </cell>
          <cell r="AG7677">
            <v>0.9</v>
          </cell>
        </row>
        <row r="7678">
          <cell r="I7678">
            <v>9781447927112</v>
          </cell>
          <cell r="J7678">
            <v>9781447927112</v>
          </cell>
          <cell r="K7678" t="str">
            <v>Plays to Act Mr Big ebook play</v>
          </cell>
          <cell r="L7678">
            <v>1047.3399999999974</v>
          </cell>
          <cell r="M7678">
            <v>0</v>
          </cell>
          <cell r="N7678">
            <v>1047.3399999999974</v>
          </cell>
          <cell r="O7678">
            <v>1248.1099999999999</v>
          </cell>
          <cell r="P7678">
            <v>0</v>
          </cell>
          <cell r="Q7678">
            <v>132.32000000000002</v>
          </cell>
          <cell r="R7678">
            <v>1380.4299999999998</v>
          </cell>
          <cell r="S7678">
            <v>2.69</v>
          </cell>
          <cell r="T7678">
            <v>2.79</v>
          </cell>
          <cell r="U7678">
            <v>3.5</v>
          </cell>
          <cell r="V7678">
            <v>4</v>
          </cell>
          <cell r="W7678">
            <v>4</v>
          </cell>
          <cell r="X7678">
            <v>0</v>
          </cell>
          <cell r="Y7678">
            <v>0</v>
          </cell>
          <cell r="Z7678">
            <v>0.14285714285714279</v>
          </cell>
          <cell r="AA7678" t="str">
            <v>Danny Cuttell</v>
          </cell>
          <cell r="AB7678">
            <v>0.05</v>
          </cell>
          <cell r="AC7678">
            <v>4.2</v>
          </cell>
          <cell r="AD7678">
            <v>4.2</v>
          </cell>
          <cell r="AE7678">
            <v>0</v>
          </cell>
          <cell r="AF7678">
            <v>4.5</v>
          </cell>
          <cell r="AG7678">
            <v>4.5</v>
          </cell>
        </row>
        <row r="7679">
          <cell r="I7679">
            <v>9781447927129</v>
          </cell>
          <cell r="J7679">
            <v>9781447927129</v>
          </cell>
          <cell r="K7679" t="str">
            <v>Plays to Act Tiddler ebook play</v>
          </cell>
          <cell r="L7679">
            <v>1047.3399999999974</v>
          </cell>
          <cell r="M7679">
            <v>0</v>
          </cell>
          <cell r="N7679">
            <v>1047.3399999999974</v>
          </cell>
          <cell r="O7679">
            <v>1248.1099999999999</v>
          </cell>
          <cell r="P7679">
            <v>0</v>
          </cell>
          <cell r="Q7679">
            <v>132.32000000000002</v>
          </cell>
          <cell r="R7679">
            <v>1380.4299999999998</v>
          </cell>
          <cell r="S7679">
            <v>2.69</v>
          </cell>
          <cell r="T7679">
            <v>2.79</v>
          </cell>
          <cell r="U7679">
            <v>3.5</v>
          </cell>
          <cell r="V7679">
            <v>4</v>
          </cell>
          <cell r="W7679">
            <v>4</v>
          </cell>
          <cell r="X7679">
            <v>0</v>
          </cell>
          <cell r="Y7679">
            <v>0</v>
          </cell>
          <cell r="Z7679">
            <v>0.14285714285714279</v>
          </cell>
          <cell r="AA7679" t="str">
            <v>Danny Cuttell</v>
          </cell>
          <cell r="AB7679">
            <v>0.05</v>
          </cell>
          <cell r="AC7679">
            <v>4.2</v>
          </cell>
          <cell r="AD7679">
            <v>4.2</v>
          </cell>
          <cell r="AE7679">
            <v>0</v>
          </cell>
          <cell r="AF7679">
            <v>4.5</v>
          </cell>
          <cell r="AG7679">
            <v>4.5</v>
          </cell>
        </row>
        <row r="7680">
          <cell r="I7680">
            <v>9781447927136</v>
          </cell>
          <cell r="J7680">
            <v>9781447927136</v>
          </cell>
          <cell r="K7680" t="str">
            <v>Plays to Act Tyrannosaurus Drip ebook play</v>
          </cell>
          <cell r="L7680">
            <v>1047.3399999999974</v>
          </cell>
          <cell r="M7680">
            <v>0</v>
          </cell>
          <cell r="N7680">
            <v>1047.3399999999974</v>
          </cell>
          <cell r="O7680">
            <v>1248.1099999999999</v>
          </cell>
          <cell r="P7680">
            <v>0</v>
          </cell>
          <cell r="Q7680">
            <v>132.32000000000002</v>
          </cell>
          <cell r="R7680">
            <v>1380.4299999999998</v>
          </cell>
          <cell r="S7680">
            <v>2.69</v>
          </cell>
          <cell r="T7680">
            <v>2.79</v>
          </cell>
          <cell r="U7680">
            <v>3.5</v>
          </cell>
          <cell r="V7680">
            <v>4</v>
          </cell>
          <cell r="W7680">
            <v>4</v>
          </cell>
          <cell r="X7680">
            <v>0</v>
          </cell>
          <cell r="Y7680">
            <v>0</v>
          </cell>
          <cell r="Z7680">
            <v>0.14285714285714279</v>
          </cell>
          <cell r="AA7680" t="str">
            <v>Danny Cuttell</v>
          </cell>
          <cell r="AB7680">
            <v>0.05</v>
          </cell>
          <cell r="AC7680">
            <v>4.2</v>
          </cell>
          <cell r="AD7680">
            <v>4.2</v>
          </cell>
          <cell r="AE7680">
            <v>0</v>
          </cell>
          <cell r="AF7680">
            <v>4.5</v>
          </cell>
          <cell r="AG7680">
            <v>4.5</v>
          </cell>
        </row>
        <row r="7681">
          <cell r="I7681">
            <v>9781447927143</v>
          </cell>
          <cell r="J7681">
            <v>9781447927143</v>
          </cell>
          <cell r="K7681" t="str">
            <v>Plays to Act Mr Big: A Play Educational Edition</v>
          </cell>
          <cell r="L7681">
            <v>0</v>
          </cell>
          <cell r="M7681">
            <v>0</v>
          </cell>
          <cell r="N7681">
            <v>0</v>
          </cell>
          <cell r="O7681">
            <v>6.5</v>
          </cell>
          <cell r="P7681">
            <v>0</v>
          </cell>
          <cell r="Q7681">
            <v>0</v>
          </cell>
          <cell r="R7681">
            <v>6.5</v>
          </cell>
          <cell r="S7681">
            <v>5.49</v>
          </cell>
          <cell r="T7681">
            <v>5.89</v>
          </cell>
          <cell r="U7681">
            <v>6.19</v>
          </cell>
          <cell r="V7681">
            <v>6.5</v>
          </cell>
          <cell r="W7681">
            <v>6.5</v>
          </cell>
          <cell r="X7681">
            <v>0</v>
          </cell>
          <cell r="Y7681">
            <v>0</v>
          </cell>
          <cell r="Z7681">
            <v>5.0080775444264924E-2</v>
          </cell>
          <cell r="AA7681" t="str">
            <v>Danny Cuttell</v>
          </cell>
          <cell r="AB7681">
            <v>0.05</v>
          </cell>
          <cell r="AC7681">
            <v>6.8250000000000002</v>
          </cell>
          <cell r="AD7681">
            <v>6.8250000000000002</v>
          </cell>
          <cell r="AE7681">
            <v>0</v>
          </cell>
          <cell r="AF7681">
            <v>7</v>
          </cell>
          <cell r="AG7681">
            <v>7</v>
          </cell>
        </row>
        <row r="7682">
          <cell r="I7682">
            <v>9781447927150</v>
          </cell>
          <cell r="J7682">
            <v>9781447927150</v>
          </cell>
          <cell r="K7682" t="str">
            <v>Plays to Act Tiddler: A Play Educational Edition</v>
          </cell>
          <cell r="L7682">
            <v>0</v>
          </cell>
          <cell r="M7682">
            <v>0</v>
          </cell>
          <cell r="N7682">
            <v>0</v>
          </cell>
          <cell r="O7682">
            <v>10.83</v>
          </cell>
          <cell r="P7682">
            <v>0</v>
          </cell>
          <cell r="Q7682">
            <v>0</v>
          </cell>
          <cell r="R7682">
            <v>10.83</v>
          </cell>
          <cell r="S7682">
            <v>5.49</v>
          </cell>
          <cell r="T7682">
            <v>5.89</v>
          </cell>
          <cell r="U7682">
            <v>6.19</v>
          </cell>
          <cell r="V7682">
            <v>6.5</v>
          </cell>
          <cell r="W7682">
            <v>6.5</v>
          </cell>
          <cell r="X7682">
            <v>0</v>
          </cell>
          <cell r="Y7682">
            <v>0</v>
          </cell>
          <cell r="Z7682">
            <v>5.0080775444264924E-2</v>
          </cell>
          <cell r="AA7682" t="str">
            <v>Danny Cuttell</v>
          </cell>
          <cell r="AB7682">
            <v>0.05</v>
          </cell>
          <cell r="AC7682">
            <v>6.8250000000000002</v>
          </cell>
          <cell r="AD7682">
            <v>6.8250000000000002</v>
          </cell>
          <cell r="AE7682">
            <v>0</v>
          </cell>
          <cell r="AF7682">
            <v>7</v>
          </cell>
          <cell r="AG7682">
            <v>7</v>
          </cell>
        </row>
        <row r="7683">
          <cell r="I7683">
            <v>9781447927167</v>
          </cell>
          <cell r="J7683">
            <v>9781447927167</v>
          </cell>
          <cell r="K7683" t="str">
            <v>JD Plays to Act Tyrannosaurus Drip</v>
          </cell>
          <cell r="L7683">
            <v>6.19</v>
          </cell>
          <cell r="M7683">
            <v>0</v>
          </cell>
          <cell r="N7683">
            <v>6.19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5.49</v>
          </cell>
          <cell r="T7683">
            <v>5.89</v>
          </cell>
          <cell r="U7683">
            <v>6.19</v>
          </cell>
          <cell r="V7683">
            <v>6.5</v>
          </cell>
          <cell r="W7683">
            <v>6.5</v>
          </cell>
          <cell r="X7683">
            <v>0</v>
          </cell>
          <cell r="Y7683">
            <v>0</v>
          </cell>
          <cell r="Z7683">
            <v>5.0080775444264924E-2</v>
          </cell>
          <cell r="AA7683" t="str">
            <v>Danny Cuttell</v>
          </cell>
          <cell r="AB7683">
            <v>0.05</v>
          </cell>
          <cell r="AC7683">
            <v>6.8250000000000002</v>
          </cell>
          <cell r="AD7683">
            <v>6.8250000000000002</v>
          </cell>
          <cell r="AE7683">
            <v>0</v>
          </cell>
          <cell r="AF7683">
            <v>7</v>
          </cell>
          <cell r="AG7683">
            <v>7</v>
          </cell>
        </row>
        <row r="7684">
          <cell r="I7684">
            <v>9781447927174</v>
          </cell>
          <cell r="J7684">
            <v>9781447927174</v>
          </cell>
          <cell r="K7684" t="str">
            <v>Plays to Act There's an Ouch in my Pouch ebook play</v>
          </cell>
          <cell r="L7684">
            <v>1047.3399999999974</v>
          </cell>
          <cell r="M7684">
            <v>0</v>
          </cell>
          <cell r="N7684">
            <v>1047.3399999999974</v>
          </cell>
          <cell r="O7684">
            <v>1248.1099999999999</v>
          </cell>
          <cell r="P7684">
            <v>0</v>
          </cell>
          <cell r="Q7684">
            <v>132.32000000000002</v>
          </cell>
          <cell r="R7684">
            <v>1380.4299999999998</v>
          </cell>
          <cell r="S7684">
            <v>2.69</v>
          </cell>
          <cell r="T7684">
            <v>2.79</v>
          </cell>
          <cell r="U7684">
            <v>3.5</v>
          </cell>
          <cell r="V7684">
            <v>4</v>
          </cell>
          <cell r="W7684">
            <v>4</v>
          </cell>
          <cell r="X7684">
            <v>0</v>
          </cell>
          <cell r="Y7684">
            <v>0</v>
          </cell>
          <cell r="Z7684">
            <v>0.14285714285714279</v>
          </cell>
          <cell r="AA7684" t="str">
            <v>Danny Cuttell</v>
          </cell>
          <cell r="AB7684">
            <v>0.05</v>
          </cell>
          <cell r="AC7684">
            <v>4.2</v>
          </cell>
          <cell r="AD7684">
            <v>4.2</v>
          </cell>
          <cell r="AE7684">
            <v>0</v>
          </cell>
          <cell r="AF7684">
            <v>4.5</v>
          </cell>
          <cell r="AG7684">
            <v>4.5</v>
          </cell>
        </row>
        <row r="7685">
          <cell r="I7685">
            <v>9781447927181</v>
          </cell>
          <cell r="J7685">
            <v>9781447927181</v>
          </cell>
          <cell r="K7685" t="str">
            <v>Plays to Act A New Home for a Pirate ebook play</v>
          </cell>
          <cell r="L7685">
            <v>1047.3399999999974</v>
          </cell>
          <cell r="M7685">
            <v>0</v>
          </cell>
          <cell r="N7685">
            <v>1047.3399999999974</v>
          </cell>
          <cell r="O7685">
            <v>1248.1099999999999</v>
          </cell>
          <cell r="P7685">
            <v>0</v>
          </cell>
          <cell r="Q7685">
            <v>132.32000000000002</v>
          </cell>
          <cell r="R7685">
            <v>1380.4299999999998</v>
          </cell>
          <cell r="S7685">
            <v>2.69</v>
          </cell>
          <cell r="T7685">
            <v>2.79</v>
          </cell>
          <cell r="U7685">
            <v>3.5</v>
          </cell>
          <cell r="V7685">
            <v>4</v>
          </cell>
          <cell r="W7685">
            <v>4</v>
          </cell>
          <cell r="X7685">
            <v>0</v>
          </cell>
          <cell r="Y7685">
            <v>0</v>
          </cell>
          <cell r="Z7685">
            <v>0.14285714285714279</v>
          </cell>
          <cell r="AA7685" t="str">
            <v>Danny Cuttell</v>
          </cell>
          <cell r="AB7685">
            <v>0.05</v>
          </cell>
          <cell r="AC7685">
            <v>4.2</v>
          </cell>
          <cell r="AD7685">
            <v>4.2</v>
          </cell>
          <cell r="AE7685">
            <v>0</v>
          </cell>
          <cell r="AF7685">
            <v>4.5</v>
          </cell>
          <cell r="AG7685">
            <v>4.5</v>
          </cell>
        </row>
        <row r="7686">
          <cell r="I7686">
            <v>9781447927198</v>
          </cell>
          <cell r="J7686">
            <v>9781447927198</v>
          </cell>
          <cell r="K7686" t="str">
            <v>Plays to Act Why Monkeys Swing through the Trees ebook play</v>
          </cell>
          <cell r="L7686">
            <v>1047.3399999999974</v>
          </cell>
          <cell r="M7686">
            <v>0</v>
          </cell>
          <cell r="N7686">
            <v>1047.3399999999974</v>
          </cell>
          <cell r="O7686">
            <v>1248.1099999999999</v>
          </cell>
          <cell r="P7686">
            <v>0</v>
          </cell>
          <cell r="Q7686">
            <v>132.32000000000002</v>
          </cell>
          <cell r="R7686">
            <v>1380.4299999999998</v>
          </cell>
          <cell r="S7686">
            <v>2.69</v>
          </cell>
          <cell r="T7686">
            <v>2.79</v>
          </cell>
          <cell r="U7686">
            <v>3.5</v>
          </cell>
          <cell r="V7686">
            <v>4</v>
          </cell>
          <cell r="W7686">
            <v>4</v>
          </cell>
          <cell r="X7686">
            <v>0</v>
          </cell>
          <cell r="Y7686">
            <v>0</v>
          </cell>
          <cell r="Z7686">
            <v>0.14285714285714279</v>
          </cell>
          <cell r="AA7686" t="str">
            <v>Danny Cuttell</v>
          </cell>
          <cell r="AB7686">
            <v>0.05</v>
          </cell>
          <cell r="AC7686">
            <v>4.2</v>
          </cell>
          <cell r="AD7686">
            <v>4.2</v>
          </cell>
          <cell r="AE7686">
            <v>0</v>
          </cell>
          <cell r="AF7686">
            <v>4.5</v>
          </cell>
          <cell r="AG7686">
            <v>4.5</v>
          </cell>
        </row>
        <row r="7687">
          <cell r="I7687">
            <v>9781447927204</v>
          </cell>
          <cell r="J7687">
            <v>9781447927204</v>
          </cell>
          <cell r="K7687" t="str">
            <v>Plays to Act There's an Ouch in my Pouch: A Play Educational Edition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>
            <v>0</v>
          </cell>
          <cell r="Q7687">
            <v>0</v>
          </cell>
          <cell r="R7687">
            <v>0</v>
          </cell>
          <cell r="S7687">
            <v>5.49</v>
          </cell>
          <cell r="T7687">
            <v>5.89</v>
          </cell>
          <cell r="U7687">
            <v>6.19</v>
          </cell>
          <cell r="V7687">
            <v>6.5</v>
          </cell>
          <cell r="W7687">
            <v>6.5</v>
          </cell>
          <cell r="X7687">
            <v>0</v>
          </cell>
          <cell r="Y7687">
            <v>0</v>
          </cell>
          <cell r="Z7687">
            <v>5.0080775444264924E-2</v>
          </cell>
          <cell r="AA7687" t="str">
            <v>Danny Cuttell</v>
          </cell>
          <cell r="AB7687">
            <v>0.05</v>
          </cell>
          <cell r="AC7687">
            <v>6.8250000000000002</v>
          </cell>
          <cell r="AD7687">
            <v>6.8250000000000002</v>
          </cell>
          <cell r="AE7687">
            <v>0</v>
          </cell>
          <cell r="AF7687">
            <v>7</v>
          </cell>
          <cell r="AG7687">
            <v>7</v>
          </cell>
        </row>
        <row r="7688">
          <cell r="I7688">
            <v>9781447927211</v>
          </cell>
          <cell r="J7688">
            <v>9781447927211</v>
          </cell>
          <cell r="K7688" t="str">
            <v>Plays to Act A New Home for a Pirate: A Play Educational Edition</v>
          </cell>
          <cell r="L7688">
            <v>38.97</v>
          </cell>
          <cell r="M7688">
            <v>0</v>
          </cell>
          <cell r="N7688">
            <v>38.97</v>
          </cell>
          <cell r="O7688">
            <v>6.5</v>
          </cell>
          <cell r="P7688">
            <v>0</v>
          </cell>
          <cell r="Q7688">
            <v>0</v>
          </cell>
          <cell r="R7688">
            <v>6.5</v>
          </cell>
          <cell r="S7688">
            <v>5.49</v>
          </cell>
          <cell r="T7688">
            <v>5.89</v>
          </cell>
          <cell r="U7688">
            <v>6.19</v>
          </cell>
          <cell r="V7688">
            <v>6.5</v>
          </cell>
          <cell r="W7688">
            <v>6.5</v>
          </cell>
          <cell r="X7688">
            <v>0</v>
          </cell>
          <cell r="Y7688">
            <v>0</v>
          </cell>
          <cell r="Z7688">
            <v>5.0080775444264924E-2</v>
          </cell>
          <cell r="AA7688" t="str">
            <v>Danny Cuttell</v>
          </cell>
          <cell r="AB7688">
            <v>0.05</v>
          </cell>
          <cell r="AC7688">
            <v>6.8250000000000002</v>
          </cell>
          <cell r="AD7688">
            <v>6.8250000000000002</v>
          </cell>
          <cell r="AE7688">
            <v>0</v>
          </cell>
          <cell r="AF7688">
            <v>7</v>
          </cell>
          <cell r="AG7688">
            <v>7</v>
          </cell>
        </row>
        <row r="7689">
          <cell r="I7689">
            <v>9781447927228</v>
          </cell>
          <cell r="J7689">
            <v>9781447927228</v>
          </cell>
          <cell r="K7689" t="str">
            <v>Plays to Act Why Monkeys Swing in the Trees: A Play Educational Edition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5.49</v>
          </cell>
          <cell r="T7689">
            <v>5.49</v>
          </cell>
          <cell r="U7689">
            <v>5.79</v>
          </cell>
          <cell r="V7689">
            <v>6.5</v>
          </cell>
          <cell r="W7689">
            <v>6.5</v>
          </cell>
          <cell r="X7689">
            <v>0</v>
          </cell>
          <cell r="Y7689">
            <v>0</v>
          </cell>
          <cell r="Z7689">
            <v>0.12262521588946451</v>
          </cell>
          <cell r="AA7689" t="str">
            <v>Danny Cuttell</v>
          </cell>
          <cell r="AB7689">
            <v>0.05</v>
          </cell>
          <cell r="AC7689">
            <v>6.8250000000000002</v>
          </cell>
          <cell r="AD7689">
            <v>6.8250000000000002</v>
          </cell>
          <cell r="AE7689">
            <v>0</v>
          </cell>
          <cell r="AF7689">
            <v>7</v>
          </cell>
          <cell r="AG7689">
            <v>7</v>
          </cell>
        </row>
        <row r="7690">
          <cell r="I7690">
            <v>9781447927235</v>
          </cell>
          <cell r="J7690">
            <v>9781447927235</v>
          </cell>
          <cell r="K7690" t="str">
            <v>Plays to Act Mr Big ebook</v>
          </cell>
          <cell r="L7690">
            <v>1047.3399999999974</v>
          </cell>
          <cell r="M7690">
            <v>0</v>
          </cell>
          <cell r="N7690">
            <v>1047.3399999999974</v>
          </cell>
          <cell r="O7690">
            <v>1248.1099999999999</v>
          </cell>
          <cell r="P7690">
            <v>0</v>
          </cell>
          <cell r="Q7690">
            <v>132.32000000000002</v>
          </cell>
          <cell r="R7690">
            <v>1380.4299999999998</v>
          </cell>
          <cell r="S7690">
            <v>2.69</v>
          </cell>
          <cell r="T7690">
            <v>2.79</v>
          </cell>
          <cell r="U7690">
            <v>3.5</v>
          </cell>
          <cell r="V7690">
            <v>4</v>
          </cell>
          <cell r="W7690">
            <v>4</v>
          </cell>
          <cell r="X7690">
            <v>0</v>
          </cell>
          <cell r="Y7690">
            <v>0</v>
          </cell>
          <cell r="Z7690">
            <v>0.14285714285714279</v>
          </cell>
          <cell r="AA7690" t="str">
            <v>Danny Cuttell</v>
          </cell>
          <cell r="AB7690">
            <v>0.05</v>
          </cell>
          <cell r="AC7690">
            <v>4.2</v>
          </cell>
          <cell r="AD7690">
            <v>4.2</v>
          </cell>
          <cell r="AE7690">
            <v>0</v>
          </cell>
          <cell r="AF7690">
            <v>4.5</v>
          </cell>
          <cell r="AG7690">
            <v>4.5</v>
          </cell>
        </row>
        <row r="7691">
          <cell r="I7691">
            <v>9781447927242</v>
          </cell>
          <cell r="J7691">
            <v>9781447927242</v>
          </cell>
          <cell r="K7691" t="str">
            <v>Plays to Act Tiddler ebook</v>
          </cell>
          <cell r="L7691">
            <v>1047.3399999999974</v>
          </cell>
          <cell r="M7691">
            <v>0</v>
          </cell>
          <cell r="N7691">
            <v>1047.3399999999974</v>
          </cell>
          <cell r="O7691">
            <v>1248.1099999999999</v>
          </cell>
          <cell r="P7691">
            <v>0</v>
          </cell>
          <cell r="Q7691">
            <v>132.32000000000002</v>
          </cell>
          <cell r="R7691">
            <v>1380.4299999999998</v>
          </cell>
          <cell r="S7691">
            <v>2.69</v>
          </cell>
          <cell r="T7691">
            <v>2.79</v>
          </cell>
          <cell r="U7691">
            <v>3.5</v>
          </cell>
          <cell r="V7691">
            <v>4</v>
          </cell>
          <cell r="W7691">
            <v>4</v>
          </cell>
          <cell r="X7691">
            <v>0</v>
          </cell>
          <cell r="Y7691">
            <v>0</v>
          </cell>
          <cell r="Z7691">
            <v>0.14285714285714279</v>
          </cell>
          <cell r="AA7691" t="str">
            <v>Danny Cuttell</v>
          </cell>
          <cell r="AB7691">
            <v>0.05</v>
          </cell>
          <cell r="AC7691">
            <v>4.2</v>
          </cell>
          <cell r="AD7691">
            <v>4.2</v>
          </cell>
          <cell r="AE7691">
            <v>0</v>
          </cell>
          <cell r="AF7691">
            <v>4.5</v>
          </cell>
          <cell r="AG7691">
            <v>4.5</v>
          </cell>
        </row>
        <row r="7692">
          <cell r="I7692">
            <v>9781447927259</v>
          </cell>
          <cell r="J7692">
            <v>9781447927259</v>
          </cell>
          <cell r="K7692" t="str">
            <v>Plays to Act Tyrannosaurus Drip ebook</v>
          </cell>
          <cell r="L7692">
            <v>1047.3399999999974</v>
          </cell>
          <cell r="M7692">
            <v>0</v>
          </cell>
          <cell r="N7692">
            <v>1047.3399999999974</v>
          </cell>
          <cell r="O7692">
            <v>1248.1099999999999</v>
          </cell>
          <cell r="P7692">
            <v>0</v>
          </cell>
          <cell r="Q7692">
            <v>132.32000000000002</v>
          </cell>
          <cell r="R7692">
            <v>1380.4299999999998</v>
          </cell>
          <cell r="S7692">
            <v>2.69</v>
          </cell>
          <cell r="T7692">
            <v>2.79</v>
          </cell>
          <cell r="U7692">
            <v>3.5</v>
          </cell>
          <cell r="V7692">
            <v>4</v>
          </cell>
          <cell r="W7692">
            <v>4</v>
          </cell>
          <cell r="X7692">
            <v>0</v>
          </cell>
          <cell r="Y7692">
            <v>0</v>
          </cell>
          <cell r="Z7692">
            <v>0.14285714285714279</v>
          </cell>
          <cell r="AA7692" t="str">
            <v>Danny Cuttell</v>
          </cell>
          <cell r="AB7692">
            <v>0.05</v>
          </cell>
          <cell r="AC7692">
            <v>4.2</v>
          </cell>
          <cell r="AD7692">
            <v>4.2</v>
          </cell>
          <cell r="AE7692">
            <v>0</v>
          </cell>
          <cell r="AF7692">
            <v>4.5</v>
          </cell>
          <cell r="AG7692">
            <v>4.5</v>
          </cell>
        </row>
        <row r="7693">
          <cell r="I7693">
            <v>9781447927266</v>
          </cell>
          <cell r="J7693">
            <v>9781447927266</v>
          </cell>
          <cell r="K7693" t="str">
            <v>Plays to Act There's an Ouch in my Pouch ebook</v>
          </cell>
          <cell r="L7693">
            <v>1047.3399999999974</v>
          </cell>
          <cell r="M7693">
            <v>0</v>
          </cell>
          <cell r="N7693">
            <v>1047.3399999999974</v>
          </cell>
          <cell r="O7693">
            <v>1248.1099999999999</v>
          </cell>
          <cell r="P7693">
            <v>0</v>
          </cell>
          <cell r="Q7693">
            <v>132.32000000000002</v>
          </cell>
          <cell r="R7693">
            <v>1380.4299999999998</v>
          </cell>
          <cell r="S7693">
            <v>2.69</v>
          </cell>
          <cell r="T7693">
            <v>2.79</v>
          </cell>
          <cell r="U7693">
            <v>3.5</v>
          </cell>
          <cell r="V7693">
            <v>4</v>
          </cell>
          <cell r="W7693">
            <v>4</v>
          </cell>
          <cell r="X7693">
            <v>0</v>
          </cell>
          <cell r="Y7693">
            <v>0</v>
          </cell>
          <cell r="Z7693">
            <v>0.14285714285714279</v>
          </cell>
          <cell r="AA7693" t="str">
            <v>Danny Cuttell</v>
          </cell>
          <cell r="AB7693">
            <v>0.05</v>
          </cell>
          <cell r="AC7693">
            <v>4.2</v>
          </cell>
          <cell r="AD7693">
            <v>4.2</v>
          </cell>
          <cell r="AE7693">
            <v>0</v>
          </cell>
          <cell r="AF7693">
            <v>4.5</v>
          </cell>
          <cell r="AG7693">
            <v>4.5</v>
          </cell>
        </row>
        <row r="7694">
          <cell r="I7694">
            <v>9781447927273</v>
          </cell>
          <cell r="J7694">
            <v>9781447927273</v>
          </cell>
          <cell r="K7694" t="str">
            <v>Plays to Act A New Home for a Pirate ebook</v>
          </cell>
          <cell r="L7694">
            <v>1047.3399999999974</v>
          </cell>
          <cell r="M7694">
            <v>0</v>
          </cell>
          <cell r="N7694">
            <v>1047.3399999999974</v>
          </cell>
          <cell r="O7694">
            <v>1248.1099999999999</v>
          </cell>
          <cell r="P7694">
            <v>0</v>
          </cell>
          <cell r="Q7694">
            <v>132.32000000000002</v>
          </cell>
          <cell r="R7694">
            <v>1380.4299999999998</v>
          </cell>
          <cell r="S7694">
            <v>2.69</v>
          </cell>
          <cell r="T7694">
            <v>2.79</v>
          </cell>
          <cell r="U7694">
            <v>3.5</v>
          </cell>
          <cell r="V7694">
            <v>4</v>
          </cell>
          <cell r="W7694">
            <v>4</v>
          </cell>
          <cell r="X7694">
            <v>0</v>
          </cell>
          <cell r="Y7694">
            <v>0</v>
          </cell>
          <cell r="Z7694">
            <v>0.14285714285714279</v>
          </cell>
          <cell r="AA7694" t="str">
            <v>Danny Cuttell</v>
          </cell>
          <cell r="AB7694">
            <v>0.05</v>
          </cell>
          <cell r="AC7694">
            <v>4.2</v>
          </cell>
          <cell r="AD7694">
            <v>4.2</v>
          </cell>
          <cell r="AE7694">
            <v>0</v>
          </cell>
          <cell r="AF7694">
            <v>4.5</v>
          </cell>
          <cell r="AG7694">
            <v>4.5</v>
          </cell>
        </row>
        <row r="7695">
          <cell r="I7695">
            <v>9781447927280</v>
          </cell>
          <cell r="J7695">
            <v>9781447927280</v>
          </cell>
          <cell r="K7695" t="str">
            <v>Plays to Act Why Monkeys Swing in the Trees ebk</v>
          </cell>
          <cell r="L7695">
            <v>1047.3399999999974</v>
          </cell>
          <cell r="M7695">
            <v>0</v>
          </cell>
          <cell r="N7695">
            <v>1047.3399999999974</v>
          </cell>
          <cell r="O7695">
            <v>1248.1099999999999</v>
          </cell>
          <cell r="P7695">
            <v>0</v>
          </cell>
          <cell r="Q7695">
            <v>132.32000000000002</v>
          </cell>
          <cell r="R7695">
            <v>1380.4299999999998</v>
          </cell>
          <cell r="S7695">
            <v>2.69</v>
          </cell>
          <cell r="T7695">
            <v>2.79</v>
          </cell>
          <cell r="U7695">
            <v>3.5</v>
          </cell>
          <cell r="V7695">
            <v>4</v>
          </cell>
          <cell r="W7695">
            <v>4</v>
          </cell>
          <cell r="X7695">
            <v>0</v>
          </cell>
          <cell r="Y7695">
            <v>0</v>
          </cell>
          <cell r="Z7695">
            <v>0.14285714285714279</v>
          </cell>
          <cell r="AA7695" t="str">
            <v>Danny Cuttell</v>
          </cell>
          <cell r="AB7695">
            <v>0.05</v>
          </cell>
          <cell r="AC7695">
            <v>4.2</v>
          </cell>
          <cell r="AD7695">
            <v>4.2</v>
          </cell>
          <cell r="AE7695">
            <v>0</v>
          </cell>
          <cell r="AF7695">
            <v>4.5</v>
          </cell>
          <cell r="AG7695">
            <v>4.5</v>
          </cell>
        </row>
        <row r="7696">
          <cell r="I7696">
            <v>9781447927303</v>
          </cell>
          <cell r="J7696">
            <v>9781447927303</v>
          </cell>
          <cell r="K7696" t="str">
            <v>Julia Donaldson Plays Green/1B Missing Milly 6-pack</v>
          </cell>
          <cell r="L7696">
            <v>0</v>
          </cell>
          <cell r="M7696">
            <v>0</v>
          </cell>
          <cell r="N7696">
            <v>0</v>
          </cell>
          <cell r="O7696">
            <v>0</v>
          </cell>
          <cell r="P7696">
            <v>0</v>
          </cell>
          <cell r="Q7696">
            <v>0</v>
          </cell>
          <cell r="R7696">
            <v>0</v>
          </cell>
          <cell r="S7696">
            <v>31.29</v>
          </cell>
          <cell r="T7696">
            <v>33.79</v>
          </cell>
          <cell r="U7696">
            <v>35</v>
          </cell>
          <cell r="V7696">
            <v>37.53</v>
          </cell>
          <cell r="W7696">
            <v>37</v>
          </cell>
          <cell r="X7696">
            <v>0.53000000000000114</v>
          </cell>
          <cell r="Y7696">
            <v>1.4324324324324355E-2</v>
          </cell>
          <cell r="Z7696">
            <v>7.2285714285714286E-2</v>
          </cell>
          <cell r="AA7696" t="str">
            <v>Danny Cuttell</v>
          </cell>
          <cell r="AB7696">
            <v>0.05</v>
          </cell>
          <cell r="AC7696">
            <v>39.406500000000001</v>
          </cell>
          <cell r="AD7696">
            <v>38.85</v>
          </cell>
          <cell r="AE7696">
            <v>0.55649999999999977</v>
          </cell>
          <cell r="AF7696">
            <v>39.5</v>
          </cell>
          <cell r="AG7696">
            <v>39</v>
          </cell>
        </row>
        <row r="7697">
          <cell r="I7697">
            <v>9781447927310</v>
          </cell>
          <cell r="J7697">
            <v>9781447927310</v>
          </cell>
          <cell r="K7697" t="str">
            <v>Julia Donaldson Plays Gold/2B The Noises Next Door 6-pack</v>
          </cell>
          <cell r="L7697">
            <v>142.47999999999999</v>
          </cell>
          <cell r="M7697">
            <v>0</v>
          </cell>
          <cell r="N7697">
            <v>142.47999999999999</v>
          </cell>
          <cell r="O7697">
            <v>0</v>
          </cell>
          <cell r="P7697">
            <v>0</v>
          </cell>
          <cell r="Q7697">
            <v>0</v>
          </cell>
          <cell r="R7697">
            <v>0</v>
          </cell>
          <cell r="S7697">
            <v>36.79</v>
          </cell>
          <cell r="T7697">
            <v>39.69</v>
          </cell>
          <cell r="U7697">
            <v>41.9</v>
          </cell>
          <cell r="V7697">
            <v>44.14</v>
          </cell>
          <cell r="W7697">
            <v>44</v>
          </cell>
          <cell r="X7697">
            <v>0.14000000000000057</v>
          </cell>
          <cell r="Y7697">
            <v>3.1818181818181949E-3</v>
          </cell>
          <cell r="Z7697">
            <v>5.3460620525059621E-2</v>
          </cell>
          <cell r="AA7697" t="str">
            <v>Danny Cuttell</v>
          </cell>
          <cell r="AB7697">
            <v>0.05</v>
          </cell>
          <cell r="AC7697">
            <v>46.347000000000001</v>
          </cell>
          <cell r="AD7697">
            <v>46.2</v>
          </cell>
          <cell r="AE7697">
            <v>0.14699999999999847</v>
          </cell>
          <cell r="AF7697">
            <v>46.5</v>
          </cell>
          <cell r="AG7697">
            <v>46.5</v>
          </cell>
        </row>
        <row r="7698">
          <cell r="I7698">
            <v>9781447927327</v>
          </cell>
          <cell r="J7698">
            <v>9781447927327</v>
          </cell>
          <cell r="K7698" t="str">
            <v>Julia Donaldson Plays Green/1B Best Friends 6-pack</v>
          </cell>
          <cell r="L7698">
            <v>35.020000000000003</v>
          </cell>
          <cell r="M7698">
            <v>0</v>
          </cell>
          <cell r="N7698">
            <v>35.020000000000003</v>
          </cell>
          <cell r="O7698">
            <v>0</v>
          </cell>
          <cell r="P7698">
            <v>0</v>
          </cell>
          <cell r="Q7698">
            <v>0</v>
          </cell>
          <cell r="R7698">
            <v>0</v>
          </cell>
          <cell r="S7698">
            <v>31.29</v>
          </cell>
          <cell r="T7698">
            <v>33.79</v>
          </cell>
          <cell r="U7698">
            <v>35</v>
          </cell>
          <cell r="V7698">
            <v>37.14</v>
          </cell>
          <cell r="W7698">
            <v>37</v>
          </cell>
          <cell r="X7698">
            <v>0.14000000000000057</v>
          </cell>
          <cell r="Y7698">
            <v>3.7837837837837993E-3</v>
          </cell>
          <cell r="Z7698">
            <v>6.1142857142857165E-2</v>
          </cell>
          <cell r="AA7698" t="str">
            <v>Danny Cuttell</v>
          </cell>
          <cell r="AB7698">
            <v>0.05</v>
          </cell>
          <cell r="AC7698">
            <v>38.997</v>
          </cell>
          <cell r="AD7698">
            <v>38.85</v>
          </cell>
          <cell r="AE7698">
            <v>0.14699999999999847</v>
          </cell>
          <cell r="AF7698">
            <v>39</v>
          </cell>
          <cell r="AG7698">
            <v>39</v>
          </cell>
        </row>
        <row r="7699">
          <cell r="I7699">
            <v>9781447927334</v>
          </cell>
          <cell r="J7699">
            <v>9781447927334</v>
          </cell>
          <cell r="K7699" t="str">
            <v>Julia Donaldson Plays Lime/3C Traffic Jam 6-pack</v>
          </cell>
          <cell r="L7699">
            <v>142.47</v>
          </cell>
          <cell r="M7699">
            <v>0</v>
          </cell>
          <cell r="N7699">
            <v>142.47</v>
          </cell>
          <cell r="O7699">
            <v>0</v>
          </cell>
          <cell r="P7699">
            <v>0</v>
          </cell>
          <cell r="Q7699">
            <v>0</v>
          </cell>
          <cell r="R7699">
            <v>0</v>
          </cell>
          <cell r="S7699">
            <v>36.79</v>
          </cell>
          <cell r="T7699">
            <v>39.69</v>
          </cell>
          <cell r="U7699">
            <v>41.9</v>
          </cell>
          <cell r="V7699">
            <v>44.14</v>
          </cell>
          <cell r="W7699">
            <v>44</v>
          </cell>
          <cell r="X7699">
            <v>0.14000000000000057</v>
          </cell>
          <cell r="Y7699">
            <v>3.1818181818181949E-3</v>
          </cell>
          <cell r="Z7699">
            <v>5.3460620525059621E-2</v>
          </cell>
          <cell r="AA7699" t="str">
            <v>Danny Cuttell</v>
          </cell>
          <cell r="AB7699">
            <v>0.05</v>
          </cell>
          <cell r="AC7699">
            <v>46.347000000000001</v>
          </cell>
          <cell r="AD7699">
            <v>46.2</v>
          </cell>
          <cell r="AE7699">
            <v>0.14699999999999847</v>
          </cell>
          <cell r="AF7699">
            <v>46.5</v>
          </cell>
          <cell r="AG7699">
            <v>46.5</v>
          </cell>
        </row>
        <row r="7700">
          <cell r="I7700">
            <v>9781447927341</v>
          </cell>
          <cell r="J7700">
            <v>9781447927341</v>
          </cell>
          <cell r="K7700" t="str">
            <v>Julia Donaldson Plays Turquoise/1B The Billy Goats Gruff 6-pack</v>
          </cell>
          <cell r="L7700">
            <v>127.50999999999999</v>
          </cell>
          <cell r="M7700">
            <v>0</v>
          </cell>
          <cell r="N7700">
            <v>127.50999999999999</v>
          </cell>
          <cell r="O7700">
            <v>0</v>
          </cell>
          <cell r="P7700">
            <v>0</v>
          </cell>
          <cell r="Q7700">
            <v>0</v>
          </cell>
          <cell r="R7700">
            <v>0</v>
          </cell>
          <cell r="S7700">
            <v>34.590000000000003</v>
          </cell>
          <cell r="T7700">
            <v>37.39</v>
          </cell>
          <cell r="U7700">
            <v>37.5</v>
          </cell>
          <cell r="V7700">
            <v>39.65</v>
          </cell>
          <cell r="W7700">
            <v>39.5</v>
          </cell>
          <cell r="X7700">
            <v>0.14999999999999858</v>
          </cell>
          <cell r="Y7700">
            <v>3.7974683544303436E-3</v>
          </cell>
          <cell r="Z7700">
            <v>5.7333333333333236E-2</v>
          </cell>
          <cell r="AA7700" t="str">
            <v>Danny Cuttell</v>
          </cell>
          <cell r="AB7700">
            <v>0.05</v>
          </cell>
          <cell r="AC7700">
            <v>41.6325</v>
          </cell>
          <cell r="AD7700">
            <v>41.475000000000001</v>
          </cell>
          <cell r="AE7700">
            <v>0.15749999999999886</v>
          </cell>
          <cell r="AF7700">
            <v>42</v>
          </cell>
          <cell r="AG7700">
            <v>41.5</v>
          </cell>
        </row>
        <row r="7701">
          <cell r="I7701">
            <v>9781447927365</v>
          </cell>
          <cell r="J7701">
            <v>9781447927365</v>
          </cell>
          <cell r="K7701" t="str">
            <v>Julia Donaldson Plays Turquoise/1B One-Way Ticket to Mars 6-pack</v>
          </cell>
          <cell r="L7701">
            <v>63.39</v>
          </cell>
          <cell r="M7701">
            <v>0</v>
          </cell>
          <cell r="N7701">
            <v>63.39</v>
          </cell>
          <cell r="O7701">
            <v>0</v>
          </cell>
          <cell r="P7701">
            <v>0</v>
          </cell>
          <cell r="Q7701">
            <v>0</v>
          </cell>
          <cell r="R7701">
            <v>0</v>
          </cell>
          <cell r="S7701">
            <v>34.590000000000003</v>
          </cell>
          <cell r="T7701">
            <v>37.29</v>
          </cell>
          <cell r="U7701">
            <v>37.5</v>
          </cell>
          <cell r="V7701">
            <v>39.65</v>
          </cell>
          <cell r="W7701">
            <v>39.5</v>
          </cell>
          <cell r="X7701">
            <v>0.14999999999999858</v>
          </cell>
          <cell r="Y7701">
            <v>3.7974683544303436E-3</v>
          </cell>
          <cell r="Z7701">
            <v>5.7333333333333236E-2</v>
          </cell>
          <cell r="AA7701" t="str">
            <v>Danny Cuttell</v>
          </cell>
          <cell r="AB7701">
            <v>0.05</v>
          </cell>
          <cell r="AC7701">
            <v>41.6325</v>
          </cell>
          <cell r="AD7701">
            <v>41.475000000000001</v>
          </cell>
          <cell r="AE7701">
            <v>0.15749999999999886</v>
          </cell>
          <cell r="AF7701">
            <v>42</v>
          </cell>
          <cell r="AG7701">
            <v>41.5</v>
          </cell>
        </row>
        <row r="7702">
          <cell r="I7702">
            <v>9781447927372</v>
          </cell>
          <cell r="J7702">
            <v>9781447927372</v>
          </cell>
          <cell r="K7702" t="str">
            <v>Julia Donaldson Plays White/2A The Genie 6-pack</v>
          </cell>
          <cell r="L7702">
            <v>142.47</v>
          </cell>
          <cell r="M7702">
            <v>0</v>
          </cell>
          <cell r="N7702">
            <v>142.47</v>
          </cell>
          <cell r="O7702">
            <v>44</v>
          </cell>
          <cell r="P7702">
            <v>0</v>
          </cell>
          <cell r="Q7702">
            <v>0</v>
          </cell>
          <cell r="R7702">
            <v>44</v>
          </cell>
          <cell r="S7702">
            <v>36.79</v>
          </cell>
          <cell r="T7702">
            <v>39.69</v>
          </cell>
          <cell r="U7702">
            <v>41.9</v>
          </cell>
          <cell r="V7702">
            <v>44.14</v>
          </cell>
          <cell r="W7702">
            <v>44</v>
          </cell>
          <cell r="X7702">
            <v>0.14000000000000057</v>
          </cell>
          <cell r="Y7702">
            <v>3.1818181818181949E-3</v>
          </cell>
          <cell r="Z7702">
            <v>5.3460620525059621E-2</v>
          </cell>
          <cell r="AA7702" t="str">
            <v>Danny Cuttell</v>
          </cell>
          <cell r="AB7702">
            <v>0.05</v>
          </cell>
          <cell r="AC7702">
            <v>46.347000000000001</v>
          </cell>
          <cell r="AD7702">
            <v>46.2</v>
          </cell>
          <cell r="AE7702">
            <v>0.14699999999999847</v>
          </cell>
          <cell r="AF7702">
            <v>46.5</v>
          </cell>
          <cell r="AG7702">
            <v>46.5</v>
          </cell>
        </row>
        <row r="7703">
          <cell r="I7703">
            <v>9781447927389</v>
          </cell>
          <cell r="J7703">
            <v>9781447927389</v>
          </cell>
          <cell r="K7703" t="str">
            <v>Julia Donaldson Plays Blue (KS1)/1B The Last Egg 6-pack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0</v>
          </cell>
          <cell r="R7703">
            <v>0</v>
          </cell>
          <cell r="S7703">
            <v>31.29</v>
          </cell>
          <cell r="T7703">
            <v>33.79</v>
          </cell>
          <cell r="U7703">
            <v>35</v>
          </cell>
          <cell r="V7703">
            <v>37.14</v>
          </cell>
          <cell r="W7703">
            <v>37</v>
          </cell>
          <cell r="X7703">
            <v>0.14000000000000057</v>
          </cell>
          <cell r="Y7703">
            <v>3.7837837837837993E-3</v>
          </cell>
          <cell r="Z7703">
            <v>6.1142857142857165E-2</v>
          </cell>
          <cell r="AA7703" t="str">
            <v>Danny Cuttell</v>
          </cell>
          <cell r="AB7703">
            <v>0.05</v>
          </cell>
          <cell r="AC7703">
            <v>38.997</v>
          </cell>
          <cell r="AD7703">
            <v>38.85</v>
          </cell>
          <cell r="AE7703">
            <v>0.14699999999999847</v>
          </cell>
          <cell r="AF7703">
            <v>39</v>
          </cell>
          <cell r="AG7703">
            <v>39</v>
          </cell>
        </row>
        <row r="7704">
          <cell r="I7704">
            <v>9781447927396</v>
          </cell>
          <cell r="J7704">
            <v>9781447927396</v>
          </cell>
          <cell r="K7704" t="str">
            <v>Julia Donaldson Plays The Sockosaurus (Blue)</v>
          </cell>
          <cell r="L7704">
            <v>0</v>
          </cell>
          <cell r="M7704">
            <v>0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R7704">
            <v>0</v>
          </cell>
          <cell r="S7704">
            <v>31.29</v>
          </cell>
          <cell r="T7704">
            <v>33.79</v>
          </cell>
          <cell r="U7704">
            <v>35</v>
          </cell>
          <cell r="V7704">
            <v>37.14</v>
          </cell>
          <cell r="W7704">
            <v>37</v>
          </cell>
          <cell r="X7704">
            <v>0.14000000000000057</v>
          </cell>
          <cell r="Y7704">
            <v>3.7837837837837993E-3</v>
          </cell>
          <cell r="Z7704">
            <v>6.1142857142857165E-2</v>
          </cell>
          <cell r="AA7704" t="str">
            <v>Danny Cuttell</v>
          </cell>
          <cell r="AB7704">
            <v>0.05</v>
          </cell>
          <cell r="AC7704">
            <v>38.997</v>
          </cell>
          <cell r="AD7704">
            <v>38.85</v>
          </cell>
          <cell r="AE7704">
            <v>0.14699999999999847</v>
          </cell>
          <cell r="AF7704">
            <v>39</v>
          </cell>
          <cell r="AG7704">
            <v>39</v>
          </cell>
        </row>
        <row r="7705">
          <cell r="I7705">
            <v>9781447927402</v>
          </cell>
          <cell r="J7705">
            <v>9781447927402</v>
          </cell>
          <cell r="K7705" t="str">
            <v>Julia Donaldson Plays Gold/2B The Fish in the Tree 6-pack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>
            <v>0</v>
          </cell>
          <cell r="S7705">
            <v>36.79</v>
          </cell>
          <cell r="T7705">
            <v>39.89</v>
          </cell>
          <cell r="U7705">
            <v>41.9</v>
          </cell>
          <cell r="V7705">
            <v>44.14</v>
          </cell>
          <cell r="W7705">
            <v>44</v>
          </cell>
          <cell r="X7705">
            <v>0.14000000000000057</v>
          </cell>
          <cell r="Y7705">
            <v>3.1818181818181949E-3</v>
          </cell>
          <cell r="Z7705">
            <v>5.3460620525059621E-2</v>
          </cell>
          <cell r="AA7705" t="str">
            <v>Danny Cuttell</v>
          </cell>
          <cell r="AB7705">
            <v>0.05</v>
          </cell>
          <cell r="AC7705">
            <v>46.347000000000001</v>
          </cell>
          <cell r="AD7705">
            <v>46.2</v>
          </cell>
          <cell r="AE7705">
            <v>0.14699999999999847</v>
          </cell>
          <cell r="AF7705">
            <v>46.5</v>
          </cell>
          <cell r="AG7705">
            <v>46.5</v>
          </cell>
        </row>
        <row r="7706">
          <cell r="I7706">
            <v>9781447927419</v>
          </cell>
          <cell r="J7706">
            <v>9781447927419</v>
          </cell>
          <cell r="K7706" t="str">
            <v>Julia Donaldson Plays Orange/1A The Hare and the Tortoise 6-pack</v>
          </cell>
          <cell r="L7706">
            <v>0</v>
          </cell>
          <cell r="M7706">
            <v>0</v>
          </cell>
          <cell r="N7706">
            <v>0</v>
          </cell>
          <cell r="O7706">
            <v>27.65</v>
          </cell>
          <cell r="P7706">
            <v>0</v>
          </cell>
          <cell r="Q7706">
            <v>0</v>
          </cell>
          <cell r="R7706">
            <v>27.65</v>
          </cell>
          <cell r="S7706">
            <v>34.090000000000003</v>
          </cell>
          <cell r="T7706">
            <v>36.79</v>
          </cell>
          <cell r="U7706">
            <v>37.5</v>
          </cell>
          <cell r="V7706">
            <v>39.65</v>
          </cell>
          <cell r="W7706">
            <v>39.5</v>
          </cell>
          <cell r="X7706">
            <v>0.14999999999999858</v>
          </cell>
          <cell r="Y7706">
            <v>3.7974683544303436E-3</v>
          </cell>
          <cell r="Z7706">
            <v>5.7333333333333236E-2</v>
          </cell>
          <cell r="AA7706" t="str">
            <v>Danny Cuttell</v>
          </cell>
          <cell r="AB7706">
            <v>0.05</v>
          </cell>
          <cell r="AC7706">
            <v>41.6325</v>
          </cell>
          <cell r="AD7706">
            <v>41.475000000000001</v>
          </cell>
          <cell r="AE7706">
            <v>0.15749999999999886</v>
          </cell>
          <cell r="AF7706">
            <v>42</v>
          </cell>
          <cell r="AG7706">
            <v>41.5</v>
          </cell>
        </row>
        <row r="7707">
          <cell r="I7707">
            <v>9781447927440</v>
          </cell>
          <cell r="J7707">
            <v>9781447927440</v>
          </cell>
          <cell r="K7707" t="str">
            <v>Julia Donaldson Plays Purple/2C Goha and the Shoes 6-pack</v>
          </cell>
          <cell r="L7707">
            <v>127.50999999999999</v>
          </cell>
          <cell r="M7707">
            <v>0</v>
          </cell>
          <cell r="N7707">
            <v>127.50999999999999</v>
          </cell>
          <cell r="O7707">
            <v>37.520000000000003</v>
          </cell>
          <cell r="P7707">
            <v>0</v>
          </cell>
          <cell r="Q7707">
            <v>0</v>
          </cell>
          <cell r="R7707">
            <v>37.520000000000003</v>
          </cell>
          <cell r="S7707">
            <v>34.590000000000003</v>
          </cell>
          <cell r="T7707">
            <v>37.29</v>
          </cell>
          <cell r="U7707">
            <v>37.5</v>
          </cell>
          <cell r="V7707">
            <v>39.65</v>
          </cell>
          <cell r="W7707">
            <v>39.5</v>
          </cell>
          <cell r="X7707">
            <v>0.14999999999999858</v>
          </cell>
          <cell r="Y7707">
            <v>3.7974683544303436E-3</v>
          </cell>
          <cell r="Z7707">
            <v>5.7333333333333236E-2</v>
          </cell>
          <cell r="AA7707" t="str">
            <v>Danny Cuttell</v>
          </cell>
          <cell r="AB7707">
            <v>0.05</v>
          </cell>
          <cell r="AC7707">
            <v>41.6325</v>
          </cell>
          <cell r="AD7707">
            <v>41.475000000000001</v>
          </cell>
          <cell r="AE7707">
            <v>0.15749999999999886</v>
          </cell>
          <cell r="AF7707">
            <v>42</v>
          </cell>
          <cell r="AG7707">
            <v>41.5</v>
          </cell>
        </row>
        <row r="7708">
          <cell r="I7708">
            <v>9781447927457</v>
          </cell>
          <cell r="J7708">
            <v>9781447927457</v>
          </cell>
          <cell r="K7708" t="str">
            <v>Julia Donaldson Plays Turquoise/1B Best Bet 6-pack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>
            <v>0</v>
          </cell>
          <cell r="S7708">
            <v>34.590000000000003</v>
          </cell>
          <cell r="T7708">
            <v>37.29</v>
          </cell>
          <cell r="U7708">
            <v>37.5</v>
          </cell>
          <cell r="V7708">
            <v>39.65</v>
          </cell>
          <cell r="W7708">
            <v>39.5</v>
          </cell>
          <cell r="X7708">
            <v>0.14999999999999858</v>
          </cell>
          <cell r="Y7708">
            <v>3.7974683544303436E-3</v>
          </cell>
          <cell r="Z7708">
            <v>5.7333333333333236E-2</v>
          </cell>
          <cell r="AA7708" t="str">
            <v>Danny Cuttell</v>
          </cell>
          <cell r="AB7708">
            <v>0.05</v>
          </cell>
          <cell r="AC7708">
            <v>41.6325</v>
          </cell>
          <cell r="AD7708">
            <v>41.475000000000001</v>
          </cell>
          <cell r="AE7708">
            <v>0.15749999999999886</v>
          </cell>
          <cell r="AF7708">
            <v>42</v>
          </cell>
          <cell r="AG7708">
            <v>41.5</v>
          </cell>
        </row>
        <row r="7709">
          <cell r="I7709">
            <v>9781447927464</v>
          </cell>
          <cell r="J7709">
            <v>9781447927464</v>
          </cell>
          <cell r="K7709" t="str">
            <v>Julia Donaldson Plays White/2A The Escape 6-pack</v>
          </cell>
          <cell r="L7709">
            <v>29.33</v>
          </cell>
          <cell r="M7709">
            <v>0</v>
          </cell>
          <cell r="N7709">
            <v>29.33</v>
          </cell>
          <cell r="O7709">
            <v>30.8</v>
          </cell>
          <cell r="P7709">
            <v>0</v>
          </cell>
          <cell r="Q7709">
            <v>0</v>
          </cell>
          <cell r="R7709">
            <v>30.8</v>
          </cell>
          <cell r="S7709">
            <v>36.79</v>
          </cell>
          <cell r="T7709">
            <v>39.89</v>
          </cell>
          <cell r="U7709">
            <v>41.9</v>
          </cell>
          <cell r="V7709">
            <v>44.14</v>
          </cell>
          <cell r="W7709">
            <v>44</v>
          </cell>
          <cell r="X7709">
            <v>0.14000000000000057</v>
          </cell>
          <cell r="Y7709">
            <v>3.1818181818181949E-3</v>
          </cell>
          <cell r="Z7709">
            <v>5.3460620525059621E-2</v>
          </cell>
          <cell r="AA7709" t="str">
            <v>Danny Cuttell</v>
          </cell>
          <cell r="AB7709">
            <v>0.05</v>
          </cell>
          <cell r="AC7709">
            <v>46.347000000000001</v>
          </cell>
          <cell r="AD7709">
            <v>46.2</v>
          </cell>
          <cell r="AE7709">
            <v>0.14699999999999847</v>
          </cell>
          <cell r="AF7709">
            <v>46.5</v>
          </cell>
          <cell r="AG7709">
            <v>46.5</v>
          </cell>
        </row>
        <row r="7710">
          <cell r="I7710">
            <v>9781447927471</v>
          </cell>
          <cell r="J7710">
            <v>9781447927471</v>
          </cell>
          <cell r="K7710" t="str">
            <v>Julia Donaldson Plays Green/1B Planet Emerald 6-pack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R7710">
            <v>0</v>
          </cell>
          <cell r="S7710">
            <v>31.29</v>
          </cell>
          <cell r="T7710">
            <v>33.69</v>
          </cell>
          <cell r="U7710">
            <v>35</v>
          </cell>
          <cell r="V7710">
            <v>37.14</v>
          </cell>
          <cell r="W7710">
            <v>37</v>
          </cell>
          <cell r="X7710">
            <v>0.14000000000000057</v>
          </cell>
          <cell r="Y7710">
            <v>3.7837837837837993E-3</v>
          </cell>
          <cell r="Z7710">
            <v>6.1142857142857165E-2</v>
          </cell>
          <cell r="AA7710" t="str">
            <v>Danny Cuttell</v>
          </cell>
          <cell r="AB7710">
            <v>0.05</v>
          </cell>
          <cell r="AC7710">
            <v>38.997</v>
          </cell>
          <cell r="AD7710">
            <v>38.85</v>
          </cell>
          <cell r="AE7710">
            <v>0.14699999999999847</v>
          </cell>
          <cell r="AF7710">
            <v>39</v>
          </cell>
          <cell r="AG7710">
            <v>39</v>
          </cell>
        </row>
        <row r="7711">
          <cell r="I7711">
            <v>9781447927501</v>
          </cell>
          <cell r="J7711">
            <v>9781447927501</v>
          </cell>
          <cell r="K7711" t="str">
            <v>Julia Donaldson Plays Orange/1A Little Red Riding Hoody 6-pack</v>
          </cell>
          <cell r="L7711">
            <v>0</v>
          </cell>
          <cell r="M7711">
            <v>0</v>
          </cell>
          <cell r="N7711">
            <v>0</v>
          </cell>
          <cell r="O7711">
            <v>39.520000000000003</v>
          </cell>
          <cell r="P7711">
            <v>0</v>
          </cell>
          <cell r="Q7711">
            <v>0</v>
          </cell>
          <cell r="R7711">
            <v>39.520000000000003</v>
          </cell>
          <cell r="S7711">
            <v>34.590000000000003</v>
          </cell>
          <cell r="T7711">
            <v>37.29</v>
          </cell>
          <cell r="U7711">
            <v>37.5</v>
          </cell>
          <cell r="V7711">
            <v>39.65</v>
          </cell>
          <cell r="W7711">
            <v>39.5</v>
          </cell>
          <cell r="X7711">
            <v>0.14999999999999858</v>
          </cell>
          <cell r="Y7711">
            <v>3.7974683544303436E-3</v>
          </cell>
          <cell r="Z7711">
            <v>5.7333333333333236E-2</v>
          </cell>
          <cell r="AA7711" t="str">
            <v>Danny Cuttell</v>
          </cell>
          <cell r="AB7711">
            <v>0.05</v>
          </cell>
          <cell r="AC7711">
            <v>41.6325</v>
          </cell>
          <cell r="AD7711">
            <v>41.475000000000001</v>
          </cell>
          <cell r="AE7711">
            <v>0.15749999999999886</v>
          </cell>
          <cell r="AF7711">
            <v>42</v>
          </cell>
          <cell r="AG7711">
            <v>41.5</v>
          </cell>
        </row>
        <row r="7712">
          <cell r="I7712">
            <v>9781447927518</v>
          </cell>
          <cell r="J7712">
            <v>9781447927518</v>
          </cell>
          <cell r="K7712" t="str">
            <v>Julia Donaldson Plays Lime/3C Choose Me 6-pack</v>
          </cell>
          <cell r="L7712">
            <v>29.33</v>
          </cell>
          <cell r="M7712">
            <v>0</v>
          </cell>
          <cell r="N7712">
            <v>29.33</v>
          </cell>
          <cell r="O7712">
            <v>0</v>
          </cell>
          <cell r="P7712">
            <v>0</v>
          </cell>
          <cell r="Q7712">
            <v>0</v>
          </cell>
          <cell r="R7712">
            <v>0</v>
          </cell>
          <cell r="S7712">
            <v>36.79</v>
          </cell>
          <cell r="T7712">
            <v>39.69</v>
          </cell>
          <cell r="U7712">
            <v>41.9</v>
          </cell>
          <cell r="V7712">
            <v>44.14</v>
          </cell>
          <cell r="W7712">
            <v>44</v>
          </cell>
          <cell r="X7712">
            <v>0.14000000000000057</v>
          </cell>
          <cell r="Y7712">
            <v>3.1818181818181949E-3</v>
          </cell>
          <cell r="Z7712">
            <v>5.3460620525059621E-2</v>
          </cell>
          <cell r="AA7712" t="str">
            <v>Danny Cuttell</v>
          </cell>
          <cell r="AB7712">
            <v>0.05</v>
          </cell>
          <cell r="AC7712">
            <v>46.347000000000001</v>
          </cell>
          <cell r="AD7712">
            <v>46.2</v>
          </cell>
          <cell r="AE7712">
            <v>0.14699999999999847</v>
          </cell>
          <cell r="AF7712">
            <v>46.5</v>
          </cell>
          <cell r="AG7712">
            <v>46.5</v>
          </cell>
        </row>
        <row r="7713">
          <cell r="I7713">
            <v>9781447927525</v>
          </cell>
          <cell r="J7713">
            <v>9781447927525</v>
          </cell>
          <cell r="K7713" t="str">
            <v>Julia Donaldson Plays Turq/1B Where or Where is Mrs Brown? 6-pack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>
            <v>0</v>
          </cell>
          <cell r="Q7713">
            <v>0</v>
          </cell>
          <cell r="R7713">
            <v>0</v>
          </cell>
          <cell r="S7713">
            <v>34.590000000000003</v>
          </cell>
          <cell r="T7713">
            <v>37.29</v>
          </cell>
          <cell r="U7713">
            <v>37.5</v>
          </cell>
          <cell r="V7713">
            <v>39.65</v>
          </cell>
          <cell r="W7713">
            <v>39.5</v>
          </cell>
          <cell r="X7713">
            <v>0.14999999999999858</v>
          </cell>
          <cell r="Y7713">
            <v>3.7974683544303436E-3</v>
          </cell>
          <cell r="Z7713">
            <v>5.7333333333333236E-2</v>
          </cell>
          <cell r="AA7713" t="str">
            <v>Danny Cuttell</v>
          </cell>
          <cell r="AB7713">
            <v>0.05</v>
          </cell>
          <cell r="AC7713">
            <v>41.6325</v>
          </cell>
          <cell r="AD7713">
            <v>41.475000000000001</v>
          </cell>
          <cell r="AE7713">
            <v>0.15749999999999886</v>
          </cell>
          <cell r="AF7713">
            <v>42</v>
          </cell>
          <cell r="AG7713">
            <v>41.5</v>
          </cell>
        </row>
        <row r="7714">
          <cell r="I7714">
            <v>9781447927532</v>
          </cell>
          <cell r="J7714">
            <v>9781447927532</v>
          </cell>
          <cell r="K7714" t="str">
            <v>Julia Donaldson Plays Purple/2C The School Quiz 6-pack</v>
          </cell>
          <cell r="L7714">
            <v>228.59</v>
          </cell>
          <cell r="M7714">
            <v>0</v>
          </cell>
          <cell r="N7714">
            <v>228.59</v>
          </cell>
          <cell r="O7714">
            <v>65.17</v>
          </cell>
          <cell r="P7714">
            <v>0</v>
          </cell>
          <cell r="Q7714">
            <v>0</v>
          </cell>
          <cell r="R7714">
            <v>65.17</v>
          </cell>
          <cell r="S7714">
            <v>34.590000000000003</v>
          </cell>
          <cell r="T7714">
            <v>37.39</v>
          </cell>
          <cell r="U7714">
            <v>37.5</v>
          </cell>
          <cell r="V7714">
            <v>39.65</v>
          </cell>
          <cell r="W7714">
            <v>39.5</v>
          </cell>
          <cell r="X7714">
            <v>0.14999999999999858</v>
          </cell>
          <cell r="Y7714">
            <v>3.7974683544303436E-3</v>
          </cell>
          <cell r="Z7714">
            <v>5.7333333333333236E-2</v>
          </cell>
          <cell r="AA7714" t="str">
            <v>Danny Cuttell</v>
          </cell>
          <cell r="AB7714">
            <v>0.05</v>
          </cell>
          <cell r="AC7714">
            <v>41.6325</v>
          </cell>
          <cell r="AD7714">
            <v>41.475000000000001</v>
          </cell>
          <cell r="AE7714">
            <v>0.15749999999999886</v>
          </cell>
          <cell r="AF7714">
            <v>42</v>
          </cell>
          <cell r="AG7714">
            <v>41.5</v>
          </cell>
        </row>
        <row r="7715">
          <cell r="I7715">
            <v>9781447927549</v>
          </cell>
          <cell r="J7715">
            <v>9781447927549</v>
          </cell>
          <cell r="K7715" t="str">
            <v>Julia Donaldson Plays Turq/1B Tricking the Tiger 6-pack</v>
          </cell>
          <cell r="L7715">
            <v>75.040000000000006</v>
          </cell>
          <cell r="M7715">
            <v>0</v>
          </cell>
          <cell r="N7715">
            <v>75.040000000000006</v>
          </cell>
          <cell r="O7715">
            <v>0</v>
          </cell>
          <cell r="P7715">
            <v>0</v>
          </cell>
          <cell r="Q7715">
            <v>0</v>
          </cell>
          <cell r="R7715">
            <v>0</v>
          </cell>
          <cell r="S7715">
            <v>34.590000000000003</v>
          </cell>
          <cell r="T7715">
            <v>37.49</v>
          </cell>
          <cell r="U7715">
            <v>37.5</v>
          </cell>
          <cell r="V7715">
            <v>39.65</v>
          </cell>
          <cell r="W7715">
            <v>39.5</v>
          </cell>
          <cell r="X7715">
            <v>0.14999999999999858</v>
          </cell>
          <cell r="Y7715">
            <v>3.7974683544303436E-3</v>
          </cell>
          <cell r="Z7715">
            <v>5.7333333333333236E-2</v>
          </cell>
          <cell r="AA7715" t="str">
            <v>Danny Cuttell</v>
          </cell>
          <cell r="AB7715">
            <v>0.05</v>
          </cell>
          <cell r="AC7715">
            <v>41.6325</v>
          </cell>
          <cell r="AD7715">
            <v>41.475000000000001</v>
          </cell>
          <cell r="AE7715">
            <v>0.15749999999999886</v>
          </cell>
          <cell r="AF7715">
            <v>42</v>
          </cell>
          <cell r="AG7715">
            <v>41.5</v>
          </cell>
        </row>
        <row r="7716">
          <cell r="I7716">
            <v>9781447927570</v>
          </cell>
          <cell r="J7716">
            <v>9781447927570</v>
          </cell>
          <cell r="K7716" t="str">
            <v>Julia Donaldson Plays Green/1B Soppy Hoppy 6-pack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R7716">
            <v>0</v>
          </cell>
          <cell r="S7716">
            <v>31.29</v>
          </cell>
          <cell r="T7716">
            <v>33.79</v>
          </cell>
          <cell r="U7716">
            <v>35</v>
          </cell>
          <cell r="V7716">
            <v>37.14</v>
          </cell>
          <cell r="W7716">
            <v>37</v>
          </cell>
          <cell r="X7716">
            <v>0.14000000000000057</v>
          </cell>
          <cell r="Y7716">
            <v>3.7837837837837993E-3</v>
          </cell>
          <cell r="Z7716">
            <v>6.1142857142857165E-2</v>
          </cell>
          <cell r="AA7716" t="str">
            <v>Danny Cuttell</v>
          </cell>
          <cell r="AB7716">
            <v>0.05</v>
          </cell>
          <cell r="AC7716">
            <v>38.997</v>
          </cell>
          <cell r="AD7716">
            <v>38.85</v>
          </cell>
          <cell r="AE7716">
            <v>0.14699999999999847</v>
          </cell>
          <cell r="AF7716">
            <v>39</v>
          </cell>
          <cell r="AG7716">
            <v>39</v>
          </cell>
        </row>
        <row r="7717">
          <cell r="I7717">
            <v>9781447927587</v>
          </cell>
          <cell r="J7717">
            <v>9781447927587</v>
          </cell>
          <cell r="K7717" t="str">
            <v>Julia Donaldson Plays Orange/1A At the Vet's 6-pack</v>
          </cell>
          <cell r="L7717">
            <v>37.520000000000003</v>
          </cell>
          <cell r="M7717">
            <v>0</v>
          </cell>
          <cell r="N7717">
            <v>37.520000000000003</v>
          </cell>
          <cell r="O7717">
            <v>0</v>
          </cell>
          <cell r="P7717">
            <v>0</v>
          </cell>
          <cell r="Q7717">
            <v>0</v>
          </cell>
          <cell r="R7717">
            <v>0</v>
          </cell>
          <cell r="S7717">
            <v>34.590000000000003</v>
          </cell>
          <cell r="T7717">
            <v>34.590000000000003</v>
          </cell>
          <cell r="U7717">
            <v>37.5</v>
          </cell>
          <cell r="V7717">
            <v>39.65</v>
          </cell>
          <cell r="W7717">
            <v>39.5</v>
          </cell>
          <cell r="X7717">
            <v>0.14999999999999858</v>
          </cell>
          <cell r="Y7717">
            <v>3.7974683544303436E-3</v>
          </cell>
          <cell r="Z7717">
            <v>5.7333333333333236E-2</v>
          </cell>
          <cell r="AA7717" t="str">
            <v>Danny Cuttell</v>
          </cell>
          <cell r="AB7717">
            <v>0.05</v>
          </cell>
          <cell r="AC7717">
            <v>41.6325</v>
          </cell>
          <cell r="AD7717">
            <v>41.475000000000001</v>
          </cell>
          <cell r="AE7717">
            <v>0.15749999999999886</v>
          </cell>
          <cell r="AF7717">
            <v>42</v>
          </cell>
          <cell r="AG7717">
            <v>41.5</v>
          </cell>
        </row>
        <row r="7718">
          <cell r="I7718">
            <v>9781447927594</v>
          </cell>
          <cell r="J7718">
            <v>9781447927594</v>
          </cell>
          <cell r="K7718" t="str">
            <v>Julia Donaldson Plays Blue (KS1)/1B Animal Talent 6-pack</v>
          </cell>
          <cell r="L7718">
            <v>0</v>
          </cell>
          <cell r="M7718">
            <v>0</v>
          </cell>
          <cell r="N7718">
            <v>0</v>
          </cell>
          <cell r="O7718">
            <v>0</v>
          </cell>
          <cell r="P7718">
            <v>0</v>
          </cell>
          <cell r="Q7718">
            <v>0</v>
          </cell>
          <cell r="R7718">
            <v>0</v>
          </cell>
          <cell r="S7718">
            <v>31.29</v>
          </cell>
          <cell r="T7718">
            <v>33.79</v>
          </cell>
          <cell r="U7718">
            <v>35</v>
          </cell>
          <cell r="V7718">
            <v>37.14</v>
          </cell>
          <cell r="W7718">
            <v>37</v>
          </cell>
          <cell r="X7718">
            <v>0.14000000000000057</v>
          </cell>
          <cell r="Y7718">
            <v>3.7837837837837993E-3</v>
          </cell>
          <cell r="Z7718">
            <v>6.1142857142857165E-2</v>
          </cell>
          <cell r="AA7718" t="str">
            <v>Danny Cuttell</v>
          </cell>
          <cell r="AB7718">
            <v>0.05</v>
          </cell>
          <cell r="AC7718">
            <v>38.997</v>
          </cell>
          <cell r="AD7718">
            <v>38.85</v>
          </cell>
          <cell r="AE7718">
            <v>0.14699999999999847</v>
          </cell>
          <cell r="AF7718">
            <v>39</v>
          </cell>
          <cell r="AG7718">
            <v>39</v>
          </cell>
        </row>
        <row r="7719">
          <cell r="I7719">
            <v>9781447927617</v>
          </cell>
          <cell r="J7719">
            <v>9781447927617</v>
          </cell>
          <cell r="K7719" t="str">
            <v>Julia Donaldson Plays Orange/1A When I Was Your Age 6-pack</v>
          </cell>
          <cell r="L7719">
            <v>0</v>
          </cell>
          <cell r="M7719">
            <v>0</v>
          </cell>
          <cell r="N7719">
            <v>0</v>
          </cell>
          <cell r="O7719">
            <v>0</v>
          </cell>
          <cell r="P7719">
            <v>0</v>
          </cell>
          <cell r="Q7719">
            <v>0</v>
          </cell>
          <cell r="R7719">
            <v>0</v>
          </cell>
          <cell r="S7719">
            <v>34.590000000000003</v>
          </cell>
          <cell r="T7719">
            <v>37.29</v>
          </cell>
          <cell r="U7719">
            <v>37.5</v>
          </cell>
          <cell r="V7719">
            <v>39.65</v>
          </cell>
          <cell r="W7719">
            <v>39.5</v>
          </cell>
          <cell r="X7719">
            <v>0.14999999999999858</v>
          </cell>
          <cell r="Y7719">
            <v>3.7974683544303436E-3</v>
          </cell>
          <cell r="Z7719">
            <v>5.7333333333333236E-2</v>
          </cell>
          <cell r="AA7719" t="str">
            <v>Danny Cuttell</v>
          </cell>
          <cell r="AB7719">
            <v>0.05</v>
          </cell>
          <cell r="AC7719">
            <v>41.6325</v>
          </cell>
          <cell r="AD7719">
            <v>41.475000000000001</v>
          </cell>
          <cell r="AE7719">
            <v>0.15749999999999886</v>
          </cell>
          <cell r="AF7719">
            <v>42</v>
          </cell>
          <cell r="AG7719">
            <v>41.5</v>
          </cell>
        </row>
        <row r="7720">
          <cell r="I7720">
            <v>9781447927624</v>
          </cell>
          <cell r="J7720">
            <v>9781447927624</v>
          </cell>
          <cell r="K7720" t="str">
            <v>Julia Donaldson Plays Blue (KS1)/1B Steg and the Tar Pit 6-pack</v>
          </cell>
          <cell r="L7720">
            <v>24.5</v>
          </cell>
          <cell r="M7720">
            <v>0</v>
          </cell>
          <cell r="N7720">
            <v>24.5</v>
          </cell>
          <cell r="O7720">
            <v>0</v>
          </cell>
          <cell r="P7720">
            <v>0</v>
          </cell>
          <cell r="Q7720">
            <v>0</v>
          </cell>
          <cell r="R7720">
            <v>0</v>
          </cell>
          <cell r="S7720">
            <v>31.29</v>
          </cell>
          <cell r="T7720">
            <v>33.79</v>
          </cell>
          <cell r="U7720">
            <v>35</v>
          </cell>
          <cell r="V7720">
            <v>37.14</v>
          </cell>
          <cell r="W7720">
            <v>37</v>
          </cell>
          <cell r="X7720">
            <v>0.14000000000000057</v>
          </cell>
          <cell r="Y7720">
            <v>3.7837837837837993E-3</v>
          </cell>
          <cell r="Z7720">
            <v>6.1142857142857165E-2</v>
          </cell>
          <cell r="AA7720" t="str">
            <v>Danny Cuttell</v>
          </cell>
          <cell r="AB7720">
            <v>0.05</v>
          </cell>
          <cell r="AC7720">
            <v>38.997</v>
          </cell>
          <cell r="AD7720">
            <v>38.85</v>
          </cell>
          <cell r="AE7720">
            <v>0.14699999999999847</v>
          </cell>
          <cell r="AF7720">
            <v>39</v>
          </cell>
          <cell r="AG7720">
            <v>39</v>
          </cell>
        </row>
        <row r="7721">
          <cell r="I7721">
            <v>9781447927631</v>
          </cell>
          <cell r="J7721">
            <v>9781447927631</v>
          </cell>
          <cell r="K7721" t="str">
            <v>Julia Donaldson Plays Green/1B Larry's Lorry 6-pack</v>
          </cell>
          <cell r="L7721">
            <v>0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>
            <v>0</v>
          </cell>
          <cell r="S7721">
            <v>31.29</v>
          </cell>
          <cell r="T7721">
            <v>33.79</v>
          </cell>
          <cell r="U7721">
            <v>35</v>
          </cell>
          <cell r="V7721">
            <v>37.14</v>
          </cell>
          <cell r="W7721">
            <v>37</v>
          </cell>
          <cell r="X7721">
            <v>0.14000000000000057</v>
          </cell>
          <cell r="Y7721">
            <v>3.7837837837837993E-3</v>
          </cell>
          <cell r="Z7721">
            <v>6.1142857142857165E-2</v>
          </cell>
          <cell r="AA7721" t="str">
            <v>Danny Cuttell</v>
          </cell>
          <cell r="AB7721">
            <v>0.05</v>
          </cell>
          <cell r="AC7721">
            <v>38.997</v>
          </cell>
          <cell r="AD7721">
            <v>38.85</v>
          </cell>
          <cell r="AE7721">
            <v>0.14699999999999847</v>
          </cell>
          <cell r="AF7721">
            <v>39</v>
          </cell>
          <cell r="AG7721">
            <v>39</v>
          </cell>
        </row>
        <row r="7722">
          <cell r="I7722">
            <v>9781447927648</v>
          </cell>
          <cell r="J7722">
            <v>9781447927648</v>
          </cell>
          <cell r="K7722" t="str">
            <v>Julia Donaldson Plays Orange/1A Frog Fight 6-pack</v>
          </cell>
          <cell r="L7722">
            <v>37.520000000000003</v>
          </cell>
          <cell r="M7722">
            <v>0</v>
          </cell>
          <cell r="N7722">
            <v>37.520000000000003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34.590000000000003</v>
          </cell>
          <cell r="T7722">
            <v>37.39</v>
          </cell>
          <cell r="U7722">
            <v>37.5</v>
          </cell>
          <cell r="V7722">
            <v>39.65</v>
          </cell>
          <cell r="W7722">
            <v>39.5</v>
          </cell>
          <cell r="X7722">
            <v>0.14999999999999858</v>
          </cell>
          <cell r="Y7722">
            <v>3.7974683544303436E-3</v>
          </cell>
          <cell r="Z7722">
            <v>5.7333333333333236E-2</v>
          </cell>
          <cell r="AA7722" t="str">
            <v>Danny Cuttell</v>
          </cell>
          <cell r="AB7722">
            <v>0.05</v>
          </cell>
          <cell r="AC7722">
            <v>41.6325</v>
          </cell>
          <cell r="AD7722">
            <v>41.475000000000001</v>
          </cell>
          <cell r="AE7722">
            <v>0.15749999999999886</v>
          </cell>
          <cell r="AF7722">
            <v>42</v>
          </cell>
          <cell r="AG7722">
            <v>41.5</v>
          </cell>
        </row>
        <row r="7723">
          <cell r="I7723">
            <v>9781447927655</v>
          </cell>
          <cell r="J7723">
            <v>9781447927655</v>
          </cell>
          <cell r="K7723" t="str">
            <v>Julia Donaldson Plays Blue (KS1)/1B Get A Parrot! 6-pack</v>
          </cell>
          <cell r="L7723">
            <v>24.5</v>
          </cell>
          <cell r="M7723">
            <v>0</v>
          </cell>
          <cell r="N7723">
            <v>24.5</v>
          </cell>
          <cell r="O7723">
            <v>0</v>
          </cell>
          <cell r="P7723">
            <v>0</v>
          </cell>
          <cell r="Q7723">
            <v>0</v>
          </cell>
          <cell r="R7723">
            <v>0</v>
          </cell>
          <cell r="S7723">
            <v>31.29</v>
          </cell>
          <cell r="T7723">
            <v>33.89</v>
          </cell>
          <cell r="U7723">
            <v>35</v>
          </cell>
          <cell r="V7723">
            <v>37.14</v>
          </cell>
          <cell r="W7723">
            <v>37</v>
          </cell>
          <cell r="X7723">
            <v>0.14000000000000057</v>
          </cell>
          <cell r="Y7723">
            <v>3.7837837837837993E-3</v>
          </cell>
          <cell r="Z7723">
            <v>6.1142857142857165E-2</v>
          </cell>
          <cell r="AA7723" t="str">
            <v>Danny Cuttell</v>
          </cell>
          <cell r="AB7723">
            <v>0.05</v>
          </cell>
          <cell r="AC7723">
            <v>38.997</v>
          </cell>
          <cell r="AD7723">
            <v>38.85</v>
          </cell>
          <cell r="AE7723">
            <v>0.14699999999999847</v>
          </cell>
          <cell r="AF7723">
            <v>39</v>
          </cell>
          <cell r="AG7723">
            <v>39</v>
          </cell>
        </row>
        <row r="7724">
          <cell r="I7724">
            <v>9781447931690</v>
          </cell>
          <cell r="J7724">
            <v>9781447931690</v>
          </cell>
          <cell r="K7724" t="str">
            <v>Phonics Bug Phase 2 6-pack</v>
          </cell>
          <cell r="L7724">
            <v>0</v>
          </cell>
          <cell r="M7724">
            <v>0</v>
          </cell>
          <cell r="N7724">
            <v>0</v>
          </cell>
          <cell r="O7724">
            <v>0</v>
          </cell>
          <cell r="P7724">
            <v>0</v>
          </cell>
          <cell r="Q7724">
            <v>0</v>
          </cell>
          <cell r="R7724">
            <v>0</v>
          </cell>
          <cell r="S7724">
            <v>528.19000000000005</v>
          </cell>
          <cell r="T7724">
            <v>570.39</v>
          </cell>
          <cell r="U7724">
            <v>598.89</v>
          </cell>
          <cell r="V7724">
            <v>629</v>
          </cell>
          <cell r="W7724">
            <v>629</v>
          </cell>
          <cell r="X7724">
            <v>0</v>
          </cell>
          <cell r="Y7724">
            <v>0</v>
          </cell>
          <cell r="Z7724">
            <v>5.0276344570789222E-2</v>
          </cell>
          <cell r="AA7724" t="str">
            <v>Danny Cuttell</v>
          </cell>
          <cell r="AB7724">
            <v>0.05</v>
          </cell>
          <cell r="AC7724">
            <v>660.45</v>
          </cell>
          <cell r="AD7724">
            <v>660.45</v>
          </cell>
          <cell r="AE7724">
            <v>0</v>
          </cell>
          <cell r="AF7724">
            <v>660.5</v>
          </cell>
          <cell r="AG7724">
            <v>660.5</v>
          </cell>
        </row>
        <row r="7725">
          <cell r="I7725">
            <v>9781447931706</v>
          </cell>
          <cell r="J7725">
            <v>9781447931706</v>
          </cell>
          <cell r="K7725" t="str">
            <v>Phonics Bug Phase 2 Starter Pack</v>
          </cell>
          <cell r="L7725">
            <v>74.92</v>
          </cell>
          <cell r="M7725">
            <v>67.930000000000007</v>
          </cell>
          <cell r="N7725">
            <v>142.85000000000002</v>
          </cell>
          <cell r="O7725">
            <v>73.5</v>
          </cell>
          <cell r="P7725">
            <v>0</v>
          </cell>
          <cell r="Q7725">
            <v>0</v>
          </cell>
          <cell r="R7725">
            <v>73.5</v>
          </cell>
          <cell r="S7725">
            <v>88.19</v>
          </cell>
          <cell r="T7725">
            <v>95.19</v>
          </cell>
          <cell r="U7725">
            <v>99.89</v>
          </cell>
          <cell r="V7725">
            <v>105</v>
          </cell>
          <cell r="W7725">
            <v>105</v>
          </cell>
          <cell r="X7725">
            <v>0</v>
          </cell>
          <cell r="Y7725">
            <v>0</v>
          </cell>
          <cell r="Z7725">
            <v>5.1156271899089001E-2</v>
          </cell>
          <cell r="AA7725" t="str">
            <v>Danny Cuttell</v>
          </cell>
          <cell r="AB7725">
            <v>0.05</v>
          </cell>
          <cell r="AC7725">
            <v>110.25</v>
          </cell>
          <cell r="AD7725">
            <v>110.25</v>
          </cell>
          <cell r="AE7725">
            <v>0</v>
          </cell>
          <cell r="AF7725">
            <v>110.5</v>
          </cell>
          <cell r="AG7725">
            <v>110.5</v>
          </cell>
        </row>
        <row r="7726">
          <cell r="I7726">
            <v>9781447931737</v>
          </cell>
          <cell r="J7726">
            <v>9781447931737</v>
          </cell>
          <cell r="K7726" t="str">
            <v>Phonics Bug Phase 4 Starter Pack</v>
          </cell>
          <cell r="L7726">
            <v>0</v>
          </cell>
          <cell r="M7726">
            <v>0</v>
          </cell>
          <cell r="N7726">
            <v>0</v>
          </cell>
          <cell r="O7726">
            <v>-65.680000000000007</v>
          </cell>
          <cell r="P7726">
            <v>0</v>
          </cell>
          <cell r="Q7726">
            <v>0</v>
          </cell>
          <cell r="R7726">
            <v>-65.680000000000007</v>
          </cell>
          <cell r="S7726">
            <v>89.79</v>
          </cell>
          <cell r="T7726">
            <v>96.59</v>
          </cell>
          <cell r="U7726">
            <v>101.39</v>
          </cell>
          <cell r="V7726">
            <v>106.5</v>
          </cell>
          <cell r="W7726">
            <v>106.5</v>
          </cell>
          <cell r="X7726">
            <v>0</v>
          </cell>
          <cell r="Y7726">
            <v>0</v>
          </cell>
          <cell r="Z7726">
            <v>5.0399447677285769E-2</v>
          </cell>
          <cell r="AA7726" t="str">
            <v>Danny Cuttell</v>
          </cell>
          <cell r="AB7726">
            <v>0.05</v>
          </cell>
          <cell r="AC7726">
            <v>111.825</v>
          </cell>
          <cell r="AD7726">
            <v>111.825</v>
          </cell>
          <cell r="AE7726">
            <v>0</v>
          </cell>
          <cell r="AF7726">
            <v>112</v>
          </cell>
          <cell r="AG7726">
            <v>112</v>
          </cell>
        </row>
        <row r="7727">
          <cell r="I7727">
            <v>9781447931744</v>
          </cell>
          <cell r="J7727">
            <v>9781447931744</v>
          </cell>
          <cell r="K7727" t="str">
            <v>Phonics Bug Phase 4 6-pack</v>
          </cell>
          <cell r="L7727">
            <v>0</v>
          </cell>
          <cell r="M7727">
            <v>0</v>
          </cell>
          <cell r="N7727">
            <v>0</v>
          </cell>
          <cell r="O7727">
            <v>0</v>
          </cell>
          <cell r="P7727">
            <v>0</v>
          </cell>
          <cell r="Q7727">
            <v>0</v>
          </cell>
          <cell r="R7727">
            <v>0</v>
          </cell>
          <cell r="S7727">
            <v>538.09</v>
          </cell>
          <cell r="T7727">
            <v>581.09</v>
          </cell>
          <cell r="U7727">
            <v>610.09</v>
          </cell>
          <cell r="V7727">
            <v>641</v>
          </cell>
          <cell r="W7727">
            <v>641</v>
          </cell>
          <cell r="X7727">
            <v>0</v>
          </cell>
          <cell r="Y7727">
            <v>0</v>
          </cell>
          <cell r="Z7727">
            <v>5.0664656034355549E-2</v>
          </cell>
          <cell r="AA7727" t="str">
            <v>Danny Cuttell</v>
          </cell>
          <cell r="AB7727">
            <v>0.05</v>
          </cell>
          <cell r="AC7727">
            <v>673.05000000000007</v>
          </cell>
          <cell r="AD7727">
            <v>673.05000000000007</v>
          </cell>
          <cell r="AE7727">
            <v>0</v>
          </cell>
          <cell r="AF7727">
            <v>673.5</v>
          </cell>
          <cell r="AG7727">
            <v>673.5</v>
          </cell>
        </row>
        <row r="7728">
          <cell r="I7728">
            <v>9781447931768</v>
          </cell>
          <cell r="J7728">
            <v>9781447931768</v>
          </cell>
          <cell r="K7728" t="str">
            <v>Phonics Bug Phase 5 Starter Pack</v>
          </cell>
          <cell r="L7728">
            <v>-134.91999999999999</v>
          </cell>
          <cell r="M7728">
            <v>0</v>
          </cell>
          <cell r="N7728">
            <v>-134.91999999999999</v>
          </cell>
          <cell r="O7728">
            <v>0</v>
          </cell>
          <cell r="P7728">
            <v>0</v>
          </cell>
          <cell r="Q7728">
            <v>0</v>
          </cell>
          <cell r="R7728">
            <v>0</v>
          </cell>
          <cell r="S7728">
            <v>161.19</v>
          </cell>
          <cell r="T7728">
            <v>174.09</v>
          </cell>
          <cell r="U7728">
            <v>182.79</v>
          </cell>
          <cell r="V7728">
            <v>192</v>
          </cell>
          <cell r="W7728">
            <v>192</v>
          </cell>
          <cell r="X7728">
            <v>0</v>
          </cell>
          <cell r="Y7728">
            <v>0</v>
          </cell>
          <cell r="Z7728">
            <v>5.0385688494994252E-2</v>
          </cell>
          <cell r="AA7728" t="str">
            <v>Danny Cuttell</v>
          </cell>
          <cell r="AB7728">
            <v>0.05</v>
          </cell>
          <cell r="AC7728">
            <v>201.60000000000002</v>
          </cell>
          <cell r="AD7728">
            <v>201.60000000000002</v>
          </cell>
          <cell r="AE7728">
            <v>0</v>
          </cell>
          <cell r="AF7728">
            <v>202</v>
          </cell>
          <cell r="AG7728">
            <v>202</v>
          </cell>
        </row>
        <row r="7729">
          <cell r="I7729">
            <v>9781447935094</v>
          </cell>
          <cell r="J7729">
            <v>9781447935094</v>
          </cell>
          <cell r="K7729" t="str">
            <v>Phonics Bug PK6 (3 fic 2 nf bks)</v>
          </cell>
          <cell r="L7729">
            <v>8.75</v>
          </cell>
          <cell r="M7729">
            <v>0</v>
          </cell>
          <cell r="N7729">
            <v>8.75</v>
          </cell>
          <cell r="O7729">
            <v>0</v>
          </cell>
          <cell r="P7729">
            <v>0</v>
          </cell>
          <cell r="Q7729">
            <v>0</v>
          </cell>
          <cell r="R7729">
            <v>0</v>
          </cell>
          <cell r="S7729">
            <v>9.99</v>
          </cell>
          <cell r="T7729">
            <v>10.79</v>
          </cell>
          <cell r="U7729">
            <v>11.29</v>
          </cell>
          <cell r="V7729">
            <v>12</v>
          </cell>
          <cell r="W7729">
            <v>12</v>
          </cell>
          <cell r="X7729">
            <v>0</v>
          </cell>
          <cell r="Y7729">
            <v>0</v>
          </cell>
          <cell r="Z7729">
            <v>6.2887511071745061E-2</v>
          </cell>
          <cell r="AA7729" t="str">
            <v>Danny Cuttell</v>
          </cell>
          <cell r="AB7729">
            <v>0.05</v>
          </cell>
          <cell r="AC7729">
            <v>12.600000000000001</v>
          </cell>
          <cell r="AD7729">
            <v>12.600000000000001</v>
          </cell>
          <cell r="AE7729">
            <v>0</v>
          </cell>
          <cell r="AF7729">
            <v>13</v>
          </cell>
          <cell r="AG7729">
            <v>13</v>
          </cell>
        </row>
        <row r="7730">
          <cell r="I7730">
            <v>9781447935254</v>
          </cell>
          <cell r="J7730">
            <v>9781447935254</v>
          </cell>
          <cell r="K7730" t="str">
            <v>Viva! Pupil Book 1</v>
          </cell>
          <cell r="L7730">
            <v>13131.934754614162</v>
          </cell>
          <cell r="M7730">
            <v>568.81999999999982</v>
          </cell>
          <cell r="N7730">
            <v>13700.754754614161</v>
          </cell>
          <cell r="O7730">
            <v>5742.13</v>
          </cell>
          <cell r="P7730">
            <v>1520.9800000000002</v>
          </cell>
          <cell r="Q7730">
            <v>0</v>
          </cell>
          <cell r="R7730">
            <v>7263.1100000000006</v>
          </cell>
          <cell r="S7730">
            <v>19.29</v>
          </cell>
          <cell r="T7730">
            <v>20.49</v>
          </cell>
          <cell r="U7730">
            <v>22.09</v>
          </cell>
          <cell r="V7730">
            <v>23.5</v>
          </cell>
          <cell r="W7730">
            <v>23.5</v>
          </cell>
          <cell r="X7730">
            <v>0</v>
          </cell>
          <cell r="Y7730">
            <v>0</v>
          </cell>
          <cell r="Z7730">
            <v>6.3829787234042534E-2</v>
          </cell>
          <cell r="AA7730" t="str">
            <v>Danny Cuttell</v>
          </cell>
          <cell r="AB7730">
            <v>0.08</v>
          </cell>
          <cell r="AC7730">
            <v>25.380000000000003</v>
          </cell>
          <cell r="AD7730">
            <v>25.380000000000003</v>
          </cell>
          <cell r="AE7730">
            <v>0</v>
          </cell>
          <cell r="AF7730">
            <v>25.5</v>
          </cell>
          <cell r="AG7730">
            <v>25.5</v>
          </cell>
        </row>
        <row r="7731">
          <cell r="I7731">
            <v>9781447935261</v>
          </cell>
          <cell r="J7731">
            <v>9781447935261</v>
          </cell>
          <cell r="K7731" t="str">
            <v>Viva! Pupil Book 2</v>
          </cell>
          <cell r="L7731">
            <v>9394.2780067183212</v>
          </cell>
          <cell r="M7731">
            <v>-9.9199999999999662</v>
          </cell>
          <cell r="N7731">
            <v>9384.3580067183211</v>
          </cell>
          <cell r="O7731">
            <v>4082.9</v>
          </cell>
          <cell r="P7731">
            <v>241.61999999999995</v>
          </cell>
          <cell r="Q7731">
            <v>0</v>
          </cell>
          <cell r="R7731">
            <v>4324.5200000000004</v>
          </cell>
          <cell r="S7731">
            <v>19.29</v>
          </cell>
          <cell r="T7731">
            <v>20.49</v>
          </cell>
          <cell r="U7731">
            <v>22.09</v>
          </cell>
          <cell r="V7731">
            <v>23.5</v>
          </cell>
          <cell r="W7731">
            <v>23.5</v>
          </cell>
          <cell r="X7731">
            <v>0</v>
          </cell>
          <cell r="Y7731">
            <v>0</v>
          </cell>
          <cell r="Z7731">
            <v>6.3829787234042534E-2</v>
          </cell>
          <cell r="AA7731" t="str">
            <v>Danny Cuttell</v>
          </cell>
          <cell r="AB7731">
            <v>0.08</v>
          </cell>
          <cell r="AC7731">
            <v>25.380000000000003</v>
          </cell>
          <cell r="AD7731">
            <v>25.380000000000003</v>
          </cell>
          <cell r="AE7731">
            <v>0</v>
          </cell>
          <cell r="AF7731">
            <v>25.5</v>
          </cell>
          <cell r="AG7731">
            <v>25.5</v>
          </cell>
        </row>
        <row r="7732">
          <cell r="I7732">
            <v>9781447935278</v>
          </cell>
          <cell r="J7732">
            <v>9781447935278</v>
          </cell>
          <cell r="K7732" t="str">
            <v>Viva! Pupil Book 3 Rojo</v>
          </cell>
          <cell r="L7732">
            <v>6582.95</v>
          </cell>
          <cell r="M7732">
            <v>0</v>
          </cell>
          <cell r="N7732">
            <v>6582.95</v>
          </cell>
          <cell r="O7732">
            <v>752.27000000000021</v>
          </cell>
          <cell r="P7732">
            <v>0</v>
          </cell>
          <cell r="Q7732">
            <v>0</v>
          </cell>
          <cell r="R7732">
            <v>752.27000000000021</v>
          </cell>
          <cell r="S7732">
            <v>19.29</v>
          </cell>
          <cell r="T7732">
            <v>20.49</v>
          </cell>
          <cell r="U7732">
            <v>22.09</v>
          </cell>
          <cell r="V7732">
            <v>23.5</v>
          </cell>
          <cell r="W7732">
            <v>23.5</v>
          </cell>
          <cell r="X7732">
            <v>0</v>
          </cell>
          <cell r="Y7732">
            <v>0</v>
          </cell>
          <cell r="Z7732">
            <v>6.3829787234042534E-2</v>
          </cell>
          <cell r="AA7732" t="str">
            <v>Danny Cuttell</v>
          </cell>
          <cell r="AB7732">
            <v>0.08</v>
          </cell>
          <cell r="AC7732">
            <v>25.380000000000003</v>
          </cell>
          <cell r="AD7732">
            <v>25.380000000000003</v>
          </cell>
          <cell r="AE7732">
            <v>0</v>
          </cell>
          <cell r="AF7732">
            <v>25.5</v>
          </cell>
          <cell r="AG7732">
            <v>25.5</v>
          </cell>
        </row>
        <row r="7733">
          <cell r="I7733">
            <v>9781447935285</v>
          </cell>
          <cell r="J7733">
            <v>9781447935285</v>
          </cell>
          <cell r="K7733" t="str">
            <v>Viva! Pupil Book 3 Verde</v>
          </cell>
          <cell r="L7733">
            <v>3259.44</v>
          </cell>
          <cell r="M7733">
            <v>30.04</v>
          </cell>
          <cell r="N7733">
            <v>3289.48</v>
          </cell>
          <cell r="O7733">
            <v>1657.24</v>
          </cell>
          <cell r="P7733">
            <v>16.940000000000001</v>
          </cell>
          <cell r="Q7733">
            <v>0</v>
          </cell>
          <cell r="R7733">
            <v>1674.18</v>
          </cell>
          <cell r="S7733">
            <v>19.29</v>
          </cell>
          <cell r="T7733">
            <v>20.49</v>
          </cell>
          <cell r="U7733">
            <v>22.09</v>
          </cell>
          <cell r="V7733">
            <v>23.5</v>
          </cell>
          <cell r="W7733">
            <v>23.5</v>
          </cell>
          <cell r="X7733">
            <v>0</v>
          </cell>
          <cell r="Y7733">
            <v>0</v>
          </cell>
          <cell r="Z7733">
            <v>6.3829787234042534E-2</v>
          </cell>
          <cell r="AA7733" t="str">
            <v>Danny Cuttell</v>
          </cell>
          <cell r="AB7733">
            <v>0.08</v>
          </cell>
          <cell r="AC7733">
            <v>25.380000000000003</v>
          </cell>
          <cell r="AD7733">
            <v>25.380000000000003</v>
          </cell>
          <cell r="AE7733">
            <v>0</v>
          </cell>
          <cell r="AF7733">
            <v>25.5</v>
          </cell>
          <cell r="AG7733">
            <v>25.5</v>
          </cell>
        </row>
        <row r="7734">
          <cell r="I7734">
            <v>9781447935537</v>
          </cell>
          <cell r="J7734">
            <v>9781447935537</v>
          </cell>
          <cell r="K7734" t="str">
            <v>NVQ level 3 Diploma Gas Pathway Candidate handbook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0</v>
          </cell>
          <cell r="R7734">
            <v>0</v>
          </cell>
          <cell r="S7734">
            <v>45.79</v>
          </cell>
          <cell r="T7734">
            <v>49.49</v>
          </cell>
          <cell r="U7734">
            <v>53.39</v>
          </cell>
          <cell r="V7734">
            <v>56.5</v>
          </cell>
          <cell r="W7734">
            <v>56.5</v>
          </cell>
          <cell r="X7734">
            <v>0</v>
          </cell>
          <cell r="Y7734">
            <v>0</v>
          </cell>
          <cell r="Z7734">
            <v>5.8250608728226183E-2</v>
          </cell>
          <cell r="AA7734" t="str">
            <v>Lionel Bolton</v>
          </cell>
          <cell r="AB7734">
            <v>0.05</v>
          </cell>
          <cell r="AC7734">
            <v>59.325000000000003</v>
          </cell>
          <cell r="AD7734">
            <v>59.325000000000003</v>
          </cell>
          <cell r="AE7734">
            <v>0</v>
          </cell>
          <cell r="AF7734">
            <v>59.5</v>
          </cell>
          <cell r="AG7734">
            <v>59.5</v>
          </cell>
        </row>
        <row r="7735">
          <cell r="I7735">
            <v>9781447938606</v>
          </cell>
          <cell r="J7735">
            <v>9781447938606</v>
          </cell>
          <cell r="K7735" t="str">
            <v>York Notes for GCSE: Of Mice and Men Digital Edition</v>
          </cell>
          <cell r="L7735">
            <v>126.92000000000002</v>
          </cell>
          <cell r="M7735">
            <v>0</v>
          </cell>
          <cell r="N7735">
            <v>126.92000000000002</v>
          </cell>
          <cell r="O7735">
            <v>71.63</v>
          </cell>
          <cell r="P7735">
            <v>0</v>
          </cell>
          <cell r="Q7735">
            <v>1.67</v>
          </cell>
          <cell r="R7735">
            <v>73.3</v>
          </cell>
          <cell r="S7735">
            <v>5.99</v>
          </cell>
          <cell r="T7735">
            <v>5.99</v>
          </cell>
          <cell r="U7735">
            <v>5.99</v>
          </cell>
          <cell r="V7735">
            <v>7.19</v>
          </cell>
          <cell r="W7735">
            <v>5.99</v>
          </cell>
          <cell r="X7735">
            <v>1.2000000000000002</v>
          </cell>
          <cell r="Y7735">
            <v>0.20033388981636063</v>
          </cell>
          <cell r="Z7735">
            <v>0.20033388981636069</v>
          </cell>
          <cell r="AA7735" t="str">
            <v>Lionel Bolton</v>
          </cell>
          <cell r="AB7735">
            <v>0</v>
          </cell>
          <cell r="AC7735">
            <v>7.19</v>
          </cell>
          <cell r="AD7735">
            <v>5.99</v>
          </cell>
          <cell r="AE7735">
            <v>1.2000000000000002</v>
          </cell>
          <cell r="AF7735">
            <v>7.19</v>
          </cell>
          <cell r="AG7735">
            <v>5.99</v>
          </cell>
        </row>
        <row r="7736">
          <cell r="I7736">
            <v>9781447938620</v>
          </cell>
          <cell r="J7736">
            <v>9781447938620</v>
          </cell>
          <cell r="K7736" t="str">
            <v>York Notes Advanced Doctor Faustus: Digital Edition</v>
          </cell>
          <cell r="L7736">
            <v>36.64</v>
          </cell>
          <cell r="M7736">
            <v>0</v>
          </cell>
          <cell r="N7736">
            <v>36.64</v>
          </cell>
          <cell r="O7736">
            <v>10</v>
          </cell>
          <cell r="P7736">
            <v>0</v>
          </cell>
          <cell r="Q7736">
            <v>0</v>
          </cell>
          <cell r="R7736">
            <v>10</v>
          </cell>
          <cell r="S7736">
            <v>7.99</v>
          </cell>
          <cell r="T7736">
            <v>7.99</v>
          </cell>
          <cell r="U7736">
            <v>7.99</v>
          </cell>
          <cell r="V7736">
            <v>9.59</v>
          </cell>
          <cell r="W7736">
            <v>7.99</v>
          </cell>
          <cell r="X7736">
            <v>1.5999999999999996</v>
          </cell>
          <cell r="Y7736">
            <v>0.20025031289111384</v>
          </cell>
          <cell r="Z7736">
            <v>0.20025031289111395</v>
          </cell>
          <cell r="AA7736" t="str">
            <v>Lionel Bolton</v>
          </cell>
          <cell r="AB7736">
            <v>0</v>
          </cell>
          <cell r="AC7736">
            <v>9.59</v>
          </cell>
          <cell r="AD7736">
            <v>7.99</v>
          </cell>
          <cell r="AE7736">
            <v>1.5999999999999996</v>
          </cell>
          <cell r="AF7736">
            <v>9.59</v>
          </cell>
          <cell r="AG7736">
            <v>7.99</v>
          </cell>
        </row>
        <row r="7737">
          <cell r="I7737">
            <v>9781447938637</v>
          </cell>
          <cell r="J7737">
            <v>9781447938637</v>
          </cell>
          <cell r="K7737" t="str">
            <v>York Notes Advanced Frankenstein: Digital Edition</v>
          </cell>
          <cell r="L7737">
            <v>171.85</v>
          </cell>
          <cell r="M7737">
            <v>0</v>
          </cell>
          <cell r="N7737">
            <v>171.85</v>
          </cell>
          <cell r="O7737">
            <v>87.940000000000012</v>
          </cell>
          <cell r="P7737">
            <v>0</v>
          </cell>
          <cell r="Q7737">
            <v>1.67</v>
          </cell>
          <cell r="R7737">
            <v>89.610000000000014</v>
          </cell>
          <cell r="S7737">
            <v>7.99</v>
          </cell>
          <cell r="T7737">
            <v>7.99</v>
          </cell>
          <cell r="U7737">
            <v>7.99</v>
          </cell>
          <cell r="V7737">
            <v>9.59</v>
          </cell>
          <cell r="W7737">
            <v>7.99</v>
          </cell>
          <cell r="X7737">
            <v>1.5999999999999996</v>
          </cell>
          <cell r="Y7737">
            <v>0.20025031289111384</v>
          </cell>
          <cell r="Z7737">
            <v>0.20025031289111395</v>
          </cell>
          <cell r="AA7737" t="str">
            <v>Lionel Bolton</v>
          </cell>
          <cell r="AB7737">
            <v>0</v>
          </cell>
          <cell r="AC7737">
            <v>9.59</v>
          </cell>
          <cell r="AD7737">
            <v>7.99</v>
          </cell>
          <cell r="AE7737">
            <v>1.5999999999999996</v>
          </cell>
          <cell r="AF7737">
            <v>9.59</v>
          </cell>
          <cell r="AG7737">
            <v>7.99</v>
          </cell>
        </row>
        <row r="7738">
          <cell r="I7738">
            <v>9781447938644</v>
          </cell>
          <cell r="J7738">
            <v>9781447938644</v>
          </cell>
          <cell r="K7738" t="str">
            <v>York Notes Advanced Macbeth: Digital Edition</v>
          </cell>
          <cell r="L7738">
            <v>86.539999999999992</v>
          </cell>
          <cell r="M7738">
            <v>0</v>
          </cell>
          <cell r="N7738">
            <v>86.539999999999992</v>
          </cell>
          <cell r="O7738">
            <v>23.32</v>
          </cell>
          <cell r="P7738">
            <v>0</v>
          </cell>
          <cell r="Q7738">
            <v>0</v>
          </cell>
          <cell r="R7738">
            <v>23.32</v>
          </cell>
          <cell r="S7738">
            <v>7.99</v>
          </cell>
          <cell r="T7738">
            <v>7.99</v>
          </cell>
          <cell r="U7738">
            <v>7.99</v>
          </cell>
          <cell r="V7738">
            <v>9.59</v>
          </cell>
          <cell r="W7738">
            <v>7.99</v>
          </cell>
          <cell r="X7738">
            <v>1.5999999999999996</v>
          </cell>
          <cell r="Y7738">
            <v>0.20025031289111384</v>
          </cell>
          <cell r="Z7738">
            <v>0.20025031289111395</v>
          </cell>
          <cell r="AA7738" t="str">
            <v>Lionel Bolton</v>
          </cell>
          <cell r="AB7738">
            <v>0</v>
          </cell>
          <cell r="AC7738">
            <v>9.59</v>
          </cell>
          <cell r="AD7738">
            <v>7.99</v>
          </cell>
          <cell r="AE7738">
            <v>1.5999999999999996</v>
          </cell>
          <cell r="AF7738">
            <v>9.59</v>
          </cell>
          <cell r="AG7738">
            <v>7.99</v>
          </cell>
        </row>
        <row r="7739">
          <cell r="I7739">
            <v>9781447938668</v>
          </cell>
          <cell r="J7739">
            <v>9781447938668</v>
          </cell>
          <cell r="K7739" t="str">
            <v>York Notes Advanced The Bloody Chamber: Digital Edition</v>
          </cell>
          <cell r="L7739">
            <v>123.21999999999998</v>
          </cell>
          <cell r="M7739">
            <v>0</v>
          </cell>
          <cell r="N7739">
            <v>123.21999999999998</v>
          </cell>
          <cell r="O7739">
            <v>44.97</v>
          </cell>
          <cell r="P7739">
            <v>0</v>
          </cell>
          <cell r="Q7739">
            <v>6.66</v>
          </cell>
          <cell r="R7739">
            <v>51.629999999999995</v>
          </cell>
          <cell r="S7739">
            <v>7.99</v>
          </cell>
          <cell r="T7739">
            <v>7.99</v>
          </cell>
          <cell r="U7739">
            <v>7.99</v>
          </cell>
          <cell r="V7739">
            <v>9.59</v>
          </cell>
          <cell r="W7739">
            <v>7.99</v>
          </cell>
          <cell r="X7739">
            <v>1.5999999999999996</v>
          </cell>
          <cell r="Y7739">
            <v>0.20025031289111384</v>
          </cell>
          <cell r="Z7739">
            <v>0.20025031289111395</v>
          </cell>
          <cell r="AA7739" t="str">
            <v>Lionel Bolton</v>
          </cell>
          <cell r="AB7739">
            <v>0</v>
          </cell>
          <cell r="AC7739">
            <v>9.59</v>
          </cell>
          <cell r="AD7739">
            <v>7.99</v>
          </cell>
          <cell r="AE7739">
            <v>1.5999999999999996</v>
          </cell>
          <cell r="AF7739">
            <v>9.59</v>
          </cell>
          <cell r="AG7739">
            <v>7.99</v>
          </cell>
        </row>
        <row r="7740">
          <cell r="I7740">
            <v>9781447938682</v>
          </cell>
          <cell r="J7740">
            <v>9781447938682</v>
          </cell>
          <cell r="K7740" t="str">
            <v>York Notes Advanced The Kite Runner: Digital Edition</v>
          </cell>
          <cell r="L7740">
            <v>80.98</v>
          </cell>
          <cell r="M7740">
            <v>0</v>
          </cell>
          <cell r="N7740">
            <v>80.98</v>
          </cell>
          <cell r="O7740">
            <v>29.98</v>
          </cell>
          <cell r="P7740">
            <v>0</v>
          </cell>
          <cell r="Q7740">
            <v>0</v>
          </cell>
          <cell r="R7740">
            <v>29.98</v>
          </cell>
          <cell r="S7740">
            <v>7.99</v>
          </cell>
          <cell r="T7740">
            <v>7.99</v>
          </cell>
          <cell r="U7740">
            <v>7.99</v>
          </cell>
          <cell r="V7740">
            <v>9.59</v>
          </cell>
          <cell r="W7740">
            <v>7.99</v>
          </cell>
          <cell r="X7740">
            <v>1.5999999999999996</v>
          </cell>
          <cell r="Y7740">
            <v>0.20025031289111384</v>
          </cell>
          <cell r="Z7740">
            <v>0.20025031289111395</v>
          </cell>
          <cell r="AA7740" t="str">
            <v>Lionel Bolton</v>
          </cell>
          <cell r="AB7740">
            <v>0</v>
          </cell>
          <cell r="AC7740">
            <v>9.59</v>
          </cell>
          <cell r="AD7740">
            <v>7.99</v>
          </cell>
          <cell r="AE7740">
            <v>1.5999999999999996</v>
          </cell>
          <cell r="AF7740">
            <v>9.59</v>
          </cell>
          <cell r="AG7740">
            <v>7.99</v>
          </cell>
        </row>
        <row r="7741">
          <cell r="I7741">
            <v>9781447938804</v>
          </cell>
          <cell r="J7741">
            <v>9781447938804</v>
          </cell>
          <cell r="K7741" t="str">
            <v>Viva! 1 Teacher Guide (Digital)</v>
          </cell>
          <cell r="L7741">
            <v>90.960000000000008</v>
          </cell>
          <cell r="M7741">
            <v>0</v>
          </cell>
          <cell r="N7741">
            <v>90.960000000000008</v>
          </cell>
          <cell r="O7741">
            <v>45.53</v>
          </cell>
          <cell r="P7741">
            <v>0</v>
          </cell>
          <cell r="Q7741">
            <v>0</v>
          </cell>
          <cell r="R7741">
            <v>45.53</v>
          </cell>
          <cell r="S7741">
            <v>126.19</v>
          </cell>
          <cell r="T7741">
            <v>129.99</v>
          </cell>
          <cell r="U7741">
            <v>136.49</v>
          </cell>
          <cell r="V7741">
            <v>172.2</v>
          </cell>
          <cell r="W7741">
            <v>143.5</v>
          </cell>
          <cell r="X7741">
            <v>28.699999999999989</v>
          </cell>
          <cell r="Y7741">
            <v>0.19999999999999993</v>
          </cell>
          <cell r="Z7741">
            <v>0.26163088870979534</v>
          </cell>
          <cell r="AA7741" t="str">
            <v>Danny Cuttell</v>
          </cell>
          <cell r="AB7741">
            <v>0.08</v>
          </cell>
          <cell r="AC7741">
            <v>185.976</v>
          </cell>
          <cell r="AD7741">
            <v>154.98000000000002</v>
          </cell>
          <cell r="AE7741">
            <v>30.995999999999981</v>
          </cell>
          <cell r="AF7741">
            <v>186</v>
          </cell>
          <cell r="AG7741">
            <v>155</v>
          </cell>
        </row>
        <row r="7742">
          <cell r="I7742">
            <v>9781447945031</v>
          </cell>
          <cell r="J7742">
            <v>9781447945031</v>
          </cell>
          <cell r="K7742" t="str">
            <v>Acces Studio Front-of-class Teaching Resources powered by ActiveTeach Subscription</v>
          </cell>
          <cell r="L7742">
            <v>2259.5142666375214</v>
          </cell>
          <cell r="M7742">
            <v>0</v>
          </cell>
          <cell r="N7742">
            <v>2259.5142666375214</v>
          </cell>
          <cell r="O7742">
            <v>1085.3600000000013</v>
          </cell>
          <cell r="P7742">
            <v>0</v>
          </cell>
          <cell r="Q7742">
            <v>296.63768591361151</v>
          </cell>
          <cell r="R7742">
            <v>1381.9976859136127</v>
          </cell>
          <cell r="S7742">
            <v>58.89</v>
          </cell>
          <cell r="T7742">
            <v>60.69</v>
          </cell>
          <cell r="U7742">
            <v>63.69</v>
          </cell>
          <cell r="V7742">
            <v>80.400000000000006</v>
          </cell>
          <cell r="W7742">
            <v>67</v>
          </cell>
          <cell r="X7742">
            <v>13.400000000000006</v>
          </cell>
          <cell r="Y7742">
            <v>0.20000000000000009</v>
          </cell>
          <cell r="Z7742">
            <v>0.26236457842675476</v>
          </cell>
          <cell r="AA7742" t="str">
            <v>Kevin Hiatt</v>
          </cell>
          <cell r="AB7742">
            <v>0.05</v>
          </cell>
          <cell r="AC7742">
            <v>84.420000000000016</v>
          </cell>
          <cell r="AD7742">
            <v>70.350000000000009</v>
          </cell>
          <cell r="AE7742">
            <v>14.070000000000007</v>
          </cell>
          <cell r="AF7742">
            <v>84.5</v>
          </cell>
          <cell r="AG7742">
            <v>84.5</v>
          </cell>
        </row>
        <row r="7743">
          <cell r="I7743">
            <v>9781447945048</v>
          </cell>
          <cell r="J7743">
            <v>9781447945048</v>
          </cell>
          <cell r="K7743" t="str">
            <v>Acces Studio AT Online 5 yrs</v>
          </cell>
          <cell r="L7743">
            <v>3391.0299999999984</v>
          </cell>
          <cell r="M7743">
            <v>0</v>
          </cell>
          <cell r="N7743">
            <v>3391.0299999999984</v>
          </cell>
          <cell r="O7743">
            <v>767.75999999999988</v>
          </cell>
          <cell r="P7743">
            <v>0</v>
          </cell>
          <cell r="Q7743">
            <v>0</v>
          </cell>
          <cell r="R7743">
            <v>767.75999999999988</v>
          </cell>
          <cell r="S7743">
            <v>292.49</v>
          </cell>
          <cell r="T7743">
            <v>292.49</v>
          </cell>
          <cell r="U7743">
            <v>307.08999999999997</v>
          </cell>
          <cell r="V7743">
            <v>387</v>
          </cell>
          <cell r="W7743">
            <v>322.5</v>
          </cell>
          <cell r="X7743">
            <v>64.5</v>
          </cell>
          <cell r="Y7743">
            <v>0.2</v>
          </cell>
          <cell r="Z7743">
            <v>0.26021687453189624</v>
          </cell>
          <cell r="AA7743" t="str">
            <v>Kevin Hiatt</v>
          </cell>
          <cell r="AB7743">
            <v>0.08</v>
          </cell>
          <cell r="AC7743">
            <v>417.96000000000004</v>
          </cell>
          <cell r="AD7743">
            <v>348.3</v>
          </cell>
          <cell r="AE7743">
            <v>69.660000000000025</v>
          </cell>
          <cell r="AF7743">
            <v>418</v>
          </cell>
          <cell r="AG7743">
            <v>418</v>
          </cell>
        </row>
        <row r="7744">
          <cell r="I7744">
            <v>9781447945055</v>
          </cell>
          <cell r="J7744">
            <v>9781447945055</v>
          </cell>
          <cell r="K7744" t="str">
            <v>Acces Studio ActiveTeach Online Presentation - 3 year subscription</v>
          </cell>
          <cell r="L7744">
            <v>27.409999999999943</v>
          </cell>
          <cell r="M7744">
            <v>0</v>
          </cell>
          <cell r="N7744">
            <v>27.409999999999943</v>
          </cell>
          <cell r="O7744">
            <v>0</v>
          </cell>
          <cell r="P7744">
            <v>0</v>
          </cell>
          <cell r="Q7744">
            <v>0</v>
          </cell>
          <cell r="R7744">
            <v>0</v>
          </cell>
          <cell r="S7744">
            <v>175.79</v>
          </cell>
          <cell r="T7744">
            <v>181.09</v>
          </cell>
          <cell r="U7744">
            <v>190.09</v>
          </cell>
          <cell r="V7744">
            <v>240</v>
          </cell>
          <cell r="W7744">
            <v>200</v>
          </cell>
          <cell r="X7744">
            <v>40</v>
          </cell>
          <cell r="Y7744">
            <v>0.2</v>
          </cell>
          <cell r="Z7744">
            <v>0.26255984007575361</v>
          </cell>
          <cell r="AA7744" t="str">
            <v>Kevin Hiatt</v>
          </cell>
          <cell r="AB7744">
            <v>0.05</v>
          </cell>
          <cell r="AC7744">
            <v>252</v>
          </cell>
          <cell r="AD7744">
            <v>210</v>
          </cell>
          <cell r="AE7744">
            <v>42</v>
          </cell>
          <cell r="AF7744">
            <v>252</v>
          </cell>
          <cell r="AG7744">
            <v>252</v>
          </cell>
        </row>
        <row r="7745">
          <cell r="I7745">
            <v>9781447945079</v>
          </cell>
          <cell r="J7745">
            <v>9781447945079</v>
          </cell>
          <cell r="K7745" t="str">
            <v>Acces Studio Teacher Guide and Assessment Pack (Digital)</v>
          </cell>
          <cell r="L7745">
            <v>145.18268598745146</v>
          </cell>
          <cell r="M7745">
            <v>0</v>
          </cell>
          <cell r="N7745">
            <v>145.18268598745146</v>
          </cell>
          <cell r="O7745">
            <v>131.04000000000002</v>
          </cell>
          <cell r="P7745">
            <v>0</v>
          </cell>
          <cell r="Q7745">
            <v>22.472748815165879</v>
          </cell>
          <cell r="R7745">
            <v>153.51274881516591</v>
          </cell>
          <cell r="S7745">
            <v>47.29</v>
          </cell>
          <cell r="T7745">
            <v>48.69</v>
          </cell>
          <cell r="U7745">
            <v>51.09</v>
          </cell>
          <cell r="V7745">
            <v>64.8</v>
          </cell>
          <cell r="W7745">
            <v>54</v>
          </cell>
          <cell r="X7745">
            <v>10.799999999999997</v>
          </cell>
          <cell r="Y7745">
            <v>0.19999999999999996</v>
          </cell>
          <cell r="Z7745">
            <v>0.26834997064004673</v>
          </cell>
          <cell r="AA7745" t="str">
            <v>Kevin Hiatt</v>
          </cell>
          <cell r="AB7745">
            <v>0.08</v>
          </cell>
          <cell r="AC7745">
            <v>69.983999999999995</v>
          </cell>
          <cell r="AD7745">
            <v>58.320000000000007</v>
          </cell>
          <cell r="AE7745">
            <v>11.663999999999987</v>
          </cell>
          <cell r="AF7745">
            <v>70</v>
          </cell>
          <cell r="AG7745">
            <v>70</v>
          </cell>
        </row>
        <row r="7746">
          <cell r="I7746">
            <v>9781447945130</v>
          </cell>
          <cell r="J7746">
            <v>9781447945130</v>
          </cell>
          <cell r="K7746" t="str">
            <v>Studio 1 Front-of-class Teaching Resources Powered by ActiveTeach Subscription</v>
          </cell>
          <cell r="L7746">
            <v>4383.1799999999967</v>
          </cell>
          <cell r="M7746">
            <v>0</v>
          </cell>
          <cell r="N7746">
            <v>4383.1799999999967</v>
          </cell>
          <cell r="O7746">
            <v>3016.12</v>
          </cell>
          <cell r="P7746">
            <v>0</v>
          </cell>
          <cell r="Q7746">
            <v>640.91</v>
          </cell>
          <cell r="R7746">
            <v>3657.0299999999997</v>
          </cell>
          <cell r="S7746">
            <v>175.79</v>
          </cell>
          <cell r="T7746">
            <v>184.99</v>
          </cell>
          <cell r="U7746">
            <v>194.19</v>
          </cell>
          <cell r="V7746">
            <v>244.8</v>
          </cell>
          <cell r="W7746">
            <v>204</v>
          </cell>
          <cell r="X7746">
            <v>40.800000000000011</v>
          </cell>
          <cell r="Y7746">
            <v>0.20000000000000007</v>
          </cell>
          <cell r="Z7746">
            <v>0.26062104124826213</v>
          </cell>
          <cell r="AA7746" t="str">
            <v>Danny Cuttell</v>
          </cell>
          <cell r="AB7746">
            <v>0.05</v>
          </cell>
          <cell r="AC7746">
            <v>257.04000000000002</v>
          </cell>
          <cell r="AD7746">
            <v>214.20000000000002</v>
          </cell>
          <cell r="AE7746">
            <v>42.84</v>
          </cell>
          <cell r="AF7746">
            <v>257.5</v>
          </cell>
          <cell r="AG7746">
            <v>214.5</v>
          </cell>
        </row>
        <row r="7747">
          <cell r="I7747">
            <v>9781447945260</v>
          </cell>
          <cell r="J7747">
            <v>9781447945260</v>
          </cell>
          <cell r="K7747" t="str">
            <v>Studio 2 Rouge Front-of-class Teaching Resources Powered by ActiveTeach Subscription</v>
          </cell>
          <cell r="L7747">
            <v>2095.2699999999995</v>
          </cell>
          <cell r="M7747">
            <v>0</v>
          </cell>
          <cell r="N7747">
            <v>2095.2699999999995</v>
          </cell>
          <cell r="O7747">
            <v>1164.0500000000002</v>
          </cell>
          <cell r="P7747">
            <v>0</v>
          </cell>
          <cell r="Q7747">
            <v>220.21</v>
          </cell>
          <cell r="R7747">
            <v>1384.2600000000002</v>
          </cell>
          <cell r="S7747">
            <v>175.79</v>
          </cell>
          <cell r="T7747">
            <v>184.99</v>
          </cell>
          <cell r="U7747">
            <v>194.19</v>
          </cell>
          <cell r="V7747">
            <v>244.8</v>
          </cell>
          <cell r="W7747">
            <v>204</v>
          </cell>
          <cell r="X7747">
            <v>40.800000000000011</v>
          </cell>
          <cell r="Y7747">
            <v>0.20000000000000007</v>
          </cell>
          <cell r="Z7747">
            <v>0.26062104124826213</v>
          </cell>
          <cell r="AA7747" t="str">
            <v>Danny Cuttell</v>
          </cell>
          <cell r="AB7747">
            <v>0.05</v>
          </cell>
          <cell r="AC7747">
            <v>257.04000000000002</v>
          </cell>
          <cell r="AD7747">
            <v>214.20000000000002</v>
          </cell>
          <cell r="AE7747">
            <v>42.84</v>
          </cell>
          <cell r="AF7747">
            <v>257.5</v>
          </cell>
          <cell r="AG7747">
            <v>214.5</v>
          </cell>
        </row>
        <row r="7748">
          <cell r="I7748">
            <v>9781447945291</v>
          </cell>
          <cell r="J7748">
            <v>9781447945291</v>
          </cell>
          <cell r="K7748" t="str">
            <v>Studio 2 Vert Front-of-class Teaching Resources Powered by ActiveTeach Subscription</v>
          </cell>
          <cell r="L7748">
            <v>302.56999999999994</v>
          </cell>
          <cell r="M7748">
            <v>0</v>
          </cell>
          <cell r="N7748">
            <v>302.56999999999994</v>
          </cell>
          <cell r="O7748">
            <v>8.4000000000000092</v>
          </cell>
          <cell r="P7748">
            <v>0</v>
          </cell>
          <cell r="Q7748">
            <v>15.85</v>
          </cell>
          <cell r="R7748">
            <v>24.250000000000007</v>
          </cell>
          <cell r="S7748">
            <v>175.79</v>
          </cell>
          <cell r="T7748">
            <v>181.09</v>
          </cell>
          <cell r="U7748">
            <v>190.09</v>
          </cell>
          <cell r="V7748">
            <v>240</v>
          </cell>
          <cell r="W7748">
            <v>200</v>
          </cell>
          <cell r="X7748">
            <v>40</v>
          </cell>
          <cell r="Y7748">
            <v>0.2</v>
          </cell>
          <cell r="Z7748">
            <v>0.26255984007575361</v>
          </cell>
          <cell r="AA7748" t="str">
            <v>Danny Cuttell</v>
          </cell>
          <cell r="AB7748">
            <v>0.05</v>
          </cell>
          <cell r="AC7748">
            <v>252</v>
          </cell>
          <cell r="AD7748">
            <v>210</v>
          </cell>
          <cell r="AE7748">
            <v>42</v>
          </cell>
          <cell r="AF7748">
            <v>252</v>
          </cell>
          <cell r="AG7748">
            <v>210</v>
          </cell>
        </row>
        <row r="7749">
          <cell r="I7749">
            <v>9781447945444</v>
          </cell>
          <cell r="J7749">
            <v>9781447945444</v>
          </cell>
          <cell r="K7749" t="str">
            <v>Studio 3 Rouge Front-of-class Teaching Resources Powered by ActiveTeach Subscription</v>
          </cell>
          <cell r="L7749">
            <v>335.41999999999996</v>
          </cell>
          <cell r="M7749">
            <v>0</v>
          </cell>
          <cell r="N7749">
            <v>335.41999999999996</v>
          </cell>
          <cell r="O7749">
            <v>483.09</v>
          </cell>
          <cell r="P7749">
            <v>0</v>
          </cell>
          <cell r="Q7749">
            <v>100.97999999999999</v>
          </cell>
          <cell r="R7749">
            <v>584.06999999999994</v>
          </cell>
          <cell r="S7749">
            <v>175.79</v>
          </cell>
          <cell r="T7749">
            <v>182.99</v>
          </cell>
          <cell r="U7749">
            <v>192.09</v>
          </cell>
          <cell r="V7749">
            <v>242.4</v>
          </cell>
          <cell r="W7749">
            <v>202</v>
          </cell>
          <cell r="X7749">
            <v>40.400000000000006</v>
          </cell>
          <cell r="Y7749">
            <v>0.20000000000000004</v>
          </cell>
          <cell r="Z7749">
            <v>0.26190848039981263</v>
          </cell>
          <cell r="AA7749" t="str">
            <v>Danny Cuttell</v>
          </cell>
          <cell r="AB7749">
            <v>0.05</v>
          </cell>
          <cell r="AC7749">
            <v>254.52</v>
          </cell>
          <cell r="AD7749">
            <v>212.10000000000002</v>
          </cell>
          <cell r="AE7749">
            <v>42.419999999999987</v>
          </cell>
          <cell r="AF7749">
            <v>255</v>
          </cell>
          <cell r="AG7749">
            <v>212.5</v>
          </cell>
        </row>
        <row r="7750">
          <cell r="I7750">
            <v>9781447945468</v>
          </cell>
          <cell r="J7750">
            <v>9781447945468</v>
          </cell>
          <cell r="K7750" t="str">
            <v>Studio 3 Rouge ActiveTeach Online Presentation - 3 year subscription</v>
          </cell>
          <cell r="L7750">
            <v>0</v>
          </cell>
          <cell r="M7750">
            <v>0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R7750">
            <v>0</v>
          </cell>
          <cell r="S7750">
            <v>526.09</v>
          </cell>
          <cell r="T7750">
            <v>541.89</v>
          </cell>
          <cell r="U7750">
            <v>568.99</v>
          </cell>
          <cell r="V7750">
            <v>717</v>
          </cell>
          <cell r="W7750">
            <v>597.5</v>
          </cell>
          <cell r="X7750">
            <v>119.5</v>
          </cell>
          <cell r="Y7750">
            <v>0.2</v>
          </cell>
          <cell r="Z7750">
            <v>0.26012759450956957</v>
          </cell>
          <cell r="AA7750" t="str">
            <v>Danny Cuttell</v>
          </cell>
          <cell r="AB7750">
            <v>0.05</v>
          </cell>
          <cell r="AC7750">
            <v>752.85</v>
          </cell>
          <cell r="AD7750">
            <v>627.375</v>
          </cell>
          <cell r="AE7750">
            <v>125.47500000000002</v>
          </cell>
          <cell r="AF7750">
            <v>753</v>
          </cell>
          <cell r="AG7750">
            <v>627.5</v>
          </cell>
        </row>
        <row r="7751">
          <cell r="I7751">
            <v>9781447945475</v>
          </cell>
          <cell r="J7751">
            <v>9781447945475</v>
          </cell>
          <cell r="K7751" t="str">
            <v>Studio 3 Vert Front-of-class Teaching Resources Powered by ActiveTeach Subscription</v>
          </cell>
          <cell r="L7751">
            <v>-432.63999999999993</v>
          </cell>
          <cell r="M7751">
            <v>0</v>
          </cell>
          <cell r="N7751">
            <v>-432.63999999999993</v>
          </cell>
          <cell r="O7751">
            <v>731.9799999999999</v>
          </cell>
          <cell r="P7751">
            <v>0</v>
          </cell>
          <cell r="Q7751">
            <v>100.02000000000001</v>
          </cell>
          <cell r="R7751">
            <v>831.99999999999989</v>
          </cell>
          <cell r="S7751">
            <v>175.79</v>
          </cell>
          <cell r="T7751">
            <v>181.09</v>
          </cell>
          <cell r="U7751">
            <v>190.09</v>
          </cell>
          <cell r="V7751">
            <v>240</v>
          </cell>
          <cell r="W7751">
            <v>200</v>
          </cell>
          <cell r="X7751">
            <v>40</v>
          </cell>
          <cell r="Y7751">
            <v>0.2</v>
          </cell>
          <cell r="Z7751">
            <v>0.26255984007575361</v>
          </cell>
          <cell r="AA7751" t="str">
            <v>Danny Cuttell</v>
          </cell>
          <cell r="AB7751">
            <v>0.05</v>
          </cell>
          <cell r="AC7751">
            <v>252</v>
          </cell>
          <cell r="AD7751">
            <v>210</v>
          </cell>
          <cell r="AE7751">
            <v>42</v>
          </cell>
          <cell r="AF7751">
            <v>252</v>
          </cell>
          <cell r="AG7751">
            <v>210</v>
          </cell>
        </row>
        <row r="7752">
          <cell r="I7752">
            <v>9781447946533</v>
          </cell>
          <cell r="J7752">
            <v>9781447946533</v>
          </cell>
          <cell r="K7752" t="str">
            <v>Stimmt! 1 WB A fr Pk</v>
          </cell>
          <cell r="L7752">
            <v>0</v>
          </cell>
          <cell r="M7752">
            <v>0</v>
          </cell>
          <cell r="N7752">
            <v>0</v>
          </cell>
          <cell r="O7752">
            <v>0</v>
          </cell>
          <cell r="P7752">
            <v>0</v>
          </cell>
          <cell r="Q7752">
            <v>0</v>
          </cell>
          <cell r="R7752">
            <v>0</v>
          </cell>
          <cell r="S7752">
            <v>3.69</v>
          </cell>
          <cell r="T7752">
            <v>3.69</v>
          </cell>
          <cell r="U7752">
            <v>3.99</v>
          </cell>
          <cell r="V7752">
            <v>4.5</v>
          </cell>
          <cell r="W7752">
            <v>4.5</v>
          </cell>
          <cell r="X7752">
            <v>0</v>
          </cell>
          <cell r="Y7752">
            <v>0</v>
          </cell>
          <cell r="Z7752">
            <v>0.1278195488721805</v>
          </cell>
          <cell r="AA7752" t="str">
            <v>Danny Cuttell</v>
          </cell>
          <cell r="AB7752">
            <v>0.08</v>
          </cell>
          <cell r="AC7752">
            <v>4.8600000000000003</v>
          </cell>
          <cell r="AD7752">
            <v>4.8600000000000003</v>
          </cell>
          <cell r="AE7752">
            <v>0</v>
          </cell>
          <cell r="AF7752">
            <v>5</v>
          </cell>
          <cell r="AG7752">
            <v>5</v>
          </cell>
        </row>
        <row r="7753">
          <cell r="I7753">
            <v>9781447946540</v>
          </cell>
          <cell r="J7753">
            <v>9781447946540</v>
          </cell>
          <cell r="K7753" t="str">
            <v>Stimmt! 1 Workbook B for pack</v>
          </cell>
          <cell r="L7753">
            <v>0</v>
          </cell>
          <cell r="M7753">
            <v>0</v>
          </cell>
          <cell r="N7753">
            <v>0</v>
          </cell>
          <cell r="O7753">
            <v>0</v>
          </cell>
          <cell r="P7753">
            <v>0</v>
          </cell>
          <cell r="Q7753">
            <v>0</v>
          </cell>
          <cell r="R7753">
            <v>0</v>
          </cell>
          <cell r="S7753">
            <v>3.69</v>
          </cell>
          <cell r="T7753">
            <v>3.69</v>
          </cell>
          <cell r="U7753">
            <v>3.99</v>
          </cell>
          <cell r="V7753">
            <v>4.5</v>
          </cell>
          <cell r="W7753">
            <v>4.5</v>
          </cell>
          <cell r="X7753">
            <v>0</v>
          </cell>
          <cell r="Y7753">
            <v>0</v>
          </cell>
          <cell r="Z7753">
            <v>0.1278195488721805</v>
          </cell>
          <cell r="AA7753" t="str">
            <v>Danny Cuttell</v>
          </cell>
          <cell r="AB7753">
            <v>0.08</v>
          </cell>
          <cell r="AC7753">
            <v>4.8600000000000003</v>
          </cell>
          <cell r="AD7753">
            <v>4.8600000000000003</v>
          </cell>
          <cell r="AE7753">
            <v>0</v>
          </cell>
          <cell r="AF7753">
            <v>5</v>
          </cell>
          <cell r="AG7753">
            <v>5</v>
          </cell>
        </row>
        <row r="7754">
          <cell r="I7754">
            <v>9781447946557</v>
          </cell>
          <cell r="J7754">
            <v>9781447946557</v>
          </cell>
          <cell r="K7754" t="str">
            <v>Stimmt! 2 WB A fr Pk</v>
          </cell>
          <cell r="L7754">
            <v>4.8499999999999996</v>
          </cell>
          <cell r="M7754">
            <v>0</v>
          </cell>
          <cell r="N7754">
            <v>4.8499999999999996</v>
          </cell>
          <cell r="O7754">
            <v>0</v>
          </cell>
          <cell r="P7754">
            <v>0</v>
          </cell>
          <cell r="Q7754">
            <v>0</v>
          </cell>
          <cell r="R7754">
            <v>0</v>
          </cell>
          <cell r="S7754">
            <v>3.69</v>
          </cell>
          <cell r="T7754">
            <v>3.69</v>
          </cell>
          <cell r="U7754">
            <v>3.99</v>
          </cell>
          <cell r="V7754">
            <v>4.5</v>
          </cell>
          <cell r="W7754">
            <v>4.5</v>
          </cell>
          <cell r="X7754">
            <v>0</v>
          </cell>
          <cell r="Y7754">
            <v>0</v>
          </cell>
          <cell r="Z7754">
            <v>0.1278195488721805</v>
          </cell>
          <cell r="AA7754" t="str">
            <v>Danny Cuttell</v>
          </cell>
          <cell r="AB7754">
            <v>0.08</v>
          </cell>
          <cell r="AC7754">
            <v>4.8600000000000003</v>
          </cell>
          <cell r="AD7754">
            <v>4.8600000000000003</v>
          </cell>
          <cell r="AE7754">
            <v>0</v>
          </cell>
          <cell r="AF7754">
            <v>5</v>
          </cell>
          <cell r="AG7754">
            <v>5</v>
          </cell>
        </row>
        <row r="7755">
          <cell r="I7755">
            <v>9781447946564</v>
          </cell>
          <cell r="J7755">
            <v>9781447946564</v>
          </cell>
          <cell r="K7755" t="str">
            <v>Stimmt! 2 WB B fr Pk</v>
          </cell>
          <cell r="L7755">
            <v>0</v>
          </cell>
          <cell r="M7755">
            <v>0</v>
          </cell>
          <cell r="N7755">
            <v>0</v>
          </cell>
          <cell r="O7755">
            <v>0</v>
          </cell>
          <cell r="P7755">
            <v>0</v>
          </cell>
          <cell r="Q7755">
            <v>0</v>
          </cell>
          <cell r="R7755">
            <v>0</v>
          </cell>
          <cell r="S7755">
            <v>3.59</v>
          </cell>
          <cell r="T7755">
            <v>3.89</v>
          </cell>
          <cell r="U7755">
            <v>4.1900000000000004</v>
          </cell>
          <cell r="V7755">
            <v>4.5</v>
          </cell>
          <cell r="W7755">
            <v>4.5</v>
          </cell>
          <cell r="X7755">
            <v>0</v>
          </cell>
          <cell r="Y7755">
            <v>0</v>
          </cell>
          <cell r="Z7755">
            <v>7.3985680190930658E-2</v>
          </cell>
          <cell r="AA7755" t="str">
            <v>Danny Cuttell</v>
          </cell>
          <cell r="AB7755">
            <v>0.08</v>
          </cell>
          <cell r="AC7755">
            <v>4.8600000000000003</v>
          </cell>
          <cell r="AD7755">
            <v>4.8600000000000003</v>
          </cell>
          <cell r="AE7755">
            <v>0</v>
          </cell>
          <cell r="AF7755">
            <v>5</v>
          </cell>
          <cell r="AG7755">
            <v>5</v>
          </cell>
        </row>
        <row r="7756">
          <cell r="I7756">
            <v>9781447946571</v>
          </cell>
          <cell r="J7756">
            <v>9781447946571</v>
          </cell>
          <cell r="K7756" t="str">
            <v>Stimmt! 3 G WB fr Pk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  <cell r="P7756">
            <v>0</v>
          </cell>
          <cell r="Q7756">
            <v>0</v>
          </cell>
          <cell r="R7756">
            <v>0</v>
          </cell>
          <cell r="S7756">
            <v>3.25</v>
          </cell>
          <cell r="T7756">
            <v>3.25</v>
          </cell>
          <cell r="U7756">
            <v>3.49</v>
          </cell>
          <cell r="V7756">
            <v>4</v>
          </cell>
          <cell r="W7756">
            <v>4</v>
          </cell>
          <cell r="X7756">
            <v>0</v>
          </cell>
          <cell r="Y7756">
            <v>0</v>
          </cell>
          <cell r="Z7756">
            <v>0.14613180515759305</v>
          </cell>
          <cell r="AA7756" t="str">
            <v>Danny Cuttell</v>
          </cell>
          <cell r="AB7756">
            <v>0.08</v>
          </cell>
          <cell r="AC7756">
            <v>4.32</v>
          </cell>
          <cell r="AD7756">
            <v>4.32</v>
          </cell>
          <cell r="AE7756">
            <v>0</v>
          </cell>
          <cell r="AF7756">
            <v>4.5</v>
          </cell>
          <cell r="AG7756">
            <v>4.5</v>
          </cell>
        </row>
        <row r="7757">
          <cell r="I7757">
            <v>9781447946588</v>
          </cell>
          <cell r="J7757">
            <v>9781447946588</v>
          </cell>
          <cell r="K7757" t="str">
            <v>Stimmt! 3 R WB fr Pk</v>
          </cell>
          <cell r="L7757">
            <v>0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R7757">
            <v>0</v>
          </cell>
          <cell r="S7757">
            <v>3.69</v>
          </cell>
          <cell r="T7757">
            <v>3.69</v>
          </cell>
          <cell r="U7757">
            <v>3.89</v>
          </cell>
          <cell r="V7757">
            <v>4.5</v>
          </cell>
          <cell r="W7757">
            <v>4.5</v>
          </cell>
          <cell r="X7757">
            <v>0</v>
          </cell>
          <cell r="Y7757">
            <v>0</v>
          </cell>
          <cell r="Z7757">
            <v>0.15681233933161942</v>
          </cell>
          <cell r="AA7757" t="str">
            <v>Danny Cuttell</v>
          </cell>
          <cell r="AB7757">
            <v>0.08</v>
          </cell>
          <cell r="AC7757">
            <v>4.8600000000000003</v>
          </cell>
          <cell r="AD7757">
            <v>4.8600000000000003</v>
          </cell>
          <cell r="AE7757">
            <v>0</v>
          </cell>
          <cell r="AF7757">
            <v>5</v>
          </cell>
          <cell r="AG7757">
            <v>5</v>
          </cell>
        </row>
        <row r="7758">
          <cell r="I7758">
            <v>9781447946663</v>
          </cell>
          <cell r="J7758">
            <v>9781447946663</v>
          </cell>
          <cell r="K7758" t="str">
            <v>Stimmt! 1 Assessment Pack (Digital)</v>
          </cell>
          <cell r="L7758">
            <v>577.53000000000054</v>
          </cell>
          <cell r="M7758">
            <v>0</v>
          </cell>
          <cell r="N7758">
            <v>577.53000000000054</v>
          </cell>
          <cell r="O7758">
            <v>114.73000000000002</v>
          </cell>
          <cell r="P7758">
            <v>0</v>
          </cell>
          <cell r="Q7758">
            <v>26.24</v>
          </cell>
          <cell r="R7758">
            <v>140.97000000000003</v>
          </cell>
          <cell r="S7758">
            <v>138.38999999999999</v>
          </cell>
          <cell r="T7758">
            <v>142.49</v>
          </cell>
          <cell r="U7758">
            <v>149.59</v>
          </cell>
          <cell r="V7758">
            <v>189</v>
          </cell>
          <cell r="W7758">
            <v>157.5</v>
          </cell>
          <cell r="X7758">
            <v>31.5</v>
          </cell>
          <cell r="Y7758">
            <v>0.2</v>
          </cell>
          <cell r="Z7758">
            <v>0.2634534394010295</v>
          </cell>
          <cell r="AA7758" t="str">
            <v>Danny Cuttell</v>
          </cell>
          <cell r="AB7758">
            <v>0.08</v>
          </cell>
          <cell r="AC7758">
            <v>204.12</v>
          </cell>
          <cell r="AD7758">
            <v>170.10000000000002</v>
          </cell>
          <cell r="AE7758">
            <v>34.019999999999982</v>
          </cell>
          <cell r="AF7758">
            <v>204.5</v>
          </cell>
          <cell r="AG7758">
            <v>170.5</v>
          </cell>
        </row>
        <row r="7759">
          <cell r="I7759">
            <v>9781447946670</v>
          </cell>
          <cell r="J7759">
            <v>9781447946670</v>
          </cell>
          <cell r="K7759" t="str">
            <v>Stimmt! 1 Front-of-class Teaching Resources powered by ActiveTeach Subscription</v>
          </cell>
          <cell r="L7759">
            <v>1413.17</v>
          </cell>
          <cell r="M7759">
            <v>0</v>
          </cell>
          <cell r="N7759">
            <v>1413.17</v>
          </cell>
          <cell r="O7759">
            <v>1183.2099999999996</v>
          </cell>
          <cell r="P7759">
            <v>0</v>
          </cell>
          <cell r="Q7759">
            <v>204</v>
          </cell>
          <cell r="R7759">
            <v>1387.2099999999996</v>
          </cell>
          <cell r="S7759">
            <v>175.79</v>
          </cell>
          <cell r="T7759">
            <v>184.99</v>
          </cell>
          <cell r="U7759">
            <v>194.19</v>
          </cell>
          <cell r="V7759">
            <v>244.8</v>
          </cell>
          <cell r="W7759">
            <v>204</v>
          </cell>
          <cell r="X7759">
            <v>40.800000000000011</v>
          </cell>
          <cell r="Y7759">
            <v>0.20000000000000007</v>
          </cell>
          <cell r="Z7759">
            <v>0.26062104124826213</v>
          </cell>
          <cell r="AA7759" t="str">
            <v>Danny Cuttell</v>
          </cell>
          <cell r="AB7759">
            <v>0.05</v>
          </cell>
          <cell r="AC7759">
            <v>257.04000000000002</v>
          </cell>
          <cell r="AD7759">
            <v>214.20000000000002</v>
          </cell>
          <cell r="AE7759">
            <v>42.84</v>
          </cell>
          <cell r="AF7759">
            <v>257.5</v>
          </cell>
          <cell r="AG7759">
            <v>214.5</v>
          </cell>
        </row>
        <row r="7760">
          <cell r="I7760">
            <v>9781447946724</v>
          </cell>
          <cell r="J7760">
            <v>9781447946724</v>
          </cell>
          <cell r="K7760" t="str">
            <v>Stimmt! 2 Assessment Pack (Digital)</v>
          </cell>
          <cell r="L7760">
            <v>332.99000000000024</v>
          </cell>
          <cell r="M7760">
            <v>0</v>
          </cell>
          <cell r="N7760">
            <v>332.99000000000024</v>
          </cell>
          <cell r="O7760">
            <v>114.71000000000001</v>
          </cell>
          <cell r="P7760">
            <v>0</v>
          </cell>
          <cell r="Q7760">
            <v>49.86</v>
          </cell>
          <cell r="R7760">
            <v>164.57</v>
          </cell>
          <cell r="S7760">
            <v>138.38999999999999</v>
          </cell>
          <cell r="T7760">
            <v>142.49</v>
          </cell>
          <cell r="U7760">
            <v>149.59</v>
          </cell>
          <cell r="V7760">
            <v>189</v>
          </cell>
          <cell r="W7760">
            <v>157.5</v>
          </cell>
          <cell r="X7760">
            <v>31.5</v>
          </cell>
          <cell r="Y7760">
            <v>0.2</v>
          </cell>
          <cell r="Z7760">
            <v>0.2634534394010295</v>
          </cell>
          <cell r="AA7760" t="str">
            <v>Danny Cuttell</v>
          </cell>
          <cell r="AB7760">
            <v>0.08</v>
          </cell>
          <cell r="AC7760">
            <v>204.12</v>
          </cell>
          <cell r="AD7760">
            <v>170.10000000000002</v>
          </cell>
          <cell r="AE7760">
            <v>34.019999999999982</v>
          </cell>
          <cell r="AF7760">
            <v>204.5</v>
          </cell>
          <cell r="AG7760">
            <v>170.5</v>
          </cell>
        </row>
        <row r="7761">
          <cell r="I7761">
            <v>9781447946731</v>
          </cell>
          <cell r="J7761">
            <v>9781447946731</v>
          </cell>
          <cell r="K7761" t="str">
            <v>Stimmt! 2 Front-of-class Teaching Resources powered by ActiveTeach Subscription</v>
          </cell>
          <cell r="L7761">
            <v>1278.3199999999993</v>
          </cell>
          <cell r="M7761">
            <v>0</v>
          </cell>
          <cell r="N7761">
            <v>1278.3199999999993</v>
          </cell>
          <cell r="O7761">
            <v>866.20999999999981</v>
          </cell>
          <cell r="P7761">
            <v>0</v>
          </cell>
          <cell r="Q7761">
            <v>166.70000000000002</v>
          </cell>
          <cell r="R7761">
            <v>1032.9099999999999</v>
          </cell>
          <cell r="S7761">
            <v>175.79</v>
          </cell>
          <cell r="T7761">
            <v>181.09</v>
          </cell>
          <cell r="U7761">
            <v>190.09</v>
          </cell>
          <cell r="V7761">
            <v>240</v>
          </cell>
          <cell r="W7761">
            <v>200</v>
          </cell>
          <cell r="X7761">
            <v>40</v>
          </cell>
          <cell r="Y7761">
            <v>0.2</v>
          </cell>
          <cell r="Z7761">
            <v>0.26255984007575361</v>
          </cell>
          <cell r="AA7761" t="str">
            <v>Danny Cuttell</v>
          </cell>
          <cell r="AB7761">
            <v>0.05</v>
          </cell>
          <cell r="AC7761">
            <v>252</v>
          </cell>
          <cell r="AD7761">
            <v>210</v>
          </cell>
          <cell r="AE7761">
            <v>42</v>
          </cell>
          <cell r="AF7761">
            <v>252</v>
          </cell>
          <cell r="AG7761">
            <v>210</v>
          </cell>
        </row>
        <row r="7762">
          <cell r="I7762">
            <v>9781447946793</v>
          </cell>
          <cell r="J7762">
            <v>9781447946793</v>
          </cell>
          <cell r="K7762" t="str">
            <v>Stimmt! 3 Grun Assessment Pack (Digital)</v>
          </cell>
          <cell r="L7762">
            <v>72.08</v>
          </cell>
          <cell r="M7762">
            <v>0</v>
          </cell>
          <cell r="N7762">
            <v>72.08</v>
          </cell>
          <cell r="O7762">
            <v>204.67000000000002</v>
          </cell>
          <cell r="P7762">
            <v>0</v>
          </cell>
          <cell r="Q7762">
            <v>26.24</v>
          </cell>
          <cell r="R7762">
            <v>230.91000000000003</v>
          </cell>
          <cell r="S7762">
            <v>138.38999999999999</v>
          </cell>
          <cell r="T7762">
            <v>142.49</v>
          </cell>
          <cell r="U7762">
            <v>149.59</v>
          </cell>
          <cell r="V7762">
            <v>189</v>
          </cell>
          <cell r="W7762">
            <v>157.5</v>
          </cell>
          <cell r="X7762">
            <v>31.5</v>
          </cell>
          <cell r="Y7762">
            <v>0.2</v>
          </cell>
          <cell r="Z7762">
            <v>0.2634534394010295</v>
          </cell>
          <cell r="AA7762" t="str">
            <v>Danny Cuttell</v>
          </cell>
          <cell r="AB7762">
            <v>0.08</v>
          </cell>
          <cell r="AC7762">
            <v>204.12</v>
          </cell>
          <cell r="AD7762">
            <v>170.10000000000002</v>
          </cell>
          <cell r="AE7762">
            <v>34.019999999999982</v>
          </cell>
          <cell r="AF7762">
            <v>204.5</v>
          </cell>
          <cell r="AG7762">
            <v>170.5</v>
          </cell>
        </row>
        <row r="7763">
          <cell r="I7763">
            <v>9781447946809</v>
          </cell>
          <cell r="J7763">
            <v>9781447946809</v>
          </cell>
          <cell r="K7763" t="str">
            <v>Stimmt! 3 Rot Assessment Pack (Digital)</v>
          </cell>
          <cell r="L7763">
            <v>113.23</v>
          </cell>
          <cell r="M7763">
            <v>0</v>
          </cell>
          <cell r="N7763">
            <v>113.23</v>
          </cell>
          <cell r="O7763">
            <v>-41.419999999999987</v>
          </cell>
          <cell r="P7763">
            <v>0</v>
          </cell>
          <cell r="Q7763">
            <v>52.48</v>
          </cell>
          <cell r="R7763">
            <v>11.060000000000009</v>
          </cell>
          <cell r="S7763">
            <v>138.38999999999999</v>
          </cell>
          <cell r="T7763">
            <v>142.49</v>
          </cell>
          <cell r="U7763">
            <v>149.59</v>
          </cell>
          <cell r="V7763">
            <v>189</v>
          </cell>
          <cell r="W7763">
            <v>157.5</v>
          </cell>
          <cell r="X7763">
            <v>31.5</v>
          </cell>
          <cell r="Y7763">
            <v>0.2</v>
          </cell>
          <cell r="Z7763">
            <v>0.2634534394010295</v>
          </cell>
          <cell r="AA7763" t="str">
            <v>Danny Cuttell</v>
          </cell>
          <cell r="AB7763">
            <v>0.08</v>
          </cell>
          <cell r="AC7763">
            <v>204.12</v>
          </cell>
          <cell r="AD7763">
            <v>170.10000000000002</v>
          </cell>
          <cell r="AE7763">
            <v>34.019999999999982</v>
          </cell>
          <cell r="AF7763">
            <v>204.5</v>
          </cell>
          <cell r="AG7763">
            <v>170.5</v>
          </cell>
        </row>
        <row r="7764">
          <cell r="I7764">
            <v>9781447946991</v>
          </cell>
          <cell r="J7764">
            <v>9781447946991</v>
          </cell>
          <cell r="K7764" t="str">
            <v>Viva! 1 Assessment Pack (Digital)</v>
          </cell>
          <cell r="L7764">
            <v>261.77999999999997</v>
          </cell>
          <cell r="M7764">
            <v>0</v>
          </cell>
          <cell r="N7764">
            <v>261.77999999999997</v>
          </cell>
          <cell r="O7764">
            <v>134.92000000000002</v>
          </cell>
          <cell r="P7764">
            <v>0</v>
          </cell>
          <cell r="Q7764">
            <v>19.18</v>
          </cell>
          <cell r="R7764">
            <v>154.10000000000002</v>
          </cell>
          <cell r="S7764">
            <v>134.99</v>
          </cell>
          <cell r="T7764">
            <v>138.99</v>
          </cell>
          <cell r="U7764">
            <v>145.88999999999999</v>
          </cell>
          <cell r="V7764">
            <v>184.2</v>
          </cell>
          <cell r="W7764">
            <v>153.5</v>
          </cell>
          <cell r="X7764">
            <v>30.699999999999989</v>
          </cell>
          <cell r="Y7764">
            <v>0.19999999999999993</v>
          </cell>
          <cell r="Z7764">
            <v>0.26259510590170687</v>
          </cell>
          <cell r="AA7764" t="str">
            <v>Danny Cuttell</v>
          </cell>
          <cell r="AB7764">
            <v>0.08</v>
          </cell>
          <cell r="AC7764">
            <v>198.93600000000001</v>
          </cell>
          <cell r="AD7764">
            <v>165.78</v>
          </cell>
          <cell r="AE7764">
            <v>33.156000000000006</v>
          </cell>
          <cell r="AF7764">
            <v>199</v>
          </cell>
          <cell r="AG7764">
            <v>166</v>
          </cell>
        </row>
        <row r="7765">
          <cell r="I7765">
            <v>9781447947004</v>
          </cell>
          <cell r="J7765">
            <v>9781447947004</v>
          </cell>
          <cell r="K7765" t="str">
            <v>Viva! 1 Front-of-class Teaching Resources powered by ActiveTeach Subscription</v>
          </cell>
          <cell r="L7765">
            <v>2337.7599999999984</v>
          </cell>
          <cell r="M7765">
            <v>0</v>
          </cell>
          <cell r="N7765">
            <v>2337.7599999999984</v>
          </cell>
          <cell r="O7765">
            <v>1592.95</v>
          </cell>
          <cell r="P7765">
            <v>0</v>
          </cell>
          <cell r="Q7765">
            <v>365.5</v>
          </cell>
          <cell r="R7765">
            <v>1958.45</v>
          </cell>
          <cell r="S7765">
            <v>175.79</v>
          </cell>
          <cell r="T7765">
            <v>184.99</v>
          </cell>
          <cell r="U7765">
            <v>194.19</v>
          </cell>
          <cell r="V7765">
            <v>244.8</v>
          </cell>
          <cell r="W7765">
            <v>204</v>
          </cell>
          <cell r="X7765">
            <v>40.800000000000011</v>
          </cell>
          <cell r="Y7765">
            <v>0.20000000000000007</v>
          </cell>
          <cell r="Z7765">
            <v>0.26062104124826213</v>
          </cell>
          <cell r="AA7765" t="str">
            <v>Danny Cuttell</v>
          </cell>
          <cell r="AB7765">
            <v>0.05</v>
          </cell>
          <cell r="AC7765">
            <v>257.04000000000002</v>
          </cell>
          <cell r="AD7765">
            <v>214.20000000000002</v>
          </cell>
          <cell r="AE7765">
            <v>42.84</v>
          </cell>
          <cell r="AF7765">
            <v>257.5</v>
          </cell>
          <cell r="AG7765">
            <v>214.5</v>
          </cell>
        </row>
        <row r="7766">
          <cell r="I7766">
            <v>9781447947011</v>
          </cell>
          <cell r="J7766">
            <v>9781447947011</v>
          </cell>
          <cell r="K7766" t="str">
            <v>Viva! 1 Audio Files (Digital)</v>
          </cell>
          <cell r="L7766">
            <v>697.23599102866262</v>
          </cell>
          <cell r="M7766">
            <v>0</v>
          </cell>
          <cell r="N7766">
            <v>697.23599102866262</v>
          </cell>
          <cell r="O7766">
            <v>622.29000000000008</v>
          </cell>
          <cell r="P7766">
            <v>0</v>
          </cell>
          <cell r="Q7766">
            <v>214.72342315664804</v>
          </cell>
          <cell r="R7766">
            <v>837.01342315664806</v>
          </cell>
          <cell r="S7766">
            <v>189.09</v>
          </cell>
          <cell r="T7766">
            <v>197.99</v>
          </cell>
          <cell r="U7766">
            <v>207.89</v>
          </cell>
          <cell r="V7766">
            <v>262.2</v>
          </cell>
          <cell r="W7766">
            <v>218.5</v>
          </cell>
          <cell r="X7766">
            <v>43.699999999999989</v>
          </cell>
          <cell r="Y7766">
            <v>0.19999999999999996</v>
          </cell>
          <cell r="Z7766">
            <v>0.26124392707681943</v>
          </cell>
          <cell r="AA7766" t="str">
            <v>Danny Cuttell</v>
          </cell>
          <cell r="AB7766">
            <v>0.08</v>
          </cell>
          <cell r="AC7766">
            <v>283.17599999999999</v>
          </cell>
          <cell r="AD7766">
            <v>235.98000000000002</v>
          </cell>
          <cell r="AE7766">
            <v>47.19599999999997</v>
          </cell>
          <cell r="AF7766">
            <v>283.5</v>
          </cell>
          <cell r="AG7766">
            <v>236</v>
          </cell>
        </row>
        <row r="7767">
          <cell r="I7767">
            <v>9781447947028</v>
          </cell>
          <cell r="J7767">
            <v>9781447947028</v>
          </cell>
          <cell r="K7767" t="str">
            <v>Viva! 1 WB A fr Pk</v>
          </cell>
          <cell r="L7767">
            <v>0</v>
          </cell>
          <cell r="M7767">
            <v>0</v>
          </cell>
          <cell r="N7767">
            <v>0</v>
          </cell>
          <cell r="O7767">
            <v>0</v>
          </cell>
          <cell r="P7767">
            <v>0</v>
          </cell>
          <cell r="Q7767">
            <v>0</v>
          </cell>
          <cell r="R7767">
            <v>0</v>
          </cell>
          <cell r="S7767">
            <v>3.89</v>
          </cell>
          <cell r="T7767">
            <v>4.1900000000000004</v>
          </cell>
          <cell r="U7767">
            <v>4.49</v>
          </cell>
          <cell r="V7767">
            <v>5</v>
          </cell>
          <cell r="W7767">
            <v>5</v>
          </cell>
          <cell r="X7767">
            <v>0</v>
          </cell>
          <cell r="Y7767">
            <v>0</v>
          </cell>
          <cell r="Z7767">
            <v>0.11358574610244987</v>
          </cell>
          <cell r="AA7767" t="str">
            <v>Danny Cuttell</v>
          </cell>
          <cell r="AB7767">
            <v>0.08</v>
          </cell>
          <cell r="AC7767">
            <v>5.4</v>
          </cell>
          <cell r="AD7767">
            <v>5.4</v>
          </cell>
          <cell r="AE7767">
            <v>0</v>
          </cell>
          <cell r="AF7767">
            <v>5.5</v>
          </cell>
          <cell r="AG7767">
            <v>5.5</v>
          </cell>
        </row>
        <row r="7768">
          <cell r="I7768">
            <v>9781447947042</v>
          </cell>
          <cell r="J7768">
            <v>9781447947042</v>
          </cell>
          <cell r="K7768" t="str">
            <v>Viva! 1 WB B fr Pk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>
            <v>0</v>
          </cell>
          <cell r="Q7768">
            <v>0</v>
          </cell>
          <cell r="R7768">
            <v>0</v>
          </cell>
          <cell r="S7768">
            <v>3.89</v>
          </cell>
          <cell r="T7768">
            <v>4.1900000000000004</v>
          </cell>
          <cell r="U7768">
            <v>4.49</v>
          </cell>
          <cell r="V7768">
            <v>5</v>
          </cell>
          <cell r="W7768">
            <v>5</v>
          </cell>
          <cell r="X7768">
            <v>0</v>
          </cell>
          <cell r="Y7768">
            <v>0</v>
          </cell>
          <cell r="Z7768">
            <v>0.11358574610244987</v>
          </cell>
          <cell r="AA7768" t="str">
            <v>Danny Cuttell</v>
          </cell>
          <cell r="AB7768">
            <v>0.08</v>
          </cell>
          <cell r="AC7768">
            <v>5.4</v>
          </cell>
          <cell r="AD7768">
            <v>5.4</v>
          </cell>
          <cell r="AE7768">
            <v>0</v>
          </cell>
          <cell r="AF7768">
            <v>5.5</v>
          </cell>
          <cell r="AG7768">
            <v>5.5</v>
          </cell>
        </row>
        <row r="7769">
          <cell r="I7769">
            <v>9781447947097</v>
          </cell>
          <cell r="J7769">
            <v>9781447947097</v>
          </cell>
          <cell r="K7769" t="str">
            <v>Viva! 2 Assessment Pack (Digital)</v>
          </cell>
          <cell r="L7769">
            <v>212.14999999999998</v>
          </cell>
          <cell r="M7769">
            <v>0</v>
          </cell>
          <cell r="N7769">
            <v>212.14999999999998</v>
          </cell>
          <cell r="O7769">
            <v>0</v>
          </cell>
          <cell r="P7769">
            <v>0</v>
          </cell>
          <cell r="Q7769">
            <v>0</v>
          </cell>
          <cell r="R7769">
            <v>0</v>
          </cell>
          <cell r="S7769">
            <v>138.38999999999999</v>
          </cell>
          <cell r="T7769">
            <v>142.49</v>
          </cell>
          <cell r="U7769">
            <v>149.59</v>
          </cell>
          <cell r="V7769">
            <v>189</v>
          </cell>
          <cell r="W7769">
            <v>157.5</v>
          </cell>
          <cell r="X7769">
            <v>31.5</v>
          </cell>
          <cell r="Y7769">
            <v>0.2</v>
          </cell>
          <cell r="Z7769">
            <v>0.2634534394010295</v>
          </cell>
          <cell r="AA7769" t="str">
            <v>Danny Cuttell</v>
          </cell>
          <cell r="AB7769">
            <v>0.08</v>
          </cell>
          <cell r="AC7769">
            <v>204.12</v>
          </cell>
          <cell r="AD7769">
            <v>170.10000000000002</v>
          </cell>
          <cell r="AE7769">
            <v>34.019999999999982</v>
          </cell>
          <cell r="AF7769">
            <v>204.5</v>
          </cell>
          <cell r="AG7769">
            <v>170.5</v>
          </cell>
        </row>
        <row r="7770">
          <cell r="I7770">
            <v>9781447947103</v>
          </cell>
          <cell r="J7770">
            <v>9781447947103</v>
          </cell>
          <cell r="K7770" t="str">
            <v>Viva! 2 Front-of-class Teaching Resources powered by ActiveTeach Subscription</v>
          </cell>
          <cell r="L7770">
            <v>615.64999999999975</v>
          </cell>
          <cell r="M7770">
            <v>0</v>
          </cell>
          <cell r="N7770">
            <v>615.64999999999975</v>
          </cell>
          <cell r="O7770">
            <v>400.18000000000006</v>
          </cell>
          <cell r="P7770">
            <v>0</v>
          </cell>
          <cell r="Q7770">
            <v>66.680000000000007</v>
          </cell>
          <cell r="R7770">
            <v>466.86000000000007</v>
          </cell>
          <cell r="S7770">
            <v>175.79</v>
          </cell>
          <cell r="T7770">
            <v>181.09</v>
          </cell>
          <cell r="U7770">
            <v>190.09</v>
          </cell>
          <cell r="V7770">
            <v>240</v>
          </cell>
          <cell r="W7770">
            <v>200</v>
          </cell>
          <cell r="X7770">
            <v>40</v>
          </cell>
          <cell r="Y7770">
            <v>0.2</v>
          </cell>
          <cell r="Z7770">
            <v>0.26255984007575361</v>
          </cell>
          <cell r="AA7770" t="str">
            <v>Danny Cuttell</v>
          </cell>
          <cell r="AB7770">
            <v>0.05</v>
          </cell>
          <cell r="AC7770">
            <v>252</v>
          </cell>
          <cell r="AD7770">
            <v>210</v>
          </cell>
          <cell r="AE7770">
            <v>42</v>
          </cell>
          <cell r="AF7770">
            <v>252</v>
          </cell>
          <cell r="AG7770">
            <v>210</v>
          </cell>
        </row>
        <row r="7771">
          <cell r="I7771">
            <v>9781447947110</v>
          </cell>
          <cell r="J7771">
            <v>9781447947110</v>
          </cell>
          <cell r="K7771" t="str">
            <v>Viva! 2 Audio Files (Digital)</v>
          </cell>
          <cell r="L7771">
            <v>911.59599102866241</v>
          </cell>
          <cell r="M7771">
            <v>0</v>
          </cell>
          <cell r="N7771">
            <v>911.59599102866241</v>
          </cell>
          <cell r="O7771">
            <v>478.13000000000017</v>
          </cell>
          <cell r="P7771">
            <v>0</v>
          </cell>
          <cell r="Q7771">
            <v>94.613423156648011</v>
          </cell>
          <cell r="R7771">
            <v>572.74342315664819</v>
          </cell>
          <cell r="S7771">
            <v>189.09</v>
          </cell>
          <cell r="T7771">
            <v>194.79</v>
          </cell>
          <cell r="U7771">
            <v>204.49</v>
          </cell>
          <cell r="V7771">
            <v>258</v>
          </cell>
          <cell r="W7771">
            <v>215</v>
          </cell>
          <cell r="X7771">
            <v>43</v>
          </cell>
          <cell r="Y7771">
            <v>0.2</v>
          </cell>
          <cell r="Z7771">
            <v>0.26167538754951347</v>
          </cell>
          <cell r="AA7771" t="str">
            <v>Danny Cuttell</v>
          </cell>
          <cell r="AB7771">
            <v>0.08</v>
          </cell>
          <cell r="AC7771">
            <v>278.64000000000004</v>
          </cell>
          <cell r="AD7771">
            <v>232.20000000000002</v>
          </cell>
          <cell r="AE7771">
            <v>46.440000000000026</v>
          </cell>
          <cell r="AF7771">
            <v>279</v>
          </cell>
          <cell r="AG7771">
            <v>232.5</v>
          </cell>
        </row>
        <row r="7772">
          <cell r="I7772">
            <v>9781447947127</v>
          </cell>
          <cell r="J7772">
            <v>9781447947127</v>
          </cell>
          <cell r="K7772" t="str">
            <v>Viva! 2 Teacher Guide (Digital)</v>
          </cell>
          <cell r="L7772">
            <v>0</v>
          </cell>
          <cell r="M7772">
            <v>0</v>
          </cell>
          <cell r="N7772">
            <v>0</v>
          </cell>
          <cell r="O7772">
            <v>0</v>
          </cell>
          <cell r="P7772">
            <v>0</v>
          </cell>
          <cell r="Q7772">
            <v>0</v>
          </cell>
          <cell r="R7772">
            <v>0</v>
          </cell>
          <cell r="S7772">
            <v>126.19</v>
          </cell>
          <cell r="T7772">
            <v>126.19</v>
          </cell>
          <cell r="U7772">
            <v>136.29</v>
          </cell>
          <cell r="V7772">
            <v>172.2</v>
          </cell>
          <cell r="W7772">
            <v>143.5</v>
          </cell>
          <cell r="X7772">
            <v>28.699999999999989</v>
          </cell>
          <cell r="Y7772">
            <v>0.19999999999999993</v>
          </cell>
          <cell r="Z7772">
            <v>0.26348228043143296</v>
          </cell>
          <cell r="AA7772" t="str">
            <v>Danny Cuttell</v>
          </cell>
          <cell r="AB7772">
            <v>0.08</v>
          </cell>
          <cell r="AC7772">
            <v>185.976</v>
          </cell>
          <cell r="AD7772">
            <v>154.98000000000002</v>
          </cell>
          <cell r="AE7772">
            <v>30.995999999999981</v>
          </cell>
          <cell r="AF7772">
            <v>186</v>
          </cell>
          <cell r="AG7772">
            <v>155</v>
          </cell>
        </row>
        <row r="7773">
          <cell r="I7773">
            <v>9781447947134</v>
          </cell>
          <cell r="J7773">
            <v>9781447947134</v>
          </cell>
          <cell r="K7773" t="str">
            <v>Viva! 2 WB A fr Pk</v>
          </cell>
          <cell r="L7773">
            <v>0</v>
          </cell>
          <cell r="M7773">
            <v>0</v>
          </cell>
          <cell r="N7773">
            <v>0</v>
          </cell>
          <cell r="O7773">
            <v>0</v>
          </cell>
          <cell r="P7773">
            <v>0</v>
          </cell>
          <cell r="Q7773">
            <v>0</v>
          </cell>
          <cell r="R7773">
            <v>0</v>
          </cell>
          <cell r="S7773">
            <v>3.25</v>
          </cell>
          <cell r="T7773">
            <v>3.25</v>
          </cell>
          <cell r="U7773">
            <v>3.49</v>
          </cell>
          <cell r="V7773">
            <v>4</v>
          </cell>
          <cell r="W7773">
            <v>4</v>
          </cell>
          <cell r="X7773">
            <v>0</v>
          </cell>
          <cell r="Y7773">
            <v>0</v>
          </cell>
          <cell r="Z7773">
            <v>0.14613180515759305</v>
          </cell>
          <cell r="AA7773" t="str">
            <v>Danny Cuttell</v>
          </cell>
          <cell r="AB7773">
            <v>0.08</v>
          </cell>
          <cell r="AC7773">
            <v>4.32</v>
          </cell>
          <cell r="AD7773">
            <v>4.32</v>
          </cell>
          <cell r="AE7773">
            <v>0</v>
          </cell>
          <cell r="AF7773">
            <v>4.5</v>
          </cell>
          <cell r="AG7773">
            <v>4.5</v>
          </cell>
        </row>
        <row r="7774">
          <cell r="I7774">
            <v>9781447947158</v>
          </cell>
          <cell r="J7774">
            <v>9781447947158</v>
          </cell>
          <cell r="K7774" t="str">
            <v>Viva! 2 WB B fr Pk</v>
          </cell>
          <cell r="L7774">
            <v>0</v>
          </cell>
          <cell r="M7774">
            <v>0</v>
          </cell>
          <cell r="N7774">
            <v>0</v>
          </cell>
          <cell r="O7774">
            <v>0</v>
          </cell>
          <cell r="P7774">
            <v>0</v>
          </cell>
          <cell r="Q7774">
            <v>0</v>
          </cell>
          <cell r="R7774">
            <v>0</v>
          </cell>
          <cell r="S7774">
            <v>3.69</v>
          </cell>
          <cell r="T7774">
            <v>3.69</v>
          </cell>
          <cell r="U7774">
            <v>3.89</v>
          </cell>
          <cell r="V7774">
            <v>4.5</v>
          </cell>
          <cell r="W7774">
            <v>4.5</v>
          </cell>
          <cell r="X7774">
            <v>0</v>
          </cell>
          <cell r="Y7774">
            <v>0</v>
          </cell>
          <cell r="Z7774">
            <v>0.15681233933161942</v>
          </cell>
          <cell r="AA7774" t="str">
            <v>Danny Cuttell</v>
          </cell>
          <cell r="AB7774">
            <v>0.08</v>
          </cell>
          <cell r="AC7774">
            <v>4.8600000000000003</v>
          </cell>
          <cell r="AD7774">
            <v>4.8600000000000003</v>
          </cell>
          <cell r="AE7774">
            <v>0</v>
          </cell>
          <cell r="AF7774">
            <v>5</v>
          </cell>
          <cell r="AG7774">
            <v>5</v>
          </cell>
        </row>
        <row r="7775">
          <cell r="I7775">
            <v>9781447947165</v>
          </cell>
          <cell r="J7775">
            <v>9781447947165</v>
          </cell>
          <cell r="K7775" t="str">
            <v>Viva! 2 Workbook B Pack (Digital)</v>
          </cell>
          <cell r="L7775">
            <v>0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R7775">
            <v>0</v>
          </cell>
          <cell r="S7775">
            <v>379.79</v>
          </cell>
          <cell r="T7775">
            <v>391.19</v>
          </cell>
          <cell r="U7775">
            <v>410.69</v>
          </cell>
          <cell r="V7775">
            <v>517.79999999999995</v>
          </cell>
          <cell r="W7775">
            <v>431.5</v>
          </cell>
          <cell r="X7775">
            <v>86.299999999999955</v>
          </cell>
          <cell r="Y7775">
            <v>0.1999999999999999</v>
          </cell>
          <cell r="Z7775">
            <v>0.26080498672965002</v>
          </cell>
          <cell r="AA7775" t="str">
            <v>Danny Cuttell</v>
          </cell>
          <cell r="AB7775">
            <v>0.08</v>
          </cell>
          <cell r="AC7775">
            <v>559.22399999999993</v>
          </cell>
          <cell r="AD7775">
            <v>466.02000000000004</v>
          </cell>
          <cell r="AE7775">
            <v>93.203999999999894</v>
          </cell>
          <cell r="AF7775">
            <v>559.5</v>
          </cell>
          <cell r="AG7775">
            <v>466.5</v>
          </cell>
        </row>
        <row r="7776">
          <cell r="I7776">
            <v>9781447947202</v>
          </cell>
          <cell r="J7776">
            <v>9781447947202</v>
          </cell>
          <cell r="K7776" t="str">
            <v>Viva! 3 Rojo Assessment Pack (Digital)</v>
          </cell>
          <cell r="L7776">
            <v>168.62</v>
          </cell>
          <cell r="M7776">
            <v>0</v>
          </cell>
          <cell r="N7776">
            <v>168.62</v>
          </cell>
          <cell r="O7776">
            <v>104.96000000000001</v>
          </cell>
          <cell r="P7776">
            <v>0</v>
          </cell>
          <cell r="Q7776">
            <v>26.24</v>
          </cell>
          <cell r="R7776">
            <v>131.20000000000002</v>
          </cell>
          <cell r="S7776">
            <v>138.38999999999999</v>
          </cell>
          <cell r="T7776">
            <v>142.49</v>
          </cell>
          <cell r="U7776">
            <v>149.59</v>
          </cell>
          <cell r="V7776">
            <v>189</v>
          </cell>
          <cell r="W7776">
            <v>157.5</v>
          </cell>
          <cell r="X7776">
            <v>31.5</v>
          </cell>
          <cell r="Y7776">
            <v>0.2</v>
          </cell>
          <cell r="Z7776">
            <v>0.2634534394010295</v>
          </cell>
          <cell r="AA7776" t="str">
            <v>Danny Cuttell</v>
          </cell>
          <cell r="AB7776">
            <v>0.08</v>
          </cell>
          <cell r="AC7776">
            <v>204.12</v>
          </cell>
          <cell r="AD7776">
            <v>170.10000000000002</v>
          </cell>
          <cell r="AE7776">
            <v>34.019999999999982</v>
          </cell>
          <cell r="AF7776">
            <v>204.5</v>
          </cell>
          <cell r="AG7776">
            <v>170.5</v>
          </cell>
        </row>
        <row r="7777">
          <cell r="I7777">
            <v>9781447947226</v>
          </cell>
          <cell r="J7777">
            <v>9781447947226</v>
          </cell>
          <cell r="K7777" t="str">
            <v>Viva! 3 Rojo Front-of-class Teaching Resources powered by ActiveTeach Subscription</v>
          </cell>
          <cell r="L7777">
            <v>-75.449999999999989</v>
          </cell>
          <cell r="M7777">
            <v>0</v>
          </cell>
          <cell r="N7777">
            <v>-75.449999999999989</v>
          </cell>
          <cell r="O7777">
            <v>150.03000000000003</v>
          </cell>
          <cell r="P7777">
            <v>0</v>
          </cell>
          <cell r="Q7777">
            <v>33.340000000000003</v>
          </cell>
          <cell r="R7777">
            <v>183.37000000000003</v>
          </cell>
          <cell r="S7777">
            <v>175.79</v>
          </cell>
          <cell r="T7777">
            <v>181.09</v>
          </cell>
          <cell r="U7777">
            <v>190.09</v>
          </cell>
          <cell r="V7777">
            <v>240</v>
          </cell>
          <cell r="W7777">
            <v>200</v>
          </cell>
          <cell r="X7777">
            <v>40</v>
          </cell>
          <cell r="Y7777">
            <v>0.2</v>
          </cell>
          <cell r="Z7777">
            <v>0.26255984007575361</v>
          </cell>
          <cell r="AA7777" t="str">
            <v>Danny Cuttell</v>
          </cell>
          <cell r="AB7777">
            <v>0.05</v>
          </cell>
          <cell r="AC7777">
            <v>252</v>
          </cell>
          <cell r="AD7777">
            <v>210</v>
          </cell>
          <cell r="AE7777">
            <v>42</v>
          </cell>
          <cell r="AF7777">
            <v>252</v>
          </cell>
          <cell r="AG7777">
            <v>210</v>
          </cell>
        </row>
        <row r="7778">
          <cell r="I7778">
            <v>9781447947233</v>
          </cell>
          <cell r="J7778">
            <v>9781447947233</v>
          </cell>
          <cell r="K7778" t="str">
            <v>Viva! 3 Verde Front-of-class Teaching Resources powered by ActiveTeach Subscription</v>
          </cell>
          <cell r="L7778">
            <v>-77.299999999999955</v>
          </cell>
          <cell r="M7778">
            <v>0</v>
          </cell>
          <cell r="N7778">
            <v>-77.299999999999955</v>
          </cell>
          <cell r="O7778">
            <v>153.71999999999997</v>
          </cell>
          <cell r="P7778">
            <v>0</v>
          </cell>
          <cell r="Q7778">
            <v>34.159999999999997</v>
          </cell>
          <cell r="R7778">
            <v>187.87999999999997</v>
          </cell>
          <cell r="S7778">
            <v>180.09</v>
          </cell>
          <cell r="T7778">
            <v>185.49</v>
          </cell>
          <cell r="U7778">
            <v>194.79</v>
          </cell>
          <cell r="V7778">
            <v>246</v>
          </cell>
          <cell r="W7778">
            <v>205</v>
          </cell>
          <cell r="X7778">
            <v>41</v>
          </cell>
          <cell r="Y7778">
            <v>0.2</v>
          </cell>
          <cell r="Z7778">
            <v>0.26289850608347454</v>
          </cell>
          <cell r="AA7778" t="str">
            <v>Danny Cuttell</v>
          </cell>
          <cell r="AB7778">
            <v>0.05</v>
          </cell>
          <cell r="AC7778">
            <v>258.3</v>
          </cell>
          <cell r="AD7778">
            <v>215.25</v>
          </cell>
          <cell r="AE7778">
            <v>43.050000000000011</v>
          </cell>
          <cell r="AF7778">
            <v>258.5</v>
          </cell>
          <cell r="AG7778">
            <v>215.5</v>
          </cell>
        </row>
        <row r="7779">
          <cell r="I7779">
            <v>9781447947240</v>
          </cell>
          <cell r="J7779">
            <v>9781447947240</v>
          </cell>
          <cell r="K7779" t="str">
            <v>Viva! 3 Rojo Audio Files (Digital)</v>
          </cell>
          <cell r="L7779">
            <v>445.26000000000016</v>
          </cell>
          <cell r="M7779">
            <v>0</v>
          </cell>
          <cell r="N7779">
            <v>445.26000000000016</v>
          </cell>
          <cell r="O7779">
            <v>461.08000000000015</v>
          </cell>
          <cell r="P7779">
            <v>0</v>
          </cell>
          <cell r="Q7779">
            <v>52.89</v>
          </cell>
          <cell r="R7779">
            <v>513.97000000000014</v>
          </cell>
          <cell r="S7779">
            <v>189.09</v>
          </cell>
          <cell r="T7779">
            <v>194.79</v>
          </cell>
          <cell r="U7779">
            <v>204.49</v>
          </cell>
          <cell r="V7779">
            <v>258</v>
          </cell>
          <cell r="W7779">
            <v>215</v>
          </cell>
          <cell r="X7779">
            <v>43</v>
          </cell>
          <cell r="Y7779">
            <v>0.2</v>
          </cell>
          <cell r="Z7779">
            <v>0.26167538754951347</v>
          </cell>
          <cell r="AA7779" t="str">
            <v>Danny Cuttell</v>
          </cell>
          <cell r="AB7779">
            <v>0.08</v>
          </cell>
          <cell r="AC7779">
            <v>278.64000000000004</v>
          </cell>
          <cell r="AD7779">
            <v>232.20000000000002</v>
          </cell>
          <cell r="AE7779">
            <v>46.440000000000026</v>
          </cell>
          <cell r="AF7779">
            <v>279</v>
          </cell>
          <cell r="AG7779">
            <v>232.5</v>
          </cell>
        </row>
        <row r="7780">
          <cell r="I7780">
            <v>9781447947257</v>
          </cell>
          <cell r="J7780">
            <v>9781447947257</v>
          </cell>
          <cell r="K7780" t="str">
            <v>Viva! 3 Verde Audio Files (Digital)</v>
          </cell>
          <cell r="L7780">
            <v>20.405991028662701</v>
          </cell>
          <cell r="M7780">
            <v>0</v>
          </cell>
          <cell r="N7780">
            <v>20.405991028662701</v>
          </cell>
          <cell r="O7780">
            <v>35.840000000000003</v>
          </cell>
          <cell r="P7780">
            <v>0</v>
          </cell>
          <cell r="Q7780">
            <v>77.563423156648014</v>
          </cell>
          <cell r="R7780">
            <v>113.40342315664802</v>
          </cell>
          <cell r="S7780">
            <v>189.09</v>
          </cell>
          <cell r="T7780">
            <v>194.79</v>
          </cell>
          <cell r="U7780">
            <v>204.49</v>
          </cell>
          <cell r="V7780">
            <v>258</v>
          </cell>
          <cell r="W7780">
            <v>215</v>
          </cell>
          <cell r="X7780">
            <v>43</v>
          </cell>
          <cell r="Y7780">
            <v>0.2</v>
          </cell>
          <cell r="Z7780">
            <v>0.26167538754951347</v>
          </cell>
          <cell r="AA7780" t="str">
            <v>Danny Cuttell</v>
          </cell>
          <cell r="AB7780">
            <v>0.08</v>
          </cell>
          <cell r="AC7780">
            <v>278.64000000000004</v>
          </cell>
          <cell r="AD7780">
            <v>232.20000000000002</v>
          </cell>
          <cell r="AE7780">
            <v>46.440000000000026</v>
          </cell>
          <cell r="AF7780">
            <v>279</v>
          </cell>
          <cell r="AG7780">
            <v>232.5</v>
          </cell>
        </row>
        <row r="7781">
          <cell r="I7781">
            <v>9781447947264</v>
          </cell>
          <cell r="J7781">
            <v>9781447947264</v>
          </cell>
          <cell r="K7781" t="str">
            <v>Viva! 3 Rojo Teacher Guide (Digital)</v>
          </cell>
          <cell r="L7781">
            <v>11.37</v>
          </cell>
          <cell r="M7781">
            <v>0</v>
          </cell>
          <cell r="N7781">
            <v>11.37</v>
          </cell>
          <cell r="O7781">
            <v>95.68</v>
          </cell>
          <cell r="P7781">
            <v>0</v>
          </cell>
          <cell r="Q7781">
            <v>23.92</v>
          </cell>
          <cell r="R7781">
            <v>119.60000000000001</v>
          </cell>
          <cell r="S7781">
            <v>126.19</v>
          </cell>
          <cell r="T7781">
            <v>129.99</v>
          </cell>
          <cell r="U7781">
            <v>136.49</v>
          </cell>
          <cell r="V7781">
            <v>172.2</v>
          </cell>
          <cell r="W7781">
            <v>143.5</v>
          </cell>
          <cell r="X7781">
            <v>28.699999999999989</v>
          </cell>
          <cell r="Y7781">
            <v>0.19999999999999993</v>
          </cell>
          <cell r="Z7781">
            <v>0.26163088870979534</v>
          </cell>
          <cell r="AA7781" t="str">
            <v>Danny Cuttell</v>
          </cell>
          <cell r="AB7781">
            <v>0.08</v>
          </cell>
          <cell r="AC7781">
            <v>185.976</v>
          </cell>
          <cell r="AD7781">
            <v>154.98000000000002</v>
          </cell>
          <cell r="AE7781">
            <v>30.995999999999981</v>
          </cell>
          <cell r="AF7781">
            <v>186</v>
          </cell>
          <cell r="AG7781">
            <v>155</v>
          </cell>
        </row>
        <row r="7782">
          <cell r="I7782">
            <v>9781447947288</v>
          </cell>
          <cell r="J7782">
            <v>9781447947288</v>
          </cell>
          <cell r="K7782" t="str">
            <v>Viva! 3 Rojo Workbook Pack (Digital)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379.79</v>
          </cell>
          <cell r="T7782">
            <v>391.19</v>
          </cell>
          <cell r="U7782">
            <v>410.69</v>
          </cell>
          <cell r="V7782">
            <v>517.79999999999995</v>
          </cell>
          <cell r="W7782">
            <v>431.5</v>
          </cell>
          <cell r="X7782">
            <v>86.299999999999955</v>
          </cell>
          <cell r="Y7782">
            <v>0.1999999999999999</v>
          </cell>
          <cell r="Z7782">
            <v>0.26080498672965002</v>
          </cell>
          <cell r="AA7782" t="str">
            <v>Danny Cuttell</v>
          </cell>
          <cell r="AB7782">
            <v>0.08</v>
          </cell>
          <cell r="AC7782">
            <v>559.22399999999993</v>
          </cell>
          <cell r="AD7782">
            <v>466.02000000000004</v>
          </cell>
          <cell r="AE7782">
            <v>93.203999999999894</v>
          </cell>
          <cell r="AF7782">
            <v>559.5</v>
          </cell>
          <cell r="AG7782">
            <v>466.5</v>
          </cell>
        </row>
        <row r="7783">
          <cell r="I7783">
            <v>9781447947301</v>
          </cell>
          <cell r="J7783">
            <v>9781447947301</v>
          </cell>
          <cell r="K7783" t="str">
            <v>Viva! 3 R WB fr pack</v>
          </cell>
          <cell r="L7783">
            <v>0</v>
          </cell>
          <cell r="M7783">
            <v>0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3.69</v>
          </cell>
          <cell r="T7783">
            <v>3.69</v>
          </cell>
          <cell r="U7783">
            <v>3.99</v>
          </cell>
          <cell r="V7783">
            <v>4.5</v>
          </cell>
          <cell r="W7783">
            <v>4.5</v>
          </cell>
          <cell r="X7783">
            <v>0</v>
          </cell>
          <cell r="Y7783">
            <v>0</v>
          </cell>
          <cell r="Z7783">
            <v>0.1278195488721805</v>
          </cell>
          <cell r="AA7783" t="str">
            <v>Danny Cuttell</v>
          </cell>
          <cell r="AB7783">
            <v>0.08</v>
          </cell>
          <cell r="AC7783">
            <v>4.8600000000000003</v>
          </cell>
          <cell r="AD7783">
            <v>4.8600000000000003</v>
          </cell>
          <cell r="AE7783">
            <v>0</v>
          </cell>
          <cell r="AF7783">
            <v>5</v>
          </cell>
          <cell r="AG7783">
            <v>5</v>
          </cell>
        </row>
        <row r="7784">
          <cell r="I7784">
            <v>9781447947318</v>
          </cell>
          <cell r="J7784">
            <v>9781447947318</v>
          </cell>
          <cell r="K7784" t="str">
            <v>Viva! 3 V WB for Pk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3.25</v>
          </cell>
          <cell r="T7784">
            <v>3.25</v>
          </cell>
          <cell r="U7784">
            <v>3.49</v>
          </cell>
          <cell r="V7784">
            <v>4</v>
          </cell>
          <cell r="W7784">
            <v>4</v>
          </cell>
          <cell r="X7784">
            <v>0</v>
          </cell>
          <cell r="Y7784">
            <v>0</v>
          </cell>
          <cell r="Z7784">
            <v>0.14613180515759305</v>
          </cell>
          <cell r="AA7784" t="str">
            <v>Danny Cuttell</v>
          </cell>
          <cell r="AB7784">
            <v>0.08</v>
          </cell>
          <cell r="AC7784">
            <v>4.32</v>
          </cell>
          <cell r="AD7784">
            <v>4.32</v>
          </cell>
          <cell r="AE7784">
            <v>0</v>
          </cell>
          <cell r="AF7784">
            <v>4.5</v>
          </cell>
          <cell r="AG7784">
            <v>4.5</v>
          </cell>
        </row>
        <row r="7785">
          <cell r="I7785">
            <v>9781447947325</v>
          </cell>
          <cell r="J7785">
            <v>9781447947325</v>
          </cell>
          <cell r="K7785" t="str">
            <v>Viva! 1 Workbook A PACK</v>
          </cell>
          <cell r="L7785">
            <v>2973.83</v>
          </cell>
          <cell r="M7785">
            <v>25.7</v>
          </cell>
          <cell r="N7785">
            <v>2999.5299999999997</v>
          </cell>
          <cell r="O7785">
            <v>672.8</v>
          </cell>
          <cell r="P7785">
            <v>-25.7</v>
          </cell>
          <cell r="Q7785">
            <v>0</v>
          </cell>
          <cell r="R7785">
            <v>647.09999999999991</v>
          </cell>
          <cell r="S7785">
            <v>32.49</v>
          </cell>
          <cell r="T7785">
            <v>34.99</v>
          </cell>
          <cell r="U7785">
            <v>37.79</v>
          </cell>
          <cell r="V7785">
            <v>40</v>
          </cell>
          <cell r="W7785">
            <v>40</v>
          </cell>
          <cell r="X7785">
            <v>0</v>
          </cell>
          <cell r="Y7785">
            <v>0</v>
          </cell>
          <cell r="Z7785">
            <v>5.8481079650701373E-2</v>
          </cell>
          <cell r="AA7785" t="str">
            <v>Danny Cuttell</v>
          </cell>
          <cell r="AB7785">
            <v>0.08</v>
          </cell>
          <cell r="AC7785">
            <v>43.2</v>
          </cell>
          <cell r="AD7785">
            <v>43.2</v>
          </cell>
          <cell r="AE7785">
            <v>0</v>
          </cell>
          <cell r="AF7785">
            <v>43.5</v>
          </cell>
          <cell r="AG7785">
            <v>43.5</v>
          </cell>
        </row>
        <row r="7786">
          <cell r="I7786">
            <v>9781447947332</v>
          </cell>
          <cell r="J7786">
            <v>9781447947332</v>
          </cell>
          <cell r="K7786" t="str">
            <v>Viva! 1 Workbook B PACK</v>
          </cell>
          <cell r="L7786">
            <v>2803.2300000000005</v>
          </cell>
          <cell r="M7786">
            <v>0</v>
          </cell>
          <cell r="N7786">
            <v>2803.2300000000005</v>
          </cell>
          <cell r="O7786">
            <v>3013.6</v>
          </cell>
          <cell r="P7786">
            <v>0</v>
          </cell>
          <cell r="Q7786">
            <v>0</v>
          </cell>
          <cell r="R7786">
            <v>3013.6</v>
          </cell>
          <cell r="S7786">
            <v>32.49</v>
          </cell>
          <cell r="T7786">
            <v>34.99</v>
          </cell>
          <cell r="U7786">
            <v>37.79</v>
          </cell>
          <cell r="V7786">
            <v>40</v>
          </cell>
          <cell r="W7786">
            <v>40</v>
          </cell>
          <cell r="X7786">
            <v>0</v>
          </cell>
          <cell r="Y7786">
            <v>0</v>
          </cell>
          <cell r="Z7786">
            <v>5.8481079650701373E-2</v>
          </cell>
          <cell r="AA7786" t="str">
            <v>Danny Cuttell</v>
          </cell>
          <cell r="AB7786">
            <v>0.08</v>
          </cell>
          <cell r="AC7786">
            <v>43.2</v>
          </cell>
          <cell r="AD7786">
            <v>43.2</v>
          </cell>
          <cell r="AE7786">
            <v>0</v>
          </cell>
          <cell r="AF7786">
            <v>43.5</v>
          </cell>
          <cell r="AG7786">
            <v>43.5</v>
          </cell>
        </row>
        <row r="7787">
          <cell r="I7787">
            <v>9781447947349</v>
          </cell>
          <cell r="J7787">
            <v>9781447947349</v>
          </cell>
          <cell r="K7787" t="str">
            <v>Viva! 2 Workbook A PACK</v>
          </cell>
          <cell r="L7787">
            <v>2361.81</v>
          </cell>
          <cell r="M7787">
            <v>-22.09</v>
          </cell>
          <cell r="N7787">
            <v>2339.7199999999998</v>
          </cell>
          <cell r="O7787">
            <v>609</v>
          </cell>
          <cell r="P7787">
            <v>0</v>
          </cell>
          <cell r="Q7787">
            <v>0</v>
          </cell>
          <cell r="R7787">
            <v>609</v>
          </cell>
          <cell r="S7787">
            <v>32.49</v>
          </cell>
          <cell r="T7787">
            <v>34.99</v>
          </cell>
          <cell r="U7787">
            <v>37.79</v>
          </cell>
          <cell r="V7787">
            <v>40</v>
          </cell>
          <cell r="W7787">
            <v>40</v>
          </cell>
          <cell r="X7787">
            <v>0</v>
          </cell>
          <cell r="Y7787">
            <v>0</v>
          </cell>
          <cell r="Z7787">
            <v>5.8481079650701373E-2</v>
          </cell>
          <cell r="AA7787" t="str">
            <v>Danny Cuttell</v>
          </cell>
          <cell r="AB7787">
            <v>0.08</v>
          </cell>
          <cell r="AC7787">
            <v>43.2</v>
          </cell>
          <cell r="AD7787">
            <v>43.2</v>
          </cell>
          <cell r="AE7787">
            <v>0</v>
          </cell>
          <cell r="AF7787">
            <v>43.5</v>
          </cell>
          <cell r="AG7787">
            <v>43.5</v>
          </cell>
        </row>
        <row r="7788">
          <cell r="I7788">
            <v>9781447947356</v>
          </cell>
          <cell r="J7788">
            <v>9781447947356</v>
          </cell>
          <cell r="K7788" t="str">
            <v>Viva! 2 Workbook B PACK</v>
          </cell>
          <cell r="L7788">
            <v>2209.75</v>
          </cell>
          <cell r="M7788">
            <v>0</v>
          </cell>
          <cell r="N7788">
            <v>2209.75</v>
          </cell>
          <cell r="O7788">
            <v>2567.6</v>
          </cell>
          <cell r="P7788">
            <v>0</v>
          </cell>
          <cell r="Q7788">
            <v>0</v>
          </cell>
          <cell r="R7788">
            <v>2567.6</v>
          </cell>
          <cell r="S7788">
            <v>32.49</v>
          </cell>
          <cell r="T7788">
            <v>34.99</v>
          </cell>
          <cell r="U7788">
            <v>37.79</v>
          </cell>
          <cell r="V7788">
            <v>40</v>
          </cell>
          <cell r="W7788">
            <v>40</v>
          </cell>
          <cell r="X7788">
            <v>0</v>
          </cell>
          <cell r="Y7788">
            <v>0</v>
          </cell>
          <cell r="Z7788">
            <v>5.8481079650701373E-2</v>
          </cell>
          <cell r="AA7788" t="str">
            <v>Danny Cuttell</v>
          </cell>
          <cell r="AB7788">
            <v>0.08</v>
          </cell>
          <cell r="AC7788">
            <v>43.2</v>
          </cell>
          <cell r="AD7788">
            <v>43.2</v>
          </cell>
          <cell r="AE7788">
            <v>0</v>
          </cell>
          <cell r="AF7788">
            <v>43.5</v>
          </cell>
          <cell r="AG7788">
            <v>43.5</v>
          </cell>
        </row>
        <row r="7789">
          <cell r="I7789">
            <v>9781447947363</v>
          </cell>
          <cell r="J7789">
            <v>9781447947363</v>
          </cell>
          <cell r="K7789" t="str">
            <v>Viva! 3 Rojo Workbook PACK</v>
          </cell>
          <cell r="L7789">
            <v>397.32000000000005</v>
          </cell>
          <cell r="M7789">
            <v>0</v>
          </cell>
          <cell r="N7789">
            <v>397.32000000000005</v>
          </cell>
          <cell r="O7789">
            <v>536</v>
          </cell>
          <cell r="P7789">
            <v>0</v>
          </cell>
          <cell r="Q7789">
            <v>0</v>
          </cell>
          <cell r="R7789">
            <v>536</v>
          </cell>
          <cell r="S7789">
            <v>32.49</v>
          </cell>
          <cell r="T7789">
            <v>34.99</v>
          </cell>
          <cell r="U7789">
            <v>37.79</v>
          </cell>
          <cell r="V7789">
            <v>40</v>
          </cell>
          <cell r="W7789">
            <v>40</v>
          </cell>
          <cell r="X7789">
            <v>0</v>
          </cell>
          <cell r="Y7789">
            <v>0</v>
          </cell>
          <cell r="Z7789">
            <v>5.8481079650701373E-2</v>
          </cell>
          <cell r="AA7789" t="str">
            <v>Danny Cuttell</v>
          </cell>
          <cell r="AB7789">
            <v>0.08</v>
          </cell>
          <cell r="AC7789">
            <v>43.2</v>
          </cell>
          <cell r="AD7789">
            <v>43.2</v>
          </cell>
          <cell r="AE7789">
            <v>0</v>
          </cell>
          <cell r="AF7789">
            <v>43.5</v>
          </cell>
          <cell r="AG7789">
            <v>43.5</v>
          </cell>
        </row>
        <row r="7790">
          <cell r="I7790">
            <v>9781447947370</v>
          </cell>
          <cell r="J7790">
            <v>9781447947370</v>
          </cell>
          <cell r="K7790" t="str">
            <v>Viva! 3 Verde Workbook PACK</v>
          </cell>
          <cell r="L7790">
            <v>754.1</v>
          </cell>
          <cell r="M7790">
            <v>0</v>
          </cell>
          <cell r="N7790">
            <v>754.1</v>
          </cell>
          <cell r="O7790">
            <v>160</v>
          </cell>
          <cell r="P7790">
            <v>0</v>
          </cell>
          <cell r="Q7790">
            <v>0</v>
          </cell>
          <cell r="R7790">
            <v>160</v>
          </cell>
          <cell r="S7790">
            <v>32.49</v>
          </cell>
          <cell r="T7790">
            <v>34.99</v>
          </cell>
          <cell r="U7790">
            <v>37.79</v>
          </cell>
          <cell r="V7790">
            <v>40</v>
          </cell>
          <cell r="W7790">
            <v>40</v>
          </cell>
          <cell r="X7790">
            <v>0</v>
          </cell>
          <cell r="Y7790">
            <v>0</v>
          </cell>
          <cell r="Z7790">
            <v>5.8481079650701373E-2</v>
          </cell>
          <cell r="AA7790" t="str">
            <v>Danny Cuttell</v>
          </cell>
          <cell r="AB7790">
            <v>0.08</v>
          </cell>
          <cell r="AC7790">
            <v>43.2</v>
          </cell>
          <cell r="AD7790">
            <v>43.2</v>
          </cell>
          <cell r="AE7790">
            <v>0</v>
          </cell>
          <cell r="AF7790">
            <v>43.5</v>
          </cell>
          <cell r="AG7790">
            <v>43.5</v>
          </cell>
        </row>
        <row r="7791">
          <cell r="I7791">
            <v>9781447948704</v>
          </cell>
          <cell r="J7791">
            <v>9781447948704</v>
          </cell>
          <cell r="K7791" t="str">
            <v>SfW ABk</v>
          </cell>
          <cell r="L7791">
            <v>0.3</v>
          </cell>
          <cell r="M7791">
            <v>0</v>
          </cell>
          <cell r="N7791">
            <v>0.3</v>
          </cell>
          <cell r="O7791">
            <v>1.4899999999999998</v>
          </cell>
          <cell r="P7791">
            <v>0</v>
          </cell>
          <cell r="Q7791">
            <v>0</v>
          </cell>
          <cell r="R7791">
            <v>1.4899999999999998</v>
          </cell>
          <cell r="S7791">
            <v>1.66</v>
          </cell>
          <cell r="T7791">
            <v>1.66</v>
          </cell>
          <cell r="U7791">
            <v>1.79</v>
          </cell>
          <cell r="V7791">
            <v>2.4</v>
          </cell>
          <cell r="W7791">
            <v>2</v>
          </cell>
          <cell r="X7791">
            <v>0.39999999999999991</v>
          </cell>
          <cell r="Y7791">
            <v>0.19999999999999996</v>
          </cell>
          <cell r="Z7791">
            <v>0.34078212290502785</v>
          </cell>
          <cell r="AA7791" t="str">
            <v>Danny Cuttell</v>
          </cell>
          <cell r="AB7791">
            <v>0.05</v>
          </cell>
          <cell r="AC7791">
            <v>2.52</v>
          </cell>
          <cell r="AD7791">
            <v>2.1</v>
          </cell>
          <cell r="AE7791">
            <v>0.41999999999999993</v>
          </cell>
          <cell r="AF7791">
            <v>3</v>
          </cell>
          <cell r="AG7791">
            <v>2.5</v>
          </cell>
        </row>
        <row r="7792">
          <cell r="I7792">
            <v>9781447948711</v>
          </cell>
          <cell r="J7792">
            <v>9781447948711</v>
          </cell>
          <cell r="K7792" t="str">
            <v>Skills for Writing ActiveCourse + ActiveBook</v>
          </cell>
          <cell r="L7792">
            <v>1.24</v>
          </cell>
          <cell r="M7792">
            <v>0</v>
          </cell>
          <cell r="N7792">
            <v>1.24</v>
          </cell>
          <cell r="O7792">
            <v>2.92</v>
          </cell>
          <cell r="P7792">
            <v>0</v>
          </cell>
          <cell r="Q7792">
            <v>0.66</v>
          </cell>
          <cell r="R7792">
            <v>3.58</v>
          </cell>
          <cell r="S7792">
            <v>3.49</v>
          </cell>
          <cell r="T7792">
            <v>3.59</v>
          </cell>
          <cell r="U7792">
            <v>3.79</v>
          </cell>
          <cell r="V7792">
            <v>4.8</v>
          </cell>
          <cell r="W7792">
            <v>4</v>
          </cell>
          <cell r="X7792">
            <v>0.79999999999999982</v>
          </cell>
          <cell r="Y7792">
            <v>0.19999999999999996</v>
          </cell>
          <cell r="Z7792">
            <v>0.26649076517150383</v>
          </cell>
          <cell r="AA7792" t="str">
            <v>Danny Cuttell</v>
          </cell>
          <cell r="AB7792">
            <v>0.05</v>
          </cell>
          <cell r="AC7792">
            <v>5.04</v>
          </cell>
          <cell r="AD7792">
            <v>4.2</v>
          </cell>
          <cell r="AE7792">
            <v>0.83999999999999986</v>
          </cell>
          <cell r="AF7792">
            <v>5.5</v>
          </cell>
          <cell r="AG7792">
            <v>4.5</v>
          </cell>
        </row>
        <row r="7793">
          <cell r="I7793">
            <v>9781447948728</v>
          </cell>
          <cell r="J7793">
            <v>9781447948728</v>
          </cell>
          <cell r="K7793" t="str">
            <v>SfW AL Course</v>
          </cell>
          <cell r="L7793">
            <v>0</v>
          </cell>
          <cell r="M7793">
            <v>0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2</v>
          </cell>
          <cell r="T7793">
            <v>2</v>
          </cell>
          <cell r="U7793">
            <v>2.19</v>
          </cell>
          <cell r="V7793">
            <v>3</v>
          </cell>
          <cell r="W7793">
            <v>2.5</v>
          </cell>
          <cell r="X7793">
            <v>0.5</v>
          </cell>
          <cell r="Y7793">
            <v>0.2</v>
          </cell>
          <cell r="Z7793">
            <v>0.36986301369863006</v>
          </cell>
          <cell r="AA7793" t="str">
            <v>Danny Cuttell</v>
          </cell>
          <cell r="AB7793">
            <v>0.05</v>
          </cell>
          <cell r="AC7793">
            <v>3.1500000000000004</v>
          </cell>
          <cell r="AD7793">
            <v>2.625</v>
          </cell>
          <cell r="AE7793">
            <v>0.52500000000000036</v>
          </cell>
          <cell r="AF7793">
            <v>3.5</v>
          </cell>
          <cell r="AG7793">
            <v>3</v>
          </cell>
        </row>
        <row r="7794">
          <cell r="I7794">
            <v>9781447948759</v>
          </cell>
          <cell r="J7794">
            <v>9781447948759</v>
          </cell>
          <cell r="K7794" t="str">
            <v>SfW Student Book U1-2</v>
          </cell>
          <cell r="L7794">
            <v>0.33999999999999986</v>
          </cell>
          <cell r="M7794">
            <v>154.84000000000003</v>
          </cell>
          <cell r="N7794">
            <v>155.18000000000004</v>
          </cell>
          <cell r="O7794">
            <v>0</v>
          </cell>
          <cell r="P7794">
            <v>66.78</v>
          </cell>
          <cell r="Q7794">
            <v>0</v>
          </cell>
          <cell r="R7794">
            <v>66.78</v>
          </cell>
          <cell r="S7794">
            <v>5.79</v>
          </cell>
          <cell r="T7794">
            <v>6.29</v>
          </cell>
          <cell r="U7794">
            <v>6.79</v>
          </cell>
          <cell r="V7794">
            <v>7.5</v>
          </cell>
          <cell r="W7794">
            <v>7.5</v>
          </cell>
          <cell r="X7794">
            <v>0</v>
          </cell>
          <cell r="Y7794">
            <v>0</v>
          </cell>
          <cell r="Z7794">
            <v>0.10456553755522835</v>
          </cell>
          <cell r="AA7794" t="str">
            <v>Danny Cuttell</v>
          </cell>
          <cell r="AB7794">
            <v>0.05</v>
          </cell>
          <cell r="AC7794">
            <v>7.875</v>
          </cell>
          <cell r="AD7794">
            <v>7.875</v>
          </cell>
          <cell r="AE7794">
            <v>0</v>
          </cell>
          <cell r="AF7794">
            <v>8</v>
          </cell>
          <cell r="AG7794">
            <v>8</v>
          </cell>
        </row>
        <row r="7795">
          <cell r="I7795">
            <v>9781447948766</v>
          </cell>
          <cell r="J7795">
            <v>9781447948766</v>
          </cell>
          <cell r="K7795" t="str">
            <v>SfW Student Book U3-4</v>
          </cell>
          <cell r="L7795">
            <v>43.16</v>
          </cell>
          <cell r="M7795">
            <v>65.02</v>
          </cell>
          <cell r="N7795">
            <v>108.17999999999999</v>
          </cell>
          <cell r="O7795">
            <v>244.01999999999998</v>
          </cell>
          <cell r="P7795">
            <v>35.700000000000003</v>
          </cell>
          <cell r="Q7795">
            <v>0</v>
          </cell>
          <cell r="R7795">
            <v>279.71999999999997</v>
          </cell>
          <cell r="S7795">
            <v>5.79</v>
          </cell>
          <cell r="T7795">
            <v>6.29</v>
          </cell>
          <cell r="U7795">
            <v>6.79</v>
          </cell>
          <cell r="V7795">
            <v>7.5</v>
          </cell>
          <cell r="W7795">
            <v>7.5</v>
          </cell>
          <cell r="X7795">
            <v>0</v>
          </cell>
          <cell r="Y7795">
            <v>0</v>
          </cell>
          <cell r="Z7795">
            <v>0.10456553755522835</v>
          </cell>
          <cell r="AA7795" t="str">
            <v>Danny Cuttell</v>
          </cell>
          <cell r="AB7795">
            <v>0.05</v>
          </cell>
          <cell r="AC7795">
            <v>7.875</v>
          </cell>
          <cell r="AD7795">
            <v>7.875</v>
          </cell>
          <cell r="AE7795">
            <v>0</v>
          </cell>
          <cell r="AF7795">
            <v>8</v>
          </cell>
          <cell r="AG7795">
            <v>8</v>
          </cell>
        </row>
        <row r="7796">
          <cell r="I7796">
            <v>9781447948797</v>
          </cell>
          <cell r="J7796">
            <v>9781447948797</v>
          </cell>
          <cell r="K7796" t="str">
            <v>Skills for Writing ActiveTeach Presentation 1 year Subscription</v>
          </cell>
          <cell r="L7796">
            <v>968.52999999999952</v>
          </cell>
          <cell r="M7796">
            <v>0</v>
          </cell>
          <cell r="N7796">
            <v>968.52999999999952</v>
          </cell>
          <cell r="O7796">
            <v>628.57000000000016</v>
          </cell>
          <cell r="P7796">
            <v>0</v>
          </cell>
          <cell r="Q7796">
            <v>37.659999999999997</v>
          </cell>
          <cell r="R7796">
            <v>666.23000000000013</v>
          </cell>
          <cell r="S7796">
            <v>198.99</v>
          </cell>
          <cell r="T7796">
            <v>204.99</v>
          </cell>
          <cell r="U7796">
            <v>215.19</v>
          </cell>
          <cell r="V7796">
            <v>271.2</v>
          </cell>
          <cell r="W7796">
            <v>226</v>
          </cell>
          <cell r="X7796">
            <v>45.199999999999989</v>
          </cell>
          <cell r="Y7796">
            <v>0.19999999999999996</v>
          </cell>
          <cell r="Z7796">
            <v>0.26028161159905205</v>
          </cell>
          <cell r="AA7796" t="str">
            <v>Danny Cuttell</v>
          </cell>
          <cell r="AB7796">
            <v>0.05</v>
          </cell>
          <cell r="AC7796">
            <v>284.76</v>
          </cell>
          <cell r="AD7796">
            <v>237.3</v>
          </cell>
          <cell r="AE7796">
            <v>47.45999999999998</v>
          </cell>
          <cell r="AF7796">
            <v>285</v>
          </cell>
          <cell r="AG7796">
            <v>237.5</v>
          </cell>
        </row>
        <row r="7797">
          <cell r="I7797">
            <v>9781447948803</v>
          </cell>
          <cell r="J7797">
            <v>9781447948803</v>
          </cell>
          <cell r="K7797" t="str">
            <v>SfW Student Book U5-6</v>
          </cell>
          <cell r="L7797">
            <v>0</v>
          </cell>
          <cell r="M7797">
            <v>84.179999999999993</v>
          </cell>
          <cell r="N7797">
            <v>84.179999999999993</v>
          </cell>
          <cell r="O7797">
            <v>0</v>
          </cell>
          <cell r="P7797">
            <v>9.7199999999999989</v>
          </cell>
          <cell r="Q7797">
            <v>0</v>
          </cell>
          <cell r="R7797">
            <v>9.7199999999999989</v>
          </cell>
          <cell r="S7797">
            <v>5.79</v>
          </cell>
          <cell r="T7797">
            <v>6.29</v>
          </cell>
          <cell r="U7797">
            <v>6.79</v>
          </cell>
          <cell r="V7797">
            <v>7.5</v>
          </cell>
          <cell r="W7797">
            <v>7.5</v>
          </cell>
          <cell r="X7797">
            <v>0</v>
          </cell>
          <cell r="Y7797">
            <v>0</v>
          </cell>
          <cell r="Z7797">
            <v>0.10456553755522835</v>
          </cell>
          <cell r="AA7797" t="str">
            <v>Danny Cuttell</v>
          </cell>
          <cell r="AB7797">
            <v>0.05</v>
          </cell>
          <cell r="AC7797">
            <v>7.875</v>
          </cell>
          <cell r="AD7797">
            <v>7.875</v>
          </cell>
          <cell r="AE7797">
            <v>0</v>
          </cell>
          <cell r="AF7797">
            <v>8</v>
          </cell>
          <cell r="AG7797">
            <v>8</v>
          </cell>
        </row>
        <row r="7798">
          <cell r="I7798">
            <v>9781447948834</v>
          </cell>
          <cell r="J7798">
            <v>9781447948834</v>
          </cell>
          <cell r="K7798" t="str">
            <v>Jane Eyre: York Notes for AS &amp; A2</v>
          </cell>
          <cell r="L7798">
            <v>1241.1499999999999</v>
          </cell>
          <cell r="M7798">
            <v>14.4</v>
          </cell>
          <cell r="N7798">
            <v>1255.55</v>
          </cell>
          <cell r="O7798">
            <v>943.58000000000015</v>
          </cell>
          <cell r="P7798">
            <v>86.399999999999977</v>
          </cell>
          <cell r="Q7798">
            <v>0</v>
          </cell>
          <cell r="R7798">
            <v>1029.98</v>
          </cell>
          <cell r="S7798">
            <v>7.99</v>
          </cell>
          <cell r="T7798">
            <v>7.99</v>
          </cell>
          <cell r="U7798">
            <v>7.99</v>
          </cell>
          <cell r="V7798">
            <v>7.99</v>
          </cell>
          <cell r="W7798">
            <v>7.99</v>
          </cell>
          <cell r="X7798">
            <v>0</v>
          </cell>
          <cell r="Y7798">
            <v>0</v>
          </cell>
          <cell r="Z7798">
            <v>0</v>
          </cell>
          <cell r="AA7798" t="str">
            <v>Lionel Bolton</v>
          </cell>
          <cell r="AB7798">
            <v>0</v>
          </cell>
          <cell r="AC7798">
            <v>7.99</v>
          </cell>
          <cell r="AD7798">
            <v>7.99</v>
          </cell>
          <cell r="AE7798">
            <v>0</v>
          </cell>
          <cell r="AF7798">
            <v>7.99</v>
          </cell>
          <cell r="AG7798">
            <v>7.99</v>
          </cell>
        </row>
        <row r="7799">
          <cell r="I7799">
            <v>9781447948841</v>
          </cell>
          <cell r="J7799">
            <v>9781447948841</v>
          </cell>
          <cell r="K7799" t="str">
            <v>A Midsummer Night's Dream: York Notes for AS &amp; A2</v>
          </cell>
          <cell r="L7799">
            <v>1009.26</v>
          </cell>
          <cell r="M7799">
            <v>115.19999999999997</v>
          </cell>
          <cell r="N7799">
            <v>1124.46</v>
          </cell>
          <cell r="O7799">
            <v>470.84999999999997</v>
          </cell>
          <cell r="P7799">
            <v>90.439999999999984</v>
          </cell>
          <cell r="Q7799">
            <v>3.99</v>
          </cell>
          <cell r="R7799">
            <v>565.28</v>
          </cell>
          <cell r="S7799">
            <v>7.99</v>
          </cell>
          <cell r="T7799">
            <v>7.99</v>
          </cell>
          <cell r="U7799">
            <v>7.99</v>
          </cell>
          <cell r="V7799">
            <v>7.99</v>
          </cell>
          <cell r="W7799">
            <v>7.99</v>
          </cell>
          <cell r="X7799">
            <v>0</v>
          </cell>
          <cell r="Y7799">
            <v>0</v>
          </cell>
          <cell r="Z7799">
            <v>0</v>
          </cell>
          <cell r="AA7799" t="str">
            <v>Lionel Bolton</v>
          </cell>
          <cell r="AB7799">
            <v>0</v>
          </cell>
          <cell r="AC7799">
            <v>7.99</v>
          </cell>
          <cell r="AD7799">
            <v>7.99</v>
          </cell>
          <cell r="AE7799">
            <v>0</v>
          </cell>
          <cell r="AF7799">
            <v>7.99</v>
          </cell>
          <cell r="AG7799">
            <v>7.99</v>
          </cell>
        </row>
        <row r="7800">
          <cell r="I7800">
            <v>9781447948858</v>
          </cell>
          <cell r="J7800">
            <v>9781447948858</v>
          </cell>
          <cell r="K7800" t="str">
            <v>Northanger Abbey: York Notes for AS &amp; A2</v>
          </cell>
          <cell r="L7800">
            <v>104.17</v>
          </cell>
          <cell r="M7800">
            <v>10.8</v>
          </cell>
          <cell r="N7800">
            <v>114.97</v>
          </cell>
          <cell r="O7800">
            <v>93.850000000000009</v>
          </cell>
          <cell r="P7800">
            <v>3.6</v>
          </cell>
          <cell r="Q7800">
            <v>3.44</v>
          </cell>
          <cell r="R7800">
            <v>100.89</v>
          </cell>
          <cell r="S7800">
            <v>7.99</v>
          </cell>
          <cell r="T7800">
            <v>7.99</v>
          </cell>
          <cell r="U7800">
            <v>7.99</v>
          </cell>
          <cell r="V7800">
            <v>7.99</v>
          </cell>
          <cell r="W7800">
            <v>7.99</v>
          </cell>
          <cell r="X7800">
            <v>0</v>
          </cell>
          <cell r="Y7800">
            <v>0</v>
          </cell>
          <cell r="Z7800">
            <v>0</v>
          </cell>
          <cell r="AA7800" t="str">
            <v>Lionel Bolton</v>
          </cell>
          <cell r="AB7800">
            <v>0</v>
          </cell>
          <cell r="AC7800">
            <v>7.99</v>
          </cell>
          <cell r="AD7800">
            <v>7.99</v>
          </cell>
          <cell r="AE7800">
            <v>0</v>
          </cell>
          <cell r="AF7800">
            <v>7.99</v>
          </cell>
          <cell r="AG7800">
            <v>7.99</v>
          </cell>
        </row>
        <row r="7801">
          <cell r="I7801">
            <v>9781447948865</v>
          </cell>
          <cell r="J7801">
            <v>9781447948865</v>
          </cell>
          <cell r="K7801" t="str">
            <v>Pride and Prejudice: York Notes for AS &amp; A2</v>
          </cell>
          <cell r="L7801">
            <v>208.73</v>
          </cell>
          <cell r="M7801">
            <v>54.000000000000007</v>
          </cell>
          <cell r="N7801">
            <v>262.73</v>
          </cell>
          <cell r="O7801">
            <v>306.40999999999997</v>
          </cell>
          <cell r="P7801">
            <v>57.600000000000016</v>
          </cell>
          <cell r="Q7801">
            <v>0</v>
          </cell>
          <cell r="R7801">
            <v>364.01</v>
          </cell>
          <cell r="S7801">
            <v>7.99</v>
          </cell>
          <cell r="T7801">
            <v>7.99</v>
          </cell>
          <cell r="U7801">
            <v>7.99</v>
          </cell>
          <cell r="V7801">
            <v>7.99</v>
          </cell>
          <cell r="W7801">
            <v>7.99</v>
          </cell>
          <cell r="X7801">
            <v>0</v>
          </cell>
          <cell r="Y7801">
            <v>0</v>
          </cell>
          <cell r="Z7801">
            <v>0</v>
          </cell>
          <cell r="AA7801" t="str">
            <v>Lionel Bolton</v>
          </cell>
          <cell r="AB7801">
            <v>0</v>
          </cell>
          <cell r="AC7801">
            <v>7.99</v>
          </cell>
          <cell r="AD7801">
            <v>7.99</v>
          </cell>
          <cell r="AE7801">
            <v>0</v>
          </cell>
          <cell r="AF7801">
            <v>7.99</v>
          </cell>
          <cell r="AG7801">
            <v>7.99</v>
          </cell>
        </row>
        <row r="7802">
          <cell r="I7802">
            <v>9781447948872</v>
          </cell>
          <cell r="J7802">
            <v>9781447948872</v>
          </cell>
          <cell r="K7802" t="str">
            <v>Hamlet: York Notes for AS &amp; A2</v>
          </cell>
          <cell r="L7802">
            <v>1011.9600000000003</v>
          </cell>
          <cell r="M7802">
            <v>75.599999999999994</v>
          </cell>
          <cell r="N7802">
            <v>1087.5600000000002</v>
          </cell>
          <cell r="O7802">
            <v>1182.6491576969077</v>
          </cell>
          <cell r="P7802">
            <v>155.02000000000001</v>
          </cell>
          <cell r="Q7802">
            <v>0</v>
          </cell>
          <cell r="R7802">
            <v>1337.6691576969076</v>
          </cell>
          <cell r="S7802">
            <v>7.99</v>
          </cell>
          <cell r="T7802">
            <v>7.99</v>
          </cell>
          <cell r="U7802">
            <v>7.99</v>
          </cell>
          <cell r="V7802">
            <v>7.99</v>
          </cell>
          <cell r="W7802">
            <v>7.99</v>
          </cell>
          <cell r="X7802">
            <v>0</v>
          </cell>
          <cell r="Y7802">
            <v>0</v>
          </cell>
          <cell r="Z7802">
            <v>0</v>
          </cell>
          <cell r="AA7802" t="str">
            <v>Lionel Bolton</v>
          </cell>
          <cell r="AB7802">
            <v>0</v>
          </cell>
          <cell r="AC7802">
            <v>7.99</v>
          </cell>
          <cell r="AD7802">
            <v>7.99</v>
          </cell>
          <cell r="AE7802">
            <v>0</v>
          </cell>
          <cell r="AF7802">
            <v>7.99</v>
          </cell>
          <cell r="AG7802">
            <v>7.99</v>
          </cell>
        </row>
        <row r="7803">
          <cell r="I7803">
            <v>9781447948889</v>
          </cell>
          <cell r="J7803">
            <v>9781447948889</v>
          </cell>
          <cell r="K7803" t="str">
            <v>Twelfth Night: York Notes for AS &amp; A2</v>
          </cell>
          <cell r="L7803">
            <v>1093.79</v>
          </cell>
          <cell r="M7803">
            <v>158.39999999999998</v>
          </cell>
          <cell r="N7803">
            <v>1252.19</v>
          </cell>
          <cell r="O7803">
            <v>785.99581923799758</v>
          </cell>
          <cell r="P7803">
            <v>43.419999999999987</v>
          </cell>
          <cell r="Q7803">
            <v>0</v>
          </cell>
          <cell r="R7803">
            <v>829.41581923799754</v>
          </cell>
          <cell r="S7803">
            <v>7.99</v>
          </cell>
          <cell r="T7803">
            <v>7.99</v>
          </cell>
          <cell r="U7803">
            <v>7.99</v>
          </cell>
          <cell r="V7803">
            <v>7.99</v>
          </cell>
          <cell r="W7803">
            <v>7.99</v>
          </cell>
          <cell r="X7803">
            <v>0</v>
          </cell>
          <cell r="Y7803">
            <v>0</v>
          </cell>
          <cell r="Z7803">
            <v>0</v>
          </cell>
          <cell r="AA7803" t="str">
            <v>Lionel Bolton</v>
          </cell>
          <cell r="AB7803">
            <v>0</v>
          </cell>
          <cell r="AC7803">
            <v>7.99</v>
          </cell>
          <cell r="AD7803">
            <v>7.99</v>
          </cell>
          <cell r="AE7803">
            <v>0</v>
          </cell>
          <cell r="AF7803">
            <v>7.99</v>
          </cell>
          <cell r="AG7803">
            <v>7.99</v>
          </cell>
        </row>
        <row r="7804">
          <cell r="I7804">
            <v>9781447949510</v>
          </cell>
          <cell r="J7804">
            <v>9781447949510</v>
          </cell>
          <cell r="K7804" t="str">
            <v>Stimmt! 1 ActiveTeach Online Presentation - 3 year subscription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>
            <v>0</v>
          </cell>
          <cell r="S7804">
            <v>501.09</v>
          </cell>
          <cell r="T7804">
            <v>501.09</v>
          </cell>
          <cell r="U7804">
            <v>526.09</v>
          </cell>
          <cell r="V7804">
            <v>663</v>
          </cell>
          <cell r="W7804">
            <v>552.5</v>
          </cell>
          <cell r="X7804">
            <v>110.5</v>
          </cell>
          <cell r="Y7804">
            <v>0.2</v>
          </cell>
          <cell r="Z7804">
            <v>0.26024064323594809</v>
          </cell>
          <cell r="AA7804" t="str">
            <v>Danny Cuttell</v>
          </cell>
          <cell r="AB7804">
            <v>0.05</v>
          </cell>
          <cell r="AC7804">
            <v>696.15</v>
          </cell>
          <cell r="AD7804">
            <v>580.125</v>
          </cell>
          <cell r="AE7804">
            <v>116.02499999999998</v>
          </cell>
          <cell r="AF7804">
            <v>696.5</v>
          </cell>
          <cell r="AG7804">
            <v>580.5</v>
          </cell>
        </row>
        <row r="7805">
          <cell r="I7805">
            <v>9781447950097</v>
          </cell>
          <cell r="J7805">
            <v>9781447950097</v>
          </cell>
          <cell r="K7805" t="str">
            <v>York Notes GCSE A View from the Bridge: Digital Edition</v>
          </cell>
          <cell r="L7805">
            <v>57.580000000000013</v>
          </cell>
          <cell r="M7805">
            <v>0</v>
          </cell>
          <cell r="N7805">
            <v>57.580000000000013</v>
          </cell>
          <cell r="O7805">
            <v>41.6</v>
          </cell>
          <cell r="P7805">
            <v>0</v>
          </cell>
          <cell r="Q7805">
            <v>0</v>
          </cell>
          <cell r="R7805">
            <v>41.6</v>
          </cell>
          <cell r="S7805">
            <v>5.99</v>
          </cell>
          <cell r="T7805">
            <v>5.99</v>
          </cell>
          <cell r="U7805">
            <v>5.99</v>
          </cell>
          <cell r="V7805">
            <v>7.19</v>
          </cell>
          <cell r="W7805">
            <v>5.99</v>
          </cell>
          <cell r="X7805">
            <v>1.2000000000000002</v>
          </cell>
          <cell r="Y7805">
            <v>0.20033388981636063</v>
          </cell>
          <cell r="Z7805">
            <v>0.20033388981636069</v>
          </cell>
          <cell r="AA7805" t="str">
            <v>Lionel Bolton</v>
          </cell>
          <cell r="AB7805">
            <v>0</v>
          </cell>
          <cell r="AC7805">
            <v>7.19</v>
          </cell>
          <cell r="AD7805">
            <v>5.99</v>
          </cell>
          <cell r="AE7805">
            <v>1.2000000000000002</v>
          </cell>
          <cell r="AF7805">
            <v>7.19</v>
          </cell>
          <cell r="AG7805">
            <v>5.99</v>
          </cell>
        </row>
        <row r="7806">
          <cell r="I7806">
            <v>9781447950110</v>
          </cell>
          <cell r="J7806">
            <v>9781447950110</v>
          </cell>
          <cell r="K7806" t="str">
            <v>York Notes GCSE The Crucible: Digital Edition</v>
          </cell>
          <cell r="L7806">
            <v>31.880000000000003</v>
          </cell>
          <cell r="M7806">
            <v>0</v>
          </cell>
          <cell r="N7806">
            <v>31.880000000000003</v>
          </cell>
          <cell r="O7806">
            <v>13.32</v>
          </cell>
          <cell r="P7806">
            <v>0</v>
          </cell>
          <cell r="Q7806">
            <v>0</v>
          </cell>
          <cell r="R7806">
            <v>13.32</v>
          </cell>
          <cell r="S7806">
            <v>5.99</v>
          </cell>
          <cell r="T7806">
            <v>5.99</v>
          </cell>
          <cell r="U7806">
            <v>5.99</v>
          </cell>
          <cell r="V7806">
            <v>7.19</v>
          </cell>
          <cell r="W7806">
            <v>5.99</v>
          </cell>
          <cell r="X7806">
            <v>1.2000000000000002</v>
          </cell>
          <cell r="Y7806">
            <v>0.20033388981636063</v>
          </cell>
          <cell r="Z7806">
            <v>0.20033388981636069</v>
          </cell>
          <cell r="AA7806" t="str">
            <v>Lionel Bolton</v>
          </cell>
          <cell r="AB7806">
            <v>0</v>
          </cell>
          <cell r="AC7806">
            <v>7.19</v>
          </cell>
          <cell r="AD7806">
            <v>5.99</v>
          </cell>
          <cell r="AE7806">
            <v>1.2000000000000002</v>
          </cell>
          <cell r="AF7806">
            <v>7.19</v>
          </cell>
          <cell r="AG7806">
            <v>5.99</v>
          </cell>
        </row>
        <row r="7807">
          <cell r="I7807">
            <v>9781447950127</v>
          </cell>
          <cell r="J7807">
            <v>9781447950127</v>
          </cell>
          <cell r="K7807" t="str">
            <v>York Notes GCSE Heroes: Digital Edition</v>
          </cell>
          <cell r="L7807">
            <v>43.300000000000004</v>
          </cell>
          <cell r="M7807">
            <v>0</v>
          </cell>
          <cell r="N7807">
            <v>43.300000000000004</v>
          </cell>
          <cell r="O7807">
            <v>21.65</v>
          </cell>
          <cell r="P7807">
            <v>0</v>
          </cell>
          <cell r="Q7807">
            <v>0</v>
          </cell>
          <cell r="R7807">
            <v>21.65</v>
          </cell>
          <cell r="S7807">
            <v>5.99</v>
          </cell>
          <cell r="T7807">
            <v>5.99</v>
          </cell>
          <cell r="U7807">
            <v>5.99</v>
          </cell>
          <cell r="V7807">
            <v>7.19</v>
          </cell>
          <cell r="W7807">
            <v>5.99</v>
          </cell>
          <cell r="X7807">
            <v>1.2000000000000002</v>
          </cell>
          <cell r="Y7807">
            <v>0.20033388981636063</v>
          </cell>
          <cell r="Z7807">
            <v>0.20033388981636069</v>
          </cell>
          <cell r="AA7807" t="str">
            <v>Lionel Bolton</v>
          </cell>
          <cell r="AB7807">
            <v>0</v>
          </cell>
          <cell r="AC7807">
            <v>7.19</v>
          </cell>
          <cell r="AD7807">
            <v>5.99</v>
          </cell>
          <cell r="AE7807">
            <v>1.2000000000000002</v>
          </cell>
          <cell r="AF7807">
            <v>7.19</v>
          </cell>
          <cell r="AG7807">
            <v>5.99</v>
          </cell>
        </row>
        <row r="7808">
          <cell r="I7808">
            <v>9781447950158</v>
          </cell>
          <cell r="J7808">
            <v>9781447950158</v>
          </cell>
          <cell r="K7808" t="str">
            <v>York Notes GCSE To Kill a Mockingbird: Digital Edition</v>
          </cell>
          <cell r="L7808">
            <v>108.52999999999999</v>
          </cell>
          <cell r="M7808">
            <v>0</v>
          </cell>
          <cell r="N7808">
            <v>108.52999999999999</v>
          </cell>
          <cell r="O7808">
            <v>69.98</v>
          </cell>
          <cell r="P7808">
            <v>0</v>
          </cell>
          <cell r="Q7808">
            <v>1.67</v>
          </cell>
          <cell r="R7808">
            <v>71.650000000000006</v>
          </cell>
          <cell r="S7808">
            <v>5.99</v>
          </cell>
          <cell r="T7808">
            <v>5.99</v>
          </cell>
          <cell r="U7808">
            <v>5.99</v>
          </cell>
          <cell r="V7808">
            <v>7.19</v>
          </cell>
          <cell r="W7808">
            <v>5.99</v>
          </cell>
          <cell r="X7808">
            <v>1.2000000000000002</v>
          </cell>
          <cell r="Y7808">
            <v>0.20033388981636063</v>
          </cell>
          <cell r="Z7808">
            <v>0.20033388981636069</v>
          </cell>
          <cell r="AA7808" t="str">
            <v>Lionel Bolton</v>
          </cell>
          <cell r="AB7808">
            <v>0</v>
          </cell>
          <cell r="AC7808">
            <v>7.19</v>
          </cell>
          <cell r="AD7808">
            <v>5.99</v>
          </cell>
          <cell r="AE7808">
            <v>1.2000000000000002</v>
          </cell>
          <cell r="AF7808">
            <v>7.19</v>
          </cell>
          <cell r="AG7808">
            <v>5.99</v>
          </cell>
        </row>
        <row r="7809">
          <cell r="I7809">
            <v>9781292427911</v>
          </cell>
          <cell r="J7809">
            <v>9781292427911</v>
          </cell>
          <cell r="K7809" t="str">
            <v>Edexcel GCSE History (9-1) Migrants in Britain c800-present Activebook subscription small</v>
          </cell>
          <cell r="L7809">
            <v>138.41999999999996</v>
          </cell>
          <cell r="M7809">
            <v>0</v>
          </cell>
          <cell r="N7809">
            <v>138.41999999999996</v>
          </cell>
          <cell r="O7809">
            <v>70.87</v>
          </cell>
          <cell r="P7809">
            <v>0</v>
          </cell>
          <cell r="Q7809">
            <v>0</v>
          </cell>
          <cell r="R7809">
            <v>70.87</v>
          </cell>
          <cell r="S7809">
            <v>135</v>
          </cell>
          <cell r="T7809">
            <v>135</v>
          </cell>
          <cell r="U7809">
            <v>141.79000000000002</v>
          </cell>
          <cell r="V7809">
            <v>149</v>
          </cell>
          <cell r="W7809">
            <v>149</v>
          </cell>
          <cell r="X7809">
            <v>0</v>
          </cell>
          <cell r="Y7809">
            <v>0</v>
          </cell>
          <cell r="Z7809">
            <v>5.0849848367303663E-2</v>
          </cell>
          <cell r="AA7809" t="str">
            <v>Lionel Bolton</v>
          </cell>
          <cell r="AB7809">
            <v>0.05</v>
          </cell>
          <cell r="AC7809">
            <v>156.45000000000002</v>
          </cell>
          <cell r="AD7809">
            <v>156.45000000000002</v>
          </cell>
          <cell r="AE7809">
            <v>0</v>
          </cell>
          <cell r="AF7809">
            <v>156.5</v>
          </cell>
          <cell r="AG7809">
            <v>156.5</v>
          </cell>
        </row>
        <row r="7810">
          <cell r="I7810">
            <v>9781447954828</v>
          </cell>
          <cell r="J7810">
            <v>9781447954828</v>
          </cell>
          <cell r="K7810" t="str">
            <v>York Notes Companions: The Long 18th Century</v>
          </cell>
          <cell r="L7810">
            <v>136.47999999999999</v>
          </cell>
          <cell r="M7810">
            <v>0</v>
          </cell>
          <cell r="N7810">
            <v>136.47999999999999</v>
          </cell>
          <cell r="O7810">
            <v>7.9</v>
          </cell>
          <cell r="P7810">
            <v>0</v>
          </cell>
          <cell r="Q7810">
            <v>0</v>
          </cell>
          <cell r="R7810">
            <v>7.9</v>
          </cell>
          <cell r="S7810">
            <v>9.19</v>
          </cell>
          <cell r="T7810">
            <v>9.19</v>
          </cell>
          <cell r="U7810">
            <v>9.19</v>
          </cell>
          <cell r="V7810">
            <v>9.19</v>
          </cell>
          <cell r="W7810">
            <v>9.19</v>
          </cell>
          <cell r="X7810">
            <v>0</v>
          </cell>
          <cell r="Y7810">
            <v>0</v>
          </cell>
          <cell r="Z7810">
            <v>0</v>
          </cell>
          <cell r="AA7810" t="str">
            <v>Lionel Bolton</v>
          </cell>
          <cell r="AB7810">
            <v>0</v>
          </cell>
          <cell r="AC7810">
            <v>9.19</v>
          </cell>
          <cell r="AD7810">
            <v>9.19</v>
          </cell>
          <cell r="AE7810">
            <v>0</v>
          </cell>
          <cell r="AF7810">
            <v>9.19</v>
          </cell>
          <cell r="AG7810">
            <v>9.19</v>
          </cell>
        </row>
        <row r="7811">
          <cell r="I7811">
            <v>9781447958062</v>
          </cell>
          <cell r="J7811">
            <v>9781447958062</v>
          </cell>
          <cell r="K7811" t="str">
            <v>Level 3 NVQ Diploma in Beauty Therapy Book 2nd ed Library eBook</v>
          </cell>
          <cell r="L7811">
            <v>0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R7811">
            <v>0</v>
          </cell>
          <cell r="S7811">
            <v>45.09</v>
          </cell>
          <cell r="T7811">
            <v>46.39</v>
          </cell>
          <cell r="U7811">
            <v>48.69</v>
          </cell>
          <cell r="V7811">
            <v>51.5</v>
          </cell>
          <cell r="W7811">
            <v>51.5</v>
          </cell>
          <cell r="X7811">
            <v>0</v>
          </cell>
          <cell r="Y7811">
            <v>0</v>
          </cell>
          <cell r="Z7811">
            <v>5.7712055863627043E-2</v>
          </cell>
          <cell r="AA7811" t="str">
            <v>Stephen Wellings</v>
          </cell>
          <cell r="AB7811">
            <v>0.05</v>
          </cell>
          <cell r="AC7811">
            <v>54.075000000000003</v>
          </cell>
          <cell r="AD7811">
            <v>54.075000000000003</v>
          </cell>
          <cell r="AE7811">
            <v>0</v>
          </cell>
          <cell r="AF7811">
            <v>54.5</v>
          </cell>
          <cell r="AG7811">
            <v>54.5</v>
          </cell>
        </row>
        <row r="7812">
          <cell r="I7812">
            <v>9781447958079</v>
          </cell>
          <cell r="J7812">
            <v>9781447958079</v>
          </cell>
          <cell r="K7812" t="str">
            <v>NVQ/SVQ L3 B&amp;A Candidate HB eBook</v>
          </cell>
          <cell r="L7812">
            <v>0</v>
          </cell>
          <cell r="M7812">
            <v>0</v>
          </cell>
          <cell r="N7812">
            <v>0</v>
          </cell>
          <cell r="O7812">
            <v>0</v>
          </cell>
          <cell r="P7812">
            <v>0</v>
          </cell>
          <cell r="Q7812">
            <v>0</v>
          </cell>
          <cell r="R7812">
            <v>0</v>
          </cell>
          <cell r="S7812">
            <v>34.69</v>
          </cell>
          <cell r="T7812">
            <v>35.69</v>
          </cell>
          <cell r="U7812">
            <v>37.49</v>
          </cell>
          <cell r="V7812">
            <v>39.5</v>
          </cell>
          <cell r="W7812">
            <v>39.5</v>
          </cell>
          <cell r="X7812">
            <v>0</v>
          </cell>
          <cell r="Y7812">
            <v>0</v>
          </cell>
          <cell r="Z7812">
            <v>5.3614297145905487E-2</v>
          </cell>
          <cell r="AA7812" t="str">
            <v>Stephen Wellings</v>
          </cell>
          <cell r="AB7812">
            <v>0.05</v>
          </cell>
          <cell r="AC7812">
            <v>41.475000000000001</v>
          </cell>
          <cell r="AD7812">
            <v>41.475000000000001</v>
          </cell>
          <cell r="AE7812">
            <v>0</v>
          </cell>
          <cell r="AF7812">
            <v>41.5</v>
          </cell>
          <cell r="AG7812">
            <v>41.5</v>
          </cell>
        </row>
        <row r="7813">
          <cell r="I7813">
            <v>9781447958178</v>
          </cell>
          <cell r="J7813">
            <v>9781447958178</v>
          </cell>
          <cell r="K7813" t="str">
            <v>Level 2 Certificate for the Children and Young People's Workforce Candidate Handbook Library eBook</v>
          </cell>
          <cell r="L7813">
            <v>0</v>
          </cell>
          <cell r="M7813">
            <v>0</v>
          </cell>
          <cell r="N7813">
            <v>0</v>
          </cell>
          <cell r="O7813">
            <v>0</v>
          </cell>
          <cell r="P7813">
            <v>0</v>
          </cell>
          <cell r="Q7813">
            <v>0</v>
          </cell>
          <cell r="R7813">
            <v>0</v>
          </cell>
          <cell r="S7813">
            <v>27.29</v>
          </cell>
          <cell r="T7813">
            <v>28.09</v>
          </cell>
          <cell r="U7813">
            <v>29.49</v>
          </cell>
          <cell r="V7813">
            <v>31</v>
          </cell>
          <cell r="W7813">
            <v>31</v>
          </cell>
          <cell r="X7813">
            <v>0</v>
          </cell>
          <cell r="Y7813">
            <v>0</v>
          </cell>
          <cell r="Z7813">
            <v>5.1203797897592551E-2</v>
          </cell>
          <cell r="AA7813" t="str">
            <v>Stephen Wellings</v>
          </cell>
          <cell r="AB7813">
            <v>0.05</v>
          </cell>
          <cell r="AC7813">
            <v>32.550000000000004</v>
          </cell>
          <cell r="AD7813">
            <v>32.550000000000004</v>
          </cell>
          <cell r="AE7813">
            <v>0</v>
          </cell>
          <cell r="AF7813">
            <v>33</v>
          </cell>
          <cell r="AG7813">
            <v>33</v>
          </cell>
        </row>
        <row r="7814">
          <cell r="I7814">
            <v>9781447958215</v>
          </cell>
          <cell r="J7814">
            <v>9781447958215</v>
          </cell>
          <cell r="K7814" t="str">
            <v>Level 3 Diploma for the Children and Young People's Workforce (Early Learning and Childcare) Library eBook</v>
          </cell>
          <cell r="L7814">
            <v>0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R7814">
            <v>0</v>
          </cell>
          <cell r="S7814">
            <v>29.89</v>
          </cell>
          <cell r="T7814">
            <v>30.79</v>
          </cell>
          <cell r="U7814">
            <v>32.29</v>
          </cell>
          <cell r="V7814">
            <v>34</v>
          </cell>
          <cell r="W7814">
            <v>34</v>
          </cell>
          <cell r="X7814">
            <v>0</v>
          </cell>
          <cell r="Y7814">
            <v>0</v>
          </cell>
          <cell r="Z7814">
            <v>5.2957572003716313E-2</v>
          </cell>
          <cell r="AA7814" t="str">
            <v>Stephen Wellings</v>
          </cell>
          <cell r="AB7814">
            <v>0.05</v>
          </cell>
          <cell r="AC7814">
            <v>35.700000000000003</v>
          </cell>
          <cell r="AD7814">
            <v>35.700000000000003</v>
          </cell>
          <cell r="AE7814">
            <v>0</v>
          </cell>
          <cell r="AF7814">
            <v>36</v>
          </cell>
          <cell r="AG7814">
            <v>36</v>
          </cell>
        </row>
        <row r="7815">
          <cell r="I7815">
            <v>9781447958222</v>
          </cell>
          <cell r="J7815">
            <v>9781447958222</v>
          </cell>
          <cell r="K7815" t="str">
            <v>Level 3 Diploma in Supporting Teaching and Learning in Schools (Primary) Library eBook</v>
          </cell>
          <cell r="L7815">
            <v>0</v>
          </cell>
          <cell r="M7815">
            <v>0</v>
          </cell>
          <cell r="N7815">
            <v>0</v>
          </cell>
          <cell r="O7815">
            <v>0</v>
          </cell>
          <cell r="P7815">
            <v>0</v>
          </cell>
          <cell r="Q7815">
            <v>0</v>
          </cell>
          <cell r="R7815">
            <v>0</v>
          </cell>
          <cell r="S7815">
            <v>31.49</v>
          </cell>
          <cell r="T7815">
            <v>32.39</v>
          </cell>
          <cell r="U7815">
            <v>33.99</v>
          </cell>
          <cell r="V7815">
            <v>36</v>
          </cell>
          <cell r="W7815">
            <v>36</v>
          </cell>
          <cell r="X7815">
            <v>0</v>
          </cell>
          <cell r="Y7815">
            <v>0</v>
          </cell>
          <cell r="Z7815">
            <v>5.9135039717563842E-2</v>
          </cell>
          <cell r="AA7815" t="str">
            <v>Stephen Wellings</v>
          </cell>
          <cell r="AB7815">
            <v>0.05</v>
          </cell>
          <cell r="AC7815">
            <v>37.800000000000004</v>
          </cell>
          <cell r="AD7815">
            <v>37.800000000000004</v>
          </cell>
          <cell r="AE7815">
            <v>0</v>
          </cell>
          <cell r="AF7815">
            <v>38</v>
          </cell>
          <cell r="AG7815">
            <v>38</v>
          </cell>
        </row>
        <row r="7816">
          <cell r="I7816">
            <v>9781447958963</v>
          </cell>
          <cell r="J7816">
            <v>9781447958963</v>
          </cell>
          <cell r="K7816" t="str">
            <v>Abacus Professional Development Half Day x2</v>
          </cell>
          <cell r="L7816">
            <v>0</v>
          </cell>
          <cell r="M7816">
            <v>0</v>
          </cell>
          <cell r="N7816">
            <v>0</v>
          </cell>
          <cell r="O7816">
            <v>0</v>
          </cell>
          <cell r="P7816">
            <v>0</v>
          </cell>
          <cell r="Q7816">
            <v>0</v>
          </cell>
          <cell r="R7816">
            <v>0</v>
          </cell>
          <cell r="S7816">
            <v>949.99</v>
          </cell>
          <cell r="T7816">
            <v>949.99</v>
          </cell>
          <cell r="U7816">
            <v>949.99</v>
          </cell>
          <cell r="V7816">
            <v>1197</v>
          </cell>
          <cell r="W7816">
            <v>997.5</v>
          </cell>
          <cell r="X7816">
            <v>199.5</v>
          </cell>
          <cell r="Y7816">
            <v>0.2</v>
          </cell>
          <cell r="Z7816">
            <v>0.26001326329750829</v>
          </cell>
          <cell r="AA7816" t="str">
            <v>Lucy Chowns</v>
          </cell>
          <cell r="AB7816">
            <v>0.05</v>
          </cell>
          <cell r="AC7816">
            <v>1256.8500000000001</v>
          </cell>
          <cell r="AD7816">
            <v>1047.375</v>
          </cell>
          <cell r="AE7816">
            <v>209.47500000000014</v>
          </cell>
          <cell r="AF7816">
            <v>1257</v>
          </cell>
          <cell r="AG7816">
            <v>1047.5</v>
          </cell>
        </row>
        <row r="7817">
          <cell r="I7817">
            <v>9781292427928</v>
          </cell>
          <cell r="J7817">
            <v>9781292427928</v>
          </cell>
          <cell r="K7817" t="str">
            <v>Edexcel GCSE History (9-1) Migrants in Britain c800-present Activebook subscription medium</v>
          </cell>
          <cell r="L7817">
            <v>960.75</v>
          </cell>
          <cell r="M7817">
            <v>0</v>
          </cell>
          <cell r="N7817">
            <v>960.75</v>
          </cell>
          <cell r="O7817">
            <v>870.93999999999983</v>
          </cell>
          <cell r="P7817">
            <v>0</v>
          </cell>
          <cell r="Q7817">
            <v>64.569999999999993</v>
          </cell>
          <cell r="R7817">
            <v>935.50999999999976</v>
          </cell>
          <cell r="S7817">
            <v>180</v>
          </cell>
          <cell r="T7817">
            <v>180</v>
          </cell>
          <cell r="U7817">
            <v>188.99</v>
          </cell>
          <cell r="V7817">
            <v>198.5</v>
          </cell>
          <cell r="W7817">
            <v>198.5</v>
          </cell>
          <cell r="X7817">
            <v>0</v>
          </cell>
          <cell r="Y7817">
            <v>0</v>
          </cell>
          <cell r="Z7817">
            <v>5.0320122757817831E-2</v>
          </cell>
          <cell r="AA7817" t="str">
            <v>Lionel Bolton</v>
          </cell>
          <cell r="AB7817">
            <v>0.05</v>
          </cell>
          <cell r="AC7817">
            <v>208.42500000000001</v>
          </cell>
          <cell r="AD7817">
            <v>208.42500000000001</v>
          </cell>
          <cell r="AE7817">
            <v>0</v>
          </cell>
          <cell r="AF7817">
            <v>208.5</v>
          </cell>
          <cell r="AG7817">
            <v>208.5</v>
          </cell>
        </row>
        <row r="7818">
          <cell r="I7818">
            <v>9781292427973</v>
          </cell>
          <cell r="J7818">
            <v>9781292427973</v>
          </cell>
          <cell r="K7818" t="str">
            <v>Pearson Learn at Home Grammar &amp; Punctuation Activity Book Year 6 Kindle</v>
          </cell>
          <cell r="L7818">
            <v>10.23</v>
          </cell>
          <cell r="M7818">
            <v>0</v>
          </cell>
          <cell r="N7818">
            <v>10.23</v>
          </cell>
          <cell r="O7818">
            <v>9.39</v>
          </cell>
          <cell r="P7818">
            <v>0</v>
          </cell>
          <cell r="Q7818">
            <v>0</v>
          </cell>
          <cell r="R7818">
            <v>9.39</v>
          </cell>
          <cell r="S7818">
            <v>4.79</v>
          </cell>
          <cell r="T7818">
            <v>4.79</v>
          </cell>
          <cell r="U7818">
            <v>4.79</v>
          </cell>
          <cell r="V7818">
            <v>5.5</v>
          </cell>
          <cell r="W7818">
            <v>5.5</v>
          </cell>
          <cell r="X7818">
            <v>0</v>
          </cell>
          <cell r="Y7818">
            <v>0</v>
          </cell>
          <cell r="Z7818">
            <v>0.14822546972860118</v>
          </cell>
          <cell r="AA7818" t="str">
            <v>Danny Cuttell</v>
          </cell>
          <cell r="AB7818">
            <v>0.05</v>
          </cell>
          <cell r="AC7818">
            <v>5.7750000000000004</v>
          </cell>
          <cell r="AD7818">
            <v>5.7750000000000004</v>
          </cell>
          <cell r="AE7818">
            <v>0</v>
          </cell>
          <cell r="AF7818">
            <v>6</v>
          </cell>
          <cell r="AG7818">
            <v>6</v>
          </cell>
        </row>
        <row r="7819">
          <cell r="I7819">
            <v>9781405895439</v>
          </cell>
          <cell r="J7819">
            <v>9781405895439</v>
          </cell>
          <cell r="K7819" t="str">
            <v>Exploring Science : How Science Works Year 8 Student Book with ActiveBook with CDROM</v>
          </cell>
          <cell r="L7819">
            <v>982.36</v>
          </cell>
          <cell r="M7819">
            <v>54.87</v>
          </cell>
          <cell r="N7819">
            <v>1037.23</v>
          </cell>
          <cell r="O7819">
            <v>327.40000000000003</v>
          </cell>
          <cell r="P7819">
            <v>20.059999999999999</v>
          </cell>
          <cell r="Q7819">
            <v>20.059999999999999</v>
          </cell>
          <cell r="R7819">
            <v>367.52000000000004</v>
          </cell>
          <cell r="S7819">
            <v>23.09</v>
          </cell>
          <cell r="T7819">
            <v>24.89</v>
          </cell>
          <cell r="U7819">
            <v>26.89</v>
          </cell>
          <cell r="V7819">
            <v>30.09</v>
          </cell>
          <cell r="W7819">
            <v>29.5</v>
          </cell>
          <cell r="X7819">
            <v>0.58999999999999986</v>
          </cell>
          <cell r="Y7819">
            <v>1.9999999999999993E-2</v>
          </cell>
          <cell r="Z7819">
            <v>0.11900334696913339</v>
          </cell>
          <cell r="AA7819" t="str">
            <v xml:space="preserve">Alice Landragan </v>
          </cell>
          <cell r="AB7819">
            <v>0.05</v>
          </cell>
          <cell r="AC7819">
            <v>31.5945</v>
          </cell>
          <cell r="AD7819">
            <v>30.975000000000001</v>
          </cell>
          <cell r="AE7819">
            <v>0.61949999999999861</v>
          </cell>
          <cell r="AF7819">
            <v>32</v>
          </cell>
          <cell r="AG7819">
            <v>31</v>
          </cell>
        </row>
        <row r="7820">
          <cell r="I7820">
            <v>9781405895514</v>
          </cell>
          <cell r="J7820">
            <v>9781405895514</v>
          </cell>
          <cell r="K7820" t="str">
            <v>Exploring Science : How Science Works Year 9 Student Book with ActiveBook with CDROM</v>
          </cell>
          <cell r="L7820">
            <v>437.65</v>
          </cell>
          <cell r="M7820">
            <v>0</v>
          </cell>
          <cell r="N7820">
            <v>437.65</v>
          </cell>
          <cell r="O7820">
            <v>38.360000000000014</v>
          </cell>
          <cell r="P7820">
            <v>0</v>
          </cell>
          <cell r="Q7820">
            <v>0</v>
          </cell>
          <cell r="R7820">
            <v>38.360000000000014</v>
          </cell>
          <cell r="S7820">
            <v>23.09</v>
          </cell>
          <cell r="T7820">
            <v>24.89</v>
          </cell>
          <cell r="U7820">
            <v>26.89</v>
          </cell>
          <cell r="V7820">
            <v>30.09</v>
          </cell>
          <cell r="W7820">
            <v>29.5</v>
          </cell>
          <cell r="X7820">
            <v>0.58999999999999986</v>
          </cell>
          <cell r="Y7820">
            <v>1.9999999999999993E-2</v>
          </cell>
          <cell r="Z7820">
            <v>0.11900334696913339</v>
          </cell>
          <cell r="AA7820" t="str">
            <v xml:space="preserve">Alice Landragan </v>
          </cell>
          <cell r="AB7820">
            <v>0.05</v>
          </cell>
          <cell r="AC7820">
            <v>31.5945</v>
          </cell>
          <cell r="AD7820">
            <v>30.975000000000001</v>
          </cell>
          <cell r="AE7820">
            <v>0.61949999999999861</v>
          </cell>
          <cell r="AF7820">
            <v>32</v>
          </cell>
          <cell r="AG7820">
            <v>31</v>
          </cell>
        </row>
        <row r="7821">
          <cell r="I7821">
            <v>9781405896320</v>
          </cell>
          <cell r="J7821">
            <v>9781405896320</v>
          </cell>
          <cell r="K7821" t="str">
            <v>Edexcel A Level Science: AS Biology Students' Book with ActiveBook CD</v>
          </cell>
          <cell r="L7821">
            <v>0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>
            <v>0</v>
          </cell>
          <cell r="S7821">
            <v>35.79</v>
          </cell>
          <cell r="T7821">
            <v>38.69</v>
          </cell>
          <cell r="U7821">
            <v>41.79</v>
          </cell>
          <cell r="V7821">
            <v>46.41</v>
          </cell>
          <cell r="W7821">
            <v>45.5</v>
          </cell>
          <cell r="X7821">
            <v>0.90999999999999659</v>
          </cell>
          <cell r="Y7821">
            <v>1.9999999999999924E-2</v>
          </cell>
          <cell r="Z7821">
            <v>0.11055276381909551</v>
          </cell>
          <cell r="AA7821" t="str">
            <v xml:space="preserve">Alice Landragan </v>
          </cell>
          <cell r="AB7821">
            <v>0.08</v>
          </cell>
          <cell r="AC7821">
            <v>50.122799999999998</v>
          </cell>
          <cell r="AD7821">
            <v>49.14</v>
          </cell>
          <cell r="AE7821">
            <v>0.98279999999999745</v>
          </cell>
          <cell r="AF7821">
            <v>50.5</v>
          </cell>
          <cell r="AG7821">
            <v>49.5</v>
          </cell>
        </row>
        <row r="7822">
          <cell r="I7822">
            <v>9781405896351</v>
          </cell>
          <cell r="J7822">
            <v>9781405896351</v>
          </cell>
          <cell r="K7822" t="str">
            <v>Edexcel A Level Science: AS Chemistry Students' Book with ActiveBook CD</v>
          </cell>
          <cell r="L7822">
            <v>87.75</v>
          </cell>
          <cell r="M7822">
            <v>0</v>
          </cell>
          <cell r="N7822">
            <v>87.75</v>
          </cell>
          <cell r="O7822">
            <v>103.5</v>
          </cell>
          <cell r="P7822">
            <v>0</v>
          </cell>
          <cell r="Q7822">
            <v>0</v>
          </cell>
          <cell r="R7822">
            <v>103.5</v>
          </cell>
          <cell r="S7822">
            <v>35.79</v>
          </cell>
          <cell r="T7822">
            <v>38.69</v>
          </cell>
          <cell r="U7822">
            <v>41.79</v>
          </cell>
          <cell r="V7822">
            <v>46.41</v>
          </cell>
          <cell r="W7822">
            <v>45.5</v>
          </cell>
          <cell r="X7822">
            <v>0.90999999999999659</v>
          </cell>
          <cell r="Y7822">
            <v>1.9999999999999924E-2</v>
          </cell>
          <cell r="Z7822">
            <v>0.11055276381909551</v>
          </cell>
          <cell r="AA7822" t="str">
            <v xml:space="preserve">Alice Landragan </v>
          </cell>
          <cell r="AB7822">
            <v>0.08</v>
          </cell>
          <cell r="AC7822">
            <v>50.122799999999998</v>
          </cell>
          <cell r="AD7822">
            <v>49.14</v>
          </cell>
          <cell r="AE7822">
            <v>0.98279999999999745</v>
          </cell>
          <cell r="AF7822">
            <v>50.5</v>
          </cell>
          <cell r="AG7822">
            <v>49.5</v>
          </cell>
        </row>
        <row r="7823">
          <cell r="I7823">
            <v>9781405896382</v>
          </cell>
          <cell r="J7823">
            <v>9781405896382</v>
          </cell>
          <cell r="K7823" t="str">
            <v>Edexcel A Level Science: AS Physics Students' Book with ActiveBook CD</v>
          </cell>
          <cell r="L7823">
            <v>0</v>
          </cell>
          <cell r="M7823">
            <v>0</v>
          </cell>
          <cell r="N7823">
            <v>0</v>
          </cell>
          <cell r="O7823">
            <v>0</v>
          </cell>
          <cell r="P7823">
            <v>0</v>
          </cell>
          <cell r="Q7823">
            <v>0</v>
          </cell>
          <cell r="R7823">
            <v>0</v>
          </cell>
          <cell r="S7823">
            <v>35.79</v>
          </cell>
          <cell r="T7823">
            <v>38.69</v>
          </cell>
          <cell r="U7823">
            <v>41.79</v>
          </cell>
          <cell r="V7823">
            <v>46.41</v>
          </cell>
          <cell r="W7823">
            <v>45.5</v>
          </cell>
          <cell r="X7823">
            <v>0.90999999999999659</v>
          </cell>
          <cell r="Y7823">
            <v>1.9999999999999924E-2</v>
          </cell>
          <cell r="Z7823">
            <v>0.11055276381909551</v>
          </cell>
          <cell r="AA7823" t="str">
            <v xml:space="preserve">Alice Landragan </v>
          </cell>
          <cell r="AB7823">
            <v>0.08</v>
          </cell>
          <cell r="AC7823">
            <v>50.122799999999998</v>
          </cell>
          <cell r="AD7823">
            <v>49.14</v>
          </cell>
          <cell r="AE7823">
            <v>0.98279999999999745</v>
          </cell>
          <cell r="AF7823">
            <v>50.5</v>
          </cell>
          <cell r="AG7823">
            <v>49.5</v>
          </cell>
        </row>
        <row r="7824">
          <cell r="I7824">
            <v>9781408205914</v>
          </cell>
          <cell r="J7824">
            <v>9781408205914</v>
          </cell>
          <cell r="K7824" t="str">
            <v>Salters Nuffield Advanced Biology A2 Student Book</v>
          </cell>
          <cell r="L7824">
            <v>25.92</v>
          </cell>
          <cell r="M7824">
            <v>0</v>
          </cell>
          <cell r="N7824">
            <v>25.92</v>
          </cell>
          <cell r="O7824">
            <v>0</v>
          </cell>
          <cell r="P7824">
            <v>0</v>
          </cell>
          <cell r="Q7824">
            <v>0</v>
          </cell>
          <cell r="R7824">
            <v>0</v>
          </cell>
          <cell r="S7824">
            <v>35.79</v>
          </cell>
          <cell r="T7824">
            <v>35.79</v>
          </cell>
          <cell r="U7824">
            <v>38.69</v>
          </cell>
          <cell r="V7824">
            <v>42</v>
          </cell>
          <cell r="W7824">
            <v>42</v>
          </cell>
          <cell r="X7824">
            <v>0</v>
          </cell>
          <cell r="Y7824">
            <v>0</v>
          </cell>
          <cell r="Z7824">
            <v>8.5551822176272996E-2</v>
          </cell>
          <cell r="AA7824" t="str">
            <v xml:space="preserve">Alice Landragan </v>
          </cell>
          <cell r="AB7824">
            <v>0.08</v>
          </cell>
          <cell r="AC7824">
            <v>45.36</v>
          </cell>
          <cell r="AD7824">
            <v>45.36</v>
          </cell>
          <cell r="AE7824">
            <v>0</v>
          </cell>
          <cell r="AF7824">
            <v>45.5</v>
          </cell>
          <cell r="AG7824">
            <v>45.5</v>
          </cell>
        </row>
        <row r="7825">
          <cell r="I7825">
            <v>9781408206058</v>
          </cell>
          <cell r="J7825">
            <v>9781408206058</v>
          </cell>
          <cell r="K7825" t="str">
            <v>Edexcel A Level Science: A2 Chemistry Students' Book with ActiveBook CD</v>
          </cell>
          <cell r="L7825">
            <v>0</v>
          </cell>
          <cell r="M7825">
            <v>0</v>
          </cell>
          <cell r="N7825">
            <v>0</v>
          </cell>
          <cell r="O7825">
            <v>35.26</v>
          </cell>
          <cell r="P7825">
            <v>0</v>
          </cell>
          <cell r="Q7825">
            <v>0</v>
          </cell>
          <cell r="R7825">
            <v>35.26</v>
          </cell>
          <cell r="S7825">
            <v>35.79</v>
          </cell>
          <cell r="T7825">
            <v>38.69</v>
          </cell>
          <cell r="U7825">
            <v>41.79</v>
          </cell>
          <cell r="V7825">
            <v>46.41</v>
          </cell>
          <cell r="W7825">
            <v>45.5</v>
          </cell>
          <cell r="X7825">
            <v>0.90999999999999659</v>
          </cell>
          <cell r="Y7825">
            <v>1.9999999999999924E-2</v>
          </cell>
          <cell r="Z7825">
            <v>0.11055276381909551</v>
          </cell>
          <cell r="AA7825" t="str">
            <v xml:space="preserve">Alice Landragan </v>
          </cell>
          <cell r="AB7825">
            <v>0.08</v>
          </cell>
          <cell r="AC7825">
            <v>50.122799999999998</v>
          </cell>
          <cell r="AD7825">
            <v>49.14</v>
          </cell>
          <cell r="AE7825">
            <v>0.98279999999999745</v>
          </cell>
          <cell r="AF7825">
            <v>50.5</v>
          </cell>
          <cell r="AG7825">
            <v>49.5</v>
          </cell>
        </row>
        <row r="7826">
          <cell r="I7826">
            <v>9781408230978</v>
          </cell>
          <cell r="J7826">
            <v>9781408230978</v>
          </cell>
          <cell r="K7826" t="str">
            <v>KB: Science Simulation 1: 7-9 Years Purchase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R7826">
            <v>0</v>
          </cell>
          <cell r="S7826">
            <v>126.19</v>
          </cell>
          <cell r="T7826">
            <v>136.29</v>
          </cell>
          <cell r="U7826">
            <v>147.19</v>
          </cell>
          <cell r="V7826">
            <v>186</v>
          </cell>
          <cell r="W7826">
            <v>155</v>
          </cell>
          <cell r="X7826">
            <v>31</v>
          </cell>
          <cell r="Y7826">
            <v>0.2</v>
          </cell>
          <cell r="Z7826">
            <v>0.26367280385895775</v>
          </cell>
          <cell r="AA7826" t="str">
            <v>Danny Cuttell</v>
          </cell>
          <cell r="AB7826">
            <v>0.05</v>
          </cell>
          <cell r="AC7826">
            <v>195.3</v>
          </cell>
          <cell r="AD7826">
            <v>162.75</v>
          </cell>
          <cell r="AE7826">
            <v>32.550000000000011</v>
          </cell>
          <cell r="AF7826">
            <v>195.5</v>
          </cell>
          <cell r="AG7826">
            <v>163</v>
          </cell>
        </row>
        <row r="7827">
          <cell r="I7827">
            <v>9781408230985</v>
          </cell>
          <cell r="J7827">
            <v>9781408230985</v>
          </cell>
          <cell r="K7827" t="str">
            <v>KB: Science Simulation 3: 9-11 Years Purchase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  <cell r="P7827">
            <v>0</v>
          </cell>
          <cell r="Q7827">
            <v>0</v>
          </cell>
          <cell r="R7827">
            <v>0</v>
          </cell>
          <cell r="S7827">
            <v>126.19</v>
          </cell>
          <cell r="T7827">
            <v>136.29</v>
          </cell>
          <cell r="U7827">
            <v>147.19</v>
          </cell>
          <cell r="V7827">
            <v>186</v>
          </cell>
          <cell r="W7827">
            <v>155</v>
          </cell>
          <cell r="X7827">
            <v>31</v>
          </cell>
          <cell r="Y7827">
            <v>0.2</v>
          </cell>
          <cell r="Z7827">
            <v>0.26367280385895775</v>
          </cell>
          <cell r="AA7827" t="str">
            <v>Danny Cuttell</v>
          </cell>
          <cell r="AB7827">
            <v>0.05</v>
          </cell>
          <cell r="AC7827">
            <v>195.3</v>
          </cell>
          <cell r="AD7827">
            <v>162.75</v>
          </cell>
          <cell r="AE7827">
            <v>32.550000000000011</v>
          </cell>
          <cell r="AF7827">
            <v>195.5</v>
          </cell>
          <cell r="AG7827">
            <v>163</v>
          </cell>
        </row>
        <row r="7828">
          <cell r="I7828">
            <v>9781408230992</v>
          </cell>
          <cell r="J7828">
            <v>9781408230992</v>
          </cell>
          <cell r="K7828" t="str">
            <v>KB: Science Simulation 2: 9-7 Years Purchase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>
            <v>0</v>
          </cell>
          <cell r="S7828">
            <v>126.19</v>
          </cell>
          <cell r="T7828">
            <v>136.29</v>
          </cell>
          <cell r="U7828">
            <v>147.19</v>
          </cell>
          <cell r="V7828">
            <v>186</v>
          </cell>
          <cell r="W7828">
            <v>155</v>
          </cell>
          <cell r="X7828">
            <v>31</v>
          </cell>
          <cell r="Y7828">
            <v>0.2</v>
          </cell>
          <cell r="Z7828">
            <v>0.26367280385895775</v>
          </cell>
          <cell r="AA7828" t="str">
            <v>Danny Cuttell</v>
          </cell>
          <cell r="AB7828">
            <v>0.05</v>
          </cell>
          <cell r="AC7828">
            <v>195.3</v>
          </cell>
          <cell r="AD7828">
            <v>162.75</v>
          </cell>
          <cell r="AE7828">
            <v>32.550000000000011</v>
          </cell>
          <cell r="AF7828">
            <v>195.5</v>
          </cell>
          <cell r="AG7828">
            <v>163</v>
          </cell>
        </row>
        <row r="7829">
          <cell r="I7829">
            <v>9781447959359</v>
          </cell>
          <cell r="J7829">
            <v>9781447959359</v>
          </cell>
          <cell r="K7829" t="str">
            <v>Exploring Science: Working Scientifically ActiveBook + ActiveCourse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>
            <v>0</v>
          </cell>
          <cell r="S7829">
            <v>9.99</v>
          </cell>
          <cell r="T7829">
            <v>10.79</v>
          </cell>
          <cell r="U7829">
            <v>11.29</v>
          </cell>
          <cell r="V7829">
            <v>14.4</v>
          </cell>
          <cell r="W7829">
            <v>12</v>
          </cell>
          <cell r="X7829">
            <v>2.4000000000000004</v>
          </cell>
          <cell r="Y7829">
            <v>0.20000000000000004</v>
          </cell>
          <cell r="Z7829">
            <v>0.27546501328609407</v>
          </cell>
          <cell r="AA7829" t="str">
            <v xml:space="preserve">Alice Landragan </v>
          </cell>
          <cell r="AB7829">
            <v>0.05</v>
          </cell>
          <cell r="AC7829">
            <v>15.120000000000001</v>
          </cell>
          <cell r="AD7829">
            <v>12.600000000000001</v>
          </cell>
          <cell r="AE7829">
            <v>2.5199999999999996</v>
          </cell>
          <cell r="AF7829">
            <v>15.5</v>
          </cell>
          <cell r="AG7829">
            <v>13</v>
          </cell>
        </row>
        <row r="7830">
          <cell r="I7830">
            <v>9781447959397</v>
          </cell>
          <cell r="J7830">
            <v>9781447959397</v>
          </cell>
          <cell r="K7830" t="str">
            <v>Exploring Science: Working Scientifically Activity Pack Year 7</v>
          </cell>
          <cell r="L7830">
            <v>380.2</v>
          </cell>
          <cell r="M7830">
            <v>0</v>
          </cell>
          <cell r="N7830">
            <v>380.2</v>
          </cell>
          <cell r="O7830">
            <v>345.89</v>
          </cell>
          <cell r="P7830">
            <v>0</v>
          </cell>
          <cell r="Q7830">
            <v>0</v>
          </cell>
          <cell r="R7830">
            <v>345.89</v>
          </cell>
          <cell r="S7830">
            <v>190.09</v>
          </cell>
          <cell r="T7830">
            <v>205.29</v>
          </cell>
          <cell r="U7830">
            <v>221.69</v>
          </cell>
          <cell r="V7830">
            <v>239.5</v>
          </cell>
          <cell r="W7830">
            <v>239.5</v>
          </cell>
          <cell r="X7830">
            <v>0</v>
          </cell>
          <cell r="Y7830">
            <v>0</v>
          </cell>
          <cell r="Z7830">
            <v>8.0337408092381324E-2</v>
          </cell>
          <cell r="AA7830" t="str">
            <v xml:space="preserve">Alice Landragan </v>
          </cell>
          <cell r="AB7830">
            <v>0.05</v>
          </cell>
          <cell r="AC7830">
            <v>251.47500000000002</v>
          </cell>
          <cell r="AD7830">
            <v>251.47500000000002</v>
          </cell>
          <cell r="AE7830">
            <v>0</v>
          </cell>
          <cell r="AF7830">
            <v>251.5</v>
          </cell>
          <cell r="AG7830">
            <v>251.5</v>
          </cell>
        </row>
        <row r="7831">
          <cell r="I7831">
            <v>9781447959403</v>
          </cell>
          <cell r="J7831">
            <v>9781447959403</v>
          </cell>
          <cell r="K7831" t="str">
            <v>Exploring Science: Working Scientifically Activity Pack Year 8</v>
          </cell>
          <cell r="L7831">
            <v>1314.62</v>
          </cell>
          <cell r="M7831">
            <v>301.5</v>
          </cell>
          <cell r="N7831">
            <v>1616.12</v>
          </cell>
          <cell r="O7831">
            <v>670.6</v>
          </cell>
          <cell r="P7831">
            <v>162.86000000000001</v>
          </cell>
          <cell r="Q7831">
            <v>0</v>
          </cell>
          <cell r="R7831">
            <v>833.46</v>
          </cell>
          <cell r="S7831">
            <v>190.09</v>
          </cell>
          <cell r="T7831">
            <v>205.29</v>
          </cell>
          <cell r="U7831">
            <v>221.69</v>
          </cell>
          <cell r="V7831">
            <v>239.5</v>
          </cell>
          <cell r="W7831">
            <v>239.5</v>
          </cell>
          <cell r="X7831">
            <v>0</v>
          </cell>
          <cell r="Y7831">
            <v>0</v>
          </cell>
          <cell r="Z7831">
            <v>8.0337408092381324E-2</v>
          </cell>
          <cell r="AA7831" t="str">
            <v xml:space="preserve">Alice Landragan </v>
          </cell>
          <cell r="AB7831">
            <v>0.05</v>
          </cell>
          <cell r="AC7831">
            <v>251.47500000000002</v>
          </cell>
          <cell r="AD7831">
            <v>251.47500000000002</v>
          </cell>
          <cell r="AE7831">
            <v>0</v>
          </cell>
          <cell r="AF7831">
            <v>251.5</v>
          </cell>
          <cell r="AG7831">
            <v>251.5</v>
          </cell>
        </row>
        <row r="7832">
          <cell r="I7832">
            <v>9781447959410</v>
          </cell>
          <cell r="J7832">
            <v>9781447959410</v>
          </cell>
          <cell r="K7832" t="str">
            <v>Exploring Science: Working Scientifically Activity Pack Year 9</v>
          </cell>
          <cell r="L7832">
            <v>919.03</v>
          </cell>
          <cell r="M7832">
            <v>123.75</v>
          </cell>
          <cell r="N7832">
            <v>1042.78</v>
          </cell>
          <cell r="O7832">
            <v>337.85</v>
          </cell>
          <cell r="P7832">
            <v>0</v>
          </cell>
          <cell r="Q7832">
            <v>0</v>
          </cell>
          <cell r="R7832">
            <v>337.85</v>
          </cell>
          <cell r="S7832">
            <v>155.99</v>
          </cell>
          <cell r="T7832">
            <v>168.49</v>
          </cell>
          <cell r="U7832">
            <v>181.99</v>
          </cell>
          <cell r="V7832">
            <v>197</v>
          </cell>
          <cell r="W7832">
            <v>197</v>
          </cell>
          <cell r="X7832">
            <v>0</v>
          </cell>
          <cell r="Y7832">
            <v>0</v>
          </cell>
          <cell r="Z7832">
            <v>8.2477059179075773E-2</v>
          </cell>
          <cell r="AA7832" t="str">
            <v xml:space="preserve">Alice Landragan </v>
          </cell>
          <cell r="AB7832">
            <v>0.05</v>
          </cell>
          <cell r="AC7832">
            <v>206.85000000000002</v>
          </cell>
          <cell r="AD7832">
            <v>206.85000000000002</v>
          </cell>
          <cell r="AE7832">
            <v>0</v>
          </cell>
          <cell r="AF7832">
            <v>207</v>
          </cell>
          <cell r="AG7832">
            <v>207</v>
          </cell>
        </row>
        <row r="7833">
          <cell r="I7833">
            <v>9781447959427</v>
          </cell>
          <cell r="J7833">
            <v>9781447959427</v>
          </cell>
          <cell r="K7833" t="str">
            <v>Exploring Science: Working Scientifically Assessment Support Pack Year 7</v>
          </cell>
          <cell r="L7833">
            <v>3380.6</v>
          </cell>
          <cell r="M7833">
            <v>0</v>
          </cell>
          <cell r="N7833">
            <v>3380.6</v>
          </cell>
          <cell r="O7833">
            <v>1257.3400000000001</v>
          </cell>
          <cell r="P7833">
            <v>814.30000000000007</v>
          </cell>
          <cell r="Q7833">
            <v>0</v>
          </cell>
          <cell r="R7833">
            <v>2071.6400000000003</v>
          </cell>
          <cell r="S7833">
            <v>190.09</v>
          </cell>
          <cell r="T7833">
            <v>205.29</v>
          </cell>
          <cell r="U7833">
            <v>221.69</v>
          </cell>
          <cell r="V7833">
            <v>239.5</v>
          </cell>
          <cell r="W7833">
            <v>239.5</v>
          </cell>
          <cell r="X7833">
            <v>0</v>
          </cell>
          <cell r="Y7833">
            <v>0</v>
          </cell>
          <cell r="Z7833">
            <v>8.0337408092381324E-2</v>
          </cell>
          <cell r="AA7833" t="str">
            <v xml:space="preserve">Alice Landragan </v>
          </cell>
          <cell r="AB7833">
            <v>0.05</v>
          </cell>
          <cell r="AC7833">
            <v>251.47500000000002</v>
          </cell>
          <cell r="AD7833">
            <v>251.47500000000002</v>
          </cell>
          <cell r="AE7833">
            <v>0</v>
          </cell>
          <cell r="AF7833">
            <v>251.5</v>
          </cell>
          <cell r="AG7833">
            <v>251.5</v>
          </cell>
        </row>
        <row r="7834">
          <cell r="I7834">
            <v>9781447959434</v>
          </cell>
          <cell r="J7834">
            <v>9781447959434</v>
          </cell>
          <cell r="K7834" t="str">
            <v>Exploring Science: Working Scientifically Assessment Support Pack Year 8</v>
          </cell>
          <cell r="L7834">
            <v>2763.37</v>
          </cell>
          <cell r="M7834">
            <v>1055.25</v>
          </cell>
          <cell r="N7834">
            <v>3818.62</v>
          </cell>
          <cell r="O7834">
            <v>501.75</v>
          </cell>
          <cell r="P7834">
            <v>162.86000000000001</v>
          </cell>
          <cell r="Q7834">
            <v>0</v>
          </cell>
          <cell r="R7834">
            <v>664.61</v>
          </cell>
          <cell r="S7834">
            <v>190.09</v>
          </cell>
          <cell r="T7834">
            <v>205.29</v>
          </cell>
          <cell r="U7834">
            <v>221.69</v>
          </cell>
          <cell r="V7834">
            <v>239.5</v>
          </cell>
          <cell r="W7834">
            <v>239.5</v>
          </cell>
          <cell r="X7834">
            <v>0</v>
          </cell>
          <cell r="Y7834">
            <v>0</v>
          </cell>
          <cell r="Z7834">
            <v>8.0337408092381324E-2</v>
          </cell>
          <cell r="AA7834" t="str">
            <v xml:space="preserve">Alice Landragan </v>
          </cell>
          <cell r="AB7834">
            <v>0.05</v>
          </cell>
          <cell r="AC7834">
            <v>251.47500000000002</v>
          </cell>
          <cell r="AD7834">
            <v>251.47500000000002</v>
          </cell>
          <cell r="AE7834">
            <v>0</v>
          </cell>
          <cell r="AF7834">
            <v>251.5</v>
          </cell>
          <cell r="AG7834">
            <v>251.5</v>
          </cell>
        </row>
        <row r="7835">
          <cell r="I7835">
            <v>9781447959441</v>
          </cell>
          <cell r="J7835">
            <v>9781447959441</v>
          </cell>
          <cell r="K7835" t="str">
            <v>Exploring Science: Working Scientifically Assessment Support Pack Year 9</v>
          </cell>
          <cell r="L7835">
            <v>4105.6000000000004</v>
          </cell>
          <cell r="M7835">
            <v>247.5</v>
          </cell>
          <cell r="N7835">
            <v>4353.1000000000004</v>
          </cell>
          <cell r="O7835">
            <v>795.88000000000011</v>
          </cell>
          <cell r="P7835">
            <v>-101.04</v>
          </cell>
          <cell r="Q7835">
            <v>0</v>
          </cell>
          <cell r="R7835">
            <v>694.84000000000015</v>
          </cell>
          <cell r="S7835">
            <v>155.99</v>
          </cell>
          <cell r="T7835">
            <v>168.49</v>
          </cell>
          <cell r="U7835">
            <v>181.99</v>
          </cell>
          <cell r="V7835">
            <v>197</v>
          </cell>
          <cell r="W7835">
            <v>197</v>
          </cell>
          <cell r="X7835">
            <v>0</v>
          </cell>
          <cell r="Y7835">
            <v>0</v>
          </cell>
          <cell r="Z7835">
            <v>8.2477059179075773E-2</v>
          </cell>
          <cell r="AA7835" t="str">
            <v xml:space="preserve">Alice Landragan </v>
          </cell>
          <cell r="AB7835">
            <v>0.05</v>
          </cell>
          <cell r="AC7835">
            <v>206.85000000000002</v>
          </cell>
          <cell r="AD7835">
            <v>206.85000000000002</v>
          </cell>
          <cell r="AE7835">
            <v>0</v>
          </cell>
          <cell r="AF7835">
            <v>207</v>
          </cell>
          <cell r="AG7835">
            <v>207</v>
          </cell>
        </row>
        <row r="7836">
          <cell r="I7836">
            <v>9781447959458</v>
          </cell>
          <cell r="J7836">
            <v>9781447959458</v>
          </cell>
          <cell r="K7836" t="str">
            <v>Exploring Science: Working Scientifically ActiveTeach Activity Pack Year 7 Download</v>
          </cell>
          <cell r="L7836">
            <v>14860.14412101712</v>
          </cell>
          <cell r="M7836">
            <v>0</v>
          </cell>
          <cell r="N7836">
            <v>14860.14412101712</v>
          </cell>
          <cell r="O7836">
            <v>5393.16</v>
          </cell>
          <cell r="P7836">
            <v>0</v>
          </cell>
          <cell r="Q7836">
            <v>0</v>
          </cell>
          <cell r="R7836">
            <v>5393.16</v>
          </cell>
          <cell r="S7836">
            <v>163.69</v>
          </cell>
          <cell r="T7836">
            <v>176.79</v>
          </cell>
          <cell r="U7836">
            <v>185.69</v>
          </cell>
          <cell r="V7836">
            <v>241.2</v>
          </cell>
          <cell r="W7836">
            <v>201</v>
          </cell>
          <cell r="X7836">
            <v>40.199999999999989</v>
          </cell>
          <cell r="Y7836">
            <v>0.19999999999999996</v>
          </cell>
          <cell r="Z7836">
            <v>0.29893909203511226</v>
          </cell>
          <cell r="AA7836" t="str">
            <v xml:space="preserve">Alice Landragan </v>
          </cell>
          <cell r="AB7836">
            <v>0.05</v>
          </cell>
          <cell r="AC7836">
            <v>253.26</v>
          </cell>
          <cell r="AD7836">
            <v>211.05</v>
          </cell>
          <cell r="AE7836">
            <v>42.20999999999998</v>
          </cell>
          <cell r="AF7836">
            <v>253.5</v>
          </cell>
          <cell r="AG7836">
            <v>211.5</v>
          </cell>
        </row>
        <row r="7837">
          <cell r="I7837">
            <v>9781447959465</v>
          </cell>
          <cell r="J7837">
            <v>9781447959465</v>
          </cell>
          <cell r="K7837" t="str">
            <v>Exploring Science: Working Scientifically ActiveTeach Activity Pack Year 8 Download</v>
          </cell>
          <cell r="L7837">
            <v>14965.744121017116</v>
          </cell>
          <cell r="M7837">
            <v>0</v>
          </cell>
          <cell r="N7837">
            <v>14965.744121017116</v>
          </cell>
          <cell r="O7837">
            <v>5453.9599999999991</v>
          </cell>
          <cell r="P7837">
            <v>0</v>
          </cell>
          <cell r="Q7837">
            <v>0</v>
          </cell>
          <cell r="R7837">
            <v>5453.9599999999991</v>
          </cell>
          <cell r="S7837">
            <v>159.29</v>
          </cell>
          <cell r="T7837">
            <v>171.99</v>
          </cell>
          <cell r="U7837">
            <v>185.69</v>
          </cell>
          <cell r="V7837">
            <v>241.2</v>
          </cell>
          <cell r="W7837">
            <v>201</v>
          </cell>
          <cell r="X7837">
            <v>40.199999999999989</v>
          </cell>
          <cell r="Y7837">
            <v>0.19999999999999996</v>
          </cell>
          <cell r="Z7837">
            <v>0.29893909203511226</v>
          </cell>
          <cell r="AA7837" t="str">
            <v xml:space="preserve">Alice Landragan </v>
          </cell>
          <cell r="AB7837">
            <v>0.05</v>
          </cell>
          <cell r="AC7837">
            <v>253.26</v>
          </cell>
          <cell r="AD7837">
            <v>211.05</v>
          </cell>
          <cell r="AE7837">
            <v>42.20999999999998</v>
          </cell>
          <cell r="AF7837">
            <v>253.5</v>
          </cell>
          <cell r="AG7837">
            <v>211.5</v>
          </cell>
        </row>
        <row r="7838">
          <cell r="I7838">
            <v>9781447959472</v>
          </cell>
          <cell r="J7838">
            <v>9781447959472</v>
          </cell>
          <cell r="K7838" t="str">
            <v>Exploring Science: Working Scientifically ActiveTeach Activity Pack Year 9 Download</v>
          </cell>
          <cell r="L7838">
            <v>13951.994121017116</v>
          </cell>
          <cell r="M7838">
            <v>0</v>
          </cell>
          <cell r="N7838">
            <v>13951.994121017116</v>
          </cell>
          <cell r="O7838">
            <v>5093.0200000000004</v>
          </cell>
          <cell r="P7838">
            <v>0</v>
          </cell>
          <cell r="Q7838">
            <v>0</v>
          </cell>
          <cell r="R7838">
            <v>5093.0200000000004</v>
          </cell>
          <cell r="S7838">
            <v>159.29</v>
          </cell>
          <cell r="T7838">
            <v>171.99</v>
          </cell>
          <cell r="U7838">
            <v>185.69</v>
          </cell>
          <cell r="V7838">
            <v>241.2</v>
          </cell>
          <cell r="W7838">
            <v>201</v>
          </cell>
          <cell r="X7838">
            <v>40.199999999999989</v>
          </cell>
          <cell r="Y7838">
            <v>0.19999999999999996</v>
          </cell>
          <cell r="Z7838">
            <v>0.29893909203511226</v>
          </cell>
          <cell r="AA7838" t="str">
            <v xml:space="preserve">Alice Landragan </v>
          </cell>
          <cell r="AB7838">
            <v>0.05</v>
          </cell>
          <cell r="AC7838">
            <v>253.26</v>
          </cell>
          <cell r="AD7838">
            <v>211.05</v>
          </cell>
          <cell r="AE7838">
            <v>42.20999999999998</v>
          </cell>
          <cell r="AF7838">
            <v>253.5</v>
          </cell>
          <cell r="AG7838">
            <v>211.5</v>
          </cell>
        </row>
        <row r="7839">
          <cell r="I7839">
            <v>9781447959489</v>
          </cell>
          <cell r="J7839">
            <v>9781447959489</v>
          </cell>
          <cell r="K7839" t="str">
            <v>Exploring Science: Working Scientifically ActiveTeach Assessment Support Pack Year 7 Download</v>
          </cell>
          <cell r="L7839">
            <v>15273.374121017117</v>
          </cell>
          <cell r="M7839">
            <v>0</v>
          </cell>
          <cell r="N7839">
            <v>15273.374121017117</v>
          </cell>
          <cell r="O7839">
            <v>5540.76</v>
          </cell>
          <cell r="P7839">
            <v>0</v>
          </cell>
          <cell r="Q7839">
            <v>34.42</v>
          </cell>
          <cell r="R7839">
            <v>5575.18</v>
          </cell>
          <cell r="S7839">
            <v>163.69</v>
          </cell>
          <cell r="T7839">
            <v>176.79</v>
          </cell>
          <cell r="U7839">
            <v>190.89</v>
          </cell>
          <cell r="V7839">
            <v>247.8</v>
          </cell>
          <cell r="W7839">
            <v>206.5</v>
          </cell>
          <cell r="X7839">
            <v>41.300000000000011</v>
          </cell>
          <cell r="Y7839">
            <v>0.20000000000000007</v>
          </cell>
          <cell r="Z7839">
            <v>0.29812981298129837</v>
          </cell>
          <cell r="AA7839" t="str">
            <v xml:space="preserve">Alice Landragan </v>
          </cell>
          <cell r="AB7839">
            <v>0.05</v>
          </cell>
          <cell r="AC7839">
            <v>260.19</v>
          </cell>
          <cell r="AD7839">
            <v>216.82500000000002</v>
          </cell>
          <cell r="AE7839">
            <v>43.364999999999981</v>
          </cell>
          <cell r="AF7839">
            <v>260.5</v>
          </cell>
          <cell r="AG7839">
            <v>217</v>
          </cell>
        </row>
        <row r="7840">
          <cell r="I7840">
            <v>9781292428208</v>
          </cell>
          <cell r="J7840">
            <v>9781292428208</v>
          </cell>
          <cell r="K7840" t="str">
            <v>Edexcel GCSE History (9-1) Crime and punishment through time c1000-present Kindle edition</v>
          </cell>
          <cell r="L7840">
            <v>21.140000000000004</v>
          </cell>
          <cell r="M7840">
            <v>0</v>
          </cell>
          <cell r="N7840">
            <v>21.140000000000004</v>
          </cell>
          <cell r="O7840">
            <v>39.090000000000003</v>
          </cell>
          <cell r="P7840">
            <v>0</v>
          </cell>
          <cell r="Q7840">
            <v>0</v>
          </cell>
          <cell r="R7840">
            <v>39.090000000000003</v>
          </cell>
          <cell r="S7840">
            <v>14</v>
          </cell>
          <cell r="T7840">
            <v>14</v>
          </cell>
          <cell r="U7840">
            <v>14.69</v>
          </cell>
          <cell r="V7840">
            <v>20.8</v>
          </cell>
          <cell r="W7840">
            <v>20.8</v>
          </cell>
          <cell r="X7840">
            <v>0</v>
          </cell>
          <cell r="Y7840">
            <v>0</v>
          </cell>
          <cell r="Z7840">
            <v>0.41592920353982321</v>
          </cell>
          <cell r="AA7840" t="str">
            <v>Lionel Bolton</v>
          </cell>
          <cell r="AB7840">
            <v>0.03</v>
          </cell>
          <cell r="AC7840">
            <v>21.424000000000003</v>
          </cell>
          <cell r="AD7840">
            <v>21.424000000000003</v>
          </cell>
          <cell r="AE7840">
            <v>0</v>
          </cell>
          <cell r="AF7840">
            <v>21.5</v>
          </cell>
          <cell r="AG7840">
            <v>21.5</v>
          </cell>
        </row>
        <row r="7841">
          <cell r="I7841">
            <v>9781447960300</v>
          </cell>
          <cell r="J7841">
            <v>9781447960300</v>
          </cell>
          <cell r="K7841" t="str">
            <v>Viva! 1 Teacher Guide</v>
          </cell>
          <cell r="L7841">
            <v>0</v>
          </cell>
          <cell r="M7841">
            <v>0</v>
          </cell>
          <cell r="N7841">
            <v>0</v>
          </cell>
          <cell r="O7841">
            <v>85.12</v>
          </cell>
          <cell r="P7841">
            <v>0</v>
          </cell>
          <cell r="Q7841">
            <v>0</v>
          </cell>
          <cell r="R7841">
            <v>85.12</v>
          </cell>
          <cell r="S7841">
            <v>96.99</v>
          </cell>
          <cell r="T7841">
            <v>99.89</v>
          </cell>
          <cell r="U7841">
            <v>107.89</v>
          </cell>
          <cell r="V7841">
            <v>113.5</v>
          </cell>
          <cell r="W7841">
            <v>113.5</v>
          </cell>
          <cell r="X7841">
            <v>0</v>
          </cell>
          <cell r="Y7841">
            <v>0</v>
          </cell>
          <cell r="Z7841">
            <v>5.1997404764111632E-2</v>
          </cell>
          <cell r="AA7841" t="str">
            <v>Danny Cuttell</v>
          </cell>
          <cell r="AB7841">
            <v>0.08</v>
          </cell>
          <cell r="AC7841">
            <v>122.58000000000001</v>
          </cell>
          <cell r="AD7841">
            <v>122.58000000000001</v>
          </cell>
          <cell r="AE7841">
            <v>0</v>
          </cell>
          <cell r="AF7841">
            <v>123</v>
          </cell>
          <cell r="AG7841">
            <v>123</v>
          </cell>
        </row>
        <row r="7842">
          <cell r="I7842">
            <v>9781447960317</v>
          </cell>
          <cell r="J7842">
            <v>9781447960317</v>
          </cell>
          <cell r="K7842" t="str">
            <v>Viva! 2 Teacher Guide</v>
          </cell>
          <cell r="L7842">
            <v>0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>
            <v>0</v>
          </cell>
          <cell r="S7842">
            <v>96.99</v>
          </cell>
          <cell r="T7842">
            <v>99.89</v>
          </cell>
          <cell r="U7842">
            <v>107.89</v>
          </cell>
          <cell r="V7842">
            <v>113.5</v>
          </cell>
          <cell r="W7842">
            <v>113.5</v>
          </cell>
          <cell r="X7842">
            <v>0</v>
          </cell>
          <cell r="Y7842">
            <v>0</v>
          </cell>
          <cell r="Z7842">
            <v>5.1997404764111632E-2</v>
          </cell>
          <cell r="AA7842" t="str">
            <v>Danny Cuttell</v>
          </cell>
          <cell r="AB7842">
            <v>0.08</v>
          </cell>
          <cell r="AC7842">
            <v>122.58000000000001</v>
          </cell>
          <cell r="AD7842">
            <v>122.58000000000001</v>
          </cell>
          <cell r="AE7842">
            <v>0</v>
          </cell>
          <cell r="AF7842">
            <v>123</v>
          </cell>
          <cell r="AG7842">
            <v>123</v>
          </cell>
        </row>
        <row r="7843">
          <cell r="I7843">
            <v>9781447960324</v>
          </cell>
          <cell r="J7843">
            <v>9781447960324</v>
          </cell>
          <cell r="K7843" t="str">
            <v>Viva! 3 Rojo Teacher Guide</v>
          </cell>
          <cell r="L7843">
            <v>-209.76</v>
          </cell>
          <cell r="M7843">
            <v>0</v>
          </cell>
          <cell r="N7843">
            <v>-209.76</v>
          </cell>
          <cell r="O7843">
            <v>0</v>
          </cell>
          <cell r="P7843">
            <v>0</v>
          </cell>
          <cell r="Q7843">
            <v>0</v>
          </cell>
          <cell r="R7843">
            <v>0</v>
          </cell>
          <cell r="S7843">
            <v>96.99</v>
          </cell>
          <cell r="T7843">
            <v>99.89</v>
          </cell>
          <cell r="U7843">
            <v>107.89</v>
          </cell>
          <cell r="V7843">
            <v>113.5</v>
          </cell>
          <cell r="W7843">
            <v>113.5</v>
          </cell>
          <cell r="X7843">
            <v>0</v>
          </cell>
          <cell r="Y7843">
            <v>0</v>
          </cell>
          <cell r="Z7843">
            <v>5.1997404764111632E-2</v>
          </cell>
          <cell r="AA7843" t="str">
            <v>Danny Cuttell</v>
          </cell>
          <cell r="AB7843">
            <v>0.08</v>
          </cell>
          <cell r="AC7843">
            <v>122.58000000000001</v>
          </cell>
          <cell r="AD7843">
            <v>122.58000000000001</v>
          </cell>
          <cell r="AE7843">
            <v>0</v>
          </cell>
          <cell r="AF7843">
            <v>123</v>
          </cell>
          <cell r="AG7843">
            <v>123</v>
          </cell>
        </row>
        <row r="7844">
          <cell r="I7844">
            <v>9781447960331</v>
          </cell>
          <cell r="J7844">
            <v>9781447960331</v>
          </cell>
          <cell r="K7844" t="str">
            <v>Viva! 3 Verde Teacher Guide</v>
          </cell>
          <cell r="L7844">
            <v>0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>
            <v>0</v>
          </cell>
          <cell r="S7844">
            <v>96.99</v>
          </cell>
          <cell r="T7844">
            <v>99.89</v>
          </cell>
          <cell r="U7844">
            <v>107.89</v>
          </cell>
          <cell r="V7844">
            <v>113.5</v>
          </cell>
          <cell r="W7844">
            <v>113.5</v>
          </cell>
          <cell r="X7844">
            <v>0</v>
          </cell>
          <cell r="Y7844">
            <v>0</v>
          </cell>
          <cell r="Z7844">
            <v>5.1997404764111632E-2</v>
          </cell>
          <cell r="AA7844" t="str">
            <v>Danny Cuttell</v>
          </cell>
          <cell r="AB7844">
            <v>0.08</v>
          </cell>
          <cell r="AC7844">
            <v>122.58000000000001</v>
          </cell>
          <cell r="AD7844">
            <v>122.58000000000001</v>
          </cell>
          <cell r="AE7844">
            <v>0</v>
          </cell>
          <cell r="AF7844">
            <v>123</v>
          </cell>
          <cell r="AG7844">
            <v>123</v>
          </cell>
        </row>
        <row r="7845">
          <cell r="I7845">
            <v>9781292432588</v>
          </cell>
          <cell r="J7845">
            <v>9781292432588</v>
          </cell>
          <cell r="K7845" t="str">
            <v>Studio 3 and Viva! 3 ActiveLearn Digital Service Subscription, MEDIUM</v>
          </cell>
          <cell r="L7845">
            <v>178.5</v>
          </cell>
          <cell r="M7845">
            <v>0</v>
          </cell>
          <cell r="N7845">
            <v>178.5</v>
          </cell>
          <cell r="O7845">
            <v>0</v>
          </cell>
          <cell r="P7845">
            <v>0</v>
          </cell>
          <cell r="Q7845">
            <v>0</v>
          </cell>
          <cell r="R7845">
            <v>0</v>
          </cell>
          <cell r="S7845">
            <v>357</v>
          </cell>
          <cell r="T7845">
            <v>357</v>
          </cell>
          <cell r="U7845">
            <v>374.89</v>
          </cell>
          <cell r="V7845">
            <v>472.8</v>
          </cell>
          <cell r="W7845">
            <v>394</v>
          </cell>
          <cell r="X7845">
            <v>78.800000000000011</v>
          </cell>
          <cell r="Y7845">
            <v>0.20000000000000004</v>
          </cell>
          <cell r="Z7845">
            <v>0.26116994318333386</v>
          </cell>
          <cell r="AA7845" t="str">
            <v>Danny Cuttell</v>
          </cell>
          <cell r="AB7845">
            <v>0.05</v>
          </cell>
          <cell r="AC7845">
            <v>496.44000000000005</v>
          </cell>
          <cell r="AD7845">
            <v>413.70000000000005</v>
          </cell>
          <cell r="AE7845">
            <v>82.740000000000009</v>
          </cell>
          <cell r="AF7845">
            <v>496.5</v>
          </cell>
          <cell r="AG7845">
            <v>414</v>
          </cell>
        </row>
        <row r="7846">
          <cell r="I7846">
            <v>9781447961734</v>
          </cell>
          <cell r="J7846">
            <v>9781447961734</v>
          </cell>
          <cell r="K7846" t="str">
            <v>York Notes AS and A2 Hamlet: Digital Edition</v>
          </cell>
          <cell r="L7846">
            <v>207.51</v>
          </cell>
          <cell r="M7846">
            <v>0</v>
          </cell>
          <cell r="N7846">
            <v>207.51</v>
          </cell>
          <cell r="O7846">
            <v>78.289999999999992</v>
          </cell>
          <cell r="P7846">
            <v>0</v>
          </cell>
          <cell r="Q7846">
            <v>0</v>
          </cell>
          <cell r="R7846">
            <v>78.289999999999992</v>
          </cell>
          <cell r="S7846">
            <v>7.99</v>
          </cell>
          <cell r="T7846">
            <v>7.99</v>
          </cell>
          <cell r="U7846">
            <v>7.99</v>
          </cell>
          <cell r="V7846">
            <v>9.59</v>
          </cell>
          <cell r="W7846">
            <v>7.99</v>
          </cell>
          <cell r="X7846">
            <v>1.5999999999999996</v>
          </cell>
          <cell r="Y7846">
            <v>0.20025031289111384</v>
          </cell>
          <cell r="Z7846">
            <v>0.20025031289111395</v>
          </cell>
          <cell r="AA7846" t="str">
            <v>Lionel Bolton</v>
          </cell>
          <cell r="AB7846">
            <v>0</v>
          </cell>
          <cell r="AC7846">
            <v>9.59</v>
          </cell>
          <cell r="AD7846">
            <v>7.99</v>
          </cell>
          <cell r="AE7846">
            <v>1.5999999999999996</v>
          </cell>
          <cell r="AF7846">
            <v>9.59</v>
          </cell>
          <cell r="AG7846">
            <v>7.99</v>
          </cell>
        </row>
        <row r="7847">
          <cell r="I7847">
            <v>9781447962298</v>
          </cell>
          <cell r="J7847">
            <v>9781447962298</v>
          </cell>
          <cell r="K7847" t="str">
            <v>KS3 Maths Progress Student Book Pi 1</v>
          </cell>
          <cell r="L7847">
            <v>577.39</v>
          </cell>
          <cell r="M7847">
            <v>-10.53</v>
          </cell>
          <cell r="N7847">
            <v>566.86</v>
          </cell>
          <cell r="O7847">
            <v>63.589999999999975</v>
          </cell>
          <cell r="P7847">
            <v>0</v>
          </cell>
          <cell r="Q7847">
            <v>0</v>
          </cell>
          <cell r="R7847">
            <v>63.589999999999975</v>
          </cell>
          <cell r="S7847">
            <v>17.09</v>
          </cell>
          <cell r="T7847">
            <v>18.489999999999998</v>
          </cell>
          <cell r="U7847">
            <v>19.989999999999998</v>
          </cell>
          <cell r="V7847">
            <v>22</v>
          </cell>
          <cell r="W7847">
            <v>22</v>
          </cell>
          <cell r="X7847">
            <v>0</v>
          </cell>
          <cell r="Y7847">
            <v>0</v>
          </cell>
          <cell r="Z7847">
            <v>0.10055027513756887</v>
          </cell>
          <cell r="AA7847" t="str">
            <v>Lucy Chowns</v>
          </cell>
          <cell r="AB7847">
            <v>0.08</v>
          </cell>
          <cell r="AC7847">
            <v>23.76</v>
          </cell>
          <cell r="AD7847">
            <v>23.76</v>
          </cell>
          <cell r="AE7847">
            <v>0</v>
          </cell>
          <cell r="AF7847">
            <v>24</v>
          </cell>
          <cell r="AG7847">
            <v>24</v>
          </cell>
        </row>
        <row r="7848">
          <cell r="I7848">
            <v>9781447962311</v>
          </cell>
          <cell r="J7848">
            <v>9781447962311</v>
          </cell>
          <cell r="K7848" t="str">
            <v>KS3 Maths Progress Student Book Delta 1</v>
          </cell>
          <cell r="L7848">
            <v>6041.7700000000013</v>
          </cell>
          <cell r="M7848">
            <v>403.29000000000008</v>
          </cell>
          <cell r="N7848">
            <v>6445.0600000000013</v>
          </cell>
          <cell r="O7848">
            <v>349.25000000000006</v>
          </cell>
          <cell r="P7848">
            <v>342.71999999999991</v>
          </cell>
          <cell r="Q7848">
            <v>300.2</v>
          </cell>
          <cell r="R7848">
            <v>992.17000000000007</v>
          </cell>
          <cell r="S7848">
            <v>17.09</v>
          </cell>
          <cell r="T7848">
            <v>18.489999999999998</v>
          </cell>
          <cell r="U7848">
            <v>19.989999999999998</v>
          </cell>
          <cell r="V7848">
            <v>21</v>
          </cell>
          <cell r="W7848">
            <v>21</v>
          </cell>
          <cell r="X7848">
            <v>0</v>
          </cell>
          <cell r="Y7848">
            <v>0</v>
          </cell>
          <cell r="Z7848">
            <v>5.0525262631315737E-2</v>
          </cell>
          <cell r="AA7848" t="str">
            <v>Lucy Chowns</v>
          </cell>
          <cell r="AB7848">
            <v>0.08</v>
          </cell>
          <cell r="AC7848">
            <v>22.68</v>
          </cell>
          <cell r="AD7848">
            <v>22.68</v>
          </cell>
          <cell r="AE7848">
            <v>0</v>
          </cell>
          <cell r="AF7848">
            <v>23</v>
          </cell>
          <cell r="AG7848">
            <v>23</v>
          </cell>
        </row>
        <row r="7849">
          <cell r="I7849">
            <v>9781447962328</v>
          </cell>
          <cell r="J7849">
            <v>9781447962328</v>
          </cell>
          <cell r="K7849" t="str">
            <v>KS3 Maths Progress Student Book Theta 1</v>
          </cell>
          <cell r="L7849">
            <v>1954.8531385600002</v>
          </cell>
          <cell r="M7849">
            <v>380.52</v>
          </cell>
          <cell r="N7849">
            <v>2335.3731385600004</v>
          </cell>
          <cell r="O7849">
            <v>1910.32</v>
          </cell>
          <cell r="P7849">
            <v>101.34</v>
          </cell>
          <cell r="Q7849">
            <v>0</v>
          </cell>
          <cell r="R7849">
            <v>2011.6599999999999</v>
          </cell>
          <cell r="S7849">
            <v>17.09</v>
          </cell>
          <cell r="T7849">
            <v>18.489999999999998</v>
          </cell>
          <cell r="U7849">
            <v>19.989999999999998</v>
          </cell>
          <cell r="V7849">
            <v>21</v>
          </cell>
          <cell r="W7849">
            <v>21</v>
          </cell>
          <cell r="X7849">
            <v>0</v>
          </cell>
          <cell r="Y7849">
            <v>0</v>
          </cell>
          <cell r="Z7849">
            <v>5.0525262631315737E-2</v>
          </cell>
          <cell r="AA7849" t="str">
            <v>Lucy Chowns</v>
          </cell>
          <cell r="AB7849">
            <v>0.08</v>
          </cell>
          <cell r="AC7849">
            <v>22.68</v>
          </cell>
          <cell r="AD7849">
            <v>22.68</v>
          </cell>
          <cell r="AE7849">
            <v>0</v>
          </cell>
          <cell r="AF7849">
            <v>23</v>
          </cell>
          <cell r="AG7849">
            <v>23</v>
          </cell>
        </row>
        <row r="7850">
          <cell r="I7850">
            <v>9781447962335</v>
          </cell>
          <cell r="J7850">
            <v>9781447962335</v>
          </cell>
          <cell r="K7850" t="str">
            <v>KS3 Maths Progress Student Book Pi 2</v>
          </cell>
          <cell r="L7850">
            <v>440.1</v>
          </cell>
          <cell r="M7850">
            <v>-28.529999999999998</v>
          </cell>
          <cell r="N7850">
            <v>411.57000000000005</v>
          </cell>
          <cell r="O7850">
            <v>123.61</v>
          </cell>
          <cell r="P7850">
            <v>-12.57</v>
          </cell>
          <cell r="Q7850">
            <v>0</v>
          </cell>
          <cell r="R7850">
            <v>111.03999999999999</v>
          </cell>
          <cell r="S7850">
            <v>17.09</v>
          </cell>
          <cell r="T7850">
            <v>18.489999999999998</v>
          </cell>
          <cell r="U7850">
            <v>19.989999999999998</v>
          </cell>
          <cell r="V7850">
            <v>22</v>
          </cell>
          <cell r="W7850">
            <v>22</v>
          </cell>
          <cell r="X7850">
            <v>0</v>
          </cell>
          <cell r="Y7850">
            <v>0</v>
          </cell>
          <cell r="Z7850">
            <v>0.10055027513756887</v>
          </cell>
          <cell r="AA7850" t="str">
            <v>Lucy Chowns</v>
          </cell>
          <cell r="AB7850">
            <v>0.08</v>
          </cell>
          <cell r="AC7850">
            <v>23.76</v>
          </cell>
          <cell r="AD7850">
            <v>23.76</v>
          </cell>
          <cell r="AE7850">
            <v>0</v>
          </cell>
          <cell r="AF7850">
            <v>24</v>
          </cell>
          <cell r="AG7850">
            <v>24</v>
          </cell>
        </row>
        <row r="7851">
          <cell r="I7851">
            <v>9781447962342</v>
          </cell>
          <cell r="J7851">
            <v>9781447962342</v>
          </cell>
          <cell r="K7851" t="str">
            <v>KS3 Maths Progress Student Book Theta 2</v>
          </cell>
          <cell r="L7851">
            <v>988.5</v>
          </cell>
          <cell r="M7851">
            <v>193.32</v>
          </cell>
          <cell r="N7851">
            <v>1181.82</v>
          </cell>
          <cell r="O7851">
            <v>1173.48</v>
          </cell>
          <cell r="P7851">
            <v>345.45</v>
          </cell>
          <cell r="Q7851">
            <v>0</v>
          </cell>
          <cell r="R7851">
            <v>1518.93</v>
          </cell>
          <cell r="S7851">
            <v>17.09</v>
          </cell>
          <cell r="T7851">
            <v>18.489999999999998</v>
          </cell>
          <cell r="U7851">
            <v>19.989999999999998</v>
          </cell>
          <cell r="V7851">
            <v>22</v>
          </cell>
          <cell r="W7851">
            <v>22</v>
          </cell>
          <cell r="X7851">
            <v>0</v>
          </cell>
          <cell r="Y7851">
            <v>0</v>
          </cell>
          <cell r="Z7851">
            <v>0.10055027513756887</v>
          </cell>
          <cell r="AA7851" t="str">
            <v>Lucy Chowns</v>
          </cell>
          <cell r="AB7851">
            <v>0.08</v>
          </cell>
          <cell r="AC7851">
            <v>23.76</v>
          </cell>
          <cell r="AD7851">
            <v>23.76</v>
          </cell>
          <cell r="AE7851">
            <v>0</v>
          </cell>
          <cell r="AF7851">
            <v>24</v>
          </cell>
          <cell r="AG7851">
            <v>24</v>
          </cell>
        </row>
        <row r="7852">
          <cell r="I7852">
            <v>9781447962359</v>
          </cell>
          <cell r="J7852">
            <v>9781447962359</v>
          </cell>
          <cell r="K7852" t="str">
            <v>KS3 Maths Progress Student Book Delta 2</v>
          </cell>
          <cell r="L7852">
            <v>5624.7900000000009</v>
          </cell>
          <cell r="M7852">
            <v>427.40999999999997</v>
          </cell>
          <cell r="N7852">
            <v>6052.2000000000007</v>
          </cell>
          <cell r="O7852">
            <v>1100.9900000000002</v>
          </cell>
          <cell r="P7852">
            <v>164.56000000000003</v>
          </cell>
          <cell r="Q7852">
            <v>217.14</v>
          </cell>
          <cell r="R7852">
            <v>1482.69</v>
          </cell>
          <cell r="S7852">
            <v>17.09</v>
          </cell>
          <cell r="T7852">
            <v>18.489999999999998</v>
          </cell>
          <cell r="U7852">
            <v>19.989999999999998</v>
          </cell>
          <cell r="V7852">
            <v>22</v>
          </cell>
          <cell r="W7852">
            <v>22</v>
          </cell>
          <cell r="X7852">
            <v>0</v>
          </cell>
          <cell r="Y7852">
            <v>0</v>
          </cell>
          <cell r="Z7852">
            <v>0.10055027513756887</v>
          </cell>
          <cell r="AA7852" t="str">
            <v>Lucy Chowns</v>
          </cell>
          <cell r="AB7852">
            <v>0.08</v>
          </cell>
          <cell r="AC7852">
            <v>23.76</v>
          </cell>
          <cell r="AD7852">
            <v>23.76</v>
          </cell>
          <cell r="AE7852">
            <v>0</v>
          </cell>
          <cell r="AF7852">
            <v>24</v>
          </cell>
          <cell r="AG7852">
            <v>24</v>
          </cell>
        </row>
        <row r="7853">
          <cell r="I7853">
            <v>9781447962366</v>
          </cell>
          <cell r="J7853">
            <v>9781447962366</v>
          </cell>
          <cell r="K7853" t="str">
            <v>KS3 Maths Progress Student Book Pi 3</v>
          </cell>
          <cell r="L7853">
            <v>164.49</v>
          </cell>
          <cell r="M7853">
            <v>-12.57</v>
          </cell>
          <cell r="N7853">
            <v>151.92000000000002</v>
          </cell>
          <cell r="O7853">
            <v>294</v>
          </cell>
          <cell r="P7853">
            <v>0</v>
          </cell>
          <cell r="Q7853">
            <v>0</v>
          </cell>
          <cell r="R7853">
            <v>294</v>
          </cell>
          <cell r="S7853">
            <v>17.09</v>
          </cell>
          <cell r="T7853">
            <v>18.489999999999998</v>
          </cell>
          <cell r="U7853">
            <v>19.989999999999998</v>
          </cell>
          <cell r="V7853">
            <v>21</v>
          </cell>
          <cell r="W7853">
            <v>21</v>
          </cell>
          <cell r="X7853">
            <v>0</v>
          </cell>
          <cell r="Y7853">
            <v>0</v>
          </cell>
          <cell r="Z7853">
            <v>5.0525262631315737E-2</v>
          </cell>
          <cell r="AA7853" t="str">
            <v>Lucy Chowns</v>
          </cell>
          <cell r="AB7853">
            <v>0.08</v>
          </cell>
          <cell r="AC7853">
            <v>22.68</v>
          </cell>
          <cell r="AD7853">
            <v>22.68</v>
          </cell>
          <cell r="AE7853">
            <v>0</v>
          </cell>
          <cell r="AF7853">
            <v>23</v>
          </cell>
          <cell r="AG7853">
            <v>23</v>
          </cell>
        </row>
        <row r="7854">
          <cell r="I7854">
            <v>9781447962373</v>
          </cell>
          <cell r="J7854">
            <v>9781447962373</v>
          </cell>
          <cell r="K7854" t="str">
            <v>KS3 Maths Progress Student Book Theta 3</v>
          </cell>
          <cell r="L7854">
            <v>495.20000000000005</v>
          </cell>
          <cell r="M7854">
            <v>125.36999999999998</v>
          </cell>
          <cell r="N7854">
            <v>620.57000000000005</v>
          </cell>
          <cell r="O7854">
            <v>158.4</v>
          </cell>
          <cell r="P7854">
            <v>-39.399999999999991</v>
          </cell>
          <cell r="Q7854">
            <v>0</v>
          </cell>
          <cell r="R7854">
            <v>119.00000000000001</v>
          </cell>
          <cell r="S7854">
            <v>17.09</v>
          </cell>
          <cell r="T7854">
            <v>18.489999999999998</v>
          </cell>
          <cell r="U7854">
            <v>19.989999999999998</v>
          </cell>
          <cell r="V7854">
            <v>22</v>
          </cell>
          <cell r="W7854">
            <v>22</v>
          </cell>
          <cell r="X7854">
            <v>0</v>
          </cell>
          <cell r="Y7854">
            <v>0</v>
          </cell>
          <cell r="Z7854">
            <v>0.10055027513756887</v>
          </cell>
          <cell r="AA7854" t="str">
            <v>Lucy Chowns</v>
          </cell>
          <cell r="AB7854">
            <v>0.08</v>
          </cell>
          <cell r="AC7854">
            <v>23.76</v>
          </cell>
          <cell r="AD7854">
            <v>23.76</v>
          </cell>
          <cell r="AE7854">
            <v>0</v>
          </cell>
          <cell r="AF7854">
            <v>24</v>
          </cell>
          <cell r="AG7854">
            <v>24</v>
          </cell>
        </row>
        <row r="7855">
          <cell r="I7855">
            <v>9781447962380</v>
          </cell>
          <cell r="J7855">
            <v>9781447962380</v>
          </cell>
          <cell r="K7855" t="str">
            <v>KS3 Maths Progress Student Book Delta 3</v>
          </cell>
          <cell r="L7855">
            <v>3228.7400000000002</v>
          </cell>
          <cell r="M7855">
            <v>490.25999999999988</v>
          </cell>
          <cell r="N7855">
            <v>3719</v>
          </cell>
          <cell r="O7855">
            <v>1910.0099999999998</v>
          </cell>
          <cell r="P7855">
            <v>754.85000000000036</v>
          </cell>
          <cell r="Q7855">
            <v>0</v>
          </cell>
          <cell r="R7855">
            <v>2664.86</v>
          </cell>
          <cell r="S7855">
            <v>17.09</v>
          </cell>
          <cell r="T7855">
            <v>18.489999999999998</v>
          </cell>
          <cell r="U7855">
            <v>19.989999999999998</v>
          </cell>
          <cell r="V7855">
            <v>22</v>
          </cell>
          <cell r="W7855">
            <v>22</v>
          </cell>
          <cell r="X7855">
            <v>0</v>
          </cell>
          <cell r="Y7855">
            <v>0</v>
          </cell>
          <cell r="Z7855">
            <v>0.10055027513756887</v>
          </cell>
          <cell r="AA7855" t="str">
            <v>Lucy Chowns</v>
          </cell>
          <cell r="AB7855">
            <v>0.08</v>
          </cell>
          <cell r="AC7855">
            <v>23.76</v>
          </cell>
          <cell r="AD7855">
            <v>23.76</v>
          </cell>
          <cell r="AE7855">
            <v>0</v>
          </cell>
          <cell r="AF7855">
            <v>24</v>
          </cell>
          <cell r="AG7855">
            <v>24</v>
          </cell>
        </row>
        <row r="7856">
          <cell r="I7856">
            <v>9781447962434</v>
          </cell>
          <cell r="J7856">
            <v>9781447962434</v>
          </cell>
          <cell r="K7856" t="str">
            <v>KS3 Maths 2014: Stu Bk 1 S Kindle</v>
          </cell>
          <cell r="L7856">
            <v>14.549999999999999</v>
          </cell>
          <cell r="M7856">
            <v>0</v>
          </cell>
          <cell r="N7856">
            <v>14.549999999999999</v>
          </cell>
          <cell r="O7856">
            <v>4.8499999999999996</v>
          </cell>
          <cell r="P7856">
            <v>0</v>
          </cell>
          <cell r="Q7856">
            <v>0</v>
          </cell>
          <cell r="R7856">
            <v>4.8499999999999996</v>
          </cell>
          <cell r="S7856">
            <v>10.49</v>
          </cell>
          <cell r="T7856">
            <v>11.29</v>
          </cell>
          <cell r="U7856">
            <v>11.89</v>
          </cell>
          <cell r="V7856">
            <v>13</v>
          </cell>
          <cell r="W7856">
            <v>13</v>
          </cell>
          <cell r="X7856">
            <v>0</v>
          </cell>
          <cell r="Y7856">
            <v>0</v>
          </cell>
          <cell r="Z7856">
            <v>9.3355761143818272E-2</v>
          </cell>
          <cell r="AA7856" t="str">
            <v>Lucy Chowns</v>
          </cell>
          <cell r="AB7856">
            <v>0.08</v>
          </cell>
          <cell r="AC7856">
            <v>14.040000000000001</v>
          </cell>
          <cell r="AD7856">
            <v>14.040000000000001</v>
          </cell>
          <cell r="AE7856">
            <v>0</v>
          </cell>
          <cell r="AF7856">
            <v>14.5</v>
          </cell>
          <cell r="AG7856">
            <v>14.5</v>
          </cell>
        </row>
        <row r="7857">
          <cell r="I7857">
            <v>9781447962441</v>
          </cell>
          <cell r="J7857">
            <v>9781447962441</v>
          </cell>
          <cell r="K7857" t="str">
            <v>KS3 Maths 2014: Stu Bk 1 C Kindle</v>
          </cell>
          <cell r="L7857">
            <v>64.790000000000006</v>
          </cell>
          <cell r="M7857">
            <v>0</v>
          </cell>
          <cell r="N7857">
            <v>64.790000000000006</v>
          </cell>
          <cell r="O7857">
            <v>33.230000000000004</v>
          </cell>
          <cell r="P7857">
            <v>0</v>
          </cell>
          <cell r="Q7857">
            <v>0</v>
          </cell>
          <cell r="R7857">
            <v>33.230000000000004</v>
          </cell>
          <cell r="S7857">
            <v>10.49</v>
          </cell>
          <cell r="T7857">
            <v>11.29</v>
          </cell>
          <cell r="U7857">
            <v>11.89</v>
          </cell>
          <cell r="V7857">
            <v>16.8</v>
          </cell>
          <cell r="W7857">
            <v>16.8</v>
          </cell>
          <cell r="X7857">
            <v>0</v>
          </cell>
          <cell r="Y7857">
            <v>0</v>
          </cell>
          <cell r="Z7857">
            <v>0.41295206055508826</v>
          </cell>
          <cell r="AA7857" t="str">
            <v>Lucy Chowns</v>
          </cell>
          <cell r="AB7857">
            <v>0.08</v>
          </cell>
          <cell r="AC7857">
            <v>18.144000000000002</v>
          </cell>
          <cell r="AD7857">
            <v>18.144000000000002</v>
          </cell>
          <cell r="AE7857">
            <v>0</v>
          </cell>
          <cell r="AF7857">
            <v>18.5</v>
          </cell>
          <cell r="AG7857">
            <v>18.5</v>
          </cell>
        </row>
        <row r="7858">
          <cell r="I7858">
            <v>9781447962458</v>
          </cell>
          <cell r="J7858">
            <v>9781447962458</v>
          </cell>
          <cell r="K7858" t="str">
            <v>KS3 Maths 2014: Stu Bk 1 E Kindle</v>
          </cell>
          <cell r="L7858">
            <v>59.910000000000004</v>
          </cell>
          <cell r="M7858">
            <v>0</v>
          </cell>
          <cell r="N7858">
            <v>59.910000000000004</v>
          </cell>
          <cell r="O7858">
            <v>30.37</v>
          </cell>
          <cell r="P7858">
            <v>0</v>
          </cell>
          <cell r="Q7858">
            <v>0</v>
          </cell>
          <cell r="R7858">
            <v>30.37</v>
          </cell>
          <cell r="S7858">
            <v>10.49</v>
          </cell>
          <cell r="T7858">
            <v>11.29</v>
          </cell>
          <cell r="U7858">
            <v>11.89</v>
          </cell>
          <cell r="V7858">
            <v>16.8</v>
          </cell>
          <cell r="W7858">
            <v>16.8</v>
          </cell>
          <cell r="X7858">
            <v>0</v>
          </cell>
          <cell r="Y7858">
            <v>0</v>
          </cell>
          <cell r="Z7858">
            <v>0.41295206055508826</v>
          </cell>
          <cell r="AA7858" t="str">
            <v>Lucy Chowns</v>
          </cell>
          <cell r="AB7858">
            <v>0.08</v>
          </cell>
          <cell r="AC7858">
            <v>18.144000000000002</v>
          </cell>
          <cell r="AD7858">
            <v>18.144000000000002</v>
          </cell>
          <cell r="AE7858">
            <v>0</v>
          </cell>
          <cell r="AF7858">
            <v>18.5</v>
          </cell>
          <cell r="AG7858">
            <v>18.5</v>
          </cell>
        </row>
        <row r="7859">
          <cell r="I7859">
            <v>9781447962465</v>
          </cell>
          <cell r="J7859">
            <v>9781447962465</v>
          </cell>
          <cell r="K7859" t="str">
            <v>KS3 Maths 2014: Stu Bk 2 S Kindle</v>
          </cell>
          <cell r="L7859">
            <v>69.080000000000013</v>
          </cell>
          <cell r="M7859">
            <v>0</v>
          </cell>
          <cell r="N7859">
            <v>69.080000000000013</v>
          </cell>
          <cell r="O7859">
            <v>25.57</v>
          </cell>
          <cell r="P7859">
            <v>0</v>
          </cell>
          <cell r="Q7859">
            <v>0</v>
          </cell>
          <cell r="R7859">
            <v>25.57</v>
          </cell>
          <cell r="S7859">
            <v>10.49</v>
          </cell>
          <cell r="T7859">
            <v>10.79</v>
          </cell>
          <cell r="U7859">
            <v>11.29</v>
          </cell>
          <cell r="V7859">
            <v>17.600000000000001</v>
          </cell>
          <cell r="W7859">
            <v>17.600000000000001</v>
          </cell>
          <cell r="X7859">
            <v>0</v>
          </cell>
          <cell r="Y7859">
            <v>0</v>
          </cell>
          <cell r="Z7859">
            <v>0.55890168290522602</v>
          </cell>
          <cell r="AA7859" t="str">
            <v>Lucy Chowns</v>
          </cell>
          <cell r="AB7859">
            <v>0.08</v>
          </cell>
          <cell r="AC7859">
            <v>19.008000000000003</v>
          </cell>
          <cell r="AD7859">
            <v>19.008000000000003</v>
          </cell>
          <cell r="AE7859">
            <v>0</v>
          </cell>
          <cell r="AF7859">
            <v>19.5</v>
          </cell>
          <cell r="AG7859">
            <v>19.5</v>
          </cell>
        </row>
        <row r="7860">
          <cell r="I7860">
            <v>9781447962472</v>
          </cell>
          <cell r="J7860">
            <v>9781447962472</v>
          </cell>
          <cell r="K7860" t="str">
            <v>KS3 Maths 2014: Stu Bk 2 C Kindle</v>
          </cell>
          <cell r="L7860">
            <v>251.32999999999996</v>
          </cell>
          <cell r="M7860">
            <v>0</v>
          </cell>
          <cell r="N7860">
            <v>251.32999999999996</v>
          </cell>
          <cell r="O7860">
            <v>256.25</v>
          </cell>
          <cell r="P7860">
            <v>0</v>
          </cell>
          <cell r="Q7860">
            <v>0</v>
          </cell>
          <cell r="R7860">
            <v>256.25</v>
          </cell>
          <cell r="S7860">
            <v>10.49</v>
          </cell>
          <cell r="T7860">
            <v>10.79</v>
          </cell>
          <cell r="U7860">
            <v>11.29</v>
          </cell>
          <cell r="V7860">
            <v>17.600000000000001</v>
          </cell>
          <cell r="W7860">
            <v>17.600000000000001</v>
          </cell>
          <cell r="X7860">
            <v>0</v>
          </cell>
          <cell r="Y7860">
            <v>0</v>
          </cell>
          <cell r="Z7860">
            <v>0.55890168290522602</v>
          </cell>
          <cell r="AA7860" t="str">
            <v>Lucy Chowns</v>
          </cell>
          <cell r="AB7860">
            <v>0.08</v>
          </cell>
          <cell r="AC7860">
            <v>19.008000000000003</v>
          </cell>
          <cell r="AD7860">
            <v>19.008000000000003</v>
          </cell>
          <cell r="AE7860">
            <v>0</v>
          </cell>
          <cell r="AF7860">
            <v>19.5</v>
          </cell>
          <cell r="AG7860">
            <v>19.5</v>
          </cell>
        </row>
        <row r="7861">
          <cell r="I7861">
            <v>9781447962489</v>
          </cell>
          <cell r="J7861">
            <v>9781447962489</v>
          </cell>
          <cell r="K7861" t="str">
            <v>KS3 Maths 2014: Stu Bk 2 E Kindle</v>
          </cell>
          <cell r="L7861">
            <v>109.47999999999999</v>
          </cell>
          <cell r="M7861">
            <v>4.8499999999999996</v>
          </cell>
          <cell r="N7861">
            <v>114.32999999999998</v>
          </cell>
          <cell r="O7861">
            <v>68.5</v>
          </cell>
          <cell r="P7861">
            <v>0</v>
          </cell>
          <cell r="Q7861">
            <v>0</v>
          </cell>
          <cell r="R7861">
            <v>68.5</v>
          </cell>
          <cell r="S7861">
            <v>10.49</v>
          </cell>
          <cell r="T7861">
            <v>11.29</v>
          </cell>
          <cell r="U7861">
            <v>11.89</v>
          </cell>
          <cell r="V7861">
            <v>17.600000000000001</v>
          </cell>
          <cell r="W7861">
            <v>17.600000000000001</v>
          </cell>
          <cell r="X7861">
            <v>0</v>
          </cell>
          <cell r="Y7861">
            <v>0</v>
          </cell>
          <cell r="Z7861">
            <v>0.48023549201009263</v>
          </cell>
          <cell r="AA7861" t="str">
            <v>Lucy Chowns</v>
          </cell>
          <cell r="AB7861">
            <v>0.08</v>
          </cell>
          <cell r="AC7861">
            <v>19.008000000000003</v>
          </cell>
          <cell r="AD7861">
            <v>19.008000000000003</v>
          </cell>
          <cell r="AE7861">
            <v>0</v>
          </cell>
          <cell r="AF7861">
            <v>19.5</v>
          </cell>
          <cell r="AG7861">
            <v>19.5</v>
          </cell>
        </row>
        <row r="7862">
          <cell r="I7862">
            <v>9781447962496</v>
          </cell>
          <cell r="J7862">
            <v>9781447962496</v>
          </cell>
          <cell r="K7862" t="str">
            <v>KS3 Maths 2014: Stu Bk 3 S Kindle</v>
          </cell>
          <cell r="L7862">
            <v>64.44</v>
          </cell>
          <cell r="M7862">
            <v>0</v>
          </cell>
          <cell r="N7862">
            <v>64.44</v>
          </cell>
          <cell r="O7862">
            <v>29.900000000000002</v>
          </cell>
          <cell r="P7862">
            <v>0</v>
          </cell>
          <cell r="Q7862">
            <v>0</v>
          </cell>
          <cell r="R7862">
            <v>29.900000000000002</v>
          </cell>
          <cell r="S7862">
            <v>10.49</v>
          </cell>
          <cell r="T7862">
            <v>10.79</v>
          </cell>
          <cell r="U7862">
            <v>11.29</v>
          </cell>
          <cell r="V7862">
            <v>16.8</v>
          </cell>
          <cell r="W7862">
            <v>16.8</v>
          </cell>
          <cell r="X7862">
            <v>0</v>
          </cell>
          <cell r="Y7862">
            <v>0</v>
          </cell>
          <cell r="Z7862">
            <v>0.48804251550044309</v>
          </cell>
          <cell r="AA7862" t="str">
            <v>Lucy Chowns</v>
          </cell>
          <cell r="AB7862">
            <v>0.08</v>
          </cell>
          <cell r="AC7862">
            <v>18.144000000000002</v>
          </cell>
          <cell r="AD7862">
            <v>18.144000000000002</v>
          </cell>
          <cell r="AE7862">
            <v>0</v>
          </cell>
          <cell r="AF7862">
            <v>18.5</v>
          </cell>
          <cell r="AG7862">
            <v>18.5</v>
          </cell>
        </row>
        <row r="7863">
          <cell r="I7863">
            <v>9781447962502</v>
          </cell>
          <cell r="J7863">
            <v>9781447962502</v>
          </cell>
          <cell r="K7863" t="str">
            <v>KS3 Maths 2014: Stu Bk 3 C Kindle</v>
          </cell>
          <cell r="L7863">
            <v>275.25</v>
          </cell>
          <cell r="M7863">
            <v>0</v>
          </cell>
          <cell r="N7863">
            <v>275.25</v>
          </cell>
          <cell r="O7863">
            <v>239.2</v>
          </cell>
          <cell r="P7863">
            <v>0</v>
          </cell>
          <cell r="Q7863">
            <v>0</v>
          </cell>
          <cell r="R7863">
            <v>239.2</v>
          </cell>
          <cell r="S7863">
            <v>10.49</v>
          </cell>
          <cell r="T7863">
            <v>10.79</v>
          </cell>
          <cell r="U7863">
            <v>11.29</v>
          </cell>
          <cell r="V7863">
            <v>17.600000000000001</v>
          </cell>
          <cell r="W7863">
            <v>17.600000000000001</v>
          </cell>
          <cell r="X7863">
            <v>0</v>
          </cell>
          <cell r="Y7863">
            <v>0</v>
          </cell>
          <cell r="Z7863">
            <v>0.55890168290522602</v>
          </cell>
          <cell r="AA7863" t="str">
            <v>Lucy Chowns</v>
          </cell>
          <cell r="AB7863">
            <v>0.08</v>
          </cell>
          <cell r="AC7863">
            <v>19.008000000000003</v>
          </cell>
          <cell r="AD7863">
            <v>19.008000000000003</v>
          </cell>
          <cell r="AE7863">
            <v>0</v>
          </cell>
          <cell r="AF7863">
            <v>19.5</v>
          </cell>
          <cell r="AG7863">
            <v>19.5</v>
          </cell>
        </row>
        <row r="7864">
          <cell r="I7864">
            <v>9781447962519</v>
          </cell>
          <cell r="J7864">
            <v>9781447962519</v>
          </cell>
          <cell r="K7864" t="str">
            <v>KS3 Maths 2014: Stu Bk 3 E Kindle</v>
          </cell>
          <cell r="L7864">
            <v>137.93</v>
          </cell>
          <cell r="M7864">
            <v>4.8499999999999996</v>
          </cell>
          <cell r="N7864">
            <v>142.78</v>
          </cell>
          <cell r="O7864">
            <v>36.22</v>
          </cell>
          <cell r="P7864">
            <v>0</v>
          </cell>
          <cell r="Q7864">
            <v>0</v>
          </cell>
          <cell r="R7864">
            <v>36.22</v>
          </cell>
          <cell r="S7864">
            <v>10.49</v>
          </cell>
          <cell r="T7864">
            <v>11.29</v>
          </cell>
          <cell r="U7864">
            <v>11.89</v>
          </cell>
          <cell r="V7864">
            <v>17.600000000000001</v>
          </cell>
          <cell r="W7864">
            <v>17.600000000000001</v>
          </cell>
          <cell r="X7864">
            <v>0</v>
          </cell>
          <cell r="Y7864">
            <v>0</v>
          </cell>
          <cell r="Z7864">
            <v>0.48023549201009263</v>
          </cell>
          <cell r="AA7864" t="str">
            <v>Lucy Chowns</v>
          </cell>
          <cell r="AB7864">
            <v>0.08</v>
          </cell>
          <cell r="AC7864">
            <v>19.008000000000003</v>
          </cell>
          <cell r="AD7864">
            <v>19.008000000000003</v>
          </cell>
          <cell r="AE7864">
            <v>0</v>
          </cell>
          <cell r="AF7864">
            <v>19.5</v>
          </cell>
          <cell r="AG7864">
            <v>19.5</v>
          </cell>
        </row>
        <row r="7865">
          <cell r="I7865">
            <v>9781447962618</v>
          </cell>
          <cell r="J7865">
            <v>9781447962618</v>
          </cell>
          <cell r="K7865" t="str">
            <v>KS3 Maths Progress ActiveTeach Presentation Theta 1,2,3 - Subscription 1 Year</v>
          </cell>
          <cell r="L7865">
            <v>187.99000000000004</v>
          </cell>
          <cell r="M7865">
            <v>0</v>
          </cell>
          <cell r="N7865">
            <v>187.99000000000004</v>
          </cell>
          <cell r="O7865">
            <v>0</v>
          </cell>
          <cell r="P7865">
            <v>0</v>
          </cell>
          <cell r="Q7865">
            <v>0</v>
          </cell>
          <cell r="R7865">
            <v>0</v>
          </cell>
          <cell r="S7865">
            <v>208.89</v>
          </cell>
          <cell r="T7865">
            <v>225.59</v>
          </cell>
          <cell r="U7865">
            <v>236.89</v>
          </cell>
          <cell r="V7865">
            <v>307.2</v>
          </cell>
          <cell r="W7865">
            <v>256</v>
          </cell>
          <cell r="X7865">
            <v>51.199999999999989</v>
          </cell>
          <cell r="Y7865">
            <v>0.19999999999999996</v>
          </cell>
          <cell r="Z7865">
            <v>0.29680442399425888</v>
          </cell>
          <cell r="AA7865" t="str">
            <v>Lucy Chowns</v>
          </cell>
          <cell r="AB7865">
            <v>0.08</v>
          </cell>
          <cell r="AC7865">
            <v>331.77600000000001</v>
          </cell>
          <cell r="AD7865">
            <v>276.48</v>
          </cell>
          <cell r="AE7865">
            <v>55.295999999999992</v>
          </cell>
          <cell r="AF7865">
            <v>332</v>
          </cell>
          <cell r="AG7865">
            <v>276.5</v>
          </cell>
        </row>
        <row r="7866">
          <cell r="I7866">
            <v>9781447962625</v>
          </cell>
          <cell r="J7866">
            <v>9781447962625</v>
          </cell>
          <cell r="K7866" t="str">
            <v>KS3 Maths Progress ActiveTeach Presentation Pi 1,2,3 - Subcription 1 Year</v>
          </cell>
          <cell r="L7866">
            <v>690.87000000000012</v>
          </cell>
          <cell r="M7866">
            <v>0</v>
          </cell>
          <cell r="N7866">
            <v>690.87000000000012</v>
          </cell>
          <cell r="O7866">
            <v>606.54000000000008</v>
          </cell>
          <cell r="P7866">
            <v>0</v>
          </cell>
          <cell r="Q7866">
            <v>127.98</v>
          </cell>
          <cell r="R7866">
            <v>734.5200000000001</v>
          </cell>
          <cell r="S7866">
            <v>208.89</v>
          </cell>
          <cell r="T7866">
            <v>225.59</v>
          </cell>
          <cell r="U7866">
            <v>236.89</v>
          </cell>
          <cell r="V7866">
            <v>307.2</v>
          </cell>
          <cell r="W7866">
            <v>256</v>
          </cell>
          <cell r="X7866">
            <v>51.199999999999989</v>
          </cell>
          <cell r="Y7866">
            <v>0.19999999999999996</v>
          </cell>
          <cell r="Z7866">
            <v>0.29680442399425888</v>
          </cell>
          <cell r="AA7866" t="str">
            <v>Lucy Chowns</v>
          </cell>
          <cell r="AB7866">
            <v>0.08</v>
          </cell>
          <cell r="AC7866">
            <v>331.77600000000001</v>
          </cell>
          <cell r="AD7866">
            <v>276.48</v>
          </cell>
          <cell r="AE7866">
            <v>55.295999999999992</v>
          </cell>
          <cell r="AF7866">
            <v>332</v>
          </cell>
          <cell r="AG7866">
            <v>276.5</v>
          </cell>
        </row>
        <row r="7867">
          <cell r="I7867">
            <v>9781447962632</v>
          </cell>
          <cell r="J7867">
            <v>9781447962632</v>
          </cell>
          <cell r="K7867" t="str">
            <v>KS3 Maths Progress ActiveTeach Presentation Delta 1,2,3 - Subscription 1 Year</v>
          </cell>
          <cell r="L7867">
            <v>436.12506530550979</v>
          </cell>
          <cell r="M7867">
            <v>0</v>
          </cell>
          <cell r="N7867">
            <v>436.12506530550979</v>
          </cell>
          <cell r="O7867">
            <v>197.41</v>
          </cell>
          <cell r="P7867">
            <v>0</v>
          </cell>
          <cell r="Q7867">
            <v>42.66</v>
          </cell>
          <cell r="R7867">
            <v>240.07</v>
          </cell>
          <cell r="S7867">
            <v>208.89</v>
          </cell>
          <cell r="T7867">
            <v>225.59</v>
          </cell>
          <cell r="U7867">
            <v>236.89</v>
          </cell>
          <cell r="V7867">
            <v>307.2</v>
          </cell>
          <cell r="W7867">
            <v>256</v>
          </cell>
          <cell r="X7867">
            <v>51.199999999999989</v>
          </cell>
          <cell r="Y7867">
            <v>0.19999999999999996</v>
          </cell>
          <cell r="Z7867">
            <v>0.29680442399425888</v>
          </cell>
          <cell r="AA7867" t="str">
            <v>Lucy Chowns</v>
          </cell>
          <cell r="AB7867">
            <v>0.08</v>
          </cell>
          <cell r="AC7867">
            <v>331.77600000000001</v>
          </cell>
          <cell r="AD7867">
            <v>276.48</v>
          </cell>
          <cell r="AE7867">
            <v>55.295999999999992</v>
          </cell>
          <cell r="AF7867">
            <v>332</v>
          </cell>
          <cell r="AG7867">
            <v>276.5</v>
          </cell>
        </row>
        <row r="7868">
          <cell r="I7868">
            <v>9781447965800</v>
          </cell>
          <cell r="J7868">
            <v>9781447965800</v>
          </cell>
          <cell r="K7868" t="str">
            <v>York Notes AS and A2 Jane Eyre: Digital Edition</v>
          </cell>
          <cell r="L7868">
            <v>56.28</v>
          </cell>
          <cell r="M7868">
            <v>0</v>
          </cell>
          <cell r="N7868">
            <v>56.28</v>
          </cell>
          <cell r="O7868">
            <v>26.64</v>
          </cell>
          <cell r="P7868">
            <v>0</v>
          </cell>
          <cell r="Q7868">
            <v>0</v>
          </cell>
          <cell r="R7868">
            <v>26.64</v>
          </cell>
          <cell r="S7868">
            <v>7.99</v>
          </cell>
          <cell r="T7868">
            <v>7.99</v>
          </cell>
          <cell r="U7868">
            <v>7.99</v>
          </cell>
          <cell r="V7868">
            <v>9.59</v>
          </cell>
          <cell r="W7868">
            <v>7.99</v>
          </cell>
          <cell r="X7868">
            <v>1.5999999999999996</v>
          </cell>
          <cell r="Y7868">
            <v>0.20025031289111384</v>
          </cell>
          <cell r="Z7868">
            <v>0.20025031289111395</v>
          </cell>
          <cell r="AA7868" t="str">
            <v>Lionel Bolton</v>
          </cell>
          <cell r="AB7868">
            <v>0</v>
          </cell>
          <cell r="AC7868">
            <v>9.59</v>
          </cell>
          <cell r="AD7868">
            <v>7.99</v>
          </cell>
          <cell r="AE7868">
            <v>1.5999999999999996</v>
          </cell>
          <cell r="AF7868">
            <v>9.59</v>
          </cell>
          <cell r="AG7868">
            <v>7.99</v>
          </cell>
        </row>
        <row r="7869">
          <cell r="I7869">
            <v>9781447965817</v>
          </cell>
          <cell r="J7869">
            <v>9781447965817</v>
          </cell>
          <cell r="K7869" t="str">
            <v>York Notes AS and A2 A Midsummer Nights Dream: Digital Edition</v>
          </cell>
          <cell r="L7869">
            <v>116.29999999999998</v>
          </cell>
          <cell r="M7869">
            <v>0</v>
          </cell>
          <cell r="N7869">
            <v>116.29999999999998</v>
          </cell>
          <cell r="O7869">
            <v>24.979999999999997</v>
          </cell>
          <cell r="P7869">
            <v>0</v>
          </cell>
          <cell r="Q7869">
            <v>0</v>
          </cell>
          <cell r="R7869">
            <v>24.979999999999997</v>
          </cell>
          <cell r="S7869">
            <v>7.99</v>
          </cell>
          <cell r="T7869">
            <v>7.99</v>
          </cell>
          <cell r="U7869">
            <v>7.99</v>
          </cell>
          <cell r="V7869">
            <v>9.59</v>
          </cell>
          <cell r="W7869">
            <v>7.99</v>
          </cell>
          <cell r="X7869">
            <v>1.5999999999999996</v>
          </cell>
          <cell r="Y7869">
            <v>0.20025031289111384</v>
          </cell>
          <cell r="Z7869">
            <v>0.20025031289111395</v>
          </cell>
          <cell r="AA7869" t="str">
            <v>Lionel Bolton</v>
          </cell>
          <cell r="AB7869">
            <v>0</v>
          </cell>
          <cell r="AC7869">
            <v>9.59</v>
          </cell>
          <cell r="AD7869">
            <v>7.99</v>
          </cell>
          <cell r="AE7869">
            <v>1.5999999999999996</v>
          </cell>
          <cell r="AF7869">
            <v>9.59</v>
          </cell>
          <cell r="AG7869">
            <v>7.99</v>
          </cell>
        </row>
        <row r="7870">
          <cell r="I7870">
            <v>9781447965824</v>
          </cell>
          <cell r="J7870">
            <v>9781447965824</v>
          </cell>
          <cell r="K7870" t="str">
            <v>York Notes AS and A2 Northanger Abbey: Digital Edition</v>
          </cell>
          <cell r="L7870">
            <v>8.33</v>
          </cell>
          <cell r="M7870">
            <v>0</v>
          </cell>
          <cell r="N7870">
            <v>8.33</v>
          </cell>
          <cell r="O7870">
            <v>14.99</v>
          </cell>
          <cell r="P7870">
            <v>0</v>
          </cell>
          <cell r="Q7870">
            <v>0</v>
          </cell>
          <cell r="R7870">
            <v>14.99</v>
          </cell>
          <cell r="S7870">
            <v>7.99</v>
          </cell>
          <cell r="T7870">
            <v>7.99</v>
          </cell>
          <cell r="U7870">
            <v>7.99</v>
          </cell>
          <cell r="V7870">
            <v>9.59</v>
          </cell>
          <cell r="W7870">
            <v>7.99</v>
          </cell>
          <cell r="X7870">
            <v>1.5999999999999996</v>
          </cell>
          <cell r="Y7870">
            <v>0.20025031289111384</v>
          </cell>
          <cell r="Z7870">
            <v>0.20025031289111395</v>
          </cell>
          <cell r="AA7870" t="str">
            <v>Lionel Bolton</v>
          </cell>
          <cell r="AB7870">
            <v>0</v>
          </cell>
          <cell r="AC7870">
            <v>9.59</v>
          </cell>
          <cell r="AD7870">
            <v>7.99</v>
          </cell>
          <cell r="AE7870">
            <v>1.5999999999999996</v>
          </cell>
          <cell r="AF7870">
            <v>9.59</v>
          </cell>
          <cell r="AG7870">
            <v>7.99</v>
          </cell>
        </row>
        <row r="7871">
          <cell r="I7871">
            <v>9781447965831</v>
          </cell>
          <cell r="J7871">
            <v>9781447965831</v>
          </cell>
          <cell r="K7871" t="str">
            <v>York Notes AS and A2 Pride and Prejudice: Digital Edition</v>
          </cell>
          <cell r="L7871">
            <v>22.98</v>
          </cell>
          <cell r="M7871">
            <v>0</v>
          </cell>
          <cell r="N7871">
            <v>22.98</v>
          </cell>
          <cell r="O7871">
            <v>23.31</v>
          </cell>
          <cell r="P7871">
            <v>0</v>
          </cell>
          <cell r="Q7871">
            <v>0</v>
          </cell>
          <cell r="R7871">
            <v>23.31</v>
          </cell>
          <cell r="S7871">
            <v>7.99</v>
          </cell>
          <cell r="T7871">
            <v>7.99</v>
          </cell>
          <cell r="U7871">
            <v>7.99</v>
          </cell>
          <cell r="V7871">
            <v>9.59</v>
          </cell>
          <cell r="W7871">
            <v>7.99</v>
          </cell>
          <cell r="X7871">
            <v>1.5999999999999996</v>
          </cell>
          <cell r="Y7871">
            <v>0.20025031289111384</v>
          </cell>
          <cell r="Z7871">
            <v>0.20025031289111395</v>
          </cell>
          <cell r="AA7871" t="str">
            <v>Lionel Bolton</v>
          </cell>
          <cell r="AB7871">
            <v>0</v>
          </cell>
          <cell r="AC7871">
            <v>9.59</v>
          </cell>
          <cell r="AD7871">
            <v>7.99</v>
          </cell>
          <cell r="AE7871">
            <v>1.5999999999999996</v>
          </cell>
          <cell r="AF7871">
            <v>9.59</v>
          </cell>
          <cell r="AG7871">
            <v>7.99</v>
          </cell>
        </row>
        <row r="7872">
          <cell r="I7872">
            <v>9781447965848</v>
          </cell>
          <cell r="J7872">
            <v>9781447965848</v>
          </cell>
          <cell r="K7872" t="str">
            <v>York Notes AS and A2 Twelfth Night: Digital Edition</v>
          </cell>
          <cell r="L7872">
            <v>108.27</v>
          </cell>
          <cell r="M7872">
            <v>0</v>
          </cell>
          <cell r="N7872">
            <v>108.27</v>
          </cell>
          <cell r="O7872">
            <v>39.980000000000004</v>
          </cell>
          <cell r="P7872">
            <v>0</v>
          </cell>
          <cell r="Q7872">
            <v>0</v>
          </cell>
          <cell r="R7872">
            <v>39.980000000000004</v>
          </cell>
          <cell r="S7872">
            <v>7.99</v>
          </cell>
          <cell r="T7872">
            <v>7.99</v>
          </cell>
          <cell r="U7872">
            <v>7.99</v>
          </cell>
          <cell r="V7872">
            <v>9.59</v>
          </cell>
          <cell r="W7872">
            <v>7.99</v>
          </cell>
          <cell r="X7872">
            <v>1.5999999999999996</v>
          </cell>
          <cell r="Y7872">
            <v>0.20025031289111384</v>
          </cell>
          <cell r="Z7872">
            <v>0.20025031289111395</v>
          </cell>
          <cell r="AA7872" t="str">
            <v>Lionel Bolton</v>
          </cell>
          <cell r="AB7872">
            <v>0</v>
          </cell>
          <cell r="AC7872">
            <v>9.59</v>
          </cell>
          <cell r="AD7872">
            <v>7.99</v>
          </cell>
          <cell r="AE7872">
            <v>1.5999999999999996</v>
          </cell>
          <cell r="AF7872">
            <v>9.59</v>
          </cell>
          <cell r="AG7872">
            <v>7.99</v>
          </cell>
        </row>
        <row r="7873">
          <cell r="I7873">
            <v>9781447965985</v>
          </cell>
          <cell r="J7873">
            <v>9781447965985</v>
          </cell>
          <cell r="K7873" t="str">
            <v>York Notes AS/A2: The Bloody Chamber Kindle edition</v>
          </cell>
          <cell r="L7873">
            <v>33.198027853369602</v>
          </cell>
          <cell r="M7873">
            <v>0</v>
          </cell>
          <cell r="N7873">
            <v>33.198027853369602</v>
          </cell>
          <cell r="O7873">
            <v>20.23</v>
          </cell>
          <cell r="P7873">
            <v>0</v>
          </cell>
          <cell r="Q7873">
            <v>0</v>
          </cell>
          <cell r="R7873">
            <v>20.23</v>
          </cell>
          <cell r="S7873">
            <v>7.99</v>
          </cell>
          <cell r="T7873">
            <v>7.99</v>
          </cell>
          <cell r="U7873">
            <v>7.99</v>
          </cell>
          <cell r="V7873">
            <v>7.99</v>
          </cell>
          <cell r="W7873">
            <v>7.99</v>
          </cell>
          <cell r="X7873">
            <v>0</v>
          </cell>
          <cell r="Y7873">
            <v>0</v>
          </cell>
          <cell r="Z7873">
            <v>0</v>
          </cell>
          <cell r="AA7873" t="str">
            <v>Lionel Bolton</v>
          </cell>
          <cell r="AB7873">
            <v>0</v>
          </cell>
          <cell r="AC7873">
            <v>7.99</v>
          </cell>
          <cell r="AD7873">
            <v>7.99</v>
          </cell>
          <cell r="AE7873">
            <v>0</v>
          </cell>
          <cell r="AF7873">
            <v>7.99</v>
          </cell>
          <cell r="AG7873">
            <v>7.99</v>
          </cell>
        </row>
        <row r="7874">
          <cell r="I7874">
            <v>9781447965992</v>
          </cell>
          <cell r="J7874">
            <v>9781447965992</v>
          </cell>
          <cell r="K7874" t="str">
            <v>York Notes AS/A2: Doctor Faustus Kindle edition</v>
          </cell>
          <cell r="L7874">
            <v>13.76</v>
          </cell>
          <cell r="M7874">
            <v>3.44</v>
          </cell>
          <cell r="N7874">
            <v>17.2</v>
          </cell>
          <cell r="O7874">
            <v>17.330000000000002</v>
          </cell>
          <cell r="P7874">
            <v>0</v>
          </cell>
          <cell r="Q7874">
            <v>0</v>
          </cell>
          <cell r="R7874">
            <v>17.330000000000002</v>
          </cell>
          <cell r="S7874">
            <v>7.99</v>
          </cell>
          <cell r="T7874">
            <v>7.99</v>
          </cell>
          <cell r="U7874">
            <v>7.99</v>
          </cell>
          <cell r="V7874">
            <v>7.99</v>
          </cell>
          <cell r="W7874">
            <v>7.99</v>
          </cell>
          <cell r="X7874">
            <v>0</v>
          </cell>
          <cell r="Y7874">
            <v>0</v>
          </cell>
          <cell r="Z7874">
            <v>0</v>
          </cell>
          <cell r="AA7874" t="str">
            <v>Lionel Bolton</v>
          </cell>
          <cell r="AB7874">
            <v>0</v>
          </cell>
          <cell r="AC7874">
            <v>7.99</v>
          </cell>
          <cell r="AD7874">
            <v>7.99</v>
          </cell>
          <cell r="AE7874">
            <v>0</v>
          </cell>
          <cell r="AF7874">
            <v>7.99</v>
          </cell>
          <cell r="AG7874">
            <v>7.99</v>
          </cell>
        </row>
        <row r="7875">
          <cell r="I7875">
            <v>9781447966005</v>
          </cell>
          <cell r="J7875">
            <v>9781447966005</v>
          </cell>
          <cell r="K7875" t="str">
            <v>York Notes AS/A2: Frankenstein Kindle edition</v>
          </cell>
          <cell r="L7875">
            <v>88.45</v>
          </cell>
          <cell r="M7875">
            <v>0</v>
          </cell>
          <cell r="N7875">
            <v>88.45</v>
          </cell>
          <cell r="O7875">
            <v>115.02</v>
          </cell>
          <cell r="P7875">
            <v>0</v>
          </cell>
          <cell r="Q7875">
            <v>0</v>
          </cell>
          <cell r="R7875">
            <v>115.02</v>
          </cell>
          <cell r="S7875">
            <v>7.99</v>
          </cell>
          <cell r="T7875">
            <v>7.99</v>
          </cell>
          <cell r="U7875">
            <v>7.99</v>
          </cell>
          <cell r="V7875">
            <v>6.39</v>
          </cell>
          <cell r="W7875">
            <v>6.39</v>
          </cell>
          <cell r="X7875">
            <v>0</v>
          </cell>
          <cell r="Y7875">
            <v>0</v>
          </cell>
          <cell r="Z7875">
            <v>-0.20025031289111395</v>
          </cell>
          <cell r="AA7875" t="str">
            <v>Lionel Bolton</v>
          </cell>
          <cell r="AB7875">
            <v>0</v>
          </cell>
          <cell r="AC7875">
            <v>6.39</v>
          </cell>
          <cell r="AD7875">
            <v>6.39</v>
          </cell>
          <cell r="AE7875">
            <v>0</v>
          </cell>
          <cell r="AF7875">
            <v>6.39</v>
          </cell>
          <cell r="AG7875">
            <v>6.39</v>
          </cell>
        </row>
        <row r="7876">
          <cell r="I7876">
            <v>9781447966012</v>
          </cell>
          <cell r="J7876">
            <v>9781447966012</v>
          </cell>
          <cell r="K7876" t="str">
            <v>York Notes AS/A2: Hamlet Kindle edition</v>
          </cell>
          <cell r="L7876">
            <v>12.8</v>
          </cell>
          <cell r="M7876">
            <v>0</v>
          </cell>
          <cell r="N7876">
            <v>12.8</v>
          </cell>
          <cell r="O7876">
            <v>13.339999999999998</v>
          </cell>
          <cell r="P7876">
            <v>0</v>
          </cell>
          <cell r="Q7876">
            <v>0</v>
          </cell>
          <cell r="R7876">
            <v>13.339999999999998</v>
          </cell>
          <cell r="S7876">
            <v>7.99</v>
          </cell>
          <cell r="T7876">
            <v>7.99</v>
          </cell>
          <cell r="U7876">
            <v>7.99</v>
          </cell>
          <cell r="V7876">
            <v>6.39</v>
          </cell>
          <cell r="W7876">
            <v>6.39</v>
          </cell>
          <cell r="X7876">
            <v>0</v>
          </cell>
          <cell r="Y7876">
            <v>0</v>
          </cell>
          <cell r="Z7876">
            <v>-0.20025031289111395</v>
          </cell>
          <cell r="AA7876" t="str">
            <v>Lionel Bolton</v>
          </cell>
          <cell r="AB7876">
            <v>0</v>
          </cell>
          <cell r="AC7876">
            <v>6.39</v>
          </cell>
          <cell r="AD7876">
            <v>6.39</v>
          </cell>
          <cell r="AE7876">
            <v>0</v>
          </cell>
          <cell r="AF7876">
            <v>6.39</v>
          </cell>
          <cell r="AG7876">
            <v>6.39</v>
          </cell>
        </row>
        <row r="7877">
          <cell r="I7877">
            <v>9781447966029</v>
          </cell>
          <cell r="J7877">
            <v>9781447966029</v>
          </cell>
          <cell r="K7877" t="str">
            <v>York Notes AS/A2: Jane Eyre Kindle edition</v>
          </cell>
          <cell r="L7877">
            <v>25.65</v>
          </cell>
          <cell r="M7877">
            <v>0</v>
          </cell>
          <cell r="N7877">
            <v>25.65</v>
          </cell>
          <cell r="O7877">
            <v>38.18</v>
          </cell>
          <cell r="P7877">
            <v>0</v>
          </cell>
          <cell r="Q7877">
            <v>0</v>
          </cell>
          <cell r="R7877">
            <v>38.18</v>
          </cell>
          <cell r="S7877">
            <v>7.99</v>
          </cell>
          <cell r="T7877">
            <v>7.99</v>
          </cell>
          <cell r="U7877">
            <v>7.99</v>
          </cell>
          <cell r="V7877">
            <v>7.99</v>
          </cell>
          <cell r="W7877">
            <v>7.99</v>
          </cell>
          <cell r="X7877">
            <v>0</v>
          </cell>
          <cell r="Y7877">
            <v>0</v>
          </cell>
          <cell r="Z7877">
            <v>0</v>
          </cell>
          <cell r="AA7877" t="str">
            <v>Lionel Bolton</v>
          </cell>
          <cell r="AB7877">
            <v>0</v>
          </cell>
          <cell r="AC7877">
            <v>7.99</v>
          </cell>
          <cell r="AD7877">
            <v>7.99</v>
          </cell>
          <cell r="AE7877">
            <v>0</v>
          </cell>
          <cell r="AF7877">
            <v>7.99</v>
          </cell>
          <cell r="AG7877">
            <v>7.99</v>
          </cell>
        </row>
        <row r="7878">
          <cell r="I7878">
            <v>9781447966043</v>
          </cell>
          <cell r="J7878">
            <v>9781447966043</v>
          </cell>
          <cell r="K7878" t="str">
            <v>York Notes AS/A2: Macbeth Kindle edition</v>
          </cell>
          <cell r="L7878">
            <v>17.260000000000002</v>
          </cell>
          <cell r="M7878">
            <v>0</v>
          </cell>
          <cell r="N7878">
            <v>17.260000000000002</v>
          </cell>
          <cell r="O7878">
            <v>20.64</v>
          </cell>
          <cell r="P7878">
            <v>0</v>
          </cell>
          <cell r="Q7878">
            <v>0</v>
          </cell>
          <cell r="R7878">
            <v>20.64</v>
          </cell>
          <cell r="S7878">
            <v>7.99</v>
          </cell>
          <cell r="T7878">
            <v>7.99</v>
          </cell>
          <cell r="U7878">
            <v>7.99</v>
          </cell>
          <cell r="V7878">
            <v>7.99</v>
          </cell>
          <cell r="W7878">
            <v>7.99</v>
          </cell>
          <cell r="X7878">
            <v>0</v>
          </cell>
          <cell r="Y7878">
            <v>0</v>
          </cell>
          <cell r="Z7878">
            <v>0</v>
          </cell>
          <cell r="AA7878" t="str">
            <v>Lionel Bolton</v>
          </cell>
          <cell r="AB7878">
            <v>0</v>
          </cell>
          <cell r="AC7878">
            <v>7.99</v>
          </cell>
          <cell r="AD7878">
            <v>7.99</v>
          </cell>
          <cell r="AE7878">
            <v>0</v>
          </cell>
          <cell r="AF7878">
            <v>7.99</v>
          </cell>
          <cell r="AG7878">
            <v>7.99</v>
          </cell>
        </row>
        <row r="7879">
          <cell r="I7879">
            <v>9781447966050</v>
          </cell>
          <cell r="J7879">
            <v>9781447966050</v>
          </cell>
          <cell r="K7879" t="str">
            <v>York Notes AS/A2: A Midsummer Night's Dream Kindle edition</v>
          </cell>
          <cell r="L7879">
            <v>48.39</v>
          </cell>
          <cell r="M7879">
            <v>0</v>
          </cell>
          <cell r="N7879">
            <v>48.39</v>
          </cell>
          <cell r="O7879">
            <v>158.26999999999998</v>
          </cell>
          <cell r="P7879">
            <v>0</v>
          </cell>
          <cell r="Q7879">
            <v>0</v>
          </cell>
          <cell r="R7879">
            <v>158.26999999999998</v>
          </cell>
          <cell r="S7879">
            <v>7.99</v>
          </cell>
          <cell r="T7879">
            <v>7.99</v>
          </cell>
          <cell r="U7879">
            <v>7.99</v>
          </cell>
          <cell r="V7879">
            <v>7.99</v>
          </cell>
          <cell r="W7879">
            <v>7.99</v>
          </cell>
          <cell r="X7879">
            <v>0</v>
          </cell>
          <cell r="Y7879">
            <v>0</v>
          </cell>
          <cell r="Z7879">
            <v>0</v>
          </cell>
          <cell r="AA7879" t="str">
            <v>Lionel Bolton</v>
          </cell>
          <cell r="AB7879">
            <v>0</v>
          </cell>
          <cell r="AC7879">
            <v>7.99</v>
          </cell>
          <cell r="AD7879">
            <v>7.99</v>
          </cell>
          <cell r="AE7879">
            <v>0</v>
          </cell>
          <cell r="AF7879">
            <v>7.99</v>
          </cell>
          <cell r="AG7879">
            <v>7.99</v>
          </cell>
        </row>
        <row r="7880">
          <cell r="I7880">
            <v>9781447966067</v>
          </cell>
          <cell r="J7880">
            <v>9781447966067</v>
          </cell>
          <cell r="K7880" t="str">
            <v>York Notes AS/A2: Northanger Abbey Kindle edition</v>
          </cell>
          <cell r="L7880">
            <v>3.62</v>
          </cell>
          <cell r="M7880">
            <v>0</v>
          </cell>
          <cell r="N7880">
            <v>3.62</v>
          </cell>
          <cell r="O7880">
            <v>10.95</v>
          </cell>
          <cell r="P7880">
            <v>0</v>
          </cell>
          <cell r="Q7880">
            <v>0</v>
          </cell>
          <cell r="R7880">
            <v>10.95</v>
          </cell>
          <cell r="S7880">
            <v>7.99</v>
          </cell>
          <cell r="T7880">
            <v>7.99</v>
          </cell>
          <cell r="U7880">
            <v>7.99</v>
          </cell>
          <cell r="V7880">
            <v>7.99</v>
          </cell>
          <cell r="W7880">
            <v>7.99</v>
          </cell>
          <cell r="X7880">
            <v>0</v>
          </cell>
          <cell r="Y7880">
            <v>0</v>
          </cell>
          <cell r="Z7880">
            <v>0</v>
          </cell>
          <cell r="AA7880" t="str">
            <v>Lionel Bolton</v>
          </cell>
          <cell r="AB7880">
            <v>0</v>
          </cell>
          <cell r="AC7880">
            <v>7.99</v>
          </cell>
          <cell r="AD7880">
            <v>7.99</v>
          </cell>
          <cell r="AE7880">
            <v>0</v>
          </cell>
          <cell r="AF7880">
            <v>7.99</v>
          </cell>
          <cell r="AG7880">
            <v>7.99</v>
          </cell>
        </row>
        <row r="7881">
          <cell r="I7881">
            <v>9781447966074</v>
          </cell>
          <cell r="J7881">
            <v>9781447966074</v>
          </cell>
          <cell r="K7881" t="str">
            <v>York Notes AS/A2: Othello Kindle template</v>
          </cell>
          <cell r="L7881">
            <v>10.32</v>
          </cell>
          <cell r="M7881">
            <v>0</v>
          </cell>
          <cell r="N7881">
            <v>10.32</v>
          </cell>
          <cell r="O7881">
            <v>6.51</v>
          </cell>
          <cell r="P7881">
            <v>0</v>
          </cell>
          <cell r="Q7881">
            <v>0</v>
          </cell>
          <cell r="R7881">
            <v>6.51</v>
          </cell>
          <cell r="S7881">
            <v>7.99</v>
          </cell>
          <cell r="T7881">
            <v>7.99</v>
          </cell>
          <cell r="U7881">
            <v>7.99</v>
          </cell>
          <cell r="V7881">
            <v>7.99</v>
          </cell>
          <cell r="W7881">
            <v>7.99</v>
          </cell>
          <cell r="X7881">
            <v>0</v>
          </cell>
          <cell r="Y7881">
            <v>0</v>
          </cell>
          <cell r="Z7881">
            <v>0</v>
          </cell>
          <cell r="AA7881" t="str">
            <v>Lionel Bolton</v>
          </cell>
          <cell r="AB7881">
            <v>0</v>
          </cell>
          <cell r="AC7881">
            <v>7.99</v>
          </cell>
          <cell r="AD7881">
            <v>7.99</v>
          </cell>
          <cell r="AE7881">
            <v>0</v>
          </cell>
          <cell r="AF7881">
            <v>7.99</v>
          </cell>
          <cell r="AG7881">
            <v>7.99</v>
          </cell>
        </row>
        <row r="7882">
          <cell r="I7882">
            <v>9781447966081</v>
          </cell>
          <cell r="J7882">
            <v>9781447966081</v>
          </cell>
          <cell r="K7882" t="str">
            <v>York Notes AS/A2: Pride and Prejudice Kindle edition</v>
          </cell>
          <cell r="L7882">
            <v>12.32</v>
          </cell>
          <cell r="M7882">
            <v>0</v>
          </cell>
          <cell r="N7882">
            <v>12.32</v>
          </cell>
          <cell r="O7882">
            <v>17.159999999999997</v>
          </cell>
          <cell r="P7882">
            <v>0</v>
          </cell>
          <cell r="Q7882">
            <v>0</v>
          </cell>
          <cell r="R7882">
            <v>17.159999999999997</v>
          </cell>
          <cell r="S7882">
            <v>7.99</v>
          </cell>
          <cell r="T7882">
            <v>7.99</v>
          </cell>
          <cell r="U7882">
            <v>7.99</v>
          </cell>
          <cell r="V7882">
            <v>6.39</v>
          </cell>
          <cell r="W7882">
            <v>6.39</v>
          </cell>
          <cell r="X7882">
            <v>0</v>
          </cell>
          <cell r="Y7882">
            <v>0</v>
          </cell>
          <cell r="Z7882">
            <v>-0.20025031289111395</v>
          </cell>
          <cell r="AA7882" t="str">
            <v>Lionel Bolton</v>
          </cell>
          <cell r="AB7882">
            <v>0</v>
          </cell>
          <cell r="AC7882">
            <v>6.39</v>
          </cell>
          <cell r="AD7882">
            <v>6.39</v>
          </cell>
          <cell r="AE7882">
            <v>0</v>
          </cell>
          <cell r="AF7882">
            <v>6.39</v>
          </cell>
          <cell r="AG7882">
            <v>6.39</v>
          </cell>
        </row>
        <row r="7883">
          <cell r="I7883">
            <v>9781447966104</v>
          </cell>
          <cell r="J7883">
            <v>9781447966104</v>
          </cell>
          <cell r="K7883" t="str">
            <v>York Notes AS/A2: The Kite Runner Kindle edition</v>
          </cell>
          <cell r="L7883">
            <v>47.179999999999993</v>
          </cell>
          <cell r="M7883">
            <v>0</v>
          </cell>
          <cell r="N7883">
            <v>47.179999999999993</v>
          </cell>
          <cell r="O7883">
            <v>172.3</v>
          </cell>
          <cell r="P7883">
            <v>0</v>
          </cell>
          <cell r="Q7883">
            <v>0</v>
          </cell>
          <cell r="R7883">
            <v>172.3</v>
          </cell>
          <cell r="S7883">
            <v>7.99</v>
          </cell>
          <cell r="T7883">
            <v>7.99</v>
          </cell>
          <cell r="U7883">
            <v>7.99</v>
          </cell>
          <cell r="V7883">
            <v>7.99</v>
          </cell>
          <cell r="W7883">
            <v>7.99</v>
          </cell>
          <cell r="X7883">
            <v>0</v>
          </cell>
          <cell r="Y7883">
            <v>0</v>
          </cell>
          <cell r="Z7883">
            <v>0</v>
          </cell>
          <cell r="AA7883" t="str">
            <v>Lionel Bolton</v>
          </cell>
          <cell r="AB7883">
            <v>0</v>
          </cell>
          <cell r="AC7883">
            <v>7.99</v>
          </cell>
          <cell r="AD7883">
            <v>7.99</v>
          </cell>
          <cell r="AE7883">
            <v>0</v>
          </cell>
          <cell r="AF7883">
            <v>7.99</v>
          </cell>
          <cell r="AG7883">
            <v>7.99</v>
          </cell>
        </row>
        <row r="7884">
          <cell r="I7884">
            <v>9781447966111</v>
          </cell>
          <cell r="J7884">
            <v>9781447966111</v>
          </cell>
          <cell r="K7884" t="str">
            <v>York Notes AS/A2: Twelfth Night Kindle edition</v>
          </cell>
          <cell r="L7884">
            <v>44.14</v>
          </cell>
          <cell r="M7884">
            <v>7.49</v>
          </cell>
          <cell r="N7884">
            <v>51.63</v>
          </cell>
          <cell r="O7884">
            <v>63.65</v>
          </cell>
          <cell r="P7884">
            <v>0</v>
          </cell>
          <cell r="Q7884">
            <v>0</v>
          </cell>
          <cell r="R7884">
            <v>63.65</v>
          </cell>
          <cell r="S7884">
            <v>7.99</v>
          </cell>
          <cell r="T7884">
            <v>7.99</v>
          </cell>
          <cell r="U7884">
            <v>7.99</v>
          </cell>
          <cell r="V7884">
            <v>7.99</v>
          </cell>
          <cell r="W7884">
            <v>7.99</v>
          </cell>
          <cell r="X7884">
            <v>0</v>
          </cell>
          <cell r="Y7884">
            <v>0</v>
          </cell>
          <cell r="Z7884">
            <v>0</v>
          </cell>
          <cell r="AA7884" t="str">
            <v>Lionel Bolton</v>
          </cell>
          <cell r="AB7884">
            <v>0</v>
          </cell>
          <cell r="AC7884">
            <v>7.99</v>
          </cell>
          <cell r="AD7884">
            <v>7.99</v>
          </cell>
          <cell r="AE7884">
            <v>0</v>
          </cell>
          <cell r="AF7884">
            <v>7.99</v>
          </cell>
          <cell r="AG7884">
            <v>7.99</v>
          </cell>
        </row>
        <row r="7885">
          <cell r="I7885">
            <v>9781447966241</v>
          </cell>
          <cell r="J7885">
            <v>9781447966241</v>
          </cell>
          <cell r="K7885" t="str">
            <v>York Notes for GCSE: An Inspector Calls Kindle edition</v>
          </cell>
          <cell r="L7885">
            <v>6.7700000000000005</v>
          </cell>
          <cell r="M7885">
            <v>0</v>
          </cell>
          <cell r="N7885">
            <v>6.7700000000000005</v>
          </cell>
          <cell r="O7885">
            <v>2.58</v>
          </cell>
          <cell r="P7885">
            <v>0</v>
          </cell>
          <cell r="Q7885">
            <v>0</v>
          </cell>
          <cell r="R7885">
            <v>2.58</v>
          </cell>
          <cell r="S7885">
            <v>5.99</v>
          </cell>
          <cell r="T7885">
            <v>5.99</v>
          </cell>
          <cell r="U7885">
            <v>5.99</v>
          </cell>
          <cell r="V7885">
            <v>5.99</v>
          </cell>
          <cell r="W7885">
            <v>5.99</v>
          </cell>
          <cell r="X7885">
            <v>0</v>
          </cell>
          <cell r="Y7885">
            <v>0</v>
          </cell>
          <cell r="Z7885">
            <v>0</v>
          </cell>
          <cell r="AA7885" t="str">
            <v>Lionel Bolton</v>
          </cell>
          <cell r="AB7885">
            <v>0</v>
          </cell>
          <cell r="AC7885">
            <v>5.99</v>
          </cell>
          <cell r="AD7885">
            <v>5.99</v>
          </cell>
          <cell r="AE7885">
            <v>0</v>
          </cell>
          <cell r="AF7885">
            <v>5.99</v>
          </cell>
          <cell r="AG7885">
            <v>5.99</v>
          </cell>
        </row>
        <row r="7886">
          <cell r="I7886">
            <v>9781447966258</v>
          </cell>
          <cell r="J7886">
            <v>9781447966258</v>
          </cell>
          <cell r="K7886" t="str">
            <v>York Notes for GCSE: Animal Farm Kindle edition</v>
          </cell>
          <cell r="L7886">
            <v>4.54</v>
          </cell>
          <cell r="M7886">
            <v>0</v>
          </cell>
          <cell r="N7886">
            <v>4.54</v>
          </cell>
          <cell r="O7886">
            <v>0</v>
          </cell>
          <cell r="P7886">
            <v>0</v>
          </cell>
          <cell r="Q7886">
            <v>0</v>
          </cell>
          <cell r="R7886">
            <v>0</v>
          </cell>
          <cell r="S7886">
            <v>5.99</v>
          </cell>
          <cell r="T7886">
            <v>5.99</v>
          </cell>
          <cell r="U7886">
            <v>5.99</v>
          </cell>
          <cell r="V7886">
            <v>6.39</v>
          </cell>
          <cell r="W7886">
            <v>6.39</v>
          </cell>
          <cell r="X7886">
            <v>0</v>
          </cell>
          <cell r="Y7886">
            <v>0</v>
          </cell>
          <cell r="Z7886">
            <v>6.6777963272120155E-2</v>
          </cell>
          <cell r="AA7886" t="str">
            <v>Lionel Bolton</v>
          </cell>
          <cell r="AB7886">
            <v>0</v>
          </cell>
          <cell r="AC7886">
            <v>6.39</v>
          </cell>
          <cell r="AD7886">
            <v>6.39</v>
          </cell>
          <cell r="AE7886">
            <v>0</v>
          </cell>
          <cell r="AF7886">
            <v>6.39</v>
          </cell>
          <cell r="AG7886">
            <v>6.39</v>
          </cell>
        </row>
        <row r="7887">
          <cell r="I7887">
            <v>9781447966265</v>
          </cell>
          <cell r="J7887">
            <v>9781447966265</v>
          </cell>
          <cell r="K7887" t="str">
            <v>York Notes for GCSE: Heroes Kindle edition</v>
          </cell>
          <cell r="L7887">
            <v>18.060000000000002</v>
          </cell>
          <cell r="M7887">
            <v>2.58</v>
          </cell>
          <cell r="N7887">
            <v>20.64</v>
          </cell>
          <cell r="O7887">
            <v>12.9</v>
          </cell>
          <cell r="P7887">
            <v>0</v>
          </cell>
          <cell r="Q7887">
            <v>0</v>
          </cell>
          <cell r="R7887">
            <v>12.9</v>
          </cell>
          <cell r="S7887">
            <v>5.99</v>
          </cell>
          <cell r="T7887">
            <v>5.99</v>
          </cell>
          <cell r="U7887">
            <v>5.99</v>
          </cell>
          <cell r="V7887">
            <v>5.99</v>
          </cell>
          <cell r="W7887">
            <v>5.99</v>
          </cell>
          <cell r="X7887">
            <v>0</v>
          </cell>
          <cell r="Y7887">
            <v>0</v>
          </cell>
          <cell r="Z7887">
            <v>0</v>
          </cell>
          <cell r="AA7887" t="str">
            <v>Lionel Bolton</v>
          </cell>
          <cell r="AB7887">
            <v>0</v>
          </cell>
          <cell r="AC7887">
            <v>5.99</v>
          </cell>
          <cell r="AD7887">
            <v>5.99</v>
          </cell>
          <cell r="AE7887">
            <v>0</v>
          </cell>
          <cell r="AF7887">
            <v>5.99</v>
          </cell>
          <cell r="AG7887">
            <v>5.99</v>
          </cell>
        </row>
        <row r="7888">
          <cell r="I7888">
            <v>9781447966289</v>
          </cell>
          <cell r="J7888">
            <v>9781447966289</v>
          </cell>
          <cell r="K7888" t="str">
            <v>York Notes for GCSE: Lord of the Flies Kindle edition</v>
          </cell>
          <cell r="L7888">
            <v>2.58</v>
          </cell>
          <cell r="M7888">
            <v>0</v>
          </cell>
          <cell r="N7888">
            <v>2.58</v>
          </cell>
          <cell r="O7888">
            <v>2.5</v>
          </cell>
          <cell r="P7888">
            <v>0</v>
          </cell>
          <cell r="Q7888">
            <v>0</v>
          </cell>
          <cell r="R7888">
            <v>2.5</v>
          </cell>
          <cell r="S7888">
            <v>5.99</v>
          </cell>
          <cell r="T7888">
            <v>5.99</v>
          </cell>
          <cell r="U7888">
            <v>5.99</v>
          </cell>
          <cell r="V7888">
            <v>5.99</v>
          </cell>
          <cell r="W7888">
            <v>5.99</v>
          </cell>
          <cell r="X7888">
            <v>0</v>
          </cell>
          <cell r="Y7888">
            <v>0</v>
          </cell>
          <cell r="Z7888">
            <v>0</v>
          </cell>
          <cell r="AA7888" t="str">
            <v>Lionel Bolton</v>
          </cell>
          <cell r="AB7888">
            <v>0</v>
          </cell>
          <cell r="AC7888">
            <v>5.99</v>
          </cell>
          <cell r="AD7888">
            <v>5.99</v>
          </cell>
          <cell r="AE7888">
            <v>0</v>
          </cell>
          <cell r="AF7888">
            <v>5.99</v>
          </cell>
          <cell r="AG7888">
            <v>5.99</v>
          </cell>
        </row>
        <row r="7889">
          <cell r="I7889">
            <v>9781447966302</v>
          </cell>
          <cell r="J7889">
            <v>9781447966302</v>
          </cell>
          <cell r="K7889" t="str">
            <v>York Notes for GCSE: Of Mice and Men Kindle edition</v>
          </cell>
          <cell r="L7889">
            <v>93.800000000000011</v>
          </cell>
          <cell r="M7889">
            <v>12.91</v>
          </cell>
          <cell r="N7889">
            <v>106.71000000000001</v>
          </cell>
          <cell r="O7889">
            <v>385.28267896805056</v>
          </cell>
          <cell r="P7889">
            <v>0</v>
          </cell>
          <cell r="Q7889">
            <v>0</v>
          </cell>
          <cell r="R7889">
            <v>385.28267896805056</v>
          </cell>
          <cell r="S7889">
            <v>4.99</v>
          </cell>
          <cell r="T7889">
            <v>4.99</v>
          </cell>
          <cell r="U7889">
            <v>4.99</v>
          </cell>
          <cell r="V7889">
            <v>5.03</v>
          </cell>
          <cell r="W7889">
            <v>5.03</v>
          </cell>
          <cell r="X7889">
            <v>0</v>
          </cell>
          <cell r="Y7889">
            <v>0</v>
          </cell>
          <cell r="Z7889">
            <v>8.0160320641282645E-3</v>
          </cell>
          <cell r="AA7889" t="str">
            <v>Lionel Bolton</v>
          </cell>
          <cell r="AB7889">
            <v>0</v>
          </cell>
          <cell r="AC7889">
            <v>5.03</v>
          </cell>
          <cell r="AD7889">
            <v>5.03</v>
          </cell>
          <cell r="AE7889">
            <v>0</v>
          </cell>
          <cell r="AF7889">
            <v>5.03</v>
          </cell>
          <cell r="AG7889">
            <v>5.03</v>
          </cell>
        </row>
        <row r="7890">
          <cell r="I7890">
            <v>9781447966319</v>
          </cell>
          <cell r="J7890">
            <v>9781447966319</v>
          </cell>
          <cell r="K7890" t="str">
            <v>York Notes for GCSE: Pride and Prejudice Kindle edition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>
            <v>0</v>
          </cell>
          <cell r="Q7890">
            <v>0</v>
          </cell>
          <cell r="R7890">
            <v>0</v>
          </cell>
          <cell r="S7890">
            <v>5.99</v>
          </cell>
          <cell r="T7890">
            <v>5.99</v>
          </cell>
          <cell r="U7890">
            <v>5.99</v>
          </cell>
          <cell r="V7890">
            <v>5.99</v>
          </cell>
          <cell r="W7890">
            <v>5.99</v>
          </cell>
          <cell r="X7890">
            <v>0</v>
          </cell>
          <cell r="Y7890">
            <v>0</v>
          </cell>
          <cell r="Z7890">
            <v>0</v>
          </cell>
          <cell r="AA7890" t="str">
            <v>Lionel Bolton</v>
          </cell>
          <cell r="AB7890">
            <v>0</v>
          </cell>
          <cell r="AC7890">
            <v>5.99</v>
          </cell>
          <cell r="AD7890">
            <v>5.99</v>
          </cell>
          <cell r="AE7890">
            <v>0</v>
          </cell>
          <cell r="AF7890">
            <v>5.99</v>
          </cell>
          <cell r="AG7890">
            <v>5.99</v>
          </cell>
        </row>
        <row r="7891">
          <cell r="I7891">
            <v>9781447966326</v>
          </cell>
          <cell r="J7891">
            <v>9781447966326</v>
          </cell>
          <cell r="K7891" t="str">
            <v>York Notes for GCSE: Romeo and Juliet Kindle edition</v>
          </cell>
          <cell r="L7891">
            <v>7.03</v>
          </cell>
          <cell r="M7891">
            <v>0</v>
          </cell>
          <cell r="N7891">
            <v>7.03</v>
          </cell>
          <cell r="O7891">
            <v>0</v>
          </cell>
          <cell r="P7891">
            <v>0</v>
          </cell>
          <cell r="Q7891">
            <v>0</v>
          </cell>
          <cell r="R7891">
            <v>0</v>
          </cell>
          <cell r="S7891">
            <v>5.99</v>
          </cell>
          <cell r="T7891">
            <v>5.99</v>
          </cell>
          <cell r="U7891">
            <v>5.99</v>
          </cell>
          <cell r="V7891">
            <v>6.39</v>
          </cell>
          <cell r="W7891">
            <v>6.39</v>
          </cell>
          <cell r="X7891">
            <v>0</v>
          </cell>
          <cell r="Y7891">
            <v>0</v>
          </cell>
          <cell r="Z7891">
            <v>6.6777963272120155E-2</v>
          </cell>
          <cell r="AA7891" t="str">
            <v>Lionel Bolton</v>
          </cell>
          <cell r="AB7891">
            <v>0</v>
          </cell>
          <cell r="AC7891">
            <v>6.39</v>
          </cell>
          <cell r="AD7891">
            <v>6.39</v>
          </cell>
          <cell r="AE7891">
            <v>0</v>
          </cell>
          <cell r="AF7891">
            <v>6.39</v>
          </cell>
          <cell r="AG7891">
            <v>6.39</v>
          </cell>
        </row>
        <row r="7892">
          <cell r="I7892">
            <v>9781447966333</v>
          </cell>
          <cell r="J7892">
            <v>9781447966333</v>
          </cell>
          <cell r="K7892" t="str">
            <v>York Notes for GCSE: The Crucible Kindle edition</v>
          </cell>
          <cell r="L7892">
            <v>7.65</v>
          </cell>
          <cell r="M7892">
            <v>2.58</v>
          </cell>
          <cell r="N7892">
            <v>10.23</v>
          </cell>
          <cell r="O7892">
            <v>5.16</v>
          </cell>
          <cell r="P7892">
            <v>0</v>
          </cell>
          <cell r="Q7892">
            <v>0</v>
          </cell>
          <cell r="R7892">
            <v>5.16</v>
          </cell>
          <cell r="S7892">
            <v>5.99</v>
          </cell>
          <cell r="T7892">
            <v>5.99</v>
          </cell>
          <cell r="U7892">
            <v>5.99</v>
          </cell>
          <cell r="V7892">
            <v>5.99</v>
          </cell>
          <cell r="W7892">
            <v>5.99</v>
          </cell>
          <cell r="X7892">
            <v>0</v>
          </cell>
          <cell r="Y7892">
            <v>0</v>
          </cell>
          <cell r="Z7892">
            <v>0</v>
          </cell>
          <cell r="AA7892" t="str">
            <v>Lionel Bolton</v>
          </cell>
          <cell r="AB7892">
            <v>0</v>
          </cell>
          <cell r="AC7892">
            <v>5.99</v>
          </cell>
          <cell r="AD7892">
            <v>5.99</v>
          </cell>
          <cell r="AE7892">
            <v>0</v>
          </cell>
          <cell r="AF7892">
            <v>5.99</v>
          </cell>
          <cell r="AG7892">
            <v>5.99</v>
          </cell>
        </row>
        <row r="7893">
          <cell r="I7893">
            <v>9781447966340</v>
          </cell>
          <cell r="J7893">
            <v>9781447966340</v>
          </cell>
          <cell r="K7893" t="str">
            <v>York Notes for GCSE: To Kill a Mockingbird Kindle edition</v>
          </cell>
          <cell r="L7893">
            <v>68.669999999999987</v>
          </cell>
          <cell r="M7893">
            <v>7.74</v>
          </cell>
          <cell r="N7893">
            <v>76.409999999999982</v>
          </cell>
          <cell r="O7893">
            <v>322.62000000000006</v>
          </cell>
          <cell r="P7893">
            <v>0</v>
          </cell>
          <cell r="Q7893">
            <v>0</v>
          </cell>
          <cell r="R7893">
            <v>322.62000000000006</v>
          </cell>
          <cell r="S7893">
            <v>5.99</v>
          </cell>
          <cell r="T7893">
            <v>5.99</v>
          </cell>
          <cell r="U7893">
            <v>5.99</v>
          </cell>
          <cell r="V7893">
            <v>4.79</v>
          </cell>
          <cell r="W7893">
            <v>4.79</v>
          </cell>
          <cell r="X7893">
            <v>0</v>
          </cell>
          <cell r="Y7893">
            <v>0</v>
          </cell>
          <cell r="Z7893">
            <v>-0.20033388981636058</v>
          </cell>
          <cell r="AA7893" t="str">
            <v>Lionel Bolton</v>
          </cell>
          <cell r="AB7893">
            <v>0</v>
          </cell>
          <cell r="AC7893">
            <v>4.79</v>
          </cell>
          <cell r="AD7893">
            <v>4.79</v>
          </cell>
          <cell r="AE7893">
            <v>0</v>
          </cell>
          <cell r="AF7893">
            <v>4.79</v>
          </cell>
          <cell r="AG7893">
            <v>4.79</v>
          </cell>
        </row>
        <row r="7894">
          <cell r="I7894">
            <v>9781447966357</v>
          </cell>
          <cell r="J7894">
            <v>9781447966357</v>
          </cell>
          <cell r="K7894" t="str">
            <v>York Notes for GCSE: A View from the Bridge Kindle edition</v>
          </cell>
          <cell r="L7894">
            <v>25.71</v>
          </cell>
          <cell r="M7894">
            <v>2.52</v>
          </cell>
          <cell r="N7894">
            <v>28.23</v>
          </cell>
          <cell r="O7894">
            <v>18.060000000000002</v>
          </cell>
          <cell r="P7894">
            <v>0</v>
          </cell>
          <cell r="Q7894">
            <v>0</v>
          </cell>
          <cell r="R7894">
            <v>18.060000000000002</v>
          </cell>
          <cell r="S7894">
            <v>5.99</v>
          </cell>
          <cell r="T7894">
            <v>5.99</v>
          </cell>
          <cell r="U7894">
            <v>5.99</v>
          </cell>
          <cell r="V7894">
            <v>5.99</v>
          </cell>
          <cell r="W7894">
            <v>5.99</v>
          </cell>
          <cell r="X7894">
            <v>0</v>
          </cell>
          <cell r="Y7894">
            <v>0</v>
          </cell>
          <cell r="Z7894">
            <v>0</v>
          </cell>
          <cell r="AA7894" t="str">
            <v>Lionel Bolton</v>
          </cell>
          <cell r="AB7894">
            <v>0</v>
          </cell>
          <cell r="AC7894">
            <v>5.99</v>
          </cell>
          <cell r="AD7894">
            <v>5.99</v>
          </cell>
          <cell r="AE7894">
            <v>0</v>
          </cell>
          <cell r="AF7894">
            <v>5.99</v>
          </cell>
          <cell r="AG7894">
            <v>5.99</v>
          </cell>
        </row>
        <row r="7895">
          <cell r="I7895">
            <v>9781447966364</v>
          </cell>
          <cell r="J7895">
            <v>9781447966364</v>
          </cell>
          <cell r="K7895" t="str">
            <v>York Notes AS/A2: Wuthering Heights Kindle edition</v>
          </cell>
          <cell r="L7895">
            <v>3.44</v>
          </cell>
          <cell r="M7895">
            <v>0</v>
          </cell>
          <cell r="N7895">
            <v>3.44</v>
          </cell>
          <cell r="O7895">
            <v>3.44</v>
          </cell>
          <cell r="P7895">
            <v>0</v>
          </cell>
          <cell r="Q7895">
            <v>0</v>
          </cell>
          <cell r="R7895">
            <v>3.44</v>
          </cell>
          <cell r="S7895">
            <v>7.99</v>
          </cell>
          <cell r="T7895">
            <v>7.99</v>
          </cell>
          <cell r="U7895">
            <v>7.99</v>
          </cell>
          <cell r="V7895">
            <v>7.99</v>
          </cell>
          <cell r="W7895">
            <v>7.99</v>
          </cell>
          <cell r="X7895">
            <v>0</v>
          </cell>
          <cell r="Y7895">
            <v>0</v>
          </cell>
          <cell r="Z7895">
            <v>0</v>
          </cell>
          <cell r="AA7895" t="str">
            <v>Lionel Bolton</v>
          </cell>
          <cell r="AB7895">
            <v>0</v>
          </cell>
          <cell r="AC7895">
            <v>7.99</v>
          </cell>
          <cell r="AD7895">
            <v>7.99</v>
          </cell>
          <cell r="AE7895">
            <v>0</v>
          </cell>
          <cell r="AF7895">
            <v>7.99</v>
          </cell>
          <cell r="AG7895">
            <v>7.99</v>
          </cell>
        </row>
        <row r="7896">
          <cell r="I7896">
            <v>9781447967071</v>
          </cell>
          <cell r="J7896">
            <v>9781447967071</v>
          </cell>
          <cell r="K7896" t="str">
            <v>Revise GCSE Study Skills Guide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  <cell r="P7896">
            <v>0</v>
          </cell>
          <cell r="Q7896">
            <v>0</v>
          </cell>
          <cell r="R7896">
            <v>0</v>
          </cell>
          <cell r="S7896">
            <v>5.99</v>
          </cell>
          <cell r="T7896">
            <v>5.99</v>
          </cell>
          <cell r="U7896">
            <v>5.99</v>
          </cell>
          <cell r="V7896">
            <v>5.99</v>
          </cell>
          <cell r="W7896">
            <v>5.99</v>
          </cell>
          <cell r="X7896">
            <v>0</v>
          </cell>
          <cell r="Y7896">
            <v>0</v>
          </cell>
          <cell r="Z7896">
            <v>0</v>
          </cell>
          <cell r="AA7896" t="str">
            <v>Lionel Bolton</v>
          </cell>
          <cell r="AB7896">
            <v>0</v>
          </cell>
          <cell r="AC7896">
            <v>5.99</v>
          </cell>
          <cell r="AD7896">
            <v>5.99</v>
          </cell>
          <cell r="AE7896">
            <v>0</v>
          </cell>
          <cell r="AF7896">
            <v>5.99</v>
          </cell>
          <cell r="AG7896">
            <v>5.99</v>
          </cell>
        </row>
        <row r="7897">
          <cell r="I7897">
            <v>9781447967828</v>
          </cell>
          <cell r="J7897">
            <v>9781447967828</v>
          </cell>
          <cell r="K7897" t="str">
            <v>REVISE GCSE Revision Planner</v>
          </cell>
          <cell r="L7897">
            <v>0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>
            <v>0</v>
          </cell>
          <cell r="S7897">
            <v>7.49</v>
          </cell>
          <cell r="T7897">
            <v>7.49</v>
          </cell>
          <cell r="U7897">
            <v>7.49</v>
          </cell>
          <cell r="V7897">
            <v>10.79</v>
          </cell>
          <cell r="W7897">
            <v>8.99</v>
          </cell>
          <cell r="X7897">
            <v>1.7999999999999989</v>
          </cell>
          <cell r="Y7897">
            <v>0.20022246941045593</v>
          </cell>
          <cell r="Z7897">
            <v>0.44058744993324428</v>
          </cell>
          <cell r="AA7897" t="str">
            <v>Lionel Bolton</v>
          </cell>
          <cell r="AB7897">
            <v>0</v>
          </cell>
          <cell r="AC7897">
            <v>10.79</v>
          </cell>
          <cell r="AD7897">
            <v>8.99</v>
          </cell>
          <cell r="AE7897">
            <v>1.7999999999999989</v>
          </cell>
          <cell r="AF7897">
            <v>10.79</v>
          </cell>
          <cell r="AG7897">
            <v>10.79</v>
          </cell>
        </row>
        <row r="7898">
          <cell r="I7898">
            <v>9781447970323</v>
          </cell>
          <cell r="J7898">
            <v>9781447970323</v>
          </cell>
          <cell r="K7898" t="str">
            <v>KS3 Maths Progress ActiveTeach Presentation Theta 1 - Subscription 1 Year</v>
          </cell>
          <cell r="L7898">
            <v>56.889999999999993</v>
          </cell>
          <cell r="M7898">
            <v>0</v>
          </cell>
          <cell r="N7898">
            <v>56.889999999999993</v>
          </cell>
          <cell r="O7898">
            <v>113.78999999999996</v>
          </cell>
          <cell r="P7898">
            <v>0</v>
          </cell>
          <cell r="Q7898">
            <v>15.92</v>
          </cell>
          <cell r="R7898">
            <v>129.70999999999995</v>
          </cell>
          <cell r="S7898">
            <v>83.79</v>
          </cell>
          <cell r="T7898">
            <v>83.79</v>
          </cell>
          <cell r="U7898">
            <v>87.99</v>
          </cell>
          <cell r="V7898">
            <v>114.6</v>
          </cell>
          <cell r="W7898">
            <v>95.5</v>
          </cell>
          <cell r="X7898">
            <v>19.099999999999994</v>
          </cell>
          <cell r="Y7898">
            <v>0.19999999999999993</v>
          </cell>
          <cell r="Z7898">
            <v>0.30242072962836697</v>
          </cell>
          <cell r="AA7898" t="str">
            <v>Lucy Chowns</v>
          </cell>
          <cell r="AB7898">
            <v>0.08</v>
          </cell>
          <cell r="AC7898">
            <v>123.768</v>
          </cell>
          <cell r="AD7898">
            <v>103.14</v>
          </cell>
          <cell r="AE7898">
            <v>20.628</v>
          </cell>
          <cell r="AF7898">
            <v>124</v>
          </cell>
          <cell r="AG7898">
            <v>103.5</v>
          </cell>
        </row>
        <row r="7899">
          <cell r="I7899">
            <v>9781447970330</v>
          </cell>
          <cell r="J7899">
            <v>9781447970330</v>
          </cell>
          <cell r="K7899" t="str">
            <v>KS3 Maths Progress ActiveTeach Presentation Delta 1 - Subscription 1 Year</v>
          </cell>
          <cell r="L7899">
            <v>90.170000000000044</v>
          </cell>
          <cell r="M7899">
            <v>0</v>
          </cell>
          <cell r="N7899">
            <v>90.170000000000044</v>
          </cell>
          <cell r="O7899">
            <v>102.86000000000001</v>
          </cell>
          <cell r="P7899">
            <v>0</v>
          </cell>
          <cell r="Q7899">
            <v>0</v>
          </cell>
          <cell r="R7899">
            <v>102.86000000000001</v>
          </cell>
          <cell r="S7899">
            <v>83.79</v>
          </cell>
          <cell r="T7899">
            <v>90.49</v>
          </cell>
          <cell r="U7899">
            <v>94.99</v>
          </cell>
          <cell r="V7899">
            <v>123.6</v>
          </cell>
          <cell r="W7899">
            <v>103</v>
          </cell>
          <cell r="X7899">
            <v>20.599999999999994</v>
          </cell>
          <cell r="Y7899">
            <v>0.19999999999999996</v>
          </cell>
          <cell r="Z7899">
            <v>0.30118959890514785</v>
          </cell>
          <cell r="AA7899" t="str">
            <v>Lucy Chowns</v>
          </cell>
          <cell r="AB7899">
            <v>0.08</v>
          </cell>
          <cell r="AC7899">
            <v>133.488</v>
          </cell>
          <cell r="AD7899">
            <v>111.24000000000001</v>
          </cell>
          <cell r="AE7899">
            <v>22.24799999999999</v>
          </cell>
          <cell r="AF7899">
            <v>133.5</v>
          </cell>
          <cell r="AG7899">
            <v>111.5</v>
          </cell>
        </row>
        <row r="7900">
          <cell r="I7900">
            <v>9781447970347</v>
          </cell>
          <cell r="J7900">
            <v>9781447970347</v>
          </cell>
          <cell r="K7900" t="str">
            <v>KS3 Maths progress ActiveTeach Presentation Pi 1 - Subscription 1 Year</v>
          </cell>
          <cell r="L7900">
            <v>-9.3799999999999617</v>
          </cell>
          <cell r="M7900">
            <v>0</v>
          </cell>
          <cell r="N7900">
            <v>-9.3799999999999617</v>
          </cell>
          <cell r="O7900">
            <v>39.56</v>
          </cell>
          <cell r="P7900">
            <v>0</v>
          </cell>
          <cell r="Q7900">
            <v>0</v>
          </cell>
          <cell r="R7900">
            <v>39.56</v>
          </cell>
          <cell r="S7900">
            <v>83.79</v>
          </cell>
          <cell r="T7900">
            <v>90.49</v>
          </cell>
          <cell r="U7900">
            <v>94.99</v>
          </cell>
          <cell r="V7900">
            <v>123.6</v>
          </cell>
          <cell r="W7900">
            <v>103</v>
          </cell>
          <cell r="X7900">
            <v>20.599999999999994</v>
          </cell>
          <cell r="Y7900">
            <v>0.19999999999999996</v>
          </cell>
          <cell r="Z7900">
            <v>0.30118959890514785</v>
          </cell>
          <cell r="AA7900" t="str">
            <v>Lucy Chowns</v>
          </cell>
          <cell r="AB7900">
            <v>0.08</v>
          </cell>
          <cell r="AC7900">
            <v>133.488</v>
          </cell>
          <cell r="AD7900">
            <v>111.24000000000001</v>
          </cell>
          <cell r="AE7900">
            <v>22.24799999999999</v>
          </cell>
          <cell r="AF7900">
            <v>133.5</v>
          </cell>
          <cell r="AG7900">
            <v>111.5</v>
          </cell>
        </row>
        <row r="7901">
          <cell r="I7901">
            <v>9781447970354</v>
          </cell>
          <cell r="J7901">
            <v>9781447970354</v>
          </cell>
          <cell r="K7901" t="str">
            <v>KS3 Maths Progress ActiveTeach Presentation Theta 2 - Subscription 1 Year</v>
          </cell>
          <cell r="L7901">
            <v>56.889999999999993</v>
          </cell>
          <cell r="M7901">
            <v>0</v>
          </cell>
          <cell r="N7901">
            <v>56.889999999999993</v>
          </cell>
          <cell r="O7901">
            <v>113.78999999999996</v>
          </cell>
          <cell r="P7901">
            <v>0</v>
          </cell>
          <cell r="Q7901">
            <v>15.92</v>
          </cell>
          <cell r="R7901">
            <v>129.70999999999995</v>
          </cell>
          <cell r="S7901">
            <v>83.79</v>
          </cell>
          <cell r="T7901">
            <v>83.79</v>
          </cell>
          <cell r="U7901">
            <v>87.99</v>
          </cell>
          <cell r="V7901">
            <v>114.6</v>
          </cell>
          <cell r="W7901">
            <v>95.5</v>
          </cell>
          <cell r="X7901">
            <v>19.099999999999994</v>
          </cell>
          <cell r="Y7901">
            <v>0.19999999999999993</v>
          </cell>
          <cell r="Z7901">
            <v>0.30242072962836697</v>
          </cell>
          <cell r="AA7901" t="str">
            <v>Lucy Chowns</v>
          </cell>
          <cell r="AB7901">
            <v>0.08</v>
          </cell>
          <cell r="AC7901">
            <v>123.768</v>
          </cell>
          <cell r="AD7901">
            <v>103.14</v>
          </cell>
          <cell r="AE7901">
            <v>20.628</v>
          </cell>
          <cell r="AF7901">
            <v>124</v>
          </cell>
          <cell r="AG7901">
            <v>103.5</v>
          </cell>
        </row>
        <row r="7902">
          <cell r="I7902">
            <v>9781447970361</v>
          </cell>
          <cell r="J7902">
            <v>9781447970361</v>
          </cell>
          <cell r="K7902" t="str">
            <v>KS3 Maths Progress ActiveTeach Presentation Delta 2 - Subscription 1 Year</v>
          </cell>
          <cell r="L7902">
            <v>90.540000000000035</v>
          </cell>
          <cell r="M7902">
            <v>0</v>
          </cell>
          <cell r="N7902">
            <v>90.540000000000035</v>
          </cell>
          <cell r="O7902">
            <v>94.940000000000012</v>
          </cell>
          <cell r="P7902">
            <v>0</v>
          </cell>
          <cell r="Q7902">
            <v>0</v>
          </cell>
          <cell r="R7902">
            <v>94.940000000000012</v>
          </cell>
          <cell r="S7902">
            <v>83.79</v>
          </cell>
          <cell r="T7902">
            <v>90.49</v>
          </cell>
          <cell r="U7902">
            <v>94.99</v>
          </cell>
          <cell r="V7902">
            <v>123.6</v>
          </cell>
          <cell r="W7902">
            <v>103</v>
          </cell>
          <cell r="X7902">
            <v>20.599999999999994</v>
          </cell>
          <cell r="Y7902">
            <v>0.19999999999999996</v>
          </cell>
          <cell r="Z7902">
            <v>0.30118959890514785</v>
          </cell>
          <cell r="AA7902" t="str">
            <v>Lucy Chowns</v>
          </cell>
          <cell r="AB7902">
            <v>0.08</v>
          </cell>
          <cell r="AC7902">
            <v>133.488</v>
          </cell>
          <cell r="AD7902">
            <v>111.24000000000001</v>
          </cell>
          <cell r="AE7902">
            <v>22.24799999999999</v>
          </cell>
          <cell r="AF7902">
            <v>133.5</v>
          </cell>
          <cell r="AG7902">
            <v>111.5</v>
          </cell>
        </row>
        <row r="7903">
          <cell r="I7903">
            <v>9781447970378</v>
          </cell>
          <cell r="J7903">
            <v>9781447970378</v>
          </cell>
          <cell r="K7903" t="str">
            <v>KS3 Maths Progress ActiveTeach Presentation Pi 2 - Subscription 1 Year</v>
          </cell>
          <cell r="L7903">
            <v>-9.3799999999999617</v>
          </cell>
          <cell r="M7903">
            <v>0</v>
          </cell>
          <cell r="N7903">
            <v>-9.3799999999999617</v>
          </cell>
          <cell r="O7903">
            <v>39.549999999999997</v>
          </cell>
          <cell r="P7903">
            <v>0</v>
          </cell>
          <cell r="Q7903">
            <v>0</v>
          </cell>
          <cell r="R7903">
            <v>39.549999999999997</v>
          </cell>
          <cell r="S7903">
            <v>83.79</v>
          </cell>
          <cell r="T7903">
            <v>90.49</v>
          </cell>
          <cell r="U7903">
            <v>94.99</v>
          </cell>
          <cell r="V7903">
            <v>123.6</v>
          </cell>
          <cell r="W7903">
            <v>103</v>
          </cell>
          <cell r="X7903">
            <v>20.599999999999994</v>
          </cell>
          <cell r="Y7903">
            <v>0.19999999999999996</v>
          </cell>
          <cell r="Z7903">
            <v>0.30118959890514785</v>
          </cell>
          <cell r="AA7903" t="str">
            <v>Lucy Chowns</v>
          </cell>
          <cell r="AB7903">
            <v>0.08</v>
          </cell>
          <cell r="AC7903">
            <v>133.488</v>
          </cell>
          <cell r="AD7903">
            <v>111.24000000000001</v>
          </cell>
          <cell r="AE7903">
            <v>22.24799999999999</v>
          </cell>
          <cell r="AF7903">
            <v>133.5</v>
          </cell>
          <cell r="AG7903">
            <v>111.5</v>
          </cell>
        </row>
        <row r="7904">
          <cell r="I7904">
            <v>9781447970392</v>
          </cell>
          <cell r="J7904">
            <v>9781447970392</v>
          </cell>
          <cell r="K7904" t="str">
            <v>KS3 Maths Progress ActiveTeach Presentation Delta 3 - Subscription 1 Year</v>
          </cell>
          <cell r="L7904">
            <v>92.77000000000001</v>
          </cell>
          <cell r="M7904">
            <v>0</v>
          </cell>
          <cell r="N7904">
            <v>92.77000000000001</v>
          </cell>
          <cell r="O7904">
            <v>81.789999999999992</v>
          </cell>
          <cell r="P7904">
            <v>0</v>
          </cell>
          <cell r="Q7904">
            <v>17.16</v>
          </cell>
          <cell r="R7904">
            <v>98.949999999999989</v>
          </cell>
          <cell r="S7904">
            <v>83.79</v>
          </cell>
          <cell r="T7904">
            <v>90.49</v>
          </cell>
          <cell r="U7904">
            <v>94.99</v>
          </cell>
          <cell r="V7904">
            <v>123.6</v>
          </cell>
          <cell r="W7904">
            <v>103</v>
          </cell>
          <cell r="X7904">
            <v>20.599999999999994</v>
          </cell>
          <cell r="Y7904">
            <v>0.19999999999999996</v>
          </cell>
          <cell r="Z7904">
            <v>0.30118959890514785</v>
          </cell>
          <cell r="AA7904" t="str">
            <v>Lucy Chowns</v>
          </cell>
          <cell r="AB7904">
            <v>0.08</v>
          </cell>
          <cell r="AC7904">
            <v>133.488</v>
          </cell>
          <cell r="AD7904">
            <v>111.24000000000001</v>
          </cell>
          <cell r="AE7904">
            <v>22.24799999999999</v>
          </cell>
          <cell r="AF7904">
            <v>133.5</v>
          </cell>
          <cell r="AG7904">
            <v>111.5</v>
          </cell>
        </row>
        <row r="7905">
          <cell r="I7905">
            <v>9781447970422</v>
          </cell>
          <cell r="J7905">
            <v>9781447970422</v>
          </cell>
          <cell r="K7905" t="str">
            <v>KS3 Maths Progress Delta 1 Teacher planning materials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120.19</v>
          </cell>
          <cell r="T7905">
            <v>120.19</v>
          </cell>
          <cell r="U7905">
            <v>129.79</v>
          </cell>
          <cell r="V7905">
            <v>168.6</v>
          </cell>
          <cell r="W7905">
            <v>140.5</v>
          </cell>
          <cell r="X7905">
            <v>28.099999999999994</v>
          </cell>
          <cell r="Y7905">
            <v>0.19999999999999996</v>
          </cell>
          <cell r="Z7905">
            <v>0.29902149626319452</v>
          </cell>
          <cell r="AA7905" t="str">
            <v>Lucy Chowns</v>
          </cell>
          <cell r="AB7905">
            <v>0.08</v>
          </cell>
          <cell r="AC7905">
            <v>182.08799999999999</v>
          </cell>
          <cell r="AD7905">
            <v>151.74</v>
          </cell>
          <cell r="AE7905">
            <v>30.347999999999985</v>
          </cell>
          <cell r="AF7905">
            <v>182.5</v>
          </cell>
          <cell r="AG7905">
            <v>152</v>
          </cell>
        </row>
        <row r="7906">
          <cell r="I7906">
            <v>9781447971092</v>
          </cell>
          <cell r="J7906">
            <v>9781447971092</v>
          </cell>
          <cell r="K7906" t="str">
            <v>KS3 Maths Progress Progression Workbook Theta 1</v>
          </cell>
          <cell r="L7906">
            <v>273.06</v>
          </cell>
          <cell r="M7906">
            <v>5.0299999999999994</v>
          </cell>
          <cell r="N7906">
            <v>278.08999999999997</v>
          </cell>
          <cell r="O7906">
            <v>18.840000000000003</v>
          </cell>
          <cell r="P7906">
            <v>36.72</v>
          </cell>
          <cell r="Q7906">
            <v>0</v>
          </cell>
          <cell r="R7906">
            <v>55.56</v>
          </cell>
          <cell r="S7906">
            <v>4.59</v>
          </cell>
          <cell r="T7906">
            <v>4.99</v>
          </cell>
          <cell r="U7906">
            <v>5.39</v>
          </cell>
          <cell r="V7906">
            <v>6</v>
          </cell>
          <cell r="W7906">
            <v>6</v>
          </cell>
          <cell r="X7906">
            <v>0</v>
          </cell>
          <cell r="Y7906">
            <v>0</v>
          </cell>
          <cell r="Z7906">
            <v>0.1131725417439704</v>
          </cell>
          <cell r="AA7906" t="str">
            <v>Lucy Chowns</v>
          </cell>
          <cell r="AB7906">
            <v>0.08</v>
          </cell>
          <cell r="AC7906">
            <v>6.48</v>
          </cell>
          <cell r="AD7906">
            <v>6.48</v>
          </cell>
          <cell r="AE7906">
            <v>0</v>
          </cell>
          <cell r="AF7906">
            <v>6.5</v>
          </cell>
          <cell r="AG7906">
            <v>6.5</v>
          </cell>
        </row>
        <row r="7907">
          <cell r="I7907">
            <v>9781447971108</v>
          </cell>
          <cell r="J7907">
            <v>9781447971108</v>
          </cell>
          <cell r="K7907" t="str">
            <v>KS3 Maths Progress Progression Workbook Delta 1</v>
          </cell>
          <cell r="L7907">
            <v>2375.44</v>
          </cell>
          <cell r="M7907">
            <v>19.71</v>
          </cell>
          <cell r="N7907">
            <v>2395.15</v>
          </cell>
          <cell r="O7907">
            <v>1138.0388921282799</v>
          </cell>
          <cell r="P7907">
            <v>130.55999999999997</v>
          </cell>
          <cell r="Q7907">
            <v>0</v>
          </cell>
          <cell r="R7907">
            <v>1268.5988921282799</v>
          </cell>
          <cell r="S7907">
            <v>4.59</v>
          </cell>
          <cell r="T7907">
            <v>4.99</v>
          </cell>
          <cell r="U7907">
            <v>5.39</v>
          </cell>
          <cell r="V7907">
            <v>6</v>
          </cell>
          <cell r="W7907">
            <v>6</v>
          </cell>
          <cell r="X7907">
            <v>0</v>
          </cell>
          <cell r="Y7907">
            <v>0</v>
          </cell>
          <cell r="Z7907">
            <v>0.1131725417439704</v>
          </cell>
          <cell r="AA7907" t="str">
            <v>Lucy Chowns</v>
          </cell>
          <cell r="AB7907">
            <v>0.08</v>
          </cell>
          <cell r="AC7907">
            <v>6.48</v>
          </cell>
          <cell r="AD7907">
            <v>6.48</v>
          </cell>
          <cell r="AE7907">
            <v>0</v>
          </cell>
          <cell r="AF7907">
            <v>6.5</v>
          </cell>
          <cell r="AG7907">
            <v>6.5</v>
          </cell>
        </row>
        <row r="7908">
          <cell r="I7908">
            <v>9781447971115</v>
          </cell>
          <cell r="J7908">
            <v>9781447971115</v>
          </cell>
          <cell r="K7908" t="str">
            <v>KS3 Maths Progress Progression Workbook Pi 1</v>
          </cell>
          <cell r="L7908">
            <v>-191.29000000000002</v>
          </cell>
          <cell r="M7908">
            <v>0</v>
          </cell>
          <cell r="N7908">
            <v>-191.29000000000002</v>
          </cell>
          <cell r="O7908">
            <v>72.929999999999993</v>
          </cell>
          <cell r="P7908">
            <v>25.299999999999997</v>
          </cell>
          <cell r="Q7908">
            <v>0</v>
          </cell>
          <cell r="R7908">
            <v>98.22999999999999</v>
          </cell>
          <cell r="S7908">
            <v>4.59</v>
          </cell>
          <cell r="T7908">
            <v>4.99</v>
          </cell>
          <cell r="U7908">
            <v>5.39</v>
          </cell>
          <cell r="V7908">
            <v>6</v>
          </cell>
          <cell r="W7908">
            <v>6</v>
          </cell>
          <cell r="X7908">
            <v>0</v>
          </cell>
          <cell r="Y7908">
            <v>0</v>
          </cell>
          <cell r="Z7908">
            <v>0.1131725417439704</v>
          </cell>
          <cell r="AA7908" t="str">
            <v>Lucy Chowns</v>
          </cell>
          <cell r="AB7908">
            <v>0.08</v>
          </cell>
          <cell r="AC7908">
            <v>6.48</v>
          </cell>
          <cell r="AD7908">
            <v>6.48</v>
          </cell>
          <cell r="AE7908">
            <v>0</v>
          </cell>
          <cell r="AF7908">
            <v>6.5</v>
          </cell>
          <cell r="AG7908">
            <v>6.5</v>
          </cell>
        </row>
        <row r="7909">
          <cell r="I7909">
            <v>9781447971122</v>
          </cell>
          <cell r="J7909">
            <v>9781447971122</v>
          </cell>
          <cell r="K7909" t="str">
            <v>KS3 Maths Progress Progression Workbook Theta 2</v>
          </cell>
          <cell r="L7909">
            <v>198.14999999999998</v>
          </cell>
          <cell r="M7909">
            <v>11.01</v>
          </cell>
          <cell r="N7909">
            <v>209.15999999999997</v>
          </cell>
          <cell r="O7909">
            <v>28.39</v>
          </cell>
          <cell r="P7909">
            <v>0</v>
          </cell>
          <cell r="Q7909">
            <v>0</v>
          </cell>
          <cell r="R7909">
            <v>28.39</v>
          </cell>
          <cell r="S7909">
            <v>4.59</v>
          </cell>
          <cell r="T7909">
            <v>4.99</v>
          </cell>
          <cell r="U7909">
            <v>5.39</v>
          </cell>
          <cell r="V7909">
            <v>6</v>
          </cell>
          <cell r="W7909">
            <v>6</v>
          </cell>
          <cell r="X7909">
            <v>0</v>
          </cell>
          <cell r="Y7909">
            <v>0</v>
          </cell>
          <cell r="Z7909">
            <v>0.1131725417439704</v>
          </cell>
          <cell r="AA7909" t="str">
            <v>Lucy Chowns</v>
          </cell>
          <cell r="AB7909">
            <v>0.08</v>
          </cell>
          <cell r="AC7909">
            <v>6.48</v>
          </cell>
          <cell r="AD7909">
            <v>6.48</v>
          </cell>
          <cell r="AE7909">
            <v>0</v>
          </cell>
          <cell r="AF7909">
            <v>6.5</v>
          </cell>
          <cell r="AG7909">
            <v>6.5</v>
          </cell>
        </row>
        <row r="7910">
          <cell r="I7910">
            <v>9781447971139</v>
          </cell>
          <cell r="J7910">
            <v>9781447971139</v>
          </cell>
          <cell r="K7910" t="str">
            <v>KS3 Maths Progress Progression Workbook Delta 2</v>
          </cell>
          <cell r="L7910">
            <v>2274.2499999999995</v>
          </cell>
          <cell r="M7910">
            <v>52.78</v>
          </cell>
          <cell r="N7910">
            <v>2327.0299999999997</v>
          </cell>
          <cell r="O7910">
            <v>1127.72</v>
          </cell>
          <cell r="P7910">
            <v>41.209999999999994</v>
          </cell>
          <cell r="Q7910">
            <v>0</v>
          </cell>
          <cell r="R7910">
            <v>1168.93</v>
          </cell>
          <cell r="S7910">
            <v>4.59</v>
          </cell>
          <cell r="T7910">
            <v>4.99</v>
          </cell>
          <cell r="U7910">
            <v>5.39</v>
          </cell>
          <cell r="V7910">
            <v>6</v>
          </cell>
          <cell r="W7910">
            <v>6</v>
          </cell>
          <cell r="X7910">
            <v>0</v>
          </cell>
          <cell r="Y7910">
            <v>0</v>
          </cell>
          <cell r="Z7910">
            <v>0.1131725417439704</v>
          </cell>
          <cell r="AA7910" t="str">
            <v>Lucy Chowns</v>
          </cell>
          <cell r="AB7910">
            <v>0.08</v>
          </cell>
          <cell r="AC7910">
            <v>6.48</v>
          </cell>
          <cell r="AD7910">
            <v>6.48</v>
          </cell>
          <cell r="AE7910">
            <v>0</v>
          </cell>
          <cell r="AF7910">
            <v>6.5</v>
          </cell>
          <cell r="AG7910">
            <v>6.5</v>
          </cell>
        </row>
        <row r="7911">
          <cell r="I7911">
            <v>9781447971146</v>
          </cell>
          <cell r="J7911">
            <v>9781447971146</v>
          </cell>
          <cell r="K7911" t="str">
            <v>KS3 Maths Progress Progression Workbook Pi 2</v>
          </cell>
          <cell r="L7911">
            <v>-182.35000000000002</v>
          </cell>
          <cell r="M7911">
            <v>3.67</v>
          </cell>
          <cell r="N7911">
            <v>-178.68000000000004</v>
          </cell>
          <cell r="O7911">
            <v>0</v>
          </cell>
          <cell r="P7911">
            <v>-3.12</v>
          </cell>
          <cell r="Q7911">
            <v>0</v>
          </cell>
          <cell r="R7911">
            <v>-3.12</v>
          </cell>
          <cell r="S7911">
            <v>4.59</v>
          </cell>
          <cell r="T7911">
            <v>4.99</v>
          </cell>
          <cell r="U7911">
            <v>5.39</v>
          </cell>
          <cell r="V7911">
            <v>6</v>
          </cell>
          <cell r="W7911">
            <v>6</v>
          </cell>
          <cell r="X7911">
            <v>0</v>
          </cell>
          <cell r="Y7911">
            <v>0</v>
          </cell>
          <cell r="Z7911">
            <v>0.1131725417439704</v>
          </cell>
          <cell r="AA7911" t="str">
            <v>Lucy Chowns</v>
          </cell>
          <cell r="AB7911">
            <v>0.08</v>
          </cell>
          <cell r="AC7911">
            <v>6.48</v>
          </cell>
          <cell r="AD7911">
            <v>6.48</v>
          </cell>
          <cell r="AE7911">
            <v>0</v>
          </cell>
          <cell r="AF7911">
            <v>6.5</v>
          </cell>
          <cell r="AG7911">
            <v>6.5</v>
          </cell>
        </row>
        <row r="7912">
          <cell r="I7912">
            <v>9781447971153</v>
          </cell>
          <cell r="J7912">
            <v>9781447971153</v>
          </cell>
          <cell r="K7912" t="str">
            <v>KS3 Maths Progress Progression Workbook Theta 3</v>
          </cell>
          <cell r="L7912">
            <v>163.38999999999999</v>
          </cell>
          <cell r="M7912">
            <v>14.959999999999999</v>
          </cell>
          <cell r="N7912">
            <v>178.35</v>
          </cell>
          <cell r="O7912">
            <v>-78.240000000000009</v>
          </cell>
          <cell r="P7912">
            <v>12.24</v>
          </cell>
          <cell r="Q7912">
            <v>0</v>
          </cell>
          <cell r="R7912">
            <v>-66.000000000000014</v>
          </cell>
          <cell r="S7912">
            <v>4.59</v>
          </cell>
          <cell r="T7912">
            <v>4.99</v>
          </cell>
          <cell r="U7912">
            <v>5.39</v>
          </cell>
          <cell r="V7912">
            <v>6</v>
          </cell>
          <cell r="W7912">
            <v>6</v>
          </cell>
          <cell r="X7912">
            <v>0</v>
          </cell>
          <cell r="Y7912">
            <v>0</v>
          </cell>
          <cell r="Z7912">
            <v>0.1131725417439704</v>
          </cell>
          <cell r="AA7912" t="str">
            <v>Lucy Chowns</v>
          </cell>
          <cell r="AB7912">
            <v>0.08</v>
          </cell>
          <cell r="AC7912">
            <v>6.48</v>
          </cell>
          <cell r="AD7912">
            <v>6.48</v>
          </cell>
          <cell r="AE7912">
            <v>0</v>
          </cell>
          <cell r="AF7912">
            <v>6.5</v>
          </cell>
          <cell r="AG7912">
            <v>6.5</v>
          </cell>
        </row>
        <row r="7913">
          <cell r="I7913">
            <v>9781447971160</v>
          </cell>
          <cell r="J7913">
            <v>9781447971160</v>
          </cell>
          <cell r="K7913" t="str">
            <v>KS3 Maths Progress Progression Workbook Delta 3</v>
          </cell>
          <cell r="L7913">
            <v>1100.4200000000003</v>
          </cell>
          <cell r="M7913">
            <v>11.290000000000001</v>
          </cell>
          <cell r="N7913">
            <v>1111.7100000000003</v>
          </cell>
          <cell r="O7913">
            <v>943.8399999999998</v>
          </cell>
          <cell r="P7913">
            <v>122.39999999999996</v>
          </cell>
          <cell r="Q7913">
            <v>0</v>
          </cell>
          <cell r="R7913">
            <v>1066.2399999999998</v>
          </cell>
          <cell r="S7913">
            <v>4.59</v>
          </cell>
          <cell r="T7913">
            <v>4.99</v>
          </cell>
          <cell r="U7913">
            <v>5.39</v>
          </cell>
          <cell r="V7913">
            <v>6</v>
          </cell>
          <cell r="W7913">
            <v>6</v>
          </cell>
          <cell r="X7913">
            <v>0</v>
          </cell>
          <cell r="Y7913">
            <v>0</v>
          </cell>
          <cell r="Z7913">
            <v>0.1131725417439704</v>
          </cell>
          <cell r="AA7913" t="str">
            <v>Lucy Chowns</v>
          </cell>
          <cell r="AB7913">
            <v>0.08</v>
          </cell>
          <cell r="AC7913">
            <v>6.48</v>
          </cell>
          <cell r="AD7913">
            <v>6.48</v>
          </cell>
          <cell r="AE7913">
            <v>0</v>
          </cell>
          <cell r="AF7913">
            <v>6.5</v>
          </cell>
          <cell r="AG7913">
            <v>6.5</v>
          </cell>
        </row>
        <row r="7914">
          <cell r="I7914">
            <v>9781447971177</v>
          </cell>
          <cell r="J7914">
            <v>9781447971177</v>
          </cell>
          <cell r="K7914" t="str">
            <v>KS3 Maths Progress Progression Workbook Pi 3</v>
          </cell>
          <cell r="L7914">
            <v>21.119999999999997</v>
          </cell>
          <cell r="M7914">
            <v>0</v>
          </cell>
          <cell r="N7914">
            <v>21.119999999999997</v>
          </cell>
          <cell r="O7914">
            <v>0</v>
          </cell>
          <cell r="P7914">
            <v>0</v>
          </cell>
          <cell r="Q7914">
            <v>0</v>
          </cell>
          <cell r="R7914">
            <v>0</v>
          </cell>
          <cell r="S7914">
            <v>4.59</v>
          </cell>
          <cell r="T7914">
            <v>4.99</v>
          </cell>
          <cell r="U7914">
            <v>5.39</v>
          </cell>
          <cell r="V7914">
            <v>6</v>
          </cell>
          <cell r="W7914">
            <v>6</v>
          </cell>
          <cell r="X7914">
            <v>0</v>
          </cell>
          <cell r="Y7914">
            <v>0</v>
          </cell>
          <cell r="Z7914">
            <v>0.1131725417439704</v>
          </cell>
          <cell r="AA7914" t="str">
            <v>Lucy Chowns</v>
          </cell>
          <cell r="AB7914">
            <v>0.08</v>
          </cell>
          <cell r="AC7914">
            <v>6.48</v>
          </cell>
          <cell r="AD7914">
            <v>6.48</v>
          </cell>
          <cell r="AE7914">
            <v>0</v>
          </cell>
          <cell r="AF7914">
            <v>6.5</v>
          </cell>
          <cell r="AG7914">
            <v>6.5</v>
          </cell>
        </row>
        <row r="7915">
          <cell r="I7915">
            <v>9781447971184</v>
          </cell>
          <cell r="J7915">
            <v>9781447971184</v>
          </cell>
          <cell r="K7915" t="str">
            <v>KS3 Maths Progress Progression Workbook Theta 1 (pack of 8)</v>
          </cell>
          <cell r="L7915">
            <v>271.51</v>
          </cell>
          <cell r="M7915">
            <v>0</v>
          </cell>
          <cell r="N7915">
            <v>271.51</v>
          </cell>
          <cell r="O7915">
            <v>0</v>
          </cell>
          <cell r="P7915">
            <v>0</v>
          </cell>
          <cell r="Q7915">
            <v>0</v>
          </cell>
          <cell r="R7915">
            <v>0</v>
          </cell>
          <cell r="S7915">
            <v>35.79</v>
          </cell>
          <cell r="T7915">
            <v>38.69</v>
          </cell>
          <cell r="U7915">
            <v>41.79</v>
          </cell>
          <cell r="V7915">
            <v>45.5</v>
          </cell>
          <cell r="W7915">
            <v>45.5</v>
          </cell>
          <cell r="X7915">
            <v>0</v>
          </cell>
          <cell r="Y7915">
            <v>0</v>
          </cell>
          <cell r="Z7915">
            <v>8.8777219430485887E-2</v>
          </cell>
          <cell r="AA7915" t="str">
            <v>Lucy Chowns</v>
          </cell>
          <cell r="AB7915">
            <v>0.08</v>
          </cell>
          <cell r="AC7915">
            <v>49.14</v>
          </cell>
          <cell r="AD7915">
            <v>49.14</v>
          </cell>
          <cell r="AE7915">
            <v>0</v>
          </cell>
          <cell r="AF7915">
            <v>49.5</v>
          </cell>
          <cell r="AG7915">
            <v>49.5</v>
          </cell>
        </row>
        <row r="7916">
          <cell r="I7916">
            <v>9781447971191</v>
          </cell>
          <cell r="J7916">
            <v>9781447971191</v>
          </cell>
          <cell r="K7916" t="str">
            <v>KS3 Maths Progress Progression Workbook Delta 1 (pack of 8)</v>
          </cell>
          <cell r="L7916">
            <v>-287.72000000000003</v>
          </cell>
          <cell r="M7916">
            <v>0</v>
          </cell>
          <cell r="N7916">
            <v>-287.72000000000003</v>
          </cell>
          <cell r="O7916">
            <v>1069.25</v>
          </cell>
          <cell r="P7916">
            <v>0</v>
          </cell>
          <cell r="Q7916">
            <v>0</v>
          </cell>
          <cell r="R7916">
            <v>1069.25</v>
          </cell>
          <cell r="S7916">
            <v>35.79</v>
          </cell>
          <cell r="T7916">
            <v>38.69</v>
          </cell>
          <cell r="U7916">
            <v>41.79</v>
          </cell>
          <cell r="V7916">
            <v>45.5</v>
          </cell>
          <cell r="W7916">
            <v>45.5</v>
          </cell>
          <cell r="X7916">
            <v>0</v>
          </cell>
          <cell r="Y7916">
            <v>0</v>
          </cell>
          <cell r="Z7916">
            <v>8.8777219430485887E-2</v>
          </cell>
          <cell r="AA7916" t="str">
            <v>Lucy Chowns</v>
          </cell>
          <cell r="AB7916">
            <v>0.08</v>
          </cell>
          <cell r="AC7916">
            <v>49.14</v>
          </cell>
          <cell r="AD7916">
            <v>49.14</v>
          </cell>
          <cell r="AE7916">
            <v>0</v>
          </cell>
          <cell r="AF7916">
            <v>49.5</v>
          </cell>
          <cell r="AG7916">
            <v>49.5</v>
          </cell>
        </row>
        <row r="7917">
          <cell r="I7917">
            <v>9781447971207</v>
          </cell>
          <cell r="J7917">
            <v>9781447971207</v>
          </cell>
          <cell r="K7917" t="str">
            <v>KS3 Maths Progress Progression Workbook Pi 1 (pack of 8)</v>
          </cell>
          <cell r="L7917">
            <v>59.76</v>
          </cell>
          <cell r="M7917">
            <v>0</v>
          </cell>
          <cell r="N7917">
            <v>59.76</v>
          </cell>
          <cell r="O7917">
            <v>0</v>
          </cell>
          <cell r="P7917">
            <v>0</v>
          </cell>
          <cell r="Q7917">
            <v>0</v>
          </cell>
          <cell r="R7917">
            <v>0</v>
          </cell>
          <cell r="S7917">
            <v>35.79</v>
          </cell>
          <cell r="T7917">
            <v>38.69</v>
          </cell>
          <cell r="U7917">
            <v>41.79</v>
          </cell>
          <cell r="V7917">
            <v>45.5</v>
          </cell>
          <cell r="W7917">
            <v>45.5</v>
          </cell>
          <cell r="X7917">
            <v>0</v>
          </cell>
          <cell r="Y7917">
            <v>0</v>
          </cell>
          <cell r="Z7917">
            <v>8.8777219430485887E-2</v>
          </cell>
          <cell r="AA7917" t="str">
            <v>Lucy Chowns</v>
          </cell>
          <cell r="AB7917">
            <v>0.08</v>
          </cell>
          <cell r="AC7917">
            <v>49.14</v>
          </cell>
          <cell r="AD7917">
            <v>49.14</v>
          </cell>
          <cell r="AE7917">
            <v>0</v>
          </cell>
          <cell r="AF7917">
            <v>49.5</v>
          </cell>
          <cell r="AG7917">
            <v>49.5</v>
          </cell>
        </row>
        <row r="7918">
          <cell r="I7918">
            <v>9781447971214</v>
          </cell>
          <cell r="J7918">
            <v>9781447971214</v>
          </cell>
          <cell r="K7918" t="str">
            <v>KS3 Maths Progress Progression Workbook Theta 2 (pack of 8)</v>
          </cell>
          <cell r="L7918">
            <v>329.51</v>
          </cell>
          <cell r="M7918">
            <v>0</v>
          </cell>
          <cell r="N7918">
            <v>329.51</v>
          </cell>
          <cell r="O7918">
            <v>0</v>
          </cell>
          <cell r="P7918">
            <v>0</v>
          </cell>
          <cell r="Q7918">
            <v>0</v>
          </cell>
          <cell r="R7918">
            <v>0</v>
          </cell>
          <cell r="S7918">
            <v>35.79</v>
          </cell>
          <cell r="T7918">
            <v>38.69</v>
          </cell>
          <cell r="U7918">
            <v>41.79</v>
          </cell>
          <cell r="V7918">
            <v>45.5</v>
          </cell>
          <cell r="W7918">
            <v>45.5</v>
          </cell>
          <cell r="X7918">
            <v>0</v>
          </cell>
          <cell r="Y7918">
            <v>0</v>
          </cell>
          <cell r="Z7918">
            <v>8.8777219430485887E-2</v>
          </cell>
          <cell r="AA7918" t="str">
            <v>Lucy Chowns</v>
          </cell>
          <cell r="AB7918">
            <v>0.08</v>
          </cell>
          <cell r="AC7918">
            <v>49.14</v>
          </cell>
          <cell r="AD7918">
            <v>49.14</v>
          </cell>
          <cell r="AE7918">
            <v>0</v>
          </cell>
          <cell r="AF7918">
            <v>49.5</v>
          </cell>
          <cell r="AG7918">
            <v>49.5</v>
          </cell>
        </row>
        <row r="7919">
          <cell r="I7919">
            <v>9781447971221</v>
          </cell>
          <cell r="J7919">
            <v>9781447971221</v>
          </cell>
          <cell r="K7919" t="str">
            <v>KS3 Maths Progress Progression Workbook Delta 2 (pack of 8)</v>
          </cell>
          <cell r="L7919">
            <v>-135.4</v>
          </cell>
          <cell r="M7919">
            <v>0</v>
          </cell>
          <cell r="N7919">
            <v>-135.4</v>
          </cell>
          <cell r="O7919">
            <v>1164.8</v>
          </cell>
          <cell r="P7919">
            <v>0</v>
          </cell>
          <cell r="Q7919">
            <v>0</v>
          </cell>
          <cell r="R7919">
            <v>1164.8</v>
          </cell>
          <cell r="S7919">
            <v>35.79</v>
          </cell>
          <cell r="T7919">
            <v>38.69</v>
          </cell>
          <cell r="U7919">
            <v>41.79</v>
          </cell>
          <cell r="V7919">
            <v>45.5</v>
          </cell>
          <cell r="W7919">
            <v>45.5</v>
          </cell>
          <cell r="X7919">
            <v>0</v>
          </cell>
          <cell r="Y7919">
            <v>0</v>
          </cell>
          <cell r="Z7919">
            <v>8.8777219430485887E-2</v>
          </cell>
          <cell r="AA7919" t="str">
            <v>Lucy Chowns</v>
          </cell>
          <cell r="AB7919">
            <v>0.08</v>
          </cell>
          <cell r="AC7919">
            <v>49.14</v>
          </cell>
          <cell r="AD7919">
            <v>49.14</v>
          </cell>
          <cell r="AE7919">
            <v>0</v>
          </cell>
          <cell r="AF7919">
            <v>49.5</v>
          </cell>
          <cell r="AG7919">
            <v>49.5</v>
          </cell>
        </row>
        <row r="7920">
          <cell r="I7920">
            <v>9781447971245</v>
          </cell>
          <cell r="J7920">
            <v>9781447971245</v>
          </cell>
          <cell r="K7920" t="str">
            <v>KS3 Maths Progress Progression Workbook Theta 3 (pack of 8)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R7920">
            <v>0</v>
          </cell>
          <cell r="S7920">
            <v>35.79</v>
          </cell>
          <cell r="T7920">
            <v>38.69</v>
          </cell>
          <cell r="U7920">
            <v>41.79</v>
          </cell>
          <cell r="V7920">
            <v>45.5</v>
          </cell>
          <cell r="W7920">
            <v>45.5</v>
          </cell>
          <cell r="X7920">
            <v>0</v>
          </cell>
          <cell r="Y7920">
            <v>0</v>
          </cell>
          <cell r="Z7920">
            <v>8.8777219430485887E-2</v>
          </cell>
          <cell r="AA7920" t="str">
            <v>Lucy Chowns</v>
          </cell>
          <cell r="AB7920">
            <v>0.08</v>
          </cell>
          <cell r="AC7920">
            <v>49.14</v>
          </cell>
          <cell r="AD7920">
            <v>49.14</v>
          </cell>
          <cell r="AE7920">
            <v>0</v>
          </cell>
          <cell r="AF7920">
            <v>49.5</v>
          </cell>
          <cell r="AG7920">
            <v>49.5</v>
          </cell>
        </row>
        <row r="7921">
          <cell r="I7921">
            <v>9781447971252</v>
          </cell>
          <cell r="J7921">
            <v>9781447971252</v>
          </cell>
          <cell r="K7921" t="str">
            <v>KS3 Maths Progress Progression Workbook Delta 3 (pack of 8)</v>
          </cell>
          <cell r="L7921">
            <v>0</v>
          </cell>
          <cell r="M7921">
            <v>0</v>
          </cell>
          <cell r="N7921">
            <v>0</v>
          </cell>
          <cell r="O7921">
            <v>541.45000000000005</v>
          </cell>
          <cell r="P7921">
            <v>0</v>
          </cell>
          <cell r="Q7921">
            <v>0</v>
          </cell>
          <cell r="R7921">
            <v>541.45000000000005</v>
          </cell>
          <cell r="S7921">
            <v>35.79</v>
          </cell>
          <cell r="T7921">
            <v>38.69</v>
          </cell>
          <cell r="U7921">
            <v>41.79</v>
          </cell>
          <cell r="V7921">
            <v>45.5</v>
          </cell>
          <cell r="W7921">
            <v>45.5</v>
          </cell>
          <cell r="X7921">
            <v>0</v>
          </cell>
          <cell r="Y7921">
            <v>0</v>
          </cell>
          <cell r="Z7921">
            <v>8.8777219430485887E-2</v>
          </cell>
          <cell r="AA7921" t="str">
            <v>Lucy Chowns</v>
          </cell>
          <cell r="AB7921">
            <v>0.08</v>
          </cell>
          <cell r="AC7921">
            <v>49.14</v>
          </cell>
          <cell r="AD7921">
            <v>49.14</v>
          </cell>
          <cell r="AE7921">
            <v>0</v>
          </cell>
          <cell r="AF7921">
            <v>49.5</v>
          </cell>
          <cell r="AG7921">
            <v>49.5</v>
          </cell>
        </row>
        <row r="7922">
          <cell r="I7922">
            <v>9781447972440</v>
          </cell>
          <cell r="J7922">
            <v>9781447972440</v>
          </cell>
          <cell r="K7922" t="str">
            <v>Pearson Edexcel Level 3 Diploma in Children's Learning and Development (Early Years Educator) Candidate Handbook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>
            <v>0</v>
          </cell>
          <cell r="S7922">
            <v>35.19</v>
          </cell>
          <cell r="T7922">
            <v>37.99</v>
          </cell>
          <cell r="U7922">
            <v>40.99</v>
          </cell>
          <cell r="V7922">
            <v>43.5</v>
          </cell>
          <cell r="W7922">
            <v>43.5</v>
          </cell>
          <cell r="X7922">
            <v>0</v>
          </cell>
          <cell r="Y7922">
            <v>0</v>
          </cell>
          <cell r="Z7922">
            <v>6.1234447426201433E-2</v>
          </cell>
          <cell r="AA7922" t="str">
            <v>Stephen Wellings</v>
          </cell>
          <cell r="AB7922">
            <v>0.05</v>
          </cell>
          <cell r="AC7922">
            <v>45.675000000000004</v>
          </cell>
          <cell r="AD7922">
            <v>45.675000000000004</v>
          </cell>
          <cell r="AE7922">
            <v>0</v>
          </cell>
          <cell r="AF7922">
            <v>46</v>
          </cell>
          <cell r="AG7922">
            <v>46</v>
          </cell>
        </row>
        <row r="7923">
          <cell r="I7923">
            <v>9781447959496</v>
          </cell>
          <cell r="J7923">
            <v>9781447959496</v>
          </cell>
          <cell r="K7923" t="str">
            <v>Exploring Science: Working Scientifically ActiveTeach Assessment Support Pack Year 8 Download</v>
          </cell>
          <cell r="L7923">
            <v>15206.444121017114</v>
          </cell>
          <cell r="M7923">
            <v>0</v>
          </cell>
          <cell r="N7923">
            <v>15206.444121017114</v>
          </cell>
          <cell r="O7923">
            <v>5762.3399999999992</v>
          </cell>
          <cell r="P7923">
            <v>0</v>
          </cell>
          <cell r="Q7923">
            <v>0</v>
          </cell>
          <cell r="R7923">
            <v>5762.3399999999992</v>
          </cell>
          <cell r="S7923">
            <v>163.69</v>
          </cell>
          <cell r="T7923">
            <v>176.79</v>
          </cell>
          <cell r="U7923">
            <v>190.89</v>
          </cell>
          <cell r="V7923">
            <v>247.8</v>
          </cell>
          <cell r="W7923">
            <v>206.5</v>
          </cell>
          <cell r="X7923">
            <v>41.300000000000011</v>
          </cell>
          <cell r="Y7923">
            <v>0.20000000000000007</v>
          </cell>
          <cell r="Z7923">
            <v>0.29812981298129837</v>
          </cell>
          <cell r="AA7923" t="str">
            <v xml:space="preserve">Alice Landragan </v>
          </cell>
          <cell r="AB7923">
            <v>0.05</v>
          </cell>
          <cell r="AC7923">
            <v>260.19</v>
          </cell>
          <cell r="AD7923">
            <v>216.82500000000002</v>
          </cell>
          <cell r="AE7923">
            <v>43.364999999999981</v>
          </cell>
          <cell r="AF7923">
            <v>260.5</v>
          </cell>
          <cell r="AG7923">
            <v>217</v>
          </cell>
        </row>
        <row r="7924">
          <cell r="I7924">
            <v>9781447959502</v>
          </cell>
          <cell r="J7924">
            <v>9781447959502</v>
          </cell>
          <cell r="K7924" t="str">
            <v>Exploring Science: Working Scientifically ActiveTeach Assessment year 9 Download</v>
          </cell>
          <cell r="L7924">
            <v>14339.424121017117</v>
          </cell>
          <cell r="M7924">
            <v>0</v>
          </cell>
          <cell r="N7924">
            <v>14339.424121017117</v>
          </cell>
          <cell r="O7924">
            <v>5232.5199999999995</v>
          </cell>
          <cell r="P7924">
            <v>0</v>
          </cell>
          <cell r="Q7924">
            <v>0</v>
          </cell>
          <cell r="R7924">
            <v>5232.5199999999995</v>
          </cell>
          <cell r="S7924">
            <v>163.69</v>
          </cell>
          <cell r="T7924">
            <v>176.79</v>
          </cell>
          <cell r="U7924">
            <v>190.89</v>
          </cell>
          <cell r="V7924">
            <v>247.8</v>
          </cell>
          <cell r="W7924">
            <v>206.5</v>
          </cell>
          <cell r="X7924">
            <v>41.300000000000011</v>
          </cell>
          <cell r="Y7924">
            <v>0.20000000000000007</v>
          </cell>
          <cell r="Z7924">
            <v>0.29812981298129837</v>
          </cell>
          <cell r="AA7924" t="str">
            <v xml:space="preserve">Alice Landragan </v>
          </cell>
          <cell r="AB7924">
            <v>0.05</v>
          </cell>
          <cell r="AC7924">
            <v>260.19</v>
          </cell>
          <cell r="AD7924">
            <v>216.82500000000002</v>
          </cell>
          <cell r="AE7924">
            <v>43.364999999999981</v>
          </cell>
          <cell r="AF7924">
            <v>260.5</v>
          </cell>
          <cell r="AG7924">
            <v>217</v>
          </cell>
        </row>
        <row r="7925">
          <cell r="I7925">
            <v>9781447975342</v>
          </cell>
          <cell r="J7925">
            <v>9781447975342</v>
          </cell>
          <cell r="K7925" t="str">
            <v>Rev Edex ICT RG Kindle</v>
          </cell>
          <cell r="L7925">
            <v>5.6899999999999995</v>
          </cell>
          <cell r="M7925">
            <v>0</v>
          </cell>
          <cell r="N7925">
            <v>5.6899999999999995</v>
          </cell>
          <cell r="O7925">
            <v>0</v>
          </cell>
          <cell r="P7925">
            <v>0</v>
          </cell>
          <cell r="Q7925">
            <v>0</v>
          </cell>
          <cell r="R7925">
            <v>0</v>
          </cell>
          <cell r="S7925">
            <v>3.32</v>
          </cell>
          <cell r="T7925">
            <v>3.32</v>
          </cell>
          <cell r="U7925">
            <v>3.32</v>
          </cell>
          <cell r="V7925">
            <v>3.49</v>
          </cell>
          <cell r="W7925">
            <v>3.49</v>
          </cell>
          <cell r="X7925">
            <v>0</v>
          </cell>
          <cell r="Y7925">
            <v>0</v>
          </cell>
          <cell r="Z7925">
            <v>5.1204819277108626E-2</v>
          </cell>
          <cell r="AA7925" t="str">
            <v>Lionel Bolton</v>
          </cell>
          <cell r="AB7925">
            <v>0</v>
          </cell>
          <cell r="AC7925">
            <v>3.49</v>
          </cell>
          <cell r="AD7925">
            <v>3.49</v>
          </cell>
          <cell r="AE7925">
            <v>0</v>
          </cell>
          <cell r="AF7925">
            <v>3.49</v>
          </cell>
          <cell r="AG7925">
            <v>3.49</v>
          </cell>
        </row>
        <row r="7926">
          <cell r="I7926">
            <v>9781447959519</v>
          </cell>
          <cell r="J7926">
            <v>9781447959519</v>
          </cell>
          <cell r="K7926" t="str">
            <v>Exploring Science: Working Scientifically ActiveTeach Teacher &amp; Technician Planning Pack Year 7 Download</v>
          </cell>
          <cell r="L7926">
            <v>14846.224121017118</v>
          </cell>
          <cell r="M7926">
            <v>0</v>
          </cell>
          <cell r="N7926">
            <v>14846.224121017118</v>
          </cell>
          <cell r="O7926">
            <v>5393.1</v>
          </cell>
          <cell r="P7926">
            <v>0</v>
          </cell>
          <cell r="Q7926">
            <v>0</v>
          </cell>
          <cell r="R7926">
            <v>5393.1</v>
          </cell>
          <cell r="S7926">
            <v>159.29</v>
          </cell>
          <cell r="T7926">
            <v>171.99</v>
          </cell>
          <cell r="U7926">
            <v>185.69</v>
          </cell>
          <cell r="V7926">
            <v>241.2</v>
          </cell>
          <cell r="W7926">
            <v>201</v>
          </cell>
          <cell r="X7926">
            <v>40.199999999999989</v>
          </cell>
          <cell r="Y7926">
            <v>0.19999999999999996</v>
          </cell>
          <cell r="Z7926">
            <v>0.29893909203511226</v>
          </cell>
          <cell r="AA7926" t="str">
            <v xml:space="preserve">Alice Landragan </v>
          </cell>
          <cell r="AB7926">
            <v>0.05</v>
          </cell>
          <cell r="AC7926">
            <v>253.26</v>
          </cell>
          <cell r="AD7926">
            <v>211.05</v>
          </cell>
          <cell r="AE7926">
            <v>42.20999999999998</v>
          </cell>
          <cell r="AF7926">
            <v>253.5</v>
          </cell>
          <cell r="AG7926">
            <v>211.5</v>
          </cell>
        </row>
        <row r="7927">
          <cell r="I7927">
            <v>9781447959526</v>
          </cell>
          <cell r="J7927">
            <v>9781447959526</v>
          </cell>
          <cell r="K7927" t="str">
            <v>Exploring Science: Working Scientifically ActiveTeach Teacher &amp; Technician Planning Pack Year 8 Download</v>
          </cell>
          <cell r="L7927">
            <v>14948.754121017117</v>
          </cell>
          <cell r="M7927">
            <v>0</v>
          </cell>
          <cell r="N7927">
            <v>14948.754121017117</v>
          </cell>
          <cell r="O7927">
            <v>5454.02</v>
          </cell>
          <cell r="P7927">
            <v>0</v>
          </cell>
          <cell r="Q7927">
            <v>0</v>
          </cell>
          <cell r="R7927">
            <v>5454.02</v>
          </cell>
          <cell r="S7927">
            <v>163.69</v>
          </cell>
          <cell r="T7927">
            <v>176.79</v>
          </cell>
          <cell r="U7927">
            <v>185.69</v>
          </cell>
          <cell r="V7927">
            <v>241.2</v>
          </cell>
          <cell r="W7927">
            <v>201</v>
          </cell>
          <cell r="X7927">
            <v>40.199999999999989</v>
          </cell>
          <cell r="Y7927">
            <v>0.19999999999999996</v>
          </cell>
          <cell r="Z7927">
            <v>0.29893909203511226</v>
          </cell>
          <cell r="AA7927" t="str">
            <v xml:space="preserve">Alice Landragan </v>
          </cell>
          <cell r="AB7927">
            <v>0.05</v>
          </cell>
          <cell r="AC7927">
            <v>253.26</v>
          </cell>
          <cell r="AD7927">
            <v>211.05</v>
          </cell>
          <cell r="AE7927">
            <v>42.20999999999998</v>
          </cell>
          <cell r="AF7927">
            <v>253.5</v>
          </cell>
          <cell r="AG7927">
            <v>211.5</v>
          </cell>
        </row>
        <row r="7928">
          <cell r="I7928">
            <v>9781447959533</v>
          </cell>
          <cell r="J7928">
            <v>9781447959533</v>
          </cell>
          <cell r="K7928" t="str">
            <v>Exploring Science: Working Scientifically ActiveTeach Teacher &amp; Technician Planning Pack Year 9 Download</v>
          </cell>
          <cell r="L7928">
            <v>13951.124121017117</v>
          </cell>
          <cell r="M7928">
            <v>0</v>
          </cell>
          <cell r="N7928">
            <v>13951.124121017117</v>
          </cell>
          <cell r="O7928">
            <v>5093.08</v>
          </cell>
          <cell r="P7928">
            <v>0</v>
          </cell>
          <cell r="Q7928">
            <v>0</v>
          </cell>
          <cell r="R7928">
            <v>5093.08</v>
          </cell>
          <cell r="S7928">
            <v>163.69</v>
          </cell>
          <cell r="T7928">
            <v>176.79</v>
          </cell>
          <cell r="U7928">
            <v>185.69</v>
          </cell>
          <cell r="V7928">
            <v>241.2</v>
          </cell>
          <cell r="W7928">
            <v>201</v>
          </cell>
          <cell r="X7928">
            <v>40.199999999999989</v>
          </cell>
          <cell r="Y7928">
            <v>0.19999999999999996</v>
          </cell>
          <cell r="Z7928">
            <v>0.29893909203511226</v>
          </cell>
          <cell r="AA7928" t="str">
            <v xml:space="preserve">Alice Landragan </v>
          </cell>
          <cell r="AB7928">
            <v>0.05</v>
          </cell>
          <cell r="AC7928">
            <v>253.26</v>
          </cell>
          <cell r="AD7928">
            <v>211.05</v>
          </cell>
          <cell r="AE7928">
            <v>42.20999999999998</v>
          </cell>
          <cell r="AF7928">
            <v>253.5</v>
          </cell>
          <cell r="AG7928">
            <v>211.5</v>
          </cell>
        </row>
        <row r="7929">
          <cell r="I7929">
            <v>9781447959540</v>
          </cell>
          <cell r="J7929">
            <v>9781447959540</v>
          </cell>
          <cell r="K7929" t="str">
            <v>Exploring Science: Working Scientifically ActiveTeach Presentation &amp; Planning Year 7 1-Year Subscription</v>
          </cell>
          <cell r="L7929">
            <v>27458.119290596722</v>
          </cell>
          <cell r="M7929">
            <v>0</v>
          </cell>
          <cell r="N7929">
            <v>27458.119290596722</v>
          </cell>
          <cell r="O7929">
            <v>9990.4000000000069</v>
          </cell>
          <cell r="P7929">
            <v>0</v>
          </cell>
          <cell r="Q7929">
            <v>146.44999999999999</v>
          </cell>
          <cell r="R7929">
            <v>10136.850000000008</v>
          </cell>
          <cell r="S7929">
            <v>294.89</v>
          </cell>
          <cell r="T7929">
            <v>318.49</v>
          </cell>
          <cell r="U7929">
            <v>334.39</v>
          </cell>
          <cell r="V7929">
            <v>421.8</v>
          </cell>
          <cell r="W7929">
            <v>351.5</v>
          </cell>
          <cell r="X7929">
            <v>70.300000000000011</v>
          </cell>
          <cell r="Y7929">
            <v>0.20000000000000004</v>
          </cell>
          <cell r="Z7929">
            <v>0.2614013576961034</v>
          </cell>
          <cell r="AA7929" t="str">
            <v xml:space="preserve">Alice Landragan </v>
          </cell>
          <cell r="AB7929">
            <v>0.05</v>
          </cell>
          <cell r="AC7929">
            <v>442.89000000000004</v>
          </cell>
          <cell r="AD7929">
            <v>369.07499999999999</v>
          </cell>
          <cell r="AE7929">
            <v>73.815000000000055</v>
          </cell>
          <cell r="AF7929">
            <v>443</v>
          </cell>
          <cell r="AG7929">
            <v>369.5</v>
          </cell>
        </row>
        <row r="7930">
          <cell r="I7930">
            <v>9781447959564</v>
          </cell>
          <cell r="J7930">
            <v>9781447959564</v>
          </cell>
          <cell r="K7930" t="str">
            <v>Exploring Science: Working Scientifically ActiveTeach Presentation &amp; Planning Year 8 1-Year Subscription</v>
          </cell>
          <cell r="L7930">
            <v>27621.729290596719</v>
          </cell>
          <cell r="M7930">
            <v>0</v>
          </cell>
          <cell r="N7930">
            <v>27621.729290596719</v>
          </cell>
          <cell r="O7930">
            <v>10099.600000000004</v>
          </cell>
          <cell r="P7930">
            <v>0</v>
          </cell>
          <cell r="Q7930">
            <v>205.02999999999997</v>
          </cell>
          <cell r="R7930">
            <v>10304.630000000005</v>
          </cell>
          <cell r="S7930">
            <v>294.89</v>
          </cell>
          <cell r="T7930">
            <v>318.49</v>
          </cell>
          <cell r="U7930">
            <v>334.39</v>
          </cell>
          <cell r="V7930">
            <v>421.8</v>
          </cell>
          <cell r="W7930">
            <v>351.5</v>
          </cell>
          <cell r="X7930">
            <v>70.300000000000011</v>
          </cell>
          <cell r="Y7930">
            <v>0.20000000000000004</v>
          </cell>
          <cell r="Z7930">
            <v>0.2614013576961034</v>
          </cell>
          <cell r="AA7930" t="str">
            <v xml:space="preserve">Alice Landragan </v>
          </cell>
          <cell r="AB7930">
            <v>0.05</v>
          </cell>
          <cell r="AC7930">
            <v>442.89000000000004</v>
          </cell>
          <cell r="AD7930">
            <v>369.07499999999999</v>
          </cell>
          <cell r="AE7930">
            <v>73.815000000000055</v>
          </cell>
          <cell r="AF7930">
            <v>443</v>
          </cell>
          <cell r="AG7930">
            <v>369.5</v>
          </cell>
        </row>
        <row r="7931">
          <cell r="I7931">
            <v>9781447959588</v>
          </cell>
          <cell r="J7931">
            <v>9781447959588</v>
          </cell>
          <cell r="K7931" t="str">
            <v>Exploring Science: Working Scientifically Active Teach Presentation &amp; Planning Year 9 1-Year Subscription</v>
          </cell>
          <cell r="L7931">
            <v>26419.988815889927</v>
          </cell>
          <cell r="M7931">
            <v>0</v>
          </cell>
          <cell r="N7931">
            <v>26419.988815889927</v>
          </cell>
          <cell r="O7931">
            <v>9761.8699999999972</v>
          </cell>
          <cell r="P7931">
            <v>0</v>
          </cell>
          <cell r="Q7931">
            <v>175.73999999999998</v>
          </cell>
          <cell r="R7931">
            <v>9937.6099999999969</v>
          </cell>
          <cell r="S7931">
            <v>312.58999999999997</v>
          </cell>
          <cell r="T7931">
            <v>337.59</v>
          </cell>
          <cell r="U7931">
            <v>334.39</v>
          </cell>
          <cell r="V7931">
            <v>421.8</v>
          </cell>
          <cell r="W7931">
            <v>351.5</v>
          </cell>
          <cell r="X7931">
            <v>70.300000000000011</v>
          </cell>
          <cell r="Y7931">
            <v>0.20000000000000004</v>
          </cell>
          <cell r="Z7931">
            <v>0.2614013576961034</v>
          </cell>
          <cell r="AA7931" t="str">
            <v xml:space="preserve">Alice Landragan </v>
          </cell>
          <cell r="AB7931">
            <v>0.05</v>
          </cell>
          <cell r="AC7931">
            <v>442.89000000000004</v>
          </cell>
          <cell r="AD7931">
            <v>369.07499999999999</v>
          </cell>
          <cell r="AE7931">
            <v>73.815000000000055</v>
          </cell>
          <cell r="AF7931">
            <v>443</v>
          </cell>
          <cell r="AG7931">
            <v>369.5</v>
          </cell>
        </row>
        <row r="7932">
          <cell r="I7932">
            <v>9781447959601</v>
          </cell>
          <cell r="J7932">
            <v>9781447959601</v>
          </cell>
          <cell r="K7932" t="str">
            <v>Exploring Science: Working Scientifically Student Book Year 7</v>
          </cell>
          <cell r="L7932">
            <v>21284.36</v>
          </cell>
          <cell r="M7932">
            <v>413.64</v>
          </cell>
          <cell r="N7932">
            <v>21698</v>
          </cell>
          <cell r="O7932">
            <v>23420.631856287433</v>
          </cell>
          <cell r="P7932">
            <v>1882.5799999999997</v>
          </cell>
          <cell r="Q7932">
            <v>0</v>
          </cell>
          <cell r="R7932">
            <v>25303.211856287431</v>
          </cell>
          <cell r="S7932">
            <v>19.29</v>
          </cell>
          <cell r="T7932">
            <v>20.79</v>
          </cell>
          <cell r="U7932">
            <v>22.49</v>
          </cell>
          <cell r="V7932">
            <v>24.5</v>
          </cell>
          <cell r="W7932">
            <v>24.5</v>
          </cell>
          <cell r="X7932">
            <v>0</v>
          </cell>
          <cell r="Y7932">
            <v>0</v>
          </cell>
          <cell r="Z7932">
            <v>8.9373054690973897E-2</v>
          </cell>
          <cell r="AA7932" t="str">
            <v xml:space="preserve">Alice Landragan </v>
          </cell>
          <cell r="AB7932">
            <v>0.05</v>
          </cell>
          <cell r="AC7932">
            <v>25.725000000000001</v>
          </cell>
          <cell r="AD7932">
            <v>25.725000000000001</v>
          </cell>
          <cell r="AE7932">
            <v>0</v>
          </cell>
          <cell r="AF7932">
            <v>26</v>
          </cell>
          <cell r="AG7932">
            <v>26</v>
          </cell>
        </row>
        <row r="7933">
          <cell r="I7933">
            <v>9781447959618</v>
          </cell>
          <cell r="J7933">
            <v>9781447959618</v>
          </cell>
          <cell r="K7933" t="str">
            <v>Exploring Science: Working Scientifically Student Book Year 8</v>
          </cell>
          <cell r="L7933">
            <v>16801.84</v>
          </cell>
          <cell r="M7933">
            <v>645.63000000000011</v>
          </cell>
          <cell r="N7933">
            <v>17447.47</v>
          </cell>
          <cell r="O7933">
            <v>23368.17419161677</v>
          </cell>
          <cell r="P7933">
            <v>0</v>
          </cell>
          <cell r="Q7933">
            <v>120.05</v>
          </cell>
          <cell r="R7933">
            <v>23488.22419161677</v>
          </cell>
          <cell r="S7933">
            <v>19.29</v>
          </cell>
          <cell r="T7933">
            <v>20.79</v>
          </cell>
          <cell r="U7933">
            <v>22.49</v>
          </cell>
          <cell r="V7933">
            <v>24.5</v>
          </cell>
          <cell r="W7933">
            <v>24.5</v>
          </cell>
          <cell r="X7933">
            <v>0</v>
          </cell>
          <cell r="Y7933">
            <v>0</v>
          </cell>
          <cell r="Z7933">
            <v>8.9373054690973897E-2</v>
          </cell>
          <cell r="AA7933" t="str">
            <v xml:space="preserve">Alice Landragan </v>
          </cell>
          <cell r="AB7933">
            <v>0.05</v>
          </cell>
          <cell r="AC7933">
            <v>25.725000000000001</v>
          </cell>
          <cell r="AD7933">
            <v>25.725000000000001</v>
          </cell>
          <cell r="AE7933">
            <v>0</v>
          </cell>
          <cell r="AF7933">
            <v>26</v>
          </cell>
          <cell r="AG7933">
            <v>26</v>
          </cell>
        </row>
        <row r="7934">
          <cell r="I7934">
            <v>9781447959625</v>
          </cell>
          <cell r="J7934">
            <v>9781447959625</v>
          </cell>
          <cell r="K7934" t="str">
            <v>Exploring Science: Working Scientifically Student Book Year 9</v>
          </cell>
          <cell r="L7934">
            <v>9595.2999999999993</v>
          </cell>
          <cell r="M7934">
            <v>790.14000000000021</v>
          </cell>
          <cell r="N7934">
            <v>10385.439999999999</v>
          </cell>
          <cell r="O7934">
            <v>13773.8</v>
          </cell>
          <cell r="P7934">
            <v>0</v>
          </cell>
          <cell r="Q7934">
            <v>266.56</v>
          </cell>
          <cell r="R7934">
            <v>14040.359999999999</v>
          </cell>
          <cell r="S7934">
            <v>19.29</v>
          </cell>
          <cell r="T7934">
            <v>20.79</v>
          </cell>
          <cell r="U7934">
            <v>22.49</v>
          </cell>
          <cell r="V7934">
            <v>24.5</v>
          </cell>
          <cell r="W7934">
            <v>24.5</v>
          </cell>
          <cell r="X7934">
            <v>0</v>
          </cell>
          <cell r="Y7934">
            <v>0</v>
          </cell>
          <cell r="Z7934">
            <v>8.9373054690973897E-2</v>
          </cell>
          <cell r="AA7934" t="str">
            <v xml:space="preserve">Alice Landragan </v>
          </cell>
          <cell r="AB7934">
            <v>0.05</v>
          </cell>
          <cell r="AC7934">
            <v>25.725000000000001</v>
          </cell>
          <cell r="AD7934">
            <v>25.725000000000001</v>
          </cell>
          <cell r="AE7934">
            <v>0</v>
          </cell>
          <cell r="AF7934">
            <v>26</v>
          </cell>
          <cell r="AG7934">
            <v>26</v>
          </cell>
        </row>
        <row r="7935">
          <cell r="I7935">
            <v>9781447959632</v>
          </cell>
          <cell r="J7935">
            <v>9781447959632</v>
          </cell>
          <cell r="K7935" t="str">
            <v>Exploring Science: Working Scientifically Teacher &amp; Technician Planning Pack Year 7</v>
          </cell>
          <cell r="L7935">
            <v>338.37</v>
          </cell>
          <cell r="M7935">
            <v>-112.03</v>
          </cell>
          <cell r="N7935">
            <v>226.34</v>
          </cell>
          <cell r="O7935">
            <v>0</v>
          </cell>
          <cell r="P7935">
            <v>0</v>
          </cell>
          <cell r="Q7935">
            <v>0</v>
          </cell>
          <cell r="R7935">
            <v>0</v>
          </cell>
          <cell r="S7935">
            <v>186.89</v>
          </cell>
          <cell r="T7935">
            <v>201.79</v>
          </cell>
          <cell r="U7935">
            <v>178.09</v>
          </cell>
          <cell r="V7935">
            <v>192.5</v>
          </cell>
          <cell r="W7935">
            <v>192.5</v>
          </cell>
          <cell r="X7935">
            <v>0</v>
          </cell>
          <cell r="Y7935">
            <v>0</v>
          </cell>
          <cell r="Z7935">
            <v>8.0914144533662746E-2</v>
          </cell>
          <cell r="AA7935" t="str">
            <v xml:space="preserve">Alice Landragan </v>
          </cell>
          <cell r="AB7935">
            <v>0.05</v>
          </cell>
          <cell r="AC7935">
            <v>202.125</v>
          </cell>
          <cell r="AD7935">
            <v>202.125</v>
          </cell>
          <cell r="AE7935">
            <v>0</v>
          </cell>
          <cell r="AF7935">
            <v>202.5</v>
          </cell>
          <cell r="AG7935">
            <v>202.5</v>
          </cell>
        </row>
        <row r="7936">
          <cell r="I7936">
            <v>9781447959649</v>
          </cell>
          <cell r="J7936">
            <v>9781447959649</v>
          </cell>
          <cell r="K7936" t="str">
            <v>Exploring Science: Working Scientifically Teacher &amp; Technician Planning Pack Year 8</v>
          </cell>
          <cell r="L7936">
            <v>338.37</v>
          </cell>
          <cell r="M7936">
            <v>0</v>
          </cell>
          <cell r="N7936">
            <v>338.37</v>
          </cell>
          <cell r="O7936">
            <v>0</v>
          </cell>
          <cell r="P7936">
            <v>0</v>
          </cell>
          <cell r="Q7936">
            <v>0</v>
          </cell>
          <cell r="R7936">
            <v>0</v>
          </cell>
          <cell r="S7936">
            <v>151.59</v>
          </cell>
          <cell r="T7936">
            <v>163.69</v>
          </cell>
          <cell r="U7936">
            <v>178.09</v>
          </cell>
          <cell r="V7936">
            <v>192.5</v>
          </cell>
          <cell r="W7936">
            <v>192.5</v>
          </cell>
          <cell r="X7936">
            <v>0</v>
          </cell>
          <cell r="Y7936">
            <v>0</v>
          </cell>
          <cell r="Z7936">
            <v>8.0914144533662746E-2</v>
          </cell>
          <cell r="AA7936" t="str">
            <v xml:space="preserve">Alice Landragan </v>
          </cell>
          <cell r="AB7936">
            <v>0.05</v>
          </cell>
          <cell r="AC7936">
            <v>202.125</v>
          </cell>
          <cell r="AD7936">
            <v>202.125</v>
          </cell>
          <cell r="AE7936">
            <v>0</v>
          </cell>
          <cell r="AF7936">
            <v>202.5</v>
          </cell>
          <cell r="AG7936">
            <v>202.5</v>
          </cell>
        </row>
        <row r="7937">
          <cell r="I7937">
            <v>9781447959656</v>
          </cell>
          <cell r="J7937">
            <v>9781447959656</v>
          </cell>
          <cell r="K7937" t="str">
            <v>Exploring Science: Working Scientifically Teacher &amp; Technician Planning Pack Year 9</v>
          </cell>
          <cell r="L7937">
            <v>293.85000000000002</v>
          </cell>
          <cell r="M7937">
            <v>0</v>
          </cell>
          <cell r="N7937">
            <v>293.85000000000002</v>
          </cell>
          <cell r="O7937">
            <v>385</v>
          </cell>
          <cell r="P7937">
            <v>0</v>
          </cell>
          <cell r="Q7937">
            <v>0</v>
          </cell>
          <cell r="R7937">
            <v>385</v>
          </cell>
          <cell r="S7937">
            <v>152.69</v>
          </cell>
          <cell r="T7937">
            <v>164.89</v>
          </cell>
          <cell r="U7937">
            <v>178.09</v>
          </cell>
          <cell r="V7937">
            <v>192.5</v>
          </cell>
          <cell r="W7937">
            <v>192.5</v>
          </cell>
          <cell r="X7937">
            <v>0</v>
          </cell>
          <cell r="Y7937">
            <v>0</v>
          </cell>
          <cell r="Z7937">
            <v>8.0914144533662746E-2</v>
          </cell>
          <cell r="AA7937" t="str">
            <v xml:space="preserve">Alice Landragan </v>
          </cell>
          <cell r="AB7937">
            <v>0.05</v>
          </cell>
          <cell r="AC7937">
            <v>202.125</v>
          </cell>
          <cell r="AD7937">
            <v>202.125</v>
          </cell>
          <cell r="AE7937">
            <v>0</v>
          </cell>
          <cell r="AF7937">
            <v>202.5</v>
          </cell>
          <cell r="AG7937">
            <v>202.5</v>
          </cell>
        </row>
        <row r="7938">
          <cell r="I7938">
            <v>9781447974932</v>
          </cell>
          <cell r="J7938">
            <v>9781447974932</v>
          </cell>
          <cell r="K7938" t="str">
            <v>ES AT Presentation&amp;Planning Y7 3YR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>
            <v>0</v>
          </cell>
          <cell r="S7938">
            <v>880.29</v>
          </cell>
          <cell r="T7938">
            <v>906.69</v>
          </cell>
          <cell r="U7938">
            <v>980.69</v>
          </cell>
          <cell r="V7938">
            <v>1236</v>
          </cell>
          <cell r="W7938">
            <v>1030</v>
          </cell>
          <cell r="X7938">
            <v>206</v>
          </cell>
          <cell r="Y7938">
            <v>0.2</v>
          </cell>
          <cell r="Z7938">
            <v>0.26033710958610756</v>
          </cell>
          <cell r="AA7938" t="str">
            <v xml:space="preserve">Alice Landragan </v>
          </cell>
          <cell r="AB7938">
            <v>0.05</v>
          </cell>
          <cell r="AC7938">
            <v>1297.8</v>
          </cell>
          <cell r="AD7938">
            <v>1081.5</v>
          </cell>
          <cell r="AE7938">
            <v>216.29999999999995</v>
          </cell>
          <cell r="AF7938">
            <v>1298</v>
          </cell>
          <cell r="AG7938">
            <v>1081.5</v>
          </cell>
        </row>
        <row r="7939">
          <cell r="I7939">
            <v>9781447974949</v>
          </cell>
          <cell r="J7939">
            <v>9781447974949</v>
          </cell>
          <cell r="K7939" t="str">
            <v>ES AT Presentation&amp;Planning Y8 3YR</v>
          </cell>
          <cell r="L7939">
            <v>0</v>
          </cell>
          <cell r="M7939">
            <v>0</v>
          </cell>
          <cell r="N7939">
            <v>0</v>
          </cell>
          <cell r="O7939">
            <v>0</v>
          </cell>
          <cell r="P7939">
            <v>0</v>
          </cell>
          <cell r="Q7939">
            <v>0</v>
          </cell>
          <cell r="R7939">
            <v>0</v>
          </cell>
          <cell r="S7939">
            <v>880.29</v>
          </cell>
          <cell r="T7939">
            <v>906.69</v>
          </cell>
          <cell r="U7939">
            <v>980.69</v>
          </cell>
          <cell r="V7939">
            <v>1236</v>
          </cell>
          <cell r="W7939">
            <v>1030</v>
          </cell>
          <cell r="X7939">
            <v>206</v>
          </cell>
          <cell r="Y7939">
            <v>0.2</v>
          </cell>
          <cell r="Z7939">
            <v>0.26033710958610756</v>
          </cell>
          <cell r="AA7939" t="str">
            <v xml:space="preserve">Alice Landragan </v>
          </cell>
          <cell r="AB7939">
            <v>0.05</v>
          </cell>
          <cell r="AC7939">
            <v>1297.8</v>
          </cell>
          <cell r="AD7939">
            <v>1081.5</v>
          </cell>
          <cell r="AE7939">
            <v>216.29999999999995</v>
          </cell>
          <cell r="AF7939">
            <v>1298</v>
          </cell>
          <cell r="AG7939">
            <v>1081.5</v>
          </cell>
        </row>
        <row r="7940">
          <cell r="I7940">
            <v>9781447975809</v>
          </cell>
          <cell r="J7940">
            <v>9781447975809</v>
          </cell>
          <cell r="K7940" t="str">
            <v>EDEXP SB2</v>
          </cell>
          <cell r="L7940">
            <v>-24</v>
          </cell>
          <cell r="M7940">
            <v>0</v>
          </cell>
          <cell r="N7940">
            <v>-24</v>
          </cell>
          <cell r="O7940">
            <v>0</v>
          </cell>
          <cell r="P7940">
            <v>0</v>
          </cell>
          <cell r="Q7940">
            <v>0</v>
          </cell>
          <cell r="R7940">
            <v>0</v>
          </cell>
          <cell r="S7940">
            <v>14.5</v>
          </cell>
          <cell r="T7940">
            <v>14.5</v>
          </cell>
          <cell r="U7940">
            <v>15.69</v>
          </cell>
          <cell r="V7940">
            <v>17</v>
          </cell>
          <cell r="W7940">
            <v>17</v>
          </cell>
          <cell r="X7940">
            <v>0</v>
          </cell>
          <cell r="Y7940">
            <v>0</v>
          </cell>
          <cell r="Z7940">
            <v>8.3492670490758369E-2</v>
          </cell>
          <cell r="AA7940" t="str">
            <v xml:space="preserve">Alice Landragan </v>
          </cell>
          <cell r="AB7940">
            <v>0.05</v>
          </cell>
          <cell r="AC7940">
            <v>17.850000000000001</v>
          </cell>
          <cell r="AD7940">
            <v>17.850000000000001</v>
          </cell>
          <cell r="AE7940">
            <v>0</v>
          </cell>
          <cell r="AF7940">
            <v>18</v>
          </cell>
          <cell r="AG7940">
            <v>18</v>
          </cell>
        </row>
        <row r="7941">
          <cell r="I7941">
            <v>9781447975816</v>
          </cell>
          <cell r="J7941">
            <v>9781447975816</v>
          </cell>
          <cell r="K7941" t="str">
            <v>EDEX Biology SB2</v>
          </cell>
          <cell r="L7941">
            <v>0</v>
          </cell>
          <cell r="M7941">
            <v>0</v>
          </cell>
          <cell r="N7941">
            <v>0</v>
          </cell>
          <cell r="O7941">
            <v>0</v>
          </cell>
          <cell r="P7941">
            <v>0</v>
          </cell>
          <cell r="Q7941">
            <v>0</v>
          </cell>
          <cell r="R7941">
            <v>0</v>
          </cell>
          <cell r="S7941">
            <v>14.5</v>
          </cell>
          <cell r="T7941">
            <v>14.5</v>
          </cell>
          <cell r="U7941">
            <v>15.69</v>
          </cell>
          <cell r="V7941">
            <v>17</v>
          </cell>
          <cell r="W7941">
            <v>17</v>
          </cell>
          <cell r="X7941">
            <v>0</v>
          </cell>
          <cell r="Y7941">
            <v>0</v>
          </cell>
          <cell r="Z7941">
            <v>8.3492670490758369E-2</v>
          </cell>
          <cell r="AA7941" t="str">
            <v xml:space="preserve">Alice Landragan </v>
          </cell>
          <cell r="AB7941">
            <v>0.05</v>
          </cell>
          <cell r="AC7941">
            <v>17.850000000000001</v>
          </cell>
          <cell r="AD7941">
            <v>17.850000000000001</v>
          </cell>
          <cell r="AE7941">
            <v>0</v>
          </cell>
          <cell r="AF7941">
            <v>18</v>
          </cell>
          <cell r="AG7941">
            <v>18</v>
          </cell>
        </row>
        <row r="7942">
          <cell r="I7942">
            <v>9781447975823</v>
          </cell>
          <cell r="J7942">
            <v>9781447975823</v>
          </cell>
          <cell r="K7942" t="str">
            <v>EDEXC SB1</v>
          </cell>
          <cell r="L7942">
            <v>0</v>
          </cell>
          <cell r="M7942">
            <v>0</v>
          </cell>
          <cell r="N7942">
            <v>0</v>
          </cell>
          <cell r="O7942">
            <v>0</v>
          </cell>
          <cell r="P7942">
            <v>0</v>
          </cell>
          <cell r="Q7942">
            <v>0</v>
          </cell>
          <cell r="R7942">
            <v>0</v>
          </cell>
          <cell r="S7942">
            <v>13.99</v>
          </cell>
          <cell r="T7942">
            <v>13.99</v>
          </cell>
          <cell r="U7942">
            <v>15.09</v>
          </cell>
          <cell r="V7942">
            <v>17</v>
          </cell>
          <cell r="W7942">
            <v>17</v>
          </cell>
          <cell r="X7942">
            <v>0</v>
          </cell>
          <cell r="Y7942">
            <v>0</v>
          </cell>
          <cell r="Z7942">
            <v>0.12657388999337305</v>
          </cell>
          <cell r="AA7942" t="str">
            <v xml:space="preserve">Alice Landragan </v>
          </cell>
          <cell r="AB7942">
            <v>0.05</v>
          </cell>
          <cell r="AC7942">
            <v>17.850000000000001</v>
          </cell>
          <cell r="AD7942">
            <v>17.850000000000001</v>
          </cell>
          <cell r="AE7942">
            <v>0</v>
          </cell>
          <cell r="AF7942">
            <v>18</v>
          </cell>
          <cell r="AG7942">
            <v>18</v>
          </cell>
        </row>
        <row r="7943">
          <cell r="I7943">
            <v>9781447976462</v>
          </cell>
          <cell r="J7943">
            <v>9781447976462</v>
          </cell>
          <cell r="K7943" t="str">
            <v>SNAB SB1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R7943">
            <v>0</v>
          </cell>
          <cell r="S7943">
            <v>16.989999999999998</v>
          </cell>
          <cell r="T7943">
            <v>16.989999999999998</v>
          </cell>
          <cell r="U7943">
            <v>18.29</v>
          </cell>
          <cell r="V7943">
            <v>20</v>
          </cell>
          <cell r="W7943">
            <v>20</v>
          </cell>
          <cell r="X7943">
            <v>0</v>
          </cell>
          <cell r="Y7943">
            <v>0</v>
          </cell>
          <cell r="Z7943">
            <v>9.3493712411153673E-2</v>
          </cell>
          <cell r="AA7943" t="str">
            <v xml:space="preserve">Alice Landragan </v>
          </cell>
          <cell r="AB7943">
            <v>0.05</v>
          </cell>
          <cell r="AC7943">
            <v>21</v>
          </cell>
          <cell r="AD7943">
            <v>21</v>
          </cell>
          <cell r="AE7943">
            <v>0</v>
          </cell>
          <cell r="AF7943">
            <v>21</v>
          </cell>
          <cell r="AG7943">
            <v>21</v>
          </cell>
        </row>
        <row r="7944">
          <cell r="I7944">
            <v>9781447976479</v>
          </cell>
          <cell r="J7944">
            <v>9781447976479</v>
          </cell>
          <cell r="K7944" t="str">
            <v>SHAP SB1</v>
          </cell>
          <cell r="L7944">
            <v>0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0</v>
          </cell>
          <cell r="R7944">
            <v>0</v>
          </cell>
          <cell r="S7944">
            <v>18.5</v>
          </cell>
          <cell r="T7944">
            <v>18.5</v>
          </cell>
          <cell r="U7944">
            <v>19.989999999999998</v>
          </cell>
          <cell r="V7944">
            <v>22.5</v>
          </cell>
          <cell r="W7944">
            <v>22.5</v>
          </cell>
          <cell r="X7944">
            <v>0</v>
          </cell>
          <cell r="Y7944">
            <v>0</v>
          </cell>
          <cell r="Z7944">
            <v>0.12556278139069543</v>
          </cell>
          <cell r="AA7944" t="str">
            <v xml:space="preserve">Alice Landragan </v>
          </cell>
          <cell r="AB7944">
            <v>0.05</v>
          </cell>
          <cell r="AC7944">
            <v>23.625</v>
          </cell>
          <cell r="AD7944">
            <v>23.625</v>
          </cell>
          <cell r="AE7944">
            <v>0</v>
          </cell>
          <cell r="AF7944">
            <v>24</v>
          </cell>
          <cell r="AG7944">
            <v>24</v>
          </cell>
        </row>
        <row r="7945">
          <cell r="I7945">
            <v>9781447976486</v>
          </cell>
          <cell r="J7945">
            <v>9781447976486</v>
          </cell>
          <cell r="K7945" t="str">
            <v>SHAP SB2</v>
          </cell>
          <cell r="L7945">
            <v>0</v>
          </cell>
          <cell r="M7945">
            <v>0</v>
          </cell>
          <cell r="N7945">
            <v>0</v>
          </cell>
          <cell r="O7945">
            <v>0</v>
          </cell>
          <cell r="P7945">
            <v>0</v>
          </cell>
          <cell r="Q7945">
            <v>0</v>
          </cell>
          <cell r="R7945">
            <v>0</v>
          </cell>
          <cell r="S7945">
            <v>19.25</v>
          </cell>
          <cell r="T7945">
            <v>19.25</v>
          </cell>
          <cell r="U7945">
            <v>20.79</v>
          </cell>
          <cell r="V7945">
            <v>22.5</v>
          </cell>
          <cell r="W7945">
            <v>22.5</v>
          </cell>
          <cell r="X7945">
            <v>0</v>
          </cell>
          <cell r="Y7945">
            <v>0</v>
          </cell>
          <cell r="Z7945">
            <v>8.2251082251082241E-2</v>
          </cell>
          <cell r="AA7945" t="str">
            <v xml:space="preserve">Alice Landragan </v>
          </cell>
          <cell r="AB7945">
            <v>0.05</v>
          </cell>
          <cell r="AC7945">
            <v>23.625</v>
          </cell>
          <cell r="AD7945">
            <v>23.625</v>
          </cell>
          <cell r="AE7945">
            <v>0</v>
          </cell>
          <cell r="AF7945">
            <v>24</v>
          </cell>
          <cell r="AG7945">
            <v>24</v>
          </cell>
        </row>
        <row r="7946">
          <cell r="I7946">
            <v>9781447976493</v>
          </cell>
          <cell r="J7946">
            <v>9781447976493</v>
          </cell>
          <cell r="K7946" t="str">
            <v>OCR A Biol SB2</v>
          </cell>
          <cell r="L7946">
            <v>0</v>
          </cell>
          <cell r="M7946">
            <v>0</v>
          </cell>
          <cell r="N7946">
            <v>0</v>
          </cell>
          <cell r="O7946">
            <v>0</v>
          </cell>
          <cell r="P7946">
            <v>0</v>
          </cell>
          <cell r="Q7946">
            <v>0</v>
          </cell>
          <cell r="R7946">
            <v>0</v>
          </cell>
          <cell r="S7946">
            <v>14.5</v>
          </cell>
          <cell r="T7946">
            <v>14.5</v>
          </cell>
          <cell r="U7946">
            <v>15.69</v>
          </cell>
          <cell r="V7946">
            <v>17</v>
          </cell>
          <cell r="W7946">
            <v>17</v>
          </cell>
          <cell r="X7946">
            <v>0</v>
          </cell>
          <cell r="Y7946">
            <v>0</v>
          </cell>
          <cell r="Z7946">
            <v>8.3492670490758369E-2</v>
          </cell>
          <cell r="AA7946" t="str">
            <v xml:space="preserve">Alice Landragan </v>
          </cell>
          <cell r="AB7946">
            <v>0.05</v>
          </cell>
          <cell r="AC7946">
            <v>17.850000000000001</v>
          </cell>
          <cell r="AD7946">
            <v>17.850000000000001</v>
          </cell>
          <cell r="AE7946">
            <v>0</v>
          </cell>
          <cell r="AF7946">
            <v>18</v>
          </cell>
          <cell r="AG7946">
            <v>18</v>
          </cell>
        </row>
        <row r="7947">
          <cell r="I7947">
            <v>9781447976509</v>
          </cell>
          <cell r="J7947">
            <v>9781447976509</v>
          </cell>
          <cell r="K7947" t="str">
            <v>OCR AS/A Chem SB1</v>
          </cell>
          <cell r="L7947">
            <v>0</v>
          </cell>
          <cell r="M7947">
            <v>0</v>
          </cell>
          <cell r="N7947">
            <v>0</v>
          </cell>
          <cell r="O7947">
            <v>0</v>
          </cell>
          <cell r="P7947">
            <v>0</v>
          </cell>
          <cell r="Q7947">
            <v>0</v>
          </cell>
          <cell r="R7947">
            <v>0</v>
          </cell>
          <cell r="S7947">
            <v>13.99</v>
          </cell>
          <cell r="T7947">
            <v>13.99</v>
          </cell>
          <cell r="U7947">
            <v>15.09</v>
          </cell>
          <cell r="V7947">
            <v>17</v>
          </cell>
          <cell r="W7947">
            <v>17</v>
          </cell>
          <cell r="X7947">
            <v>0</v>
          </cell>
          <cell r="Y7947">
            <v>0</v>
          </cell>
          <cell r="Z7947">
            <v>0.12657388999337305</v>
          </cell>
          <cell r="AA7947" t="str">
            <v xml:space="preserve">Alice Landragan </v>
          </cell>
          <cell r="AB7947">
            <v>0.05</v>
          </cell>
          <cell r="AC7947">
            <v>17.850000000000001</v>
          </cell>
          <cell r="AD7947">
            <v>17.850000000000001</v>
          </cell>
          <cell r="AE7947">
            <v>0</v>
          </cell>
          <cell r="AF7947">
            <v>18</v>
          </cell>
          <cell r="AG7947">
            <v>18</v>
          </cell>
        </row>
        <row r="7948">
          <cell r="I7948">
            <v>9781447976516</v>
          </cell>
          <cell r="J7948">
            <v>9781447976516</v>
          </cell>
          <cell r="K7948" t="str">
            <v>OCR A Chem SB2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  <cell r="P7948">
            <v>0</v>
          </cell>
          <cell r="Q7948">
            <v>0</v>
          </cell>
          <cell r="R7948">
            <v>0</v>
          </cell>
          <cell r="S7948">
            <v>14.99</v>
          </cell>
          <cell r="T7948">
            <v>14.99</v>
          </cell>
          <cell r="U7948">
            <v>16.190000000000001</v>
          </cell>
          <cell r="V7948">
            <v>17</v>
          </cell>
          <cell r="W7948">
            <v>17</v>
          </cell>
          <cell r="X7948">
            <v>0</v>
          </cell>
          <cell r="Y7948">
            <v>0</v>
          </cell>
          <cell r="Z7948">
            <v>5.0030883261272363E-2</v>
          </cell>
          <cell r="AA7948" t="str">
            <v xml:space="preserve">Alice Landragan </v>
          </cell>
          <cell r="AB7948">
            <v>0.05</v>
          </cell>
          <cell r="AC7948">
            <v>17.850000000000001</v>
          </cell>
          <cell r="AD7948">
            <v>17.850000000000001</v>
          </cell>
          <cell r="AE7948">
            <v>0</v>
          </cell>
          <cell r="AF7948">
            <v>18</v>
          </cell>
          <cell r="AG7948">
            <v>18</v>
          </cell>
        </row>
        <row r="7949">
          <cell r="I7949">
            <v>9781447976523</v>
          </cell>
          <cell r="J7949">
            <v>9781447976523</v>
          </cell>
          <cell r="K7949" t="str">
            <v>OCR AS/A Phys SB1</v>
          </cell>
          <cell r="L7949">
            <v>-295.39999999999998</v>
          </cell>
          <cell r="M7949">
            <v>0</v>
          </cell>
          <cell r="N7949">
            <v>-295.39999999999998</v>
          </cell>
          <cell r="O7949">
            <v>0</v>
          </cell>
          <cell r="P7949">
            <v>0</v>
          </cell>
          <cell r="Q7949">
            <v>0</v>
          </cell>
          <cell r="R7949">
            <v>0</v>
          </cell>
          <cell r="S7949">
            <v>13.99</v>
          </cell>
          <cell r="T7949">
            <v>13.99</v>
          </cell>
          <cell r="U7949">
            <v>15.09</v>
          </cell>
          <cell r="V7949">
            <v>17</v>
          </cell>
          <cell r="W7949">
            <v>17</v>
          </cell>
          <cell r="X7949">
            <v>0</v>
          </cell>
          <cell r="Y7949">
            <v>0</v>
          </cell>
          <cell r="Z7949">
            <v>0.12657388999337305</v>
          </cell>
          <cell r="AA7949" t="str">
            <v xml:space="preserve">Alice Landragan </v>
          </cell>
          <cell r="AB7949">
            <v>0.05</v>
          </cell>
          <cell r="AC7949">
            <v>17.850000000000001</v>
          </cell>
          <cell r="AD7949">
            <v>17.850000000000001</v>
          </cell>
          <cell r="AE7949">
            <v>0</v>
          </cell>
          <cell r="AF7949">
            <v>18</v>
          </cell>
          <cell r="AG7949">
            <v>18</v>
          </cell>
        </row>
        <row r="7950">
          <cell r="I7950">
            <v>9781447976530</v>
          </cell>
          <cell r="J7950">
            <v>9781447976530</v>
          </cell>
          <cell r="K7950" t="str">
            <v>OCR A Phys SB2</v>
          </cell>
          <cell r="L7950">
            <v>-599.6</v>
          </cell>
          <cell r="M7950">
            <v>0</v>
          </cell>
          <cell r="N7950">
            <v>-599.6</v>
          </cell>
          <cell r="O7950">
            <v>0</v>
          </cell>
          <cell r="P7950">
            <v>0</v>
          </cell>
          <cell r="Q7950">
            <v>0</v>
          </cell>
          <cell r="R7950">
            <v>0</v>
          </cell>
          <cell r="S7950">
            <v>14.5</v>
          </cell>
          <cell r="T7950">
            <v>14.5</v>
          </cell>
          <cell r="U7950">
            <v>15.69</v>
          </cell>
          <cell r="V7950">
            <v>17</v>
          </cell>
          <cell r="W7950">
            <v>17</v>
          </cell>
          <cell r="X7950">
            <v>0</v>
          </cell>
          <cell r="Y7950">
            <v>0</v>
          </cell>
          <cell r="Z7950">
            <v>8.3492670490758369E-2</v>
          </cell>
          <cell r="AA7950" t="str">
            <v xml:space="preserve">Alice Landragan </v>
          </cell>
          <cell r="AB7950">
            <v>0.05</v>
          </cell>
          <cell r="AC7950">
            <v>17.850000000000001</v>
          </cell>
          <cell r="AD7950">
            <v>17.850000000000001</v>
          </cell>
          <cell r="AE7950">
            <v>0</v>
          </cell>
          <cell r="AF7950">
            <v>18</v>
          </cell>
          <cell r="AG7950">
            <v>18</v>
          </cell>
        </row>
        <row r="7951">
          <cell r="I7951">
            <v>9781447976547</v>
          </cell>
          <cell r="J7951">
            <v>9781447976547</v>
          </cell>
          <cell r="K7951" t="str">
            <v>EDEXB SB1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R7951">
            <v>0</v>
          </cell>
          <cell r="S7951">
            <v>13.99</v>
          </cell>
          <cell r="T7951">
            <v>13.99</v>
          </cell>
          <cell r="U7951">
            <v>15.09</v>
          </cell>
          <cell r="V7951">
            <v>17</v>
          </cell>
          <cell r="W7951">
            <v>17</v>
          </cell>
          <cell r="X7951">
            <v>0</v>
          </cell>
          <cell r="Y7951">
            <v>0</v>
          </cell>
          <cell r="Z7951">
            <v>0.12657388999337305</v>
          </cell>
          <cell r="AA7951" t="str">
            <v xml:space="preserve">Alice Landragan </v>
          </cell>
          <cell r="AB7951">
            <v>0.05</v>
          </cell>
          <cell r="AC7951">
            <v>17.850000000000001</v>
          </cell>
          <cell r="AD7951">
            <v>17.850000000000001</v>
          </cell>
          <cell r="AE7951">
            <v>0</v>
          </cell>
          <cell r="AF7951">
            <v>18</v>
          </cell>
          <cell r="AG7951">
            <v>18</v>
          </cell>
        </row>
        <row r="7952">
          <cell r="I7952">
            <v>9781447976554</v>
          </cell>
          <cell r="J7952">
            <v>9781447976554</v>
          </cell>
          <cell r="K7952" t="str">
            <v>EDEXC SB2</v>
          </cell>
          <cell r="L7952">
            <v>0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R7952">
            <v>0</v>
          </cell>
          <cell r="S7952">
            <v>14.5</v>
          </cell>
          <cell r="T7952">
            <v>14.5</v>
          </cell>
          <cell r="U7952">
            <v>15.69</v>
          </cell>
          <cell r="V7952">
            <v>17</v>
          </cell>
          <cell r="W7952">
            <v>17</v>
          </cell>
          <cell r="X7952">
            <v>0</v>
          </cell>
          <cell r="Y7952">
            <v>0</v>
          </cell>
          <cell r="Z7952">
            <v>8.3492670490758369E-2</v>
          </cell>
          <cell r="AA7952" t="str">
            <v xml:space="preserve">Alice Landragan </v>
          </cell>
          <cell r="AB7952">
            <v>0.05</v>
          </cell>
          <cell r="AC7952">
            <v>17.850000000000001</v>
          </cell>
          <cell r="AD7952">
            <v>17.850000000000001</v>
          </cell>
          <cell r="AE7952">
            <v>0</v>
          </cell>
          <cell r="AF7952">
            <v>18</v>
          </cell>
          <cell r="AG7952">
            <v>18</v>
          </cell>
        </row>
        <row r="7953">
          <cell r="I7953">
            <v>9781447976875</v>
          </cell>
          <cell r="J7953">
            <v>9781447976875</v>
          </cell>
          <cell r="K7953" t="str">
            <v>EDEXP SB1</v>
          </cell>
          <cell r="L7953">
            <v>0</v>
          </cell>
          <cell r="M7953">
            <v>0</v>
          </cell>
          <cell r="N7953">
            <v>0</v>
          </cell>
          <cell r="O7953">
            <v>0</v>
          </cell>
          <cell r="P7953">
            <v>0</v>
          </cell>
          <cell r="Q7953">
            <v>0</v>
          </cell>
          <cell r="R7953">
            <v>0</v>
          </cell>
          <cell r="S7953">
            <v>13.99</v>
          </cell>
          <cell r="T7953">
            <v>13.99</v>
          </cell>
          <cell r="U7953">
            <v>15.09</v>
          </cell>
          <cell r="V7953">
            <v>17</v>
          </cell>
          <cell r="W7953">
            <v>17</v>
          </cell>
          <cell r="X7953">
            <v>0</v>
          </cell>
          <cell r="Y7953">
            <v>0</v>
          </cell>
          <cell r="Z7953">
            <v>0.12657388999337305</v>
          </cell>
          <cell r="AA7953" t="str">
            <v xml:space="preserve">Alice Landragan </v>
          </cell>
          <cell r="AB7953">
            <v>0.05</v>
          </cell>
          <cell r="AC7953">
            <v>17.850000000000001</v>
          </cell>
          <cell r="AD7953">
            <v>17.850000000000001</v>
          </cell>
          <cell r="AE7953">
            <v>0</v>
          </cell>
          <cell r="AF7953">
            <v>18</v>
          </cell>
          <cell r="AG7953">
            <v>18</v>
          </cell>
        </row>
        <row r="7954">
          <cell r="I7954">
            <v>9781447977148</v>
          </cell>
          <cell r="J7954">
            <v>9781447977148</v>
          </cell>
          <cell r="K7954" t="str">
            <v>Salters-Nuffield AS/A level Biology ActiveBook 1</v>
          </cell>
          <cell r="L7954">
            <v>60.06</v>
          </cell>
          <cell r="M7954">
            <v>0</v>
          </cell>
          <cell r="N7954">
            <v>60.06</v>
          </cell>
          <cell r="O7954">
            <v>60.89</v>
          </cell>
          <cell r="P7954">
            <v>0</v>
          </cell>
          <cell r="Q7954">
            <v>14</v>
          </cell>
          <cell r="R7954">
            <v>74.89</v>
          </cell>
          <cell r="S7954">
            <v>18.690000000000001</v>
          </cell>
          <cell r="T7954">
            <v>20.190000000000001</v>
          </cell>
          <cell r="U7954">
            <v>21.79</v>
          </cell>
          <cell r="V7954">
            <v>28.8</v>
          </cell>
          <cell r="W7954">
            <v>24</v>
          </cell>
          <cell r="X7954">
            <v>4.8000000000000007</v>
          </cell>
          <cell r="Y7954">
            <v>0.20000000000000004</v>
          </cell>
          <cell r="Z7954">
            <v>0.32170720513997253</v>
          </cell>
          <cell r="AA7954" t="str">
            <v xml:space="preserve">Alice Landragan </v>
          </cell>
          <cell r="AB7954">
            <v>0.05</v>
          </cell>
          <cell r="AC7954">
            <v>30.240000000000002</v>
          </cell>
          <cell r="AD7954">
            <v>25.200000000000003</v>
          </cell>
          <cell r="AE7954">
            <v>5.0399999999999991</v>
          </cell>
          <cell r="AF7954">
            <v>30.5</v>
          </cell>
          <cell r="AG7954">
            <v>25.5</v>
          </cell>
        </row>
        <row r="7955">
          <cell r="I7955">
            <v>9781447977254</v>
          </cell>
          <cell r="J7955">
            <v>9781447977254</v>
          </cell>
          <cell r="K7955" t="str">
            <v>Salters-Nuffield A level Biology ActiveBook 2</v>
          </cell>
          <cell r="L7955">
            <v>128.95999999999995</v>
          </cell>
          <cell r="M7955">
            <v>0</v>
          </cell>
          <cell r="N7955">
            <v>128.95999999999995</v>
          </cell>
          <cell r="O7955">
            <v>91.16</v>
          </cell>
          <cell r="P7955">
            <v>0</v>
          </cell>
          <cell r="Q7955">
            <v>12</v>
          </cell>
          <cell r="R7955">
            <v>103.16</v>
          </cell>
          <cell r="S7955">
            <v>18.690000000000001</v>
          </cell>
          <cell r="T7955">
            <v>20.190000000000001</v>
          </cell>
          <cell r="U7955">
            <v>21.79</v>
          </cell>
          <cell r="V7955">
            <v>28.8</v>
          </cell>
          <cell r="W7955">
            <v>24</v>
          </cell>
          <cell r="X7955">
            <v>4.8000000000000007</v>
          </cell>
          <cell r="Y7955">
            <v>0.20000000000000004</v>
          </cell>
          <cell r="Z7955">
            <v>0.32170720513997253</v>
          </cell>
          <cell r="AA7955" t="str">
            <v xml:space="preserve">Alice Landragan </v>
          </cell>
          <cell r="AB7955">
            <v>0.05</v>
          </cell>
          <cell r="AC7955">
            <v>30.240000000000002</v>
          </cell>
          <cell r="AD7955">
            <v>25.200000000000003</v>
          </cell>
          <cell r="AE7955">
            <v>5.0399999999999991</v>
          </cell>
          <cell r="AF7955">
            <v>30.5</v>
          </cell>
          <cell r="AG7955">
            <v>25.5</v>
          </cell>
        </row>
        <row r="7956">
          <cell r="I7956">
            <v>9781447977278</v>
          </cell>
          <cell r="J7956">
            <v>9781447977278</v>
          </cell>
          <cell r="K7956" t="str">
            <v>Salters Horners A level Physics ActiveBook 2</v>
          </cell>
          <cell r="L7956">
            <v>9.4899999999999984</v>
          </cell>
          <cell r="M7956">
            <v>0</v>
          </cell>
          <cell r="N7956">
            <v>9.4899999999999984</v>
          </cell>
          <cell r="O7956">
            <v>16.599999999999998</v>
          </cell>
          <cell r="P7956">
            <v>0</v>
          </cell>
          <cell r="Q7956">
            <v>1.63</v>
          </cell>
          <cell r="R7956">
            <v>18.229999999999997</v>
          </cell>
          <cell r="S7956">
            <v>17.89</v>
          </cell>
          <cell r="T7956">
            <v>18.39</v>
          </cell>
          <cell r="U7956">
            <v>19.89</v>
          </cell>
          <cell r="V7956">
            <v>25.8</v>
          </cell>
          <cell r="W7956">
            <v>21.5</v>
          </cell>
          <cell r="X7956">
            <v>4.3000000000000007</v>
          </cell>
          <cell r="Y7956">
            <v>0.20000000000000004</v>
          </cell>
          <cell r="Z7956">
            <v>0.29713423831070895</v>
          </cell>
          <cell r="AA7956" t="str">
            <v xml:space="preserve">Alice Landragan </v>
          </cell>
          <cell r="AB7956">
            <v>0.05</v>
          </cell>
          <cell r="AC7956">
            <v>27.090000000000003</v>
          </cell>
          <cell r="AD7956">
            <v>22.574999999999999</v>
          </cell>
          <cell r="AE7956">
            <v>4.5150000000000041</v>
          </cell>
          <cell r="AF7956">
            <v>27.5</v>
          </cell>
          <cell r="AG7956">
            <v>23</v>
          </cell>
        </row>
        <row r="7957">
          <cell r="I7957">
            <v>9781447977285</v>
          </cell>
          <cell r="J7957">
            <v>9781447977285</v>
          </cell>
          <cell r="K7957" t="str">
            <v>OCR AS/A Level Biology A Activebook 1</v>
          </cell>
          <cell r="L7957">
            <v>298.12</v>
          </cell>
          <cell r="M7957">
            <v>0</v>
          </cell>
          <cell r="N7957">
            <v>298.12</v>
          </cell>
          <cell r="O7957">
            <v>539.09999999999991</v>
          </cell>
          <cell r="P7957">
            <v>0</v>
          </cell>
          <cell r="Q7957">
            <v>12.980000000000002</v>
          </cell>
          <cell r="R7957">
            <v>552.07999999999993</v>
          </cell>
          <cell r="S7957">
            <v>15.39</v>
          </cell>
          <cell r="T7957">
            <v>15.89</v>
          </cell>
          <cell r="U7957">
            <v>17.89</v>
          </cell>
          <cell r="V7957">
            <v>23.4</v>
          </cell>
          <cell r="W7957">
            <v>19.5</v>
          </cell>
          <cell r="X7957">
            <v>3.8999999999999986</v>
          </cell>
          <cell r="Y7957">
            <v>0.19999999999999993</v>
          </cell>
          <cell r="Z7957">
            <v>0.3079932923420905</v>
          </cell>
          <cell r="AA7957" t="str">
            <v xml:space="preserve">Alice Landragan </v>
          </cell>
          <cell r="AB7957">
            <v>0.05</v>
          </cell>
          <cell r="AC7957">
            <v>24.57</v>
          </cell>
          <cell r="AD7957">
            <v>20.475000000000001</v>
          </cell>
          <cell r="AE7957">
            <v>4.0949999999999989</v>
          </cell>
          <cell r="AF7957">
            <v>25</v>
          </cell>
          <cell r="AG7957">
            <v>20.5</v>
          </cell>
        </row>
        <row r="7958">
          <cell r="I7958">
            <v>9781447977292</v>
          </cell>
          <cell r="J7958">
            <v>9781447977292</v>
          </cell>
          <cell r="K7958" t="str">
            <v>OCR A level Biology A ActiveBook 2</v>
          </cell>
          <cell r="L7958">
            <v>264.5</v>
          </cell>
          <cell r="M7958">
            <v>0</v>
          </cell>
          <cell r="N7958">
            <v>264.5</v>
          </cell>
          <cell r="O7958">
            <v>506.84000000000003</v>
          </cell>
          <cell r="P7958">
            <v>0</v>
          </cell>
          <cell r="Q7958">
            <v>0</v>
          </cell>
          <cell r="R7958">
            <v>506.84000000000003</v>
          </cell>
          <cell r="S7958">
            <v>15.39</v>
          </cell>
          <cell r="T7958">
            <v>16.59</v>
          </cell>
          <cell r="U7958">
            <v>17.89</v>
          </cell>
          <cell r="V7958">
            <v>23.4</v>
          </cell>
          <cell r="W7958">
            <v>19.5</v>
          </cell>
          <cell r="X7958">
            <v>3.8999999999999986</v>
          </cell>
          <cell r="Y7958">
            <v>0.19999999999999993</v>
          </cell>
          <cell r="Z7958">
            <v>0.3079932923420905</v>
          </cell>
          <cell r="AA7958" t="str">
            <v xml:space="preserve">Alice Landragan </v>
          </cell>
          <cell r="AB7958">
            <v>0.05</v>
          </cell>
          <cell r="AC7958">
            <v>24.57</v>
          </cell>
          <cell r="AD7958">
            <v>20.475000000000001</v>
          </cell>
          <cell r="AE7958">
            <v>4.0949999999999989</v>
          </cell>
          <cell r="AF7958">
            <v>25</v>
          </cell>
          <cell r="AG7958">
            <v>20.5</v>
          </cell>
        </row>
        <row r="7959">
          <cell r="I7959">
            <v>9781447977308</v>
          </cell>
          <cell r="J7959">
            <v>9781447977308</v>
          </cell>
          <cell r="K7959" t="str">
            <v>OCR AS/A level Chemistry A ActiveBook 1</v>
          </cell>
          <cell r="L7959">
            <v>34.389999999999986</v>
          </cell>
          <cell r="M7959">
            <v>0</v>
          </cell>
          <cell r="N7959">
            <v>34.389999999999986</v>
          </cell>
          <cell r="O7959">
            <v>19.389999999999997</v>
          </cell>
          <cell r="P7959">
            <v>0</v>
          </cell>
          <cell r="Q7959">
            <v>0</v>
          </cell>
          <cell r="R7959">
            <v>19.389999999999997</v>
          </cell>
          <cell r="S7959">
            <v>15.39</v>
          </cell>
          <cell r="T7959">
            <v>16.59</v>
          </cell>
          <cell r="U7959">
            <v>17.89</v>
          </cell>
          <cell r="V7959">
            <v>23.4</v>
          </cell>
          <cell r="W7959">
            <v>19.5</v>
          </cell>
          <cell r="X7959">
            <v>3.8999999999999986</v>
          </cell>
          <cell r="Y7959">
            <v>0.19999999999999993</v>
          </cell>
          <cell r="Z7959">
            <v>0.3079932923420905</v>
          </cell>
          <cell r="AA7959" t="str">
            <v xml:space="preserve">Alice Landragan </v>
          </cell>
          <cell r="AB7959">
            <v>0.05</v>
          </cell>
          <cell r="AC7959">
            <v>24.57</v>
          </cell>
          <cell r="AD7959">
            <v>20.475000000000001</v>
          </cell>
          <cell r="AE7959">
            <v>4.0949999999999989</v>
          </cell>
          <cell r="AF7959">
            <v>25</v>
          </cell>
          <cell r="AG7959">
            <v>20.5</v>
          </cell>
        </row>
        <row r="7960">
          <cell r="I7960">
            <v>9781447977315</v>
          </cell>
          <cell r="J7960">
            <v>9781447977315</v>
          </cell>
          <cell r="K7960" t="str">
            <v>OCR A level Chemistry A ActiveBook 2</v>
          </cell>
          <cell r="L7960">
            <v>22.98</v>
          </cell>
          <cell r="M7960">
            <v>0</v>
          </cell>
          <cell r="N7960">
            <v>22.98</v>
          </cell>
          <cell r="O7960">
            <v>11.469999999999999</v>
          </cell>
          <cell r="P7960">
            <v>0</v>
          </cell>
          <cell r="Q7960">
            <v>0</v>
          </cell>
          <cell r="R7960">
            <v>11.469999999999999</v>
          </cell>
          <cell r="S7960">
            <v>14.69</v>
          </cell>
          <cell r="T7960">
            <v>15.89</v>
          </cell>
          <cell r="U7960">
            <v>17.190000000000001</v>
          </cell>
          <cell r="V7960">
            <v>22.8</v>
          </cell>
          <cell r="W7960">
            <v>19</v>
          </cell>
          <cell r="X7960">
            <v>3.8000000000000007</v>
          </cell>
          <cell r="Y7960">
            <v>0.20000000000000004</v>
          </cell>
          <cell r="Z7960">
            <v>0.32635253054101221</v>
          </cell>
          <cell r="AA7960" t="str">
            <v xml:space="preserve">Alice Landragan </v>
          </cell>
          <cell r="AB7960">
            <v>0.05</v>
          </cell>
          <cell r="AC7960">
            <v>23.94</v>
          </cell>
          <cell r="AD7960">
            <v>19.95</v>
          </cell>
          <cell r="AE7960">
            <v>3.990000000000002</v>
          </cell>
          <cell r="AF7960">
            <v>24</v>
          </cell>
          <cell r="AG7960">
            <v>20</v>
          </cell>
        </row>
        <row r="7961">
          <cell r="I7961">
            <v>9781447977322</v>
          </cell>
          <cell r="J7961">
            <v>9781447977322</v>
          </cell>
          <cell r="K7961" t="str">
            <v>OCR AS/A level Physics A ActiveBook 1</v>
          </cell>
          <cell r="L7961">
            <v>19.789999999999996</v>
          </cell>
          <cell r="M7961">
            <v>0</v>
          </cell>
          <cell r="N7961">
            <v>19.789999999999996</v>
          </cell>
          <cell r="O7961">
            <v>18.410000000000004</v>
          </cell>
          <cell r="P7961">
            <v>0</v>
          </cell>
          <cell r="Q7961">
            <v>3.24</v>
          </cell>
          <cell r="R7961">
            <v>21.650000000000006</v>
          </cell>
          <cell r="S7961">
            <v>15.39</v>
          </cell>
          <cell r="T7961">
            <v>16.59</v>
          </cell>
          <cell r="U7961">
            <v>17.89</v>
          </cell>
          <cell r="V7961">
            <v>23.4</v>
          </cell>
          <cell r="W7961">
            <v>19.5</v>
          </cell>
          <cell r="X7961">
            <v>3.8999999999999986</v>
          </cell>
          <cell r="Y7961">
            <v>0.19999999999999993</v>
          </cell>
          <cell r="Z7961">
            <v>0.3079932923420905</v>
          </cell>
          <cell r="AA7961" t="str">
            <v xml:space="preserve">Alice Landragan </v>
          </cell>
          <cell r="AB7961">
            <v>0.05</v>
          </cell>
          <cell r="AC7961">
            <v>24.57</v>
          </cell>
          <cell r="AD7961">
            <v>20.475000000000001</v>
          </cell>
          <cell r="AE7961">
            <v>4.0949999999999989</v>
          </cell>
          <cell r="AF7961">
            <v>25</v>
          </cell>
          <cell r="AG7961">
            <v>20.5</v>
          </cell>
        </row>
        <row r="7962">
          <cell r="I7962">
            <v>9781447977339</v>
          </cell>
          <cell r="J7962">
            <v>9781447977339</v>
          </cell>
          <cell r="K7962" t="str">
            <v>OCR A level Physics A ActiveBook 2</v>
          </cell>
          <cell r="L7962">
            <v>5.96</v>
          </cell>
          <cell r="M7962">
            <v>0</v>
          </cell>
          <cell r="N7962">
            <v>5.96</v>
          </cell>
          <cell r="O7962">
            <v>18.410000000000004</v>
          </cell>
          <cell r="P7962">
            <v>0</v>
          </cell>
          <cell r="Q7962">
            <v>3.24</v>
          </cell>
          <cell r="R7962">
            <v>21.650000000000006</v>
          </cell>
          <cell r="S7962">
            <v>15.39</v>
          </cell>
          <cell r="T7962">
            <v>16.59</v>
          </cell>
          <cell r="U7962">
            <v>17.89</v>
          </cell>
          <cell r="V7962">
            <v>23.4</v>
          </cell>
          <cell r="W7962">
            <v>19.5</v>
          </cell>
          <cell r="X7962">
            <v>3.8999999999999986</v>
          </cell>
          <cell r="Y7962">
            <v>0.19999999999999993</v>
          </cell>
          <cell r="Z7962">
            <v>0.3079932923420905</v>
          </cell>
          <cell r="AA7962" t="str">
            <v xml:space="preserve">Alice Landragan </v>
          </cell>
          <cell r="AB7962">
            <v>0.05</v>
          </cell>
          <cell r="AC7962">
            <v>24.57</v>
          </cell>
          <cell r="AD7962">
            <v>20.475000000000001</v>
          </cell>
          <cell r="AE7962">
            <v>4.0949999999999989</v>
          </cell>
          <cell r="AF7962">
            <v>25</v>
          </cell>
          <cell r="AG7962">
            <v>20.5</v>
          </cell>
        </row>
        <row r="7963">
          <cell r="I7963">
            <v>9781447977353</v>
          </cell>
          <cell r="J7963">
            <v>9781447977353</v>
          </cell>
          <cell r="K7963" t="str">
            <v>Edexcel A level Biology B ActiveBook 2</v>
          </cell>
          <cell r="L7963">
            <v>16.39</v>
          </cell>
          <cell r="M7963">
            <v>0</v>
          </cell>
          <cell r="N7963">
            <v>16.39</v>
          </cell>
          <cell r="O7963">
            <v>94.13</v>
          </cell>
          <cell r="P7963">
            <v>0</v>
          </cell>
          <cell r="Q7963">
            <v>74.739999999999995</v>
          </cell>
          <cell r="R7963">
            <v>168.87</v>
          </cell>
          <cell r="S7963">
            <v>15.39</v>
          </cell>
          <cell r="T7963">
            <v>16.59</v>
          </cell>
          <cell r="U7963">
            <v>17.89</v>
          </cell>
          <cell r="V7963">
            <v>23.4</v>
          </cell>
          <cell r="W7963">
            <v>19.5</v>
          </cell>
          <cell r="X7963">
            <v>3.8999999999999986</v>
          </cell>
          <cell r="Y7963">
            <v>0.19999999999999993</v>
          </cell>
          <cell r="Z7963">
            <v>0.3079932923420905</v>
          </cell>
          <cell r="AA7963" t="str">
            <v xml:space="preserve">Alice Landragan </v>
          </cell>
          <cell r="AB7963">
            <v>0.05</v>
          </cell>
          <cell r="AC7963">
            <v>24.57</v>
          </cell>
          <cell r="AD7963">
            <v>20.475000000000001</v>
          </cell>
          <cell r="AE7963">
            <v>4.0949999999999989</v>
          </cell>
          <cell r="AF7963">
            <v>25</v>
          </cell>
          <cell r="AG7963">
            <v>20.5</v>
          </cell>
        </row>
        <row r="7964">
          <cell r="I7964">
            <v>9781447977377</v>
          </cell>
          <cell r="J7964">
            <v>9781447977377</v>
          </cell>
          <cell r="K7964" t="str">
            <v>Edexcel A level Chemistry ActiveBook 2</v>
          </cell>
          <cell r="L7964">
            <v>32.259999999999984</v>
          </cell>
          <cell r="M7964">
            <v>0</v>
          </cell>
          <cell r="N7964">
            <v>32.259999999999984</v>
          </cell>
          <cell r="O7964">
            <v>16.190000000000001</v>
          </cell>
          <cell r="P7964">
            <v>0</v>
          </cell>
          <cell r="Q7964">
            <v>3.24</v>
          </cell>
          <cell r="R7964">
            <v>19.43</v>
          </cell>
          <cell r="S7964">
            <v>15.39</v>
          </cell>
          <cell r="T7964">
            <v>16.59</v>
          </cell>
          <cell r="U7964">
            <v>17.89</v>
          </cell>
          <cell r="V7964">
            <v>23.4</v>
          </cell>
          <cell r="W7964">
            <v>19.5</v>
          </cell>
          <cell r="X7964">
            <v>3.8999999999999986</v>
          </cell>
          <cell r="Y7964">
            <v>0.19999999999999993</v>
          </cell>
          <cell r="Z7964">
            <v>0.3079932923420905</v>
          </cell>
          <cell r="AA7964" t="str">
            <v xml:space="preserve">Alice Landragan </v>
          </cell>
          <cell r="AB7964">
            <v>0.05</v>
          </cell>
          <cell r="AC7964">
            <v>24.57</v>
          </cell>
          <cell r="AD7964">
            <v>20.475000000000001</v>
          </cell>
          <cell r="AE7964">
            <v>4.0949999999999989</v>
          </cell>
          <cell r="AF7964">
            <v>25</v>
          </cell>
          <cell r="AG7964">
            <v>20.5</v>
          </cell>
        </row>
        <row r="7965">
          <cell r="I7965">
            <v>9781447977414</v>
          </cell>
          <cell r="J7965">
            <v>9781447977414</v>
          </cell>
          <cell r="K7965" t="str">
            <v>Edexcel A level Biology B Teacher Resource Pack 2</v>
          </cell>
          <cell r="L7965">
            <v>607.16564503518373</v>
          </cell>
          <cell r="M7965">
            <v>0</v>
          </cell>
          <cell r="N7965">
            <v>607.16564503518373</v>
          </cell>
          <cell r="O7965">
            <v>381.01000000000005</v>
          </cell>
          <cell r="P7965">
            <v>0</v>
          </cell>
          <cell r="Q7965">
            <v>252.86656800765098</v>
          </cell>
          <cell r="R7965">
            <v>633.87656800765103</v>
          </cell>
          <cell r="S7965">
            <v>254.09</v>
          </cell>
          <cell r="T7965">
            <v>274.39</v>
          </cell>
          <cell r="U7965">
            <v>296.29000000000002</v>
          </cell>
          <cell r="V7965">
            <v>384</v>
          </cell>
          <cell r="W7965">
            <v>320</v>
          </cell>
          <cell r="X7965">
            <v>64</v>
          </cell>
          <cell r="Y7965">
            <v>0.2</v>
          </cell>
          <cell r="Z7965">
            <v>0.29602754058523728</v>
          </cell>
          <cell r="AA7965" t="str">
            <v xml:space="preserve">Alice Landragan </v>
          </cell>
          <cell r="AB7965">
            <v>0.05</v>
          </cell>
          <cell r="AC7965">
            <v>403.20000000000005</v>
          </cell>
          <cell r="AD7965">
            <v>336</v>
          </cell>
          <cell r="AE7965">
            <v>67.200000000000045</v>
          </cell>
          <cell r="AF7965">
            <v>403.5</v>
          </cell>
          <cell r="AG7965">
            <v>336</v>
          </cell>
        </row>
        <row r="7966">
          <cell r="I7966">
            <v>9781447977773</v>
          </cell>
          <cell r="J7966">
            <v>9781447977773</v>
          </cell>
          <cell r="K7966" t="str">
            <v>York Notes Advanced King Lear - Digital Ed</v>
          </cell>
          <cell r="L7966">
            <v>82.52</v>
          </cell>
          <cell r="M7966">
            <v>5.72</v>
          </cell>
          <cell r="N7966">
            <v>88.24</v>
          </cell>
          <cell r="O7966">
            <v>70.850000000000009</v>
          </cell>
          <cell r="P7966">
            <v>0</v>
          </cell>
          <cell r="Q7966">
            <v>0</v>
          </cell>
          <cell r="R7966">
            <v>70.850000000000009</v>
          </cell>
          <cell r="S7966">
            <v>6.66</v>
          </cell>
          <cell r="T7966">
            <v>6.66</v>
          </cell>
          <cell r="U7966">
            <v>6.66</v>
          </cell>
          <cell r="V7966">
            <v>6.66</v>
          </cell>
          <cell r="W7966">
            <v>6.66</v>
          </cell>
          <cell r="X7966">
            <v>0</v>
          </cell>
          <cell r="Y7966">
            <v>0</v>
          </cell>
          <cell r="Z7966">
            <v>0</v>
          </cell>
          <cell r="AA7966" t="str">
            <v>Lionel Bolton</v>
          </cell>
          <cell r="AB7966">
            <v>0</v>
          </cell>
          <cell r="AC7966">
            <v>6.66</v>
          </cell>
          <cell r="AD7966">
            <v>6.66</v>
          </cell>
          <cell r="AE7966">
            <v>0</v>
          </cell>
          <cell r="AF7966">
            <v>6.66</v>
          </cell>
          <cell r="AG7966">
            <v>6.66</v>
          </cell>
        </row>
        <row r="7967">
          <cell r="I7967">
            <v>9781447977780</v>
          </cell>
          <cell r="J7967">
            <v>9781447977780</v>
          </cell>
          <cell r="K7967" t="str">
            <v>York Notes Advanced The Tempest - Digital Ed</v>
          </cell>
          <cell r="L7967">
            <v>107.25999999999999</v>
          </cell>
          <cell r="M7967">
            <v>0</v>
          </cell>
          <cell r="N7967">
            <v>107.25999999999999</v>
          </cell>
          <cell r="O7967">
            <v>91.600000000000009</v>
          </cell>
          <cell r="P7967">
            <v>0</v>
          </cell>
          <cell r="Q7967">
            <v>0</v>
          </cell>
          <cell r="R7967">
            <v>91.600000000000009</v>
          </cell>
          <cell r="S7967">
            <v>6.66</v>
          </cell>
          <cell r="T7967">
            <v>6.66</v>
          </cell>
          <cell r="U7967">
            <v>6.66</v>
          </cell>
          <cell r="V7967">
            <v>6.66</v>
          </cell>
          <cell r="W7967">
            <v>6.66</v>
          </cell>
          <cell r="X7967">
            <v>0</v>
          </cell>
          <cell r="Y7967">
            <v>0</v>
          </cell>
          <cell r="Z7967">
            <v>0</v>
          </cell>
          <cell r="AA7967" t="str">
            <v>Lionel Bolton</v>
          </cell>
          <cell r="AB7967">
            <v>0</v>
          </cell>
          <cell r="AC7967">
            <v>6.66</v>
          </cell>
          <cell r="AD7967">
            <v>6.66</v>
          </cell>
          <cell r="AE7967">
            <v>0</v>
          </cell>
          <cell r="AF7967">
            <v>6.66</v>
          </cell>
          <cell r="AG7967">
            <v>6.66</v>
          </cell>
        </row>
        <row r="7968">
          <cell r="I7968">
            <v>9781447977797</v>
          </cell>
          <cell r="J7968">
            <v>9781447977797</v>
          </cell>
          <cell r="K7968" t="str">
            <v>York Notes Advanced Pride and Prejudice - Digital Ed</v>
          </cell>
          <cell r="L7968">
            <v>71.02</v>
          </cell>
          <cell r="M7968">
            <v>0</v>
          </cell>
          <cell r="N7968">
            <v>71.02</v>
          </cell>
          <cell r="O7968">
            <v>57.99</v>
          </cell>
          <cell r="P7968">
            <v>0</v>
          </cell>
          <cell r="Q7968">
            <v>0</v>
          </cell>
          <cell r="R7968">
            <v>57.99</v>
          </cell>
          <cell r="S7968">
            <v>6.66</v>
          </cell>
          <cell r="T7968">
            <v>6.66</v>
          </cell>
          <cell r="U7968">
            <v>6.66</v>
          </cell>
          <cell r="V7968">
            <v>6.66</v>
          </cell>
          <cell r="W7968">
            <v>6.66</v>
          </cell>
          <cell r="X7968">
            <v>0</v>
          </cell>
          <cell r="Y7968">
            <v>0</v>
          </cell>
          <cell r="Z7968">
            <v>0</v>
          </cell>
          <cell r="AA7968" t="str">
            <v>Lionel Bolton</v>
          </cell>
          <cell r="AB7968">
            <v>0</v>
          </cell>
          <cell r="AC7968">
            <v>6.66</v>
          </cell>
          <cell r="AD7968">
            <v>6.66</v>
          </cell>
          <cell r="AE7968">
            <v>0</v>
          </cell>
          <cell r="AF7968">
            <v>6.66</v>
          </cell>
          <cell r="AG7968">
            <v>6.66</v>
          </cell>
        </row>
        <row r="7969">
          <cell r="I7969">
            <v>9781447977803</v>
          </cell>
          <cell r="J7969">
            <v>9781447977803</v>
          </cell>
          <cell r="K7969" t="str">
            <v>York Notes Advanced Romeo and Juliet - Digital Ed</v>
          </cell>
          <cell r="L7969">
            <v>39.630000000000003</v>
          </cell>
          <cell r="M7969">
            <v>0</v>
          </cell>
          <cell r="N7969">
            <v>39.630000000000003</v>
          </cell>
          <cell r="O7969">
            <v>3.72</v>
          </cell>
          <cell r="P7969">
            <v>0</v>
          </cell>
          <cell r="Q7969">
            <v>0</v>
          </cell>
          <cell r="R7969">
            <v>3.72</v>
          </cell>
          <cell r="S7969">
            <v>6.66</v>
          </cell>
          <cell r="T7969">
            <v>6.66</v>
          </cell>
          <cell r="U7969">
            <v>6.66</v>
          </cell>
          <cell r="V7969">
            <v>6.66</v>
          </cell>
          <cell r="W7969">
            <v>6.66</v>
          </cell>
          <cell r="X7969">
            <v>0</v>
          </cell>
          <cell r="Y7969">
            <v>0</v>
          </cell>
          <cell r="Z7969">
            <v>0</v>
          </cell>
          <cell r="AA7969" t="str">
            <v>Lionel Bolton</v>
          </cell>
          <cell r="AB7969">
            <v>0</v>
          </cell>
          <cell r="AC7969">
            <v>6.66</v>
          </cell>
          <cell r="AD7969">
            <v>6.66</v>
          </cell>
          <cell r="AE7969">
            <v>0</v>
          </cell>
          <cell r="AF7969">
            <v>6.66</v>
          </cell>
          <cell r="AG7969">
            <v>6.66</v>
          </cell>
        </row>
        <row r="7970">
          <cell r="I7970">
            <v>9781447977810</v>
          </cell>
          <cell r="J7970">
            <v>9781447977810</v>
          </cell>
          <cell r="K7970" t="str">
            <v>York Notes Advanced The Importance of Being Earnest - Digital Ed</v>
          </cell>
          <cell r="L7970">
            <v>40.930000000000007</v>
          </cell>
          <cell r="M7970">
            <v>0</v>
          </cell>
          <cell r="N7970">
            <v>40.930000000000007</v>
          </cell>
          <cell r="O7970">
            <v>50.36</v>
          </cell>
          <cell r="P7970">
            <v>0</v>
          </cell>
          <cell r="Q7970">
            <v>0</v>
          </cell>
          <cell r="R7970">
            <v>50.36</v>
          </cell>
          <cell r="S7970">
            <v>6.66</v>
          </cell>
          <cell r="T7970">
            <v>6.66</v>
          </cell>
          <cell r="U7970">
            <v>6.66</v>
          </cell>
          <cell r="V7970">
            <v>6.66</v>
          </cell>
          <cell r="W7970">
            <v>6.66</v>
          </cell>
          <cell r="X7970">
            <v>0</v>
          </cell>
          <cell r="Y7970">
            <v>0</v>
          </cell>
          <cell r="Z7970">
            <v>0</v>
          </cell>
          <cell r="AA7970" t="str">
            <v>Lionel Bolton</v>
          </cell>
          <cell r="AB7970">
            <v>0</v>
          </cell>
          <cell r="AC7970">
            <v>6.66</v>
          </cell>
          <cell r="AD7970">
            <v>6.66</v>
          </cell>
          <cell r="AE7970">
            <v>0</v>
          </cell>
          <cell r="AF7970">
            <v>6.66</v>
          </cell>
          <cell r="AG7970">
            <v>6.66</v>
          </cell>
        </row>
        <row r="7971">
          <cell r="I7971">
            <v>9781447977827</v>
          </cell>
          <cell r="J7971">
            <v>9781447977827</v>
          </cell>
          <cell r="K7971" t="str">
            <v>York Notes Advanced Othello - Digital Ed</v>
          </cell>
          <cell r="L7971">
            <v>152.84</v>
          </cell>
          <cell r="M7971">
            <v>0</v>
          </cell>
          <cell r="N7971">
            <v>152.84</v>
          </cell>
          <cell r="O7971">
            <v>22.15</v>
          </cell>
          <cell r="P7971">
            <v>0</v>
          </cell>
          <cell r="Q7971">
            <v>0</v>
          </cell>
          <cell r="R7971">
            <v>22.15</v>
          </cell>
          <cell r="S7971">
            <v>6.66</v>
          </cell>
          <cell r="T7971">
            <v>6.66</v>
          </cell>
          <cell r="U7971">
            <v>6.66</v>
          </cell>
          <cell r="V7971">
            <v>6.39</v>
          </cell>
          <cell r="W7971">
            <v>6.39</v>
          </cell>
          <cell r="X7971">
            <v>0</v>
          </cell>
          <cell r="Y7971">
            <v>0</v>
          </cell>
          <cell r="Z7971">
            <v>-4.0540540540540571E-2</v>
          </cell>
          <cell r="AA7971" t="str">
            <v>Lionel Bolton</v>
          </cell>
          <cell r="AB7971">
            <v>0</v>
          </cell>
          <cell r="AC7971">
            <v>6.39</v>
          </cell>
          <cell r="AD7971">
            <v>6.39</v>
          </cell>
          <cell r="AE7971">
            <v>0</v>
          </cell>
          <cell r="AF7971">
            <v>6.39</v>
          </cell>
          <cell r="AG7971">
            <v>6.39</v>
          </cell>
        </row>
        <row r="7972">
          <cell r="I7972">
            <v>9781447977834</v>
          </cell>
          <cell r="J7972">
            <v>9781447977834</v>
          </cell>
          <cell r="K7972" t="str">
            <v>York Notes Advanced Hamlet - Digital Ed</v>
          </cell>
          <cell r="L7972">
            <v>265.31</v>
          </cell>
          <cell r="M7972">
            <v>5.72</v>
          </cell>
          <cell r="N7972">
            <v>271.03000000000003</v>
          </cell>
          <cell r="O7972">
            <v>172.23</v>
          </cell>
          <cell r="P7972">
            <v>0</v>
          </cell>
          <cell r="Q7972">
            <v>0</v>
          </cell>
          <cell r="R7972">
            <v>172.23</v>
          </cell>
          <cell r="S7972">
            <v>6.66</v>
          </cell>
          <cell r="T7972">
            <v>6.66</v>
          </cell>
          <cell r="U7972">
            <v>6.66</v>
          </cell>
          <cell r="V7972">
            <v>7.99</v>
          </cell>
          <cell r="W7972">
            <v>7.99</v>
          </cell>
          <cell r="X7972">
            <v>0</v>
          </cell>
          <cell r="Y7972">
            <v>0</v>
          </cell>
          <cell r="Z7972">
            <v>0.19969969969969981</v>
          </cell>
          <cell r="AA7972" t="str">
            <v>Lionel Bolton</v>
          </cell>
          <cell r="AB7972">
            <v>0</v>
          </cell>
          <cell r="AC7972">
            <v>7.99</v>
          </cell>
          <cell r="AD7972">
            <v>7.99</v>
          </cell>
          <cell r="AE7972">
            <v>0</v>
          </cell>
          <cell r="AF7972">
            <v>7.99</v>
          </cell>
          <cell r="AG7972">
            <v>7.99</v>
          </cell>
        </row>
        <row r="7973">
          <cell r="I7973">
            <v>9781447977841</v>
          </cell>
          <cell r="J7973">
            <v>9781447977841</v>
          </cell>
          <cell r="K7973" t="str">
            <v>York Notes Advanced The Picture of Dorian Gray - Digital Ed</v>
          </cell>
          <cell r="L7973">
            <v>127.81</v>
          </cell>
          <cell r="M7973">
            <v>0</v>
          </cell>
          <cell r="N7973">
            <v>127.81</v>
          </cell>
          <cell r="O7973">
            <v>105.3</v>
          </cell>
          <cell r="P7973">
            <v>0</v>
          </cell>
          <cell r="Q7973">
            <v>0</v>
          </cell>
          <cell r="R7973">
            <v>105.3</v>
          </cell>
          <cell r="S7973">
            <v>6.66</v>
          </cell>
          <cell r="T7973">
            <v>6.66</v>
          </cell>
          <cell r="U7973">
            <v>6.66</v>
          </cell>
          <cell r="V7973">
            <v>7.99</v>
          </cell>
          <cell r="W7973">
            <v>7.99</v>
          </cell>
          <cell r="X7973">
            <v>0</v>
          </cell>
          <cell r="Y7973">
            <v>0</v>
          </cell>
          <cell r="Z7973">
            <v>0.19969969969969981</v>
          </cell>
          <cell r="AA7973" t="str">
            <v>Lionel Bolton</v>
          </cell>
          <cell r="AB7973">
            <v>0</v>
          </cell>
          <cell r="AC7973">
            <v>7.99</v>
          </cell>
          <cell r="AD7973">
            <v>7.99</v>
          </cell>
          <cell r="AE7973">
            <v>0</v>
          </cell>
          <cell r="AF7973">
            <v>7.99</v>
          </cell>
          <cell r="AG7973">
            <v>7.99</v>
          </cell>
        </row>
        <row r="7974">
          <cell r="I7974">
            <v>9781447977858</v>
          </cell>
          <cell r="J7974">
            <v>9781447977858</v>
          </cell>
          <cell r="K7974" t="str">
            <v>York Notes Advanced Jane Eyre - Digital Ed</v>
          </cell>
          <cell r="L7974">
            <v>74.86999999999999</v>
          </cell>
          <cell r="M7974">
            <v>0</v>
          </cell>
          <cell r="N7974">
            <v>74.86999999999999</v>
          </cell>
          <cell r="O7974">
            <v>105.3799037999038</v>
          </cell>
          <cell r="P7974">
            <v>0</v>
          </cell>
          <cell r="Q7974">
            <v>0</v>
          </cell>
          <cell r="R7974">
            <v>105.3799037999038</v>
          </cell>
          <cell r="S7974">
            <v>6.66</v>
          </cell>
          <cell r="T7974">
            <v>6.66</v>
          </cell>
          <cell r="U7974">
            <v>6.66</v>
          </cell>
          <cell r="V7974">
            <v>6.66</v>
          </cell>
          <cell r="W7974">
            <v>6.66</v>
          </cell>
          <cell r="X7974">
            <v>0</v>
          </cell>
          <cell r="Y7974">
            <v>0</v>
          </cell>
          <cell r="Z7974">
            <v>0</v>
          </cell>
          <cell r="AA7974" t="str">
            <v>Lionel Bolton</v>
          </cell>
          <cell r="AB7974">
            <v>0</v>
          </cell>
          <cell r="AC7974">
            <v>6.66</v>
          </cell>
          <cell r="AD7974">
            <v>6.66</v>
          </cell>
          <cell r="AE7974">
            <v>0</v>
          </cell>
          <cell r="AF7974">
            <v>6.66</v>
          </cell>
          <cell r="AG7974">
            <v>6.66</v>
          </cell>
        </row>
        <row r="7975">
          <cell r="I7975">
            <v>9781447977865</v>
          </cell>
          <cell r="J7975">
            <v>9781447977865</v>
          </cell>
          <cell r="K7975" t="str">
            <v>York Notes Advanced Much Ado About Nothing - Digital Ed</v>
          </cell>
          <cell r="L7975">
            <v>88.9</v>
          </cell>
          <cell r="M7975">
            <v>0</v>
          </cell>
          <cell r="N7975">
            <v>88.9</v>
          </cell>
          <cell r="O7975">
            <v>60.279999999999994</v>
          </cell>
          <cell r="P7975">
            <v>0</v>
          </cell>
          <cell r="Q7975">
            <v>0</v>
          </cell>
          <cell r="R7975">
            <v>60.279999999999994</v>
          </cell>
          <cell r="S7975">
            <v>6.66</v>
          </cell>
          <cell r="T7975">
            <v>6.66</v>
          </cell>
          <cell r="U7975">
            <v>6.66</v>
          </cell>
          <cell r="V7975">
            <v>6.66</v>
          </cell>
          <cell r="W7975">
            <v>6.66</v>
          </cell>
          <cell r="X7975">
            <v>0</v>
          </cell>
          <cell r="Y7975">
            <v>0</v>
          </cell>
          <cell r="Z7975">
            <v>0</v>
          </cell>
          <cell r="AA7975" t="str">
            <v>Lionel Bolton</v>
          </cell>
          <cell r="AB7975">
            <v>0</v>
          </cell>
          <cell r="AC7975">
            <v>6.66</v>
          </cell>
          <cell r="AD7975">
            <v>6.66</v>
          </cell>
          <cell r="AE7975">
            <v>0</v>
          </cell>
          <cell r="AF7975">
            <v>6.66</v>
          </cell>
          <cell r="AG7975">
            <v>6.66</v>
          </cell>
        </row>
        <row r="7976">
          <cell r="I7976">
            <v>9781447977872</v>
          </cell>
          <cell r="J7976">
            <v>9781447977872</v>
          </cell>
          <cell r="K7976" t="str">
            <v>York Notes Advanced The Great Gatsby - Digital Ed</v>
          </cell>
          <cell r="L7976">
            <v>155.99</v>
          </cell>
          <cell r="M7976">
            <v>0</v>
          </cell>
          <cell r="N7976">
            <v>155.99</v>
          </cell>
          <cell r="O7976">
            <v>10.690000000000001</v>
          </cell>
          <cell r="P7976">
            <v>0</v>
          </cell>
          <cell r="Q7976">
            <v>0</v>
          </cell>
          <cell r="R7976">
            <v>10.690000000000001</v>
          </cell>
          <cell r="S7976">
            <v>6.66</v>
          </cell>
          <cell r="T7976">
            <v>6.66</v>
          </cell>
          <cell r="U7976">
            <v>6.66</v>
          </cell>
          <cell r="V7976">
            <v>6.8</v>
          </cell>
          <cell r="W7976">
            <v>6.8</v>
          </cell>
          <cell r="X7976">
            <v>0</v>
          </cell>
          <cell r="Y7976">
            <v>0</v>
          </cell>
          <cell r="Z7976">
            <v>2.102102102102088E-2</v>
          </cell>
          <cell r="AA7976" t="str">
            <v>Lionel Bolton</v>
          </cell>
          <cell r="AB7976">
            <v>0</v>
          </cell>
          <cell r="AC7976">
            <v>6.8</v>
          </cell>
          <cell r="AD7976">
            <v>6.8</v>
          </cell>
          <cell r="AE7976">
            <v>0</v>
          </cell>
          <cell r="AF7976">
            <v>6.8</v>
          </cell>
          <cell r="AG7976">
            <v>6.8</v>
          </cell>
        </row>
        <row r="7977">
          <cell r="I7977">
            <v>9781447977889</v>
          </cell>
          <cell r="J7977">
            <v>9781447977889</v>
          </cell>
          <cell r="K7977" t="str">
            <v>KS3 Maths Progress Year 8 Progression and assessment materials</v>
          </cell>
          <cell r="L7977">
            <v>95.77</v>
          </cell>
          <cell r="M7977">
            <v>0</v>
          </cell>
          <cell r="N7977">
            <v>95.77</v>
          </cell>
          <cell r="O7977">
            <v>0</v>
          </cell>
          <cell r="P7977">
            <v>0</v>
          </cell>
          <cell r="Q7977">
            <v>0</v>
          </cell>
          <cell r="R7977">
            <v>0</v>
          </cell>
          <cell r="S7977">
            <v>223.19</v>
          </cell>
          <cell r="T7977">
            <v>229.89</v>
          </cell>
          <cell r="U7977">
            <v>248.29</v>
          </cell>
          <cell r="V7977">
            <v>322.2</v>
          </cell>
          <cell r="W7977">
            <v>268.5</v>
          </cell>
          <cell r="X7977">
            <v>53.699999999999989</v>
          </cell>
          <cell r="Y7977">
            <v>0.19999999999999996</v>
          </cell>
          <cell r="Z7977">
            <v>0.29767610455515725</v>
          </cell>
          <cell r="AA7977" t="str">
            <v>Lucy Chowns</v>
          </cell>
          <cell r="AB7977">
            <v>0.08</v>
          </cell>
          <cell r="AC7977">
            <v>347.976</v>
          </cell>
          <cell r="AD7977">
            <v>289.98</v>
          </cell>
          <cell r="AE7977">
            <v>57.995999999999981</v>
          </cell>
          <cell r="AF7977">
            <v>348</v>
          </cell>
          <cell r="AG7977">
            <v>290</v>
          </cell>
        </row>
        <row r="7978">
          <cell r="I7978">
            <v>9781447977896</v>
          </cell>
          <cell r="J7978">
            <v>9781447977896</v>
          </cell>
          <cell r="K7978" t="str">
            <v>KS3 Maths Progress Year 7 Progression and assessment materials</v>
          </cell>
          <cell r="L7978">
            <v>110.42</v>
          </cell>
          <cell r="M7978">
            <v>0</v>
          </cell>
          <cell r="N7978">
            <v>110.42</v>
          </cell>
          <cell r="O7978">
            <v>0</v>
          </cell>
          <cell r="P7978">
            <v>0</v>
          </cell>
          <cell r="Q7978">
            <v>0</v>
          </cell>
          <cell r="R7978">
            <v>0</v>
          </cell>
          <cell r="S7978">
            <v>220.99</v>
          </cell>
          <cell r="T7978">
            <v>220.99</v>
          </cell>
          <cell r="U7978">
            <v>238.69</v>
          </cell>
          <cell r="V7978">
            <v>309.60000000000002</v>
          </cell>
          <cell r="W7978">
            <v>258</v>
          </cell>
          <cell r="X7978">
            <v>51.600000000000023</v>
          </cell>
          <cell r="Y7978">
            <v>0.20000000000000009</v>
          </cell>
          <cell r="Z7978">
            <v>0.29707989442372962</v>
          </cell>
          <cell r="AA7978" t="str">
            <v>Lucy Chowns</v>
          </cell>
          <cell r="AB7978">
            <v>0.08</v>
          </cell>
          <cell r="AC7978">
            <v>334.36800000000005</v>
          </cell>
          <cell r="AD7978">
            <v>278.64000000000004</v>
          </cell>
          <cell r="AE7978">
            <v>55.728000000000009</v>
          </cell>
          <cell r="AF7978">
            <v>334.5</v>
          </cell>
          <cell r="AG7978">
            <v>279</v>
          </cell>
        </row>
        <row r="7979">
          <cell r="I7979">
            <v>9781447977445</v>
          </cell>
          <cell r="J7979">
            <v>9781447977445</v>
          </cell>
          <cell r="K7979" t="str">
            <v>OCR AS/A level Biology A Teacher Resource Pack 1</v>
          </cell>
          <cell r="L7979">
            <v>74.070000000000007</v>
          </cell>
          <cell r="M7979">
            <v>0</v>
          </cell>
          <cell r="N7979">
            <v>74.070000000000007</v>
          </cell>
          <cell r="O7979">
            <v>275.56</v>
          </cell>
          <cell r="P7979">
            <v>0</v>
          </cell>
          <cell r="Q7979">
            <v>53.34</v>
          </cell>
          <cell r="R7979">
            <v>328.9</v>
          </cell>
          <cell r="S7979">
            <v>254.09</v>
          </cell>
          <cell r="T7979">
            <v>274.39</v>
          </cell>
          <cell r="U7979">
            <v>296.29000000000002</v>
          </cell>
          <cell r="V7979">
            <v>384</v>
          </cell>
          <cell r="W7979">
            <v>320</v>
          </cell>
          <cell r="X7979">
            <v>64</v>
          </cell>
          <cell r="Y7979">
            <v>0.2</v>
          </cell>
          <cell r="Z7979">
            <v>0.29602754058523728</v>
          </cell>
          <cell r="AA7979" t="str">
            <v xml:space="preserve">Alice Landragan </v>
          </cell>
          <cell r="AB7979">
            <v>0.05</v>
          </cell>
          <cell r="AC7979">
            <v>403.20000000000005</v>
          </cell>
          <cell r="AD7979">
            <v>336</v>
          </cell>
          <cell r="AE7979">
            <v>67.200000000000045</v>
          </cell>
          <cell r="AF7979">
            <v>403.5</v>
          </cell>
          <cell r="AG7979">
            <v>336</v>
          </cell>
        </row>
        <row r="7980">
          <cell r="I7980">
            <v>9781447977452</v>
          </cell>
          <cell r="J7980">
            <v>9781447977452</v>
          </cell>
          <cell r="K7980" t="str">
            <v>OCR A level Biology A Teacher Resource Pack 2</v>
          </cell>
          <cell r="L7980">
            <v>188.37</v>
          </cell>
          <cell r="M7980">
            <v>0</v>
          </cell>
          <cell r="N7980">
            <v>188.37</v>
          </cell>
          <cell r="O7980">
            <v>248.89</v>
          </cell>
          <cell r="P7980">
            <v>0</v>
          </cell>
          <cell r="Q7980">
            <v>53.34</v>
          </cell>
          <cell r="R7980">
            <v>302.23</v>
          </cell>
          <cell r="S7980">
            <v>254.09</v>
          </cell>
          <cell r="T7980">
            <v>274.39</v>
          </cell>
          <cell r="U7980">
            <v>296.29000000000002</v>
          </cell>
          <cell r="V7980">
            <v>384</v>
          </cell>
          <cell r="W7980">
            <v>320</v>
          </cell>
          <cell r="X7980">
            <v>64</v>
          </cell>
          <cell r="Y7980">
            <v>0.2</v>
          </cell>
          <cell r="Z7980">
            <v>0.29602754058523728</v>
          </cell>
          <cell r="AA7980" t="str">
            <v xml:space="preserve">Alice Landragan </v>
          </cell>
          <cell r="AB7980">
            <v>0.05</v>
          </cell>
          <cell r="AC7980">
            <v>403.20000000000005</v>
          </cell>
          <cell r="AD7980">
            <v>336</v>
          </cell>
          <cell r="AE7980">
            <v>67.200000000000045</v>
          </cell>
          <cell r="AF7980">
            <v>403.5</v>
          </cell>
          <cell r="AG7980">
            <v>336</v>
          </cell>
        </row>
        <row r="7981">
          <cell r="I7981">
            <v>9781447980346</v>
          </cell>
          <cell r="J7981">
            <v>9781447980346</v>
          </cell>
          <cell r="K7981" t="str">
            <v>Edex AS/AL Hist P1&amp;2 Communist SB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>
            <v>0</v>
          </cell>
          <cell r="S7981">
            <v>17.25</v>
          </cell>
          <cell r="T7981">
            <v>17.25</v>
          </cell>
          <cell r="U7981">
            <v>18.59</v>
          </cell>
          <cell r="V7981">
            <v>20.5</v>
          </cell>
          <cell r="W7981">
            <v>20.5</v>
          </cell>
          <cell r="X7981">
            <v>0</v>
          </cell>
          <cell r="Y7981">
            <v>0</v>
          </cell>
          <cell r="Z7981">
            <v>0.10274341043571811</v>
          </cell>
          <cell r="AA7981" t="str">
            <v>Lionel Bolton</v>
          </cell>
          <cell r="AB7981">
            <v>0.04</v>
          </cell>
          <cell r="AC7981">
            <v>21.32</v>
          </cell>
          <cell r="AD7981">
            <v>21.32</v>
          </cell>
          <cell r="AE7981">
            <v>0</v>
          </cell>
          <cell r="AF7981">
            <v>21.5</v>
          </cell>
          <cell r="AG7981">
            <v>21.5</v>
          </cell>
        </row>
        <row r="7982">
          <cell r="I7982">
            <v>9781447980360</v>
          </cell>
          <cell r="J7982">
            <v>9781447980360</v>
          </cell>
          <cell r="K7982" t="str">
            <v>Edex AS/Al Hist P1&amp;2 Democracies SB</v>
          </cell>
          <cell r="L7982">
            <v>0</v>
          </cell>
          <cell r="M7982">
            <v>0</v>
          </cell>
          <cell r="N7982">
            <v>0</v>
          </cell>
          <cell r="O7982">
            <v>0</v>
          </cell>
          <cell r="P7982">
            <v>0</v>
          </cell>
          <cell r="Q7982">
            <v>0</v>
          </cell>
          <cell r="R7982">
            <v>0</v>
          </cell>
          <cell r="S7982">
            <v>17.25</v>
          </cell>
          <cell r="T7982">
            <v>17.25</v>
          </cell>
          <cell r="U7982">
            <v>18.59</v>
          </cell>
          <cell r="V7982">
            <v>20.5</v>
          </cell>
          <cell r="W7982">
            <v>20.5</v>
          </cell>
          <cell r="X7982">
            <v>0</v>
          </cell>
          <cell r="Y7982">
            <v>0</v>
          </cell>
          <cell r="Z7982">
            <v>0.10274341043571811</v>
          </cell>
          <cell r="AA7982" t="str">
            <v>Lionel Bolton</v>
          </cell>
          <cell r="AB7982">
            <v>0.04</v>
          </cell>
          <cell r="AC7982">
            <v>21.32</v>
          </cell>
          <cell r="AD7982">
            <v>21.32</v>
          </cell>
          <cell r="AE7982">
            <v>0</v>
          </cell>
          <cell r="AF7982">
            <v>21.5</v>
          </cell>
          <cell r="AG7982">
            <v>21.5</v>
          </cell>
        </row>
        <row r="7983">
          <cell r="I7983">
            <v>9781447980377</v>
          </cell>
          <cell r="J7983">
            <v>9781447980377</v>
          </cell>
          <cell r="K7983" t="str">
            <v>Edex AS/A Hist P1&amp;2 Dictatorship SB</v>
          </cell>
          <cell r="L7983">
            <v>0</v>
          </cell>
          <cell r="M7983">
            <v>0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R7983">
            <v>0</v>
          </cell>
          <cell r="S7983">
            <v>6.99</v>
          </cell>
          <cell r="T7983">
            <v>6.99</v>
          </cell>
          <cell r="U7983">
            <v>7.49</v>
          </cell>
          <cell r="V7983">
            <v>8.5</v>
          </cell>
          <cell r="W7983">
            <v>8.5</v>
          </cell>
          <cell r="X7983">
            <v>0</v>
          </cell>
          <cell r="Y7983">
            <v>0</v>
          </cell>
          <cell r="Z7983">
            <v>0.13484646194926575</v>
          </cell>
          <cell r="AA7983" t="str">
            <v>Lionel Bolton</v>
          </cell>
          <cell r="AB7983">
            <v>0.05</v>
          </cell>
          <cell r="AC7983">
            <v>8.9250000000000007</v>
          </cell>
          <cell r="AD7983">
            <v>8.9250000000000007</v>
          </cell>
          <cell r="AE7983">
            <v>0</v>
          </cell>
          <cell r="AF7983">
            <v>9</v>
          </cell>
          <cell r="AG7983">
            <v>9</v>
          </cell>
        </row>
        <row r="7984">
          <cell r="I7984">
            <v>9781447980384</v>
          </cell>
          <cell r="J7984">
            <v>9781447980384</v>
          </cell>
          <cell r="K7984" t="str">
            <v>Edex AS/AL Hist P1&amp;2 Religion SB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>
            <v>0</v>
          </cell>
          <cell r="S7984">
            <v>17.25</v>
          </cell>
          <cell r="T7984">
            <v>17.25</v>
          </cell>
          <cell r="U7984">
            <v>18.59</v>
          </cell>
          <cell r="V7984">
            <v>20.5</v>
          </cell>
          <cell r="W7984">
            <v>20.5</v>
          </cell>
          <cell r="X7984">
            <v>0</v>
          </cell>
          <cell r="Y7984">
            <v>0</v>
          </cell>
          <cell r="Z7984">
            <v>0.10274341043571811</v>
          </cell>
          <cell r="AA7984" t="str">
            <v>Lionel Bolton</v>
          </cell>
          <cell r="AB7984">
            <v>0.04</v>
          </cell>
          <cell r="AC7984">
            <v>21.32</v>
          </cell>
          <cell r="AD7984">
            <v>21.32</v>
          </cell>
          <cell r="AE7984">
            <v>0</v>
          </cell>
          <cell r="AF7984">
            <v>21.5</v>
          </cell>
          <cell r="AG7984">
            <v>21.5</v>
          </cell>
        </row>
        <row r="7985">
          <cell r="I7985">
            <v>9781447980391</v>
          </cell>
          <cell r="J7985">
            <v>9781447980391</v>
          </cell>
          <cell r="K7985" t="str">
            <v>Edex AC/AL Hist P1&amp;2 Revolution SB</v>
          </cell>
          <cell r="L7985">
            <v>0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R7985">
            <v>0</v>
          </cell>
          <cell r="S7985">
            <v>17.989999999999998</v>
          </cell>
          <cell r="T7985">
            <v>17.989999999999998</v>
          </cell>
          <cell r="U7985">
            <v>19.39</v>
          </cell>
          <cell r="V7985">
            <v>21</v>
          </cell>
          <cell r="W7985">
            <v>21</v>
          </cell>
          <cell r="X7985">
            <v>0</v>
          </cell>
          <cell r="Y7985">
            <v>0</v>
          </cell>
          <cell r="Z7985">
            <v>8.3032490974729312E-2</v>
          </cell>
          <cell r="AA7985" t="str">
            <v>Lionel Bolton</v>
          </cell>
          <cell r="AB7985">
            <v>0.04</v>
          </cell>
          <cell r="AC7985">
            <v>21.84</v>
          </cell>
          <cell r="AD7985">
            <v>21.84</v>
          </cell>
          <cell r="AE7985">
            <v>0</v>
          </cell>
          <cell r="AF7985">
            <v>22</v>
          </cell>
          <cell r="AG7985">
            <v>22</v>
          </cell>
        </row>
        <row r="7986">
          <cell r="I7986">
            <v>9781447980407</v>
          </cell>
          <cell r="J7986">
            <v>9781447980407</v>
          </cell>
          <cell r="K7986" t="str">
            <v>Edex AS/A Level Hist P1&amp;2 Rights SB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R7986">
            <v>0</v>
          </cell>
          <cell r="S7986">
            <v>17.25</v>
          </cell>
          <cell r="T7986">
            <v>17.25</v>
          </cell>
          <cell r="U7986">
            <v>18.59</v>
          </cell>
          <cell r="V7986">
            <v>20.5</v>
          </cell>
          <cell r="W7986">
            <v>20.5</v>
          </cell>
          <cell r="X7986">
            <v>0</v>
          </cell>
          <cell r="Y7986">
            <v>0</v>
          </cell>
          <cell r="Z7986">
            <v>0.10274341043571811</v>
          </cell>
          <cell r="AA7986" t="str">
            <v>Lionel Bolton</v>
          </cell>
          <cell r="AB7986">
            <v>0.04</v>
          </cell>
          <cell r="AC7986">
            <v>21.32</v>
          </cell>
          <cell r="AD7986">
            <v>21.32</v>
          </cell>
          <cell r="AE7986">
            <v>0</v>
          </cell>
          <cell r="AF7986">
            <v>21.5</v>
          </cell>
          <cell r="AG7986">
            <v>21.5</v>
          </cell>
        </row>
        <row r="7987">
          <cell r="I7987">
            <v>9781447980469</v>
          </cell>
          <cell r="J7987">
            <v>9781447980469</v>
          </cell>
          <cell r="K7987" t="str">
            <v>Of Mice and Men: York Notes for GCSE Workbook (Grades A*-G)</v>
          </cell>
          <cell r="L7987">
            <v>1615.9749826321879</v>
          </cell>
          <cell r="M7987">
            <v>48.600000000000016</v>
          </cell>
          <cell r="N7987">
            <v>1664.5749826321878</v>
          </cell>
          <cell r="O7987">
            <v>2049.7900000000004</v>
          </cell>
          <cell r="P7987">
            <v>24.299999999999997</v>
          </cell>
          <cell r="Q7987">
            <v>0</v>
          </cell>
          <cell r="R7987">
            <v>2074.0900000000006</v>
          </cell>
          <cell r="S7987">
            <v>5.99</v>
          </cell>
          <cell r="T7987">
            <v>5.99</v>
          </cell>
          <cell r="U7987">
            <v>5.99</v>
          </cell>
          <cell r="V7987">
            <v>5.99</v>
          </cell>
          <cell r="W7987">
            <v>5.99</v>
          </cell>
          <cell r="X7987">
            <v>0</v>
          </cell>
          <cell r="Y7987">
            <v>0</v>
          </cell>
          <cell r="Z7987">
            <v>0</v>
          </cell>
          <cell r="AA7987" t="str">
            <v>Lionel Bolton</v>
          </cell>
          <cell r="AB7987">
            <v>0</v>
          </cell>
          <cell r="AC7987">
            <v>5.99</v>
          </cell>
          <cell r="AD7987">
            <v>5.99</v>
          </cell>
          <cell r="AE7987">
            <v>0</v>
          </cell>
          <cell r="AF7987">
            <v>5.99</v>
          </cell>
          <cell r="AG7987">
            <v>5.99</v>
          </cell>
        </row>
        <row r="7988">
          <cell r="I7988">
            <v>9781292432625</v>
          </cell>
          <cell r="J7988">
            <v>9781292432625</v>
          </cell>
          <cell r="K7988" t="str">
            <v>Studio 3, Viva! 3 and Stimmt! 3 KS3 ActiveLearn Digital Service Subscription, MEDIUM</v>
          </cell>
          <cell r="L7988">
            <v>524.99000000000024</v>
          </cell>
          <cell r="M7988">
            <v>0</v>
          </cell>
          <cell r="N7988">
            <v>524.99000000000024</v>
          </cell>
          <cell r="O7988">
            <v>416.7000000000001</v>
          </cell>
          <cell r="P7988">
            <v>0</v>
          </cell>
          <cell r="Q7988">
            <v>83.300000000000011</v>
          </cell>
          <cell r="R7988">
            <v>500.00000000000011</v>
          </cell>
          <cell r="S7988">
            <v>500</v>
          </cell>
          <cell r="T7988">
            <v>500</v>
          </cell>
          <cell r="U7988">
            <v>500</v>
          </cell>
          <cell r="V7988">
            <v>630</v>
          </cell>
          <cell r="W7988">
            <v>525</v>
          </cell>
          <cell r="X7988">
            <v>105</v>
          </cell>
          <cell r="Y7988">
            <v>0.2</v>
          </cell>
          <cell r="Z7988">
            <v>0.26</v>
          </cell>
          <cell r="AA7988" t="str">
            <v>Danny Cuttell</v>
          </cell>
          <cell r="AB7988">
            <v>0.05</v>
          </cell>
          <cell r="AC7988">
            <v>661.5</v>
          </cell>
          <cell r="AD7988">
            <v>551.25</v>
          </cell>
          <cell r="AE7988">
            <v>110.25</v>
          </cell>
          <cell r="AF7988">
            <v>661.5</v>
          </cell>
          <cell r="AG7988">
            <v>551.5</v>
          </cell>
        </row>
        <row r="7989">
          <cell r="I7989">
            <v>9781447982029</v>
          </cell>
          <cell r="J7989">
            <v>9781447982029</v>
          </cell>
          <cell r="K7989" t="str">
            <v>Edexcel GCSE (9-1) English Language ActiveLearn Digital Service 1yr Subscription, powered by ActiveTeach MEDIUM</v>
          </cell>
          <cell r="L7989">
            <v>6381.0199999999959</v>
          </cell>
          <cell r="M7989">
            <v>0</v>
          </cell>
          <cell r="N7989">
            <v>6381.0199999999959</v>
          </cell>
          <cell r="O7989">
            <v>4055.8700000000008</v>
          </cell>
          <cell r="P7989">
            <v>0</v>
          </cell>
          <cell r="Q7989">
            <v>754.87</v>
          </cell>
          <cell r="R7989">
            <v>4810.7400000000007</v>
          </cell>
          <cell r="S7989">
            <v>714.89</v>
          </cell>
          <cell r="T7989">
            <v>749.99</v>
          </cell>
          <cell r="U7989">
            <v>787.49</v>
          </cell>
          <cell r="V7989">
            <v>992.4</v>
          </cell>
          <cell r="W7989">
            <v>827</v>
          </cell>
          <cell r="X7989">
            <v>165.39999999999998</v>
          </cell>
          <cell r="Y7989">
            <v>0.19999999999999998</v>
          </cell>
          <cell r="Z7989">
            <v>0.26020647881242942</v>
          </cell>
          <cell r="AA7989" t="str">
            <v>Danny Cuttell</v>
          </cell>
          <cell r="AB7989">
            <v>0.05</v>
          </cell>
          <cell r="AC7989">
            <v>1042.02</v>
          </cell>
          <cell r="AD7989">
            <v>868.35</v>
          </cell>
          <cell r="AE7989">
            <v>173.66999999999996</v>
          </cell>
          <cell r="AF7989">
            <v>1042.5</v>
          </cell>
          <cell r="AG7989">
            <v>868.5</v>
          </cell>
        </row>
        <row r="7990">
          <cell r="I7990">
            <v>9781447982128</v>
          </cell>
          <cell r="J7990">
            <v>9781447982128</v>
          </cell>
          <cell r="K7990" t="str">
            <v>A Christmas Carol: York Notes for GCSE (9-1)</v>
          </cell>
          <cell r="L7990">
            <v>34465.289999999994</v>
          </cell>
          <cell r="M7990">
            <v>59.92</v>
          </cell>
          <cell r="N7990">
            <v>34525.209999999992</v>
          </cell>
          <cell r="O7990">
            <v>26754.31</v>
          </cell>
          <cell r="P7990">
            <v>394.19999999999993</v>
          </cell>
          <cell r="Q7990">
            <v>296.42</v>
          </cell>
          <cell r="R7990">
            <v>27444.93</v>
          </cell>
          <cell r="S7990">
            <v>5.99</v>
          </cell>
          <cell r="T7990">
            <v>5.99</v>
          </cell>
          <cell r="U7990">
            <v>6.5</v>
          </cell>
          <cell r="V7990">
            <v>6.5</v>
          </cell>
          <cell r="W7990">
            <v>6.5</v>
          </cell>
          <cell r="X7990">
            <v>0</v>
          </cell>
          <cell r="Y7990">
            <v>0</v>
          </cell>
          <cell r="Z7990">
            <v>0</v>
          </cell>
          <cell r="AA7990" t="str">
            <v>Lionel Bolton</v>
          </cell>
          <cell r="AB7990">
            <v>0</v>
          </cell>
          <cell r="AC7990">
            <v>6.5</v>
          </cell>
          <cell r="AD7990">
            <v>6.5</v>
          </cell>
          <cell r="AE7990">
            <v>0</v>
          </cell>
          <cell r="AF7990">
            <v>6.5</v>
          </cell>
          <cell r="AG7990">
            <v>6.5</v>
          </cell>
        </row>
        <row r="7991">
          <cell r="I7991">
            <v>9781447982135</v>
          </cell>
          <cell r="J7991">
            <v>9781447982135</v>
          </cell>
          <cell r="K7991" t="str">
            <v>Animal Farm: York Notes for GCSE (9-1)</v>
          </cell>
          <cell r="L7991">
            <v>2363.4</v>
          </cell>
          <cell r="M7991">
            <v>154.10000000000002</v>
          </cell>
          <cell r="N7991">
            <v>2517.5</v>
          </cell>
          <cell r="O7991">
            <v>1742.72</v>
          </cell>
          <cell r="P7991">
            <v>141.38</v>
          </cell>
          <cell r="Q7991">
            <v>0</v>
          </cell>
          <cell r="R7991">
            <v>1884.1</v>
          </cell>
          <cell r="S7991">
            <v>5.99</v>
          </cell>
          <cell r="T7991">
            <v>5.99</v>
          </cell>
          <cell r="U7991">
            <v>6.5</v>
          </cell>
          <cell r="V7991">
            <v>6.5</v>
          </cell>
          <cell r="W7991">
            <v>6.5</v>
          </cell>
          <cell r="X7991">
            <v>0</v>
          </cell>
          <cell r="Y7991">
            <v>0</v>
          </cell>
          <cell r="Z7991">
            <v>0</v>
          </cell>
          <cell r="AA7991" t="str">
            <v>Lionel Bolton</v>
          </cell>
          <cell r="AB7991">
            <v>0</v>
          </cell>
          <cell r="AC7991">
            <v>6.5</v>
          </cell>
          <cell r="AD7991">
            <v>6.5</v>
          </cell>
          <cell r="AE7991">
            <v>0</v>
          </cell>
          <cell r="AF7991">
            <v>6.5</v>
          </cell>
          <cell r="AG7991">
            <v>6.5</v>
          </cell>
        </row>
        <row r="7992">
          <cell r="I7992">
            <v>9781447982142</v>
          </cell>
          <cell r="J7992">
            <v>9781447982142</v>
          </cell>
          <cell r="K7992" t="str">
            <v>Frankenstein: York Notes for GCSE (9-1)</v>
          </cell>
          <cell r="L7992">
            <v>1942.6599999999999</v>
          </cell>
          <cell r="M7992">
            <v>41.100000000000016</v>
          </cell>
          <cell r="N7992">
            <v>1983.7599999999998</v>
          </cell>
          <cell r="O7992">
            <v>651.45000000000005</v>
          </cell>
          <cell r="P7992">
            <v>117.49000000000002</v>
          </cell>
          <cell r="Q7992">
            <v>5.58</v>
          </cell>
          <cell r="R7992">
            <v>774.5200000000001</v>
          </cell>
          <cell r="S7992">
            <v>5.99</v>
          </cell>
          <cell r="T7992">
            <v>5.99</v>
          </cell>
          <cell r="U7992">
            <v>6.5</v>
          </cell>
          <cell r="V7992">
            <v>6.5</v>
          </cell>
          <cell r="W7992">
            <v>6.5</v>
          </cell>
          <cell r="X7992">
            <v>0</v>
          </cell>
          <cell r="Y7992">
            <v>0</v>
          </cell>
          <cell r="Z7992">
            <v>0</v>
          </cell>
          <cell r="AA7992" t="str">
            <v>Lionel Bolton</v>
          </cell>
          <cell r="AB7992">
            <v>0</v>
          </cell>
          <cell r="AC7992">
            <v>6.5</v>
          </cell>
          <cell r="AD7992">
            <v>6.5</v>
          </cell>
          <cell r="AE7992">
            <v>0</v>
          </cell>
          <cell r="AF7992">
            <v>6.5</v>
          </cell>
          <cell r="AG7992">
            <v>6.5</v>
          </cell>
        </row>
        <row r="7993">
          <cell r="I7993">
            <v>9781447982159</v>
          </cell>
          <cell r="J7993">
            <v>9781447982159</v>
          </cell>
          <cell r="K7993" t="str">
            <v>Great Expectations: York Notes for GCSE (9-1)</v>
          </cell>
          <cell r="L7993">
            <v>685.68000000000006</v>
          </cell>
          <cell r="M7993">
            <v>-26.999999999999996</v>
          </cell>
          <cell r="N7993">
            <v>658.68000000000006</v>
          </cell>
          <cell r="O7993">
            <v>348.51</v>
          </cell>
          <cell r="P7993">
            <v>0</v>
          </cell>
          <cell r="Q7993">
            <v>0</v>
          </cell>
          <cell r="R7993">
            <v>348.51</v>
          </cell>
          <cell r="S7993">
            <v>5.99</v>
          </cell>
          <cell r="T7993">
            <v>5.99</v>
          </cell>
          <cell r="U7993">
            <v>6.5</v>
          </cell>
          <cell r="V7993">
            <v>4.79</v>
          </cell>
          <cell r="W7993">
            <v>4.79</v>
          </cell>
          <cell r="X7993">
            <v>0</v>
          </cell>
          <cell r="Y7993">
            <v>0</v>
          </cell>
          <cell r="Z7993">
            <v>-0.2630769230769231</v>
          </cell>
          <cell r="AA7993" t="str">
            <v>Lionel Bolton</v>
          </cell>
          <cell r="AB7993">
            <v>0</v>
          </cell>
          <cell r="AC7993">
            <v>4.79</v>
          </cell>
          <cell r="AD7993">
            <v>4.79</v>
          </cell>
          <cell r="AE7993">
            <v>0</v>
          </cell>
          <cell r="AF7993">
            <v>4.79</v>
          </cell>
          <cell r="AG7993">
            <v>4.79</v>
          </cell>
        </row>
        <row r="7994">
          <cell r="I7994">
            <v>9781447982166</v>
          </cell>
          <cell r="J7994">
            <v>9781447982166</v>
          </cell>
          <cell r="K7994" t="str">
            <v>An Inspector Calls: York Notes for GCSE (9-1)</v>
          </cell>
          <cell r="L7994">
            <v>49040.259999999995</v>
          </cell>
          <cell r="M7994">
            <v>1033.02</v>
          </cell>
          <cell r="N7994">
            <v>50073.279999999992</v>
          </cell>
          <cell r="O7994">
            <v>38530.300000000003</v>
          </cell>
          <cell r="P7994">
            <v>2003.9399999999994</v>
          </cell>
          <cell r="Q7994">
            <v>0</v>
          </cell>
          <cell r="R7994">
            <v>40534.240000000005</v>
          </cell>
          <cell r="S7994">
            <v>5.99</v>
          </cell>
          <cell r="T7994">
            <v>5.99</v>
          </cell>
          <cell r="U7994">
            <v>6.5</v>
          </cell>
          <cell r="V7994">
            <v>6.5</v>
          </cell>
          <cell r="W7994">
            <v>6.5</v>
          </cell>
          <cell r="X7994">
            <v>0</v>
          </cell>
          <cell r="Y7994">
            <v>0</v>
          </cell>
          <cell r="Z7994">
            <v>0</v>
          </cell>
          <cell r="AA7994" t="str">
            <v>Lionel Bolton</v>
          </cell>
          <cell r="AB7994">
            <v>0</v>
          </cell>
          <cell r="AC7994">
            <v>6.5</v>
          </cell>
          <cell r="AD7994">
            <v>6.5</v>
          </cell>
          <cell r="AE7994">
            <v>0</v>
          </cell>
          <cell r="AF7994">
            <v>6.5</v>
          </cell>
          <cell r="AG7994">
            <v>6.5</v>
          </cell>
        </row>
        <row r="7995">
          <cell r="I7995">
            <v>9781447982173</v>
          </cell>
          <cell r="J7995">
            <v>9781447982173</v>
          </cell>
          <cell r="K7995" t="str">
            <v>Jane Eyre: York Notes for GCSE (9-1)</v>
          </cell>
          <cell r="L7995">
            <v>1049.5899999999999</v>
          </cell>
          <cell r="M7995">
            <v>29.42</v>
          </cell>
          <cell r="N7995">
            <v>1079.01</v>
          </cell>
          <cell r="O7995">
            <v>709.25</v>
          </cell>
          <cell r="P7995">
            <v>82.2</v>
          </cell>
          <cell r="Q7995">
            <v>3.25</v>
          </cell>
          <cell r="R7995">
            <v>794.7</v>
          </cell>
          <cell r="S7995">
            <v>5.99</v>
          </cell>
          <cell r="T7995">
            <v>5.99</v>
          </cell>
          <cell r="U7995">
            <v>6.5</v>
          </cell>
          <cell r="V7995">
            <v>6.5</v>
          </cell>
          <cell r="W7995">
            <v>6.5</v>
          </cell>
          <cell r="X7995">
            <v>0</v>
          </cell>
          <cell r="Y7995">
            <v>0</v>
          </cell>
          <cell r="Z7995">
            <v>0</v>
          </cell>
          <cell r="AA7995" t="str">
            <v>Lionel Bolton</v>
          </cell>
          <cell r="AB7995">
            <v>0</v>
          </cell>
          <cell r="AC7995">
            <v>6.5</v>
          </cell>
          <cell r="AD7995">
            <v>6.5</v>
          </cell>
          <cell r="AE7995">
            <v>0</v>
          </cell>
          <cell r="AF7995">
            <v>6.5</v>
          </cell>
          <cell r="AG7995">
            <v>6.5</v>
          </cell>
        </row>
        <row r="7996">
          <cell r="I7996">
            <v>9781447982180</v>
          </cell>
          <cell r="J7996">
            <v>9781447982180</v>
          </cell>
          <cell r="K7996" t="str">
            <v>Dr Jekyll and Mr Hyde: York Notes for GCSE (9-1)</v>
          </cell>
          <cell r="L7996">
            <v>14604.74</v>
          </cell>
          <cell r="M7996">
            <v>156.07999999999998</v>
          </cell>
          <cell r="N7996">
            <v>14760.82</v>
          </cell>
          <cell r="O7996">
            <v>7784.4500000000007</v>
          </cell>
          <cell r="P7996">
            <v>537.27999999999986</v>
          </cell>
          <cell r="Q7996">
            <v>169</v>
          </cell>
          <cell r="R7996">
            <v>8490.7300000000014</v>
          </cell>
          <cell r="S7996">
            <v>5.99</v>
          </cell>
          <cell r="T7996">
            <v>5.99</v>
          </cell>
          <cell r="U7996">
            <v>6.5</v>
          </cell>
          <cell r="V7996">
            <v>6.5</v>
          </cell>
          <cell r="W7996">
            <v>6.5</v>
          </cell>
          <cell r="X7996">
            <v>0</v>
          </cell>
          <cell r="Y7996">
            <v>0</v>
          </cell>
          <cell r="Z7996">
            <v>0</v>
          </cell>
          <cell r="AA7996" t="str">
            <v>Lionel Bolton</v>
          </cell>
          <cell r="AB7996">
            <v>0</v>
          </cell>
          <cell r="AC7996">
            <v>6.5</v>
          </cell>
          <cell r="AD7996">
            <v>6.5</v>
          </cell>
          <cell r="AE7996">
            <v>0</v>
          </cell>
          <cell r="AF7996">
            <v>6.5</v>
          </cell>
          <cell r="AG7996">
            <v>6.5</v>
          </cell>
        </row>
        <row r="7997">
          <cell r="I7997">
            <v>9781447982197</v>
          </cell>
          <cell r="J7997">
            <v>9781447982197</v>
          </cell>
          <cell r="K7997" t="str">
            <v>Lord of the Flies: York Notes for GCSE (9-1)</v>
          </cell>
          <cell r="L7997">
            <v>4104.8900000000003</v>
          </cell>
          <cell r="M7997">
            <v>26.06</v>
          </cell>
          <cell r="N7997">
            <v>4130.9500000000007</v>
          </cell>
          <cell r="O7997">
            <v>2549.6799999999998</v>
          </cell>
          <cell r="P7997">
            <v>183.95999999999995</v>
          </cell>
          <cell r="Q7997">
            <v>0</v>
          </cell>
          <cell r="R7997">
            <v>2733.64</v>
          </cell>
          <cell r="S7997">
            <v>5.99</v>
          </cell>
          <cell r="T7997">
            <v>5.99</v>
          </cell>
          <cell r="U7997">
            <v>6.5</v>
          </cell>
          <cell r="V7997">
            <v>6.5</v>
          </cell>
          <cell r="W7997">
            <v>6.5</v>
          </cell>
          <cell r="X7997">
            <v>0</v>
          </cell>
          <cell r="Y7997">
            <v>0</v>
          </cell>
          <cell r="Z7997">
            <v>0</v>
          </cell>
          <cell r="AA7997" t="str">
            <v>Lionel Bolton</v>
          </cell>
          <cell r="AB7997">
            <v>0</v>
          </cell>
          <cell r="AC7997">
            <v>6.5</v>
          </cell>
          <cell r="AD7997">
            <v>6.5</v>
          </cell>
          <cell r="AE7997">
            <v>0</v>
          </cell>
          <cell r="AF7997">
            <v>6.5</v>
          </cell>
          <cell r="AG7997">
            <v>6.5</v>
          </cell>
        </row>
        <row r="7998">
          <cell r="I7998">
            <v>9781447982203</v>
          </cell>
          <cell r="J7998">
            <v>9781447982203</v>
          </cell>
          <cell r="K7998" t="str">
            <v>Macbeth: York Notes for GCSE (9-1)</v>
          </cell>
          <cell r="L7998">
            <v>40406.729999999996</v>
          </cell>
          <cell r="M7998">
            <v>396.90000000000003</v>
          </cell>
          <cell r="N7998">
            <v>40803.629999999997</v>
          </cell>
          <cell r="O7998">
            <v>28093.190000000002</v>
          </cell>
          <cell r="P7998">
            <v>3052.7100000000009</v>
          </cell>
          <cell r="Q7998">
            <v>0</v>
          </cell>
          <cell r="R7998">
            <v>31145.9</v>
          </cell>
          <cell r="S7998">
            <v>5.99</v>
          </cell>
          <cell r="T7998">
            <v>5.99</v>
          </cell>
          <cell r="U7998">
            <v>6.5</v>
          </cell>
          <cell r="V7998">
            <v>6.5</v>
          </cell>
          <cell r="W7998">
            <v>6.5</v>
          </cell>
          <cell r="X7998">
            <v>0</v>
          </cell>
          <cell r="Y7998">
            <v>0</v>
          </cell>
          <cell r="Z7998">
            <v>0</v>
          </cell>
          <cell r="AA7998" t="str">
            <v>Lionel Bolton</v>
          </cell>
          <cell r="AB7998">
            <v>0</v>
          </cell>
          <cell r="AC7998">
            <v>6.5</v>
          </cell>
          <cell r="AD7998">
            <v>6.5</v>
          </cell>
          <cell r="AE7998">
            <v>0</v>
          </cell>
          <cell r="AF7998">
            <v>6.5</v>
          </cell>
          <cell r="AG7998">
            <v>6.5</v>
          </cell>
        </row>
        <row r="7999">
          <cell r="I7999">
            <v>9781447982227</v>
          </cell>
          <cell r="J7999">
            <v>9781447982227</v>
          </cell>
          <cell r="K7999" t="str">
            <v>Pride and Prejudice: York Notes for GCSE (9-1)</v>
          </cell>
          <cell r="L7999">
            <v>4111.3899999999994</v>
          </cell>
          <cell r="M7999">
            <v>84.680000000000021</v>
          </cell>
          <cell r="N7999">
            <v>4196.07</v>
          </cell>
          <cell r="O7999">
            <v>1304.52</v>
          </cell>
          <cell r="P7999">
            <v>70.080000000000027</v>
          </cell>
          <cell r="Q7999">
            <v>53.01</v>
          </cell>
          <cell r="R7999">
            <v>1427.61</v>
          </cell>
          <cell r="S7999">
            <v>5.99</v>
          </cell>
          <cell r="T7999">
            <v>5.99</v>
          </cell>
          <cell r="U7999">
            <v>6.5</v>
          </cell>
          <cell r="V7999">
            <v>6.5</v>
          </cell>
          <cell r="W7999">
            <v>6.5</v>
          </cell>
          <cell r="X7999">
            <v>0</v>
          </cell>
          <cell r="Y7999">
            <v>0</v>
          </cell>
          <cell r="Z7999">
            <v>0</v>
          </cell>
          <cell r="AA7999" t="str">
            <v>Lionel Bolton</v>
          </cell>
          <cell r="AB7999">
            <v>0</v>
          </cell>
          <cell r="AC7999">
            <v>6.5</v>
          </cell>
          <cell r="AD7999">
            <v>6.5</v>
          </cell>
          <cell r="AE7999">
            <v>0</v>
          </cell>
          <cell r="AF7999">
            <v>6.5</v>
          </cell>
          <cell r="AG7999">
            <v>6.5</v>
          </cell>
        </row>
        <row r="8000">
          <cell r="I8000">
            <v>9781447982234</v>
          </cell>
          <cell r="J8000">
            <v>9781447982234</v>
          </cell>
          <cell r="K8000" t="str">
            <v>Romeo and Juliet: York Notes for GCSE (9-1)</v>
          </cell>
          <cell r="L8000">
            <v>10468.949999999999</v>
          </cell>
          <cell r="M8000">
            <v>93.16</v>
          </cell>
          <cell r="N8000">
            <v>10562.109999999999</v>
          </cell>
          <cell r="O8000">
            <v>9244.07</v>
          </cell>
          <cell r="P8000">
            <v>500.01000000000016</v>
          </cell>
          <cell r="Q8000">
            <v>6.5</v>
          </cell>
          <cell r="R8000">
            <v>9750.58</v>
          </cell>
          <cell r="S8000">
            <v>5.99</v>
          </cell>
          <cell r="T8000">
            <v>5.99</v>
          </cell>
          <cell r="U8000">
            <v>6.5</v>
          </cell>
          <cell r="V8000">
            <v>6.5</v>
          </cell>
          <cell r="W8000">
            <v>6.5</v>
          </cell>
          <cell r="X8000">
            <v>0</v>
          </cell>
          <cell r="Y8000">
            <v>0</v>
          </cell>
          <cell r="Z8000">
            <v>0</v>
          </cell>
          <cell r="AA8000" t="str">
            <v>Lionel Bolton</v>
          </cell>
          <cell r="AB8000">
            <v>0</v>
          </cell>
          <cell r="AC8000">
            <v>6.5</v>
          </cell>
          <cell r="AD8000">
            <v>6.5</v>
          </cell>
          <cell r="AE8000">
            <v>0</v>
          </cell>
          <cell r="AF8000">
            <v>6.5</v>
          </cell>
          <cell r="AG8000">
            <v>6.5</v>
          </cell>
        </row>
        <row r="8001">
          <cell r="I8001">
            <v>9781447982241</v>
          </cell>
          <cell r="J8001">
            <v>9781447982241</v>
          </cell>
          <cell r="K8001" t="str">
            <v>King Lear: York Notes for A-level</v>
          </cell>
          <cell r="L8001">
            <v>2244</v>
          </cell>
          <cell r="M8001">
            <v>80.22</v>
          </cell>
          <cell r="N8001">
            <v>2324.2199999999998</v>
          </cell>
          <cell r="O8001">
            <v>1954.5</v>
          </cell>
          <cell r="P8001">
            <v>198.63999999999984</v>
          </cell>
          <cell r="Q8001">
            <v>11.55</v>
          </cell>
          <cell r="R8001">
            <v>2164.69</v>
          </cell>
          <cell r="S8001">
            <v>7.99</v>
          </cell>
          <cell r="T8001">
            <v>7.99</v>
          </cell>
          <cell r="U8001">
            <v>8.5</v>
          </cell>
          <cell r="V8001">
            <v>8.5</v>
          </cell>
          <cell r="W8001">
            <v>8.5</v>
          </cell>
          <cell r="X8001">
            <v>0</v>
          </cell>
          <cell r="Y8001">
            <v>0</v>
          </cell>
          <cell r="Z8001">
            <v>0</v>
          </cell>
          <cell r="AA8001" t="str">
            <v>Lionel Bolton</v>
          </cell>
          <cell r="AB8001">
            <v>0</v>
          </cell>
          <cell r="AC8001">
            <v>8.5</v>
          </cell>
          <cell r="AD8001">
            <v>8.5</v>
          </cell>
          <cell r="AE8001">
            <v>0</v>
          </cell>
          <cell r="AF8001">
            <v>8.5</v>
          </cell>
          <cell r="AG8001">
            <v>8.5</v>
          </cell>
        </row>
        <row r="8002">
          <cell r="I8002">
            <v>9781447982258</v>
          </cell>
          <cell r="J8002">
            <v>9781447982258</v>
          </cell>
          <cell r="K8002" t="str">
            <v>Othello: York Notes for A-level</v>
          </cell>
          <cell r="L8002">
            <v>10555.14</v>
          </cell>
          <cell r="M8002">
            <v>-95.440000000000026</v>
          </cell>
          <cell r="N8002">
            <v>10459.699999999999</v>
          </cell>
          <cell r="O8002">
            <v>8506.4500000000007</v>
          </cell>
          <cell r="P8002">
            <v>466.96</v>
          </cell>
          <cell r="Q8002">
            <v>0</v>
          </cell>
          <cell r="R8002">
            <v>8973.41</v>
          </cell>
          <cell r="S8002">
            <v>7.99</v>
          </cell>
          <cell r="T8002">
            <v>7.99</v>
          </cell>
          <cell r="U8002">
            <v>8.5</v>
          </cell>
          <cell r="V8002">
            <v>8.5</v>
          </cell>
          <cell r="W8002">
            <v>8.5</v>
          </cell>
          <cell r="X8002">
            <v>0</v>
          </cell>
          <cell r="Y8002">
            <v>0</v>
          </cell>
          <cell r="Z8002">
            <v>0</v>
          </cell>
          <cell r="AA8002" t="str">
            <v>Lionel Bolton</v>
          </cell>
          <cell r="AB8002">
            <v>0</v>
          </cell>
          <cell r="AC8002">
            <v>8.5</v>
          </cell>
          <cell r="AD8002">
            <v>8.5</v>
          </cell>
          <cell r="AE8002">
            <v>0</v>
          </cell>
          <cell r="AF8002">
            <v>8.5</v>
          </cell>
          <cell r="AG8002">
            <v>8.5</v>
          </cell>
        </row>
        <row r="8003">
          <cell r="I8003">
            <v>9781447982265</v>
          </cell>
          <cell r="J8003">
            <v>9781447982265</v>
          </cell>
          <cell r="K8003" t="str">
            <v>A Streetcar Named Desire: York Notes for A-level</v>
          </cell>
          <cell r="L8003">
            <v>10464.029999999999</v>
          </cell>
          <cell r="M8003">
            <v>285.53999999999996</v>
          </cell>
          <cell r="N8003">
            <v>10749.57</v>
          </cell>
          <cell r="O8003">
            <v>10429.43</v>
          </cell>
          <cell r="P8003">
            <v>919.10000000000059</v>
          </cell>
          <cell r="Q8003">
            <v>0</v>
          </cell>
          <cell r="R8003">
            <v>11348.53</v>
          </cell>
          <cell r="S8003">
            <v>7.99</v>
          </cell>
          <cell r="T8003">
            <v>7.99</v>
          </cell>
          <cell r="U8003">
            <v>8.5</v>
          </cell>
          <cell r="V8003">
            <v>8.5</v>
          </cell>
          <cell r="W8003">
            <v>8.5</v>
          </cell>
          <cell r="X8003">
            <v>0</v>
          </cell>
          <cell r="Y8003">
            <v>0</v>
          </cell>
          <cell r="Z8003">
            <v>0</v>
          </cell>
          <cell r="AA8003" t="str">
            <v>Lionel Bolton</v>
          </cell>
          <cell r="AB8003">
            <v>0</v>
          </cell>
          <cell r="AC8003">
            <v>8.5</v>
          </cell>
          <cell r="AD8003">
            <v>8.5</v>
          </cell>
          <cell r="AE8003">
            <v>0</v>
          </cell>
          <cell r="AF8003">
            <v>8.5</v>
          </cell>
          <cell r="AG8003">
            <v>8.5</v>
          </cell>
        </row>
        <row r="8004">
          <cell r="I8004">
            <v>9781447982272</v>
          </cell>
          <cell r="J8004">
            <v>9781447982272</v>
          </cell>
          <cell r="K8004" t="str">
            <v>The Taming of the Shrew: York Notes for A-level</v>
          </cell>
          <cell r="L8004">
            <v>1190.4899999999998</v>
          </cell>
          <cell r="M8004">
            <v>50.32</v>
          </cell>
          <cell r="N8004">
            <v>1240.8099999999997</v>
          </cell>
          <cell r="O8004">
            <v>476.61</v>
          </cell>
          <cell r="P8004">
            <v>30.79</v>
          </cell>
          <cell r="Q8004">
            <v>0</v>
          </cell>
          <cell r="R8004">
            <v>507.40000000000003</v>
          </cell>
          <cell r="S8004">
            <v>7.99</v>
          </cell>
          <cell r="T8004">
            <v>7.99</v>
          </cell>
          <cell r="U8004">
            <v>8.5</v>
          </cell>
          <cell r="V8004">
            <v>8.5</v>
          </cell>
          <cell r="W8004">
            <v>8.5</v>
          </cell>
          <cell r="X8004">
            <v>0</v>
          </cell>
          <cell r="Y8004">
            <v>0</v>
          </cell>
          <cell r="Z8004">
            <v>0</v>
          </cell>
          <cell r="AA8004" t="str">
            <v>Lionel Bolton</v>
          </cell>
          <cell r="AB8004">
            <v>0</v>
          </cell>
          <cell r="AC8004">
            <v>8.5</v>
          </cell>
          <cell r="AD8004">
            <v>8.5</v>
          </cell>
          <cell r="AE8004">
            <v>0</v>
          </cell>
          <cell r="AF8004">
            <v>8.5</v>
          </cell>
          <cell r="AG8004">
            <v>8.5</v>
          </cell>
        </row>
        <row r="8005">
          <cell r="I8005">
            <v>9781447982289</v>
          </cell>
          <cell r="J8005">
            <v>9781447982289</v>
          </cell>
          <cell r="K8005" t="str">
            <v>The Great Gatsby: York Notes for A-level</v>
          </cell>
          <cell r="L8005">
            <v>5842.3200000000015</v>
          </cell>
          <cell r="M8005">
            <v>278.4199999999999</v>
          </cell>
          <cell r="N8005">
            <v>6120.7400000000016</v>
          </cell>
          <cell r="O8005">
            <v>5293.3300000000008</v>
          </cell>
          <cell r="P8005">
            <v>592.55999999999995</v>
          </cell>
          <cell r="Q8005">
            <v>58.4</v>
          </cell>
          <cell r="R8005">
            <v>5944.2900000000009</v>
          </cell>
          <cell r="S8005">
            <v>7.99</v>
          </cell>
          <cell r="T8005">
            <v>7.99</v>
          </cell>
          <cell r="U8005">
            <v>8.5</v>
          </cell>
          <cell r="V8005">
            <v>8.5</v>
          </cell>
          <cell r="W8005">
            <v>8.5</v>
          </cell>
          <cell r="X8005">
            <v>0</v>
          </cell>
          <cell r="Y8005">
            <v>0</v>
          </cell>
          <cell r="Z8005">
            <v>0</v>
          </cell>
          <cell r="AA8005" t="str">
            <v>Lionel Bolton</v>
          </cell>
          <cell r="AB8005">
            <v>0</v>
          </cell>
          <cell r="AC8005">
            <v>8.5</v>
          </cell>
          <cell r="AD8005">
            <v>8.5</v>
          </cell>
          <cell r="AE8005">
            <v>0</v>
          </cell>
          <cell r="AF8005">
            <v>8.5</v>
          </cell>
          <cell r="AG8005">
            <v>8.5</v>
          </cell>
        </row>
        <row r="8006">
          <cell r="I8006">
            <v>9781292432632</v>
          </cell>
          <cell r="J8006">
            <v>9781292432632</v>
          </cell>
          <cell r="K8006" t="str">
            <v>Viva! 3 and Stimmt! 3 ActiveLearn Digital Service Subscription, MEDIUM</v>
          </cell>
          <cell r="L8006">
            <v>89.25</v>
          </cell>
          <cell r="M8006">
            <v>0</v>
          </cell>
          <cell r="N8006">
            <v>89.25</v>
          </cell>
          <cell r="O8006">
            <v>148.75</v>
          </cell>
          <cell r="P8006">
            <v>0</v>
          </cell>
          <cell r="Q8006">
            <v>0</v>
          </cell>
          <cell r="R8006">
            <v>148.75</v>
          </cell>
          <cell r="S8006">
            <v>357</v>
          </cell>
          <cell r="T8006">
            <v>357</v>
          </cell>
          <cell r="U8006">
            <v>357</v>
          </cell>
          <cell r="V8006">
            <v>450</v>
          </cell>
          <cell r="W8006">
            <v>375</v>
          </cell>
          <cell r="X8006">
            <v>75</v>
          </cell>
          <cell r="Y8006">
            <v>0.2</v>
          </cell>
          <cell r="Z8006">
            <v>0.26050420168067223</v>
          </cell>
          <cell r="AA8006" t="str">
            <v>Danny Cuttell</v>
          </cell>
          <cell r="AB8006">
            <v>0.05</v>
          </cell>
          <cell r="AC8006">
            <v>472.5</v>
          </cell>
          <cell r="AD8006">
            <v>393.75</v>
          </cell>
          <cell r="AE8006">
            <v>78.75</v>
          </cell>
          <cell r="AF8006">
            <v>472.5</v>
          </cell>
          <cell r="AG8006">
            <v>394</v>
          </cell>
        </row>
        <row r="8007">
          <cell r="I8007">
            <v>9781292432786</v>
          </cell>
          <cell r="J8007">
            <v>9781292432786</v>
          </cell>
          <cell r="K8007" t="str">
            <v>Dynamo 3 and Stimmt 3 ActiveLearn Digital Service Subscription, MEDIUM</v>
          </cell>
          <cell r="L8007">
            <v>182.50000000000006</v>
          </cell>
          <cell r="M8007">
            <v>0</v>
          </cell>
          <cell r="N8007">
            <v>182.50000000000006</v>
          </cell>
          <cell r="O8007">
            <v>43.990000000000066</v>
          </cell>
          <cell r="P8007">
            <v>0</v>
          </cell>
          <cell r="Q8007">
            <v>112</v>
          </cell>
          <cell r="R8007">
            <v>155.99000000000007</v>
          </cell>
          <cell r="S8007">
            <v>320</v>
          </cell>
          <cell r="T8007">
            <v>320</v>
          </cell>
          <cell r="U8007">
            <v>320</v>
          </cell>
          <cell r="V8007">
            <v>403.2</v>
          </cell>
          <cell r="W8007">
            <v>336</v>
          </cell>
          <cell r="X8007">
            <v>67.199999999999989</v>
          </cell>
          <cell r="Y8007">
            <v>0.19999999999999996</v>
          </cell>
          <cell r="Z8007">
            <v>0.26</v>
          </cell>
          <cell r="AA8007" t="str">
            <v>Danny Cuttell</v>
          </cell>
          <cell r="AB8007">
            <v>0.05</v>
          </cell>
          <cell r="AC8007">
            <v>423.36</v>
          </cell>
          <cell r="AD8007">
            <v>352.8</v>
          </cell>
          <cell r="AE8007">
            <v>70.56</v>
          </cell>
          <cell r="AF8007">
            <v>423.5</v>
          </cell>
          <cell r="AG8007">
            <v>353</v>
          </cell>
        </row>
        <row r="8008">
          <cell r="I8008">
            <v>9781447982432</v>
          </cell>
          <cell r="J8008">
            <v>9781447982432</v>
          </cell>
          <cell r="K8008" t="str">
            <v>Edexcel AS/A Level Psychology Access Card</v>
          </cell>
          <cell r="L8008">
            <v>3147.9864769131163</v>
          </cell>
          <cell r="M8008">
            <v>337.67999999999995</v>
          </cell>
          <cell r="N8008">
            <v>3485.6664769131162</v>
          </cell>
          <cell r="O8008">
            <v>449.78999999999996</v>
          </cell>
          <cell r="P8008">
            <v>31.08</v>
          </cell>
          <cell r="Q8008">
            <v>0</v>
          </cell>
          <cell r="R8008">
            <v>480.86999999999995</v>
          </cell>
          <cell r="S8008">
            <v>15.89</v>
          </cell>
          <cell r="T8008">
            <v>16.989999999999998</v>
          </cell>
          <cell r="U8008">
            <v>18.29</v>
          </cell>
          <cell r="V8008">
            <v>24</v>
          </cell>
          <cell r="W8008">
            <v>20</v>
          </cell>
          <cell r="X8008">
            <v>4</v>
          </cell>
          <cell r="Y8008">
            <v>0.2</v>
          </cell>
          <cell r="Z8008">
            <v>0.31219245489338432</v>
          </cell>
          <cell r="AA8008" t="str">
            <v>Alice Landragan</v>
          </cell>
          <cell r="AB8008">
            <v>0.05</v>
          </cell>
          <cell r="AC8008">
            <v>25.200000000000003</v>
          </cell>
          <cell r="AD8008">
            <v>21</v>
          </cell>
          <cell r="AE8008">
            <v>4.2000000000000028</v>
          </cell>
          <cell r="AF8008">
            <v>25.5</v>
          </cell>
          <cell r="AG8008">
            <v>21</v>
          </cell>
        </row>
        <row r="8009">
          <cell r="I8009">
            <v>9781447982456</v>
          </cell>
          <cell r="J8009">
            <v>9781447982456</v>
          </cell>
          <cell r="K8009" t="str">
            <v>Edex AS/A Level Psych SB with AB</v>
          </cell>
          <cell r="L8009">
            <v>-19.579999999999998</v>
          </cell>
          <cell r="M8009">
            <v>0</v>
          </cell>
          <cell r="N8009">
            <v>-19.579999999999998</v>
          </cell>
          <cell r="O8009">
            <v>0</v>
          </cell>
          <cell r="P8009">
            <v>0</v>
          </cell>
          <cell r="Q8009">
            <v>0</v>
          </cell>
          <cell r="R8009">
            <v>0</v>
          </cell>
          <cell r="S8009">
            <v>25.5</v>
          </cell>
          <cell r="T8009">
            <v>25.5</v>
          </cell>
          <cell r="U8009">
            <v>27.49</v>
          </cell>
          <cell r="V8009">
            <v>29</v>
          </cell>
          <cell r="W8009">
            <v>29</v>
          </cell>
          <cell r="X8009">
            <v>0</v>
          </cell>
          <cell r="Y8009">
            <v>0</v>
          </cell>
          <cell r="Z8009">
            <v>5.4929065114587283E-2</v>
          </cell>
          <cell r="AA8009" t="str">
            <v>Alice Landragan</v>
          </cell>
          <cell r="AB8009">
            <v>0.05</v>
          </cell>
          <cell r="AC8009">
            <v>30.450000000000003</v>
          </cell>
          <cell r="AD8009">
            <v>30.450000000000003</v>
          </cell>
          <cell r="AE8009">
            <v>0</v>
          </cell>
          <cell r="AF8009">
            <v>30.5</v>
          </cell>
          <cell r="AG8009">
            <v>30.5</v>
          </cell>
        </row>
        <row r="8010">
          <cell r="I8010">
            <v>9781447983491</v>
          </cell>
          <cell r="J8010">
            <v>9781447983491</v>
          </cell>
          <cell r="K8010" t="str">
            <v>Edexcel A level Business 5th edition Access Card</v>
          </cell>
          <cell r="L8010">
            <v>25727.889999999996</v>
          </cell>
          <cell r="M8010">
            <v>146.5200000000001</v>
          </cell>
          <cell r="N8010">
            <v>25874.409999999996</v>
          </cell>
          <cell r="O8010">
            <v>6530.6100000000006</v>
          </cell>
          <cell r="P8010">
            <v>1438.0600000000002</v>
          </cell>
          <cell r="Q8010">
            <v>-21.13</v>
          </cell>
          <cell r="R8010">
            <v>7947.5400000000009</v>
          </cell>
          <cell r="S8010">
            <v>15.89</v>
          </cell>
          <cell r="T8010">
            <v>16.989999999999998</v>
          </cell>
          <cell r="U8010">
            <v>17.79</v>
          </cell>
          <cell r="V8010">
            <v>22.8</v>
          </cell>
          <cell r="W8010">
            <v>19</v>
          </cell>
          <cell r="X8010">
            <v>3.8000000000000007</v>
          </cell>
          <cell r="Y8010">
            <v>0.20000000000000004</v>
          </cell>
          <cell r="Z8010">
            <v>0.28161888701517723</v>
          </cell>
          <cell r="AA8010" t="str">
            <v>Lionel Bolton</v>
          </cell>
          <cell r="AB8010">
            <v>0.05</v>
          </cell>
          <cell r="AC8010">
            <v>23.94</v>
          </cell>
          <cell r="AD8010">
            <v>19.95</v>
          </cell>
          <cell r="AE8010">
            <v>3.990000000000002</v>
          </cell>
          <cell r="AF8010">
            <v>24</v>
          </cell>
          <cell r="AG8010">
            <v>20</v>
          </cell>
        </row>
        <row r="8011">
          <cell r="I8011">
            <v>9781447983521</v>
          </cell>
          <cell r="J8011">
            <v>9781447983521</v>
          </cell>
          <cell r="K8011" t="str">
            <v>Ed A level Bus 5th SB</v>
          </cell>
          <cell r="L8011">
            <v>0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R8011">
            <v>0</v>
          </cell>
          <cell r="S8011">
            <v>25.5</v>
          </cell>
          <cell r="T8011">
            <v>25.5</v>
          </cell>
          <cell r="U8011">
            <v>27.49</v>
          </cell>
          <cell r="V8011">
            <v>30</v>
          </cell>
          <cell r="W8011">
            <v>30</v>
          </cell>
          <cell r="X8011">
            <v>0</v>
          </cell>
          <cell r="Y8011">
            <v>0</v>
          </cell>
          <cell r="Z8011">
            <v>9.1305929428883381E-2</v>
          </cell>
          <cell r="AA8011" t="str">
            <v>Lionel Bolton</v>
          </cell>
          <cell r="AB8011">
            <v>0.08</v>
          </cell>
          <cell r="AC8011">
            <v>32.400000000000006</v>
          </cell>
          <cell r="AD8011">
            <v>32.400000000000006</v>
          </cell>
          <cell r="AE8011">
            <v>0</v>
          </cell>
          <cell r="AF8011">
            <v>32</v>
          </cell>
          <cell r="AG8011">
            <v>32</v>
          </cell>
        </row>
        <row r="8012">
          <cell r="I8012">
            <v>9781447983583</v>
          </cell>
          <cell r="J8012">
            <v>9781447983583</v>
          </cell>
          <cell r="K8012" t="str">
            <v>Edexcel GCSE (9-1) Mathematics - Access to Foundation Workbook: Number for Pk</v>
          </cell>
          <cell r="L8012">
            <v>431.32000000000005</v>
          </cell>
          <cell r="M8012">
            <v>0</v>
          </cell>
          <cell r="N8012">
            <v>431.32000000000005</v>
          </cell>
          <cell r="O8012">
            <v>648.16</v>
          </cell>
          <cell r="P8012">
            <v>0</v>
          </cell>
          <cell r="Q8012">
            <v>0</v>
          </cell>
          <cell r="R8012">
            <v>648.16</v>
          </cell>
          <cell r="S8012">
            <v>4.3899999999999997</v>
          </cell>
          <cell r="T8012">
            <v>4.6900000000000004</v>
          </cell>
          <cell r="U8012">
            <v>5.09</v>
          </cell>
          <cell r="V8012">
            <v>5.5</v>
          </cell>
          <cell r="W8012">
            <v>5.5</v>
          </cell>
          <cell r="X8012">
            <v>0</v>
          </cell>
          <cell r="Y8012">
            <v>0</v>
          </cell>
          <cell r="Z8012">
            <v>8.0550098231827238E-2</v>
          </cell>
          <cell r="AA8012" t="str">
            <v>Lucy Chowns</v>
          </cell>
          <cell r="AB8012">
            <v>0.08</v>
          </cell>
          <cell r="AC8012">
            <v>5.94</v>
          </cell>
          <cell r="AD8012">
            <v>5.94</v>
          </cell>
          <cell r="AE8012">
            <v>0</v>
          </cell>
          <cell r="AF8012">
            <v>6</v>
          </cell>
          <cell r="AG8012">
            <v>6</v>
          </cell>
        </row>
        <row r="8013">
          <cell r="I8013">
            <v>9781292432847</v>
          </cell>
          <cell r="J8013">
            <v>9781292432847</v>
          </cell>
          <cell r="K8013" t="str">
            <v>Dynamo 3 and Viva! 3 ActiveLearn Digital Service Subscription, EXTRA SMALL</v>
          </cell>
          <cell r="L8013">
            <v>13.320000000000002</v>
          </cell>
          <cell r="M8013">
            <v>0</v>
          </cell>
          <cell r="N8013">
            <v>13.320000000000002</v>
          </cell>
          <cell r="O8013">
            <v>0</v>
          </cell>
          <cell r="P8013">
            <v>0</v>
          </cell>
          <cell r="Q8013">
            <v>0</v>
          </cell>
          <cell r="R8013">
            <v>0</v>
          </cell>
          <cell r="S8013">
            <v>80</v>
          </cell>
          <cell r="T8013">
            <v>80</v>
          </cell>
          <cell r="U8013">
            <v>83.99</v>
          </cell>
          <cell r="V8013">
            <v>106.2</v>
          </cell>
          <cell r="W8013">
            <v>88.5</v>
          </cell>
          <cell r="X8013">
            <v>17.700000000000003</v>
          </cell>
          <cell r="Y8013">
            <v>0.20000000000000004</v>
          </cell>
          <cell r="Z8013">
            <v>0.26443624240981078</v>
          </cell>
          <cell r="AA8013" t="str">
            <v>Danny Cuttell</v>
          </cell>
          <cell r="AB8013">
            <v>0.08</v>
          </cell>
          <cell r="AC8013">
            <v>114.69600000000001</v>
          </cell>
          <cell r="AD8013">
            <v>95.580000000000013</v>
          </cell>
          <cell r="AE8013">
            <v>19.116</v>
          </cell>
          <cell r="AF8013">
            <v>115</v>
          </cell>
          <cell r="AG8013">
            <v>96</v>
          </cell>
        </row>
        <row r="8014">
          <cell r="I8014">
            <v>9781447977469</v>
          </cell>
          <cell r="J8014">
            <v>9781447977469</v>
          </cell>
          <cell r="K8014" t="str">
            <v>OCR A level Chemistry A Teacher Resource Pack 2</v>
          </cell>
          <cell r="L8014">
            <v>0</v>
          </cell>
          <cell r="M8014">
            <v>0</v>
          </cell>
          <cell r="N8014">
            <v>0</v>
          </cell>
          <cell r="O8014">
            <v>320.04000000000013</v>
          </cell>
          <cell r="P8014">
            <v>0</v>
          </cell>
          <cell r="Q8014">
            <v>106.64</v>
          </cell>
          <cell r="R8014">
            <v>426.68000000000012</v>
          </cell>
          <cell r="S8014">
            <v>254.09</v>
          </cell>
          <cell r="T8014">
            <v>274.39</v>
          </cell>
          <cell r="U8014">
            <v>296.29000000000002</v>
          </cell>
          <cell r="V8014">
            <v>384</v>
          </cell>
          <cell r="W8014">
            <v>320</v>
          </cell>
          <cell r="X8014">
            <v>64</v>
          </cell>
          <cell r="Y8014">
            <v>0.2</v>
          </cell>
          <cell r="Z8014">
            <v>0.29602754058523728</v>
          </cell>
          <cell r="AA8014" t="str">
            <v xml:space="preserve">Alice Landragan </v>
          </cell>
          <cell r="AB8014">
            <v>0.05</v>
          </cell>
          <cell r="AC8014">
            <v>403.20000000000005</v>
          </cell>
          <cell r="AD8014">
            <v>336</v>
          </cell>
          <cell r="AE8014">
            <v>67.200000000000045</v>
          </cell>
          <cell r="AF8014">
            <v>403.5</v>
          </cell>
          <cell r="AG8014">
            <v>336</v>
          </cell>
        </row>
        <row r="8015">
          <cell r="I8015">
            <v>9781447977476</v>
          </cell>
          <cell r="J8015">
            <v>9781447977476</v>
          </cell>
          <cell r="K8015" t="str">
            <v>OCR AS/A level Chemistry A Teacher Resource Pack 1</v>
          </cell>
          <cell r="L8015">
            <v>304.54000000000002</v>
          </cell>
          <cell r="M8015">
            <v>0</v>
          </cell>
          <cell r="N8015">
            <v>304.54000000000002</v>
          </cell>
          <cell r="O8015">
            <v>464.23000000000008</v>
          </cell>
          <cell r="P8015">
            <v>0</v>
          </cell>
          <cell r="Q8015">
            <v>53.3</v>
          </cell>
          <cell r="R8015">
            <v>517.53000000000009</v>
          </cell>
          <cell r="S8015">
            <v>254.09</v>
          </cell>
          <cell r="T8015">
            <v>274.39</v>
          </cell>
          <cell r="U8015">
            <v>296.29000000000002</v>
          </cell>
          <cell r="V8015">
            <v>384</v>
          </cell>
          <cell r="W8015">
            <v>320</v>
          </cell>
          <cell r="X8015">
            <v>64</v>
          </cell>
          <cell r="Y8015">
            <v>0.2</v>
          </cell>
          <cell r="Z8015">
            <v>0.29602754058523728</v>
          </cell>
          <cell r="AA8015" t="str">
            <v xml:space="preserve">Alice Landragan </v>
          </cell>
          <cell r="AB8015">
            <v>0.05</v>
          </cell>
          <cell r="AC8015">
            <v>403.20000000000005</v>
          </cell>
          <cell r="AD8015">
            <v>336</v>
          </cell>
          <cell r="AE8015">
            <v>67.200000000000045</v>
          </cell>
          <cell r="AF8015">
            <v>403.5</v>
          </cell>
          <cell r="AG8015">
            <v>336</v>
          </cell>
        </row>
        <row r="8016">
          <cell r="I8016">
            <v>9781447977490</v>
          </cell>
          <cell r="J8016">
            <v>9781447977490</v>
          </cell>
          <cell r="K8016" t="str">
            <v>OCR AS/A level Physics A Teacher Resource Pack 1</v>
          </cell>
          <cell r="L8016">
            <v>182.91</v>
          </cell>
          <cell r="M8016">
            <v>0</v>
          </cell>
          <cell r="N8016">
            <v>182.91</v>
          </cell>
          <cell r="O8016">
            <v>53.34</v>
          </cell>
          <cell r="P8016">
            <v>0</v>
          </cell>
          <cell r="Q8016">
            <v>53.34</v>
          </cell>
          <cell r="R8016">
            <v>106.68</v>
          </cell>
          <cell r="S8016">
            <v>254.09</v>
          </cell>
          <cell r="T8016">
            <v>274.39</v>
          </cell>
          <cell r="U8016">
            <v>296.29000000000002</v>
          </cell>
          <cell r="V8016">
            <v>384</v>
          </cell>
          <cell r="W8016">
            <v>320</v>
          </cell>
          <cell r="X8016">
            <v>64</v>
          </cell>
          <cell r="Y8016">
            <v>0.2</v>
          </cell>
          <cell r="Z8016">
            <v>0.29602754058523728</v>
          </cell>
          <cell r="AA8016" t="str">
            <v xml:space="preserve">Alice Landragan </v>
          </cell>
          <cell r="AB8016">
            <v>0.05</v>
          </cell>
          <cell r="AC8016">
            <v>403.20000000000005</v>
          </cell>
          <cell r="AD8016">
            <v>336</v>
          </cell>
          <cell r="AE8016">
            <v>67.200000000000045</v>
          </cell>
          <cell r="AF8016">
            <v>403.5</v>
          </cell>
          <cell r="AG8016">
            <v>336</v>
          </cell>
        </row>
        <row r="8017">
          <cell r="I8017">
            <v>9781447977506</v>
          </cell>
          <cell r="J8017">
            <v>9781447977506</v>
          </cell>
          <cell r="K8017" t="str">
            <v>OCR A level Physics A Teacher Resource Pack 2</v>
          </cell>
          <cell r="L8017">
            <v>182.91</v>
          </cell>
          <cell r="M8017">
            <v>0</v>
          </cell>
          <cell r="N8017">
            <v>182.91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254.09</v>
          </cell>
          <cell r="T8017">
            <v>274.39</v>
          </cell>
          <cell r="U8017">
            <v>296.29000000000002</v>
          </cell>
          <cell r="V8017">
            <v>384</v>
          </cell>
          <cell r="W8017">
            <v>320</v>
          </cell>
          <cell r="X8017">
            <v>64</v>
          </cell>
          <cell r="Y8017">
            <v>0.2</v>
          </cell>
          <cell r="Z8017">
            <v>0.29602754058523728</v>
          </cell>
          <cell r="AA8017" t="str">
            <v xml:space="preserve">Alice Landragan </v>
          </cell>
          <cell r="AB8017">
            <v>0.05</v>
          </cell>
          <cell r="AC8017">
            <v>403.20000000000005</v>
          </cell>
          <cell r="AD8017">
            <v>336</v>
          </cell>
          <cell r="AE8017">
            <v>67.200000000000045</v>
          </cell>
          <cell r="AF8017">
            <v>403.5</v>
          </cell>
          <cell r="AG8017">
            <v>336</v>
          </cell>
        </row>
        <row r="8018">
          <cell r="I8018">
            <v>9781447977575</v>
          </cell>
          <cell r="J8018">
            <v>9781447977575</v>
          </cell>
          <cell r="K8018" t="str">
            <v>Edexcel A level Physics ActiveBook 2</v>
          </cell>
          <cell r="L8018">
            <v>123.14</v>
          </cell>
          <cell r="M8018">
            <v>0</v>
          </cell>
          <cell r="N8018">
            <v>123.14</v>
          </cell>
          <cell r="O8018">
            <v>86.729999999999976</v>
          </cell>
          <cell r="P8018">
            <v>0</v>
          </cell>
          <cell r="Q8018">
            <v>6.48</v>
          </cell>
          <cell r="R8018">
            <v>93.20999999999998</v>
          </cell>
          <cell r="S8018">
            <v>15.39</v>
          </cell>
          <cell r="T8018">
            <v>16.59</v>
          </cell>
          <cell r="U8018">
            <v>17.89</v>
          </cell>
          <cell r="V8018">
            <v>23.4</v>
          </cell>
          <cell r="W8018">
            <v>19.5</v>
          </cell>
          <cell r="X8018">
            <v>3.8999999999999986</v>
          </cell>
          <cell r="Y8018">
            <v>0.19999999999999993</v>
          </cell>
          <cell r="Z8018">
            <v>0.3079932923420905</v>
          </cell>
          <cell r="AA8018" t="str">
            <v xml:space="preserve">Alice Landragan </v>
          </cell>
          <cell r="AB8018">
            <v>0.05</v>
          </cell>
          <cell r="AC8018">
            <v>24.57</v>
          </cell>
          <cell r="AD8018">
            <v>20.475000000000001</v>
          </cell>
          <cell r="AE8018">
            <v>4.0949999999999989</v>
          </cell>
          <cell r="AF8018">
            <v>25</v>
          </cell>
          <cell r="AG8018">
            <v>20.5</v>
          </cell>
        </row>
        <row r="8019">
          <cell r="I8019">
            <v>9781447977599</v>
          </cell>
          <cell r="J8019">
            <v>9781447977599</v>
          </cell>
          <cell r="K8019" t="str">
            <v>Edexcel A level Physics Teacher Resource Pack 2</v>
          </cell>
          <cell r="L8019">
            <v>968.46000000000083</v>
          </cell>
          <cell r="M8019">
            <v>0</v>
          </cell>
          <cell r="N8019">
            <v>968.46000000000083</v>
          </cell>
          <cell r="O8019">
            <v>817.82000000000016</v>
          </cell>
          <cell r="P8019">
            <v>0</v>
          </cell>
          <cell r="Q8019">
            <v>246.40313696713022</v>
          </cell>
          <cell r="R8019">
            <v>1064.2231369671304</v>
          </cell>
          <cell r="S8019">
            <v>254.09</v>
          </cell>
          <cell r="T8019">
            <v>274.39</v>
          </cell>
          <cell r="U8019">
            <v>296.29000000000002</v>
          </cell>
          <cell r="V8019">
            <v>384</v>
          </cell>
          <cell r="W8019">
            <v>320</v>
          </cell>
          <cell r="X8019">
            <v>64</v>
          </cell>
          <cell r="Y8019">
            <v>0.2</v>
          </cell>
          <cell r="Z8019">
            <v>0.29602754058523728</v>
          </cell>
          <cell r="AA8019" t="str">
            <v xml:space="preserve">Alice Landragan </v>
          </cell>
          <cell r="AB8019">
            <v>0.05</v>
          </cell>
          <cell r="AC8019">
            <v>403.20000000000005</v>
          </cell>
          <cell r="AD8019">
            <v>336</v>
          </cell>
          <cell r="AE8019">
            <v>67.200000000000045</v>
          </cell>
          <cell r="AF8019">
            <v>403.5</v>
          </cell>
          <cell r="AG8019">
            <v>336</v>
          </cell>
        </row>
        <row r="8020">
          <cell r="I8020">
            <v>9781447977605</v>
          </cell>
          <cell r="J8020">
            <v>9781447977605</v>
          </cell>
          <cell r="K8020" t="str">
            <v>OCR AS/A Biol SB1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13.99</v>
          </cell>
          <cell r="T8020">
            <v>13.99</v>
          </cell>
          <cell r="U8020">
            <v>15.09</v>
          </cell>
          <cell r="V8020">
            <v>17</v>
          </cell>
          <cell r="W8020">
            <v>17</v>
          </cell>
          <cell r="X8020">
            <v>0</v>
          </cell>
          <cell r="Y8020">
            <v>0</v>
          </cell>
          <cell r="Z8020">
            <v>0.12657388999337305</v>
          </cell>
          <cell r="AA8020" t="str">
            <v xml:space="preserve">Alice Landragan </v>
          </cell>
          <cell r="AB8020">
            <v>0.05</v>
          </cell>
          <cell r="AC8020">
            <v>17.850000000000001</v>
          </cell>
          <cell r="AD8020">
            <v>17.850000000000001</v>
          </cell>
          <cell r="AE8020">
            <v>0</v>
          </cell>
          <cell r="AF8020">
            <v>18</v>
          </cell>
          <cell r="AG8020">
            <v>18</v>
          </cell>
        </row>
        <row r="8021">
          <cell r="I8021">
            <v>9781447977612</v>
          </cell>
          <cell r="J8021">
            <v>9781447977612</v>
          </cell>
          <cell r="K8021" t="str">
            <v>ES AT Presentation&amp;Planning Y9 3YR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906.79</v>
          </cell>
          <cell r="T8021">
            <v>933.99</v>
          </cell>
          <cell r="U8021">
            <v>980.69</v>
          </cell>
          <cell r="V8021">
            <v>1236</v>
          </cell>
          <cell r="W8021">
            <v>1030</v>
          </cell>
          <cell r="X8021">
            <v>206</v>
          </cell>
          <cell r="Y8021">
            <v>0.2</v>
          </cell>
          <cell r="Z8021">
            <v>0.26033710958610756</v>
          </cell>
          <cell r="AA8021" t="str">
            <v xml:space="preserve">Alice Landragan </v>
          </cell>
          <cell r="AB8021">
            <v>0.08</v>
          </cell>
          <cell r="AC8021">
            <v>1334.88</v>
          </cell>
          <cell r="AD8021">
            <v>1112.4000000000001</v>
          </cell>
          <cell r="AE8021">
            <v>222.48000000000002</v>
          </cell>
          <cell r="AF8021">
            <v>1335</v>
          </cell>
          <cell r="AG8021">
            <v>1112.5</v>
          </cell>
        </row>
        <row r="8022">
          <cell r="I8022">
            <v>9781447977728</v>
          </cell>
          <cell r="J8022">
            <v>9781447977728</v>
          </cell>
          <cell r="K8022" t="str">
            <v>SHAP TTRP 1</v>
          </cell>
          <cell r="L8022">
            <v>0</v>
          </cell>
          <cell r="M8022">
            <v>0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289.39</v>
          </cell>
          <cell r="T8022">
            <v>312.49</v>
          </cell>
          <cell r="U8022">
            <v>337.49</v>
          </cell>
          <cell r="V8022">
            <v>437.4</v>
          </cell>
          <cell r="W8022">
            <v>364.5</v>
          </cell>
          <cell r="X8022">
            <v>72.899999999999977</v>
          </cell>
          <cell r="Y8022">
            <v>0.19999999999999993</v>
          </cell>
          <cell r="Z8022">
            <v>0.29603840113781144</v>
          </cell>
          <cell r="AA8022" t="str">
            <v xml:space="preserve">Alice Landragan </v>
          </cell>
          <cell r="AB8022">
            <v>0.08</v>
          </cell>
          <cell r="AC8022">
            <v>472.392</v>
          </cell>
          <cell r="AD8022">
            <v>393.66</v>
          </cell>
          <cell r="AE8022">
            <v>78.731999999999971</v>
          </cell>
          <cell r="AF8022">
            <v>472.5</v>
          </cell>
          <cell r="AG8022">
            <v>394</v>
          </cell>
        </row>
        <row r="8023">
          <cell r="I8023">
            <v>9781447977742</v>
          </cell>
          <cell r="J8023">
            <v>9781447977742</v>
          </cell>
          <cell r="K8023" t="str">
            <v>Salters Horners A level Physics TTRP 2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289.39</v>
          </cell>
          <cell r="T8023">
            <v>312.49</v>
          </cell>
          <cell r="U8023">
            <v>337.49</v>
          </cell>
          <cell r="V8023">
            <v>437.4</v>
          </cell>
          <cell r="W8023">
            <v>364.5</v>
          </cell>
          <cell r="X8023">
            <v>72.899999999999977</v>
          </cell>
          <cell r="Y8023">
            <v>0.19999999999999993</v>
          </cell>
          <cell r="Z8023">
            <v>0.29603840113781144</v>
          </cell>
          <cell r="AA8023" t="str">
            <v xml:space="preserve">Alice Landragan </v>
          </cell>
          <cell r="AB8023">
            <v>0.08</v>
          </cell>
          <cell r="AC8023">
            <v>472.392</v>
          </cell>
          <cell r="AD8023">
            <v>393.66</v>
          </cell>
          <cell r="AE8023">
            <v>78.731999999999971</v>
          </cell>
          <cell r="AF8023">
            <v>472.5</v>
          </cell>
          <cell r="AG8023">
            <v>394</v>
          </cell>
        </row>
        <row r="8024">
          <cell r="I8024">
            <v>9781447978213</v>
          </cell>
          <cell r="J8024">
            <v>9781447978213</v>
          </cell>
          <cell r="K8024" t="str">
            <v>SNAB Biology SB2</v>
          </cell>
          <cell r="L8024">
            <v>-14.74</v>
          </cell>
          <cell r="M8024">
            <v>0</v>
          </cell>
          <cell r="N8024">
            <v>-14.74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16.989999999999998</v>
          </cell>
          <cell r="T8024">
            <v>16.989999999999998</v>
          </cell>
          <cell r="U8024">
            <v>18.29</v>
          </cell>
          <cell r="V8024">
            <v>20</v>
          </cell>
          <cell r="W8024">
            <v>20</v>
          </cell>
          <cell r="X8024">
            <v>0</v>
          </cell>
          <cell r="Y8024">
            <v>0</v>
          </cell>
          <cell r="Z8024">
            <v>9.3493712411153673E-2</v>
          </cell>
          <cell r="AA8024" t="str">
            <v xml:space="preserve">Alice Landragan </v>
          </cell>
          <cell r="AB8024">
            <v>0.05</v>
          </cell>
          <cell r="AC8024">
            <v>21</v>
          </cell>
          <cell r="AD8024">
            <v>21</v>
          </cell>
          <cell r="AE8024">
            <v>0</v>
          </cell>
          <cell r="AF8024">
            <v>21</v>
          </cell>
          <cell r="AG8024">
            <v>21</v>
          </cell>
        </row>
        <row r="8025">
          <cell r="I8025">
            <v>9781447984399</v>
          </cell>
          <cell r="J8025">
            <v>9781447984399</v>
          </cell>
          <cell r="K8025" t="str">
            <v>Edexcel AS/A Level History, Paper 1&amp;2: Challenges to the Authority of the State in the Late 18th and 19th Centuries Access Card</v>
          </cell>
          <cell r="L8025">
            <v>1042.9000000000001</v>
          </cell>
          <cell r="M8025">
            <v>0</v>
          </cell>
          <cell r="N8025">
            <v>1042.9000000000001</v>
          </cell>
          <cell r="O8025">
            <v>196.54</v>
          </cell>
          <cell r="P8025">
            <v>32.25</v>
          </cell>
          <cell r="Q8025">
            <v>0</v>
          </cell>
          <cell r="R8025">
            <v>228.79</v>
          </cell>
          <cell r="S8025">
            <v>11.29</v>
          </cell>
          <cell r="T8025">
            <v>11.99</v>
          </cell>
          <cell r="U8025">
            <v>12.59</v>
          </cell>
          <cell r="V8025">
            <v>16.2</v>
          </cell>
          <cell r="W8025">
            <v>13.5</v>
          </cell>
          <cell r="X8025">
            <v>2.6999999999999993</v>
          </cell>
          <cell r="Y8025">
            <v>0.19999999999999996</v>
          </cell>
          <cell r="Z8025">
            <v>0.28673550436854645</v>
          </cell>
          <cell r="AA8025" t="str">
            <v>Lionel Bolton</v>
          </cell>
          <cell r="AB8025">
            <v>0.04</v>
          </cell>
          <cell r="AC8025">
            <v>16.847999999999999</v>
          </cell>
          <cell r="AD8025">
            <v>14.040000000000001</v>
          </cell>
          <cell r="AE8025">
            <v>2.8079999999999981</v>
          </cell>
          <cell r="AF8025">
            <v>17</v>
          </cell>
          <cell r="AG8025">
            <v>14.5</v>
          </cell>
        </row>
        <row r="8026">
          <cell r="I8026">
            <v>9781447984405</v>
          </cell>
          <cell r="J8026">
            <v>9781447984405</v>
          </cell>
          <cell r="K8026" t="str">
            <v>Edexcel AS/A Level History, Paper 1&amp;2: Communist states in the 20th century Access Card</v>
          </cell>
          <cell r="L8026">
            <v>9292.4699999999993</v>
          </cell>
          <cell r="M8026">
            <v>1164.08</v>
          </cell>
          <cell r="N8026">
            <v>10456.549999999999</v>
          </cell>
          <cell r="O8026">
            <v>1071.6799999999998</v>
          </cell>
          <cell r="P8026">
            <v>0</v>
          </cell>
          <cell r="Q8026">
            <v>0</v>
          </cell>
          <cell r="R8026">
            <v>1071.6799999999998</v>
          </cell>
          <cell r="S8026">
            <v>11.29</v>
          </cell>
          <cell r="T8026">
            <v>11.99</v>
          </cell>
          <cell r="U8026">
            <v>12.59</v>
          </cell>
          <cell r="V8026">
            <v>16.2</v>
          </cell>
          <cell r="W8026">
            <v>13.5</v>
          </cell>
          <cell r="X8026">
            <v>2.6999999999999993</v>
          </cell>
          <cell r="Y8026">
            <v>0.19999999999999996</v>
          </cell>
          <cell r="Z8026">
            <v>0.28673550436854645</v>
          </cell>
          <cell r="AA8026" t="str">
            <v>Lionel Bolton</v>
          </cell>
          <cell r="AB8026">
            <v>0.04</v>
          </cell>
          <cell r="AC8026">
            <v>16.847999999999999</v>
          </cell>
          <cell r="AD8026">
            <v>14.040000000000001</v>
          </cell>
          <cell r="AE8026">
            <v>2.8079999999999981</v>
          </cell>
          <cell r="AF8026">
            <v>17</v>
          </cell>
          <cell r="AG8026">
            <v>14.5</v>
          </cell>
        </row>
        <row r="8027">
          <cell r="I8027">
            <v>9781447984412</v>
          </cell>
          <cell r="J8027">
            <v>9781447984412</v>
          </cell>
          <cell r="K8027" t="str">
            <v>Edexcel AS/A Level History, Paper 1&amp;2: Conquest, control and resistance in the medieval world Access Card</v>
          </cell>
          <cell r="L8027">
            <v>1411.9599999999998</v>
          </cell>
          <cell r="M8027">
            <v>198.39999999999998</v>
          </cell>
          <cell r="N8027">
            <v>1610.3599999999997</v>
          </cell>
          <cell r="O8027">
            <v>499.22</v>
          </cell>
          <cell r="P8027">
            <v>128.84</v>
          </cell>
          <cell r="Q8027">
            <v>0</v>
          </cell>
          <cell r="R8027">
            <v>628.06000000000006</v>
          </cell>
          <cell r="S8027">
            <v>11.29</v>
          </cell>
          <cell r="T8027">
            <v>11.99</v>
          </cell>
          <cell r="U8027">
            <v>12.59</v>
          </cell>
          <cell r="V8027">
            <v>16.2</v>
          </cell>
          <cell r="W8027">
            <v>13.5</v>
          </cell>
          <cell r="X8027">
            <v>2.6999999999999993</v>
          </cell>
          <cell r="Y8027">
            <v>0.19999999999999996</v>
          </cell>
          <cell r="Z8027">
            <v>0.28673550436854645</v>
          </cell>
          <cell r="AA8027" t="str">
            <v>Lionel Bolton</v>
          </cell>
          <cell r="AB8027">
            <v>0.04</v>
          </cell>
          <cell r="AC8027">
            <v>16.847999999999999</v>
          </cell>
          <cell r="AD8027">
            <v>14.040000000000001</v>
          </cell>
          <cell r="AE8027">
            <v>2.8079999999999981</v>
          </cell>
          <cell r="AF8027">
            <v>17</v>
          </cell>
          <cell r="AG8027">
            <v>14.5</v>
          </cell>
        </row>
        <row r="8028">
          <cell r="I8028">
            <v>9781447984429</v>
          </cell>
          <cell r="J8028">
            <v>9781447984429</v>
          </cell>
          <cell r="K8028" t="str">
            <v>Edexcel AS/A Level History, Paper 1&amp;2: Democracies in change: Britain and the USA in the 20th century Access Card</v>
          </cell>
          <cell r="L8028">
            <v>9447.7500000000018</v>
          </cell>
          <cell r="M8028">
            <v>-26.01</v>
          </cell>
          <cell r="N8028">
            <v>9421.7400000000016</v>
          </cell>
          <cell r="O8028">
            <v>1406.02</v>
          </cell>
          <cell r="P8028">
            <v>131.69</v>
          </cell>
          <cell r="Q8028">
            <v>0</v>
          </cell>
          <cell r="R8028">
            <v>1537.71</v>
          </cell>
          <cell r="S8028">
            <v>11.29</v>
          </cell>
          <cell r="T8028">
            <v>11.99</v>
          </cell>
          <cell r="U8028">
            <v>12.59</v>
          </cell>
          <cell r="V8028">
            <v>16.2</v>
          </cell>
          <cell r="W8028">
            <v>13.5</v>
          </cell>
          <cell r="X8028">
            <v>2.6999999999999993</v>
          </cell>
          <cell r="Y8028">
            <v>0.19999999999999996</v>
          </cell>
          <cell r="Z8028">
            <v>0.28673550436854645</v>
          </cell>
          <cell r="AA8028" t="str">
            <v>Lionel Bolton</v>
          </cell>
          <cell r="AB8028">
            <v>0.04</v>
          </cell>
          <cell r="AC8028">
            <v>16.847999999999999</v>
          </cell>
          <cell r="AD8028">
            <v>14.040000000000001</v>
          </cell>
          <cell r="AE8028">
            <v>2.8079999999999981</v>
          </cell>
          <cell r="AF8028">
            <v>17</v>
          </cell>
          <cell r="AG8028">
            <v>14.5</v>
          </cell>
        </row>
        <row r="8029">
          <cell r="I8029">
            <v>9781447984436</v>
          </cell>
          <cell r="J8029">
            <v>9781447984436</v>
          </cell>
          <cell r="K8029" t="str">
            <v>Edexcel AS/A Level History, Paper 1&amp;2: Nationalism, dictatorship and democracy in 20th century Europe Access Card</v>
          </cell>
          <cell r="L8029">
            <v>10195.749999999998</v>
          </cell>
          <cell r="M8029">
            <v>489.65</v>
          </cell>
          <cell r="N8029">
            <v>10685.399999999998</v>
          </cell>
          <cell r="O8029">
            <v>2176.1000000000004</v>
          </cell>
          <cell r="P8029">
            <v>536.61</v>
          </cell>
          <cell r="Q8029">
            <v>0</v>
          </cell>
          <cell r="R8029">
            <v>2712.7100000000005</v>
          </cell>
          <cell r="S8029">
            <v>11.29</v>
          </cell>
          <cell r="T8029">
            <v>11.99</v>
          </cell>
          <cell r="U8029">
            <v>12.59</v>
          </cell>
          <cell r="V8029">
            <v>16.2</v>
          </cell>
          <cell r="W8029">
            <v>13.5</v>
          </cell>
          <cell r="X8029">
            <v>2.6999999999999993</v>
          </cell>
          <cell r="Y8029">
            <v>0.19999999999999996</v>
          </cell>
          <cell r="Z8029">
            <v>0.28673550436854645</v>
          </cell>
          <cell r="AA8029" t="str">
            <v>Lionel Bolton</v>
          </cell>
          <cell r="AB8029">
            <v>0.04</v>
          </cell>
          <cell r="AC8029">
            <v>16.847999999999999</v>
          </cell>
          <cell r="AD8029">
            <v>14.040000000000001</v>
          </cell>
          <cell r="AE8029">
            <v>2.8079999999999981</v>
          </cell>
          <cell r="AF8029">
            <v>17</v>
          </cell>
          <cell r="AG8029">
            <v>14.5</v>
          </cell>
        </row>
        <row r="8030">
          <cell r="I8030">
            <v>9781447984443</v>
          </cell>
          <cell r="J8030">
            <v>9781447984443</v>
          </cell>
          <cell r="K8030" t="str">
            <v>Edexcel AS/A Level History, Paper 1&amp;2: Religion and state in early modern Europe Access Card</v>
          </cell>
          <cell r="L8030">
            <v>818.27</v>
          </cell>
          <cell r="M8030">
            <v>152</v>
          </cell>
          <cell r="N8030">
            <v>970.27</v>
          </cell>
          <cell r="O8030">
            <v>345.27</v>
          </cell>
          <cell r="P8030">
            <v>29.58</v>
          </cell>
          <cell r="Q8030">
            <v>0</v>
          </cell>
          <cell r="R8030">
            <v>374.84999999999997</v>
          </cell>
          <cell r="S8030">
            <v>11.29</v>
          </cell>
          <cell r="T8030">
            <v>11.99</v>
          </cell>
          <cell r="U8030">
            <v>12.59</v>
          </cell>
          <cell r="V8030">
            <v>16.2</v>
          </cell>
          <cell r="W8030">
            <v>13.5</v>
          </cell>
          <cell r="X8030">
            <v>2.6999999999999993</v>
          </cell>
          <cell r="Y8030">
            <v>0.19999999999999996</v>
          </cell>
          <cell r="Z8030">
            <v>0.28673550436854645</v>
          </cell>
          <cell r="AA8030" t="str">
            <v>Lionel Bolton</v>
          </cell>
          <cell r="AB8030">
            <v>0.04</v>
          </cell>
          <cell r="AC8030">
            <v>16.847999999999999</v>
          </cell>
          <cell r="AD8030">
            <v>14.040000000000001</v>
          </cell>
          <cell r="AE8030">
            <v>2.8079999999999981</v>
          </cell>
          <cell r="AF8030">
            <v>17</v>
          </cell>
          <cell r="AG8030">
            <v>14.5</v>
          </cell>
        </row>
        <row r="8031">
          <cell r="I8031">
            <v>9781447984450</v>
          </cell>
          <cell r="J8031">
            <v>9781447984450</v>
          </cell>
          <cell r="K8031" t="str">
            <v>Edexcel AS/A Level History, Paper 1&amp;2: Revolutions in early modern and modern Europe Access Card</v>
          </cell>
          <cell r="L8031">
            <v>8616.92</v>
          </cell>
          <cell r="M8031">
            <v>1487.0699999999997</v>
          </cell>
          <cell r="N8031">
            <v>10103.99</v>
          </cell>
          <cell r="O8031">
            <v>2267.16</v>
          </cell>
          <cell r="P8031">
            <v>160.11000000000001</v>
          </cell>
          <cell r="Q8031">
            <v>0</v>
          </cell>
          <cell r="R8031">
            <v>2427.27</v>
          </cell>
          <cell r="S8031">
            <v>11.29</v>
          </cell>
          <cell r="T8031">
            <v>11.99</v>
          </cell>
          <cell r="U8031">
            <v>12.59</v>
          </cell>
          <cell r="V8031">
            <v>16.2</v>
          </cell>
          <cell r="W8031">
            <v>13.5</v>
          </cell>
          <cell r="X8031">
            <v>2.6999999999999993</v>
          </cell>
          <cell r="Y8031">
            <v>0.19999999999999996</v>
          </cell>
          <cell r="Z8031">
            <v>0.28673550436854645</v>
          </cell>
          <cell r="AA8031" t="str">
            <v>Lionel Bolton</v>
          </cell>
          <cell r="AB8031">
            <v>0.04</v>
          </cell>
          <cell r="AC8031">
            <v>16.847999999999999</v>
          </cell>
          <cell r="AD8031">
            <v>14.040000000000001</v>
          </cell>
          <cell r="AE8031">
            <v>2.8079999999999981</v>
          </cell>
          <cell r="AF8031">
            <v>17</v>
          </cell>
          <cell r="AG8031">
            <v>14.5</v>
          </cell>
        </row>
        <row r="8032">
          <cell r="I8032">
            <v>9781447984467</v>
          </cell>
          <cell r="J8032">
            <v>9781447984467</v>
          </cell>
          <cell r="K8032" t="str">
            <v>Edexcel AS/A Level History, Paper 1&amp;2: Searching for rights and freedoms in the 20th century Access Card</v>
          </cell>
          <cell r="L8032">
            <v>9179.1699999999983</v>
          </cell>
          <cell r="M8032">
            <v>37.28</v>
          </cell>
          <cell r="N8032">
            <v>9216.4499999999989</v>
          </cell>
          <cell r="O8032">
            <v>3247.71</v>
          </cell>
          <cell r="P8032">
            <v>744.18</v>
          </cell>
          <cell r="Q8032">
            <v>0</v>
          </cell>
          <cell r="R8032">
            <v>3991.89</v>
          </cell>
          <cell r="S8032">
            <v>11.29</v>
          </cell>
          <cell r="T8032">
            <v>11.99</v>
          </cell>
          <cell r="U8032">
            <v>12.59</v>
          </cell>
          <cell r="V8032">
            <v>16.2</v>
          </cell>
          <cell r="W8032">
            <v>13.5</v>
          </cell>
          <cell r="X8032">
            <v>2.6999999999999993</v>
          </cell>
          <cell r="Y8032">
            <v>0.19999999999999996</v>
          </cell>
          <cell r="Z8032">
            <v>0.28673550436854645</v>
          </cell>
          <cell r="AA8032" t="str">
            <v>Lionel Bolton</v>
          </cell>
          <cell r="AB8032">
            <v>0.04</v>
          </cell>
          <cell r="AC8032">
            <v>16.847999999999999</v>
          </cell>
          <cell r="AD8032">
            <v>14.040000000000001</v>
          </cell>
          <cell r="AE8032">
            <v>2.8079999999999981</v>
          </cell>
          <cell r="AF8032">
            <v>17</v>
          </cell>
          <cell r="AG8032">
            <v>14.5</v>
          </cell>
        </row>
        <row r="8033">
          <cell r="I8033">
            <v>9781447984474</v>
          </cell>
          <cell r="J8033">
            <v>9781447984474</v>
          </cell>
          <cell r="K8033" t="str">
            <v>Edexcel A Level History, Paper 3: The British experience of warfare c1790-1918 Access Card</v>
          </cell>
          <cell r="L8033">
            <v>2537.77</v>
          </cell>
          <cell r="M8033">
            <v>12.14</v>
          </cell>
          <cell r="N8033">
            <v>2549.91</v>
          </cell>
          <cell r="O8033">
            <v>990.08999999999992</v>
          </cell>
          <cell r="P8033">
            <v>313.56999999999994</v>
          </cell>
          <cell r="Q8033">
            <v>0</v>
          </cell>
          <cell r="R8033">
            <v>1303.6599999999999</v>
          </cell>
          <cell r="S8033">
            <v>6.59</v>
          </cell>
          <cell r="T8033">
            <v>6.99</v>
          </cell>
          <cell r="U8033">
            <v>7.29</v>
          </cell>
          <cell r="V8033">
            <v>9.6</v>
          </cell>
          <cell r="W8033">
            <v>8</v>
          </cell>
          <cell r="X8033">
            <v>1.5999999999999996</v>
          </cell>
          <cell r="Y8033">
            <v>0.19999999999999996</v>
          </cell>
          <cell r="Z8033">
            <v>0.3168724279835391</v>
          </cell>
          <cell r="AA8033" t="str">
            <v>Lionel Bolton</v>
          </cell>
          <cell r="AB8033">
            <v>0.04</v>
          </cell>
          <cell r="AC8033">
            <v>9.984</v>
          </cell>
          <cell r="AD8033">
            <v>8.32</v>
          </cell>
          <cell r="AE8033">
            <v>1.6639999999999997</v>
          </cell>
          <cell r="AF8033">
            <v>10</v>
          </cell>
          <cell r="AG8033">
            <v>8.5</v>
          </cell>
        </row>
        <row r="8034">
          <cell r="I8034">
            <v>9781447984481</v>
          </cell>
          <cell r="J8034">
            <v>9781447984481</v>
          </cell>
          <cell r="K8034" t="str">
            <v>Edex A Level Hist P3 Br warfare SB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>
            <v>0</v>
          </cell>
          <cell r="S8034">
            <v>10.25</v>
          </cell>
          <cell r="T8034">
            <v>10.25</v>
          </cell>
          <cell r="U8034">
            <v>11.09</v>
          </cell>
          <cell r="V8034">
            <v>12</v>
          </cell>
          <cell r="W8034">
            <v>12</v>
          </cell>
          <cell r="X8034">
            <v>0</v>
          </cell>
          <cell r="Y8034">
            <v>0</v>
          </cell>
          <cell r="Z8034">
            <v>8.2055906221821573E-2</v>
          </cell>
          <cell r="AA8034" t="str">
            <v>Lionel Bolton</v>
          </cell>
          <cell r="AB8034">
            <v>0.04</v>
          </cell>
          <cell r="AC8034">
            <v>12.48</v>
          </cell>
          <cell r="AD8034">
            <v>12.48</v>
          </cell>
          <cell r="AE8034">
            <v>0</v>
          </cell>
          <cell r="AF8034">
            <v>12.5</v>
          </cell>
          <cell r="AG8034">
            <v>12.5</v>
          </cell>
        </row>
        <row r="8035">
          <cell r="I8035">
            <v>9781447984498</v>
          </cell>
          <cell r="J8035">
            <v>9781447984498</v>
          </cell>
          <cell r="K8035" t="str">
            <v>Edexcel A Level History, Paper 3: The making of modern China 1860-1997 Access Card</v>
          </cell>
          <cell r="L8035">
            <v>199.51</v>
          </cell>
          <cell r="M8035">
            <v>12</v>
          </cell>
          <cell r="N8035">
            <v>211.51</v>
          </cell>
          <cell r="O8035">
            <v>122.45</v>
          </cell>
          <cell r="P8035">
            <v>19.169999999999998</v>
          </cell>
          <cell r="Q8035">
            <v>0</v>
          </cell>
          <cell r="R8035">
            <v>141.62</v>
          </cell>
          <cell r="S8035">
            <v>6.59</v>
          </cell>
          <cell r="T8035">
            <v>6.99</v>
          </cell>
          <cell r="U8035">
            <v>7.29</v>
          </cell>
          <cell r="V8035">
            <v>9.6</v>
          </cell>
          <cell r="W8035">
            <v>8</v>
          </cell>
          <cell r="X8035">
            <v>1.5999999999999996</v>
          </cell>
          <cell r="Y8035">
            <v>0.19999999999999996</v>
          </cell>
          <cell r="Z8035">
            <v>0.3168724279835391</v>
          </cell>
          <cell r="AA8035" t="str">
            <v>Lionel Bolton</v>
          </cell>
          <cell r="AB8035">
            <v>0.04</v>
          </cell>
          <cell r="AC8035">
            <v>9.984</v>
          </cell>
          <cell r="AD8035">
            <v>8.32</v>
          </cell>
          <cell r="AE8035">
            <v>1.6639999999999997</v>
          </cell>
          <cell r="AF8035">
            <v>10</v>
          </cell>
          <cell r="AG8035">
            <v>8.5</v>
          </cell>
        </row>
        <row r="8036">
          <cell r="I8036">
            <v>9781447984504</v>
          </cell>
          <cell r="J8036">
            <v>9781447984504</v>
          </cell>
          <cell r="K8036" t="str">
            <v>Edex A Level Hist P3 China SB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0</v>
          </cell>
          <cell r="R8036">
            <v>0</v>
          </cell>
          <cell r="S8036">
            <v>10.25</v>
          </cell>
          <cell r="T8036">
            <v>10.25</v>
          </cell>
          <cell r="U8036">
            <v>11.09</v>
          </cell>
          <cell r="V8036">
            <v>12</v>
          </cell>
          <cell r="W8036">
            <v>12</v>
          </cell>
          <cell r="X8036">
            <v>0</v>
          </cell>
          <cell r="Y8036">
            <v>0</v>
          </cell>
          <cell r="Z8036">
            <v>8.2055906221821573E-2</v>
          </cell>
          <cell r="AA8036" t="str">
            <v>Lionel Bolton</v>
          </cell>
          <cell r="AB8036">
            <v>0.04</v>
          </cell>
          <cell r="AC8036">
            <v>12.48</v>
          </cell>
          <cell r="AD8036">
            <v>12.48</v>
          </cell>
          <cell r="AE8036">
            <v>0</v>
          </cell>
          <cell r="AF8036">
            <v>12.5</v>
          </cell>
          <cell r="AG8036">
            <v>12.5</v>
          </cell>
        </row>
        <row r="8037">
          <cell r="I8037">
            <v>9781447984511</v>
          </cell>
          <cell r="J8037">
            <v>9781447984511</v>
          </cell>
          <cell r="K8037" t="str">
            <v>Edexcel A Level History, Paper 3: Britain: losing and gaining an empire, 1763-1914 Access Card</v>
          </cell>
          <cell r="L8037">
            <v>4524.6100000000006</v>
          </cell>
          <cell r="M8037">
            <v>237.61999999999995</v>
          </cell>
          <cell r="N8037">
            <v>4762.2300000000005</v>
          </cell>
          <cell r="O8037">
            <v>1778.49</v>
          </cell>
          <cell r="P8037">
            <v>357.83999999999992</v>
          </cell>
          <cell r="Q8037">
            <v>0</v>
          </cell>
          <cell r="R8037">
            <v>2136.33</v>
          </cell>
          <cell r="S8037">
            <v>6.59</v>
          </cell>
          <cell r="T8037">
            <v>6.99</v>
          </cell>
          <cell r="U8037">
            <v>7.29</v>
          </cell>
          <cell r="V8037">
            <v>9.6</v>
          </cell>
          <cell r="W8037">
            <v>8</v>
          </cell>
          <cell r="X8037">
            <v>1.5999999999999996</v>
          </cell>
          <cell r="Y8037">
            <v>0.19999999999999996</v>
          </cell>
          <cell r="Z8037">
            <v>0.3168724279835391</v>
          </cell>
          <cell r="AA8037" t="str">
            <v>Lionel Bolton</v>
          </cell>
          <cell r="AB8037">
            <v>0.04</v>
          </cell>
          <cell r="AC8037">
            <v>9.984</v>
          </cell>
          <cell r="AD8037">
            <v>8.32</v>
          </cell>
          <cell r="AE8037">
            <v>1.6639999999999997</v>
          </cell>
          <cell r="AF8037">
            <v>10</v>
          </cell>
          <cell r="AG8037">
            <v>8.5</v>
          </cell>
        </row>
        <row r="8038">
          <cell r="I8038">
            <v>9781447984528</v>
          </cell>
          <cell r="J8038">
            <v>9781447984528</v>
          </cell>
          <cell r="K8038" t="str">
            <v>Edex A Level Hist P3 Empire SB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R8038">
            <v>0</v>
          </cell>
          <cell r="S8038">
            <v>10.25</v>
          </cell>
          <cell r="T8038">
            <v>10.25</v>
          </cell>
          <cell r="U8038">
            <v>11.09</v>
          </cell>
          <cell r="V8038">
            <v>12</v>
          </cell>
          <cell r="W8038">
            <v>12</v>
          </cell>
          <cell r="X8038">
            <v>0</v>
          </cell>
          <cell r="Y8038">
            <v>0</v>
          </cell>
          <cell r="Z8038">
            <v>8.2055906221821573E-2</v>
          </cell>
          <cell r="AA8038" t="str">
            <v>Lionel Bolton</v>
          </cell>
          <cell r="AB8038">
            <v>0.04</v>
          </cell>
          <cell r="AC8038">
            <v>12.48</v>
          </cell>
          <cell r="AD8038">
            <v>12.48</v>
          </cell>
          <cell r="AE8038">
            <v>0</v>
          </cell>
          <cell r="AF8038">
            <v>12.5</v>
          </cell>
          <cell r="AG8038">
            <v>12.5</v>
          </cell>
        </row>
        <row r="8039">
          <cell r="I8039">
            <v>9781447984535</v>
          </cell>
          <cell r="J8039">
            <v>9781447984535</v>
          </cell>
          <cell r="K8039" t="str">
            <v>Edexcel A Level History, Paper 3: Industrialisation and social change in Britain, 1759-1928: forging a new society Access Card</v>
          </cell>
          <cell r="L8039">
            <v>261.16000000000003</v>
          </cell>
          <cell r="M8039">
            <v>5.93</v>
          </cell>
          <cell r="N8039">
            <v>267.09000000000003</v>
          </cell>
          <cell r="O8039">
            <v>363.54</v>
          </cell>
          <cell r="P8039">
            <v>31.490000000000002</v>
          </cell>
          <cell r="Q8039">
            <v>0</v>
          </cell>
          <cell r="R8039">
            <v>395.03000000000003</v>
          </cell>
          <cell r="S8039">
            <v>6.59</v>
          </cell>
          <cell r="T8039">
            <v>6.99</v>
          </cell>
          <cell r="U8039">
            <v>7.29</v>
          </cell>
          <cell r="V8039">
            <v>9.6</v>
          </cell>
          <cell r="W8039">
            <v>8</v>
          </cell>
          <cell r="X8039">
            <v>1.5999999999999996</v>
          </cell>
          <cell r="Y8039">
            <v>0.19999999999999996</v>
          </cell>
          <cell r="Z8039">
            <v>0.3168724279835391</v>
          </cell>
          <cell r="AA8039" t="str">
            <v>Lionel Bolton</v>
          </cell>
          <cell r="AB8039">
            <v>0.04</v>
          </cell>
          <cell r="AC8039">
            <v>9.984</v>
          </cell>
          <cell r="AD8039">
            <v>8.32</v>
          </cell>
          <cell r="AE8039">
            <v>1.6639999999999997</v>
          </cell>
          <cell r="AF8039">
            <v>10</v>
          </cell>
          <cell r="AG8039">
            <v>8.5</v>
          </cell>
        </row>
        <row r="8040">
          <cell r="I8040">
            <v>9781447984542</v>
          </cell>
          <cell r="J8040">
            <v>9781447984542</v>
          </cell>
          <cell r="K8040" t="str">
            <v>Edex A Level Hist P3 Forging SB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R8040">
            <v>0</v>
          </cell>
          <cell r="S8040">
            <v>10.25</v>
          </cell>
          <cell r="T8040">
            <v>10.25</v>
          </cell>
          <cell r="U8040">
            <v>11.09</v>
          </cell>
          <cell r="V8040">
            <v>12</v>
          </cell>
          <cell r="W8040">
            <v>12</v>
          </cell>
          <cell r="X8040">
            <v>0</v>
          </cell>
          <cell r="Y8040">
            <v>0</v>
          </cell>
          <cell r="Z8040">
            <v>8.2055906221821573E-2</v>
          </cell>
          <cell r="AA8040" t="str">
            <v>Lionel Bolton</v>
          </cell>
          <cell r="AB8040">
            <v>0.04</v>
          </cell>
          <cell r="AC8040">
            <v>12.48</v>
          </cell>
          <cell r="AD8040">
            <v>12.48</v>
          </cell>
          <cell r="AE8040">
            <v>0</v>
          </cell>
          <cell r="AF8040">
            <v>12.5</v>
          </cell>
          <cell r="AG8040">
            <v>12.5</v>
          </cell>
        </row>
        <row r="8041">
          <cell r="I8041">
            <v>9781447984559</v>
          </cell>
          <cell r="J8041">
            <v>9781447984559</v>
          </cell>
          <cell r="K8041" t="str">
            <v>Edexcel A Level History, Paper 3: Germany, 1871-1990: united, divided and re-united Access Card</v>
          </cell>
          <cell r="L8041">
            <v>1604.49</v>
          </cell>
          <cell r="M8041">
            <v>144.39999999999998</v>
          </cell>
          <cell r="N8041">
            <v>1748.8899999999999</v>
          </cell>
          <cell r="O8041">
            <v>730.46</v>
          </cell>
          <cell r="P8041">
            <v>200.97000000000003</v>
          </cell>
          <cell r="Q8041">
            <v>0</v>
          </cell>
          <cell r="R8041">
            <v>931.43000000000006</v>
          </cell>
          <cell r="S8041">
            <v>6.59</v>
          </cell>
          <cell r="T8041">
            <v>6.99</v>
          </cell>
          <cell r="U8041">
            <v>7.29</v>
          </cell>
          <cell r="V8041">
            <v>9.6</v>
          </cell>
          <cell r="W8041">
            <v>8</v>
          </cell>
          <cell r="X8041">
            <v>1.5999999999999996</v>
          </cell>
          <cell r="Y8041">
            <v>0.19999999999999996</v>
          </cell>
          <cell r="Z8041">
            <v>0.3168724279835391</v>
          </cell>
          <cell r="AA8041" t="str">
            <v>Lionel Bolton</v>
          </cell>
          <cell r="AB8041">
            <v>0.04</v>
          </cell>
          <cell r="AC8041">
            <v>9.984</v>
          </cell>
          <cell r="AD8041">
            <v>8.32</v>
          </cell>
          <cell r="AE8041">
            <v>1.6639999999999997</v>
          </cell>
          <cell r="AF8041">
            <v>10</v>
          </cell>
          <cell r="AG8041">
            <v>8.5</v>
          </cell>
        </row>
        <row r="8042">
          <cell r="I8042">
            <v>9781447984566</v>
          </cell>
          <cell r="J8042">
            <v>9781447984566</v>
          </cell>
          <cell r="K8042" t="str">
            <v>Edex A Level Hist P3 Germany SB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>
            <v>0</v>
          </cell>
          <cell r="S8042">
            <v>10.75</v>
          </cell>
          <cell r="T8042">
            <v>10.75</v>
          </cell>
          <cell r="U8042">
            <v>11.59</v>
          </cell>
          <cell r="V8042">
            <v>13</v>
          </cell>
          <cell r="W8042">
            <v>13</v>
          </cell>
          <cell r="X8042">
            <v>0</v>
          </cell>
          <cell r="Y8042">
            <v>0</v>
          </cell>
          <cell r="Z8042">
            <v>0.12165660051768779</v>
          </cell>
          <cell r="AA8042" t="str">
            <v>Lionel Bolton</v>
          </cell>
          <cell r="AB8042">
            <v>0.03</v>
          </cell>
          <cell r="AC8042">
            <v>13.39</v>
          </cell>
          <cell r="AD8042">
            <v>13.39</v>
          </cell>
          <cell r="AE8042">
            <v>0</v>
          </cell>
          <cell r="AF8042">
            <v>13.5</v>
          </cell>
          <cell r="AG8042">
            <v>13.5</v>
          </cell>
        </row>
        <row r="8043">
          <cell r="I8043">
            <v>9781447984573</v>
          </cell>
          <cell r="J8043">
            <v>9781447984573</v>
          </cell>
          <cell r="K8043" t="str">
            <v>Edexcel A Level History, Paper 3: Ireland and the Union c1774-1923 Access Card</v>
          </cell>
          <cell r="L8043">
            <v>1005.57</v>
          </cell>
          <cell r="M8043">
            <v>40.39</v>
          </cell>
          <cell r="N8043">
            <v>1045.96</v>
          </cell>
          <cell r="O8043">
            <v>51.360000000000007</v>
          </cell>
          <cell r="P8043">
            <v>280.14000000000004</v>
          </cell>
          <cell r="Q8043">
            <v>0</v>
          </cell>
          <cell r="R8043">
            <v>331.50000000000006</v>
          </cell>
          <cell r="S8043">
            <v>6.59</v>
          </cell>
          <cell r="T8043">
            <v>6.99</v>
          </cell>
          <cell r="U8043">
            <v>7.29</v>
          </cell>
          <cell r="V8043">
            <v>9.6</v>
          </cell>
          <cell r="W8043">
            <v>8</v>
          </cell>
          <cell r="X8043">
            <v>1.5999999999999996</v>
          </cell>
          <cell r="Y8043">
            <v>0.19999999999999996</v>
          </cell>
          <cell r="Z8043">
            <v>0.3168724279835391</v>
          </cell>
          <cell r="AA8043" t="str">
            <v>Lionel Bolton</v>
          </cell>
          <cell r="AB8043">
            <v>0.04</v>
          </cell>
          <cell r="AC8043">
            <v>9.984</v>
          </cell>
          <cell r="AD8043">
            <v>8.32</v>
          </cell>
          <cell r="AE8043">
            <v>1.6639999999999997</v>
          </cell>
          <cell r="AF8043">
            <v>10</v>
          </cell>
          <cell r="AG8043">
            <v>8.5</v>
          </cell>
        </row>
        <row r="8044">
          <cell r="I8044">
            <v>9781447984580</v>
          </cell>
          <cell r="J8044">
            <v>9781447984580</v>
          </cell>
          <cell r="K8044" t="str">
            <v>Edex A Level Hist P3 Ireland SB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R8044">
            <v>0</v>
          </cell>
          <cell r="S8044">
            <v>10.75</v>
          </cell>
          <cell r="T8044">
            <v>10.75</v>
          </cell>
          <cell r="U8044">
            <v>11.59</v>
          </cell>
          <cell r="V8044">
            <v>13</v>
          </cell>
          <cell r="W8044">
            <v>13</v>
          </cell>
          <cell r="X8044">
            <v>0</v>
          </cell>
          <cell r="Y8044">
            <v>0</v>
          </cell>
          <cell r="Z8044">
            <v>0.12165660051768779</v>
          </cell>
          <cell r="AA8044" t="str">
            <v>Lionel Bolton</v>
          </cell>
          <cell r="AB8044">
            <v>0.03</v>
          </cell>
          <cell r="AC8044">
            <v>13.39</v>
          </cell>
          <cell r="AD8044">
            <v>13.39</v>
          </cell>
          <cell r="AE8044">
            <v>0</v>
          </cell>
          <cell r="AF8044">
            <v>13.5</v>
          </cell>
          <cell r="AG8044">
            <v>13.5</v>
          </cell>
        </row>
        <row r="8045">
          <cell r="I8045">
            <v>9781447984597</v>
          </cell>
          <cell r="J8045">
            <v>9781447984597</v>
          </cell>
          <cell r="K8045" t="str">
            <v>Edex A Level Hist P3 Lancastria SB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R8045">
            <v>0</v>
          </cell>
          <cell r="S8045">
            <v>10.75</v>
          </cell>
          <cell r="T8045">
            <v>10.75</v>
          </cell>
          <cell r="U8045">
            <v>11.59</v>
          </cell>
          <cell r="V8045">
            <v>13</v>
          </cell>
          <cell r="W8045">
            <v>13</v>
          </cell>
          <cell r="X8045">
            <v>0</v>
          </cell>
          <cell r="Y8045">
            <v>0</v>
          </cell>
          <cell r="Z8045">
            <v>0.12165660051768779</v>
          </cell>
          <cell r="AA8045" t="str">
            <v>Lionel Bolton</v>
          </cell>
          <cell r="AB8045">
            <v>0.03</v>
          </cell>
          <cell r="AC8045">
            <v>13.39</v>
          </cell>
          <cell r="AD8045">
            <v>13.39</v>
          </cell>
          <cell r="AE8045">
            <v>0</v>
          </cell>
          <cell r="AF8045">
            <v>13.5</v>
          </cell>
          <cell r="AG8045">
            <v>13.5</v>
          </cell>
        </row>
        <row r="8046">
          <cell r="I8046">
            <v>9781447984603</v>
          </cell>
          <cell r="J8046">
            <v>9781447984603</v>
          </cell>
          <cell r="K8046" t="str">
            <v>Edexcel A Level History, Paper 3: Lancastrians, Yorkists and Henry VII 1399-1509 Access Card</v>
          </cell>
          <cell r="L8046">
            <v>2370.5000000000009</v>
          </cell>
          <cell r="M8046">
            <v>282.58</v>
          </cell>
          <cell r="N8046">
            <v>2653.0800000000008</v>
          </cell>
          <cell r="O8046">
            <v>199.06</v>
          </cell>
          <cell r="P8046">
            <v>70.190000000000026</v>
          </cell>
          <cell r="Q8046">
            <v>0</v>
          </cell>
          <cell r="R8046">
            <v>269.25</v>
          </cell>
          <cell r="S8046">
            <v>6.59</v>
          </cell>
          <cell r="T8046">
            <v>6.99</v>
          </cell>
          <cell r="U8046">
            <v>7.29</v>
          </cell>
          <cell r="V8046">
            <v>9.6</v>
          </cell>
          <cell r="W8046">
            <v>8</v>
          </cell>
          <cell r="X8046">
            <v>1.5999999999999996</v>
          </cell>
          <cell r="Y8046">
            <v>0.19999999999999996</v>
          </cell>
          <cell r="Z8046">
            <v>0.3168724279835391</v>
          </cell>
          <cell r="AA8046" t="str">
            <v>Lionel Bolton</v>
          </cell>
          <cell r="AB8046">
            <v>0.04</v>
          </cell>
          <cell r="AC8046">
            <v>9.984</v>
          </cell>
          <cell r="AD8046">
            <v>8.32</v>
          </cell>
          <cell r="AE8046">
            <v>1.6639999999999997</v>
          </cell>
          <cell r="AF8046">
            <v>10</v>
          </cell>
          <cell r="AG8046">
            <v>8.5</v>
          </cell>
        </row>
        <row r="8047">
          <cell r="I8047">
            <v>9781447984634</v>
          </cell>
          <cell r="J8047">
            <v>9781447984634</v>
          </cell>
          <cell r="K8047" t="str">
            <v>Edexcel A Level History, Paper 3: The changing nature of warfare, 1859-1991: perception and reality Access Card</v>
          </cell>
          <cell r="L8047">
            <v>74.539999999999992</v>
          </cell>
          <cell r="M8047">
            <v>0</v>
          </cell>
          <cell r="N8047">
            <v>74.539999999999992</v>
          </cell>
          <cell r="O8047">
            <v>-16.98</v>
          </cell>
          <cell r="P8047">
            <v>0</v>
          </cell>
          <cell r="Q8047">
            <v>0</v>
          </cell>
          <cell r="R8047">
            <v>-16.98</v>
          </cell>
          <cell r="S8047">
            <v>6.59</v>
          </cell>
          <cell r="T8047">
            <v>6.99</v>
          </cell>
          <cell r="U8047">
            <v>7.29</v>
          </cell>
          <cell r="V8047">
            <v>9.6</v>
          </cell>
          <cell r="W8047">
            <v>8</v>
          </cell>
          <cell r="X8047">
            <v>1.5999999999999996</v>
          </cell>
          <cell r="Y8047">
            <v>0.19999999999999996</v>
          </cell>
          <cell r="Z8047">
            <v>0.3168724279835391</v>
          </cell>
          <cell r="AA8047" t="str">
            <v>Lionel Bolton</v>
          </cell>
          <cell r="AB8047">
            <v>0.04</v>
          </cell>
          <cell r="AC8047">
            <v>9.984</v>
          </cell>
          <cell r="AD8047">
            <v>8.32</v>
          </cell>
          <cell r="AE8047">
            <v>1.6639999999999997</v>
          </cell>
          <cell r="AF8047">
            <v>10</v>
          </cell>
          <cell r="AG8047">
            <v>8.5</v>
          </cell>
        </row>
        <row r="8048">
          <cell r="I8048">
            <v>9781447984641</v>
          </cell>
          <cell r="J8048">
            <v>9781447984641</v>
          </cell>
          <cell r="K8048" t="str">
            <v>Edex A Level Hist P3 Nat Warfare SB</v>
          </cell>
          <cell r="L8048">
            <v>0</v>
          </cell>
          <cell r="M8048">
            <v>0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R8048">
            <v>0</v>
          </cell>
          <cell r="S8048">
            <v>10.25</v>
          </cell>
          <cell r="T8048">
            <v>10.25</v>
          </cell>
          <cell r="U8048">
            <v>11.09</v>
          </cell>
          <cell r="V8048">
            <v>12</v>
          </cell>
          <cell r="W8048">
            <v>12</v>
          </cell>
          <cell r="X8048">
            <v>0</v>
          </cell>
          <cell r="Y8048">
            <v>0</v>
          </cell>
          <cell r="Z8048">
            <v>8.2055906221821573E-2</v>
          </cell>
          <cell r="AA8048" t="str">
            <v>Lionel Bolton</v>
          </cell>
          <cell r="AB8048">
            <v>0.04</v>
          </cell>
          <cell r="AC8048">
            <v>12.48</v>
          </cell>
          <cell r="AD8048">
            <v>12.48</v>
          </cell>
          <cell r="AE8048">
            <v>0</v>
          </cell>
          <cell r="AF8048">
            <v>12.5</v>
          </cell>
          <cell r="AG8048">
            <v>12.5</v>
          </cell>
        </row>
        <row r="8049">
          <cell r="I8049">
            <v>9781447984658</v>
          </cell>
          <cell r="J8049">
            <v>9781447984658</v>
          </cell>
          <cell r="K8049" t="str">
            <v>Edexcel A Level History, Paper 3: Poverty, public health and the state in Britain c1780-1939 Access Card</v>
          </cell>
          <cell r="L8049">
            <v>1724.8200000000002</v>
          </cell>
          <cell r="M8049">
            <v>-81.61</v>
          </cell>
          <cell r="N8049">
            <v>1643.2100000000003</v>
          </cell>
          <cell r="O8049">
            <v>190.31</v>
          </cell>
          <cell r="P8049">
            <v>0</v>
          </cell>
          <cell r="Q8049">
            <v>0</v>
          </cell>
          <cell r="R8049">
            <v>190.31</v>
          </cell>
          <cell r="S8049">
            <v>6.59</v>
          </cell>
          <cell r="T8049">
            <v>6.99</v>
          </cell>
          <cell r="U8049">
            <v>7.29</v>
          </cell>
          <cell r="V8049">
            <v>9.6</v>
          </cell>
          <cell r="W8049">
            <v>8</v>
          </cell>
          <cell r="X8049">
            <v>1.5999999999999996</v>
          </cell>
          <cell r="Y8049">
            <v>0.19999999999999996</v>
          </cell>
          <cell r="Z8049">
            <v>0.3168724279835391</v>
          </cell>
          <cell r="AA8049" t="str">
            <v>Lionel Bolton</v>
          </cell>
          <cell r="AB8049">
            <v>0.04</v>
          </cell>
          <cell r="AC8049">
            <v>9.984</v>
          </cell>
          <cell r="AD8049">
            <v>8.32</v>
          </cell>
          <cell r="AE8049">
            <v>1.6639999999999997</v>
          </cell>
          <cell r="AF8049">
            <v>10</v>
          </cell>
          <cell r="AG8049">
            <v>8.5</v>
          </cell>
        </row>
        <row r="8050">
          <cell r="I8050">
            <v>9781447984665</v>
          </cell>
          <cell r="J8050">
            <v>9781447984665</v>
          </cell>
          <cell r="K8050" t="str">
            <v>Edex A Level Hist P3 Poverty SB</v>
          </cell>
          <cell r="L8050">
            <v>-8.08</v>
          </cell>
          <cell r="M8050">
            <v>0</v>
          </cell>
          <cell r="N8050">
            <v>-8.08</v>
          </cell>
          <cell r="O8050">
            <v>0</v>
          </cell>
          <cell r="P8050">
            <v>0</v>
          </cell>
          <cell r="Q8050">
            <v>0</v>
          </cell>
          <cell r="R8050">
            <v>0</v>
          </cell>
          <cell r="S8050">
            <v>10.25</v>
          </cell>
          <cell r="T8050">
            <v>10.25</v>
          </cell>
          <cell r="U8050">
            <v>11.09</v>
          </cell>
          <cell r="V8050">
            <v>12</v>
          </cell>
          <cell r="W8050">
            <v>12</v>
          </cell>
          <cell r="X8050">
            <v>0</v>
          </cell>
          <cell r="Y8050">
            <v>0</v>
          </cell>
          <cell r="Z8050">
            <v>8.2055906221821573E-2</v>
          </cell>
          <cell r="AA8050" t="str">
            <v>Lionel Bolton</v>
          </cell>
          <cell r="AB8050">
            <v>0.04</v>
          </cell>
          <cell r="AC8050">
            <v>12.48</v>
          </cell>
          <cell r="AD8050">
            <v>12.48</v>
          </cell>
          <cell r="AE8050">
            <v>0</v>
          </cell>
          <cell r="AF8050">
            <v>12.5</v>
          </cell>
          <cell r="AG8050">
            <v>12.5</v>
          </cell>
        </row>
        <row r="8051">
          <cell r="I8051">
            <v>9781447984672</v>
          </cell>
          <cell r="J8051">
            <v>9781447984672</v>
          </cell>
          <cell r="K8051" t="str">
            <v>Edexcel A Level History, Paper 3: Protest, agitation and parliamentary reform c1780-1928 Access Card</v>
          </cell>
          <cell r="L8051">
            <v>2332.7800000000002</v>
          </cell>
          <cell r="M8051">
            <v>208.60000000000005</v>
          </cell>
          <cell r="N8051">
            <v>2541.38</v>
          </cell>
          <cell r="O8051">
            <v>683.63</v>
          </cell>
          <cell r="P8051">
            <v>12.78</v>
          </cell>
          <cell r="Q8051">
            <v>0</v>
          </cell>
          <cell r="R8051">
            <v>696.41</v>
          </cell>
          <cell r="S8051">
            <v>6.59</v>
          </cell>
          <cell r="T8051">
            <v>6.99</v>
          </cell>
          <cell r="U8051">
            <v>7.29</v>
          </cell>
          <cell r="V8051">
            <v>9.6</v>
          </cell>
          <cell r="W8051">
            <v>8</v>
          </cell>
          <cell r="X8051">
            <v>1.5999999999999996</v>
          </cell>
          <cell r="Y8051">
            <v>0.19999999999999996</v>
          </cell>
          <cell r="Z8051">
            <v>0.3168724279835391</v>
          </cell>
          <cell r="AA8051" t="str">
            <v>Lionel Bolton</v>
          </cell>
          <cell r="AB8051">
            <v>0.04</v>
          </cell>
          <cell r="AC8051">
            <v>9.984</v>
          </cell>
          <cell r="AD8051">
            <v>8.32</v>
          </cell>
          <cell r="AE8051">
            <v>1.6639999999999997</v>
          </cell>
          <cell r="AF8051">
            <v>10</v>
          </cell>
          <cell r="AG8051">
            <v>8.5</v>
          </cell>
        </row>
        <row r="8052">
          <cell r="I8052">
            <v>9781447984689</v>
          </cell>
          <cell r="J8052">
            <v>9781447984689</v>
          </cell>
          <cell r="K8052" t="str">
            <v>Edex A Level Hist P3 Protest SB</v>
          </cell>
          <cell r="L8052">
            <v>0</v>
          </cell>
          <cell r="M8052">
            <v>0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R8052">
            <v>0</v>
          </cell>
          <cell r="S8052">
            <v>10.25</v>
          </cell>
          <cell r="T8052">
            <v>10.25</v>
          </cell>
          <cell r="U8052">
            <v>11.09</v>
          </cell>
          <cell r="V8052">
            <v>12</v>
          </cell>
          <cell r="W8052">
            <v>12</v>
          </cell>
          <cell r="X8052">
            <v>0</v>
          </cell>
          <cell r="Y8052">
            <v>0</v>
          </cell>
          <cell r="Z8052">
            <v>8.2055906221821573E-2</v>
          </cell>
          <cell r="AA8052" t="str">
            <v>Lionel Bolton</v>
          </cell>
          <cell r="AB8052">
            <v>0.04</v>
          </cell>
          <cell r="AC8052">
            <v>12.48</v>
          </cell>
          <cell r="AD8052">
            <v>12.48</v>
          </cell>
          <cell r="AE8052">
            <v>0</v>
          </cell>
          <cell r="AF8052">
            <v>12.5</v>
          </cell>
          <cell r="AG8052">
            <v>12.5</v>
          </cell>
        </row>
        <row r="8053">
          <cell r="I8053">
            <v>9781447984696</v>
          </cell>
          <cell r="J8053">
            <v>9781447984696</v>
          </cell>
          <cell r="K8053" t="str">
            <v>Edex A Level Hist P3 Race rela SB</v>
          </cell>
          <cell r="L8053">
            <v>-8.65</v>
          </cell>
          <cell r="M8053">
            <v>0</v>
          </cell>
          <cell r="N8053">
            <v>-8.65</v>
          </cell>
          <cell r="O8053">
            <v>0</v>
          </cell>
          <cell r="P8053">
            <v>0</v>
          </cell>
          <cell r="Q8053">
            <v>0</v>
          </cell>
          <cell r="R8053">
            <v>0</v>
          </cell>
          <cell r="S8053">
            <v>10.75</v>
          </cell>
          <cell r="T8053">
            <v>10.75</v>
          </cell>
          <cell r="U8053">
            <v>11.59</v>
          </cell>
          <cell r="V8053">
            <v>13</v>
          </cell>
          <cell r="W8053">
            <v>13</v>
          </cell>
          <cell r="X8053">
            <v>0</v>
          </cell>
          <cell r="Y8053">
            <v>0</v>
          </cell>
          <cell r="Z8053">
            <v>0.12165660051768779</v>
          </cell>
          <cell r="AA8053" t="str">
            <v>Lionel Bolton</v>
          </cell>
          <cell r="AB8053">
            <v>0.03</v>
          </cell>
          <cell r="AC8053">
            <v>13.39</v>
          </cell>
          <cell r="AD8053">
            <v>13.39</v>
          </cell>
          <cell r="AE8053">
            <v>0</v>
          </cell>
          <cell r="AF8053">
            <v>13.5</v>
          </cell>
          <cell r="AG8053">
            <v>13.5</v>
          </cell>
        </row>
        <row r="8054">
          <cell r="I8054">
            <v>9781447984702</v>
          </cell>
          <cell r="J8054">
            <v>9781447984702</v>
          </cell>
          <cell r="K8054" t="str">
            <v>Edexcel A Level History, Paper 3: Civil rights and race relations in the USA, 1850-2009 Access Card</v>
          </cell>
          <cell r="L8054">
            <v>2424.3299999999995</v>
          </cell>
          <cell r="M8054">
            <v>351.96999999999997</v>
          </cell>
          <cell r="N8054">
            <v>2776.2999999999993</v>
          </cell>
          <cell r="O8054">
            <v>520.47</v>
          </cell>
          <cell r="P8054">
            <v>103.85000000000002</v>
          </cell>
          <cell r="Q8054">
            <v>0</v>
          </cell>
          <cell r="R8054">
            <v>624.32000000000005</v>
          </cell>
          <cell r="S8054">
            <v>6.59</v>
          </cell>
          <cell r="T8054">
            <v>6.99</v>
          </cell>
          <cell r="U8054">
            <v>7.29</v>
          </cell>
          <cell r="V8054">
            <v>9.6</v>
          </cell>
          <cell r="W8054">
            <v>8</v>
          </cell>
          <cell r="X8054">
            <v>1.5999999999999996</v>
          </cell>
          <cell r="Y8054">
            <v>0.19999999999999996</v>
          </cell>
          <cell r="Z8054">
            <v>0.3168724279835391</v>
          </cell>
          <cell r="AA8054" t="str">
            <v>Lionel Bolton</v>
          </cell>
          <cell r="AB8054">
            <v>0.04</v>
          </cell>
          <cell r="AC8054">
            <v>9.984</v>
          </cell>
          <cell r="AD8054">
            <v>8.32</v>
          </cell>
          <cell r="AE8054">
            <v>1.6639999999999997</v>
          </cell>
          <cell r="AF8054">
            <v>10</v>
          </cell>
          <cell r="AG8054">
            <v>8.5</v>
          </cell>
        </row>
        <row r="8055">
          <cell r="I8055">
            <v>9781447984719</v>
          </cell>
          <cell r="J8055">
            <v>9781447984719</v>
          </cell>
          <cell r="K8055" t="str">
            <v>Edexcel A Level History, Paper 3: Rebellion and disorder under the Tudors 1485-1603 Access Card</v>
          </cell>
          <cell r="L8055">
            <v>4394.28</v>
          </cell>
          <cell r="M8055">
            <v>632.7299999999999</v>
          </cell>
          <cell r="N8055">
            <v>5027.0099999999993</v>
          </cell>
          <cell r="O8055">
            <v>1746.53</v>
          </cell>
          <cell r="P8055">
            <v>951.95000000000027</v>
          </cell>
          <cell r="Q8055">
            <v>0</v>
          </cell>
          <cell r="R8055">
            <v>2698.4800000000005</v>
          </cell>
          <cell r="S8055">
            <v>6.59</v>
          </cell>
          <cell r="T8055">
            <v>6.99</v>
          </cell>
          <cell r="U8055">
            <v>7.29</v>
          </cell>
          <cell r="V8055">
            <v>9.6</v>
          </cell>
          <cell r="W8055">
            <v>8</v>
          </cell>
          <cell r="X8055">
            <v>1.5999999999999996</v>
          </cell>
          <cell r="Y8055">
            <v>0.19999999999999996</v>
          </cell>
          <cell r="Z8055">
            <v>0.3168724279835391</v>
          </cell>
          <cell r="AA8055" t="str">
            <v>Lionel Bolton</v>
          </cell>
          <cell r="AB8055">
            <v>0.04</v>
          </cell>
          <cell r="AC8055">
            <v>9.984</v>
          </cell>
          <cell r="AD8055">
            <v>8.32</v>
          </cell>
          <cell r="AE8055">
            <v>1.6639999999999997</v>
          </cell>
          <cell r="AF8055">
            <v>10</v>
          </cell>
          <cell r="AG8055">
            <v>8.5</v>
          </cell>
        </row>
        <row r="8056">
          <cell r="I8056">
            <v>9781447984726</v>
          </cell>
          <cell r="J8056">
            <v>9781447984726</v>
          </cell>
          <cell r="K8056" t="str">
            <v>Edex A Level Hist P3 Rebellion SB</v>
          </cell>
          <cell r="L8056">
            <v>0</v>
          </cell>
          <cell r="M8056">
            <v>0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R8056">
            <v>0</v>
          </cell>
          <cell r="S8056">
            <v>10.75</v>
          </cell>
          <cell r="T8056">
            <v>10.75</v>
          </cell>
          <cell r="U8056">
            <v>11.59</v>
          </cell>
          <cell r="V8056">
            <v>13</v>
          </cell>
          <cell r="W8056">
            <v>13</v>
          </cell>
          <cell r="X8056">
            <v>0</v>
          </cell>
          <cell r="Y8056">
            <v>0</v>
          </cell>
          <cell r="Z8056">
            <v>0.12165660051768779</v>
          </cell>
          <cell r="AA8056" t="str">
            <v>Lionel Bolton</v>
          </cell>
          <cell r="AB8056">
            <v>0.03</v>
          </cell>
          <cell r="AC8056">
            <v>13.39</v>
          </cell>
          <cell r="AD8056">
            <v>13.39</v>
          </cell>
          <cell r="AE8056">
            <v>0</v>
          </cell>
          <cell r="AF8056">
            <v>13.5</v>
          </cell>
          <cell r="AG8056">
            <v>13.5</v>
          </cell>
        </row>
        <row r="8057">
          <cell r="I8057">
            <v>9781447984733</v>
          </cell>
          <cell r="J8057">
            <v>9781447984733</v>
          </cell>
          <cell r="K8057" t="str">
            <v>Edexcel A Level History, Paper 3: The making of modern Russia 1855-1991 Access Card</v>
          </cell>
          <cell r="L8057">
            <v>276.37999999999994</v>
          </cell>
          <cell r="M8057">
            <v>65.22999999999999</v>
          </cell>
          <cell r="N8057">
            <v>341.6099999999999</v>
          </cell>
          <cell r="O8057">
            <v>1.1800000000000006</v>
          </cell>
          <cell r="P8057">
            <v>0</v>
          </cell>
          <cell r="Q8057">
            <v>0</v>
          </cell>
          <cell r="R8057">
            <v>1.1800000000000006</v>
          </cell>
          <cell r="S8057">
            <v>6.59</v>
          </cell>
          <cell r="T8057">
            <v>6.99</v>
          </cell>
          <cell r="U8057">
            <v>7.29</v>
          </cell>
          <cell r="V8057">
            <v>9.6</v>
          </cell>
          <cell r="W8057">
            <v>8</v>
          </cell>
          <cell r="X8057">
            <v>1.5999999999999996</v>
          </cell>
          <cell r="Y8057">
            <v>0.19999999999999996</v>
          </cell>
          <cell r="Z8057">
            <v>0.3168724279835391</v>
          </cell>
          <cell r="AA8057" t="str">
            <v>Lionel Bolton</v>
          </cell>
          <cell r="AB8057">
            <v>0.04</v>
          </cell>
          <cell r="AC8057">
            <v>9.984</v>
          </cell>
          <cell r="AD8057">
            <v>8.32</v>
          </cell>
          <cell r="AE8057">
            <v>1.6639999999999997</v>
          </cell>
          <cell r="AF8057">
            <v>10</v>
          </cell>
          <cell r="AG8057">
            <v>8.5</v>
          </cell>
        </row>
        <row r="8058">
          <cell r="I8058">
            <v>9781447984740</v>
          </cell>
          <cell r="J8058">
            <v>9781447984740</v>
          </cell>
          <cell r="K8058" t="str">
            <v>Edex A Level Hist P3 Russia SB</v>
          </cell>
          <cell r="L8058">
            <v>0</v>
          </cell>
          <cell r="M8058">
            <v>0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10.25</v>
          </cell>
          <cell r="T8058">
            <v>10.25</v>
          </cell>
          <cell r="U8058">
            <v>11.09</v>
          </cell>
          <cell r="V8058">
            <v>12</v>
          </cell>
          <cell r="W8058">
            <v>12</v>
          </cell>
          <cell r="X8058">
            <v>0</v>
          </cell>
          <cell r="Y8058">
            <v>0</v>
          </cell>
          <cell r="Z8058">
            <v>8.2055906221821573E-2</v>
          </cell>
          <cell r="AA8058" t="str">
            <v>Lionel Bolton</v>
          </cell>
          <cell r="AB8058">
            <v>0.04</v>
          </cell>
          <cell r="AC8058">
            <v>12.48</v>
          </cell>
          <cell r="AD8058">
            <v>12.48</v>
          </cell>
          <cell r="AE8058">
            <v>0</v>
          </cell>
          <cell r="AF8058">
            <v>12.5</v>
          </cell>
          <cell r="AG8058">
            <v>12.5</v>
          </cell>
        </row>
        <row r="8059">
          <cell r="I8059">
            <v>9781447984757</v>
          </cell>
          <cell r="J8059">
            <v>9781447984757</v>
          </cell>
          <cell r="K8059" t="str">
            <v>Edexcel A Level History, Paper 3: The Golden Age of Spain 1474-1598 Access Card</v>
          </cell>
          <cell r="L8059">
            <v>477.66999999999996</v>
          </cell>
          <cell r="M8059">
            <v>50.94</v>
          </cell>
          <cell r="N8059">
            <v>528.6099999999999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6.59</v>
          </cell>
          <cell r="T8059">
            <v>6.99</v>
          </cell>
          <cell r="U8059">
            <v>7.29</v>
          </cell>
          <cell r="V8059">
            <v>9.6</v>
          </cell>
          <cell r="W8059">
            <v>8</v>
          </cell>
          <cell r="X8059">
            <v>1.5999999999999996</v>
          </cell>
          <cell r="Y8059">
            <v>0.19999999999999996</v>
          </cell>
          <cell r="Z8059">
            <v>0.3168724279835391</v>
          </cell>
          <cell r="AA8059" t="str">
            <v>Lionel Bolton</v>
          </cell>
          <cell r="AB8059">
            <v>0.04</v>
          </cell>
          <cell r="AC8059">
            <v>9.984</v>
          </cell>
          <cell r="AD8059">
            <v>8.32</v>
          </cell>
          <cell r="AE8059">
            <v>1.6639999999999997</v>
          </cell>
          <cell r="AF8059">
            <v>10</v>
          </cell>
          <cell r="AG8059">
            <v>8.5</v>
          </cell>
        </row>
        <row r="8060">
          <cell r="I8060">
            <v>9781447984764</v>
          </cell>
          <cell r="J8060">
            <v>9781447984764</v>
          </cell>
          <cell r="K8060" t="str">
            <v>Edex A Level Hist P3 Spain SB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10.25</v>
          </cell>
          <cell r="T8060">
            <v>10.25</v>
          </cell>
          <cell r="U8060">
            <v>11.09</v>
          </cell>
          <cell r="V8060">
            <v>12</v>
          </cell>
          <cell r="W8060">
            <v>12</v>
          </cell>
          <cell r="X8060">
            <v>0</v>
          </cell>
          <cell r="Y8060">
            <v>0</v>
          </cell>
          <cell r="Z8060">
            <v>8.2055906221821573E-2</v>
          </cell>
          <cell r="AA8060" t="str">
            <v>Lionel Bolton</v>
          </cell>
          <cell r="AB8060">
            <v>0.04</v>
          </cell>
          <cell r="AC8060">
            <v>12.48</v>
          </cell>
          <cell r="AD8060">
            <v>12.48</v>
          </cell>
          <cell r="AE8060">
            <v>0</v>
          </cell>
          <cell r="AF8060">
            <v>12.5</v>
          </cell>
          <cell r="AG8060">
            <v>12.5</v>
          </cell>
        </row>
        <row r="8061">
          <cell r="I8061">
            <v>9781447984771</v>
          </cell>
          <cell r="J8061">
            <v>9781447984771</v>
          </cell>
          <cell r="K8061" t="str">
            <v>Edexcel A Level History, Paper 3: The witch craze in Britain, Europe and North America c1580-c1750 Access Card</v>
          </cell>
          <cell r="L8061">
            <v>3422.25</v>
          </cell>
          <cell r="M8061">
            <v>344.32</v>
          </cell>
          <cell r="N8061">
            <v>3766.57</v>
          </cell>
          <cell r="O8061">
            <v>742.57</v>
          </cell>
          <cell r="P8061">
            <v>214.87999999999997</v>
          </cell>
          <cell r="Q8061">
            <v>0</v>
          </cell>
          <cell r="R8061">
            <v>957.45</v>
          </cell>
          <cell r="S8061">
            <v>6.99</v>
          </cell>
          <cell r="T8061">
            <v>7.49</v>
          </cell>
          <cell r="U8061">
            <v>7.89</v>
          </cell>
          <cell r="V8061">
            <v>10.199999999999999</v>
          </cell>
          <cell r="W8061">
            <v>8.5</v>
          </cell>
          <cell r="X8061">
            <v>1.6999999999999993</v>
          </cell>
          <cell r="Y8061">
            <v>0.19999999999999993</v>
          </cell>
          <cell r="Z8061">
            <v>0.29277566539923949</v>
          </cell>
          <cell r="AA8061" t="str">
            <v>Lionel Bolton</v>
          </cell>
          <cell r="AB8061">
            <v>0.02</v>
          </cell>
          <cell r="AC8061">
            <v>10.404</v>
          </cell>
          <cell r="AD8061">
            <v>8.67</v>
          </cell>
          <cell r="AE8061">
            <v>1.734</v>
          </cell>
          <cell r="AF8061">
            <v>10.5</v>
          </cell>
          <cell r="AG8061">
            <v>9</v>
          </cell>
        </row>
        <row r="8062">
          <cell r="I8062">
            <v>9781447985495</v>
          </cell>
          <cell r="J8062">
            <v>9781447985495</v>
          </cell>
          <cell r="K8062" t="str">
            <v>Edex A Level Hist P3 Witch craze SB</v>
          </cell>
          <cell r="L8062">
            <v>-16.82</v>
          </cell>
          <cell r="M8062">
            <v>0</v>
          </cell>
          <cell r="N8062">
            <v>-16.82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10.75</v>
          </cell>
          <cell r="T8062">
            <v>10.75</v>
          </cell>
          <cell r="U8062">
            <v>11.59</v>
          </cell>
          <cell r="V8062">
            <v>13</v>
          </cell>
          <cell r="W8062">
            <v>13</v>
          </cell>
          <cell r="X8062">
            <v>0</v>
          </cell>
          <cell r="Y8062">
            <v>0</v>
          </cell>
          <cell r="Z8062">
            <v>0.12165660051768779</v>
          </cell>
          <cell r="AA8062" t="str">
            <v>Lionel Bolton</v>
          </cell>
          <cell r="AB8062">
            <v>0.03</v>
          </cell>
          <cell r="AC8062">
            <v>13.39</v>
          </cell>
          <cell r="AD8062">
            <v>13.39</v>
          </cell>
          <cell r="AE8062">
            <v>0</v>
          </cell>
          <cell r="AF8062">
            <v>13.5</v>
          </cell>
          <cell r="AG8062">
            <v>13.5</v>
          </cell>
        </row>
        <row r="8063">
          <cell r="I8063">
            <v>9781447987826</v>
          </cell>
          <cell r="J8063">
            <v>9781447987826</v>
          </cell>
          <cell r="K8063" t="str">
            <v>REV AQA GCSE 2015 Eng Lang RG Prt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>
            <v>0</v>
          </cell>
          <cell r="S8063">
            <v>5.39</v>
          </cell>
          <cell r="T8063">
            <v>5.39</v>
          </cell>
          <cell r="U8063">
            <v>5.39</v>
          </cell>
          <cell r="V8063">
            <v>5.39</v>
          </cell>
          <cell r="W8063">
            <v>5.39</v>
          </cell>
          <cell r="X8063">
            <v>0</v>
          </cell>
          <cell r="Y8063">
            <v>0</v>
          </cell>
          <cell r="Z8063">
            <v>0</v>
          </cell>
          <cell r="AA8063" t="str">
            <v>Lionel Bolton</v>
          </cell>
          <cell r="AB8063">
            <v>0.05</v>
          </cell>
          <cell r="AC8063">
            <v>5.6594999999999995</v>
          </cell>
          <cell r="AD8063">
            <v>5.6594999999999995</v>
          </cell>
          <cell r="AE8063">
            <v>0</v>
          </cell>
          <cell r="AF8063">
            <v>6</v>
          </cell>
          <cell r="AG8063">
            <v>6</v>
          </cell>
        </row>
        <row r="8064">
          <cell r="I8064">
            <v>9781447987833</v>
          </cell>
          <cell r="J8064">
            <v>9781447987833</v>
          </cell>
          <cell r="K8064" t="str">
            <v>Revise AQA GCSE English Language Revision Workbook</v>
          </cell>
          <cell r="L8064">
            <v>5539.05</v>
          </cell>
          <cell r="M8064">
            <v>0</v>
          </cell>
          <cell r="N8064">
            <v>5539.05</v>
          </cell>
          <cell r="O8064">
            <v>3044.9599999999996</v>
          </cell>
          <cell r="P8064">
            <v>0</v>
          </cell>
          <cell r="Q8064">
            <v>0</v>
          </cell>
          <cell r="R8064">
            <v>3044.9599999999996</v>
          </cell>
          <cell r="S8064">
            <v>5.99</v>
          </cell>
          <cell r="T8064">
            <v>5.99</v>
          </cell>
          <cell r="U8064">
            <v>5.99</v>
          </cell>
          <cell r="V8064">
            <v>5.99</v>
          </cell>
          <cell r="W8064">
            <v>5.99</v>
          </cell>
          <cell r="X8064">
            <v>0</v>
          </cell>
          <cell r="Y8064">
            <v>0</v>
          </cell>
          <cell r="Z8064">
            <v>0</v>
          </cell>
          <cell r="AA8064" t="str">
            <v>Lionel Bolton</v>
          </cell>
          <cell r="AB8064">
            <v>0.04</v>
          </cell>
          <cell r="AC8064">
            <v>6.2296000000000005</v>
          </cell>
          <cell r="AD8064">
            <v>6.2296000000000005</v>
          </cell>
          <cell r="AE8064">
            <v>0</v>
          </cell>
          <cell r="AF8064" t="str">
            <v>£6.99</v>
          </cell>
          <cell r="AG8064" t="str">
            <v>£6.99</v>
          </cell>
        </row>
        <row r="8065">
          <cell r="I8065">
            <v>9781447987840</v>
          </cell>
          <cell r="J8065">
            <v>9781447987840</v>
          </cell>
          <cell r="K8065" t="str">
            <v>REV AQA GCSE Maths RG F - Print</v>
          </cell>
          <cell r="L8065">
            <v>0</v>
          </cell>
          <cell r="M8065">
            <v>0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R8065">
            <v>0</v>
          </cell>
          <cell r="S8065">
            <v>5.39</v>
          </cell>
          <cell r="T8065">
            <v>5.39</v>
          </cell>
          <cell r="U8065">
            <v>5.39</v>
          </cell>
          <cell r="V8065">
            <v>5.39</v>
          </cell>
          <cell r="W8065">
            <v>5.39</v>
          </cell>
          <cell r="X8065">
            <v>0</v>
          </cell>
          <cell r="Y8065">
            <v>0</v>
          </cell>
          <cell r="Z8065">
            <v>0</v>
          </cell>
          <cell r="AA8065" t="str">
            <v>Lionel Bolton</v>
          </cell>
          <cell r="AB8065">
            <v>0.05</v>
          </cell>
          <cell r="AC8065">
            <v>5.6594999999999995</v>
          </cell>
          <cell r="AD8065">
            <v>5.6594999999999995</v>
          </cell>
          <cell r="AE8065">
            <v>0</v>
          </cell>
          <cell r="AF8065">
            <v>6</v>
          </cell>
          <cell r="AG8065">
            <v>6</v>
          </cell>
        </row>
        <row r="8066">
          <cell r="I8066">
            <v>9781447987857</v>
          </cell>
          <cell r="J8066">
            <v>9781447987857</v>
          </cell>
          <cell r="K8066" t="str">
            <v>REV AQA GCSE Maths RG H - Print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>
            <v>0</v>
          </cell>
          <cell r="S8066">
            <v>5.39</v>
          </cell>
          <cell r="T8066">
            <v>5.39</v>
          </cell>
          <cell r="U8066">
            <v>5.39</v>
          </cell>
          <cell r="V8066">
            <v>5.39</v>
          </cell>
          <cell r="W8066">
            <v>5.39</v>
          </cell>
          <cell r="X8066">
            <v>0</v>
          </cell>
          <cell r="Y8066">
            <v>0</v>
          </cell>
          <cell r="Z8066">
            <v>0</v>
          </cell>
          <cell r="AA8066" t="str">
            <v>Lionel Bolton</v>
          </cell>
          <cell r="AB8066">
            <v>0.05</v>
          </cell>
          <cell r="AC8066">
            <v>5.6594999999999995</v>
          </cell>
          <cell r="AD8066">
            <v>5.6594999999999995</v>
          </cell>
          <cell r="AE8066">
            <v>0</v>
          </cell>
          <cell r="AF8066">
            <v>6</v>
          </cell>
          <cell r="AG8066">
            <v>6</v>
          </cell>
        </row>
        <row r="8067">
          <cell r="I8067">
            <v>9781447987864</v>
          </cell>
          <cell r="J8067">
            <v>9781447987864</v>
          </cell>
          <cell r="K8067" t="str">
            <v>REVISE AQA GCSE (9-1) Mathematics Foundation Revision Workbook</v>
          </cell>
          <cell r="L8067">
            <v>2573.3200000000002</v>
          </cell>
          <cell r="M8067">
            <v>0</v>
          </cell>
          <cell r="N8067">
            <v>2573.3200000000002</v>
          </cell>
          <cell r="O8067">
            <v>1485.9399999999998</v>
          </cell>
          <cell r="P8067">
            <v>0</v>
          </cell>
          <cell r="Q8067">
            <v>4.1900000000000004</v>
          </cell>
          <cell r="R8067">
            <v>1490.1299999999999</v>
          </cell>
          <cell r="S8067">
            <v>5.99</v>
          </cell>
          <cell r="T8067">
            <v>5.99</v>
          </cell>
          <cell r="U8067">
            <v>5.99</v>
          </cell>
          <cell r="V8067">
            <v>5.99</v>
          </cell>
          <cell r="W8067">
            <v>5.99</v>
          </cell>
          <cell r="X8067">
            <v>0</v>
          </cell>
          <cell r="Y8067">
            <v>0</v>
          </cell>
          <cell r="Z8067">
            <v>0</v>
          </cell>
          <cell r="AA8067" t="str">
            <v>Lionel Bolton</v>
          </cell>
          <cell r="AB8067">
            <v>0.04</v>
          </cell>
          <cell r="AC8067">
            <v>6.2296000000000005</v>
          </cell>
          <cell r="AD8067">
            <v>6.2296000000000005</v>
          </cell>
          <cell r="AE8067">
            <v>0</v>
          </cell>
          <cell r="AF8067">
            <v>6.25</v>
          </cell>
          <cell r="AG8067">
            <v>6.25</v>
          </cell>
        </row>
        <row r="8068">
          <cell r="I8068">
            <v>9781447987871</v>
          </cell>
          <cell r="J8068">
            <v>9781447987871</v>
          </cell>
          <cell r="K8068" t="str">
            <v>REVISE AQA GCSE Mathematics Higher Revision Workbook</v>
          </cell>
          <cell r="L8068">
            <v>3721.1899999999996</v>
          </cell>
          <cell r="M8068">
            <v>-4.07</v>
          </cell>
          <cell r="N8068">
            <v>3717.1199999999994</v>
          </cell>
          <cell r="O8068">
            <v>1891.1800000000003</v>
          </cell>
          <cell r="P8068">
            <v>0</v>
          </cell>
          <cell r="Q8068">
            <v>0</v>
          </cell>
          <cell r="R8068">
            <v>1891.1800000000003</v>
          </cell>
          <cell r="S8068">
            <v>5.99</v>
          </cell>
          <cell r="T8068">
            <v>5.99</v>
          </cell>
          <cell r="U8068">
            <v>5.99</v>
          </cell>
          <cell r="V8068">
            <v>5.99</v>
          </cell>
          <cell r="W8068">
            <v>5.99</v>
          </cell>
          <cell r="X8068">
            <v>0</v>
          </cell>
          <cell r="Y8068">
            <v>0</v>
          </cell>
          <cell r="Z8068">
            <v>0</v>
          </cell>
          <cell r="AA8068" t="str">
            <v>Lionel Bolton</v>
          </cell>
          <cell r="AB8068">
            <v>0.04</v>
          </cell>
          <cell r="AC8068">
            <v>6.2296000000000005</v>
          </cell>
          <cell r="AD8068">
            <v>6.2296000000000005</v>
          </cell>
          <cell r="AE8068">
            <v>0</v>
          </cell>
          <cell r="AF8068">
            <v>6.25</v>
          </cell>
          <cell r="AG8068">
            <v>6.25</v>
          </cell>
        </row>
        <row r="8069">
          <cell r="I8069">
            <v>9781447987888</v>
          </cell>
          <cell r="J8069">
            <v>9781447987888</v>
          </cell>
          <cell r="K8069" t="str">
            <v>REV Ed GCSE 2015 Eng Lang RG - Prnt</v>
          </cell>
          <cell r="L8069">
            <v>0</v>
          </cell>
          <cell r="M8069">
            <v>0</v>
          </cell>
          <cell r="N8069">
            <v>0</v>
          </cell>
          <cell r="O8069">
            <v>0</v>
          </cell>
          <cell r="P8069">
            <v>0</v>
          </cell>
          <cell r="Q8069">
            <v>0</v>
          </cell>
          <cell r="R8069">
            <v>0</v>
          </cell>
          <cell r="S8069">
            <v>5.39</v>
          </cell>
          <cell r="T8069">
            <v>5.39</v>
          </cell>
          <cell r="U8069">
            <v>5.39</v>
          </cell>
          <cell r="V8069">
            <v>5.39</v>
          </cell>
          <cell r="W8069">
            <v>5.39</v>
          </cell>
          <cell r="X8069">
            <v>0</v>
          </cell>
          <cell r="Y8069">
            <v>0</v>
          </cell>
          <cell r="Z8069">
            <v>0</v>
          </cell>
          <cell r="AA8069" t="str">
            <v>Lionel Bolton</v>
          </cell>
          <cell r="AB8069">
            <v>0.05</v>
          </cell>
          <cell r="AC8069">
            <v>5.6594999999999995</v>
          </cell>
          <cell r="AD8069">
            <v>5.6594999999999995</v>
          </cell>
          <cell r="AE8069">
            <v>0</v>
          </cell>
          <cell r="AF8069">
            <v>6</v>
          </cell>
          <cell r="AG8069">
            <v>6</v>
          </cell>
        </row>
        <row r="8070">
          <cell r="I8070">
            <v>9781447987901</v>
          </cell>
          <cell r="J8070">
            <v>9781447987901</v>
          </cell>
          <cell r="K8070" t="str">
            <v>REV Ed GCSE 2015 Maths RG F - Print</v>
          </cell>
          <cell r="L8070">
            <v>0</v>
          </cell>
          <cell r="M8070">
            <v>0</v>
          </cell>
          <cell r="N8070">
            <v>0</v>
          </cell>
          <cell r="O8070">
            <v>0</v>
          </cell>
          <cell r="P8070">
            <v>0</v>
          </cell>
          <cell r="Q8070">
            <v>0</v>
          </cell>
          <cell r="R8070">
            <v>0</v>
          </cell>
          <cell r="S8070">
            <v>5.39</v>
          </cell>
          <cell r="T8070">
            <v>5.39</v>
          </cell>
          <cell r="U8070">
            <v>5.39</v>
          </cell>
          <cell r="V8070">
            <v>5.39</v>
          </cell>
          <cell r="W8070">
            <v>5.39</v>
          </cell>
          <cell r="X8070">
            <v>0</v>
          </cell>
          <cell r="Y8070">
            <v>0</v>
          </cell>
          <cell r="Z8070">
            <v>0</v>
          </cell>
          <cell r="AA8070" t="str">
            <v>Lionel Bolton</v>
          </cell>
          <cell r="AB8070">
            <v>0.05</v>
          </cell>
          <cell r="AC8070">
            <v>5.6594999999999995</v>
          </cell>
          <cell r="AD8070">
            <v>5.6594999999999995</v>
          </cell>
          <cell r="AE8070">
            <v>0</v>
          </cell>
          <cell r="AF8070">
            <v>6</v>
          </cell>
          <cell r="AG8070">
            <v>6</v>
          </cell>
        </row>
        <row r="8071">
          <cell r="I8071">
            <v>9781447987918</v>
          </cell>
          <cell r="J8071">
            <v>9781447987918</v>
          </cell>
          <cell r="K8071" t="str">
            <v>REV Ed GCSE 2015 Maths RG H - Print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R8071">
            <v>0</v>
          </cell>
          <cell r="S8071">
            <v>5.39</v>
          </cell>
          <cell r="T8071">
            <v>5.39</v>
          </cell>
          <cell r="U8071">
            <v>5.39</v>
          </cell>
          <cell r="V8071">
            <v>5.39</v>
          </cell>
          <cell r="W8071">
            <v>5.39</v>
          </cell>
          <cell r="X8071">
            <v>0</v>
          </cell>
          <cell r="Y8071">
            <v>0</v>
          </cell>
          <cell r="Z8071">
            <v>0</v>
          </cell>
          <cell r="AA8071" t="str">
            <v>Lionel Bolton</v>
          </cell>
          <cell r="AB8071">
            <v>0.05</v>
          </cell>
          <cell r="AC8071">
            <v>5.6594999999999995</v>
          </cell>
          <cell r="AD8071">
            <v>5.6594999999999995</v>
          </cell>
          <cell r="AE8071">
            <v>0</v>
          </cell>
          <cell r="AF8071">
            <v>6</v>
          </cell>
          <cell r="AG8071">
            <v>6</v>
          </cell>
        </row>
        <row r="8072">
          <cell r="I8072">
            <v>9781447987932</v>
          </cell>
          <cell r="J8072">
            <v>9781447987932</v>
          </cell>
          <cell r="K8072" t="str">
            <v>REVISE Edexcel GCSE (9-1) Mathematics Higher Revision Workbook</v>
          </cell>
          <cell r="L8072">
            <v>0</v>
          </cell>
          <cell r="M8072">
            <v>0</v>
          </cell>
          <cell r="N8072">
            <v>0</v>
          </cell>
          <cell r="O8072">
            <v>0</v>
          </cell>
          <cell r="P8072">
            <v>0</v>
          </cell>
          <cell r="Q8072">
            <v>0</v>
          </cell>
          <cell r="R8072">
            <v>0</v>
          </cell>
          <cell r="S8072">
            <v>5.99</v>
          </cell>
          <cell r="T8072">
            <v>5.99</v>
          </cell>
          <cell r="U8072">
            <v>5.99</v>
          </cell>
          <cell r="V8072">
            <v>5.99</v>
          </cell>
          <cell r="W8072">
            <v>5.99</v>
          </cell>
          <cell r="X8072">
            <v>0</v>
          </cell>
          <cell r="Y8072">
            <v>0</v>
          </cell>
          <cell r="Z8072">
            <v>0</v>
          </cell>
          <cell r="AA8072" t="str">
            <v>Lionel Bolton</v>
          </cell>
          <cell r="AB8072">
            <v>0</v>
          </cell>
          <cell r="AC8072">
            <v>5.99</v>
          </cell>
          <cell r="AD8072">
            <v>5.99</v>
          </cell>
          <cell r="AE8072">
            <v>0</v>
          </cell>
          <cell r="AF8072">
            <v>5.99</v>
          </cell>
          <cell r="AG8072">
            <v>5.99</v>
          </cell>
        </row>
        <row r="8073">
          <cell r="I8073">
            <v>9781447987949</v>
          </cell>
          <cell r="J8073">
            <v>9781447987949</v>
          </cell>
          <cell r="K8073" t="str">
            <v>REV Eduqas GCSE Eng Lang RG - Print</v>
          </cell>
          <cell r="L8073">
            <v>0</v>
          </cell>
          <cell r="M8073">
            <v>0</v>
          </cell>
          <cell r="N8073">
            <v>0</v>
          </cell>
          <cell r="O8073">
            <v>0</v>
          </cell>
          <cell r="P8073">
            <v>0</v>
          </cell>
          <cell r="Q8073">
            <v>0</v>
          </cell>
          <cell r="R8073">
            <v>0</v>
          </cell>
          <cell r="S8073">
            <v>5.39</v>
          </cell>
          <cell r="T8073">
            <v>5.39</v>
          </cell>
          <cell r="U8073">
            <v>5.39</v>
          </cell>
          <cell r="V8073">
            <v>5.39</v>
          </cell>
          <cell r="W8073">
            <v>5.39</v>
          </cell>
          <cell r="X8073">
            <v>0</v>
          </cell>
          <cell r="Y8073">
            <v>0</v>
          </cell>
          <cell r="Z8073">
            <v>0</v>
          </cell>
          <cell r="AA8073" t="str">
            <v>Lionel Bolton</v>
          </cell>
          <cell r="AB8073">
            <v>0.05</v>
          </cell>
          <cell r="AC8073">
            <v>5.6594999999999995</v>
          </cell>
          <cell r="AD8073">
            <v>5.6594999999999995</v>
          </cell>
          <cell r="AE8073">
            <v>0</v>
          </cell>
          <cell r="AF8073">
            <v>6</v>
          </cell>
          <cell r="AG8073">
            <v>6</v>
          </cell>
        </row>
        <row r="8074">
          <cell r="I8074">
            <v>9781447987956</v>
          </cell>
          <cell r="J8074">
            <v>9781447987956</v>
          </cell>
          <cell r="K8074" t="str">
            <v>REVISE WJEC Eduqas GCSE in English Language Revision Workbook</v>
          </cell>
          <cell r="L8074">
            <v>3735.7500000000005</v>
          </cell>
          <cell r="M8074">
            <v>0</v>
          </cell>
          <cell r="N8074">
            <v>3735.7500000000005</v>
          </cell>
          <cell r="O8074">
            <v>1113.52</v>
          </cell>
          <cell r="P8074">
            <v>0</v>
          </cell>
          <cell r="Q8074">
            <v>0</v>
          </cell>
          <cell r="R8074">
            <v>1113.52</v>
          </cell>
          <cell r="S8074">
            <v>5.99</v>
          </cell>
          <cell r="T8074">
            <v>5.99</v>
          </cell>
          <cell r="U8074">
            <v>5.99</v>
          </cell>
          <cell r="V8074">
            <v>5.99</v>
          </cell>
          <cell r="W8074">
            <v>5.99</v>
          </cell>
          <cell r="X8074">
            <v>0</v>
          </cell>
          <cell r="Y8074">
            <v>0</v>
          </cell>
          <cell r="Z8074">
            <v>0</v>
          </cell>
          <cell r="AA8074" t="str">
            <v>Lionel Bolton</v>
          </cell>
          <cell r="AB8074">
            <v>0.04</v>
          </cell>
          <cell r="AC8074">
            <v>6.2296000000000005</v>
          </cell>
          <cell r="AD8074">
            <v>6.2296000000000005</v>
          </cell>
          <cell r="AE8074">
            <v>0</v>
          </cell>
          <cell r="AF8074">
            <v>6.25</v>
          </cell>
          <cell r="AG8074">
            <v>6.25</v>
          </cell>
        </row>
        <row r="8075">
          <cell r="I8075">
            <v>9781447987963</v>
          </cell>
          <cell r="J8075">
            <v>9781447987963</v>
          </cell>
          <cell r="K8075" t="str">
            <v>Revise AQA GCSE English Revision Guide ActiveBook</v>
          </cell>
          <cell r="L8075">
            <v>1669.5500000000002</v>
          </cell>
          <cell r="M8075">
            <v>235.98999999999998</v>
          </cell>
          <cell r="N8075">
            <v>1905.5400000000002</v>
          </cell>
          <cell r="O8075">
            <v>786.29000000000008</v>
          </cell>
          <cell r="P8075">
            <v>236.79</v>
          </cell>
          <cell r="Q8075">
            <v>0</v>
          </cell>
          <cell r="R8075">
            <v>1023.08</v>
          </cell>
          <cell r="S8075">
            <v>0.6</v>
          </cell>
          <cell r="T8075">
            <v>0.6</v>
          </cell>
          <cell r="U8075">
            <v>0.6</v>
          </cell>
          <cell r="V8075">
            <v>0.6</v>
          </cell>
          <cell r="W8075">
            <v>0.6</v>
          </cell>
          <cell r="X8075">
            <v>0</v>
          </cell>
          <cell r="Y8075">
            <v>0</v>
          </cell>
          <cell r="Z8075">
            <v>0</v>
          </cell>
          <cell r="AA8075" t="str">
            <v>Lionel Bolton</v>
          </cell>
          <cell r="AB8075">
            <v>0.05</v>
          </cell>
          <cell r="AC8075">
            <v>0.63</v>
          </cell>
          <cell r="AD8075">
            <v>0.63</v>
          </cell>
          <cell r="AE8075">
            <v>0</v>
          </cell>
          <cell r="AF8075">
            <v>1</v>
          </cell>
          <cell r="AG8075">
            <v>1</v>
          </cell>
        </row>
        <row r="8076">
          <cell r="I8076">
            <v>9781447987970</v>
          </cell>
          <cell r="J8076">
            <v>9781447987970</v>
          </cell>
          <cell r="K8076" t="str">
            <v>Revise AQA Maths GCSE Revision Guide Foundation ActiveBook</v>
          </cell>
          <cell r="L8076">
            <v>330.67999999999995</v>
          </cell>
          <cell r="M8076">
            <v>21.32</v>
          </cell>
          <cell r="N8076">
            <v>351.99999999999994</v>
          </cell>
          <cell r="O8076">
            <v>169.50999999999996</v>
          </cell>
          <cell r="P8076">
            <v>61.339999999999968</v>
          </cell>
          <cell r="Q8076">
            <v>0</v>
          </cell>
          <cell r="R8076">
            <v>230.84999999999994</v>
          </cell>
          <cell r="S8076">
            <v>0.6</v>
          </cell>
          <cell r="T8076">
            <v>0.6</v>
          </cell>
          <cell r="U8076">
            <v>0.6</v>
          </cell>
          <cell r="V8076">
            <v>0.6</v>
          </cell>
          <cell r="W8076">
            <v>0.6</v>
          </cell>
          <cell r="X8076">
            <v>0</v>
          </cell>
          <cell r="Y8076">
            <v>0</v>
          </cell>
          <cell r="Z8076">
            <v>0</v>
          </cell>
          <cell r="AA8076" t="str">
            <v>Lionel Bolton</v>
          </cell>
          <cell r="AB8076">
            <v>0.05</v>
          </cell>
          <cell r="AC8076">
            <v>0.63</v>
          </cell>
          <cell r="AD8076">
            <v>0.63</v>
          </cell>
          <cell r="AE8076">
            <v>0</v>
          </cell>
          <cell r="AF8076">
            <v>1</v>
          </cell>
          <cell r="AG8076">
            <v>1</v>
          </cell>
        </row>
        <row r="8077">
          <cell r="I8077">
            <v>9781447987987</v>
          </cell>
          <cell r="J8077">
            <v>9781447987987</v>
          </cell>
          <cell r="K8077" t="str">
            <v>Revise AQA GCSE Maths Revision Guide Higher ActiveBook</v>
          </cell>
          <cell r="L8077">
            <v>465.35999999999984</v>
          </cell>
          <cell r="M8077">
            <v>9.98</v>
          </cell>
          <cell r="N8077">
            <v>475.33999999999986</v>
          </cell>
          <cell r="O8077">
            <v>214.16</v>
          </cell>
          <cell r="P8077">
            <v>62.470000000000006</v>
          </cell>
          <cell r="Q8077">
            <v>0</v>
          </cell>
          <cell r="R8077">
            <v>276.63</v>
          </cell>
          <cell r="S8077">
            <v>0.6</v>
          </cell>
          <cell r="T8077">
            <v>0.6</v>
          </cell>
          <cell r="U8077">
            <v>0.6</v>
          </cell>
          <cell r="V8077">
            <v>0.6</v>
          </cell>
          <cell r="W8077">
            <v>0.6</v>
          </cell>
          <cell r="X8077">
            <v>0</v>
          </cell>
          <cell r="Y8077">
            <v>0</v>
          </cell>
          <cell r="Z8077">
            <v>0</v>
          </cell>
          <cell r="AA8077" t="str">
            <v>Lionel Bolton</v>
          </cell>
          <cell r="AB8077">
            <v>0.05</v>
          </cell>
          <cell r="AC8077">
            <v>0.63</v>
          </cell>
          <cell r="AD8077">
            <v>0.63</v>
          </cell>
          <cell r="AE8077">
            <v>0</v>
          </cell>
          <cell r="AF8077">
            <v>1</v>
          </cell>
          <cell r="AG8077">
            <v>1</v>
          </cell>
        </row>
        <row r="8078">
          <cell r="I8078">
            <v>9781447988007</v>
          </cell>
          <cell r="J8078">
            <v>9781447988007</v>
          </cell>
          <cell r="K8078" t="str">
            <v>Revise Edexcel GCSE 2015 English Revision Guide ActiveBook</v>
          </cell>
          <cell r="L8078">
            <v>1067.6300000000001</v>
          </cell>
          <cell r="M8078">
            <v>151.30000000000004</v>
          </cell>
          <cell r="N8078">
            <v>1218.93</v>
          </cell>
          <cell r="O8078">
            <v>162.73000000000002</v>
          </cell>
          <cell r="P8078">
            <v>2.2399999999999998</v>
          </cell>
          <cell r="Q8078">
            <v>0</v>
          </cell>
          <cell r="R8078">
            <v>164.97000000000003</v>
          </cell>
          <cell r="S8078">
            <v>0.6</v>
          </cell>
          <cell r="T8078">
            <v>0.6</v>
          </cell>
          <cell r="U8078">
            <v>0.6</v>
          </cell>
          <cell r="V8078">
            <v>0.6</v>
          </cell>
          <cell r="W8078">
            <v>0.6</v>
          </cell>
          <cell r="X8078">
            <v>0</v>
          </cell>
          <cell r="Y8078">
            <v>0</v>
          </cell>
          <cell r="Z8078">
            <v>0</v>
          </cell>
          <cell r="AA8078" t="str">
            <v>Lionel Bolton</v>
          </cell>
          <cell r="AB8078">
            <v>0.05</v>
          </cell>
          <cell r="AC8078">
            <v>0.63</v>
          </cell>
          <cell r="AD8078">
            <v>0.63</v>
          </cell>
          <cell r="AE8078">
            <v>0</v>
          </cell>
          <cell r="AF8078">
            <v>1</v>
          </cell>
          <cell r="AG8078">
            <v>1</v>
          </cell>
        </row>
        <row r="8079">
          <cell r="I8079">
            <v>9781447988014</v>
          </cell>
          <cell r="J8079">
            <v>9781447988014</v>
          </cell>
          <cell r="K8079" t="str">
            <v>Revise Edexcel GCSE Maths (9-1) Foundation ActiveBook</v>
          </cell>
          <cell r="L8079">
            <v>6912.4199999999983</v>
          </cell>
          <cell r="M8079">
            <v>493.37</v>
          </cell>
          <cell r="N8079">
            <v>7405.7899999999981</v>
          </cell>
          <cell r="O8079">
            <v>2831.46</v>
          </cell>
          <cell r="P8079">
            <v>49.990000000000038</v>
          </cell>
          <cell r="Q8079">
            <v>0</v>
          </cell>
          <cell r="R8079">
            <v>2881.4500000000003</v>
          </cell>
          <cell r="S8079">
            <v>0.6</v>
          </cell>
          <cell r="T8079">
            <v>0.6</v>
          </cell>
          <cell r="U8079">
            <v>0.6</v>
          </cell>
          <cell r="V8079">
            <v>0.6</v>
          </cell>
          <cell r="W8079">
            <v>0.6</v>
          </cell>
          <cell r="X8079">
            <v>0</v>
          </cell>
          <cell r="Y8079">
            <v>0</v>
          </cell>
          <cell r="Z8079">
            <v>0</v>
          </cell>
          <cell r="AA8079" t="str">
            <v>Lionel Bolton</v>
          </cell>
          <cell r="AB8079">
            <v>0.05</v>
          </cell>
          <cell r="AC8079">
            <v>0.63</v>
          </cell>
          <cell r="AD8079">
            <v>0.63</v>
          </cell>
          <cell r="AE8079">
            <v>0</v>
          </cell>
          <cell r="AF8079">
            <v>1</v>
          </cell>
          <cell r="AG8079">
            <v>1</v>
          </cell>
        </row>
        <row r="8080">
          <cell r="I8080">
            <v>9781447988021</v>
          </cell>
          <cell r="J8080">
            <v>9781447988021</v>
          </cell>
          <cell r="K8080" t="str">
            <v>Revise Edexcel GCSE (9-1) Mathematics Higher Revision Guide ActiveBook</v>
          </cell>
          <cell r="L8080">
            <v>8122.42</v>
          </cell>
          <cell r="M8080">
            <v>681.79</v>
          </cell>
          <cell r="N8080">
            <v>8804.2099999999991</v>
          </cell>
          <cell r="O8080">
            <v>2593.33</v>
          </cell>
          <cell r="P8080">
            <v>309.54999999999995</v>
          </cell>
          <cell r="Q8080">
            <v>0</v>
          </cell>
          <cell r="R8080">
            <v>2902.88</v>
          </cell>
          <cell r="S8080">
            <v>0.6</v>
          </cell>
          <cell r="T8080">
            <v>0.6</v>
          </cell>
          <cell r="U8080">
            <v>0.6</v>
          </cell>
          <cell r="V8080">
            <v>0.6</v>
          </cell>
          <cell r="W8080">
            <v>0.6</v>
          </cell>
          <cell r="X8080">
            <v>0</v>
          </cell>
          <cell r="Y8080">
            <v>0</v>
          </cell>
          <cell r="Z8080">
            <v>0</v>
          </cell>
          <cell r="AA8080" t="str">
            <v>Lionel Bolton</v>
          </cell>
          <cell r="AB8080">
            <v>0.05</v>
          </cell>
          <cell r="AC8080">
            <v>0.63</v>
          </cell>
          <cell r="AD8080">
            <v>0.63</v>
          </cell>
          <cell r="AE8080">
            <v>0</v>
          </cell>
          <cell r="AF8080">
            <v>1</v>
          </cell>
          <cell r="AG8080">
            <v>1</v>
          </cell>
        </row>
        <row r="8081">
          <cell r="I8081">
            <v>9781447988038</v>
          </cell>
          <cell r="J8081">
            <v>9781447988038</v>
          </cell>
          <cell r="K8081" t="str">
            <v>Revise WJEC Eduqas GCSE 2015 English Language Revision Guide ActiveBook</v>
          </cell>
          <cell r="L8081">
            <v>152.42999999999998</v>
          </cell>
          <cell r="M8081">
            <v>2.87</v>
          </cell>
          <cell r="N8081">
            <v>155.29999999999998</v>
          </cell>
          <cell r="O8081">
            <v>205.91</v>
          </cell>
          <cell r="P8081">
            <v>9.84</v>
          </cell>
          <cell r="Q8081">
            <v>0</v>
          </cell>
          <cell r="R8081">
            <v>215.75</v>
          </cell>
          <cell r="S8081">
            <v>0.6</v>
          </cell>
          <cell r="T8081">
            <v>0.6</v>
          </cell>
          <cell r="U8081">
            <v>0.6</v>
          </cell>
          <cell r="V8081">
            <v>0.6</v>
          </cell>
          <cell r="W8081">
            <v>0.6</v>
          </cell>
          <cell r="X8081">
            <v>0</v>
          </cell>
          <cell r="Y8081">
            <v>0</v>
          </cell>
          <cell r="Z8081">
            <v>0</v>
          </cell>
          <cell r="AA8081" t="str">
            <v>Lionel Bolton</v>
          </cell>
          <cell r="AB8081">
            <v>0.05</v>
          </cell>
          <cell r="AC8081">
            <v>0.63</v>
          </cell>
          <cell r="AD8081">
            <v>0.63</v>
          </cell>
          <cell r="AE8081">
            <v>0</v>
          </cell>
          <cell r="AF8081">
            <v>1</v>
          </cell>
          <cell r="AG8081">
            <v>1</v>
          </cell>
        </row>
        <row r="8082">
          <cell r="I8082">
            <v>9781447988052</v>
          </cell>
          <cell r="J8082">
            <v>9781447988052</v>
          </cell>
          <cell r="K8082" t="str">
            <v>Revise AQA GCSE English Language Revision Guide</v>
          </cell>
          <cell r="L8082">
            <v>2814.7400000000002</v>
          </cell>
          <cell r="M8082">
            <v>230.58</v>
          </cell>
          <cell r="N8082">
            <v>3045.32</v>
          </cell>
          <cell r="O8082">
            <v>2281.7599999999998</v>
          </cell>
          <cell r="P8082">
            <v>12.239999999999995</v>
          </cell>
          <cell r="Q8082">
            <v>0</v>
          </cell>
          <cell r="R8082">
            <v>2293.9999999999995</v>
          </cell>
          <cell r="S8082">
            <v>5.99</v>
          </cell>
          <cell r="T8082">
            <v>5.99</v>
          </cell>
          <cell r="U8082">
            <v>5.99</v>
          </cell>
          <cell r="V8082">
            <v>5.99</v>
          </cell>
          <cell r="W8082">
            <v>5.99</v>
          </cell>
          <cell r="X8082">
            <v>0</v>
          </cell>
          <cell r="Y8082">
            <v>0</v>
          </cell>
          <cell r="Z8082">
            <v>0</v>
          </cell>
          <cell r="AA8082" t="str">
            <v>Lionel Bolton</v>
          </cell>
          <cell r="AB8082">
            <v>0.04</v>
          </cell>
          <cell r="AC8082">
            <v>6.2296000000000005</v>
          </cell>
          <cell r="AD8082">
            <v>6.2296000000000005</v>
          </cell>
          <cell r="AE8082">
            <v>0</v>
          </cell>
          <cell r="AF8082" t="str">
            <v>£6.99</v>
          </cell>
          <cell r="AG8082" t="str">
            <v>£6.99</v>
          </cell>
        </row>
        <row r="8083">
          <cell r="I8083">
            <v>9781447988069</v>
          </cell>
          <cell r="J8083">
            <v>9781447988069</v>
          </cell>
          <cell r="K8083" t="str">
            <v>REVISE AQA GCSE Mathematics Foundation Revision Guide (with online edition)</v>
          </cell>
          <cell r="L8083">
            <v>2324.7799999999997</v>
          </cell>
          <cell r="M8083">
            <v>106.13999999999999</v>
          </cell>
          <cell r="N8083">
            <v>2430.9199999999996</v>
          </cell>
          <cell r="O8083">
            <v>2195.6000000000004</v>
          </cell>
          <cell r="P8083">
            <v>353.48999999999984</v>
          </cell>
          <cell r="Q8083">
            <v>0</v>
          </cell>
          <cell r="R8083">
            <v>2549.09</v>
          </cell>
          <cell r="S8083">
            <v>5.99</v>
          </cell>
          <cell r="T8083">
            <v>5.99</v>
          </cell>
          <cell r="U8083">
            <v>5.99</v>
          </cell>
          <cell r="V8083">
            <v>5.99</v>
          </cell>
          <cell r="W8083">
            <v>5.99</v>
          </cell>
          <cell r="X8083">
            <v>0</v>
          </cell>
          <cell r="Y8083">
            <v>0</v>
          </cell>
          <cell r="Z8083">
            <v>0</v>
          </cell>
          <cell r="AA8083" t="str">
            <v>Lionel Bolton</v>
          </cell>
          <cell r="AB8083">
            <v>0.04</v>
          </cell>
          <cell r="AC8083">
            <v>6.2296000000000005</v>
          </cell>
          <cell r="AD8083">
            <v>6.2296000000000005</v>
          </cell>
          <cell r="AE8083">
            <v>0</v>
          </cell>
          <cell r="AF8083">
            <v>6.25</v>
          </cell>
          <cell r="AG8083">
            <v>6.25</v>
          </cell>
        </row>
        <row r="8084">
          <cell r="I8084">
            <v>9781447988076</v>
          </cell>
          <cell r="J8084">
            <v>9781447988076</v>
          </cell>
          <cell r="K8084" t="str">
            <v>REVISE AQA GCSE Mathematics Higher Revision Guide (with online edition)</v>
          </cell>
          <cell r="L8084">
            <v>3068.5900000000006</v>
          </cell>
          <cell r="M8084">
            <v>62.22</v>
          </cell>
          <cell r="N8084">
            <v>3130.8100000000004</v>
          </cell>
          <cell r="O8084">
            <v>1743.22</v>
          </cell>
          <cell r="P8084">
            <v>175.68</v>
          </cell>
          <cell r="Q8084">
            <v>0</v>
          </cell>
          <cell r="R8084">
            <v>1918.9</v>
          </cell>
          <cell r="S8084">
            <v>5.99</v>
          </cell>
          <cell r="T8084">
            <v>5.99</v>
          </cell>
          <cell r="U8084">
            <v>5.99</v>
          </cell>
          <cell r="V8084">
            <v>5.99</v>
          </cell>
          <cell r="W8084">
            <v>5.99</v>
          </cell>
          <cell r="X8084">
            <v>0</v>
          </cell>
          <cell r="Y8084">
            <v>0</v>
          </cell>
          <cell r="Z8084">
            <v>0</v>
          </cell>
          <cell r="AA8084" t="str">
            <v>Lionel Bolton</v>
          </cell>
          <cell r="AB8084">
            <v>0.04</v>
          </cell>
          <cell r="AC8084">
            <v>6.2296000000000005</v>
          </cell>
          <cell r="AD8084">
            <v>6.2296000000000005</v>
          </cell>
          <cell r="AE8084">
            <v>0</v>
          </cell>
          <cell r="AF8084">
            <v>6.25</v>
          </cell>
          <cell r="AG8084">
            <v>6.25</v>
          </cell>
        </row>
        <row r="8085">
          <cell r="I8085">
            <v>9781447988106</v>
          </cell>
          <cell r="J8085">
            <v>9781447988106</v>
          </cell>
          <cell r="K8085" t="str">
            <v>REVISE WJEC Eduqas GCSE in English Language Revision Guide (with online edition)</v>
          </cell>
          <cell r="L8085">
            <v>1121.27</v>
          </cell>
          <cell r="M8085">
            <v>25.62</v>
          </cell>
          <cell r="N8085">
            <v>1146.8899999999999</v>
          </cell>
          <cell r="O8085">
            <v>2667.8</v>
          </cell>
          <cell r="P8085">
            <v>266.91999999999996</v>
          </cell>
          <cell r="Q8085">
            <v>0</v>
          </cell>
          <cell r="R8085">
            <v>2934.7200000000003</v>
          </cell>
          <cell r="S8085">
            <v>5.99</v>
          </cell>
          <cell r="T8085">
            <v>5.99</v>
          </cell>
          <cell r="U8085">
            <v>5.99</v>
          </cell>
          <cell r="V8085">
            <v>5.99</v>
          </cell>
          <cell r="W8085">
            <v>5.99</v>
          </cell>
          <cell r="X8085">
            <v>0</v>
          </cell>
          <cell r="Y8085">
            <v>0</v>
          </cell>
          <cell r="Z8085">
            <v>0</v>
          </cell>
          <cell r="AA8085" t="str">
            <v>Lionel Bolton</v>
          </cell>
          <cell r="AB8085">
            <v>0.04</v>
          </cell>
          <cell r="AC8085">
            <v>6.2296000000000005</v>
          </cell>
          <cell r="AD8085">
            <v>6.2296000000000005</v>
          </cell>
          <cell r="AE8085">
            <v>0</v>
          </cell>
          <cell r="AF8085">
            <v>6.25</v>
          </cell>
          <cell r="AG8085">
            <v>6.25</v>
          </cell>
        </row>
        <row r="8086">
          <cell r="I8086">
            <v>9781447978695</v>
          </cell>
          <cell r="J8086">
            <v>9781447978695</v>
          </cell>
          <cell r="K8086" t="str">
            <v>Edexcel A level Chemistry Teacher Resource Pack 2</v>
          </cell>
          <cell r="L8086">
            <v>521.7299999999999</v>
          </cell>
          <cell r="M8086">
            <v>0</v>
          </cell>
          <cell r="N8086">
            <v>521.7299999999999</v>
          </cell>
          <cell r="O8086">
            <v>170.32999999999998</v>
          </cell>
          <cell r="P8086">
            <v>0</v>
          </cell>
          <cell r="Q8086">
            <v>61.9405968380864</v>
          </cell>
          <cell r="R8086">
            <v>232.27059683808639</v>
          </cell>
          <cell r="S8086">
            <v>254.09</v>
          </cell>
          <cell r="T8086">
            <v>274.39</v>
          </cell>
          <cell r="U8086">
            <v>296.29000000000002</v>
          </cell>
          <cell r="V8086">
            <v>384</v>
          </cell>
          <cell r="W8086">
            <v>320</v>
          </cell>
          <cell r="X8086">
            <v>64</v>
          </cell>
          <cell r="Y8086">
            <v>0.2</v>
          </cell>
          <cell r="Z8086">
            <v>0.29602754058523728</v>
          </cell>
          <cell r="AA8086" t="str">
            <v xml:space="preserve">Alice Landragan </v>
          </cell>
          <cell r="AB8086">
            <v>0.05</v>
          </cell>
          <cell r="AC8086">
            <v>403.20000000000005</v>
          </cell>
          <cell r="AD8086">
            <v>336</v>
          </cell>
          <cell r="AE8086">
            <v>67.200000000000045</v>
          </cell>
          <cell r="AF8086">
            <v>403.5</v>
          </cell>
          <cell r="AG8086">
            <v>336</v>
          </cell>
        </row>
        <row r="8087">
          <cell r="I8087">
            <v>9781447979371</v>
          </cell>
          <cell r="J8087">
            <v>9781447979371</v>
          </cell>
          <cell r="K8087" t="str">
            <v>SNAB Online 2015</v>
          </cell>
          <cell r="L8087">
            <v>40033.151875789801</v>
          </cell>
          <cell r="M8087">
            <v>0</v>
          </cell>
          <cell r="N8087">
            <v>40033.151875789801</v>
          </cell>
          <cell r="O8087">
            <v>30121.960000000003</v>
          </cell>
          <cell r="P8087">
            <v>0</v>
          </cell>
          <cell r="Q8087">
            <v>6027.6851359516622</v>
          </cell>
          <cell r="R8087">
            <v>36149.645135951665</v>
          </cell>
          <cell r="S8087">
            <v>520.89</v>
          </cell>
          <cell r="T8087">
            <v>562.59</v>
          </cell>
          <cell r="U8087">
            <v>607.59</v>
          </cell>
          <cell r="V8087">
            <v>787.8</v>
          </cell>
          <cell r="W8087">
            <v>656.5</v>
          </cell>
          <cell r="X8087">
            <v>131.29999999999995</v>
          </cell>
          <cell r="Y8087">
            <v>0.19999999999999993</v>
          </cell>
          <cell r="Z8087">
            <v>0.29659803485903313</v>
          </cell>
          <cell r="AA8087" t="str">
            <v xml:space="preserve">Alice Landragan </v>
          </cell>
          <cell r="AB8087">
            <v>0.05</v>
          </cell>
          <cell r="AC8087">
            <v>827.18999999999994</v>
          </cell>
          <cell r="AD8087">
            <v>689.32500000000005</v>
          </cell>
          <cell r="AE8087">
            <v>137.8649999999999</v>
          </cell>
          <cell r="AF8087">
            <v>827.5</v>
          </cell>
          <cell r="AG8087">
            <v>689.5</v>
          </cell>
        </row>
        <row r="8088">
          <cell r="I8088">
            <v>9781447990727</v>
          </cell>
          <cell r="J8088">
            <v>9781447990727</v>
          </cell>
          <cell r="K8088" t="str">
            <v>OCR A level Biology A Book 2 Access Card</v>
          </cell>
          <cell r="L8088">
            <v>13184.91</v>
          </cell>
          <cell r="M8088">
            <v>1685.8799999999994</v>
          </cell>
          <cell r="N8088">
            <v>14870.789999999999</v>
          </cell>
          <cell r="O8088">
            <v>1470.1599999999999</v>
          </cell>
          <cell r="P8088">
            <v>936.68000000000006</v>
          </cell>
          <cell r="Q8088">
            <v>0</v>
          </cell>
          <cell r="R8088">
            <v>2406.84</v>
          </cell>
          <cell r="S8088">
            <v>9.2899999999999991</v>
          </cell>
          <cell r="T8088">
            <v>9.99</v>
          </cell>
          <cell r="U8088">
            <v>10.79</v>
          </cell>
          <cell r="V8088">
            <v>14.4</v>
          </cell>
          <cell r="W8088">
            <v>12</v>
          </cell>
          <cell r="X8088">
            <v>2.4000000000000004</v>
          </cell>
          <cell r="Y8088">
            <v>0.20000000000000004</v>
          </cell>
          <cell r="Z8088">
            <v>0.33456904541241905</v>
          </cell>
          <cell r="AA8088" t="str">
            <v xml:space="preserve">Alice Landragan </v>
          </cell>
          <cell r="AB8088">
            <v>0.05</v>
          </cell>
          <cell r="AC8088">
            <v>15.120000000000001</v>
          </cell>
          <cell r="AD8088">
            <v>12.600000000000001</v>
          </cell>
          <cell r="AE8088">
            <v>2.5199999999999996</v>
          </cell>
          <cell r="AF8088">
            <v>15.5</v>
          </cell>
          <cell r="AG8088">
            <v>13</v>
          </cell>
        </row>
        <row r="8089">
          <cell r="I8089">
            <v>9781447990734</v>
          </cell>
          <cell r="J8089">
            <v>9781447990734</v>
          </cell>
          <cell r="K8089" t="str">
            <v>OCR A level Chemistry A Book 2 Access Card</v>
          </cell>
          <cell r="L8089">
            <v>3527.9900000000007</v>
          </cell>
          <cell r="M8089">
            <v>17.5</v>
          </cell>
          <cell r="N8089">
            <v>3545.4900000000007</v>
          </cell>
          <cell r="O8089">
            <v>824.19</v>
          </cell>
          <cell r="P8089">
            <v>29.549999999999997</v>
          </cell>
          <cell r="Q8089">
            <v>0</v>
          </cell>
          <cell r="R8089">
            <v>853.74</v>
          </cell>
          <cell r="S8089">
            <v>9.2899999999999991</v>
          </cell>
          <cell r="T8089">
            <v>9.99</v>
          </cell>
          <cell r="U8089">
            <v>10.79</v>
          </cell>
          <cell r="V8089">
            <v>14.4</v>
          </cell>
          <cell r="W8089">
            <v>12</v>
          </cell>
          <cell r="X8089">
            <v>2.4000000000000004</v>
          </cell>
          <cell r="Y8089">
            <v>0.20000000000000004</v>
          </cell>
          <cell r="Z8089">
            <v>0.33456904541241905</v>
          </cell>
          <cell r="AA8089" t="str">
            <v xml:space="preserve">Alice Landragan </v>
          </cell>
          <cell r="AB8089">
            <v>0.05</v>
          </cell>
          <cell r="AC8089">
            <v>15.120000000000001</v>
          </cell>
          <cell r="AD8089">
            <v>12.600000000000001</v>
          </cell>
          <cell r="AE8089">
            <v>2.5199999999999996</v>
          </cell>
          <cell r="AF8089">
            <v>15.5</v>
          </cell>
          <cell r="AG8089">
            <v>13</v>
          </cell>
        </row>
        <row r="8090">
          <cell r="I8090">
            <v>9781447990741</v>
          </cell>
          <cell r="J8090">
            <v>9781447990741</v>
          </cell>
          <cell r="K8090" t="str">
            <v>OCR A level Physics A Book 2 Access Card</v>
          </cell>
          <cell r="L8090">
            <v>3421.77</v>
          </cell>
          <cell r="M8090">
            <v>302</v>
          </cell>
          <cell r="N8090">
            <v>3723.77</v>
          </cell>
          <cell r="O8090">
            <v>1213.1799999999998</v>
          </cell>
          <cell r="P8090">
            <v>206.84999999999994</v>
          </cell>
          <cell r="Q8090">
            <v>0</v>
          </cell>
          <cell r="R8090">
            <v>1420.0299999999997</v>
          </cell>
          <cell r="S8090">
            <v>9.2899999999999991</v>
          </cell>
          <cell r="T8090">
            <v>9.99</v>
          </cell>
          <cell r="U8090">
            <v>10.79</v>
          </cell>
          <cell r="V8090">
            <v>14.4</v>
          </cell>
          <cell r="W8090">
            <v>12</v>
          </cell>
          <cell r="X8090">
            <v>2.4000000000000004</v>
          </cell>
          <cell r="Y8090">
            <v>0.20000000000000004</v>
          </cell>
          <cell r="Z8090">
            <v>0.33456904541241905</v>
          </cell>
          <cell r="AA8090" t="str">
            <v xml:space="preserve">Alice Landragan </v>
          </cell>
          <cell r="AB8090">
            <v>0.05</v>
          </cell>
          <cell r="AC8090">
            <v>15.120000000000001</v>
          </cell>
          <cell r="AD8090">
            <v>12.600000000000001</v>
          </cell>
          <cell r="AE8090">
            <v>2.5199999999999996</v>
          </cell>
          <cell r="AF8090">
            <v>15.5</v>
          </cell>
          <cell r="AG8090">
            <v>13</v>
          </cell>
        </row>
        <row r="8091">
          <cell r="I8091">
            <v>9781447990758</v>
          </cell>
          <cell r="J8091">
            <v>9781447990758</v>
          </cell>
          <cell r="K8091" t="str">
            <v>OCR AS/A level Biology A Book 1 Access Card</v>
          </cell>
          <cell r="L8091">
            <v>19896.190000000002</v>
          </cell>
          <cell r="M8091">
            <v>767.94999999999948</v>
          </cell>
          <cell r="N8091">
            <v>20664.140000000003</v>
          </cell>
          <cell r="O8091">
            <v>2028.6</v>
          </cell>
          <cell r="P8091">
            <v>2.16</v>
          </cell>
          <cell r="Q8091">
            <v>0</v>
          </cell>
          <cell r="R8091">
            <v>2030.76</v>
          </cell>
          <cell r="S8091">
            <v>9.2899999999999991</v>
          </cell>
          <cell r="T8091">
            <v>9.99</v>
          </cell>
          <cell r="U8091">
            <v>10.79</v>
          </cell>
          <cell r="V8091">
            <v>14.4</v>
          </cell>
          <cell r="W8091">
            <v>12</v>
          </cell>
          <cell r="X8091">
            <v>2.4000000000000004</v>
          </cell>
          <cell r="Y8091">
            <v>0.20000000000000004</v>
          </cell>
          <cell r="Z8091">
            <v>0.33456904541241905</v>
          </cell>
          <cell r="AA8091" t="str">
            <v xml:space="preserve">Alice Landragan </v>
          </cell>
          <cell r="AB8091">
            <v>0.05</v>
          </cell>
          <cell r="AC8091">
            <v>15.120000000000001</v>
          </cell>
          <cell r="AD8091">
            <v>12.600000000000001</v>
          </cell>
          <cell r="AE8091">
            <v>2.5199999999999996</v>
          </cell>
          <cell r="AF8091">
            <v>15.5</v>
          </cell>
          <cell r="AG8091">
            <v>13</v>
          </cell>
        </row>
        <row r="8092">
          <cell r="I8092">
            <v>9781447990765</v>
          </cell>
          <cell r="J8092">
            <v>9781447990765</v>
          </cell>
          <cell r="K8092" t="str">
            <v>OCR AS/A level Chemistry A Book 1 Access Card</v>
          </cell>
          <cell r="L8092">
            <v>3908.47</v>
          </cell>
          <cell r="M8092">
            <v>50.12</v>
          </cell>
          <cell r="N8092">
            <v>3958.5899999999997</v>
          </cell>
          <cell r="O8092">
            <v>501.63</v>
          </cell>
          <cell r="P8092">
            <v>167.45</v>
          </cell>
          <cell r="Q8092">
            <v>0</v>
          </cell>
          <cell r="R8092">
            <v>669.07999999999993</v>
          </cell>
          <cell r="S8092">
            <v>9.2899999999999991</v>
          </cell>
          <cell r="T8092">
            <v>9.99</v>
          </cell>
          <cell r="U8092">
            <v>10.79</v>
          </cell>
          <cell r="V8092">
            <v>14.4</v>
          </cell>
          <cell r="W8092">
            <v>12</v>
          </cell>
          <cell r="X8092">
            <v>2.4000000000000004</v>
          </cell>
          <cell r="Y8092">
            <v>0.20000000000000004</v>
          </cell>
          <cell r="Z8092">
            <v>0.33456904541241905</v>
          </cell>
          <cell r="AA8092" t="str">
            <v xml:space="preserve">Alice Landragan </v>
          </cell>
          <cell r="AB8092">
            <v>0.05</v>
          </cell>
          <cell r="AC8092">
            <v>15.120000000000001</v>
          </cell>
          <cell r="AD8092">
            <v>12.600000000000001</v>
          </cell>
          <cell r="AE8092">
            <v>2.5199999999999996</v>
          </cell>
          <cell r="AF8092">
            <v>15.5</v>
          </cell>
          <cell r="AG8092">
            <v>13</v>
          </cell>
        </row>
        <row r="8093">
          <cell r="I8093">
            <v>9781447990772</v>
          </cell>
          <cell r="J8093">
            <v>9781447990772</v>
          </cell>
          <cell r="K8093" t="str">
            <v>OCR AS/A level Physics A Book 1 Access Card</v>
          </cell>
          <cell r="L8093">
            <v>4292.88</v>
          </cell>
          <cell r="M8093">
            <v>2009.2900000000009</v>
          </cell>
          <cell r="N8093">
            <v>6302.170000000001</v>
          </cell>
          <cell r="O8093">
            <v>585.81000000000006</v>
          </cell>
          <cell r="P8093">
            <v>-8.44</v>
          </cell>
          <cell r="Q8093">
            <v>0</v>
          </cell>
          <cell r="R8093">
            <v>577.37</v>
          </cell>
          <cell r="S8093">
            <v>9.2899999999999991</v>
          </cell>
          <cell r="T8093">
            <v>9.99</v>
          </cell>
          <cell r="U8093">
            <v>10.79</v>
          </cell>
          <cell r="V8093">
            <v>14.4</v>
          </cell>
          <cell r="W8093">
            <v>12</v>
          </cell>
          <cell r="X8093">
            <v>2.4000000000000004</v>
          </cell>
          <cell r="Y8093">
            <v>0.20000000000000004</v>
          </cell>
          <cell r="Z8093">
            <v>0.33456904541241905</v>
          </cell>
          <cell r="AA8093" t="str">
            <v xml:space="preserve">Alice Landragan </v>
          </cell>
          <cell r="AB8093">
            <v>0.05</v>
          </cell>
          <cell r="AC8093">
            <v>15.120000000000001</v>
          </cell>
          <cell r="AD8093">
            <v>12.600000000000001</v>
          </cell>
          <cell r="AE8093">
            <v>2.5199999999999996</v>
          </cell>
          <cell r="AF8093">
            <v>15.5</v>
          </cell>
          <cell r="AG8093">
            <v>13</v>
          </cell>
        </row>
        <row r="8094">
          <cell r="I8094">
            <v>9781447990789</v>
          </cell>
          <cell r="J8094">
            <v>9781447990789</v>
          </cell>
          <cell r="K8094" t="str">
            <v>OCR AS/A level Chemistry A Student Book 1 + ActiveBook</v>
          </cell>
          <cell r="L8094">
            <v>5440.47</v>
          </cell>
          <cell r="M8094">
            <v>63.559999999999981</v>
          </cell>
          <cell r="N8094">
            <v>5504.0300000000007</v>
          </cell>
          <cell r="O8094">
            <v>8489.7900000000009</v>
          </cell>
          <cell r="P8094">
            <v>403.75</v>
          </cell>
          <cell r="Q8094">
            <v>0</v>
          </cell>
          <cell r="R8094">
            <v>8893.5400000000009</v>
          </cell>
          <cell r="S8094">
            <v>27.59</v>
          </cell>
          <cell r="T8094">
            <v>29.79</v>
          </cell>
          <cell r="U8094">
            <v>32.19</v>
          </cell>
          <cell r="V8094">
            <v>37.9</v>
          </cell>
          <cell r="W8094">
            <v>35</v>
          </cell>
          <cell r="X8094">
            <v>2.8999999999999986</v>
          </cell>
          <cell r="Y8094">
            <v>8.285714285714281E-2</v>
          </cell>
          <cell r="Z8094">
            <v>0.17738428083255675</v>
          </cell>
          <cell r="AA8094" t="str">
            <v xml:space="preserve">Alice Landragan </v>
          </cell>
          <cell r="AB8094">
            <v>0.05</v>
          </cell>
          <cell r="AC8094">
            <v>39.795000000000002</v>
          </cell>
          <cell r="AD8094">
            <v>36.75</v>
          </cell>
          <cell r="AE8094">
            <v>3.0450000000000017</v>
          </cell>
          <cell r="AF8094">
            <v>40</v>
          </cell>
          <cell r="AG8094">
            <v>37</v>
          </cell>
        </row>
        <row r="8095">
          <cell r="I8095">
            <v>9781447990796</v>
          </cell>
          <cell r="J8095">
            <v>9781447990796</v>
          </cell>
          <cell r="K8095" t="str">
            <v>OCR AS/A level Biology A Student Book 1 + ActiveBook</v>
          </cell>
          <cell r="L8095">
            <v>27813.730000000007</v>
          </cell>
          <cell r="M8095">
            <v>1047.8299999999995</v>
          </cell>
          <cell r="N8095">
            <v>28861.560000000005</v>
          </cell>
          <cell r="O8095">
            <v>24329.29</v>
          </cell>
          <cell r="P8095">
            <v>7928.9700000000021</v>
          </cell>
          <cell r="Q8095">
            <v>259</v>
          </cell>
          <cell r="R8095">
            <v>32517.260000000002</v>
          </cell>
          <cell r="S8095">
            <v>27.59</v>
          </cell>
          <cell r="T8095">
            <v>29.79</v>
          </cell>
          <cell r="U8095">
            <v>32.19</v>
          </cell>
          <cell r="V8095">
            <v>37.9</v>
          </cell>
          <cell r="W8095">
            <v>35</v>
          </cell>
          <cell r="X8095">
            <v>2.8999999999999986</v>
          </cell>
          <cell r="Y8095">
            <v>8.285714285714281E-2</v>
          </cell>
          <cell r="Z8095">
            <v>0.17738428083255675</v>
          </cell>
          <cell r="AA8095" t="str">
            <v xml:space="preserve">Alice Landragan </v>
          </cell>
          <cell r="AB8095">
            <v>0.05</v>
          </cell>
          <cell r="AC8095">
            <v>39.795000000000002</v>
          </cell>
          <cell r="AD8095">
            <v>36.75</v>
          </cell>
          <cell r="AE8095">
            <v>3.0450000000000017</v>
          </cell>
          <cell r="AF8095">
            <v>40</v>
          </cell>
          <cell r="AG8095">
            <v>37</v>
          </cell>
        </row>
        <row r="8096">
          <cell r="I8096">
            <v>9781447990802</v>
          </cell>
          <cell r="J8096">
            <v>9781447990802</v>
          </cell>
          <cell r="K8096" t="str">
            <v>OCR A level Biology A Student Book 2 + ActiveBook</v>
          </cell>
          <cell r="L8096">
            <v>19171.240000000002</v>
          </cell>
          <cell r="M8096">
            <v>2451.3300000000013</v>
          </cell>
          <cell r="N8096">
            <v>21622.570000000003</v>
          </cell>
          <cell r="O8096">
            <v>14457.599999999997</v>
          </cell>
          <cell r="P8096">
            <v>4753.4300000000012</v>
          </cell>
          <cell r="Q8096">
            <v>259</v>
          </cell>
          <cell r="R8096">
            <v>19470.03</v>
          </cell>
          <cell r="S8096">
            <v>27.59</v>
          </cell>
          <cell r="T8096">
            <v>29.79</v>
          </cell>
          <cell r="U8096">
            <v>32.19</v>
          </cell>
          <cell r="V8096">
            <v>37.9</v>
          </cell>
          <cell r="W8096">
            <v>35</v>
          </cell>
          <cell r="X8096">
            <v>2.8999999999999986</v>
          </cell>
          <cell r="Y8096">
            <v>8.285714285714281E-2</v>
          </cell>
          <cell r="Z8096">
            <v>0.17738428083255675</v>
          </cell>
          <cell r="AA8096" t="str">
            <v xml:space="preserve">Alice Landragan </v>
          </cell>
          <cell r="AB8096">
            <v>0.05</v>
          </cell>
          <cell r="AC8096">
            <v>39.795000000000002</v>
          </cell>
          <cell r="AD8096">
            <v>36.75</v>
          </cell>
          <cell r="AE8096">
            <v>3.0450000000000017</v>
          </cell>
          <cell r="AF8096">
            <v>40</v>
          </cell>
          <cell r="AG8096">
            <v>37</v>
          </cell>
        </row>
        <row r="8097">
          <cell r="I8097">
            <v>9781447990819</v>
          </cell>
          <cell r="J8097">
            <v>9781447990819</v>
          </cell>
          <cell r="K8097" t="str">
            <v>OCR A level Chemistry A Student Book 2 + ActiveBook</v>
          </cell>
          <cell r="L8097">
            <v>5251.09</v>
          </cell>
          <cell r="M8097">
            <v>26.28</v>
          </cell>
          <cell r="N8097">
            <v>5277.37</v>
          </cell>
          <cell r="O8097">
            <v>2818.2299999999996</v>
          </cell>
          <cell r="P8097">
            <v>470.25</v>
          </cell>
          <cell r="Q8097">
            <v>0</v>
          </cell>
          <cell r="R8097">
            <v>3288.4799999999996</v>
          </cell>
          <cell r="S8097">
            <v>27.59</v>
          </cell>
          <cell r="T8097">
            <v>29.79</v>
          </cell>
          <cell r="U8097">
            <v>32.19</v>
          </cell>
          <cell r="V8097">
            <v>37.9</v>
          </cell>
          <cell r="W8097">
            <v>35</v>
          </cell>
          <cell r="X8097">
            <v>2.8999999999999986</v>
          </cell>
          <cell r="Y8097">
            <v>8.285714285714281E-2</v>
          </cell>
          <cell r="Z8097">
            <v>0.17738428083255675</v>
          </cell>
          <cell r="AA8097" t="str">
            <v xml:space="preserve">Alice Landragan </v>
          </cell>
          <cell r="AB8097">
            <v>0.05</v>
          </cell>
          <cell r="AC8097">
            <v>39.795000000000002</v>
          </cell>
          <cell r="AD8097">
            <v>36.75</v>
          </cell>
          <cell r="AE8097">
            <v>3.0450000000000017</v>
          </cell>
          <cell r="AF8097">
            <v>40</v>
          </cell>
          <cell r="AG8097">
            <v>37</v>
          </cell>
        </row>
        <row r="8098">
          <cell r="I8098">
            <v>9781447990185</v>
          </cell>
          <cell r="J8098">
            <v>9781447990185</v>
          </cell>
          <cell r="K8098" t="str">
            <v>Edexcel GCSE (9-1) Mathematics Foundation ActiveBook Subscription, MEDIUM</v>
          </cell>
          <cell r="L8098">
            <v>6330.4099999999989</v>
          </cell>
          <cell r="M8098">
            <v>0</v>
          </cell>
          <cell r="N8098">
            <v>6330.4099999999989</v>
          </cell>
          <cell r="O8098">
            <v>4431.8299999999981</v>
          </cell>
          <cell r="P8098">
            <v>0</v>
          </cell>
          <cell r="Q8098">
            <v>767</v>
          </cell>
          <cell r="R8098">
            <v>5198.8299999999981</v>
          </cell>
          <cell r="S8098">
            <v>297.08999999999997</v>
          </cell>
          <cell r="T8098">
            <v>320.89</v>
          </cell>
          <cell r="U8098">
            <v>336.89</v>
          </cell>
          <cell r="V8098">
            <v>424.8</v>
          </cell>
          <cell r="W8098">
            <v>354</v>
          </cell>
          <cell r="X8098">
            <v>70.800000000000011</v>
          </cell>
          <cell r="Y8098">
            <v>0.20000000000000004</v>
          </cell>
          <cell r="Z8098">
            <v>0.26094570928196159</v>
          </cell>
          <cell r="AA8098" t="str">
            <v>Lucy Chowns</v>
          </cell>
          <cell r="AB8098">
            <v>0.05</v>
          </cell>
          <cell r="AC8098">
            <v>446.04</v>
          </cell>
          <cell r="AD8098">
            <v>371.7</v>
          </cell>
          <cell r="AE8098">
            <v>74.340000000000032</v>
          </cell>
          <cell r="AF8098">
            <v>446.5</v>
          </cell>
          <cell r="AG8098">
            <v>372</v>
          </cell>
        </row>
        <row r="8099">
          <cell r="I8099">
            <v>9781447990239</v>
          </cell>
          <cell r="J8099">
            <v>9781447990239</v>
          </cell>
          <cell r="K8099" t="str">
            <v>Edexcel GCSE (9-1) Mathematics Higher ActiveBook Subscription, MEDIUM</v>
          </cell>
          <cell r="L8099">
            <v>10961.13999999999</v>
          </cell>
          <cell r="M8099">
            <v>0</v>
          </cell>
          <cell r="N8099">
            <v>10961.13999999999</v>
          </cell>
          <cell r="O8099">
            <v>7592.5400000000027</v>
          </cell>
          <cell r="P8099">
            <v>0</v>
          </cell>
          <cell r="Q8099">
            <v>1264.26</v>
          </cell>
          <cell r="R8099">
            <v>8856.8000000000029</v>
          </cell>
          <cell r="S8099">
            <v>297.08999999999997</v>
          </cell>
          <cell r="T8099">
            <v>320.89</v>
          </cell>
          <cell r="U8099">
            <v>336.89</v>
          </cell>
          <cell r="V8099">
            <v>424.8</v>
          </cell>
          <cell r="W8099">
            <v>354</v>
          </cell>
          <cell r="X8099">
            <v>70.800000000000011</v>
          </cell>
          <cell r="Y8099">
            <v>0.20000000000000004</v>
          </cell>
          <cell r="Z8099">
            <v>0.26094570928196159</v>
          </cell>
          <cell r="AA8099" t="str">
            <v>Lucy Chowns</v>
          </cell>
          <cell r="AB8099">
            <v>0.05</v>
          </cell>
          <cell r="AC8099">
            <v>446.04</v>
          </cell>
          <cell r="AD8099">
            <v>371.7</v>
          </cell>
          <cell r="AE8099">
            <v>74.340000000000032</v>
          </cell>
          <cell r="AF8099">
            <v>446.5</v>
          </cell>
          <cell r="AG8099">
            <v>372</v>
          </cell>
        </row>
        <row r="8100">
          <cell r="I8100">
            <v>9781292440897</v>
          </cell>
          <cell r="J8100">
            <v>9781292440897</v>
          </cell>
          <cell r="K8100" t="str">
            <v>Pearson Edexcel International GCSE (9–1) English Language A Student Book ActiveBook-- ActiveLearn eBook (Subscription)</v>
          </cell>
          <cell r="L8100">
            <v>42.14</v>
          </cell>
          <cell r="M8100">
            <v>0</v>
          </cell>
          <cell r="N8100">
            <v>42.14</v>
          </cell>
          <cell r="O8100">
            <v>-4.8900000000000023</v>
          </cell>
          <cell r="P8100">
            <v>0</v>
          </cell>
          <cell r="Q8100">
            <v>90.2</v>
          </cell>
          <cell r="R8100">
            <v>85.31</v>
          </cell>
          <cell r="S8100">
            <v>28</v>
          </cell>
          <cell r="T8100">
            <v>28</v>
          </cell>
          <cell r="U8100">
            <v>29.389999999999997</v>
          </cell>
          <cell r="V8100">
            <v>31</v>
          </cell>
          <cell r="W8100">
            <v>31</v>
          </cell>
          <cell r="X8100">
            <v>0</v>
          </cell>
          <cell r="Y8100">
            <v>0</v>
          </cell>
          <cell r="Z8100">
            <v>5.4780537597822532E-2</v>
          </cell>
          <cell r="AA8100" t="str">
            <v>Emma Manvell</v>
          </cell>
          <cell r="AB8100">
            <v>0.05</v>
          </cell>
          <cell r="AC8100">
            <v>32.550000000000004</v>
          </cell>
          <cell r="AD8100">
            <v>32.550000000000004</v>
          </cell>
          <cell r="AE8100">
            <v>0</v>
          </cell>
          <cell r="AF8100">
            <v>35</v>
          </cell>
          <cell r="AG8100">
            <v>35</v>
          </cell>
        </row>
        <row r="8101">
          <cell r="I8101">
            <v>9781292441559</v>
          </cell>
          <cell r="J8101">
            <v>9781292441559</v>
          </cell>
          <cell r="K8101" t="str">
            <v>ActiveHub Subscription</v>
          </cell>
          <cell r="L8101">
            <v>104786.28112609575</v>
          </cell>
          <cell r="M8101">
            <v>0</v>
          </cell>
          <cell r="N8101">
            <v>104786.28112609575</v>
          </cell>
          <cell r="O8101">
            <v>958484.00000000012</v>
          </cell>
          <cell r="P8101">
            <v>0</v>
          </cell>
          <cell r="Q8101">
            <v>393269.22534685931</v>
          </cell>
          <cell r="R8101">
            <v>1351753.2253468595</v>
          </cell>
          <cell r="S8101">
            <v>0</v>
          </cell>
          <cell r="T8101">
            <v>999</v>
          </cell>
          <cell r="U8101">
            <v>1048.99</v>
          </cell>
          <cell r="V8101">
            <v>1101.5</v>
          </cell>
          <cell r="W8101">
            <v>1101.5</v>
          </cell>
          <cell r="X8101">
            <v>0</v>
          </cell>
          <cell r="Y8101">
            <v>0</v>
          </cell>
          <cell r="Z8101">
            <v>5.0057674525019191E-2</v>
          </cell>
          <cell r="AA8101" t="str">
            <v>Les Hopper</v>
          </cell>
          <cell r="AB8101">
            <v>0.05</v>
          </cell>
          <cell r="AC8101">
            <v>1156.575</v>
          </cell>
          <cell r="AD8101">
            <v>1156.575</v>
          </cell>
          <cell r="AE8101">
            <v>0</v>
          </cell>
          <cell r="AF8101">
            <v>1157</v>
          </cell>
          <cell r="AG8101">
            <v>1157</v>
          </cell>
        </row>
        <row r="8102">
          <cell r="I8102">
            <v>9781447990499</v>
          </cell>
          <cell r="J8102">
            <v>9781447990499</v>
          </cell>
          <cell r="K8102" t="str">
            <v>Edexcel GCSE (9-1) Mathematics: Foundation Progression and assessment materials</v>
          </cell>
          <cell r="L8102">
            <v>77.39</v>
          </cell>
          <cell r="M8102">
            <v>0</v>
          </cell>
          <cell r="N8102">
            <v>77.39</v>
          </cell>
          <cell r="O8102">
            <v>0</v>
          </cell>
          <cell r="P8102">
            <v>0</v>
          </cell>
          <cell r="Q8102">
            <v>0</v>
          </cell>
          <cell r="R8102">
            <v>0</v>
          </cell>
          <cell r="S8102">
            <v>122.89</v>
          </cell>
          <cell r="T8102">
            <v>132.69</v>
          </cell>
          <cell r="U8102">
            <v>139.29</v>
          </cell>
          <cell r="V8102">
            <v>175.8</v>
          </cell>
          <cell r="W8102">
            <v>146.5</v>
          </cell>
          <cell r="X8102">
            <v>29.300000000000011</v>
          </cell>
          <cell r="Y8102">
            <v>0.20000000000000007</v>
          </cell>
          <cell r="Z8102">
            <v>0.26211501184578956</v>
          </cell>
          <cell r="AA8102" t="str">
            <v>Lucy Chowns</v>
          </cell>
          <cell r="AB8102">
            <v>0.05</v>
          </cell>
          <cell r="AC8102">
            <v>184.59000000000003</v>
          </cell>
          <cell r="AD8102">
            <v>153.82500000000002</v>
          </cell>
          <cell r="AE8102">
            <v>30.765000000000015</v>
          </cell>
          <cell r="AF8102">
            <v>185</v>
          </cell>
          <cell r="AG8102">
            <v>154</v>
          </cell>
        </row>
        <row r="8103">
          <cell r="I8103">
            <v>9781447990505</v>
          </cell>
          <cell r="J8103">
            <v>9781447990505</v>
          </cell>
          <cell r="K8103" t="str">
            <v>Edexcel GCSE (9-1) Mathematics Teaching Service Subscription</v>
          </cell>
          <cell r="L8103">
            <v>31481.720000000034</v>
          </cell>
          <cell r="M8103">
            <v>0</v>
          </cell>
          <cell r="N8103">
            <v>31481.720000000034</v>
          </cell>
          <cell r="O8103">
            <v>16295.219999999979</v>
          </cell>
          <cell r="P8103">
            <v>0</v>
          </cell>
          <cell r="Q8103">
            <v>2540.8400000000006</v>
          </cell>
          <cell r="R8103">
            <v>18836.059999999979</v>
          </cell>
          <cell r="S8103">
            <v>714.89</v>
          </cell>
          <cell r="T8103">
            <v>772.09</v>
          </cell>
          <cell r="U8103">
            <v>810.69</v>
          </cell>
          <cell r="V8103">
            <v>1021.8</v>
          </cell>
          <cell r="W8103">
            <v>851.5</v>
          </cell>
          <cell r="X8103">
            <v>170.29999999999995</v>
          </cell>
          <cell r="Y8103">
            <v>0.19999999999999996</v>
          </cell>
          <cell r="Z8103">
            <v>0.2604078007623134</v>
          </cell>
          <cell r="AA8103" t="str">
            <v>Lucy Chowns</v>
          </cell>
          <cell r="AB8103">
            <v>0.05</v>
          </cell>
          <cell r="AC8103">
            <v>1072.8900000000001</v>
          </cell>
          <cell r="AD8103">
            <v>894.07500000000005</v>
          </cell>
          <cell r="AE8103">
            <v>178.81500000000005</v>
          </cell>
          <cell r="AF8103">
            <v>1073</v>
          </cell>
          <cell r="AG8103">
            <v>894.5</v>
          </cell>
        </row>
        <row r="8104">
          <cell r="I8104">
            <v>9781447990512</v>
          </cell>
          <cell r="J8104">
            <v>9781447990512</v>
          </cell>
          <cell r="K8104" t="str">
            <v>Edexcel GCSE (9-1) Mathematics ActiveLearn Digital Service (Higher) Subscription, MEDIUM</v>
          </cell>
          <cell r="L8104">
            <v>755.45999999999992</v>
          </cell>
          <cell r="M8104">
            <v>0</v>
          </cell>
          <cell r="N8104">
            <v>755.45999999999992</v>
          </cell>
          <cell r="O8104">
            <v>560.57999999999993</v>
          </cell>
          <cell r="P8104">
            <v>0</v>
          </cell>
          <cell r="Q8104">
            <v>112.60000000000002</v>
          </cell>
          <cell r="R8104">
            <v>673.18</v>
          </cell>
          <cell r="S8104">
            <v>595.89</v>
          </cell>
          <cell r="T8104">
            <v>643.59</v>
          </cell>
          <cell r="U8104">
            <v>675.79</v>
          </cell>
          <cell r="V8104">
            <v>852</v>
          </cell>
          <cell r="W8104">
            <v>710</v>
          </cell>
          <cell r="X8104">
            <v>142</v>
          </cell>
          <cell r="Y8104">
            <v>0.2</v>
          </cell>
          <cell r="Z8104">
            <v>0.26074668166146298</v>
          </cell>
          <cell r="AA8104" t="str">
            <v>Lucy Chowns</v>
          </cell>
          <cell r="AB8104">
            <v>0.05</v>
          </cell>
          <cell r="AC8104">
            <v>894.6</v>
          </cell>
          <cell r="AD8104">
            <v>745.5</v>
          </cell>
          <cell r="AE8104">
            <v>149.10000000000002</v>
          </cell>
          <cell r="AF8104">
            <v>895</v>
          </cell>
          <cell r="AG8104">
            <v>745.5</v>
          </cell>
        </row>
        <row r="8105">
          <cell r="I8105">
            <v>9781447990529</v>
          </cell>
          <cell r="J8105">
            <v>9781447990529</v>
          </cell>
          <cell r="K8105" t="str">
            <v>Edexcel GCSE (9-1) Mathematics: Higher Progression and assessment materials</v>
          </cell>
          <cell r="L8105">
            <v>0</v>
          </cell>
          <cell r="M8105">
            <v>0</v>
          </cell>
          <cell r="N8105">
            <v>0</v>
          </cell>
          <cell r="O8105">
            <v>-23.189999999999998</v>
          </cell>
          <cell r="P8105">
            <v>0</v>
          </cell>
          <cell r="Q8105">
            <v>23.189999999999998</v>
          </cell>
          <cell r="R8105">
            <v>0</v>
          </cell>
          <cell r="S8105">
            <v>122.89</v>
          </cell>
          <cell r="T8105">
            <v>132.69</v>
          </cell>
          <cell r="U8105">
            <v>139.29</v>
          </cell>
          <cell r="V8105">
            <v>175.8</v>
          </cell>
          <cell r="W8105">
            <v>146.5</v>
          </cell>
          <cell r="X8105">
            <v>29.300000000000011</v>
          </cell>
          <cell r="Y8105">
            <v>0.20000000000000007</v>
          </cell>
          <cell r="Z8105">
            <v>0.26211501184578956</v>
          </cell>
          <cell r="AA8105" t="str">
            <v>Lucy Chowns</v>
          </cell>
          <cell r="AB8105">
            <v>0.05</v>
          </cell>
          <cell r="AC8105">
            <v>184.59000000000003</v>
          </cell>
          <cell r="AD8105">
            <v>153.82500000000002</v>
          </cell>
          <cell r="AE8105">
            <v>30.765000000000015</v>
          </cell>
          <cell r="AF8105">
            <v>185</v>
          </cell>
          <cell r="AG8105">
            <v>154</v>
          </cell>
        </row>
        <row r="8106">
          <cell r="I8106">
            <v>9781447990536</v>
          </cell>
          <cell r="J8106">
            <v>9781447990536</v>
          </cell>
          <cell r="K8106" t="str">
            <v>Edexcel A level Economics 6th edition ActiveBook ACCESS CARD</v>
          </cell>
          <cell r="L8106">
            <v>26629.79</v>
          </cell>
          <cell r="M8106">
            <v>4470.2000000000007</v>
          </cell>
          <cell r="N8106">
            <v>31099.99</v>
          </cell>
          <cell r="O8106">
            <v>1904.3899999999999</v>
          </cell>
          <cell r="P8106">
            <v>2769.7899999999995</v>
          </cell>
          <cell r="Q8106">
            <v>0</v>
          </cell>
          <cell r="R8106">
            <v>4674.1799999999994</v>
          </cell>
          <cell r="S8106">
            <v>15.89</v>
          </cell>
          <cell r="T8106">
            <v>16.989999999999998</v>
          </cell>
          <cell r="U8106">
            <v>17.79</v>
          </cell>
          <cell r="V8106">
            <v>22.8</v>
          </cell>
          <cell r="W8106">
            <v>19</v>
          </cell>
          <cell r="X8106">
            <v>3.8000000000000007</v>
          </cell>
          <cell r="Y8106">
            <v>0.20000000000000004</v>
          </cell>
          <cell r="Z8106">
            <v>0.28161888701517723</v>
          </cell>
          <cell r="AA8106" t="str">
            <v>Lionel Bolton</v>
          </cell>
          <cell r="AB8106">
            <v>0.05</v>
          </cell>
          <cell r="AC8106">
            <v>23.94</v>
          </cell>
          <cell r="AD8106">
            <v>19.95</v>
          </cell>
          <cell r="AE8106">
            <v>3.990000000000002</v>
          </cell>
          <cell r="AF8106">
            <v>24</v>
          </cell>
          <cell r="AG8106">
            <v>20</v>
          </cell>
        </row>
        <row r="8107">
          <cell r="I8107">
            <v>9781447990826</v>
          </cell>
          <cell r="J8107">
            <v>9781447990826</v>
          </cell>
          <cell r="K8107" t="str">
            <v>OCR AS/A level Physics A Student Book 1 + ActiveBook</v>
          </cell>
          <cell r="L8107">
            <v>6295.84</v>
          </cell>
          <cell r="M8107">
            <v>2808.1400000000021</v>
          </cell>
          <cell r="N8107">
            <v>9103.9800000000032</v>
          </cell>
          <cell r="O8107">
            <v>7472.4100000000008</v>
          </cell>
          <cell r="P8107">
            <v>35.78</v>
          </cell>
          <cell r="Q8107">
            <v>0</v>
          </cell>
          <cell r="R8107">
            <v>7508.1900000000005</v>
          </cell>
          <cell r="S8107">
            <v>27.59</v>
          </cell>
          <cell r="T8107">
            <v>29.79</v>
          </cell>
          <cell r="U8107">
            <v>32.19</v>
          </cell>
          <cell r="V8107">
            <v>37.9</v>
          </cell>
          <cell r="W8107">
            <v>35</v>
          </cell>
          <cell r="X8107">
            <v>2.8999999999999986</v>
          </cell>
          <cell r="Y8107">
            <v>8.285714285714281E-2</v>
          </cell>
          <cell r="Z8107">
            <v>0.17738428083255675</v>
          </cell>
          <cell r="AA8107" t="str">
            <v xml:space="preserve">Alice Landragan </v>
          </cell>
          <cell r="AB8107">
            <v>0.05</v>
          </cell>
          <cell r="AC8107">
            <v>39.795000000000002</v>
          </cell>
          <cell r="AD8107">
            <v>36.75</v>
          </cell>
          <cell r="AE8107">
            <v>3.0450000000000017</v>
          </cell>
          <cell r="AF8107">
            <v>40</v>
          </cell>
          <cell r="AG8107">
            <v>37</v>
          </cell>
        </row>
        <row r="8108">
          <cell r="I8108">
            <v>9781447990833</v>
          </cell>
          <cell r="J8108">
            <v>9781447990833</v>
          </cell>
          <cell r="K8108" t="str">
            <v>OCR A level Physics A Student Book 2 + ActiveBook</v>
          </cell>
          <cell r="L8108">
            <v>5569.0700000000006</v>
          </cell>
          <cell r="M8108">
            <v>429.51</v>
          </cell>
          <cell r="N8108">
            <v>5998.5800000000008</v>
          </cell>
          <cell r="O8108">
            <v>5708.74</v>
          </cell>
          <cell r="P8108">
            <v>1435.3500000000001</v>
          </cell>
          <cell r="Q8108">
            <v>0</v>
          </cell>
          <cell r="R8108">
            <v>7144.09</v>
          </cell>
          <cell r="S8108">
            <v>27.59</v>
          </cell>
          <cell r="T8108">
            <v>29.79</v>
          </cell>
          <cell r="U8108">
            <v>32.19</v>
          </cell>
          <cell r="V8108">
            <v>37.9</v>
          </cell>
          <cell r="W8108">
            <v>35</v>
          </cell>
          <cell r="X8108">
            <v>2.8999999999999986</v>
          </cell>
          <cell r="Y8108">
            <v>8.285714285714281E-2</v>
          </cell>
          <cell r="Z8108">
            <v>0.17738428083255675</v>
          </cell>
          <cell r="AA8108" t="str">
            <v xml:space="preserve">Alice Landragan </v>
          </cell>
          <cell r="AB8108">
            <v>0.05</v>
          </cell>
          <cell r="AC8108">
            <v>39.795000000000002</v>
          </cell>
          <cell r="AD8108">
            <v>36.75</v>
          </cell>
          <cell r="AE8108">
            <v>3.0450000000000017</v>
          </cell>
          <cell r="AF8108">
            <v>40</v>
          </cell>
          <cell r="AG8108">
            <v>37</v>
          </cell>
        </row>
        <row r="8109">
          <cell r="I8109">
            <v>9781447990901</v>
          </cell>
          <cell r="J8109">
            <v>9781447990901</v>
          </cell>
          <cell r="K8109" t="str">
            <v>Salters Horner AS/A level Physics Book 1 Access Card</v>
          </cell>
          <cell r="L8109">
            <v>465.66999999999996</v>
          </cell>
          <cell r="M8109">
            <v>0</v>
          </cell>
          <cell r="N8109">
            <v>465.66999999999996</v>
          </cell>
          <cell r="O8109">
            <v>417.74</v>
          </cell>
          <cell r="P8109">
            <v>0</v>
          </cell>
          <cell r="Q8109">
            <v>0</v>
          </cell>
          <cell r="R8109">
            <v>417.74</v>
          </cell>
          <cell r="S8109">
            <v>12.69</v>
          </cell>
          <cell r="T8109">
            <v>13.69</v>
          </cell>
          <cell r="U8109">
            <v>14.79</v>
          </cell>
          <cell r="V8109">
            <v>19.2</v>
          </cell>
          <cell r="W8109">
            <v>16</v>
          </cell>
          <cell r="X8109">
            <v>3.1999999999999993</v>
          </cell>
          <cell r="Y8109">
            <v>0.19999999999999996</v>
          </cell>
          <cell r="Z8109">
            <v>0.29817444219066935</v>
          </cell>
          <cell r="AA8109" t="str">
            <v xml:space="preserve">Alice Landragan </v>
          </cell>
          <cell r="AB8109">
            <v>0.05</v>
          </cell>
          <cell r="AC8109">
            <v>20.16</v>
          </cell>
          <cell r="AD8109">
            <v>16.8</v>
          </cell>
          <cell r="AE8109">
            <v>3.3599999999999994</v>
          </cell>
          <cell r="AF8109">
            <v>20.5</v>
          </cell>
          <cell r="AG8109">
            <v>17</v>
          </cell>
        </row>
        <row r="8110">
          <cell r="I8110">
            <v>9781447990918</v>
          </cell>
          <cell r="J8110">
            <v>9781447990918</v>
          </cell>
          <cell r="K8110" t="str">
            <v>Salters Horner A level Physics Book 2 Access Card</v>
          </cell>
          <cell r="L8110">
            <v>88</v>
          </cell>
          <cell r="M8110">
            <v>11.44</v>
          </cell>
          <cell r="N8110">
            <v>99.44</v>
          </cell>
          <cell r="O8110">
            <v>101.10000000000002</v>
          </cell>
          <cell r="P8110">
            <v>11.44</v>
          </cell>
          <cell r="Q8110">
            <v>0</v>
          </cell>
          <cell r="R8110">
            <v>112.54000000000002</v>
          </cell>
          <cell r="S8110">
            <v>12.69</v>
          </cell>
          <cell r="T8110">
            <v>13.69</v>
          </cell>
          <cell r="U8110">
            <v>14.79</v>
          </cell>
          <cell r="V8110">
            <v>19.2</v>
          </cell>
          <cell r="W8110">
            <v>16</v>
          </cell>
          <cell r="X8110">
            <v>3.1999999999999993</v>
          </cell>
          <cell r="Y8110">
            <v>0.19999999999999996</v>
          </cell>
          <cell r="Z8110">
            <v>0.29817444219066935</v>
          </cell>
          <cell r="AA8110" t="str">
            <v xml:space="preserve">Alice Landragan </v>
          </cell>
          <cell r="AB8110">
            <v>0.05</v>
          </cell>
          <cell r="AC8110">
            <v>20.16</v>
          </cell>
          <cell r="AD8110">
            <v>16.8</v>
          </cell>
          <cell r="AE8110">
            <v>3.3599999999999994</v>
          </cell>
          <cell r="AF8110">
            <v>20.5</v>
          </cell>
          <cell r="AG8110">
            <v>17</v>
          </cell>
        </row>
        <row r="8111">
          <cell r="I8111">
            <v>9781447990925</v>
          </cell>
          <cell r="J8111">
            <v>9781447990925</v>
          </cell>
          <cell r="K8111" t="str">
            <v>Salters-Nuffield AS/A level Biology 1 Access Card</v>
          </cell>
          <cell r="L8111">
            <v>9063.7613455657483</v>
          </cell>
          <cell r="M8111">
            <v>2304.7200000000003</v>
          </cell>
          <cell r="N8111">
            <v>11368.48134556575</v>
          </cell>
          <cell r="O8111">
            <v>504.70000000000005</v>
          </cell>
          <cell r="P8111">
            <v>0</v>
          </cell>
          <cell r="Q8111">
            <v>0</v>
          </cell>
          <cell r="R8111">
            <v>504.70000000000005</v>
          </cell>
          <cell r="S8111">
            <v>11.49</v>
          </cell>
          <cell r="T8111">
            <v>12.39</v>
          </cell>
          <cell r="U8111">
            <v>13.39</v>
          </cell>
          <cell r="V8111">
            <v>17.399999999999999</v>
          </cell>
          <cell r="W8111">
            <v>14.5</v>
          </cell>
          <cell r="X8111">
            <v>2.8999999999999986</v>
          </cell>
          <cell r="Y8111">
            <v>0.1999999999999999</v>
          </cell>
          <cell r="Z8111">
            <v>0.29947722180731873</v>
          </cell>
          <cell r="AA8111" t="str">
            <v xml:space="preserve">Alice Landragan </v>
          </cell>
          <cell r="AB8111">
            <v>0.05</v>
          </cell>
          <cell r="AC8111">
            <v>18.27</v>
          </cell>
          <cell r="AD8111">
            <v>15.225000000000001</v>
          </cell>
          <cell r="AE8111">
            <v>3.0449999999999982</v>
          </cell>
          <cell r="AF8111">
            <v>18.5</v>
          </cell>
          <cell r="AG8111">
            <v>15.5</v>
          </cell>
        </row>
        <row r="8112">
          <cell r="I8112">
            <v>9781447990932</v>
          </cell>
          <cell r="J8112">
            <v>9781447990932</v>
          </cell>
          <cell r="K8112" t="str">
            <v>Salters-Nuffield A level Biology Book 2 Access Card</v>
          </cell>
          <cell r="L8112">
            <v>6402.08</v>
          </cell>
          <cell r="M8112">
            <v>992.07</v>
          </cell>
          <cell r="N8112">
            <v>7394.15</v>
          </cell>
          <cell r="O8112">
            <v>995.74999999999989</v>
          </cell>
          <cell r="P8112">
            <v>1332.54</v>
          </cell>
          <cell r="Q8112">
            <v>0</v>
          </cell>
          <cell r="R8112">
            <v>2328.29</v>
          </cell>
          <cell r="S8112">
            <v>11.49</v>
          </cell>
          <cell r="T8112">
            <v>12.39</v>
          </cell>
          <cell r="U8112">
            <v>13.39</v>
          </cell>
          <cell r="V8112">
            <v>17.399999999999999</v>
          </cell>
          <cell r="W8112">
            <v>14.5</v>
          </cell>
          <cell r="X8112">
            <v>2.8999999999999986</v>
          </cell>
          <cell r="Y8112">
            <v>0.1999999999999999</v>
          </cell>
          <cell r="Z8112">
            <v>0.29947722180731873</v>
          </cell>
          <cell r="AA8112" t="str">
            <v xml:space="preserve">Alice Landragan </v>
          </cell>
          <cell r="AB8112">
            <v>0.05</v>
          </cell>
          <cell r="AC8112">
            <v>18.27</v>
          </cell>
          <cell r="AD8112">
            <v>15.225000000000001</v>
          </cell>
          <cell r="AE8112">
            <v>3.0449999999999982</v>
          </cell>
          <cell r="AF8112">
            <v>18.5</v>
          </cell>
          <cell r="AG8112">
            <v>15.5</v>
          </cell>
        </row>
        <row r="8113">
          <cell r="I8113">
            <v>9781447990987</v>
          </cell>
          <cell r="J8113">
            <v>9781447990987</v>
          </cell>
          <cell r="K8113" t="str">
            <v>Salters Horner AS/A level Physics Student Book 1 + ActiveBook</v>
          </cell>
          <cell r="L8113">
            <v>629.39</v>
          </cell>
          <cell r="M8113">
            <v>0</v>
          </cell>
          <cell r="N8113">
            <v>629.39</v>
          </cell>
          <cell r="O8113">
            <v>1965.77</v>
          </cell>
          <cell r="P8113">
            <v>0</v>
          </cell>
          <cell r="Q8113">
            <v>0</v>
          </cell>
          <cell r="R8113">
            <v>1965.77</v>
          </cell>
          <cell r="S8113">
            <v>34.69</v>
          </cell>
          <cell r="T8113">
            <v>37.49</v>
          </cell>
          <cell r="U8113">
            <v>40.49</v>
          </cell>
          <cell r="V8113">
            <v>47.66</v>
          </cell>
          <cell r="W8113">
            <v>44</v>
          </cell>
          <cell r="X8113">
            <v>3.6599999999999966</v>
          </cell>
          <cell r="Y8113">
            <v>8.3181818181818107E-2</v>
          </cell>
          <cell r="Z8113">
            <v>0.17708076068164957</v>
          </cell>
          <cell r="AA8113" t="str">
            <v xml:space="preserve">Alice Landragan </v>
          </cell>
          <cell r="AB8113">
            <v>0.05</v>
          </cell>
          <cell r="AC8113">
            <v>50.042999999999999</v>
          </cell>
          <cell r="AD8113">
            <v>46.2</v>
          </cell>
          <cell r="AE8113">
            <v>3.8429999999999964</v>
          </cell>
          <cell r="AF8113">
            <v>50.5</v>
          </cell>
          <cell r="AG8113">
            <v>46.5</v>
          </cell>
        </row>
        <row r="8114">
          <cell r="I8114">
            <v>9781447990994</v>
          </cell>
          <cell r="J8114">
            <v>9781447990994</v>
          </cell>
          <cell r="K8114" t="str">
            <v>Salters Horner A level Physics Student Book 2 + ActiveBook</v>
          </cell>
          <cell r="L8114">
            <v>119.73999999999998</v>
          </cell>
          <cell r="M8114">
            <v>16.09</v>
          </cell>
          <cell r="N8114">
            <v>135.82999999999998</v>
          </cell>
          <cell r="O8114">
            <v>834.07</v>
          </cell>
          <cell r="P8114">
            <v>16.09</v>
          </cell>
          <cell r="Q8114">
            <v>0</v>
          </cell>
          <cell r="R8114">
            <v>850.16000000000008</v>
          </cell>
          <cell r="S8114">
            <v>34.69</v>
          </cell>
          <cell r="T8114">
            <v>37.49</v>
          </cell>
          <cell r="U8114">
            <v>40.49</v>
          </cell>
          <cell r="V8114">
            <v>47.66</v>
          </cell>
          <cell r="W8114">
            <v>44</v>
          </cell>
          <cell r="X8114">
            <v>3.6599999999999966</v>
          </cell>
          <cell r="Y8114">
            <v>8.3181818181818107E-2</v>
          </cell>
          <cell r="Z8114">
            <v>0.17708076068164957</v>
          </cell>
          <cell r="AA8114" t="str">
            <v xml:space="preserve">Alice Landragan </v>
          </cell>
          <cell r="AB8114">
            <v>0.05</v>
          </cell>
          <cell r="AC8114">
            <v>50.042999999999999</v>
          </cell>
          <cell r="AD8114">
            <v>46.2</v>
          </cell>
          <cell r="AE8114">
            <v>3.8429999999999964</v>
          </cell>
          <cell r="AF8114">
            <v>50.5</v>
          </cell>
          <cell r="AG8114">
            <v>46.5</v>
          </cell>
        </row>
        <row r="8115">
          <cell r="I8115">
            <v>9781447991007</v>
          </cell>
          <cell r="J8115">
            <v>9781447991007</v>
          </cell>
          <cell r="K8115" t="str">
            <v>Salters-Nuffield AS/A level Biology Student Book 1 + ActiveBook</v>
          </cell>
          <cell r="L8115">
            <v>12414.860519877675</v>
          </cell>
          <cell r="M8115">
            <v>3146.22</v>
          </cell>
          <cell r="N8115">
            <v>15561.080519877674</v>
          </cell>
          <cell r="O8115">
            <v>17481.129999999997</v>
          </cell>
          <cell r="P8115">
            <v>1825.12</v>
          </cell>
          <cell r="Q8115">
            <v>0</v>
          </cell>
          <cell r="R8115">
            <v>19306.249999999996</v>
          </cell>
          <cell r="S8115">
            <v>34.69</v>
          </cell>
          <cell r="T8115">
            <v>37.49</v>
          </cell>
          <cell r="U8115">
            <v>40.49</v>
          </cell>
          <cell r="V8115">
            <v>47.7</v>
          </cell>
          <cell r="W8115">
            <v>44</v>
          </cell>
          <cell r="X8115">
            <v>3.7000000000000028</v>
          </cell>
          <cell r="Y8115">
            <v>8.4090909090909161E-2</v>
          </cell>
          <cell r="Z8115">
            <v>0.1780686589281304</v>
          </cell>
          <cell r="AA8115" t="str">
            <v xml:space="preserve">Alice Landragan </v>
          </cell>
          <cell r="AB8115">
            <v>0.05</v>
          </cell>
          <cell r="AC8115">
            <v>50.085000000000008</v>
          </cell>
          <cell r="AD8115">
            <v>46.2</v>
          </cell>
          <cell r="AE8115">
            <v>3.8850000000000051</v>
          </cell>
          <cell r="AF8115">
            <v>50.5</v>
          </cell>
          <cell r="AG8115">
            <v>46.5</v>
          </cell>
        </row>
        <row r="8116">
          <cell r="I8116">
            <v>9781447991014</v>
          </cell>
          <cell r="J8116">
            <v>9781447991014</v>
          </cell>
          <cell r="K8116" t="str">
            <v>Salters-Nuffield A level Biology Student Book 2 + ActiveBook</v>
          </cell>
          <cell r="L8116">
            <v>8684.0400000000009</v>
          </cell>
          <cell r="M8116">
            <v>1354.1000000000001</v>
          </cell>
          <cell r="N8116">
            <v>10038.140000000001</v>
          </cell>
          <cell r="O8116">
            <v>8168.29</v>
          </cell>
          <cell r="P8116">
            <v>2524.7500000000009</v>
          </cell>
          <cell r="Q8116">
            <v>0</v>
          </cell>
          <cell r="R8116">
            <v>10693.04</v>
          </cell>
          <cell r="S8116">
            <v>34.69</v>
          </cell>
          <cell r="T8116">
            <v>37.49</v>
          </cell>
          <cell r="U8116">
            <v>40.49</v>
          </cell>
          <cell r="V8116">
            <v>47.7</v>
          </cell>
          <cell r="W8116">
            <v>44</v>
          </cell>
          <cell r="X8116">
            <v>3.7000000000000028</v>
          </cell>
          <cell r="Y8116">
            <v>8.4090909090909161E-2</v>
          </cell>
          <cell r="Z8116">
            <v>0.1780686589281304</v>
          </cell>
          <cell r="AA8116" t="str">
            <v xml:space="preserve">Alice Landragan </v>
          </cell>
          <cell r="AB8116">
            <v>0.05</v>
          </cell>
          <cell r="AC8116">
            <v>50.085000000000008</v>
          </cell>
          <cell r="AD8116">
            <v>46.2</v>
          </cell>
          <cell r="AE8116">
            <v>3.8850000000000051</v>
          </cell>
          <cell r="AF8116">
            <v>50.5</v>
          </cell>
          <cell r="AG8116">
            <v>46.5</v>
          </cell>
        </row>
        <row r="8117">
          <cell r="I8117">
            <v>9781447991021</v>
          </cell>
          <cell r="J8117">
            <v>9781447991021</v>
          </cell>
          <cell r="K8117" t="str">
            <v>Edexcel AS/A level Biology B Book 1 Access Card</v>
          </cell>
          <cell r="L8117">
            <v>6401.1780752432769</v>
          </cell>
          <cell r="M8117">
            <v>37.209999999999994</v>
          </cell>
          <cell r="N8117">
            <v>6438.3880752432769</v>
          </cell>
          <cell r="O8117">
            <v>406.4899999999999</v>
          </cell>
          <cell r="P8117">
            <v>590.28</v>
          </cell>
          <cell r="Q8117">
            <v>0</v>
          </cell>
          <cell r="R8117">
            <v>996.76999999999987</v>
          </cell>
          <cell r="S8117">
            <v>9.2899999999999991</v>
          </cell>
          <cell r="T8117">
            <v>9.99</v>
          </cell>
          <cell r="U8117">
            <v>10.79</v>
          </cell>
          <cell r="V8117">
            <v>14.4</v>
          </cell>
          <cell r="W8117">
            <v>12</v>
          </cell>
          <cell r="X8117">
            <v>2.4000000000000004</v>
          </cell>
          <cell r="Y8117">
            <v>0.20000000000000004</v>
          </cell>
          <cell r="Z8117">
            <v>0.33456904541241905</v>
          </cell>
          <cell r="AA8117" t="str">
            <v xml:space="preserve">Alice Landragan </v>
          </cell>
          <cell r="AB8117">
            <v>0.05</v>
          </cell>
          <cell r="AC8117">
            <v>15.120000000000001</v>
          </cell>
          <cell r="AD8117">
            <v>12.600000000000001</v>
          </cell>
          <cell r="AE8117">
            <v>2.5199999999999996</v>
          </cell>
          <cell r="AF8117">
            <v>15.5</v>
          </cell>
          <cell r="AG8117">
            <v>13</v>
          </cell>
        </row>
        <row r="8118">
          <cell r="I8118">
            <v>9781447991038</v>
          </cell>
          <cell r="J8118">
            <v>9781447991038</v>
          </cell>
          <cell r="K8118" t="str">
            <v>Edexcel A level Biology B Book 2 Access Card</v>
          </cell>
          <cell r="L8118">
            <v>3361.9880752432764</v>
          </cell>
          <cell r="M8118">
            <v>-14.560000000000038</v>
          </cell>
          <cell r="N8118">
            <v>3347.4280752432765</v>
          </cell>
          <cell r="O8118">
            <v>1372.38</v>
          </cell>
          <cell r="P8118">
            <v>326.90999999999997</v>
          </cell>
          <cell r="Q8118">
            <v>0</v>
          </cell>
          <cell r="R8118">
            <v>1699.29</v>
          </cell>
          <cell r="S8118">
            <v>9.2899999999999991</v>
          </cell>
          <cell r="T8118">
            <v>9.99</v>
          </cell>
          <cell r="U8118">
            <v>10.79</v>
          </cell>
          <cell r="V8118">
            <v>14.4</v>
          </cell>
          <cell r="W8118">
            <v>12</v>
          </cell>
          <cell r="X8118">
            <v>2.4000000000000004</v>
          </cell>
          <cell r="Y8118">
            <v>0.20000000000000004</v>
          </cell>
          <cell r="Z8118">
            <v>0.33456904541241905</v>
          </cell>
          <cell r="AA8118" t="str">
            <v xml:space="preserve">Alice Landragan </v>
          </cell>
          <cell r="AB8118">
            <v>0.05</v>
          </cell>
          <cell r="AC8118">
            <v>15.120000000000001</v>
          </cell>
          <cell r="AD8118">
            <v>12.600000000000001</v>
          </cell>
          <cell r="AE8118">
            <v>2.5199999999999996</v>
          </cell>
          <cell r="AF8118">
            <v>15.5</v>
          </cell>
          <cell r="AG8118">
            <v>13</v>
          </cell>
        </row>
        <row r="8119">
          <cell r="I8119">
            <v>9781447991045</v>
          </cell>
          <cell r="J8119">
            <v>9781447991045</v>
          </cell>
          <cell r="K8119" t="str">
            <v>Edexcel AS/A level Chemistry Book 1 Access Card</v>
          </cell>
          <cell r="L8119">
            <v>6430.5980752432752</v>
          </cell>
          <cell r="M8119">
            <v>-314.50999999999993</v>
          </cell>
          <cell r="N8119">
            <v>6116.0880752432749</v>
          </cell>
          <cell r="O8119">
            <v>1770.7200000000003</v>
          </cell>
          <cell r="P8119">
            <v>29.549999999999997</v>
          </cell>
          <cell r="Q8119">
            <v>0</v>
          </cell>
          <cell r="R8119">
            <v>1800.2700000000002</v>
          </cell>
          <cell r="S8119">
            <v>9.2899999999999991</v>
          </cell>
          <cell r="T8119">
            <v>9.99</v>
          </cell>
          <cell r="U8119">
            <v>10.79</v>
          </cell>
          <cell r="V8119">
            <v>14.4</v>
          </cell>
          <cell r="W8119">
            <v>12</v>
          </cell>
          <cell r="X8119">
            <v>2.4000000000000004</v>
          </cell>
          <cell r="Y8119">
            <v>0.20000000000000004</v>
          </cell>
          <cell r="Z8119">
            <v>0.33456904541241905</v>
          </cell>
          <cell r="AA8119" t="str">
            <v xml:space="preserve">Alice Landragan </v>
          </cell>
          <cell r="AB8119">
            <v>0.05</v>
          </cell>
          <cell r="AC8119">
            <v>15.120000000000001</v>
          </cell>
          <cell r="AD8119">
            <v>12.600000000000001</v>
          </cell>
          <cell r="AE8119">
            <v>2.5199999999999996</v>
          </cell>
          <cell r="AF8119">
            <v>15.5</v>
          </cell>
          <cell r="AG8119">
            <v>13</v>
          </cell>
        </row>
        <row r="8120">
          <cell r="I8120">
            <v>9781447991052</v>
          </cell>
          <cell r="J8120">
            <v>9781447991052</v>
          </cell>
          <cell r="K8120" t="str">
            <v>Edexcel A level Chemistry Book 2 Access Card</v>
          </cell>
          <cell r="L8120">
            <v>4429.0580752432761</v>
          </cell>
          <cell r="M8120">
            <v>-709.04999999999984</v>
          </cell>
          <cell r="N8120">
            <v>3720.0080752432764</v>
          </cell>
          <cell r="O8120">
            <v>1281.1500000000001</v>
          </cell>
          <cell r="P8120">
            <v>6.5100000000000051</v>
          </cell>
          <cell r="Q8120">
            <v>0</v>
          </cell>
          <cell r="R8120">
            <v>1287.6600000000001</v>
          </cell>
          <cell r="S8120">
            <v>9.2899999999999991</v>
          </cell>
          <cell r="T8120">
            <v>9.99</v>
          </cell>
          <cell r="U8120">
            <v>10.79</v>
          </cell>
          <cell r="V8120">
            <v>14.4</v>
          </cell>
          <cell r="W8120">
            <v>12</v>
          </cell>
          <cell r="X8120">
            <v>2.4000000000000004</v>
          </cell>
          <cell r="Y8120">
            <v>0.20000000000000004</v>
          </cell>
          <cell r="Z8120">
            <v>0.33456904541241905</v>
          </cell>
          <cell r="AA8120" t="str">
            <v xml:space="preserve">Alice Landragan </v>
          </cell>
          <cell r="AB8120">
            <v>0.05</v>
          </cell>
          <cell r="AC8120">
            <v>15.120000000000001</v>
          </cell>
          <cell r="AD8120">
            <v>12.600000000000001</v>
          </cell>
          <cell r="AE8120">
            <v>2.5199999999999996</v>
          </cell>
          <cell r="AF8120">
            <v>15.5</v>
          </cell>
          <cell r="AG8120">
            <v>13</v>
          </cell>
        </row>
        <row r="8121">
          <cell r="I8121">
            <v>9781447991069</v>
          </cell>
          <cell r="J8121">
            <v>9781447991069</v>
          </cell>
          <cell r="K8121" t="str">
            <v>Edexcel AS/A level Physics Book 1 Access Card</v>
          </cell>
          <cell r="L8121">
            <v>6271.5272936939691</v>
          </cell>
          <cell r="M8121">
            <v>203.62</v>
          </cell>
          <cell r="N8121">
            <v>6475.147293693969</v>
          </cell>
          <cell r="O8121">
            <v>1839.81</v>
          </cell>
          <cell r="P8121">
            <v>415.86</v>
          </cell>
          <cell r="Q8121">
            <v>0</v>
          </cell>
          <cell r="R8121">
            <v>2255.67</v>
          </cell>
          <cell r="S8121">
            <v>9.2899999999999991</v>
          </cell>
          <cell r="T8121">
            <v>9.99</v>
          </cell>
          <cell r="U8121">
            <v>10.79</v>
          </cell>
          <cell r="V8121">
            <v>14.4</v>
          </cell>
          <cell r="W8121">
            <v>12</v>
          </cell>
          <cell r="X8121">
            <v>2.4000000000000004</v>
          </cell>
          <cell r="Y8121">
            <v>0.20000000000000004</v>
          </cell>
          <cell r="Z8121">
            <v>0.33456904541241905</v>
          </cell>
          <cell r="AA8121" t="str">
            <v xml:space="preserve">Alice Landragan </v>
          </cell>
          <cell r="AB8121">
            <v>0.05</v>
          </cell>
          <cell r="AC8121">
            <v>15.120000000000001</v>
          </cell>
          <cell r="AD8121">
            <v>12.600000000000001</v>
          </cell>
          <cell r="AE8121">
            <v>2.5199999999999996</v>
          </cell>
          <cell r="AF8121">
            <v>15.5</v>
          </cell>
          <cell r="AG8121">
            <v>13</v>
          </cell>
        </row>
        <row r="8122">
          <cell r="I8122">
            <v>9781447991076</v>
          </cell>
          <cell r="J8122">
            <v>9781447991076</v>
          </cell>
          <cell r="K8122" t="str">
            <v>Edexcel A level Physics Book 2 Access Card</v>
          </cell>
          <cell r="L8122">
            <v>3825.7880752432766</v>
          </cell>
          <cell r="M8122">
            <v>464.82</v>
          </cell>
          <cell r="N8122">
            <v>4290.6080752432763</v>
          </cell>
          <cell r="O8122">
            <v>1651.9999999999998</v>
          </cell>
          <cell r="P8122">
            <v>394.92999999999995</v>
          </cell>
          <cell r="Q8122">
            <v>0</v>
          </cell>
          <cell r="R8122">
            <v>2046.9299999999998</v>
          </cell>
          <cell r="S8122">
            <v>9.2899999999999991</v>
          </cell>
          <cell r="T8122">
            <v>9.99</v>
          </cell>
          <cell r="U8122">
            <v>10.79</v>
          </cell>
          <cell r="V8122">
            <v>14.4</v>
          </cell>
          <cell r="W8122">
            <v>12</v>
          </cell>
          <cell r="X8122">
            <v>2.4000000000000004</v>
          </cell>
          <cell r="Y8122">
            <v>0.20000000000000004</v>
          </cell>
          <cell r="Z8122">
            <v>0.33456904541241905</v>
          </cell>
          <cell r="AA8122" t="str">
            <v xml:space="preserve">Alice Landragan </v>
          </cell>
          <cell r="AB8122">
            <v>0.05</v>
          </cell>
          <cell r="AC8122">
            <v>15.120000000000001</v>
          </cell>
          <cell r="AD8122">
            <v>12.600000000000001</v>
          </cell>
          <cell r="AE8122">
            <v>2.5199999999999996</v>
          </cell>
          <cell r="AF8122">
            <v>15.5</v>
          </cell>
          <cell r="AG8122">
            <v>13</v>
          </cell>
        </row>
        <row r="8123">
          <cell r="I8123">
            <v>9781447991083</v>
          </cell>
          <cell r="J8123">
            <v>9781447991083</v>
          </cell>
          <cell r="K8123" t="str">
            <v>Edex Biol1 Kindle</v>
          </cell>
          <cell r="L8123">
            <v>22.49</v>
          </cell>
          <cell r="M8123">
            <v>0</v>
          </cell>
          <cell r="N8123">
            <v>22.49</v>
          </cell>
          <cell r="O8123">
            <v>24.5</v>
          </cell>
          <cell r="P8123">
            <v>0</v>
          </cell>
          <cell r="Q8123">
            <v>0</v>
          </cell>
          <cell r="R8123">
            <v>24.5</v>
          </cell>
          <cell r="S8123">
            <v>20.83</v>
          </cell>
          <cell r="T8123">
            <v>20.83</v>
          </cell>
          <cell r="U8123">
            <v>22.49</v>
          </cell>
          <cell r="V8123">
            <v>24.5</v>
          </cell>
          <cell r="W8123">
            <v>24.5</v>
          </cell>
          <cell r="X8123">
            <v>0</v>
          </cell>
          <cell r="Y8123">
            <v>0</v>
          </cell>
          <cell r="Z8123">
            <v>8.9373054690973897E-2</v>
          </cell>
          <cell r="AA8123" t="str">
            <v xml:space="preserve">Alice Landragan </v>
          </cell>
          <cell r="AB8123">
            <v>0.05</v>
          </cell>
          <cell r="AC8123">
            <v>25.725000000000001</v>
          </cell>
          <cell r="AD8123">
            <v>25.725000000000001</v>
          </cell>
          <cell r="AE8123">
            <v>0</v>
          </cell>
          <cell r="AF8123">
            <v>26</v>
          </cell>
          <cell r="AG8123">
            <v>26</v>
          </cell>
        </row>
        <row r="8124">
          <cell r="I8124">
            <v>9781447991090</v>
          </cell>
          <cell r="J8124">
            <v>9781447991090</v>
          </cell>
          <cell r="K8124" t="str">
            <v>Edex Biol2 Kindle</v>
          </cell>
          <cell r="L8124">
            <v>23.49</v>
          </cell>
          <cell r="M8124">
            <v>0</v>
          </cell>
          <cell r="N8124">
            <v>23.49</v>
          </cell>
          <cell r="O8124">
            <v>25.5</v>
          </cell>
          <cell r="P8124">
            <v>0</v>
          </cell>
          <cell r="Q8124">
            <v>0</v>
          </cell>
          <cell r="R8124">
            <v>25.5</v>
          </cell>
          <cell r="S8124">
            <v>20.21</v>
          </cell>
          <cell r="T8124">
            <v>21.79</v>
          </cell>
          <cell r="U8124">
            <v>23.49</v>
          </cell>
          <cell r="V8124">
            <v>25.5</v>
          </cell>
          <cell r="W8124">
            <v>25.5</v>
          </cell>
          <cell r="X8124">
            <v>0</v>
          </cell>
          <cell r="Y8124">
            <v>0</v>
          </cell>
          <cell r="Z8124">
            <v>8.5568326947637274E-2</v>
          </cell>
          <cell r="AA8124" t="str">
            <v xml:space="preserve">Alice Landragan </v>
          </cell>
          <cell r="AB8124">
            <v>0.05</v>
          </cell>
          <cell r="AC8124">
            <v>26.775000000000002</v>
          </cell>
          <cell r="AD8124">
            <v>26.775000000000002</v>
          </cell>
          <cell r="AE8124">
            <v>0</v>
          </cell>
          <cell r="AF8124">
            <v>27</v>
          </cell>
          <cell r="AG8124">
            <v>27</v>
          </cell>
        </row>
        <row r="8125">
          <cell r="I8125">
            <v>9781447991113</v>
          </cell>
          <cell r="J8125">
            <v>9781447991113</v>
          </cell>
          <cell r="K8125" t="str">
            <v>Edex Chem2 Kindle</v>
          </cell>
          <cell r="L8125">
            <v>0</v>
          </cell>
          <cell r="M8125">
            <v>0</v>
          </cell>
          <cell r="N8125">
            <v>0</v>
          </cell>
          <cell r="O8125">
            <v>46</v>
          </cell>
          <cell r="P8125">
            <v>0</v>
          </cell>
          <cell r="Q8125">
            <v>0</v>
          </cell>
          <cell r="R8125">
            <v>46</v>
          </cell>
          <cell r="S8125">
            <v>19.59</v>
          </cell>
          <cell r="T8125">
            <v>19.59</v>
          </cell>
          <cell r="U8125">
            <v>21.19</v>
          </cell>
          <cell r="V8125">
            <v>23</v>
          </cell>
          <cell r="W8125">
            <v>23</v>
          </cell>
          <cell r="X8125">
            <v>0</v>
          </cell>
          <cell r="Y8125">
            <v>0</v>
          </cell>
          <cell r="Z8125">
            <v>8.541764983482758E-2</v>
          </cell>
          <cell r="AA8125" t="str">
            <v xml:space="preserve">Alice Landragan </v>
          </cell>
          <cell r="AB8125">
            <v>0.05</v>
          </cell>
          <cell r="AC8125">
            <v>24.150000000000002</v>
          </cell>
          <cell r="AD8125">
            <v>24.150000000000002</v>
          </cell>
          <cell r="AE8125">
            <v>0</v>
          </cell>
          <cell r="AF8125">
            <v>24.5</v>
          </cell>
          <cell r="AG8125">
            <v>24.5</v>
          </cell>
        </row>
        <row r="8126">
          <cell r="I8126">
            <v>9781447991151</v>
          </cell>
          <cell r="J8126">
            <v>9781447991151</v>
          </cell>
          <cell r="K8126" t="str">
            <v>Edexcel A level Biology B Student Book 2 + ActiveBook</v>
          </cell>
          <cell r="L8126">
            <v>4891.3667014021912</v>
          </cell>
          <cell r="M8126">
            <v>291.15999999999991</v>
          </cell>
          <cell r="N8126">
            <v>5182.5267014021911</v>
          </cell>
          <cell r="O8126">
            <v>6807.3200000000015</v>
          </cell>
          <cell r="P8126">
            <v>866.90999999999985</v>
          </cell>
          <cell r="Q8126">
            <v>0</v>
          </cell>
          <cell r="R8126">
            <v>7674.2300000000014</v>
          </cell>
          <cell r="S8126">
            <v>27.59</v>
          </cell>
          <cell r="T8126">
            <v>29.79</v>
          </cell>
          <cell r="U8126">
            <v>32.19</v>
          </cell>
          <cell r="V8126">
            <v>37.9</v>
          </cell>
          <cell r="W8126">
            <v>35</v>
          </cell>
          <cell r="X8126">
            <v>2.8999999999999986</v>
          </cell>
          <cell r="Y8126">
            <v>8.285714285714281E-2</v>
          </cell>
          <cell r="Z8126">
            <v>0.17738428083255675</v>
          </cell>
          <cell r="AA8126" t="str">
            <v xml:space="preserve">Alice Landragan </v>
          </cell>
          <cell r="AB8126">
            <v>0.05</v>
          </cell>
          <cell r="AC8126">
            <v>39.795000000000002</v>
          </cell>
          <cell r="AD8126">
            <v>36.75</v>
          </cell>
          <cell r="AE8126">
            <v>3.0450000000000017</v>
          </cell>
          <cell r="AF8126">
            <v>40</v>
          </cell>
          <cell r="AG8126">
            <v>37</v>
          </cell>
        </row>
        <row r="8127">
          <cell r="I8127">
            <v>9781447991175</v>
          </cell>
          <cell r="J8127">
            <v>9781447991175</v>
          </cell>
          <cell r="K8127" t="str">
            <v>Edexcel A level Chemistry Student Book 2 + ActiveBook</v>
          </cell>
          <cell r="L8127">
            <v>6442.696701402192</v>
          </cell>
          <cell r="M8127">
            <v>276.56000000000006</v>
          </cell>
          <cell r="N8127">
            <v>6719.2567014021924</v>
          </cell>
          <cell r="O8127">
            <v>7983.5199999999995</v>
          </cell>
          <cell r="P8127">
            <v>1173.06</v>
          </cell>
          <cell r="Q8127">
            <v>0</v>
          </cell>
          <cell r="R8127">
            <v>9156.58</v>
          </cell>
          <cell r="S8127">
            <v>27.59</v>
          </cell>
          <cell r="T8127">
            <v>29.79</v>
          </cell>
          <cell r="U8127">
            <v>32.19</v>
          </cell>
          <cell r="V8127">
            <v>37.9</v>
          </cell>
          <cell r="W8127">
            <v>35</v>
          </cell>
          <cell r="X8127">
            <v>2.8999999999999986</v>
          </cell>
          <cell r="Y8127">
            <v>8.285714285714281E-2</v>
          </cell>
          <cell r="Z8127">
            <v>0.17738428083255675</v>
          </cell>
          <cell r="AA8127" t="str">
            <v xml:space="preserve">Alice Landragan </v>
          </cell>
          <cell r="AB8127">
            <v>0.05</v>
          </cell>
          <cell r="AC8127">
            <v>39.795000000000002</v>
          </cell>
          <cell r="AD8127">
            <v>36.75</v>
          </cell>
          <cell r="AE8127">
            <v>3.0450000000000017</v>
          </cell>
          <cell r="AF8127">
            <v>40</v>
          </cell>
          <cell r="AG8127">
            <v>37</v>
          </cell>
        </row>
        <row r="8128">
          <cell r="I8128">
            <v>9781447991199</v>
          </cell>
          <cell r="J8128">
            <v>9781447991199</v>
          </cell>
          <cell r="K8128" t="str">
            <v>Edexcel A level Physics Student Book 2 + ActiveBook</v>
          </cell>
          <cell r="L8128">
            <v>5588.5267014021911</v>
          </cell>
          <cell r="M8128">
            <v>844.0200000000001</v>
          </cell>
          <cell r="N8128">
            <v>6432.5467014021915</v>
          </cell>
          <cell r="O8128">
            <v>8337.4500000000007</v>
          </cell>
          <cell r="P8128">
            <v>1558.58</v>
          </cell>
          <cell r="Q8128">
            <v>0</v>
          </cell>
          <cell r="R8128">
            <v>9896.0300000000007</v>
          </cell>
          <cell r="S8128">
            <v>27.59</v>
          </cell>
          <cell r="T8128">
            <v>29.79</v>
          </cell>
          <cell r="U8128">
            <v>32.19</v>
          </cell>
          <cell r="V8128">
            <v>37.9</v>
          </cell>
          <cell r="W8128">
            <v>35</v>
          </cell>
          <cell r="X8128">
            <v>2.8999999999999986</v>
          </cell>
          <cell r="Y8128">
            <v>8.285714285714281E-2</v>
          </cell>
          <cell r="Z8128">
            <v>0.17738428083255675</v>
          </cell>
          <cell r="AA8128" t="str">
            <v xml:space="preserve">Alice Landragan </v>
          </cell>
          <cell r="AB8128">
            <v>0.05</v>
          </cell>
          <cell r="AC8128">
            <v>39.795000000000002</v>
          </cell>
          <cell r="AD8128">
            <v>36.75</v>
          </cell>
          <cell r="AE8128">
            <v>3.0450000000000017</v>
          </cell>
          <cell r="AF8128">
            <v>40</v>
          </cell>
          <cell r="AG8128">
            <v>37</v>
          </cell>
        </row>
        <row r="8129">
          <cell r="I8129">
            <v>9781447998648</v>
          </cell>
          <cell r="J8129">
            <v>9781447998648</v>
          </cell>
          <cell r="K8129" t="str">
            <v>Exploring Science Working Scientifically Homework, Practice &amp; Support, EXTRA SMALL, full course</v>
          </cell>
          <cell r="L8129">
            <v>2057.1999999999994</v>
          </cell>
          <cell r="M8129">
            <v>0</v>
          </cell>
          <cell r="N8129">
            <v>2057.1999999999994</v>
          </cell>
          <cell r="O8129">
            <v>645.22</v>
          </cell>
          <cell r="P8129">
            <v>0</v>
          </cell>
          <cell r="Q8129">
            <v>0</v>
          </cell>
          <cell r="R8129">
            <v>645.22</v>
          </cell>
          <cell r="S8129">
            <v>181.29</v>
          </cell>
          <cell r="T8129">
            <v>186.69</v>
          </cell>
          <cell r="U8129">
            <v>195.99</v>
          </cell>
          <cell r="V8129">
            <v>247.2</v>
          </cell>
          <cell r="W8129">
            <v>206</v>
          </cell>
          <cell r="X8129">
            <v>41.199999999999989</v>
          </cell>
          <cell r="Y8129">
            <v>0.19999999999999996</v>
          </cell>
          <cell r="Z8129">
            <v>0.26128884126741148</v>
          </cell>
          <cell r="AA8129" t="str">
            <v xml:space="preserve">Alice Landragan </v>
          </cell>
          <cell r="AB8129">
            <v>0.05</v>
          </cell>
          <cell r="AC8129">
            <v>259.56</v>
          </cell>
          <cell r="AD8129">
            <v>216.3</v>
          </cell>
          <cell r="AE8129">
            <v>43.259999999999991</v>
          </cell>
          <cell r="AF8129">
            <v>260</v>
          </cell>
          <cell r="AG8129">
            <v>216.5</v>
          </cell>
        </row>
        <row r="8130">
          <cell r="I8130">
            <v>9781447998662</v>
          </cell>
          <cell r="J8130">
            <v>9781447998662</v>
          </cell>
          <cell r="K8130" t="str">
            <v>Exploring Science Working Scientifically Homework, Practice &amp; Support, MEDIUM, full course</v>
          </cell>
          <cell r="L8130">
            <v>32446.49561532442</v>
          </cell>
          <cell r="M8130">
            <v>0</v>
          </cell>
          <cell r="N8130">
            <v>32446.49561532442</v>
          </cell>
          <cell r="O8130">
            <v>8776.43</v>
          </cell>
          <cell r="P8130">
            <v>0</v>
          </cell>
          <cell r="Q8130">
            <v>0</v>
          </cell>
          <cell r="R8130">
            <v>8776.43</v>
          </cell>
          <cell r="S8130">
            <v>724.89</v>
          </cell>
          <cell r="T8130">
            <v>746.59</v>
          </cell>
          <cell r="U8130">
            <v>783.89</v>
          </cell>
          <cell r="V8130">
            <v>988.2</v>
          </cell>
          <cell r="W8130">
            <v>823.5</v>
          </cell>
          <cell r="X8130">
            <v>164.70000000000005</v>
          </cell>
          <cell r="Y8130">
            <v>0.20000000000000007</v>
          </cell>
          <cell r="Z8130">
            <v>0.26063605863067529</v>
          </cell>
          <cell r="AA8130" t="str">
            <v xml:space="preserve">Alice Landragan </v>
          </cell>
          <cell r="AB8130">
            <v>0.05</v>
          </cell>
          <cell r="AC8130">
            <v>1037.6100000000001</v>
          </cell>
          <cell r="AD8130">
            <v>864.67500000000007</v>
          </cell>
          <cell r="AE8130">
            <v>172.93500000000006</v>
          </cell>
          <cell r="AF8130">
            <v>1038</v>
          </cell>
          <cell r="AG8130">
            <v>865</v>
          </cell>
        </row>
        <row r="8131">
          <cell r="I8131">
            <v>9781447998679</v>
          </cell>
          <cell r="J8131">
            <v>9781447998679</v>
          </cell>
          <cell r="K8131" t="str">
            <v>Exploring Science Working Scientifically Homework, Practice &amp; Support, SMALL, full course</v>
          </cell>
          <cell r="L8131">
            <v>21114.595108820158</v>
          </cell>
          <cell r="M8131">
            <v>0</v>
          </cell>
          <cell r="N8131">
            <v>21114.595108820158</v>
          </cell>
          <cell r="O8131">
            <v>5192.0200000000004</v>
          </cell>
          <cell r="P8131">
            <v>0</v>
          </cell>
          <cell r="Q8131">
            <v>206</v>
          </cell>
          <cell r="R8131">
            <v>5398.02</v>
          </cell>
          <cell r="S8131">
            <v>544.09</v>
          </cell>
          <cell r="T8131">
            <v>560.39</v>
          </cell>
          <cell r="U8131">
            <v>588.39</v>
          </cell>
          <cell r="V8131">
            <v>741.6</v>
          </cell>
          <cell r="W8131">
            <v>618</v>
          </cell>
          <cell r="X8131">
            <v>123.60000000000002</v>
          </cell>
          <cell r="Y8131">
            <v>0.20000000000000004</v>
          </cell>
          <cell r="Z8131">
            <v>0.26038851781981354</v>
          </cell>
          <cell r="AA8131" t="str">
            <v xml:space="preserve">Alice Landragan </v>
          </cell>
          <cell r="AB8131">
            <v>0.05</v>
          </cell>
          <cell r="AC8131">
            <v>778.68000000000006</v>
          </cell>
          <cell r="AD8131">
            <v>648.9</v>
          </cell>
          <cell r="AE8131">
            <v>129.78000000000009</v>
          </cell>
          <cell r="AF8131">
            <v>779</v>
          </cell>
          <cell r="AG8131">
            <v>649</v>
          </cell>
        </row>
        <row r="8132">
          <cell r="I8132">
            <v>9781447998709</v>
          </cell>
          <cell r="J8132">
            <v>9781447998709</v>
          </cell>
          <cell r="K8132" t="str">
            <v>Exploring Science Working Scientifically Student ActiveBook, EXTRA SMALL, Year 7</v>
          </cell>
          <cell r="L8132">
            <v>1651.8899999999996</v>
          </cell>
          <cell r="M8132">
            <v>0</v>
          </cell>
          <cell r="N8132">
            <v>1651.8899999999996</v>
          </cell>
          <cell r="O8132">
            <v>571.79000000000019</v>
          </cell>
          <cell r="P8132">
            <v>0</v>
          </cell>
          <cell r="Q8132">
            <v>113.35</v>
          </cell>
          <cell r="R8132">
            <v>685.14000000000021</v>
          </cell>
          <cell r="S8132">
            <v>46.79</v>
          </cell>
          <cell r="T8132">
            <v>48.19</v>
          </cell>
          <cell r="U8132">
            <v>50.59</v>
          </cell>
          <cell r="V8132">
            <v>64.2</v>
          </cell>
          <cell r="W8132">
            <v>53.5</v>
          </cell>
          <cell r="X8132">
            <v>10.700000000000003</v>
          </cell>
          <cell r="Y8132">
            <v>0.20000000000000007</v>
          </cell>
          <cell r="Z8132">
            <v>0.26902549911049611</v>
          </cell>
          <cell r="AA8132" t="str">
            <v xml:space="preserve">Alice Landragan </v>
          </cell>
          <cell r="AB8132">
            <v>0.05</v>
          </cell>
          <cell r="AC8132">
            <v>67.410000000000011</v>
          </cell>
          <cell r="AD8132">
            <v>56.175000000000004</v>
          </cell>
          <cell r="AE8132">
            <v>11.235000000000007</v>
          </cell>
          <cell r="AF8132">
            <v>67.5</v>
          </cell>
          <cell r="AG8132">
            <v>56.5</v>
          </cell>
        </row>
        <row r="8133">
          <cell r="I8133">
            <v>9781447998723</v>
          </cell>
          <cell r="J8133">
            <v>9781447998723</v>
          </cell>
          <cell r="K8133" t="str">
            <v>Exploring Science Working Scientifically Student ActiveBook, MEDIUM, Year 7</v>
          </cell>
          <cell r="L8133">
            <v>14320.089999999978</v>
          </cell>
          <cell r="M8133">
            <v>0</v>
          </cell>
          <cell r="N8133">
            <v>14320.089999999978</v>
          </cell>
          <cell r="O8133">
            <v>5187.1500000000024</v>
          </cell>
          <cell r="P8133">
            <v>0</v>
          </cell>
          <cell r="Q8133">
            <v>1173.8500000000004</v>
          </cell>
          <cell r="R8133">
            <v>6361.0000000000027</v>
          </cell>
          <cell r="S8133">
            <v>181.29</v>
          </cell>
          <cell r="T8133">
            <v>186.69</v>
          </cell>
          <cell r="U8133">
            <v>195.99</v>
          </cell>
          <cell r="V8133">
            <v>247.2</v>
          </cell>
          <cell r="W8133">
            <v>206</v>
          </cell>
          <cell r="X8133">
            <v>41.199999999999989</v>
          </cell>
          <cell r="Y8133">
            <v>0.19999999999999996</v>
          </cell>
          <cell r="Z8133">
            <v>0.26128884126741148</v>
          </cell>
          <cell r="AA8133" t="str">
            <v xml:space="preserve">Alice Landragan </v>
          </cell>
          <cell r="AB8133">
            <v>0.05</v>
          </cell>
          <cell r="AC8133">
            <v>259.56</v>
          </cell>
          <cell r="AD8133">
            <v>216.3</v>
          </cell>
          <cell r="AE8133">
            <v>43.259999999999991</v>
          </cell>
          <cell r="AF8133">
            <v>260</v>
          </cell>
          <cell r="AG8133">
            <v>216.5</v>
          </cell>
        </row>
        <row r="8134">
          <cell r="I8134">
            <v>9781447998730</v>
          </cell>
          <cell r="J8134">
            <v>9781447998730</v>
          </cell>
          <cell r="K8134" t="str">
            <v>Exploring Science Working Scientifically Student ActiveBook, SMALL, Year 7</v>
          </cell>
          <cell r="L8134">
            <v>9960.9199999999855</v>
          </cell>
          <cell r="M8134">
            <v>0</v>
          </cell>
          <cell r="N8134">
            <v>9960.9199999999855</v>
          </cell>
          <cell r="O8134">
            <v>3920.1300000000037</v>
          </cell>
          <cell r="P8134">
            <v>0</v>
          </cell>
          <cell r="Q8134">
            <v>842.21000000000015</v>
          </cell>
          <cell r="R8134">
            <v>4762.3400000000038</v>
          </cell>
          <cell r="S8134">
            <v>133.99</v>
          </cell>
          <cell r="T8134">
            <v>137.99</v>
          </cell>
          <cell r="U8134">
            <v>144.88999999999999</v>
          </cell>
          <cell r="V8134">
            <v>183</v>
          </cell>
          <cell r="W8134">
            <v>152.5</v>
          </cell>
          <cell r="X8134">
            <v>30.5</v>
          </cell>
          <cell r="Y8134">
            <v>0.2</v>
          </cell>
          <cell r="Z8134">
            <v>0.26302712402512252</v>
          </cell>
          <cell r="AA8134" t="str">
            <v xml:space="preserve">Alice Landragan </v>
          </cell>
          <cell r="AB8134">
            <v>0.05</v>
          </cell>
          <cell r="AC8134">
            <v>192.15</v>
          </cell>
          <cell r="AD8134">
            <v>160.125</v>
          </cell>
          <cell r="AE8134">
            <v>32.025000000000006</v>
          </cell>
          <cell r="AF8134">
            <v>192.5</v>
          </cell>
          <cell r="AG8134">
            <v>160.5</v>
          </cell>
        </row>
        <row r="8135">
          <cell r="I8135">
            <v>9781447998754</v>
          </cell>
          <cell r="J8135">
            <v>9781447998754</v>
          </cell>
          <cell r="K8135" t="str">
            <v>Exploring Science Working Scientifically Homework, Practice &amp; Support, EXTRA SMALL, Year 7</v>
          </cell>
          <cell r="L8135">
            <v>271.97287762535842</v>
          </cell>
          <cell r="M8135">
            <v>0</v>
          </cell>
          <cell r="N8135">
            <v>271.97287762535842</v>
          </cell>
          <cell r="O8135">
            <v>82.16</v>
          </cell>
          <cell r="P8135">
            <v>0</v>
          </cell>
          <cell r="Q8135">
            <v>18.146545291747501</v>
          </cell>
          <cell r="R8135">
            <v>100.3065452917475</v>
          </cell>
          <cell r="S8135">
            <v>93.59</v>
          </cell>
          <cell r="T8135">
            <v>96.39</v>
          </cell>
          <cell r="U8135">
            <v>101.19</v>
          </cell>
          <cell r="V8135">
            <v>127.8</v>
          </cell>
          <cell r="W8135">
            <v>106.5</v>
          </cell>
          <cell r="X8135">
            <v>21.299999999999997</v>
          </cell>
          <cell r="Y8135">
            <v>0.19999999999999998</v>
          </cell>
          <cell r="Z8135">
            <v>0.26297064927364366</v>
          </cell>
          <cell r="AA8135" t="str">
            <v xml:space="preserve">Alice Landragan </v>
          </cell>
          <cell r="AB8135">
            <v>0.05</v>
          </cell>
          <cell r="AC8135">
            <v>134.19</v>
          </cell>
          <cell r="AD8135">
            <v>111.825</v>
          </cell>
          <cell r="AE8135">
            <v>22.364999999999995</v>
          </cell>
          <cell r="AF8135">
            <v>134.5</v>
          </cell>
          <cell r="AG8135">
            <v>112</v>
          </cell>
        </row>
        <row r="8136">
          <cell r="I8136">
            <v>9781447998778</v>
          </cell>
          <cell r="J8136">
            <v>9781447998778</v>
          </cell>
          <cell r="K8136" t="str">
            <v>Exploring Science Working Scientifically Homework, Practice &amp; Support, MEDIUM, Year 7</v>
          </cell>
          <cell r="L8136">
            <v>2352.4499999999998</v>
          </cell>
          <cell r="M8136">
            <v>0</v>
          </cell>
          <cell r="N8136">
            <v>2352.4499999999998</v>
          </cell>
          <cell r="O8136">
            <v>675.93000000000006</v>
          </cell>
          <cell r="P8136">
            <v>0</v>
          </cell>
          <cell r="Q8136">
            <v>0</v>
          </cell>
          <cell r="R8136">
            <v>675.93000000000006</v>
          </cell>
          <cell r="S8136">
            <v>362.09</v>
          </cell>
          <cell r="T8136">
            <v>391.09</v>
          </cell>
          <cell r="U8136">
            <v>410.59</v>
          </cell>
          <cell r="V8136">
            <v>517.79999999999995</v>
          </cell>
          <cell r="W8136">
            <v>431.5</v>
          </cell>
          <cell r="X8136">
            <v>86.299999999999955</v>
          </cell>
          <cell r="Y8136">
            <v>0.1999999999999999</v>
          </cell>
          <cell r="Z8136">
            <v>0.26111205825762918</v>
          </cell>
          <cell r="AA8136" t="str">
            <v xml:space="preserve">Alice Landragan </v>
          </cell>
          <cell r="AB8136">
            <v>0.05</v>
          </cell>
          <cell r="AC8136">
            <v>543.68999999999994</v>
          </cell>
          <cell r="AD8136">
            <v>453.07500000000005</v>
          </cell>
          <cell r="AE8136">
            <v>90.614999999999895</v>
          </cell>
          <cell r="AF8136">
            <v>544</v>
          </cell>
          <cell r="AG8136">
            <v>453.5</v>
          </cell>
        </row>
        <row r="8137">
          <cell r="I8137">
            <v>9781447998785</v>
          </cell>
          <cell r="J8137">
            <v>9781447998785</v>
          </cell>
          <cell r="K8137" t="str">
            <v>Exploring Science Working Scientifically Homework, Practice &amp; Support, SMALL, Year 7</v>
          </cell>
          <cell r="L8137">
            <v>480.16</v>
          </cell>
          <cell r="M8137">
            <v>0</v>
          </cell>
          <cell r="N8137">
            <v>480.16</v>
          </cell>
          <cell r="O8137">
            <v>402.52</v>
          </cell>
          <cell r="P8137">
            <v>0</v>
          </cell>
          <cell r="Q8137">
            <v>0</v>
          </cell>
          <cell r="R8137">
            <v>402.52</v>
          </cell>
          <cell r="S8137">
            <v>275.08999999999997</v>
          </cell>
          <cell r="T8137">
            <v>297.08999999999997</v>
          </cell>
          <cell r="U8137">
            <v>311.89</v>
          </cell>
          <cell r="V8137">
            <v>393</v>
          </cell>
          <cell r="W8137">
            <v>327.5</v>
          </cell>
          <cell r="X8137">
            <v>65.5</v>
          </cell>
          <cell r="Y8137">
            <v>0.2</v>
          </cell>
          <cell r="Z8137">
            <v>0.26005963641027297</v>
          </cell>
          <cell r="AA8137" t="str">
            <v xml:space="preserve">Alice Landragan </v>
          </cell>
          <cell r="AB8137">
            <v>0.05</v>
          </cell>
          <cell r="AC8137">
            <v>412.65000000000003</v>
          </cell>
          <cell r="AD8137">
            <v>343.875</v>
          </cell>
          <cell r="AE8137">
            <v>68.775000000000034</v>
          </cell>
          <cell r="AF8137">
            <v>413</v>
          </cell>
          <cell r="AG8137">
            <v>344</v>
          </cell>
        </row>
        <row r="8138">
          <cell r="I8138">
            <v>9781447998808</v>
          </cell>
          <cell r="J8138">
            <v>9781447998808</v>
          </cell>
          <cell r="K8138" t="str">
            <v>Exploring Science Working Scientifically Student ActiveBook, EXTRA SMALL, Year 8</v>
          </cell>
          <cell r="L8138">
            <v>1618.579999999999</v>
          </cell>
          <cell r="M8138">
            <v>0</v>
          </cell>
          <cell r="N8138">
            <v>1618.579999999999</v>
          </cell>
          <cell r="O8138">
            <v>555.19999999999993</v>
          </cell>
          <cell r="P8138">
            <v>0</v>
          </cell>
          <cell r="Q8138">
            <v>93.27</v>
          </cell>
          <cell r="R8138">
            <v>648.46999999999991</v>
          </cell>
          <cell r="S8138">
            <v>46.79</v>
          </cell>
          <cell r="T8138">
            <v>48.19</v>
          </cell>
          <cell r="U8138">
            <v>50.59</v>
          </cell>
          <cell r="V8138">
            <v>64.2</v>
          </cell>
          <cell r="W8138">
            <v>53.5</v>
          </cell>
          <cell r="X8138">
            <v>10.700000000000003</v>
          </cell>
          <cell r="Y8138">
            <v>0.20000000000000007</v>
          </cell>
          <cell r="Z8138">
            <v>0.26902549911049611</v>
          </cell>
          <cell r="AA8138" t="str">
            <v xml:space="preserve">Alice Landragan </v>
          </cell>
          <cell r="AB8138">
            <v>0.05</v>
          </cell>
          <cell r="AC8138">
            <v>67.410000000000011</v>
          </cell>
          <cell r="AD8138">
            <v>56.175000000000004</v>
          </cell>
          <cell r="AE8138">
            <v>11.235000000000007</v>
          </cell>
          <cell r="AF8138">
            <v>67.5</v>
          </cell>
          <cell r="AG8138">
            <v>56.5</v>
          </cell>
        </row>
        <row r="8139">
          <cell r="I8139">
            <v>9781447991366</v>
          </cell>
          <cell r="J8139">
            <v>9781447991366</v>
          </cell>
          <cell r="K8139" t="str">
            <v>Stimmt! 1 ActiveBook Subscription, EXTRA SMALL</v>
          </cell>
          <cell r="L8139">
            <v>163.96</v>
          </cell>
          <cell r="M8139">
            <v>0</v>
          </cell>
          <cell r="N8139">
            <v>163.96</v>
          </cell>
          <cell r="O8139">
            <v>106.52999999999997</v>
          </cell>
          <cell r="P8139">
            <v>0</v>
          </cell>
          <cell r="Q8139">
            <v>27.68</v>
          </cell>
          <cell r="R8139">
            <v>134.20999999999998</v>
          </cell>
          <cell r="S8139">
            <v>36.19</v>
          </cell>
          <cell r="T8139">
            <v>37.29</v>
          </cell>
          <cell r="U8139">
            <v>39.19</v>
          </cell>
          <cell r="V8139">
            <v>49.8</v>
          </cell>
          <cell r="W8139">
            <v>41.5</v>
          </cell>
          <cell r="X8139">
            <v>8.2999999999999972</v>
          </cell>
          <cell r="Y8139">
            <v>0.19999999999999993</v>
          </cell>
          <cell r="Z8139">
            <v>0.27073232967593763</v>
          </cell>
          <cell r="AA8139" t="str">
            <v>Danny Cuttell</v>
          </cell>
          <cell r="AB8139">
            <v>0.05</v>
          </cell>
          <cell r="AC8139">
            <v>52.29</v>
          </cell>
          <cell r="AD8139">
            <v>43.575000000000003</v>
          </cell>
          <cell r="AE8139">
            <v>8.7149999999999963</v>
          </cell>
          <cell r="AF8139">
            <v>52.5</v>
          </cell>
          <cell r="AG8139">
            <v>44</v>
          </cell>
        </row>
        <row r="8140">
          <cell r="I8140">
            <v>9781447991373</v>
          </cell>
          <cell r="J8140">
            <v>9781447991373</v>
          </cell>
          <cell r="K8140" t="str">
            <v>Stimmt! 1 ABook Sub, LRG</v>
          </cell>
          <cell r="L8140">
            <v>436.23</v>
          </cell>
          <cell r="M8140">
            <v>0</v>
          </cell>
          <cell r="N8140">
            <v>436.23</v>
          </cell>
          <cell r="O8140">
            <v>1252.4700000000012</v>
          </cell>
          <cell r="P8140">
            <v>0</v>
          </cell>
          <cell r="Q8140">
            <v>446.24</v>
          </cell>
          <cell r="R8140">
            <v>1698.7100000000012</v>
          </cell>
          <cell r="S8140">
            <v>167.59</v>
          </cell>
          <cell r="T8140">
            <v>172.59</v>
          </cell>
          <cell r="U8140">
            <v>181.19</v>
          </cell>
          <cell r="V8140">
            <v>228.6</v>
          </cell>
          <cell r="W8140">
            <v>190.5</v>
          </cell>
          <cell r="X8140">
            <v>38.099999999999994</v>
          </cell>
          <cell r="Y8140">
            <v>0.19999999999999998</v>
          </cell>
          <cell r="Z8140">
            <v>0.26165903195540596</v>
          </cell>
          <cell r="AA8140" t="str">
            <v>Danny Cuttell</v>
          </cell>
          <cell r="AB8140">
            <v>0.05</v>
          </cell>
          <cell r="AC8140">
            <v>240.03</v>
          </cell>
          <cell r="AD8140">
            <v>200.02500000000001</v>
          </cell>
          <cell r="AE8140">
            <v>40.004999999999995</v>
          </cell>
          <cell r="AF8140">
            <v>240.5</v>
          </cell>
          <cell r="AG8140">
            <v>200.5</v>
          </cell>
        </row>
        <row r="8141">
          <cell r="I8141">
            <v>9781447991380</v>
          </cell>
          <cell r="J8141">
            <v>9781447991380</v>
          </cell>
          <cell r="K8141" t="str">
            <v>Stimmt! 1 ActiveBook Subscription, MEDIUM</v>
          </cell>
          <cell r="L8141">
            <v>4594.3900000000031</v>
          </cell>
          <cell r="M8141">
            <v>0</v>
          </cell>
          <cell r="N8141">
            <v>4594.3900000000031</v>
          </cell>
          <cell r="O8141">
            <v>3569.8399999999956</v>
          </cell>
          <cell r="P8141">
            <v>0</v>
          </cell>
          <cell r="Q8141">
            <v>735.32000000000016</v>
          </cell>
          <cell r="R8141">
            <v>4305.1599999999962</v>
          </cell>
          <cell r="S8141">
            <v>145.38999999999999</v>
          </cell>
          <cell r="T8141">
            <v>152.99</v>
          </cell>
          <cell r="U8141">
            <v>160.59</v>
          </cell>
          <cell r="V8141">
            <v>202.8</v>
          </cell>
          <cell r="W8141">
            <v>169</v>
          </cell>
          <cell r="X8141">
            <v>33.800000000000011</v>
          </cell>
          <cell r="Y8141">
            <v>0.20000000000000007</v>
          </cell>
          <cell r="Z8141">
            <v>0.26284326545862147</v>
          </cell>
          <cell r="AA8141" t="str">
            <v>Danny Cuttell</v>
          </cell>
          <cell r="AB8141">
            <v>0.05</v>
          </cell>
          <cell r="AC8141">
            <v>212.94000000000003</v>
          </cell>
          <cell r="AD8141">
            <v>177.45000000000002</v>
          </cell>
          <cell r="AE8141">
            <v>35.490000000000009</v>
          </cell>
          <cell r="AF8141">
            <v>213</v>
          </cell>
          <cell r="AG8141">
            <v>177.5</v>
          </cell>
        </row>
        <row r="8142">
          <cell r="I8142">
            <v>9781447991397</v>
          </cell>
          <cell r="J8142">
            <v>9781447991397</v>
          </cell>
          <cell r="K8142" t="str">
            <v>Stimmt! 1 ActiveBook Subscription, SMALL</v>
          </cell>
          <cell r="L8142">
            <v>2799.2600000000011</v>
          </cell>
          <cell r="M8142">
            <v>0</v>
          </cell>
          <cell r="N8142">
            <v>2799.2600000000011</v>
          </cell>
          <cell r="O8142">
            <v>2405.5700000000002</v>
          </cell>
          <cell r="P8142">
            <v>0</v>
          </cell>
          <cell r="Q8142">
            <v>444.03000000000003</v>
          </cell>
          <cell r="R8142">
            <v>2849.6000000000004</v>
          </cell>
          <cell r="S8142">
            <v>110.89</v>
          </cell>
          <cell r="T8142">
            <v>116.99</v>
          </cell>
          <cell r="U8142">
            <v>122.79</v>
          </cell>
          <cell r="V8142">
            <v>154.80000000000001</v>
          </cell>
          <cell r="W8142">
            <v>129</v>
          </cell>
          <cell r="X8142">
            <v>25.800000000000011</v>
          </cell>
          <cell r="Y8142">
            <v>0.20000000000000009</v>
          </cell>
          <cell r="Z8142">
            <v>0.26068898118739314</v>
          </cell>
          <cell r="AA8142" t="str">
            <v>Danny Cuttell</v>
          </cell>
          <cell r="AB8142">
            <v>0.05</v>
          </cell>
          <cell r="AC8142">
            <v>162.54000000000002</v>
          </cell>
          <cell r="AD8142">
            <v>135.45000000000002</v>
          </cell>
          <cell r="AE8142">
            <v>27.090000000000003</v>
          </cell>
          <cell r="AF8142">
            <v>163</v>
          </cell>
          <cell r="AG8142">
            <v>135.5</v>
          </cell>
        </row>
        <row r="8143">
          <cell r="I8143">
            <v>9781447991465</v>
          </cell>
          <cell r="J8143">
            <v>9781447991465</v>
          </cell>
          <cell r="K8143" t="str">
            <v>Stimmt! 2 ActiveBook Subscription, EXTRA SMALL</v>
          </cell>
          <cell r="L8143">
            <v>151.51000000000002</v>
          </cell>
          <cell r="M8143">
            <v>0</v>
          </cell>
          <cell r="N8143">
            <v>151.51000000000002</v>
          </cell>
          <cell r="O8143">
            <v>146.68999999999997</v>
          </cell>
          <cell r="P8143">
            <v>0</v>
          </cell>
          <cell r="Q8143">
            <v>20.759999999999998</v>
          </cell>
          <cell r="R8143">
            <v>167.44999999999996</v>
          </cell>
          <cell r="S8143">
            <v>36.19</v>
          </cell>
          <cell r="T8143">
            <v>37.29</v>
          </cell>
          <cell r="U8143">
            <v>39.19</v>
          </cell>
          <cell r="V8143">
            <v>49.8</v>
          </cell>
          <cell r="W8143">
            <v>41.5</v>
          </cell>
          <cell r="X8143">
            <v>8.2999999999999972</v>
          </cell>
          <cell r="Y8143">
            <v>0.19999999999999993</v>
          </cell>
          <cell r="Z8143">
            <v>0.27073232967593763</v>
          </cell>
          <cell r="AA8143" t="str">
            <v>Danny Cuttell</v>
          </cell>
          <cell r="AB8143">
            <v>0.05</v>
          </cell>
          <cell r="AC8143">
            <v>52.29</v>
          </cell>
          <cell r="AD8143">
            <v>43.575000000000003</v>
          </cell>
          <cell r="AE8143">
            <v>8.7149999999999963</v>
          </cell>
          <cell r="AF8143">
            <v>52.5</v>
          </cell>
          <cell r="AG8143">
            <v>44</v>
          </cell>
        </row>
        <row r="8144">
          <cell r="I8144">
            <v>9781447991489</v>
          </cell>
          <cell r="J8144">
            <v>9781447991489</v>
          </cell>
          <cell r="K8144" t="str">
            <v>Stimmt! 2 ActiveBook Subscription, MEDIUM</v>
          </cell>
          <cell r="L8144">
            <v>3851.6000000000004</v>
          </cell>
          <cell r="M8144">
            <v>0</v>
          </cell>
          <cell r="N8144">
            <v>3851.6000000000004</v>
          </cell>
          <cell r="O8144">
            <v>3049.0499999999993</v>
          </cell>
          <cell r="P8144">
            <v>0</v>
          </cell>
          <cell r="Q8144">
            <v>616.69000000000005</v>
          </cell>
          <cell r="R8144">
            <v>3665.7399999999993</v>
          </cell>
          <cell r="S8144">
            <v>145.38999999999999</v>
          </cell>
          <cell r="T8144">
            <v>152.99</v>
          </cell>
          <cell r="U8144">
            <v>160.59</v>
          </cell>
          <cell r="V8144">
            <v>202.8</v>
          </cell>
          <cell r="W8144">
            <v>169</v>
          </cell>
          <cell r="X8144">
            <v>33.800000000000011</v>
          </cell>
          <cell r="Y8144">
            <v>0.20000000000000007</v>
          </cell>
          <cell r="Z8144">
            <v>0.26284326545862147</v>
          </cell>
          <cell r="AA8144" t="str">
            <v>Danny Cuttell</v>
          </cell>
          <cell r="AB8144">
            <v>0.05</v>
          </cell>
          <cell r="AC8144">
            <v>212.94000000000003</v>
          </cell>
          <cell r="AD8144">
            <v>177.45000000000002</v>
          </cell>
          <cell r="AE8144">
            <v>35.490000000000009</v>
          </cell>
          <cell r="AF8144">
            <v>213</v>
          </cell>
          <cell r="AG8144">
            <v>177.5</v>
          </cell>
        </row>
        <row r="8145">
          <cell r="I8145">
            <v>9781447991496</v>
          </cell>
          <cell r="J8145">
            <v>9781447991496</v>
          </cell>
          <cell r="K8145" t="str">
            <v>Stimmt! 2 ActiveBook Subscription, SMALL</v>
          </cell>
          <cell r="L8145">
            <v>2360.7799999999988</v>
          </cell>
          <cell r="M8145">
            <v>0</v>
          </cell>
          <cell r="N8145">
            <v>2360.7799999999988</v>
          </cell>
          <cell r="O8145">
            <v>1855.5000000000002</v>
          </cell>
          <cell r="P8145">
            <v>0</v>
          </cell>
          <cell r="Q8145">
            <v>335.48999999999995</v>
          </cell>
          <cell r="R8145">
            <v>2190.9900000000002</v>
          </cell>
          <cell r="S8145">
            <v>110.89</v>
          </cell>
          <cell r="T8145">
            <v>115.99</v>
          </cell>
          <cell r="U8145">
            <v>121.79</v>
          </cell>
          <cell r="V8145">
            <v>153.6</v>
          </cell>
          <cell r="W8145">
            <v>128</v>
          </cell>
          <cell r="X8145">
            <v>25.599999999999994</v>
          </cell>
          <cell r="Y8145">
            <v>0.19999999999999996</v>
          </cell>
          <cell r="Z8145">
            <v>0.26118728959684701</v>
          </cell>
          <cell r="AA8145" t="str">
            <v>Danny Cuttell</v>
          </cell>
          <cell r="AB8145">
            <v>0.05</v>
          </cell>
          <cell r="AC8145">
            <v>161.28</v>
          </cell>
          <cell r="AD8145">
            <v>134.4</v>
          </cell>
          <cell r="AE8145">
            <v>26.879999999999995</v>
          </cell>
          <cell r="AF8145">
            <v>161.5</v>
          </cell>
          <cell r="AG8145">
            <v>134.5</v>
          </cell>
        </row>
        <row r="8146">
          <cell r="I8146">
            <v>9781447991564</v>
          </cell>
          <cell r="J8146">
            <v>9781447991564</v>
          </cell>
          <cell r="K8146" t="str">
            <v>Stimmt! 3 Grun ABook Sub, EXSML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>
            <v>0</v>
          </cell>
          <cell r="S8146">
            <v>35.19</v>
          </cell>
          <cell r="T8146">
            <v>36.19</v>
          </cell>
          <cell r="U8146">
            <v>37.99</v>
          </cell>
          <cell r="V8146">
            <v>48</v>
          </cell>
          <cell r="W8146">
            <v>40</v>
          </cell>
          <cell r="X8146">
            <v>8</v>
          </cell>
          <cell r="Y8146">
            <v>0.2</v>
          </cell>
          <cell r="Z8146">
            <v>0.26349039220847592</v>
          </cell>
          <cell r="AA8146" t="str">
            <v>Danny Cuttell</v>
          </cell>
          <cell r="AB8146">
            <v>0.05</v>
          </cell>
          <cell r="AC8146">
            <v>50.400000000000006</v>
          </cell>
          <cell r="AD8146">
            <v>42</v>
          </cell>
          <cell r="AE8146">
            <v>8.4000000000000057</v>
          </cell>
          <cell r="AF8146">
            <v>50.5</v>
          </cell>
          <cell r="AG8146">
            <v>42</v>
          </cell>
        </row>
        <row r="8147">
          <cell r="I8147">
            <v>9781447991588</v>
          </cell>
          <cell r="J8147">
            <v>9781447991588</v>
          </cell>
          <cell r="K8147" t="str">
            <v>Stimmt! 3 Grun ActiveBook Subscription, MEDIUM</v>
          </cell>
          <cell r="L8147">
            <v>324.02000000000004</v>
          </cell>
          <cell r="M8147">
            <v>0</v>
          </cell>
          <cell r="N8147">
            <v>324.02000000000004</v>
          </cell>
          <cell r="O8147">
            <v>242.09000000000003</v>
          </cell>
          <cell r="P8147">
            <v>0</v>
          </cell>
          <cell r="Q8147">
            <v>36.160000000000004</v>
          </cell>
          <cell r="R8147">
            <v>278.25000000000006</v>
          </cell>
          <cell r="S8147">
            <v>145.38999999999999</v>
          </cell>
          <cell r="T8147">
            <v>149.79</v>
          </cell>
          <cell r="U8147">
            <v>157.29</v>
          </cell>
          <cell r="V8147">
            <v>198.6</v>
          </cell>
          <cell r="W8147">
            <v>165.5</v>
          </cell>
          <cell r="X8147">
            <v>33.099999999999994</v>
          </cell>
          <cell r="Y8147">
            <v>0.19999999999999996</v>
          </cell>
          <cell r="Z8147">
            <v>0.26263589547968724</v>
          </cell>
          <cell r="AA8147" t="str">
            <v>Danny Cuttell</v>
          </cell>
          <cell r="AB8147">
            <v>0.05</v>
          </cell>
          <cell r="AC8147">
            <v>208.53</v>
          </cell>
          <cell r="AD8147">
            <v>173.77500000000001</v>
          </cell>
          <cell r="AE8147">
            <v>34.754999999999995</v>
          </cell>
          <cell r="AF8147">
            <v>209</v>
          </cell>
          <cell r="AG8147">
            <v>174</v>
          </cell>
        </row>
        <row r="8148">
          <cell r="I8148">
            <v>9781447991595</v>
          </cell>
          <cell r="J8148">
            <v>9781447991595</v>
          </cell>
          <cell r="K8148" t="str">
            <v>Stimmt! 3 Grun ActiveBook Subscription, SMALL</v>
          </cell>
          <cell r="L8148">
            <v>222.91000000000003</v>
          </cell>
          <cell r="M8148">
            <v>0</v>
          </cell>
          <cell r="N8148">
            <v>222.91000000000003</v>
          </cell>
          <cell r="O8148">
            <v>272.95999999999998</v>
          </cell>
          <cell r="P8148">
            <v>0</v>
          </cell>
          <cell r="Q8148">
            <v>39.900000000000006</v>
          </cell>
          <cell r="R8148">
            <v>312.86</v>
          </cell>
          <cell r="S8148">
            <v>110.89</v>
          </cell>
          <cell r="T8148">
            <v>114.19</v>
          </cell>
          <cell r="U8148">
            <v>119.89</v>
          </cell>
          <cell r="V8148">
            <v>151.19999999999999</v>
          </cell>
          <cell r="W8148">
            <v>126</v>
          </cell>
          <cell r="X8148">
            <v>25.199999999999989</v>
          </cell>
          <cell r="Y8148">
            <v>0.1999999999999999</v>
          </cell>
          <cell r="Z8148">
            <v>0.26115605972141109</v>
          </cell>
          <cell r="AA8148" t="str">
            <v>Danny Cuttell</v>
          </cell>
          <cell r="AB8148">
            <v>0.05</v>
          </cell>
          <cell r="AC8148">
            <v>158.76</v>
          </cell>
          <cell r="AD8148">
            <v>132.30000000000001</v>
          </cell>
          <cell r="AE8148">
            <v>26.45999999999998</v>
          </cell>
          <cell r="AF8148">
            <v>159</v>
          </cell>
          <cell r="AG8148">
            <v>132.5</v>
          </cell>
        </row>
        <row r="8149">
          <cell r="I8149">
            <v>9781447991663</v>
          </cell>
          <cell r="J8149">
            <v>9781447991663</v>
          </cell>
          <cell r="K8149" t="str">
            <v>Stimmt! 3 Rot ActiveBook Subscription, EXTRA SMALL</v>
          </cell>
          <cell r="L8149">
            <v>63.47000000000002</v>
          </cell>
          <cell r="M8149">
            <v>0</v>
          </cell>
          <cell r="N8149">
            <v>63.47000000000002</v>
          </cell>
          <cell r="O8149">
            <v>51.040000000000006</v>
          </cell>
          <cell r="P8149">
            <v>0</v>
          </cell>
          <cell r="Q8149">
            <v>13.84</v>
          </cell>
          <cell r="R8149">
            <v>64.88000000000001</v>
          </cell>
          <cell r="S8149">
            <v>36.19</v>
          </cell>
          <cell r="T8149">
            <v>37.29</v>
          </cell>
          <cell r="U8149">
            <v>39.19</v>
          </cell>
          <cell r="V8149">
            <v>49.8</v>
          </cell>
          <cell r="W8149">
            <v>41.5</v>
          </cell>
          <cell r="X8149">
            <v>8.2999999999999972</v>
          </cell>
          <cell r="Y8149">
            <v>0.19999999999999993</v>
          </cell>
          <cell r="Z8149">
            <v>0.27073232967593763</v>
          </cell>
          <cell r="AA8149" t="str">
            <v>Danny Cuttell</v>
          </cell>
          <cell r="AB8149">
            <v>0.05</v>
          </cell>
          <cell r="AC8149">
            <v>52.29</v>
          </cell>
          <cell r="AD8149">
            <v>43.575000000000003</v>
          </cell>
          <cell r="AE8149">
            <v>8.7149999999999963</v>
          </cell>
          <cell r="AF8149">
            <v>52.5</v>
          </cell>
          <cell r="AG8149">
            <v>44</v>
          </cell>
        </row>
        <row r="8150">
          <cell r="I8150">
            <v>9781447991687</v>
          </cell>
          <cell r="J8150">
            <v>9781447991687</v>
          </cell>
          <cell r="K8150" t="str">
            <v>Stimmt! 3 Rot ActiveBook Subscription, MEDIUM</v>
          </cell>
          <cell r="L8150">
            <v>1976.270000000002</v>
          </cell>
          <cell r="M8150">
            <v>0</v>
          </cell>
          <cell r="N8150">
            <v>1976.270000000002</v>
          </cell>
          <cell r="O8150">
            <v>1244.8799999999997</v>
          </cell>
          <cell r="P8150">
            <v>0</v>
          </cell>
          <cell r="Q8150">
            <v>259.64</v>
          </cell>
          <cell r="R8150">
            <v>1504.5199999999995</v>
          </cell>
          <cell r="S8150">
            <v>145.38999999999999</v>
          </cell>
          <cell r="T8150">
            <v>152.99</v>
          </cell>
          <cell r="U8150">
            <v>160.59</v>
          </cell>
          <cell r="V8150">
            <v>202.8</v>
          </cell>
          <cell r="W8150">
            <v>169</v>
          </cell>
          <cell r="X8150">
            <v>33.800000000000011</v>
          </cell>
          <cell r="Y8150">
            <v>0.20000000000000007</v>
          </cell>
          <cell r="Z8150">
            <v>0.26284326545862147</v>
          </cell>
          <cell r="AA8150" t="str">
            <v>Danny Cuttell</v>
          </cell>
          <cell r="AB8150">
            <v>0.05</v>
          </cell>
          <cell r="AC8150">
            <v>212.94000000000003</v>
          </cell>
          <cell r="AD8150">
            <v>177.45000000000002</v>
          </cell>
          <cell r="AE8150">
            <v>35.490000000000009</v>
          </cell>
          <cell r="AF8150">
            <v>213</v>
          </cell>
          <cell r="AG8150">
            <v>177.5</v>
          </cell>
        </row>
        <row r="8151">
          <cell r="I8151">
            <v>9781447991694</v>
          </cell>
          <cell r="J8151">
            <v>9781447991694</v>
          </cell>
          <cell r="K8151" t="str">
            <v>Stimmt! 3 Rot ABook Sub, SML</v>
          </cell>
          <cell r="L8151">
            <v>384.65000000000009</v>
          </cell>
          <cell r="M8151">
            <v>0</v>
          </cell>
          <cell r="N8151">
            <v>384.65000000000009</v>
          </cell>
          <cell r="O8151">
            <v>436.91000000000008</v>
          </cell>
          <cell r="P8151">
            <v>0</v>
          </cell>
          <cell r="Q8151">
            <v>103.99000000000001</v>
          </cell>
          <cell r="R8151">
            <v>540.90000000000009</v>
          </cell>
          <cell r="S8151">
            <v>110.89</v>
          </cell>
          <cell r="T8151">
            <v>114.19</v>
          </cell>
          <cell r="U8151">
            <v>119.89</v>
          </cell>
          <cell r="V8151">
            <v>151.19999999999999</v>
          </cell>
          <cell r="W8151">
            <v>126</v>
          </cell>
          <cell r="X8151">
            <v>25.199999999999989</v>
          </cell>
          <cell r="Y8151">
            <v>0.1999999999999999</v>
          </cell>
          <cell r="Z8151">
            <v>0.26115605972141109</v>
          </cell>
          <cell r="AA8151" t="str">
            <v>Danny Cuttell</v>
          </cell>
          <cell r="AB8151">
            <v>0.05</v>
          </cell>
          <cell r="AC8151">
            <v>158.76</v>
          </cell>
          <cell r="AD8151">
            <v>132.30000000000001</v>
          </cell>
          <cell r="AE8151">
            <v>26.45999999999998</v>
          </cell>
          <cell r="AF8151">
            <v>159</v>
          </cell>
          <cell r="AG8151">
            <v>132.5</v>
          </cell>
        </row>
        <row r="8152">
          <cell r="I8152">
            <v>9781447991755</v>
          </cell>
          <cell r="J8152">
            <v>9781447991755</v>
          </cell>
          <cell r="K8152" t="str">
            <v>Studio 1 &amp; Acces ABooks Sub, EXLRG</v>
          </cell>
          <cell r="L8152">
            <v>0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>
            <v>0</v>
          </cell>
          <cell r="S8152">
            <v>211.59</v>
          </cell>
          <cell r="T8152">
            <v>217.89</v>
          </cell>
          <cell r="U8152">
            <v>228.79</v>
          </cell>
          <cell r="V8152">
            <v>288.60000000000002</v>
          </cell>
          <cell r="W8152">
            <v>240.5</v>
          </cell>
          <cell r="X8152">
            <v>48.100000000000023</v>
          </cell>
          <cell r="Y8152">
            <v>0.20000000000000009</v>
          </cell>
          <cell r="Z8152">
            <v>0.26141876830281063</v>
          </cell>
          <cell r="AA8152" t="str">
            <v>Danny Cuttell</v>
          </cell>
          <cell r="AB8152">
            <v>0.05</v>
          </cell>
          <cell r="AC8152">
            <v>303.03000000000003</v>
          </cell>
          <cell r="AD8152">
            <v>252.52500000000001</v>
          </cell>
          <cell r="AE8152">
            <v>50.505000000000024</v>
          </cell>
          <cell r="AF8152">
            <v>303.5</v>
          </cell>
          <cell r="AG8152">
            <v>253</v>
          </cell>
        </row>
        <row r="8153">
          <cell r="I8153">
            <v>9781447991762</v>
          </cell>
          <cell r="J8153">
            <v>9781447991762</v>
          </cell>
          <cell r="K8153" t="str">
            <v>Studio 1 and Acces Studio ActiveBooks Subscription, EXTRA SMALL</v>
          </cell>
          <cell r="L8153">
            <v>155.86999999999995</v>
          </cell>
          <cell r="M8153">
            <v>0</v>
          </cell>
          <cell r="N8153">
            <v>155.86999999999995</v>
          </cell>
          <cell r="O8153">
            <v>79.069999999999993</v>
          </cell>
          <cell r="P8153">
            <v>0</v>
          </cell>
          <cell r="Q8153">
            <v>18.66</v>
          </cell>
          <cell r="R8153">
            <v>97.72999999999999</v>
          </cell>
          <cell r="S8153">
            <v>35.19</v>
          </cell>
          <cell r="T8153">
            <v>36.19</v>
          </cell>
          <cell r="U8153">
            <v>37.99</v>
          </cell>
          <cell r="V8153">
            <v>48</v>
          </cell>
          <cell r="W8153">
            <v>40</v>
          </cell>
          <cell r="X8153">
            <v>8</v>
          </cell>
          <cell r="Y8153">
            <v>0.2</v>
          </cell>
          <cell r="Z8153">
            <v>0.26349039220847592</v>
          </cell>
          <cell r="AA8153" t="str">
            <v>Kevin Hiatt</v>
          </cell>
          <cell r="AB8153">
            <v>0.05</v>
          </cell>
          <cell r="AC8153">
            <v>50.400000000000006</v>
          </cell>
          <cell r="AD8153">
            <v>42</v>
          </cell>
          <cell r="AE8153">
            <v>8.4000000000000057</v>
          </cell>
          <cell r="AF8153">
            <v>50.5</v>
          </cell>
          <cell r="AG8153">
            <v>50.5</v>
          </cell>
        </row>
        <row r="8154">
          <cell r="I8154">
            <v>9781447991779</v>
          </cell>
          <cell r="J8154">
            <v>9781447991779</v>
          </cell>
          <cell r="K8154" t="str">
            <v>Studio 1 &amp; Acces ABooks Sub, LRG</v>
          </cell>
          <cell r="L8154">
            <v>380.00999999999988</v>
          </cell>
          <cell r="M8154">
            <v>0</v>
          </cell>
          <cell r="N8154">
            <v>380.00999999999988</v>
          </cell>
          <cell r="O8154">
            <v>330.55</v>
          </cell>
          <cell r="P8154">
            <v>0</v>
          </cell>
          <cell r="Q8154">
            <v>68.680000000000007</v>
          </cell>
          <cell r="R8154">
            <v>399.23</v>
          </cell>
          <cell r="S8154">
            <v>181.09</v>
          </cell>
          <cell r="T8154">
            <v>186.49</v>
          </cell>
          <cell r="U8154">
            <v>195.79</v>
          </cell>
          <cell r="V8154">
            <v>247.2</v>
          </cell>
          <cell r="W8154">
            <v>206</v>
          </cell>
          <cell r="X8154">
            <v>41.199999999999989</v>
          </cell>
          <cell r="Y8154">
            <v>0.19999999999999996</v>
          </cell>
          <cell r="Z8154">
            <v>0.26257725113642172</v>
          </cell>
          <cell r="AA8154" t="str">
            <v>Danny Cuttell</v>
          </cell>
          <cell r="AB8154">
            <v>0.05</v>
          </cell>
          <cell r="AC8154">
            <v>259.56</v>
          </cell>
          <cell r="AD8154">
            <v>216.3</v>
          </cell>
          <cell r="AE8154">
            <v>43.259999999999991</v>
          </cell>
          <cell r="AF8154">
            <v>260</v>
          </cell>
          <cell r="AG8154">
            <v>216.5</v>
          </cell>
        </row>
        <row r="8155">
          <cell r="I8155">
            <v>9781447991786</v>
          </cell>
          <cell r="J8155">
            <v>9781447991786</v>
          </cell>
          <cell r="K8155" t="str">
            <v>Studio 1 and Acces Studio ActiveBooks Subscription, MEDIUM</v>
          </cell>
          <cell r="L8155">
            <v>5567.0400000000045</v>
          </cell>
          <cell r="M8155">
            <v>0</v>
          </cell>
          <cell r="N8155">
            <v>5567.0400000000045</v>
          </cell>
          <cell r="O8155">
            <v>3997.3199999999983</v>
          </cell>
          <cell r="P8155">
            <v>0</v>
          </cell>
          <cell r="Q8155">
            <v>641.17999999999995</v>
          </cell>
          <cell r="R8155">
            <v>4638.4999999999982</v>
          </cell>
          <cell r="S8155">
            <v>145.38999999999999</v>
          </cell>
          <cell r="T8155">
            <v>152.99</v>
          </cell>
          <cell r="U8155">
            <v>160.59</v>
          </cell>
          <cell r="V8155">
            <v>202.8</v>
          </cell>
          <cell r="W8155">
            <v>169</v>
          </cell>
          <cell r="X8155">
            <v>33.800000000000011</v>
          </cell>
          <cell r="Y8155">
            <v>0.20000000000000007</v>
          </cell>
          <cell r="Z8155">
            <v>0.26284326545862147</v>
          </cell>
          <cell r="AA8155" t="str">
            <v>Kevin Hiatt</v>
          </cell>
          <cell r="AB8155">
            <v>0.05</v>
          </cell>
          <cell r="AC8155">
            <v>212.94000000000003</v>
          </cell>
          <cell r="AD8155">
            <v>177.45000000000002</v>
          </cell>
          <cell r="AE8155">
            <v>35.490000000000009</v>
          </cell>
          <cell r="AF8155">
            <v>213</v>
          </cell>
          <cell r="AG8155">
            <v>213</v>
          </cell>
        </row>
        <row r="8156">
          <cell r="I8156">
            <v>9781447991793</v>
          </cell>
          <cell r="J8156">
            <v>9781447991793</v>
          </cell>
          <cell r="K8156" t="str">
            <v>Studio 1 and Acces Studio ActiveBooks Subscription, SMALL</v>
          </cell>
          <cell r="L8156">
            <v>3484.4800000000018</v>
          </cell>
          <cell r="M8156">
            <v>0</v>
          </cell>
          <cell r="N8156">
            <v>3484.4800000000018</v>
          </cell>
          <cell r="O8156">
            <v>2502.7799999999997</v>
          </cell>
          <cell r="P8156">
            <v>0</v>
          </cell>
          <cell r="Q8156">
            <v>401.21000000000004</v>
          </cell>
          <cell r="R8156">
            <v>2903.99</v>
          </cell>
          <cell r="S8156">
            <v>110.89</v>
          </cell>
          <cell r="T8156">
            <v>116.99</v>
          </cell>
          <cell r="U8156">
            <v>122.79</v>
          </cell>
          <cell r="V8156">
            <v>154.80000000000001</v>
          </cell>
          <cell r="W8156">
            <v>129</v>
          </cell>
          <cell r="X8156">
            <v>25.800000000000011</v>
          </cell>
          <cell r="Y8156">
            <v>0.20000000000000009</v>
          </cell>
          <cell r="Z8156">
            <v>0.26068898118739314</v>
          </cell>
          <cell r="AA8156" t="str">
            <v>Kevin Hiatt</v>
          </cell>
          <cell r="AB8156">
            <v>0.05</v>
          </cell>
          <cell r="AC8156">
            <v>162.54000000000002</v>
          </cell>
          <cell r="AD8156">
            <v>135.45000000000002</v>
          </cell>
          <cell r="AE8156">
            <v>27.090000000000003</v>
          </cell>
          <cell r="AF8156">
            <v>163</v>
          </cell>
          <cell r="AG8156">
            <v>163</v>
          </cell>
        </row>
        <row r="8157">
          <cell r="I8157">
            <v>9781447991830</v>
          </cell>
          <cell r="J8157">
            <v>9781447991830</v>
          </cell>
          <cell r="K8157" t="str">
            <v>Studio 1 Homework, Practice &amp; Support Subscription, MEDIUM</v>
          </cell>
          <cell r="L8157">
            <v>107.41000000000004</v>
          </cell>
          <cell r="M8157">
            <v>0</v>
          </cell>
          <cell r="N8157">
            <v>107.41000000000004</v>
          </cell>
          <cell r="O8157">
            <v>90.36</v>
          </cell>
          <cell r="P8157">
            <v>0</v>
          </cell>
          <cell r="Q8157">
            <v>22.24</v>
          </cell>
          <cell r="R8157">
            <v>112.6</v>
          </cell>
          <cell r="S8157">
            <v>117.29</v>
          </cell>
          <cell r="T8157">
            <v>120.79</v>
          </cell>
          <cell r="U8157">
            <v>126.79</v>
          </cell>
          <cell r="V8157">
            <v>160.19999999999999</v>
          </cell>
          <cell r="W8157">
            <v>133.5</v>
          </cell>
          <cell r="X8157">
            <v>26.699999999999989</v>
          </cell>
          <cell r="Y8157">
            <v>0.19999999999999993</v>
          </cell>
          <cell r="Z8157">
            <v>0.26350658569287777</v>
          </cell>
          <cell r="AA8157" t="str">
            <v>Danny Cuttell</v>
          </cell>
          <cell r="AB8157">
            <v>0.05</v>
          </cell>
          <cell r="AC8157">
            <v>168.21</v>
          </cell>
          <cell r="AD8157">
            <v>140.17500000000001</v>
          </cell>
          <cell r="AE8157">
            <v>28.034999999999997</v>
          </cell>
          <cell r="AF8157">
            <v>168.5</v>
          </cell>
          <cell r="AG8157">
            <v>140.5</v>
          </cell>
        </row>
        <row r="8158">
          <cell r="I8158">
            <v>9781447991847</v>
          </cell>
          <cell r="J8158">
            <v>9781447991847</v>
          </cell>
          <cell r="K8158" t="str">
            <v>Studio 1 Homework, Practice &amp; Support Subscription, SMALL</v>
          </cell>
          <cell r="L8158">
            <v>0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R8158">
            <v>0</v>
          </cell>
          <cell r="S8158">
            <v>87.59</v>
          </cell>
          <cell r="T8158">
            <v>90.19</v>
          </cell>
          <cell r="U8158">
            <v>94.69</v>
          </cell>
          <cell r="V8158">
            <v>119.4</v>
          </cell>
          <cell r="W8158">
            <v>99.5</v>
          </cell>
          <cell r="X8158">
            <v>19.900000000000006</v>
          </cell>
          <cell r="Y8158">
            <v>0.20000000000000007</v>
          </cell>
          <cell r="Z8158">
            <v>0.26095680642095265</v>
          </cell>
          <cell r="AA8158" t="str">
            <v>Danny Cuttell</v>
          </cell>
          <cell r="AB8158">
            <v>0.05</v>
          </cell>
          <cell r="AC8158">
            <v>125.37</v>
          </cell>
          <cell r="AD8158">
            <v>104.47500000000001</v>
          </cell>
          <cell r="AE8158">
            <v>20.894999999999996</v>
          </cell>
          <cell r="AF8158">
            <v>125.5</v>
          </cell>
          <cell r="AG8158">
            <v>104.5</v>
          </cell>
        </row>
        <row r="8159">
          <cell r="I8159">
            <v>9781447991854</v>
          </cell>
          <cell r="J8159">
            <v>9781447991854</v>
          </cell>
          <cell r="K8159" t="str">
            <v>Studio 2 Homework Sub, EXLRG</v>
          </cell>
          <cell r="L8159">
            <v>0</v>
          </cell>
          <cell r="M8159">
            <v>0</v>
          </cell>
          <cell r="N8159">
            <v>0</v>
          </cell>
          <cell r="O8159">
            <v>0</v>
          </cell>
          <cell r="P8159">
            <v>0</v>
          </cell>
          <cell r="Q8159">
            <v>0</v>
          </cell>
          <cell r="R8159">
            <v>0</v>
          </cell>
          <cell r="S8159">
            <v>175.79</v>
          </cell>
          <cell r="T8159">
            <v>181.09</v>
          </cell>
          <cell r="U8159">
            <v>190.09</v>
          </cell>
          <cell r="V8159">
            <v>240</v>
          </cell>
          <cell r="W8159">
            <v>200</v>
          </cell>
          <cell r="X8159">
            <v>40</v>
          </cell>
          <cell r="Y8159">
            <v>0.2</v>
          </cell>
          <cell r="Z8159">
            <v>0.26255984007575361</v>
          </cell>
          <cell r="AA8159" t="str">
            <v>Danny Cuttell</v>
          </cell>
          <cell r="AB8159">
            <v>0.05</v>
          </cell>
          <cell r="AC8159">
            <v>252</v>
          </cell>
          <cell r="AD8159">
            <v>210</v>
          </cell>
          <cell r="AE8159">
            <v>42</v>
          </cell>
          <cell r="AF8159">
            <v>252</v>
          </cell>
          <cell r="AG8159">
            <v>210</v>
          </cell>
        </row>
        <row r="8160">
          <cell r="I8160">
            <v>9781447991885</v>
          </cell>
          <cell r="J8160">
            <v>9781447991885</v>
          </cell>
          <cell r="K8160" t="str">
            <v>Studio 2 Homework, Practice &amp; Support Subscription, MEDIUM</v>
          </cell>
          <cell r="L8160">
            <v>104.38999999999999</v>
          </cell>
          <cell r="M8160">
            <v>0</v>
          </cell>
          <cell r="N8160">
            <v>104.38999999999999</v>
          </cell>
          <cell r="O8160">
            <v>87.749999999999972</v>
          </cell>
          <cell r="P8160">
            <v>0</v>
          </cell>
          <cell r="Q8160">
            <v>21.58</v>
          </cell>
          <cell r="R8160">
            <v>109.32999999999997</v>
          </cell>
          <cell r="S8160">
            <v>117.29</v>
          </cell>
          <cell r="T8160">
            <v>117.29</v>
          </cell>
          <cell r="U8160">
            <v>123.19</v>
          </cell>
          <cell r="V8160">
            <v>155.4</v>
          </cell>
          <cell r="W8160">
            <v>129.5</v>
          </cell>
          <cell r="X8160">
            <v>25.900000000000006</v>
          </cell>
          <cell r="Y8160">
            <v>0.20000000000000004</v>
          </cell>
          <cell r="Z8160">
            <v>0.26146602808669539</v>
          </cell>
          <cell r="AA8160" t="str">
            <v>Danny Cuttell</v>
          </cell>
          <cell r="AB8160">
            <v>0.05</v>
          </cell>
          <cell r="AC8160">
            <v>163.17000000000002</v>
          </cell>
          <cell r="AD8160">
            <v>135.97499999999999</v>
          </cell>
          <cell r="AE8160">
            <v>27.195000000000022</v>
          </cell>
          <cell r="AF8160">
            <v>163.5</v>
          </cell>
          <cell r="AG8160">
            <v>136</v>
          </cell>
        </row>
        <row r="8161">
          <cell r="I8161">
            <v>9781447991892</v>
          </cell>
          <cell r="J8161">
            <v>9781447991892</v>
          </cell>
          <cell r="K8161" t="str">
            <v>Studio 2 Homework, Practice &amp; Support Subscription, SMALL</v>
          </cell>
          <cell r="L8161">
            <v>0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0</v>
          </cell>
          <cell r="R8161">
            <v>0</v>
          </cell>
          <cell r="S8161">
            <v>87.59</v>
          </cell>
          <cell r="T8161">
            <v>90.19</v>
          </cell>
          <cell r="U8161">
            <v>94.69</v>
          </cell>
          <cell r="V8161">
            <v>119.4</v>
          </cell>
          <cell r="W8161">
            <v>99.5</v>
          </cell>
          <cell r="X8161">
            <v>19.900000000000006</v>
          </cell>
          <cell r="Y8161">
            <v>0.20000000000000007</v>
          </cell>
          <cell r="Z8161">
            <v>0.26095680642095265</v>
          </cell>
          <cell r="AA8161" t="str">
            <v>Danny Cuttell</v>
          </cell>
          <cell r="AB8161">
            <v>0.05</v>
          </cell>
          <cell r="AC8161">
            <v>125.37</v>
          </cell>
          <cell r="AD8161">
            <v>104.47500000000001</v>
          </cell>
          <cell r="AE8161">
            <v>20.894999999999996</v>
          </cell>
          <cell r="AF8161">
            <v>125.5</v>
          </cell>
          <cell r="AG8161">
            <v>104.5</v>
          </cell>
        </row>
        <row r="8162">
          <cell r="I8162">
            <v>9781447991908</v>
          </cell>
          <cell r="J8162">
            <v>9781447991908</v>
          </cell>
          <cell r="K8162" t="str">
            <v>Studio 2 Rouge ABook Sub, EXLRG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0</v>
          </cell>
          <cell r="R8162">
            <v>0</v>
          </cell>
          <cell r="S8162">
            <v>211.59</v>
          </cell>
          <cell r="T8162">
            <v>217.89</v>
          </cell>
          <cell r="U8162">
            <v>228.79</v>
          </cell>
          <cell r="V8162">
            <v>288.60000000000002</v>
          </cell>
          <cell r="W8162">
            <v>240.5</v>
          </cell>
          <cell r="X8162">
            <v>48.100000000000023</v>
          </cell>
          <cell r="Y8162">
            <v>0.20000000000000009</v>
          </cell>
          <cell r="Z8162">
            <v>0.26141876830281063</v>
          </cell>
          <cell r="AA8162" t="str">
            <v>Danny Cuttell</v>
          </cell>
          <cell r="AB8162">
            <v>0.05</v>
          </cell>
          <cell r="AC8162">
            <v>303.03000000000003</v>
          </cell>
          <cell r="AD8162">
            <v>252.52500000000001</v>
          </cell>
          <cell r="AE8162">
            <v>50.505000000000024</v>
          </cell>
          <cell r="AF8162">
            <v>303.5</v>
          </cell>
          <cell r="AG8162">
            <v>253</v>
          </cell>
        </row>
        <row r="8163">
          <cell r="I8163">
            <v>9781447991915</v>
          </cell>
          <cell r="J8163">
            <v>9781447991915</v>
          </cell>
          <cell r="K8163" t="str">
            <v>Studio 2 Rouge ActiveBook Subscription, EXTRA SMALL</v>
          </cell>
          <cell r="L8163">
            <v>64.77000000000001</v>
          </cell>
          <cell r="M8163">
            <v>0</v>
          </cell>
          <cell r="N8163">
            <v>64.77000000000001</v>
          </cell>
          <cell r="O8163">
            <v>46.89</v>
          </cell>
          <cell r="P8163">
            <v>0</v>
          </cell>
          <cell r="Q8163">
            <v>12</v>
          </cell>
          <cell r="R8163">
            <v>58.89</v>
          </cell>
          <cell r="S8163">
            <v>35.19</v>
          </cell>
          <cell r="T8163">
            <v>36.19</v>
          </cell>
          <cell r="U8163">
            <v>37.99</v>
          </cell>
          <cell r="V8163">
            <v>48</v>
          </cell>
          <cell r="W8163">
            <v>40</v>
          </cell>
          <cell r="X8163">
            <v>8</v>
          </cell>
          <cell r="Y8163">
            <v>0.2</v>
          </cell>
          <cell r="Z8163">
            <v>0.26349039220847592</v>
          </cell>
          <cell r="AA8163" t="str">
            <v>Danny Cuttell</v>
          </cell>
          <cell r="AB8163">
            <v>0.05</v>
          </cell>
          <cell r="AC8163">
            <v>50.400000000000006</v>
          </cell>
          <cell r="AD8163">
            <v>42</v>
          </cell>
          <cell r="AE8163">
            <v>8.4000000000000057</v>
          </cell>
          <cell r="AF8163">
            <v>50.5</v>
          </cell>
          <cell r="AG8163">
            <v>42</v>
          </cell>
        </row>
        <row r="8164">
          <cell r="I8164">
            <v>9781447991922</v>
          </cell>
          <cell r="J8164">
            <v>9781447991922</v>
          </cell>
          <cell r="K8164" t="str">
            <v>Studio 2 Rouge ABook Sub, LRG</v>
          </cell>
          <cell r="L8164">
            <v>194.88999999999996</v>
          </cell>
          <cell r="M8164">
            <v>0</v>
          </cell>
          <cell r="N8164">
            <v>194.88999999999996</v>
          </cell>
          <cell r="O8164">
            <v>162.78000000000003</v>
          </cell>
          <cell r="P8164">
            <v>0</v>
          </cell>
          <cell r="Q8164">
            <v>41.46</v>
          </cell>
          <cell r="R8164">
            <v>204.24000000000004</v>
          </cell>
          <cell r="S8164">
            <v>167.59</v>
          </cell>
          <cell r="T8164">
            <v>172.59</v>
          </cell>
          <cell r="U8164">
            <v>181.19</v>
          </cell>
          <cell r="V8164">
            <v>228.6</v>
          </cell>
          <cell r="W8164">
            <v>190.5</v>
          </cell>
          <cell r="X8164">
            <v>38.099999999999994</v>
          </cell>
          <cell r="Y8164">
            <v>0.19999999999999998</v>
          </cell>
          <cell r="Z8164">
            <v>0.26165903195540596</v>
          </cell>
          <cell r="AA8164" t="str">
            <v>Danny Cuttell</v>
          </cell>
          <cell r="AB8164">
            <v>0.05</v>
          </cell>
          <cell r="AC8164">
            <v>240.03</v>
          </cell>
          <cell r="AD8164">
            <v>200.02500000000001</v>
          </cell>
          <cell r="AE8164">
            <v>40.004999999999995</v>
          </cell>
          <cell r="AF8164">
            <v>240.5</v>
          </cell>
          <cell r="AG8164">
            <v>200.5</v>
          </cell>
        </row>
        <row r="8165">
          <cell r="I8165">
            <v>9781447991939</v>
          </cell>
          <cell r="J8165">
            <v>9781447991939</v>
          </cell>
          <cell r="K8165" t="str">
            <v>Studio 2 Rouge ActiveBook Subscription, MEDIUM</v>
          </cell>
          <cell r="L8165">
            <v>4242.8300000000027</v>
          </cell>
          <cell r="M8165">
            <v>0</v>
          </cell>
          <cell r="N8165">
            <v>4242.8300000000027</v>
          </cell>
          <cell r="O8165">
            <v>2842.2399999999993</v>
          </cell>
          <cell r="P8165">
            <v>0</v>
          </cell>
          <cell r="Q8165">
            <v>584.8599999999999</v>
          </cell>
          <cell r="R8165">
            <v>3427.0999999999995</v>
          </cell>
          <cell r="S8165">
            <v>145.38999999999999</v>
          </cell>
          <cell r="T8165">
            <v>152.99</v>
          </cell>
          <cell r="U8165">
            <v>160.59</v>
          </cell>
          <cell r="V8165">
            <v>202.8</v>
          </cell>
          <cell r="W8165">
            <v>169</v>
          </cell>
          <cell r="X8165">
            <v>33.800000000000011</v>
          </cell>
          <cell r="Y8165">
            <v>0.20000000000000007</v>
          </cell>
          <cell r="Z8165">
            <v>0.26284326545862147</v>
          </cell>
          <cell r="AA8165" t="str">
            <v>Danny Cuttell</v>
          </cell>
          <cell r="AB8165">
            <v>0.05</v>
          </cell>
          <cell r="AC8165">
            <v>212.94000000000003</v>
          </cell>
          <cell r="AD8165">
            <v>177.45000000000002</v>
          </cell>
          <cell r="AE8165">
            <v>35.490000000000009</v>
          </cell>
          <cell r="AF8165">
            <v>213</v>
          </cell>
          <cell r="AG8165">
            <v>177.5</v>
          </cell>
        </row>
        <row r="8166">
          <cell r="I8166">
            <v>9781447991946</v>
          </cell>
          <cell r="J8166">
            <v>9781447991946</v>
          </cell>
          <cell r="K8166" t="str">
            <v>Studio 2 Rouge ActiveBook Subscription, SMALL</v>
          </cell>
          <cell r="L8166">
            <v>2586.2500000000018</v>
          </cell>
          <cell r="M8166">
            <v>0</v>
          </cell>
          <cell r="N8166">
            <v>2586.2500000000018</v>
          </cell>
          <cell r="O8166">
            <v>1776.29</v>
          </cell>
          <cell r="P8166">
            <v>0</v>
          </cell>
          <cell r="Q8166">
            <v>305.95</v>
          </cell>
          <cell r="R8166">
            <v>2082.2399999999998</v>
          </cell>
          <cell r="S8166">
            <v>110.89</v>
          </cell>
          <cell r="T8166">
            <v>116.99</v>
          </cell>
          <cell r="U8166">
            <v>122.79</v>
          </cell>
          <cell r="V8166">
            <v>154.80000000000001</v>
          </cell>
          <cell r="W8166">
            <v>129</v>
          </cell>
          <cell r="X8166">
            <v>25.800000000000011</v>
          </cell>
          <cell r="Y8166">
            <v>0.20000000000000009</v>
          </cell>
          <cell r="Z8166">
            <v>0.26068898118739314</v>
          </cell>
          <cell r="AA8166" t="str">
            <v>Danny Cuttell</v>
          </cell>
          <cell r="AB8166">
            <v>0.05</v>
          </cell>
          <cell r="AC8166">
            <v>162.54000000000002</v>
          </cell>
          <cell r="AD8166">
            <v>135.45000000000002</v>
          </cell>
          <cell r="AE8166">
            <v>27.090000000000003</v>
          </cell>
          <cell r="AF8166">
            <v>163</v>
          </cell>
          <cell r="AG8166">
            <v>135.5</v>
          </cell>
        </row>
        <row r="8167">
          <cell r="I8167">
            <v>9781447991953</v>
          </cell>
          <cell r="J8167">
            <v>9781447991953</v>
          </cell>
          <cell r="K8167" t="str">
            <v>Studio 2 Vert ABook Sub, EXLRG</v>
          </cell>
          <cell r="L8167">
            <v>0</v>
          </cell>
          <cell r="M8167">
            <v>0</v>
          </cell>
          <cell r="N8167">
            <v>0</v>
          </cell>
          <cell r="O8167">
            <v>0</v>
          </cell>
          <cell r="P8167">
            <v>0</v>
          </cell>
          <cell r="Q8167">
            <v>0</v>
          </cell>
          <cell r="R8167">
            <v>0</v>
          </cell>
          <cell r="S8167">
            <v>211.59</v>
          </cell>
          <cell r="T8167">
            <v>217.89</v>
          </cell>
          <cell r="U8167">
            <v>228.79</v>
          </cell>
          <cell r="V8167">
            <v>288.60000000000002</v>
          </cell>
          <cell r="W8167">
            <v>240.5</v>
          </cell>
          <cell r="X8167">
            <v>48.100000000000023</v>
          </cell>
          <cell r="Y8167">
            <v>0.20000000000000009</v>
          </cell>
          <cell r="Z8167">
            <v>0.26141876830281063</v>
          </cell>
          <cell r="AA8167" t="str">
            <v>Danny Cuttell</v>
          </cell>
          <cell r="AB8167">
            <v>0.05</v>
          </cell>
          <cell r="AC8167">
            <v>303.03000000000003</v>
          </cell>
          <cell r="AD8167">
            <v>252.52500000000001</v>
          </cell>
          <cell r="AE8167">
            <v>50.505000000000024</v>
          </cell>
          <cell r="AF8167">
            <v>303.5</v>
          </cell>
          <cell r="AG8167">
            <v>253</v>
          </cell>
        </row>
        <row r="8168">
          <cell r="I8168">
            <v>9781447991960</v>
          </cell>
          <cell r="J8168">
            <v>9781447991960</v>
          </cell>
          <cell r="K8168" t="str">
            <v>Studio 2 Vert ABook Sub, EXSML</v>
          </cell>
          <cell r="L8168">
            <v>51.240000000000009</v>
          </cell>
          <cell r="M8168">
            <v>0</v>
          </cell>
          <cell r="N8168">
            <v>51.240000000000009</v>
          </cell>
          <cell r="O8168">
            <v>0</v>
          </cell>
          <cell r="P8168">
            <v>0</v>
          </cell>
          <cell r="Q8168">
            <v>0</v>
          </cell>
          <cell r="R8168">
            <v>0</v>
          </cell>
          <cell r="S8168">
            <v>35.19</v>
          </cell>
          <cell r="T8168">
            <v>36.19</v>
          </cell>
          <cell r="U8168">
            <v>37.99</v>
          </cell>
          <cell r="V8168">
            <v>48</v>
          </cell>
          <cell r="W8168">
            <v>40</v>
          </cell>
          <cell r="X8168">
            <v>8</v>
          </cell>
          <cell r="Y8168">
            <v>0.2</v>
          </cell>
          <cell r="Z8168">
            <v>0.26349039220847592</v>
          </cell>
          <cell r="AA8168" t="str">
            <v>Danny Cuttell</v>
          </cell>
          <cell r="AB8168">
            <v>0.05</v>
          </cell>
          <cell r="AC8168">
            <v>50.400000000000006</v>
          </cell>
          <cell r="AD8168">
            <v>42</v>
          </cell>
          <cell r="AE8168">
            <v>8.4000000000000057</v>
          </cell>
          <cell r="AF8168">
            <v>50.5</v>
          </cell>
          <cell r="AG8168">
            <v>42</v>
          </cell>
        </row>
        <row r="8169">
          <cell r="I8169">
            <v>9781447991977</v>
          </cell>
          <cell r="J8169">
            <v>9781447991977</v>
          </cell>
          <cell r="K8169" t="str">
            <v>Studio 2 Vert ABook Sub, LRG</v>
          </cell>
          <cell r="L8169">
            <v>179.26999999999998</v>
          </cell>
          <cell r="M8169">
            <v>0</v>
          </cell>
          <cell r="N8169">
            <v>179.26999999999998</v>
          </cell>
          <cell r="O8169">
            <v>159.45999999999998</v>
          </cell>
          <cell r="P8169">
            <v>0</v>
          </cell>
          <cell r="Q8169">
            <v>40.520000000000003</v>
          </cell>
          <cell r="R8169">
            <v>199.98</v>
          </cell>
          <cell r="S8169">
            <v>172.59</v>
          </cell>
          <cell r="T8169">
            <v>177.79</v>
          </cell>
          <cell r="U8169">
            <v>186.69</v>
          </cell>
          <cell r="V8169">
            <v>235.8</v>
          </cell>
          <cell r="W8169">
            <v>196.5</v>
          </cell>
          <cell r="X8169">
            <v>39.300000000000011</v>
          </cell>
          <cell r="Y8169">
            <v>0.20000000000000007</v>
          </cell>
          <cell r="Z8169">
            <v>0.26305640366382788</v>
          </cell>
          <cell r="AA8169" t="str">
            <v>Danny Cuttell</v>
          </cell>
          <cell r="AB8169">
            <v>0.05</v>
          </cell>
          <cell r="AC8169">
            <v>247.59000000000003</v>
          </cell>
          <cell r="AD8169">
            <v>206.32500000000002</v>
          </cell>
          <cell r="AE8169">
            <v>41.265000000000015</v>
          </cell>
          <cell r="AF8169">
            <v>248</v>
          </cell>
          <cell r="AG8169">
            <v>206.5</v>
          </cell>
        </row>
        <row r="8170">
          <cell r="I8170">
            <v>9781447991984</v>
          </cell>
          <cell r="J8170">
            <v>9781447991984</v>
          </cell>
          <cell r="K8170" t="str">
            <v>Studio 2 Vert ActiveBook Subscription, MEDIUM</v>
          </cell>
          <cell r="L8170">
            <v>2552.4900000000016</v>
          </cell>
          <cell r="M8170">
            <v>0</v>
          </cell>
          <cell r="N8170">
            <v>2552.4900000000016</v>
          </cell>
          <cell r="O8170">
            <v>1734.0499999999997</v>
          </cell>
          <cell r="P8170">
            <v>0</v>
          </cell>
          <cell r="Q8170">
            <v>253.48000000000005</v>
          </cell>
          <cell r="R8170">
            <v>1987.5299999999997</v>
          </cell>
          <cell r="S8170">
            <v>145.38999999999999</v>
          </cell>
          <cell r="T8170">
            <v>152.99</v>
          </cell>
          <cell r="U8170">
            <v>160.59</v>
          </cell>
          <cell r="V8170">
            <v>202.8</v>
          </cell>
          <cell r="W8170">
            <v>169</v>
          </cell>
          <cell r="X8170">
            <v>33.800000000000011</v>
          </cell>
          <cell r="Y8170">
            <v>0.20000000000000007</v>
          </cell>
          <cell r="Z8170">
            <v>0.26284326545862147</v>
          </cell>
          <cell r="AA8170" t="str">
            <v>Danny Cuttell</v>
          </cell>
          <cell r="AB8170">
            <v>0.05</v>
          </cell>
          <cell r="AC8170">
            <v>212.94000000000003</v>
          </cell>
          <cell r="AD8170">
            <v>177.45000000000002</v>
          </cell>
          <cell r="AE8170">
            <v>35.490000000000009</v>
          </cell>
          <cell r="AF8170">
            <v>213</v>
          </cell>
          <cell r="AG8170">
            <v>177.5</v>
          </cell>
        </row>
        <row r="8171">
          <cell r="I8171">
            <v>9781447991991</v>
          </cell>
          <cell r="J8171">
            <v>9781447991991</v>
          </cell>
          <cell r="K8171" t="str">
            <v>Studio 2 Vert ActiveBook Subscription, SMALL</v>
          </cell>
          <cell r="L8171">
            <v>1232.4100000000005</v>
          </cell>
          <cell r="M8171">
            <v>0</v>
          </cell>
          <cell r="N8171">
            <v>1232.4100000000005</v>
          </cell>
          <cell r="O8171">
            <v>816.09000000000015</v>
          </cell>
          <cell r="P8171">
            <v>0</v>
          </cell>
          <cell r="Q8171">
            <v>145.99</v>
          </cell>
          <cell r="R8171">
            <v>962.08000000000015</v>
          </cell>
          <cell r="S8171">
            <v>110.89</v>
          </cell>
          <cell r="T8171">
            <v>114.19</v>
          </cell>
          <cell r="U8171">
            <v>119.89</v>
          </cell>
          <cell r="V8171">
            <v>151.19999999999999</v>
          </cell>
          <cell r="W8171">
            <v>126</v>
          </cell>
          <cell r="X8171">
            <v>25.199999999999989</v>
          </cell>
          <cell r="Y8171">
            <v>0.1999999999999999</v>
          </cell>
          <cell r="Z8171">
            <v>0.26115605972141109</v>
          </cell>
          <cell r="AA8171" t="str">
            <v>Danny Cuttell</v>
          </cell>
          <cell r="AB8171">
            <v>0.05</v>
          </cell>
          <cell r="AC8171">
            <v>158.76</v>
          </cell>
          <cell r="AD8171">
            <v>132.30000000000001</v>
          </cell>
          <cell r="AE8171">
            <v>26.45999999999998</v>
          </cell>
          <cell r="AF8171">
            <v>159</v>
          </cell>
          <cell r="AG8171">
            <v>132.5</v>
          </cell>
        </row>
        <row r="8172">
          <cell r="I8172">
            <v>9781447992035</v>
          </cell>
          <cell r="J8172">
            <v>9781447992035</v>
          </cell>
          <cell r="K8172" t="str">
            <v>Studio 3 Homework, Practice &amp; Support Subscription, MEDIUM</v>
          </cell>
          <cell r="L8172">
            <v>104.38999999999999</v>
          </cell>
          <cell r="M8172">
            <v>0</v>
          </cell>
          <cell r="N8172">
            <v>104.38999999999999</v>
          </cell>
          <cell r="O8172">
            <v>87.749999999999972</v>
          </cell>
          <cell r="P8172">
            <v>0</v>
          </cell>
          <cell r="Q8172">
            <v>21.58</v>
          </cell>
          <cell r="R8172">
            <v>109.32999999999997</v>
          </cell>
          <cell r="S8172">
            <v>117.29</v>
          </cell>
          <cell r="T8172">
            <v>117.29</v>
          </cell>
          <cell r="U8172">
            <v>123.19</v>
          </cell>
          <cell r="V8172">
            <v>155.4</v>
          </cell>
          <cell r="W8172">
            <v>129.5</v>
          </cell>
          <cell r="X8172">
            <v>25.900000000000006</v>
          </cell>
          <cell r="Y8172">
            <v>0.20000000000000004</v>
          </cell>
          <cell r="Z8172">
            <v>0.26146602808669539</v>
          </cell>
          <cell r="AA8172" t="str">
            <v>Danny Cuttell</v>
          </cell>
          <cell r="AB8172">
            <v>0.05</v>
          </cell>
          <cell r="AC8172">
            <v>163.17000000000002</v>
          </cell>
          <cell r="AD8172">
            <v>135.97499999999999</v>
          </cell>
          <cell r="AE8172">
            <v>27.195000000000022</v>
          </cell>
          <cell r="AF8172">
            <v>163.5</v>
          </cell>
          <cell r="AG8172">
            <v>136</v>
          </cell>
        </row>
        <row r="8173">
          <cell r="I8173">
            <v>9781447992042</v>
          </cell>
          <cell r="J8173">
            <v>9781447992042</v>
          </cell>
          <cell r="K8173" t="str">
            <v>Studio 3 Homework, Practice &amp; Support Subscription, SMALL</v>
          </cell>
          <cell r="L8173">
            <v>0</v>
          </cell>
          <cell r="M8173">
            <v>0</v>
          </cell>
          <cell r="N8173">
            <v>0</v>
          </cell>
          <cell r="O8173">
            <v>0</v>
          </cell>
          <cell r="P8173">
            <v>0</v>
          </cell>
          <cell r="Q8173">
            <v>0</v>
          </cell>
          <cell r="R8173">
            <v>0</v>
          </cell>
          <cell r="S8173">
            <v>87.59</v>
          </cell>
          <cell r="T8173">
            <v>90.19</v>
          </cell>
          <cell r="U8173">
            <v>94.69</v>
          </cell>
          <cell r="V8173">
            <v>119.4</v>
          </cell>
          <cell r="W8173">
            <v>99.5</v>
          </cell>
          <cell r="X8173">
            <v>19.900000000000006</v>
          </cell>
          <cell r="Y8173">
            <v>0.20000000000000007</v>
          </cell>
          <cell r="Z8173">
            <v>0.26095680642095265</v>
          </cell>
          <cell r="AA8173" t="str">
            <v>Danny Cuttell</v>
          </cell>
          <cell r="AB8173">
            <v>0.05</v>
          </cell>
          <cell r="AC8173">
            <v>125.37</v>
          </cell>
          <cell r="AD8173">
            <v>104.47500000000001</v>
          </cell>
          <cell r="AE8173">
            <v>20.894999999999996</v>
          </cell>
          <cell r="AF8173">
            <v>125.5</v>
          </cell>
          <cell r="AG8173">
            <v>104.5</v>
          </cell>
        </row>
        <row r="8174">
          <cell r="I8174">
            <v>9781447992059</v>
          </cell>
          <cell r="J8174">
            <v>9781447992059</v>
          </cell>
          <cell r="K8174" t="str">
            <v>Studio 3 Rouge ABook Sub, EXLRG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R8174">
            <v>0</v>
          </cell>
          <cell r="S8174">
            <v>211.59</v>
          </cell>
          <cell r="T8174">
            <v>217.89</v>
          </cell>
          <cell r="U8174">
            <v>228.79</v>
          </cell>
          <cell r="V8174">
            <v>288.60000000000002</v>
          </cell>
          <cell r="W8174">
            <v>240.5</v>
          </cell>
          <cell r="X8174">
            <v>48.100000000000023</v>
          </cell>
          <cell r="Y8174">
            <v>0.20000000000000009</v>
          </cell>
          <cell r="Z8174">
            <v>0.26141876830281063</v>
          </cell>
          <cell r="AA8174" t="str">
            <v>Danny Cuttell</v>
          </cell>
          <cell r="AB8174">
            <v>0.05</v>
          </cell>
          <cell r="AC8174">
            <v>303.03000000000003</v>
          </cell>
          <cell r="AD8174">
            <v>252.52500000000001</v>
          </cell>
          <cell r="AE8174">
            <v>50.505000000000024</v>
          </cell>
          <cell r="AF8174">
            <v>303.5</v>
          </cell>
          <cell r="AG8174">
            <v>253</v>
          </cell>
        </row>
        <row r="8175">
          <cell r="I8175">
            <v>9781447992066</v>
          </cell>
          <cell r="J8175">
            <v>9781447992066</v>
          </cell>
          <cell r="K8175" t="str">
            <v>Studio 3 Rouge ActiveBook Subscription, EXTRA SMALL</v>
          </cell>
          <cell r="L8175">
            <v>84.470000000000027</v>
          </cell>
          <cell r="M8175">
            <v>0</v>
          </cell>
          <cell r="N8175">
            <v>84.470000000000027</v>
          </cell>
          <cell r="O8175">
            <v>92.22999999999999</v>
          </cell>
          <cell r="P8175">
            <v>0</v>
          </cell>
          <cell r="Q8175">
            <v>25.32</v>
          </cell>
          <cell r="R8175">
            <v>117.54999999999998</v>
          </cell>
          <cell r="S8175">
            <v>35.19</v>
          </cell>
          <cell r="T8175">
            <v>36.19</v>
          </cell>
          <cell r="U8175">
            <v>37.99</v>
          </cell>
          <cell r="V8175">
            <v>48</v>
          </cell>
          <cell r="W8175">
            <v>40</v>
          </cell>
          <cell r="X8175">
            <v>8</v>
          </cell>
          <cell r="Y8175">
            <v>0.2</v>
          </cell>
          <cell r="Z8175">
            <v>0.26349039220847592</v>
          </cell>
          <cell r="AA8175" t="str">
            <v>Danny Cuttell</v>
          </cell>
          <cell r="AB8175">
            <v>0.05</v>
          </cell>
          <cell r="AC8175">
            <v>50.400000000000006</v>
          </cell>
          <cell r="AD8175">
            <v>42</v>
          </cell>
          <cell r="AE8175">
            <v>8.4000000000000057</v>
          </cell>
          <cell r="AF8175">
            <v>50.5</v>
          </cell>
          <cell r="AG8175">
            <v>42</v>
          </cell>
        </row>
        <row r="8176">
          <cell r="I8176">
            <v>9781447992073</v>
          </cell>
          <cell r="J8176">
            <v>9781447992073</v>
          </cell>
          <cell r="K8176" t="str">
            <v>Studio 3 Rouge ABook Sub, LRG</v>
          </cell>
          <cell r="L8176">
            <v>179.26999999999998</v>
          </cell>
          <cell r="M8176">
            <v>0</v>
          </cell>
          <cell r="N8176">
            <v>179.26999999999998</v>
          </cell>
          <cell r="O8176">
            <v>159.45999999999998</v>
          </cell>
          <cell r="P8176">
            <v>0</v>
          </cell>
          <cell r="Q8176">
            <v>40.520000000000003</v>
          </cell>
          <cell r="R8176">
            <v>199.98</v>
          </cell>
          <cell r="S8176">
            <v>172.59</v>
          </cell>
          <cell r="T8176">
            <v>177.79</v>
          </cell>
          <cell r="U8176">
            <v>186.69</v>
          </cell>
          <cell r="V8176">
            <v>235.8</v>
          </cell>
          <cell r="W8176">
            <v>196.5</v>
          </cell>
          <cell r="X8176">
            <v>39.300000000000011</v>
          </cell>
          <cell r="Y8176">
            <v>0.20000000000000007</v>
          </cell>
          <cell r="Z8176">
            <v>0.26305640366382788</v>
          </cell>
          <cell r="AA8176" t="str">
            <v>Danny Cuttell</v>
          </cell>
          <cell r="AB8176">
            <v>0.05</v>
          </cell>
          <cell r="AC8176">
            <v>247.59000000000003</v>
          </cell>
          <cell r="AD8176">
            <v>206.32500000000002</v>
          </cell>
          <cell r="AE8176">
            <v>41.265000000000015</v>
          </cell>
          <cell r="AF8176">
            <v>248</v>
          </cell>
          <cell r="AG8176">
            <v>206.5</v>
          </cell>
        </row>
        <row r="8177">
          <cell r="I8177">
            <v>9781447992080</v>
          </cell>
          <cell r="J8177">
            <v>9781447992080</v>
          </cell>
          <cell r="K8177" t="str">
            <v>Studio 3 Rouge ActiveBook Subscription, MEDIUM</v>
          </cell>
          <cell r="L8177">
            <v>4636.0700000000052</v>
          </cell>
          <cell r="M8177">
            <v>0</v>
          </cell>
          <cell r="N8177">
            <v>4636.0700000000052</v>
          </cell>
          <cell r="O8177">
            <v>3475.1199999999985</v>
          </cell>
          <cell r="P8177">
            <v>0</v>
          </cell>
          <cell r="Q8177">
            <v>682.83</v>
          </cell>
          <cell r="R8177">
            <v>4157.9499999999989</v>
          </cell>
          <cell r="S8177">
            <v>145.38999999999999</v>
          </cell>
          <cell r="T8177">
            <v>152.99</v>
          </cell>
          <cell r="U8177">
            <v>160.59</v>
          </cell>
          <cell r="V8177">
            <v>202.8</v>
          </cell>
          <cell r="W8177">
            <v>169</v>
          </cell>
          <cell r="X8177">
            <v>33.800000000000011</v>
          </cell>
          <cell r="Y8177">
            <v>0.20000000000000007</v>
          </cell>
          <cell r="Z8177">
            <v>0.26284326545862147</v>
          </cell>
          <cell r="AA8177" t="str">
            <v>Danny Cuttell</v>
          </cell>
          <cell r="AB8177">
            <v>0.05</v>
          </cell>
          <cell r="AC8177">
            <v>212.94000000000003</v>
          </cell>
          <cell r="AD8177">
            <v>177.45000000000002</v>
          </cell>
          <cell r="AE8177">
            <v>35.490000000000009</v>
          </cell>
          <cell r="AF8177">
            <v>213</v>
          </cell>
          <cell r="AG8177">
            <v>177.5</v>
          </cell>
        </row>
        <row r="8178">
          <cell r="I8178">
            <v>9781447992097</v>
          </cell>
          <cell r="J8178">
            <v>9781447992097</v>
          </cell>
          <cell r="K8178" t="str">
            <v>Studio 3 Rouge ActiveBook Subscription, SMALL</v>
          </cell>
          <cell r="L8178">
            <v>1360.410000000001</v>
          </cell>
          <cell r="M8178">
            <v>0</v>
          </cell>
          <cell r="N8178">
            <v>1360.410000000001</v>
          </cell>
          <cell r="O8178">
            <v>875.4200000000003</v>
          </cell>
          <cell r="P8178">
            <v>0</v>
          </cell>
          <cell r="Q8178">
            <v>187.77999999999997</v>
          </cell>
          <cell r="R8178">
            <v>1063.2000000000003</v>
          </cell>
          <cell r="S8178">
            <v>110.89</v>
          </cell>
          <cell r="T8178">
            <v>115.99</v>
          </cell>
          <cell r="U8178">
            <v>121.79</v>
          </cell>
          <cell r="V8178">
            <v>153.6</v>
          </cell>
          <cell r="W8178">
            <v>128</v>
          </cell>
          <cell r="X8178">
            <v>25.599999999999994</v>
          </cell>
          <cell r="Y8178">
            <v>0.19999999999999996</v>
          </cell>
          <cell r="Z8178">
            <v>0.26118728959684701</v>
          </cell>
          <cell r="AA8178" t="str">
            <v>Danny Cuttell</v>
          </cell>
          <cell r="AB8178">
            <v>0.05</v>
          </cell>
          <cell r="AC8178">
            <v>161.28</v>
          </cell>
          <cell r="AD8178">
            <v>134.4</v>
          </cell>
          <cell r="AE8178">
            <v>26.879999999999995</v>
          </cell>
          <cell r="AF8178">
            <v>161.5</v>
          </cell>
          <cell r="AG8178">
            <v>134.5</v>
          </cell>
        </row>
        <row r="8179">
          <cell r="I8179">
            <v>9781447992103</v>
          </cell>
          <cell r="J8179">
            <v>9781447992103</v>
          </cell>
          <cell r="K8179" t="str">
            <v>Studio 3 Vert ABook Sub, EXLRG</v>
          </cell>
          <cell r="L8179">
            <v>0</v>
          </cell>
          <cell r="M8179">
            <v>0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R8179">
            <v>0</v>
          </cell>
          <cell r="S8179">
            <v>211.59</v>
          </cell>
          <cell r="T8179">
            <v>217.89</v>
          </cell>
          <cell r="U8179">
            <v>228.79</v>
          </cell>
          <cell r="V8179">
            <v>288.60000000000002</v>
          </cell>
          <cell r="W8179">
            <v>240.5</v>
          </cell>
          <cell r="X8179">
            <v>48.100000000000023</v>
          </cell>
          <cell r="Y8179">
            <v>0.20000000000000009</v>
          </cell>
          <cell r="Z8179">
            <v>0.26141876830281063</v>
          </cell>
          <cell r="AA8179" t="str">
            <v>Danny Cuttell</v>
          </cell>
          <cell r="AB8179">
            <v>0.05</v>
          </cell>
          <cell r="AC8179">
            <v>303.03000000000003</v>
          </cell>
          <cell r="AD8179">
            <v>252.52500000000001</v>
          </cell>
          <cell r="AE8179">
            <v>50.505000000000024</v>
          </cell>
          <cell r="AF8179">
            <v>303.5</v>
          </cell>
          <cell r="AG8179">
            <v>253</v>
          </cell>
        </row>
        <row r="8180">
          <cell r="I8180">
            <v>9781447992110</v>
          </cell>
          <cell r="J8180">
            <v>9781447992110</v>
          </cell>
          <cell r="K8180" t="str">
            <v>Studio 3 Vert ABook Sub, EXSML</v>
          </cell>
          <cell r="L8180">
            <v>44.660000000000004</v>
          </cell>
          <cell r="M8180">
            <v>0</v>
          </cell>
          <cell r="N8180">
            <v>44.660000000000004</v>
          </cell>
          <cell r="O8180">
            <v>49.579999999999984</v>
          </cell>
          <cell r="P8180">
            <v>0</v>
          </cell>
          <cell r="Q8180">
            <v>13.32</v>
          </cell>
          <cell r="R8180">
            <v>62.899999999999984</v>
          </cell>
          <cell r="S8180">
            <v>35.19</v>
          </cell>
          <cell r="T8180">
            <v>36.19</v>
          </cell>
          <cell r="U8180">
            <v>37.99</v>
          </cell>
          <cell r="V8180">
            <v>48</v>
          </cell>
          <cell r="W8180">
            <v>40</v>
          </cell>
          <cell r="X8180">
            <v>8</v>
          </cell>
          <cell r="Y8180">
            <v>0.2</v>
          </cell>
          <cell r="Z8180">
            <v>0.26349039220847592</v>
          </cell>
          <cell r="AA8180" t="str">
            <v>Danny Cuttell</v>
          </cell>
          <cell r="AB8180">
            <v>0.05</v>
          </cell>
          <cell r="AC8180">
            <v>50.400000000000006</v>
          </cell>
          <cell r="AD8180">
            <v>42</v>
          </cell>
          <cell r="AE8180">
            <v>8.4000000000000057</v>
          </cell>
          <cell r="AF8180">
            <v>50.5</v>
          </cell>
          <cell r="AG8180">
            <v>42</v>
          </cell>
        </row>
        <row r="8181">
          <cell r="I8181">
            <v>9781447992127</v>
          </cell>
          <cell r="J8181">
            <v>9781447992127</v>
          </cell>
          <cell r="K8181" t="str">
            <v>Studio 3 Vert ABook Sub, LRG</v>
          </cell>
          <cell r="L8181">
            <v>188.04999999999995</v>
          </cell>
          <cell r="M8181">
            <v>0</v>
          </cell>
          <cell r="N8181">
            <v>188.04999999999995</v>
          </cell>
          <cell r="O8181">
            <v>167.04999999999995</v>
          </cell>
          <cell r="P8181">
            <v>0</v>
          </cell>
          <cell r="Q8181">
            <v>42.120000000000005</v>
          </cell>
          <cell r="R8181">
            <v>209.16999999999996</v>
          </cell>
          <cell r="S8181">
            <v>181.09</v>
          </cell>
          <cell r="T8181">
            <v>186.49</v>
          </cell>
          <cell r="U8181">
            <v>195.79</v>
          </cell>
          <cell r="V8181">
            <v>247.2</v>
          </cell>
          <cell r="W8181">
            <v>206</v>
          </cell>
          <cell r="X8181">
            <v>41.199999999999989</v>
          </cell>
          <cell r="Y8181">
            <v>0.19999999999999996</v>
          </cell>
          <cell r="Z8181">
            <v>0.26257725113642172</v>
          </cell>
          <cell r="AA8181" t="str">
            <v>Danny Cuttell</v>
          </cell>
          <cell r="AB8181">
            <v>0.05</v>
          </cell>
          <cell r="AC8181">
            <v>259.56</v>
          </cell>
          <cell r="AD8181">
            <v>216.3</v>
          </cell>
          <cell r="AE8181">
            <v>43.259999999999991</v>
          </cell>
          <cell r="AF8181">
            <v>260</v>
          </cell>
          <cell r="AG8181">
            <v>216.5</v>
          </cell>
        </row>
        <row r="8182">
          <cell r="I8182">
            <v>9781447992134</v>
          </cell>
          <cell r="J8182">
            <v>9781447992134</v>
          </cell>
          <cell r="K8182" t="str">
            <v>Studio 3 Vert ActiveBook Subscription, MEDIUM</v>
          </cell>
          <cell r="L8182">
            <v>2703.4200000000033</v>
          </cell>
          <cell r="M8182">
            <v>0</v>
          </cell>
          <cell r="N8182">
            <v>2703.4200000000033</v>
          </cell>
          <cell r="O8182">
            <v>2075.75</v>
          </cell>
          <cell r="P8182">
            <v>0</v>
          </cell>
          <cell r="Q8182">
            <v>309.83999999999992</v>
          </cell>
          <cell r="R8182">
            <v>2385.59</v>
          </cell>
          <cell r="S8182">
            <v>145.38999999999999</v>
          </cell>
          <cell r="T8182">
            <v>152.99</v>
          </cell>
          <cell r="U8182">
            <v>160.59</v>
          </cell>
          <cell r="V8182">
            <v>202.8</v>
          </cell>
          <cell r="W8182">
            <v>169</v>
          </cell>
          <cell r="X8182">
            <v>33.800000000000011</v>
          </cell>
          <cell r="Y8182">
            <v>0.20000000000000007</v>
          </cell>
          <cell r="Z8182">
            <v>0.26284326545862147</v>
          </cell>
          <cell r="AA8182" t="str">
            <v>Danny Cuttell</v>
          </cell>
          <cell r="AB8182">
            <v>0.05</v>
          </cell>
          <cell r="AC8182">
            <v>212.94000000000003</v>
          </cell>
          <cell r="AD8182">
            <v>177.45000000000002</v>
          </cell>
          <cell r="AE8182">
            <v>35.490000000000009</v>
          </cell>
          <cell r="AF8182">
            <v>213</v>
          </cell>
          <cell r="AG8182">
            <v>177.5</v>
          </cell>
        </row>
        <row r="8183">
          <cell r="I8183">
            <v>9781447992141</v>
          </cell>
          <cell r="J8183">
            <v>9781447992141</v>
          </cell>
          <cell r="K8183" t="str">
            <v>Studio 3 Vert ActiveBook Subscription, SMALL</v>
          </cell>
          <cell r="L8183">
            <v>503.59000000000026</v>
          </cell>
          <cell r="M8183">
            <v>0</v>
          </cell>
          <cell r="N8183">
            <v>503.59000000000026</v>
          </cell>
          <cell r="O8183">
            <v>374.26000000000005</v>
          </cell>
          <cell r="P8183">
            <v>0</v>
          </cell>
          <cell r="Q8183">
            <v>42</v>
          </cell>
          <cell r="R8183">
            <v>416.26000000000005</v>
          </cell>
          <cell r="S8183">
            <v>110.89</v>
          </cell>
          <cell r="T8183">
            <v>114.19</v>
          </cell>
          <cell r="U8183">
            <v>119.89</v>
          </cell>
          <cell r="V8183">
            <v>151.19999999999999</v>
          </cell>
          <cell r="W8183">
            <v>126</v>
          </cell>
          <cell r="X8183">
            <v>25.199999999999989</v>
          </cell>
          <cell r="Y8183">
            <v>0.1999999999999999</v>
          </cell>
          <cell r="Z8183">
            <v>0.26115605972141109</v>
          </cell>
          <cell r="AA8183" t="str">
            <v>Danny Cuttell</v>
          </cell>
          <cell r="AB8183">
            <v>0.05</v>
          </cell>
          <cell r="AC8183">
            <v>158.76</v>
          </cell>
          <cell r="AD8183">
            <v>132.30000000000001</v>
          </cell>
          <cell r="AE8183">
            <v>26.45999999999998</v>
          </cell>
          <cell r="AF8183">
            <v>159</v>
          </cell>
          <cell r="AG8183">
            <v>132.5</v>
          </cell>
        </row>
        <row r="8184">
          <cell r="I8184">
            <v>9781447992219</v>
          </cell>
          <cell r="J8184">
            <v>9781447992219</v>
          </cell>
          <cell r="K8184" t="str">
            <v>Viva! 1 ActiveBook Subscription, EXTRA SMALL</v>
          </cell>
          <cell r="L8184">
            <v>150.02999999999994</v>
          </cell>
          <cell r="M8184">
            <v>0</v>
          </cell>
          <cell r="N8184">
            <v>150.02999999999994</v>
          </cell>
          <cell r="O8184">
            <v>181.74</v>
          </cell>
          <cell r="P8184">
            <v>0</v>
          </cell>
          <cell r="Q8184">
            <v>45.919999999999987</v>
          </cell>
          <cell r="R8184">
            <v>227.66</v>
          </cell>
          <cell r="S8184">
            <v>35.19</v>
          </cell>
          <cell r="T8184">
            <v>36.19</v>
          </cell>
          <cell r="U8184">
            <v>37.99</v>
          </cell>
          <cell r="V8184">
            <v>48</v>
          </cell>
          <cell r="W8184">
            <v>40</v>
          </cell>
          <cell r="X8184">
            <v>8</v>
          </cell>
          <cell r="Y8184">
            <v>0.2</v>
          </cell>
          <cell r="Z8184">
            <v>0.26349039220847592</v>
          </cell>
          <cell r="AA8184" t="str">
            <v>Danny Cuttell</v>
          </cell>
          <cell r="AB8184">
            <v>0.05</v>
          </cell>
          <cell r="AC8184">
            <v>50.400000000000006</v>
          </cell>
          <cell r="AD8184">
            <v>42</v>
          </cell>
          <cell r="AE8184">
            <v>8.4000000000000057</v>
          </cell>
          <cell r="AF8184">
            <v>50.5</v>
          </cell>
          <cell r="AG8184">
            <v>42</v>
          </cell>
        </row>
        <row r="8185">
          <cell r="I8185">
            <v>9781447992233</v>
          </cell>
          <cell r="J8185">
            <v>9781447992233</v>
          </cell>
          <cell r="K8185" t="str">
            <v>Viva! 1 ActiveBook Subscription, MEDIUM</v>
          </cell>
          <cell r="L8185">
            <v>5723.7300000000068</v>
          </cell>
          <cell r="M8185">
            <v>0</v>
          </cell>
          <cell r="N8185">
            <v>5723.7300000000068</v>
          </cell>
          <cell r="O8185">
            <v>3349.7099999999987</v>
          </cell>
          <cell r="P8185">
            <v>0</v>
          </cell>
          <cell r="Q8185">
            <v>815.31999999999994</v>
          </cell>
          <cell r="R8185">
            <v>4165.0299999999988</v>
          </cell>
          <cell r="S8185">
            <v>145.38999999999999</v>
          </cell>
          <cell r="T8185">
            <v>152.99</v>
          </cell>
          <cell r="U8185">
            <v>160.59</v>
          </cell>
          <cell r="V8185">
            <v>202.8</v>
          </cell>
          <cell r="W8185">
            <v>169</v>
          </cell>
          <cell r="X8185">
            <v>33.800000000000011</v>
          </cell>
          <cell r="Y8185">
            <v>0.20000000000000007</v>
          </cell>
          <cell r="Z8185">
            <v>0.26284326545862147</v>
          </cell>
          <cell r="AA8185" t="str">
            <v>Danny Cuttell</v>
          </cell>
          <cell r="AB8185">
            <v>0.05</v>
          </cell>
          <cell r="AC8185">
            <v>212.94000000000003</v>
          </cell>
          <cell r="AD8185">
            <v>177.45000000000002</v>
          </cell>
          <cell r="AE8185">
            <v>35.490000000000009</v>
          </cell>
          <cell r="AF8185">
            <v>213</v>
          </cell>
          <cell r="AG8185">
            <v>177.5</v>
          </cell>
        </row>
        <row r="8186">
          <cell r="I8186">
            <v>9781447992240</v>
          </cell>
          <cell r="J8186">
            <v>9781447992240</v>
          </cell>
          <cell r="K8186" t="str">
            <v>Viva! 1 ActiveBook Subscription, SMALL</v>
          </cell>
          <cell r="L8186">
            <v>2850.650000000001</v>
          </cell>
          <cell r="M8186">
            <v>0</v>
          </cell>
          <cell r="N8186">
            <v>2850.650000000001</v>
          </cell>
          <cell r="O8186">
            <v>2009.8000000000004</v>
          </cell>
          <cell r="P8186">
            <v>0</v>
          </cell>
          <cell r="Q8186">
            <v>406.02753690163968</v>
          </cell>
          <cell r="R8186">
            <v>2415.8275369016401</v>
          </cell>
          <cell r="S8186">
            <v>110.89</v>
          </cell>
          <cell r="T8186">
            <v>116.99</v>
          </cell>
          <cell r="U8186">
            <v>122.79</v>
          </cell>
          <cell r="V8186">
            <v>154.80000000000001</v>
          </cell>
          <cell r="W8186">
            <v>129</v>
          </cell>
          <cell r="X8186">
            <v>25.800000000000011</v>
          </cell>
          <cell r="Y8186">
            <v>0.20000000000000009</v>
          </cell>
          <cell r="Z8186">
            <v>0.26068898118739314</v>
          </cell>
          <cell r="AA8186" t="str">
            <v>Danny Cuttell</v>
          </cell>
          <cell r="AB8186">
            <v>0.05</v>
          </cell>
          <cell r="AC8186">
            <v>162.54000000000002</v>
          </cell>
          <cell r="AD8186">
            <v>135.45000000000002</v>
          </cell>
          <cell r="AE8186">
            <v>27.090000000000003</v>
          </cell>
          <cell r="AF8186">
            <v>163</v>
          </cell>
          <cell r="AG8186">
            <v>135.5</v>
          </cell>
        </row>
        <row r="8187">
          <cell r="I8187">
            <v>9781447992288</v>
          </cell>
          <cell r="J8187">
            <v>9781447992288</v>
          </cell>
          <cell r="K8187" t="str">
            <v>Viva! 1 Homework, Practice &amp; Support Subscription, MEDIUM</v>
          </cell>
          <cell r="L8187">
            <v>136.3599999999999</v>
          </cell>
          <cell r="M8187">
            <v>0</v>
          </cell>
          <cell r="N8187">
            <v>136.3599999999999</v>
          </cell>
          <cell r="O8187">
            <v>204.03</v>
          </cell>
          <cell r="P8187">
            <v>0</v>
          </cell>
          <cell r="Q8187">
            <v>22.24</v>
          </cell>
          <cell r="R8187">
            <v>226.27</v>
          </cell>
          <cell r="S8187">
            <v>117.29</v>
          </cell>
          <cell r="T8187">
            <v>120.79</v>
          </cell>
          <cell r="U8187">
            <v>126.79</v>
          </cell>
          <cell r="V8187">
            <v>160.19999999999999</v>
          </cell>
          <cell r="W8187">
            <v>133.5</v>
          </cell>
          <cell r="X8187">
            <v>26.699999999999989</v>
          </cell>
          <cell r="Y8187">
            <v>0.19999999999999993</v>
          </cell>
          <cell r="Z8187">
            <v>0.26350658569287777</v>
          </cell>
          <cell r="AA8187" t="str">
            <v>Danny Cuttell</v>
          </cell>
          <cell r="AB8187">
            <v>0.05</v>
          </cell>
          <cell r="AC8187">
            <v>168.21</v>
          </cell>
          <cell r="AD8187">
            <v>140.17500000000001</v>
          </cell>
          <cell r="AE8187">
            <v>28.034999999999997</v>
          </cell>
          <cell r="AF8187">
            <v>168.5</v>
          </cell>
          <cell r="AG8187">
            <v>140.5</v>
          </cell>
        </row>
        <row r="8188">
          <cell r="I8188">
            <v>9781447992295</v>
          </cell>
          <cell r="J8188">
            <v>9781447992295</v>
          </cell>
          <cell r="K8188" t="str">
            <v>Viva! 1 Homework, Practice &amp; Support Subscription, SMALL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  <cell r="P8188">
            <v>0</v>
          </cell>
          <cell r="Q8188">
            <v>0</v>
          </cell>
          <cell r="R8188">
            <v>0</v>
          </cell>
          <cell r="S8188">
            <v>87.59</v>
          </cell>
          <cell r="T8188">
            <v>90.19</v>
          </cell>
          <cell r="U8188">
            <v>94.69</v>
          </cell>
          <cell r="V8188">
            <v>119.4</v>
          </cell>
          <cell r="W8188">
            <v>99.5</v>
          </cell>
          <cell r="X8188">
            <v>19.900000000000006</v>
          </cell>
          <cell r="Y8188">
            <v>0.20000000000000007</v>
          </cell>
          <cell r="Z8188">
            <v>0.26095680642095265</v>
          </cell>
          <cell r="AA8188" t="str">
            <v>Danny Cuttell</v>
          </cell>
          <cell r="AB8188">
            <v>0.05</v>
          </cell>
          <cell r="AC8188">
            <v>125.37</v>
          </cell>
          <cell r="AD8188">
            <v>104.47500000000001</v>
          </cell>
          <cell r="AE8188">
            <v>20.894999999999996</v>
          </cell>
          <cell r="AF8188">
            <v>125.5</v>
          </cell>
          <cell r="AG8188">
            <v>104.5</v>
          </cell>
        </row>
        <row r="8189">
          <cell r="I8189">
            <v>9781447992318</v>
          </cell>
          <cell r="J8189">
            <v>9781447992318</v>
          </cell>
          <cell r="K8189" t="str">
            <v>Viva! 2 ActiveBook Subscription, EXTRA SMALL</v>
          </cell>
          <cell r="L8189">
            <v>95.170000000000016</v>
          </cell>
          <cell r="M8189">
            <v>0</v>
          </cell>
          <cell r="N8189">
            <v>95.170000000000016</v>
          </cell>
          <cell r="O8189">
            <v>136.08000000000004</v>
          </cell>
          <cell r="P8189">
            <v>0</v>
          </cell>
          <cell r="Q8189">
            <v>32.969999999999992</v>
          </cell>
          <cell r="R8189">
            <v>169.05000000000004</v>
          </cell>
          <cell r="S8189">
            <v>35.19</v>
          </cell>
          <cell r="T8189">
            <v>36.19</v>
          </cell>
          <cell r="U8189">
            <v>37.99</v>
          </cell>
          <cell r="V8189">
            <v>48</v>
          </cell>
          <cell r="W8189">
            <v>40</v>
          </cell>
          <cell r="X8189">
            <v>8</v>
          </cell>
          <cell r="Y8189">
            <v>0.2</v>
          </cell>
          <cell r="Z8189">
            <v>0.26349039220847592</v>
          </cell>
          <cell r="AA8189" t="str">
            <v>Danny Cuttell</v>
          </cell>
          <cell r="AB8189">
            <v>0.05</v>
          </cell>
          <cell r="AC8189">
            <v>50.400000000000006</v>
          </cell>
          <cell r="AD8189">
            <v>42</v>
          </cell>
          <cell r="AE8189">
            <v>8.4000000000000057</v>
          </cell>
          <cell r="AF8189">
            <v>50.5</v>
          </cell>
          <cell r="AG8189">
            <v>42</v>
          </cell>
        </row>
        <row r="8190">
          <cell r="I8190">
            <v>9781447992325</v>
          </cell>
          <cell r="J8190">
            <v>9781447992325</v>
          </cell>
          <cell r="K8190" t="str">
            <v>Viva! 2 ABook Sub, LRG</v>
          </cell>
          <cell r="L8190">
            <v>194.88999999999996</v>
          </cell>
          <cell r="M8190">
            <v>0</v>
          </cell>
          <cell r="N8190">
            <v>194.88999999999996</v>
          </cell>
          <cell r="O8190">
            <v>157.92000000000002</v>
          </cell>
          <cell r="P8190">
            <v>0</v>
          </cell>
          <cell r="Q8190">
            <v>31.74</v>
          </cell>
          <cell r="R8190">
            <v>189.66000000000003</v>
          </cell>
          <cell r="S8190">
            <v>167.59</v>
          </cell>
          <cell r="T8190">
            <v>172.59</v>
          </cell>
          <cell r="U8190">
            <v>181.19</v>
          </cell>
          <cell r="V8190">
            <v>228.6</v>
          </cell>
          <cell r="W8190">
            <v>190.5</v>
          </cell>
          <cell r="X8190">
            <v>38.099999999999994</v>
          </cell>
          <cell r="Y8190">
            <v>0.19999999999999998</v>
          </cell>
          <cell r="Z8190">
            <v>0.26165903195540596</v>
          </cell>
          <cell r="AA8190" t="str">
            <v>Danny Cuttell</v>
          </cell>
          <cell r="AB8190">
            <v>0.05</v>
          </cell>
          <cell r="AC8190">
            <v>240.03</v>
          </cell>
          <cell r="AD8190">
            <v>200.02500000000001</v>
          </cell>
          <cell r="AE8190">
            <v>40.004999999999995</v>
          </cell>
          <cell r="AF8190">
            <v>240.5</v>
          </cell>
          <cell r="AG8190">
            <v>200.5</v>
          </cell>
        </row>
        <row r="8191">
          <cell r="I8191">
            <v>9781447992332</v>
          </cell>
          <cell r="J8191">
            <v>9781447992332</v>
          </cell>
          <cell r="K8191" t="str">
            <v>Viva! 2 ActiveBook Subscription, MEDIUM</v>
          </cell>
          <cell r="L8191">
            <v>4639.5200000000013</v>
          </cell>
          <cell r="M8191">
            <v>0</v>
          </cell>
          <cell r="N8191">
            <v>4639.5200000000013</v>
          </cell>
          <cell r="O8191">
            <v>3234.5499999999975</v>
          </cell>
          <cell r="P8191">
            <v>0</v>
          </cell>
          <cell r="Q8191">
            <v>710.02</v>
          </cell>
          <cell r="R8191">
            <v>3944.5699999999974</v>
          </cell>
          <cell r="S8191">
            <v>145.38999999999999</v>
          </cell>
          <cell r="T8191">
            <v>152.99</v>
          </cell>
          <cell r="U8191">
            <v>160.59</v>
          </cell>
          <cell r="V8191">
            <v>202.8</v>
          </cell>
          <cell r="W8191">
            <v>169</v>
          </cell>
          <cell r="X8191">
            <v>33.800000000000011</v>
          </cell>
          <cell r="Y8191">
            <v>0.20000000000000007</v>
          </cell>
          <cell r="Z8191">
            <v>0.26284326545862147</v>
          </cell>
          <cell r="AA8191" t="str">
            <v>Danny Cuttell</v>
          </cell>
          <cell r="AB8191">
            <v>0.05</v>
          </cell>
          <cell r="AC8191">
            <v>212.94000000000003</v>
          </cell>
          <cell r="AD8191">
            <v>177.45000000000002</v>
          </cell>
          <cell r="AE8191">
            <v>35.490000000000009</v>
          </cell>
          <cell r="AF8191">
            <v>213</v>
          </cell>
          <cell r="AG8191">
            <v>177.5</v>
          </cell>
        </row>
        <row r="8192">
          <cell r="I8192">
            <v>9781447992349</v>
          </cell>
          <cell r="J8192">
            <v>9781447992349</v>
          </cell>
          <cell r="K8192" t="str">
            <v>Viva! 2 ActiveBook Subscription, SMALL</v>
          </cell>
          <cell r="L8192">
            <v>2206.7900000000018</v>
          </cell>
          <cell r="M8192">
            <v>0</v>
          </cell>
          <cell r="N8192">
            <v>2206.7900000000018</v>
          </cell>
          <cell r="O8192">
            <v>1225.3800000000008</v>
          </cell>
          <cell r="P8192">
            <v>0</v>
          </cell>
          <cell r="Q8192">
            <v>223.09999999999997</v>
          </cell>
          <cell r="R8192">
            <v>1448.4800000000007</v>
          </cell>
          <cell r="S8192">
            <v>110.89</v>
          </cell>
          <cell r="T8192">
            <v>116.99</v>
          </cell>
          <cell r="U8192">
            <v>122.79</v>
          </cell>
          <cell r="V8192">
            <v>154.80000000000001</v>
          </cell>
          <cell r="W8192">
            <v>129</v>
          </cell>
          <cell r="X8192">
            <v>25.800000000000011</v>
          </cell>
          <cell r="Y8192">
            <v>0.20000000000000009</v>
          </cell>
          <cell r="Z8192">
            <v>0.26068898118739314</v>
          </cell>
          <cell r="AA8192" t="str">
            <v>Danny Cuttell</v>
          </cell>
          <cell r="AB8192">
            <v>0.05</v>
          </cell>
          <cell r="AC8192">
            <v>162.54000000000002</v>
          </cell>
          <cell r="AD8192">
            <v>135.45000000000002</v>
          </cell>
          <cell r="AE8192">
            <v>27.090000000000003</v>
          </cell>
          <cell r="AF8192">
            <v>163</v>
          </cell>
          <cell r="AG8192">
            <v>135.5</v>
          </cell>
        </row>
        <row r="8193">
          <cell r="I8193">
            <v>9781447992363</v>
          </cell>
          <cell r="J8193">
            <v>9781447992363</v>
          </cell>
          <cell r="K8193" t="str">
            <v>Viva! 2 Homework Sub, EXSML</v>
          </cell>
          <cell r="L8193">
            <v>16.64</v>
          </cell>
          <cell r="M8193">
            <v>0</v>
          </cell>
          <cell r="N8193">
            <v>16.64</v>
          </cell>
          <cell r="O8193">
            <v>0</v>
          </cell>
          <cell r="P8193">
            <v>0</v>
          </cell>
          <cell r="Q8193">
            <v>0</v>
          </cell>
          <cell r="R8193">
            <v>0</v>
          </cell>
          <cell r="S8193">
            <v>27.69</v>
          </cell>
          <cell r="T8193">
            <v>28.49</v>
          </cell>
          <cell r="U8193">
            <v>29.89</v>
          </cell>
          <cell r="V8193">
            <v>37.799999999999997</v>
          </cell>
          <cell r="W8193">
            <v>31.5</v>
          </cell>
          <cell r="X8193">
            <v>6.2999999999999972</v>
          </cell>
          <cell r="Y8193">
            <v>0.1999999999999999</v>
          </cell>
          <cell r="Z8193">
            <v>0.26463700234192022</v>
          </cell>
          <cell r="AA8193" t="str">
            <v>Danny Cuttell</v>
          </cell>
          <cell r="AB8193">
            <v>0.05</v>
          </cell>
          <cell r="AC8193">
            <v>39.69</v>
          </cell>
          <cell r="AD8193">
            <v>33.075000000000003</v>
          </cell>
          <cell r="AE8193">
            <v>6.6149999999999949</v>
          </cell>
          <cell r="AF8193">
            <v>40</v>
          </cell>
          <cell r="AG8193">
            <v>33.5</v>
          </cell>
        </row>
        <row r="8194">
          <cell r="I8194">
            <v>9781447992387</v>
          </cell>
          <cell r="J8194">
            <v>9781447992387</v>
          </cell>
          <cell r="K8194" t="str">
            <v>Viva! 2 Homework, Practice &amp; Support Subscription, MEDIUM</v>
          </cell>
          <cell r="L8194">
            <v>11.569999999999986</v>
          </cell>
          <cell r="M8194">
            <v>0</v>
          </cell>
          <cell r="N8194">
            <v>11.569999999999986</v>
          </cell>
          <cell r="O8194">
            <v>95.08</v>
          </cell>
          <cell r="P8194">
            <v>0</v>
          </cell>
          <cell r="Q8194">
            <v>0</v>
          </cell>
          <cell r="R8194">
            <v>95.08</v>
          </cell>
          <cell r="S8194">
            <v>117.29</v>
          </cell>
          <cell r="T8194">
            <v>120.79</v>
          </cell>
          <cell r="U8194">
            <v>126.79</v>
          </cell>
          <cell r="V8194">
            <v>160.19999999999999</v>
          </cell>
          <cell r="W8194">
            <v>133.5</v>
          </cell>
          <cell r="X8194">
            <v>26.699999999999989</v>
          </cell>
          <cell r="Y8194">
            <v>0.19999999999999993</v>
          </cell>
          <cell r="Z8194">
            <v>0.26350658569287777</v>
          </cell>
          <cell r="AA8194" t="str">
            <v>Danny Cuttell</v>
          </cell>
          <cell r="AB8194">
            <v>0.05</v>
          </cell>
          <cell r="AC8194">
            <v>168.21</v>
          </cell>
          <cell r="AD8194">
            <v>140.17500000000001</v>
          </cell>
          <cell r="AE8194">
            <v>28.034999999999997</v>
          </cell>
          <cell r="AF8194">
            <v>168.5</v>
          </cell>
          <cell r="AG8194">
            <v>140.5</v>
          </cell>
        </row>
        <row r="8195">
          <cell r="I8195">
            <v>9781447992431</v>
          </cell>
          <cell r="J8195">
            <v>9781447992431</v>
          </cell>
          <cell r="K8195" t="str">
            <v>Viva! 3 Homework, Practice &amp; Support Subscription, MEDIUM</v>
          </cell>
          <cell r="L8195">
            <v>0</v>
          </cell>
          <cell r="M8195">
            <v>0</v>
          </cell>
          <cell r="N8195">
            <v>0</v>
          </cell>
          <cell r="O8195">
            <v>0</v>
          </cell>
          <cell r="P8195">
            <v>0</v>
          </cell>
          <cell r="Q8195">
            <v>0</v>
          </cell>
          <cell r="R8195">
            <v>0</v>
          </cell>
          <cell r="S8195">
            <v>111.69</v>
          </cell>
          <cell r="T8195">
            <v>111.69</v>
          </cell>
          <cell r="U8195">
            <v>117.29</v>
          </cell>
          <cell r="V8195">
            <v>148.19999999999999</v>
          </cell>
          <cell r="W8195">
            <v>123.5</v>
          </cell>
          <cell r="X8195">
            <v>24.699999999999989</v>
          </cell>
          <cell r="Y8195">
            <v>0.1999999999999999</v>
          </cell>
          <cell r="Z8195">
            <v>0.26353482820359786</v>
          </cell>
          <cell r="AA8195" t="str">
            <v>Danny Cuttell</v>
          </cell>
          <cell r="AB8195">
            <v>0.05</v>
          </cell>
          <cell r="AC8195">
            <v>155.60999999999999</v>
          </cell>
          <cell r="AD8195">
            <v>129.67500000000001</v>
          </cell>
          <cell r="AE8195">
            <v>25.934999999999974</v>
          </cell>
          <cell r="AF8195">
            <v>156</v>
          </cell>
          <cell r="AG8195">
            <v>130</v>
          </cell>
        </row>
        <row r="8196">
          <cell r="I8196">
            <v>9781447992462</v>
          </cell>
          <cell r="J8196">
            <v>9781447992462</v>
          </cell>
          <cell r="K8196" t="str">
            <v>Viva! 3 Rojo ActiveBook Subscription, EXTRA SMALL</v>
          </cell>
          <cell r="L8196">
            <v>0</v>
          </cell>
          <cell r="M8196">
            <v>0</v>
          </cell>
          <cell r="N8196">
            <v>0</v>
          </cell>
          <cell r="O8196">
            <v>0</v>
          </cell>
          <cell r="P8196">
            <v>0</v>
          </cell>
          <cell r="Q8196">
            <v>0</v>
          </cell>
          <cell r="R8196">
            <v>0</v>
          </cell>
          <cell r="S8196">
            <v>35.19</v>
          </cell>
          <cell r="T8196">
            <v>36.19</v>
          </cell>
          <cell r="U8196">
            <v>37.99</v>
          </cell>
          <cell r="V8196">
            <v>48</v>
          </cell>
          <cell r="W8196">
            <v>40</v>
          </cell>
          <cell r="X8196">
            <v>8</v>
          </cell>
          <cell r="Y8196">
            <v>0.2</v>
          </cell>
          <cell r="Z8196">
            <v>0.26349039220847592</v>
          </cell>
          <cell r="AA8196" t="str">
            <v>Danny Cuttell</v>
          </cell>
          <cell r="AB8196">
            <v>0.05</v>
          </cell>
          <cell r="AC8196">
            <v>50.400000000000006</v>
          </cell>
          <cell r="AD8196">
            <v>42</v>
          </cell>
          <cell r="AE8196">
            <v>8.4000000000000057</v>
          </cell>
          <cell r="AF8196">
            <v>50.5</v>
          </cell>
          <cell r="AG8196">
            <v>42</v>
          </cell>
        </row>
        <row r="8197">
          <cell r="I8197">
            <v>9781447992486</v>
          </cell>
          <cell r="J8197">
            <v>9781447992486</v>
          </cell>
          <cell r="K8197" t="str">
            <v>Viva! 3 Rojo ActiveBook Subscription, MEDIUM</v>
          </cell>
          <cell r="L8197">
            <v>2622.9600000000014</v>
          </cell>
          <cell r="M8197">
            <v>0</v>
          </cell>
          <cell r="N8197">
            <v>2622.9600000000014</v>
          </cell>
          <cell r="O8197">
            <v>2082.7700000000013</v>
          </cell>
          <cell r="P8197">
            <v>0</v>
          </cell>
          <cell r="Q8197">
            <v>468.13000000000011</v>
          </cell>
          <cell r="R8197">
            <v>2550.9000000000015</v>
          </cell>
          <cell r="S8197">
            <v>145.38999999999999</v>
          </cell>
          <cell r="T8197">
            <v>152.99</v>
          </cell>
          <cell r="U8197">
            <v>160.59</v>
          </cell>
          <cell r="V8197">
            <v>202.8</v>
          </cell>
          <cell r="W8197">
            <v>169</v>
          </cell>
          <cell r="X8197">
            <v>33.800000000000011</v>
          </cell>
          <cell r="Y8197">
            <v>0.20000000000000007</v>
          </cell>
          <cell r="Z8197">
            <v>0.26284326545862147</v>
          </cell>
          <cell r="AA8197" t="str">
            <v>Danny Cuttell</v>
          </cell>
          <cell r="AB8197">
            <v>0.05</v>
          </cell>
          <cell r="AC8197">
            <v>212.94000000000003</v>
          </cell>
          <cell r="AD8197">
            <v>177.45000000000002</v>
          </cell>
          <cell r="AE8197">
            <v>35.490000000000009</v>
          </cell>
          <cell r="AF8197">
            <v>213</v>
          </cell>
          <cell r="AG8197">
            <v>177.5</v>
          </cell>
        </row>
        <row r="8198">
          <cell r="I8198">
            <v>9781447992493</v>
          </cell>
          <cell r="J8198">
            <v>9781447992493</v>
          </cell>
          <cell r="K8198" t="str">
            <v>Viva! 3 Rojo ActiveBook Subscription, SMALL</v>
          </cell>
          <cell r="L8198">
            <v>1208.9899999999996</v>
          </cell>
          <cell r="M8198">
            <v>0</v>
          </cell>
          <cell r="N8198">
            <v>1208.9899999999996</v>
          </cell>
          <cell r="O8198">
            <v>869.71000000000026</v>
          </cell>
          <cell r="P8198">
            <v>0</v>
          </cell>
          <cell r="Q8198">
            <v>147</v>
          </cell>
          <cell r="R8198">
            <v>1016.7100000000003</v>
          </cell>
          <cell r="S8198">
            <v>110.89</v>
          </cell>
          <cell r="T8198">
            <v>114.19</v>
          </cell>
          <cell r="U8198">
            <v>119.89</v>
          </cell>
          <cell r="V8198">
            <v>151.19999999999999</v>
          </cell>
          <cell r="W8198">
            <v>126</v>
          </cell>
          <cell r="X8198">
            <v>25.199999999999989</v>
          </cell>
          <cell r="Y8198">
            <v>0.1999999999999999</v>
          </cell>
          <cell r="Z8198">
            <v>0.26115605972141109</v>
          </cell>
          <cell r="AA8198" t="str">
            <v>Danny Cuttell</v>
          </cell>
          <cell r="AB8198">
            <v>0.05</v>
          </cell>
          <cell r="AC8198">
            <v>158.76</v>
          </cell>
          <cell r="AD8198">
            <v>132.30000000000001</v>
          </cell>
          <cell r="AE8198">
            <v>26.45999999999998</v>
          </cell>
          <cell r="AF8198">
            <v>159</v>
          </cell>
          <cell r="AG8198">
            <v>132.5</v>
          </cell>
        </row>
        <row r="8199">
          <cell r="I8199">
            <v>9781447992516</v>
          </cell>
          <cell r="J8199">
            <v>9781447992516</v>
          </cell>
          <cell r="K8199" t="str">
            <v>Viva! 3 Verde ABook Sub, EXSML</v>
          </cell>
          <cell r="L8199">
            <v>37.82</v>
          </cell>
          <cell r="M8199">
            <v>0</v>
          </cell>
          <cell r="N8199">
            <v>37.82</v>
          </cell>
          <cell r="O8199">
            <v>30.39</v>
          </cell>
          <cell r="P8199">
            <v>0</v>
          </cell>
          <cell r="Q8199">
            <v>6.34</v>
          </cell>
          <cell r="R8199">
            <v>36.730000000000004</v>
          </cell>
          <cell r="S8199">
            <v>33.39</v>
          </cell>
          <cell r="T8199">
            <v>34.39</v>
          </cell>
          <cell r="U8199">
            <v>36.090000000000003</v>
          </cell>
          <cell r="V8199">
            <v>45.6</v>
          </cell>
          <cell r="W8199">
            <v>38</v>
          </cell>
          <cell r="X8199">
            <v>7.6000000000000014</v>
          </cell>
          <cell r="Y8199">
            <v>0.20000000000000004</v>
          </cell>
          <cell r="Z8199">
            <v>0.26350789692435561</v>
          </cell>
          <cell r="AA8199" t="str">
            <v>Danny Cuttell</v>
          </cell>
          <cell r="AB8199">
            <v>0.05</v>
          </cell>
          <cell r="AC8199">
            <v>47.88</v>
          </cell>
          <cell r="AD8199">
            <v>39.9</v>
          </cell>
          <cell r="AE8199">
            <v>7.980000000000004</v>
          </cell>
          <cell r="AF8199">
            <v>48</v>
          </cell>
          <cell r="AG8199">
            <v>40</v>
          </cell>
        </row>
        <row r="8200">
          <cell r="I8200">
            <v>9781447992530</v>
          </cell>
          <cell r="J8200">
            <v>9781447992530</v>
          </cell>
          <cell r="K8200" t="str">
            <v>Viva! 3 Verde ActiveBook Subscription, MEDIUM</v>
          </cell>
          <cell r="L8200">
            <v>820.23000000000047</v>
          </cell>
          <cell r="M8200">
            <v>0</v>
          </cell>
          <cell r="N8200">
            <v>820.23000000000047</v>
          </cell>
          <cell r="O8200">
            <v>40.609999999999971</v>
          </cell>
          <cell r="P8200">
            <v>0</v>
          </cell>
          <cell r="Q8200">
            <v>55.18</v>
          </cell>
          <cell r="R8200">
            <v>95.789999999999964</v>
          </cell>
          <cell r="S8200">
            <v>145.38999999999999</v>
          </cell>
          <cell r="T8200">
            <v>149.79</v>
          </cell>
          <cell r="U8200">
            <v>157.29</v>
          </cell>
          <cell r="V8200">
            <v>198.6</v>
          </cell>
          <cell r="W8200">
            <v>165.5</v>
          </cell>
          <cell r="X8200">
            <v>33.099999999999994</v>
          </cell>
          <cell r="Y8200">
            <v>0.19999999999999996</v>
          </cell>
          <cell r="Z8200">
            <v>0.26263589547968724</v>
          </cell>
          <cell r="AA8200" t="str">
            <v>Danny Cuttell</v>
          </cell>
          <cell r="AB8200">
            <v>0.05</v>
          </cell>
          <cell r="AC8200">
            <v>208.53</v>
          </cell>
          <cell r="AD8200">
            <v>173.77500000000001</v>
          </cell>
          <cell r="AE8200">
            <v>34.754999999999995</v>
          </cell>
          <cell r="AF8200">
            <v>209</v>
          </cell>
          <cell r="AG8200">
            <v>174</v>
          </cell>
        </row>
        <row r="8201">
          <cell r="I8201">
            <v>9781447992547</v>
          </cell>
          <cell r="J8201">
            <v>9781447992547</v>
          </cell>
          <cell r="K8201" t="str">
            <v>Viva! 3 Verde ActiveBook Subscription, SMALL</v>
          </cell>
          <cell r="L8201">
            <v>681.95000000000016</v>
          </cell>
          <cell r="M8201">
            <v>0</v>
          </cell>
          <cell r="N8201">
            <v>681.95000000000016</v>
          </cell>
          <cell r="O8201">
            <v>482.09999999999997</v>
          </cell>
          <cell r="P8201">
            <v>0</v>
          </cell>
          <cell r="Q8201">
            <v>105</v>
          </cell>
          <cell r="R8201">
            <v>587.09999999999991</v>
          </cell>
          <cell r="S8201">
            <v>110.89</v>
          </cell>
          <cell r="T8201">
            <v>114.19</v>
          </cell>
          <cell r="U8201">
            <v>119.89</v>
          </cell>
          <cell r="V8201">
            <v>151.19999999999999</v>
          </cell>
          <cell r="W8201">
            <v>126</v>
          </cell>
          <cell r="X8201">
            <v>25.199999999999989</v>
          </cell>
          <cell r="Y8201">
            <v>0.1999999999999999</v>
          </cell>
          <cell r="Z8201">
            <v>0.26115605972141109</v>
          </cell>
          <cell r="AA8201" t="str">
            <v>Danny Cuttell</v>
          </cell>
          <cell r="AB8201">
            <v>0.05</v>
          </cell>
          <cell r="AC8201">
            <v>158.76</v>
          </cell>
          <cell r="AD8201">
            <v>132.30000000000001</v>
          </cell>
          <cell r="AE8201">
            <v>26.45999999999998</v>
          </cell>
          <cell r="AF8201">
            <v>159</v>
          </cell>
          <cell r="AG8201">
            <v>132.5</v>
          </cell>
        </row>
        <row r="8202">
          <cell r="I8202">
            <v>9781447992585</v>
          </cell>
          <cell r="J8202">
            <v>9781447992585</v>
          </cell>
          <cell r="K8202" t="str">
            <v>Viva! KS3 Homework, Practice &amp; Support Subscription, MEDIUM</v>
          </cell>
          <cell r="L8202">
            <v>397.46000000000004</v>
          </cell>
          <cell r="M8202">
            <v>0</v>
          </cell>
          <cell r="N8202">
            <v>397.46000000000004</v>
          </cell>
          <cell r="O8202">
            <v>-126.46000000000001</v>
          </cell>
          <cell r="P8202">
            <v>0</v>
          </cell>
          <cell r="Q8202">
            <v>0</v>
          </cell>
          <cell r="R8202">
            <v>-126.46000000000001</v>
          </cell>
          <cell r="S8202">
            <v>350.89</v>
          </cell>
          <cell r="T8202">
            <v>361.39</v>
          </cell>
          <cell r="U8202">
            <v>379.49</v>
          </cell>
          <cell r="V8202">
            <v>478.2</v>
          </cell>
          <cell r="W8202">
            <v>398.5</v>
          </cell>
          <cell r="X8202">
            <v>79.699999999999989</v>
          </cell>
          <cell r="Y8202">
            <v>0.19999999999999998</v>
          </cell>
          <cell r="Z8202">
            <v>0.26011225592242204</v>
          </cell>
          <cell r="AA8202" t="str">
            <v>Danny Cuttell</v>
          </cell>
          <cell r="AB8202">
            <v>0.05</v>
          </cell>
          <cell r="AC8202">
            <v>502.11</v>
          </cell>
          <cell r="AD8202">
            <v>418.42500000000001</v>
          </cell>
          <cell r="AE8202">
            <v>83.685000000000002</v>
          </cell>
          <cell r="AF8202">
            <v>502.5</v>
          </cell>
          <cell r="AG8202">
            <v>418.5</v>
          </cell>
        </row>
        <row r="8203">
          <cell r="I8203">
            <v>9781447998822</v>
          </cell>
          <cell r="J8203">
            <v>9781447998822</v>
          </cell>
          <cell r="K8203" t="str">
            <v>Exploring Science Working Scientifically Student ActiveBook, MEDIUM, Year 8</v>
          </cell>
          <cell r="L8203">
            <v>14905.479999999976</v>
          </cell>
          <cell r="M8203">
            <v>0</v>
          </cell>
          <cell r="N8203">
            <v>14905.479999999976</v>
          </cell>
          <cell r="O8203">
            <v>5494.5000000000036</v>
          </cell>
          <cell r="P8203">
            <v>0</v>
          </cell>
          <cell r="Q8203">
            <v>1224.5100000000002</v>
          </cell>
          <cell r="R8203">
            <v>6719.0100000000039</v>
          </cell>
          <cell r="S8203">
            <v>181.29</v>
          </cell>
          <cell r="T8203">
            <v>186.69</v>
          </cell>
          <cell r="U8203">
            <v>195.99</v>
          </cell>
          <cell r="V8203">
            <v>247.2</v>
          </cell>
          <cell r="W8203">
            <v>206</v>
          </cell>
          <cell r="X8203">
            <v>41.199999999999989</v>
          </cell>
          <cell r="Y8203">
            <v>0.19999999999999996</v>
          </cell>
          <cell r="Z8203">
            <v>0.26128884126741148</v>
          </cell>
          <cell r="AA8203" t="str">
            <v xml:space="preserve">Alice Landragan </v>
          </cell>
          <cell r="AB8203">
            <v>0.05</v>
          </cell>
          <cell r="AC8203">
            <v>259.56</v>
          </cell>
          <cell r="AD8203">
            <v>216.3</v>
          </cell>
          <cell r="AE8203">
            <v>43.259999999999991</v>
          </cell>
          <cell r="AF8203">
            <v>260</v>
          </cell>
          <cell r="AG8203">
            <v>216.5</v>
          </cell>
        </row>
        <row r="8204">
          <cell r="I8204">
            <v>9781447998839</v>
          </cell>
          <cell r="J8204">
            <v>9781447998839</v>
          </cell>
          <cell r="K8204" t="str">
            <v>Exploring Science Working Scientifically Student ActiveBook, SMALL, Year 8</v>
          </cell>
          <cell r="L8204">
            <v>10354.179999999982</v>
          </cell>
          <cell r="M8204">
            <v>0</v>
          </cell>
          <cell r="N8204">
            <v>10354.179999999982</v>
          </cell>
          <cell r="O8204">
            <v>3775.2900000000031</v>
          </cell>
          <cell r="P8204">
            <v>0</v>
          </cell>
          <cell r="Q8204">
            <v>818.02</v>
          </cell>
          <cell r="R8204">
            <v>4593.3100000000031</v>
          </cell>
          <cell r="S8204">
            <v>133.99</v>
          </cell>
          <cell r="T8204">
            <v>137.99</v>
          </cell>
          <cell r="U8204">
            <v>144.88999999999999</v>
          </cell>
          <cell r="V8204">
            <v>183</v>
          </cell>
          <cell r="W8204">
            <v>152.5</v>
          </cell>
          <cell r="X8204">
            <v>30.5</v>
          </cell>
          <cell r="Y8204">
            <v>0.2</v>
          </cell>
          <cell r="Z8204">
            <v>0.26302712402512252</v>
          </cell>
          <cell r="AA8204" t="str">
            <v xml:space="preserve">Alice Landragan </v>
          </cell>
          <cell r="AB8204">
            <v>0.05</v>
          </cell>
          <cell r="AC8204">
            <v>192.15</v>
          </cell>
          <cell r="AD8204">
            <v>160.125</v>
          </cell>
          <cell r="AE8204">
            <v>32.025000000000006</v>
          </cell>
          <cell r="AF8204">
            <v>192.5</v>
          </cell>
          <cell r="AG8204">
            <v>160.5</v>
          </cell>
        </row>
        <row r="8205">
          <cell r="I8205">
            <v>9781447998853</v>
          </cell>
          <cell r="J8205">
            <v>9781447998853</v>
          </cell>
          <cell r="K8205" t="str">
            <v>Exploring Science Working Scientifically Homework, Practice &amp; Support, EXTRA SMALL, Year 8</v>
          </cell>
          <cell r="L8205">
            <v>245.13287762535842</v>
          </cell>
          <cell r="M8205">
            <v>0</v>
          </cell>
          <cell r="N8205">
            <v>245.13287762535842</v>
          </cell>
          <cell r="O8205">
            <v>67.930000000000007</v>
          </cell>
          <cell r="P8205">
            <v>0</v>
          </cell>
          <cell r="Q8205">
            <v>18.146545291747501</v>
          </cell>
          <cell r="R8205">
            <v>86.076545291747507</v>
          </cell>
          <cell r="S8205">
            <v>93.59</v>
          </cell>
          <cell r="T8205">
            <v>96.39</v>
          </cell>
          <cell r="U8205">
            <v>101.19</v>
          </cell>
          <cell r="V8205">
            <v>127.8</v>
          </cell>
          <cell r="W8205">
            <v>106.5</v>
          </cell>
          <cell r="X8205">
            <v>21.299999999999997</v>
          </cell>
          <cell r="Y8205">
            <v>0.19999999999999998</v>
          </cell>
          <cell r="Z8205">
            <v>0.26297064927364366</v>
          </cell>
          <cell r="AA8205" t="str">
            <v xml:space="preserve">Alice Landragan </v>
          </cell>
          <cell r="AB8205">
            <v>0.05</v>
          </cell>
          <cell r="AC8205">
            <v>134.19</v>
          </cell>
          <cell r="AD8205">
            <v>111.825</v>
          </cell>
          <cell r="AE8205">
            <v>22.364999999999995</v>
          </cell>
          <cell r="AF8205">
            <v>134.5</v>
          </cell>
          <cell r="AG8205">
            <v>112</v>
          </cell>
        </row>
        <row r="8206">
          <cell r="I8206">
            <v>9781447998877</v>
          </cell>
          <cell r="J8206">
            <v>9781447998877</v>
          </cell>
          <cell r="K8206" t="str">
            <v>Exploring Science Working Scientifically Homework, Practice &amp; Support, MEDIUM, Year 8</v>
          </cell>
          <cell r="L8206">
            <v>2849.1399999999994</v>
          </cell>
          <cell r="M8206">
            <v>0</v>
          </cell>
          <cell r="N8206">
            <v>2849.1399999999994</v>
          </cell>
          <cell r="O8206">
            <v>817.57999999999993</v>
          </cell>
          <cell r="P8206">
            <v>0</v>
          </cell>
          <cell r="Q8206">
            <v>0</v>
          </cell>
          <cell r="R8206">
            <v>817.57999999999993</v>
          </cell>
          <cell r="S8206">
            <v>362.09</v>
          </cell>
          <cell r="T8206">
            <v>372.99</v>
          </cell>
          <cell r="U8206">
            <v>391.59</v>
          </cell>
          <cell r="V8206">
            <v>493.8</v>
          </cell>
          <cell r="W8206">
            <v>411.5</v>
          </cell>
          <cell r="X8206">
            <v>82.300000000000011</v>
          </cell>
          <cell r="Y8206">
            <v>0.20000000000000004</v>
          </cell>
          <cell r="Z8206">
            <v>0.26101279399371813</v>
          </cell>
          <cell r="AA8206" t="str">
            <v xml:space="preserve">Alice Landragan </v>
          </cell>
          <cell r="AB8206">
            <v>0.05</v>
          </cell>
          <cell r="AC8206">
            <v>518.49</v>
          </cell>
          <cell r="AD8206">
            <v>432.07500000000005</v>
          </cell>
          <cell r="AE8206">
            <v>86.414999999999964</v>
          </cell>
          <cell r="AF8206">
            <v>518.5</v>
          </cell>
          <cell r="AG8206">
            <v>432.5</v>
          </cell>
        </row>
        <row r="8207">
          <cell r="I8207">
            <v>9781447993377</v>
          </cell>
          <cell r="J8207">
            <v>9781447993377</v>
          </cell>
          <cell r="K8207" t="str">
            <v>Stimmt! 1 ActiveLearn Digital Service Subscription, EXTRA SMALL</v>
          </cell>
          <cell r="L8207">
            <v>385.49000000000041</v>
          </cell>
          <cell r="M8207">
            <v>0</v>
          </cell>
          <cell r="N8207">
            <v>385.49000000000041</v>
          </cell>
          <cell r="O8207">
            <v>337.02999999999992</v>
          </cell>
          <cell r="P8207">
            <v>0</v>
          </cell>
          <cell r="Q8207">
            <v>91.36</v>
          </cell>
          <cell r="R8207">
            <v>428.38999999999993</v>
          </cell>
          <cell r="S8207">
            <v>59.99</v>
          </cell>
          <cell r="T8207">
            <v>61.79</v>
          </cell>
          <cell r="U8207">
            <v>64.89</v>
          </cell>
          <cell r="V8207">
            <v>82.2</v>
          </cell>
          <cell r="W8207">
            <v>68.5</v>
          </cell>
          <cell r="X8207">
            <v>13.700000000000003</v>
          </cell>
          <cell r="Y8207">
            <v>0.20000000000000004</v>
          </cell>
          <cell r="Z8207">
            <v>0.2667591308368007</v>
          </cell>
          <cell r="AA8207" t="str">
            <v>Danny Cuttell</v>
          </cell>
          <cell r="AB8207">
            <v>0.05</v>
          </cell>
          <cell r="AC8207">
            <v>86.31</v>
          </cell>
          <cell r="AD8207">
            <v>71.924999999999997</v>
          </cell>
          <cell r="AE8207">
            <v>14.385000000000005</v>
          </cell>
          <cell r="AF8207">
            <v>86.5</v>
          </cell>
          <cell r="AG8207">
            <v>72</v>
          </cell>
        </row>
        <row r="8208">
          <cell r="I8208">
            <v>9781447993391</v>
          </cell>
          <cell r="J8208">
            <v>9781447993391</v>
          </cell>
          <cell r="K8208" t="str">
            <v>Stimmt! 1 ActiveLearn Digital Service Subscription, MEDIUM</v>
          </cell>
          <cell r="L8208">
            <v>17718.386903357736</v>
          </cell>
          <cell r="M8208">
            <v>0</v>
          </cell>
          <cell r="N8208">
            <v>17718.386903357736</v>
          </cell>
          <cell r="O8208">
            <v>13118.880000000014</v>
          </cell>
          <cell r="P8208">
            <v>0</v>
          </cell>
          <cell r="Q8208">
            <v>2884.12</v>
          </cell>
          <cell r="R8208">
            <v>16003.000000000015</v>
          </cell>
          <cell r="S8208">
            <v>234.09</v>
          </cell>
          <cell r="T8208">
            <v>244.99</v>
          </cell>
          <cell r="U8208">
            <v>257.19</v>
          </cell>
          <cell r="V8208">
            <v>324.60000000000002</v>
          </cell>
          <cell r="W8208">
            <v>270.5</v>
          </cell>
          <cell r="X8208">
            <v>54.100000000000023</v>
          </cell>
          <cell r="Y8208">
            <v>0.20000000000000009</v>
          </cell>
          <cell r="Z8208">
            <v>0.26210194797620456</v>
          </cell>
          <cell r="AA8208" t="str">
            <v>Danny Cuttell</v>
          </cell>
          <cell r="AB8208">
            <v>0.05</v>
          </cell>
          <cell r="AC8208">
            <v>340.83000000000004</v>
          </cell>
          <cell r="AD8208">
            <v>284.02500000000003</v>
          </cell>
          <cell r="AE8208">
            <v>56.805000000000007</v>
          </cell>
          <cell r="AF8208">
            <v>341</v>
          </cell>
          <cell r="AG8208">
            <v>284.5</v>
          </cell>
        </row>
        <row r="8209">
          <cell r="I8209">
            <v>9781447993407</v>
          </cell>
          <cell r="J8209">
            <v>9781447993407</v>
          </cell>
          <cell r="K8209" t="str">
            <v>Stimmt! 1 ActiveLearn Digital Service Subscription, SMALL</v>
          </cell>
          <cell r="L8209">
            <v>6145.6799999999985</v>
          </cell>
          <cell r="M8209">
            <v>0</v>
          </cell>
          <cell r="N8209">
            <v>6145.6799999999985</v>
          </cell>
          <cell r="O8209">
            <v>5989.2300000000014</v>
          </cell>
          <cell r="P8209">
            <v>0</v>
          </cell>
          <cell r="Q8209">
            <v>1293.2159882005899</v>
          </cell>
          <cell r="R8209">
            <v>7282.4459882005913</v>
          </cell>
          <cell r="S8209">
            <v>175.79</v>
          </cell>
          <cell r="T8209">
            <v>184.99</v>
          </cell>
          <cell r="U8209">
            <v>194.19</v>
          </cell>
          <cell r="V8209">
            <v>244.8</v>
          </cell>
          <cell r="W8209">
            <v>204</v>
          </cell>
          <cell r="X8209">
            <v>40.800000000000011</v>
          </cell>
          <cell r="Y8209">
            <v>0.20000000000000007</v>
          </cell>
          <cell r="Z8209">
            <v>0.26062104124826213</v>
          </cell>
          <cell r="AA8209" t="str">
            <v>Danny Cuttell</v>
          </cell>
          <cell r="AB8209">
            <v>0.05</v>
          </cell>
          <cell r="AC8209">
            <v>257.04000000000002</v>
          </cell>
          <cell r="AD8209">
            <v>214.20000000000002</v>
          </cell>
          <cell r="AE8209">
            <v>42.84</v>
          </cell>
          <cell r="AF8209">
            <v>257.5</v>
          </cell>
          <cell r="AG8209">
            <v>214.5</v>
          </cell>
        </row>
        <row r="8210">
          <cell r="I8210">
            <v>9781447993421</v>
          </cell>
          <cell r="J8210">
            <v>9781447993421</v>
          </cell>
          <cell r="K8210" t="str">
            <v>Stimmt! 2 ActiveLearn Digital Service Subscription, EXTRA SMALL</v>
          </cell>
          <cell r="L8210">
            <v>249.06999999999991</v>
          </cell>
          <cell r="M8210">
            <v>0</v>
          </cell>
          <cell r="N8210">
            <v>249.06999999999991</v>
          </cell>
          <cell r="O8210">
            <v>244.24</v>
          </cell>
          <cell r="P8210">
            <v>0</v>
          </cell>
          <cell r="Q8210">
            <v>45.68</v>
          </cell>
          <cell r="R8210">
            <v>289.92</v>
          </cell>
          <cell r="S8210">
            <v>59.99</v>
          </cell>
          <cell r="T8210">
            <v>61.79</v>
          </cell>
          <cell r="U8210">
            <v>64.89</v>
          </cell>
          <cell r="V8210">
            <v>82.2</v>
          </cell>
          <cell r="W8210">
            <v>68.5</v>
          </cell>
          <cell r="X8210">
            <v>13.700000000000003</v>
          </cell>
          <cell r="Y8210">
            <v>0.20000000000000004</v>
          </cell>
          <cell r="Z8210">
            <v>0.2667591308368007</v>
          </cell>
          <cell r="AA8210" t="str">
            <v>Danny Cuttell</v>
          </cell>
          <cell r="AB8210">
            <v>0.05</v>
          </cell>
          <cell r="AC8210">
            <v>86.31</v>
          </cell>
          <cell r="AD8210">
            <v>71.924999999999997</v>
          </cell>
          <cell r="AE8210">
            <v>14.385000000000005</v>
          </cell>
          <cell r="AF8210">
            <v>86.5</v>
          </cell>
          <cell r="AG8210">
            <v>72</v>
          </cell>
        </row>
        <row r="8211">
          <cell r="I8211">
            <v>9781447993445</v>
          </cell>
          <cell r="J8211">
            <v>9781447993445</v>
          </cell>
          <cell r="K8211" t="str">
            <v>Stimmt! 2 ActiveLearn Digital Service Subscription, MEDIUM</v>
          </cell>
          <cell r="L8211">
            <v>12760.000000000016</v>
          </cell>
          <cell r="M8211">
            <v>0</v>
          </cell>
          <cell r="N8211">
            <v>12760.000000000016</v>
          </cell>
          <cell r="O8211">
            <v>9679.3099999999977</v>
          </cell>
          <cell r="P8211">
            <v>0</v>
          </cell>
          <cell r="Q8211">
            <v>1932.5199999999998</v>
          </cell>
          <cell r="R8211">
            <v>11611.829999999998</v>
          </cell>
          <cell r="S8211">
            <v>234.09</v>
          </cell>
          <cell r="T8211">
            <v>244.99</v>
          </cell>
          <cell r="U8211">
            <v>257.19</v>
          </cell>
          <cell r="V8211">
            <v>324.60000000000002</v>
          </cell>
          <cell r="W8211">
            <v>270.5</v>
          </cell>
          <cell r="X8211">
            <v>54.100000000000023</v>
          </cell>
          <cell r="Y8211">
            <v>0.20000000000000009</v>
          </cell>
          <cell r="Z8211">
            <v>0.26210194797620456</v>
          </cell>
          <cell r="AA8211" t="str">
            <v>Danny Cuttell</v>
          </cell>
          <cell r="AB8211">
            <v>0.05</v>
          </cell>
          <cell r="AC8211">
            <v>340.83000000000004</v>
          </cell>
          <cell r="AD8211">
            <v>284.02500000000003</v>
          </cell>
          <cell r="AE8211">
            <v>56.805000000000007</v>
          </cell>
          <cell r="AF8211">
            <v>341</v>
          </cell>
          <cell r="AG8211">
            <v>284.5</v>
          </cell>
        </row>
        <row r="8212">
          <cell r="I8212">
            <v>9781447993452</v>
          </cell>
          <cell r="J8212">
            <v>9781447993452</v>
          </cell>
          <cell r="K8212" t="str">
            <v>Stimmt! 2 ActiveLearn Digital Service Subscription, SMALL</v>
          </cell>
          <cell r="L8212">
            <v>3864.7899999999968</v>
          </cell>
          <cell r="M8212">
            <v>0</v>
          </cell>
          <cell r="N8212">
            <v>3864.7899999999968</v>
          </cell>
          <cell r="O8212">
            <v>3774.0000000000005</v>
          </cell>
          <cell r="P8212">
            <v>0</v>
          </cell>
          <cell r="Q8212">
            <v>736.19</v>
          </cell>
          <cell r="R8212">
            <v>4510.1900000000005</v>
          </cell>
          <cell r="S8212">
            <v>175.79</v>
          </cell>
          <cell r="T8212">
            <v>184.99</v>
          </cell>
          <cell r="U8212">
            <v>194.19</v>
          </cell>
          <cell r="V8212">
            <v>244.8</v>
          </cell>
          <cell r="W8212">
            <v>204</v>
          </cell>
          <cell r="X8212">
            <v>40.800000000000011</v>
          </cell>
          <cell r="Y8212">
            <v>0.20000000000000007</v>
          </cell>
          <cell r="Z8212">
            <v>0.26062104124826213</v>
          </cell>
          <cell r="AA8212" t="str">
            <v>Danny Cuttell</v>
          </cell>
          <cell r="AB8212">
            <v>0.05</v>
          </cell>
          <cell r="AC8212">
            <v>257.04000000000002</v>
          </cell>
          <cell r="AD8212">
            <v>214.20000000000002</v>
          </cell>
          <cell r="AE8212">
            <v>42.84</v>
          </cell>
          <cell r="AF8212">
            <v>257.5</v>
          </cell>
          <cell r="AG8212">
            <v>214.5</v>
          </cell>
        </row>
        <row r="8213">
          <cell r="I8213">
            <v>9781447993476</v>
          </cell>
          <cell r="J8213">
            <v>9781447993476</v>
          </cell>
          <cell r="K8213" t="str">
            <v>Stimmt 3 Digital Service Sub, EXSML</v>
          </cell>
          <cell r="L8213">
            <v>88.089999999999989</v>
          </cell>
          <cell r="M8213">
            <v>0</v>
          </cell>
          <cell r="N8213">
            <v>88.089999999999989</v>
          </cell>
          <cell r="O8213">
            <v>122.74</v>
          </cell>
          <cell r="P8213">
            <v>0</v>
          </cell>
          <cell r="Q8213">
            <v>42</v>
          </cell>
          <cell r="R8213">
            <v>164.74</v>
          </cell>
          <cell r="S8213">
            <v>55.29</v>
          </cell>
          <cell r="T8213">
            <v>56.89</v>
          </cell>
          <cell r="U8213">
            <v>59.69</v>
          </cell>
          <cell r="V8213">
            <v>75.599999999999994</v>
          </cell>
          <cell r="W8213">
            <v>63</v>
          </cell>
          <cell r="X8213">
            <v>12.599999999999994</v>
          </cell>
          <cell r="Y8213">
            <v>0.1999999999999999</v>
          </cell>
          <cell r="Z8213">
            <v>0.26654380968336411</v>
          </cell>
          <cell r="AA8213" t="str">
            <v>Danny Cuttell</v>
          </cell>
          <cell r="AB8213">
            <v>0.05</v>
          </cell>
          <cell r="AC8213">
            <v>79.38</v>
          </cell>
          <cell r="AD8213">
            <v>66.150000000000006</v>
          </cell>
          <cell r="AE8213">
            <v>13.22999999999999</v>
          </cell>
          <cell r="AF8213">
            <v>79.5</v>
          </cell>
          <cell r="AG8213">
            <v>66.5</v>
          </cell>
        </row>
        <row r="8214">
          <cell r="I8214">
            <v>9781447993490</v>
          </cell>
          <cell r="J8214">
            <v>9781447993490</v>
          </cell>
          <cell r="K8214" t="str">
            <v>Stimmt! 3 ActiveLearn Digital Service Subscription, MEDIUM</v>
          </cell>
          <cell r="L8214">
            <v>3372.9399999999969</v>
          </cell>
          <cell r="M8214">
            <v>0</v>
          </cell>
          <cell r="N8214">
            <v>3372.9399999999969</v>
          </cell>
          <cell r="O8214">
            <v>2834.8899999999994</v>
          </cell>
          <cell r="P8214">
            <v>0</v>
          </cell>
          <cell r="Q8214">
            <v>556.41999999999996</v>
          </cell>
          <cell r="R8214">
            <v>3391.3099999999995</v>
          </cell>
          <cell r="S8214">
            <v>234.09</v>
          </cell>
          <cell r="T8214">
            <v>244.99</v>
          </cell>
          <cell r="U8214">
            <v>257.19</v>
          </cell>
          <cell r="V8214">
            <v>324.60000000000002</v>
          </cell>
          <cell r="W8214">
            <v>270.5</v>
          </cell>
          <cell r="X8214">
            <v>54.100000000000023</v>
          </cell>
          <cell r="Y8214">
            <v>0.20000000000000009</v>
          </cell>
          <cell r="Z8214">
            <v>0.26210194797620456</v>
          </cell>
          <cell r="AA8214" t="str">
            <v>Danny Cuttell</v>
          </cell>
          <cell r="AB8214">
            <v>0.05</v>
          </cell>
          <cell r="AC8214">
            <v>340.83000000000004</v>
          </cell>
          <cell r="AD8214">
            <v>284.02500000000003</v>
          </cell>
          <cell r="AE8214">
            <v>56.805000000000007</v>
          </cell>
          <cell r="AF8214">
            <v>341</v>
          </cell>
          <cell r="AG8214">
            <v>284.5</v>
          </cell>
        </row>
        <row r="8215">
          <cell r="I8215">
            <v>9781447993506</v>
          </cell>
          <cell r="J8215">
            <v>9781447993506</v>
          </cell>
          <cell r="K8215" t="str">
            <v>Stimmt! 3 ActiveLearn Digital Service Subscription, SMALL</v>
          </cell>
          <cell r="L8215">
            <v>422.44000000000005</v>
          </cell>
          <cell r="M8215">
            <v>0</v>
          </cell>
          <cell r="N8215">
            <v>422.44000000000005</v>
          </cell>
          <cell r="O8215">
            <v>676.98</v>
          </cell>
          <cell r="P8215">
            <v>0</v>
          </cell>
          <cell r="Q8215">
            <v>133.36000000000001</v>
          </cell>
          <cell r="R8215">
            <v>810.34</v>
          </cell>
          <cell r="S8215">
            <v>175.79</v>
          </cell>
          <cell r="T8215">
            <v>181.09</v>
          </cell>
          <cell r="U8215">
            <v>190.09</v>
          </cell>
          <cell r="V8215">
            <v>240</v>
          </cell>
          <cell r="W8215">
            <v>200</v>
          </cell>
          <cell r="X8215">
            <v>40</v>
          </cell>
          <cell r="Y8215">
            <v>0.2</v>
          </cell>
          <cell r="Z8215">
            <v>0.26255984007575361</v>
          </cell>
          <cell r="AA8215" t="str">
            <v>Danny Cuttell</v>
          </cell>
          <cell r="AB8215">
            <v>0.05</v>
          </cell>
          <cell r="AC8215">
            <v>252</v>
          </cell>
          <cell r="AD8215">
            <v>210</v>
          </cell>
          <cell r="AE8215">
            <v>42</v>
          </cell>
          <cell r="AF8215">
            <v>252</v>
          </cell>
          <cell r="AG8215">
            <v>210</v>
          </cell>
        </row>
        <row r="8216">
          <cell r="I8216">
            <v>9781447993520</v>
          </cell>
          <cell r="J8216">
            <v>9781447993520</v>
          </cell>
          <cell r="K8216" t="str">
            <v>Stimmt! KS3 ActiveLearn Digital Service Subscription, EXTRA SMALL</v>
          </cell>
          <cell r="L8216">
            <v>1157.9800000000002</v>
          </cell>
          <cell r="M8216">
            <v>0</v>
          </cell>
          <cell r="N8216">
            <v>1157.9800000000002</v>
          </cell>
          <cell r="O8216">
            <v>1391.9800000000005</v>
          </cell>
          <cell r="P8216">
            <v>0</v>
          </cell>
          <cell r="Q8216">
            <v>466.08</v>
          </cell>
          <cell r="R8216">
            <v>1858.0600000000004</v>
          </cell>
          <cell r="S8216">
            <v>175.79</v>
          </cell>
          <cell r="T8216">
            <v>181.09</v>
          </cell>
          <cell r="U8216">
            <v>190.09</v>
          </cell>
          <cell r="V8216">
            <v>240</v>
          </cell>
          <cell r="W8216">
            <v>200</v>
          </cell>
          <cell r="X8216">
            <v>40</v>
          </cell>
          <cell r="Y8216">
            <v>0.2</v>
          </cell>
          <cell r="Z8216">
            <v>0.26255984007575361</v>
          </cell>
          <cell r="AA8216" t="str">
            <v>Danny Cuttell</v>
          </cell>
          <cell r="AB8216">
            <v>0.05</v>
          </cell>
          <cell r="AC8216">
            <v>252</v>
          </cell>
          <cell r="AD8216">
            <v>210</v>
          </cell>
          <cell r="AE8216">
            <v>42</v>
          </cell>
          <cell r="AF8216">
            <v>252</v>
          </cell>
          <cell r="AG8216">
            <v>210</v>
          </cell>
        </row>
        <row r="8217">
          <cell r="I8217">
            <v>9781447993544</v>
          </cell>
          <cell r="J8217">
            <v>9781447993544</v>
          </cell>
          <cell r="K8217" t="str">
            <v>Stimmt! KS3 ActiveLearn Digital Service Subscription, MEDIUM</v>
          </cell>
          <cell r="L8217">
            <v>27422.280000000002</v>
          </cell>
          <cell r="M8217">
            <v>0</v>
          </cell>
          <cell r="N8217">
            <v>27422.280000000002</v>
          </cell>
          <cell r="O8217">
            <v>79438.190000000075</v>
          </cell>
          <cell r="P8217">
            <v>0</v>
          </cell>
          <cell r="Q8217">
            <v>21083.52</v>
          </cell>
          <cell r="R8217">
            <v>100521.71000000008</v>
          </cell>
          <cell r="S8217">
            <v>701.29</v>
          </cell>
          <cell r="T8217">
            <v>734.99</v>
          </cell>
          <cell r="U8217">
            <v>771.69</v>
          </cell>
          <cell r="V8217">
            <v>972.6</v>
          </cell>
          <cell r="W8217">
            <v>810.5</v>
          </cell>
          <cell r="X8217">
            <v>162.10000000000002</v>
          </cell>
          <cell r="Y8217">
            <v>0.20000000000000004</v>
          </cell>
          <cell r="Z8217">
            <v>0.26035065894335796</v>
          </cell>
          <cell r="AA8217" t="str">
            <v>Danny Cuttell</v>
          </cell>
          <cell r="AB8217">
            <v>0.05</v>
          </cell>
          <cell r="AC8217">
            <v>1021.23</v>
          </cell>
          <cell r="AD8217">
            <v>851.02500000000009</v>
          </cell>
          <cell r="AE8217">
            <v>170.20499999999993</v>
          </cell>
          <cell r="AF8217">
            <v>1021.5</v>
          </cell>
          <cell r="AG8217">
            <v>851.5</v>
          </cell>
        </row>
        <row r="8218">
          <cell r="I8218">
            <v>9781447993551</v>
          </cell>
          <cell r="J8218">
            <v>9781447993551</v>
          </cell>
          <cell r="K8218" t="str">
            <v>Stimmt! KS3 ActiveLearn Digital Service Subscription, SMALL</v>
          </cell>
          <cell r="L8218">
            <v>13270.68</v>
          </cell>
          <cell r="M8218">
            <v>0</v>
          </cell>
          <cell r="N8218">
            <v>13270.68</v>
          </cell>
          <cell r="O8218">
            <v>26587.879999999979</v>
          </cell>
          <cell r="P8218">
            <v>0</v>
          </cell>
          <cell r="Q8218">
            <v>7939.7167445365494</v>
          </cell>
          <cell r="R8218">
            <v>34527.596744536531</v>
          </cell>
          <cell r="S8218">
            <v>526.09</v>
          </cell>
          <cell r="T8218">
            <v>549.99</v>
          </cell>
          <cell r="U8218">
            <v>577.49</v>
          </cell>
          <cell r="V8218">
            <v>727.8</v>
          </cell>
          <cell r="W8218">
            <v>606.5</v>
          </cell>
          <cell r="X8218">
            <v>121.29999999999995</v>
          </cell>
          <cell r="Y8218">
            <v>0.19999999999999993</v>
          </cell>
          <cell r="Z8218">
            <v>0.26028156331711361</v>
          </cell>
          <cell r="AA8218" t="str">
            <v>Danny Cuttell</v>
          </cell>
          <cell r="AB8218">
            <v>0.05</v>
          </cell>
          <cell r="AC8218">
            <v>764.18999999999994</v>
          </cell>
          <cell r="AD8218">
            <v>636.82500000000005</v>
          </cell>
          <cell r="AE8218">
            <v>127.3649999999999</v>
          </cell>
          <cell r="AF8218">
            <v>764.5</v>
          </cell>
          <cell r="AG8218">
            <v>637</v>
          </cell>
        </row>
        <row r="8219">
          <cell r="I8219">
            <v>9781447993568</v>
          </cell>
          <cell r="J8219">
            <v>9781447993568</v>
          </cell>
          <cell r="K8219" t="str">
            <v>Stimmt! KS3 Teaching Service Subscription</v>
          </cell>
          <cell r="L8219">
            <v>8650.919999999991</v>
          </cell>
          <cell r="M8219">
            <v>0</v>
          </cell>
          <cell r="N8219">
            <v>8650.919999999991</v>
          </cell>
          <cell r="O8219">
            <v>7909.1399999999967</v>
          </cell>
          <cell r="P8219">
            <v>0</v>
          </cell>
          <cell r="Q8219">
            <v>1512.75</v>
          </cell>
          <cell r="R8219">
            <v>9421.8899999999958</v>
          </cell>
          <cell r="S8219">
            <v>526.09</v>
          </cell>
          <cell r="T8219">
            <v>549.99</v>
          </cell>
          <cell r="U8219">
            <v>577.49</v>
          </cell>
          <cell r="V8219">
            <v>727.8</v>
          </cell>
          <cell r="W8219">
            <v>606.5</v>
          </cell>
          <cell r="X8219">
            <v>121.29999999999995</v>
          </cell>
          <cell r="Y8219">
            <v>0.19999999999999993</v>
          </cell>
          <cell r="Z8219">
            <v>0.26028156331711361</v>
          </cell>
          <cell r="AA8219" t="str">
            <v>Danny Cuttell</v>
          </cell>
          <cell r="AB8219">
            <v>0.05</v>
          </cell>
          <cell r="AC8219">
            <v>764.18999999999994</v>
          </cell>
          <cell r="AD8219">
            <v>636.82500000000005</v>
          </cell>
          <cell r="AE8219">
            <v>127.3649999999999</v>
          </cell>
          <cell r="AF8219">
            <v>764.5</v>
          </cell>
          <cell r="AG8219">
            <v>637</v>
          </cell>
        </row>
        <row r="8220">
          <cell r="I8220">
            <v>9781447993834</v>
          </cell>
          <cell r="J8220">
            <v>9781447993834</v>
          </cell>
          <cell r="K8220" t="str">
            <v>Studio 1 ActiveLearn Digital Service Subscription, EXTRA SMALL</v>
          </cell>
          <cell r="L8220">
            <v>493.05000000000007</v>
          </cell>
          <cell r="M8220">
            <v>0</v>
          </cell>
          <cell r="N8220">
            <v>493.05000000000007</v>
          </cell>
          <cell r="O8220">
            <v>429.4799999999999</v>
          </cell>
          <cell r="P8220">
            <v>0</v>
          </cell>
          <cell r="Q8220">
            <v>88.139999999999986</v>
          </cell>
          <cell r="R8220">
            <v>517.61999999999989</v>
          </cell>
          <cell r="S8220">
            <v>58.89</v>
          </cell>
          <cell r="T8220">
            <v>60.69</v>
          </cell>
          <cell r="U8220">
            <v>63.69</v>
          </cell>
          <cell r="V8220">
            <v>80.400000000000006</v>
          </cell>
          <cell r="W8220">
            <v>67</v>
          </cell>
          <cell r="X8220">
            <v>13.400000000000006</v>
          </cell>
          <cell r="Y8220">
            <v>0.20000000000000009</v>
          </cell>
          <cell r="Z8220">
            <v>0.26236457842675476</v>
          </cell>
          <cell r="AA8220" t="str">
            <v>Danny Cuttell</v>
          </cell>
          <cell r="AB8220">
            <v>0.05</v>
          </cell>
          <cell r="AC8220">
            <v>84.420000000000016</v>
          </cell>
          <cell r="AD8220">
            <v>70.350000000000009</v>
          </cell>
          <cell r="AE8220">
            <v>14.070000000000007</v>
          </cell>
          <cell r="AF8220">
            <v>84.5</v>
          </cell>
          <cell r="AG8220">
            <v>70.5</v>
          </cell>
        </row>
        <row r="8221">
          <cell r="I8221">
            <v>9781447993841</v>
          </cell>
          <cell r="J8221">
            <v>9781447993841</v>
          </cell>
          <cell r="K8221" t="str">
            <v>Studio 1 Digital Service Sub, LRG</v>
          </cell>
          <cell r="L8221">
            <v>251.08</v>
          </cell>
          <cell r="M8221">
            <v>0</v>
          </cell>
          <cell r="N8221">
            <v>251.08</v>
          </cell>
          <cell r="O8221">
            <v>4.8600000000000003</v>
          </cell>
          <cell r="P8221">
            <v>0</v>
          </cell>
          <cell r="Q8221">
            <v>9.7200000000000006</v>
          </cell>
          <cell r="R8221">
            <v>14.580000000000002</v>
          </cell>
          <cell r="S8221">
            <v>292.49</v>
          </cell>
          <cell r="T8221">
            <v>301.29000000000002</v>
          </cell>
          <cell r="U8221">
            <v>316.39</v>
          </cell>
          <cell r="V8221">
            <v>399</v>
          </cell>
          <cell r="W8221">
            <v>332.5</v>
          </cell>
          <cell r="X8221">
            <v>66.5</v>
          </cell>
          <cell r="Y8221">
            <v>0.2</v>
          </cell>
          <cell r="Z8221">
            <v>0.26110180473466293</v>
          </cell>
          <cell r="AA8221" t="str">
            <v>Danny Cuttell</v>
          </cell>
          <cell r="AB8221">
            <v>0.05</v>
          </cell>
          <cell r="AC8221">
            <v>418.95000000000005</v>
          </cell>
          <cell r="AD8221">
            <v>349.125</v>
          </cell>
          <cell r="AE8221">
            <v>69.825000000000045</v>
          </cell>
          <cell r="AF8221">
            <v>419</v>
          </cell>
          <cell r="AG8221">
            <v>349.5</v>
          </cell>
        </row>
        <row r="8222">
          <cell r="I8222">
            <v>9781447993858</v>
          </cell>
          <cell r="J8222">
            <v>9781447993858</v>
          </cell>
          <cell r="K8222" t="str">
            <v>Studio 1 ActiveLearn Digital Service Subscription, MEDIUM</v>
          </cell>
          <cell r="L8222">
            <v>20342.79000000003</v>
          </cell>
          <cell r="M8222">
            <v>0</v>
          </cell>
          <cell r="N8222">
            <v>20342.79000000003</v>
          </cell>
          <cell r="O8222">
            <v>11333.830000000004</v>
          </cell>
          <cell r="P8222">
            <v>0</v>
          </cell>
          <cell r="Q8222">
            <v>2143.8799999999997</v>
          </cell>
          <cell r="R8222">
            <v>13477.710000000003</v>
          </cell>
          <cell r="S8222">
            <v>234.09</v>
          </cell>
          <cell r="T8222">
            <v>244.99</v>
          </cell>
          <cell r="U8222">
            <v>257.19</v>
          </cell>
          <cell r="V8222">
            <v>324.60000000000002</v>
          </cell>
          <cell r="W8222">
            <v>270.5</v>
          </cell>
          <cell r="X8222">
            <v>54.100000000000023</v>
          </cell>
          <cell r="Y8222">
            <v>0.20000000000000009</v>
          </cell>
          <cell r="Z8222">
            <v>0.26210194797620456</v>
          </cell>
          <cell r="AA8222" t="str">
            <v>Danny Cuttell</v>
          </cell>
          <cell r="AB8222">
            <v>0.05</v>
          </cell>
          <cell r="AC8222">
            <v>340.83000000000004</v>
          </cell>
          <cell r="AD8222">
            <v>284.02500000000003</v>
          </cell>
          <cell r="AE8222">
            <v>56.805000000000007</v>
          </cell>
          <cell r="AF8222">
            <v>341</v>
          </cell>
          <cell r="AG8222">
            <v>284.5</v>
          </cell>
        </row>
        <row r="8223">
          <cell r="I8223">
            <v>9781447993865</v>
          </cell>
          <cell r="J8223">
            <v>9781447993865</v>
          </cell>
          <cell r="K8223" t="str">
            <v>Studio 1 ActiveLearn Digital Service Subscription, SMALL</v>
          </cell>
          <cell r="L8223">
            <v>8711.3199999999979</v>
          </cell>
          <cell r="M8223">
            <v>0</v>
          </cell>
          <cell r="N8223">
            <v>8711.3199999999979</v>
          </cell>
          <cell r="O8223">
            <v>6418.0899999999983</v>
          </cell>
          <cell r="P8223">
            <v>0</v>
          </cell>
          <cell r="Q8223">
            <v>1118.81</v>
          </cell>
          <cell r="R8223">
            <v>7536.8999999999978</v>
          </cell>
          <cell r="S8223">
            <v>175.79</v>
          </cell>
          <cell r="T8223">
            <v>184.99</v>
          </cell>
          <cell r="U8223">
            <v>194.19</v>
          </cell>
          <cell r="V8223">
            <v>244.8</v>
          </cell>
          <cell r="W8223">
            <v>204</v>
          </cell>
          <cell r="X8223">
            <v>40.800000000000011</v>
          </cell>
          <cell r="Y8223">
            <v>0.20000000000000007</v>
          </cell>
          <cell r="Z8223">
            <v>0.26062104124826213</v>
          </cell>
          <cell r="AA8223" t="str">
            <v>Danny Cuttell</v>
          </cell>
          <cell r="AB8223">
            <v>0.05</v>
          </cell>
          <cell r="AC8223">
            <v>257.04000000000002</v>
          </cell>
          <cell r="AD8223">
            <v>214.20000000000002</v>
          </cell>
          <cell r="AE8223">
            <v>42.84</v>
          </cell>
          <cell r="AF8223">
            <v>257.5</v>
          </cell>
          <cell r="AG8223">
            <v>214.5</v>
          </cell>
        </row>
        <row r="8224">
          <cell r="I8224">
            <v>9781447993889</v>
          </cell>
          <cell r="J8224">
            <v>9781447993889</v>
          </cell>
          <cell r="K8224" t="str">
            <v>Studio 2 ActiveLearn Digital Service Subscription, EXTRA SMALL</v>
          </cell>
          <cell r="L8224">
            <v>127.69000000000003</v>
          </cell>
          <cell r="M8224">
            <v>0</v>
          </cell>
          <cell r="N8224">
            <v>127.69000000000003</v>
          </cell>
          <cell r="O8224">
            <v>106.98</v>
          </cell>
          <cell r="P8224">
            <v>0</v>
          </cell>
          <cell r="Q8224">
            <v>21.75</v>
          </cell>
          <cell r="R8224">
            <v>128.73000000000002</v>
          </cell>
          <cell r="S8224">
            <v>58.89</v>
          </cell>
          <cell r="T8224">
            <v>60.69</v>
          </cell>
          <cell r="U8224">
            <v>63.69</v>
          </cell>
          <cell r="V8224">
            <v>80.400000000000006</v>
          </cell>
          <cell r="W8224">
            <v>67</v>
          </cell>
          <cell r="X8224">
            <v>13.400000000000006</v>
          </cell>
          <cell r="Y8224">
            <v>0.20000000000000009</v>
          </cell>
          <cell r="Z8224">
            <v>0.26236457842675476</v>
          </cell>
          <cell r="AA8224" t="str">
            <v>Danny Cuttell</v>
          </cell>
          <cell r="AB8224">
            <v>0.05</v>
          </cell>
          <cell r="AC8224">
            <v>84.420000000000016</v>
          </cell>
          <cell r="AD8224">
            <v>70.350000000000009</v>
          </cell>
          <cell r="AE8224">
            <v>14.070000000000007</v>
          </cell>
          <cell r="AF8224">
            <v>84.5</v>
          </cell>
          <cell r="AG8224">
            <v>70.5</v>
          </cell>
        </row>
        <row r="8225">
          <cell r="I8225">
            <v>9781447993896</v>
          </cell>
          <cell r="J8225">
            <v>9781447993896</v>
          </cell>
          <cell r="K8225" t="str">
            <v>Studio 2 Digital Service Sub, LRG</v>
          </cell>
          <cell r="L8225">
            <v>251.07</v>
          </cell>
          <cell r="M8225">
            <v>0</v>
          </cell>
          <cell r="N8225">
            <v>251.07</v>
          </cell>
          <cell r="O8225">
            <v>0</v>
          </cell>
          <cell r="P8225">
            <v>0</v>
          </cell>
          <cell r="Q8225">
            <v>0</v>
          </cell>
          <cell r="R8225">
            <v>0</v>
          </cell>
          <cell r="S8225">
            <v>292.49</v>
          </cell>
          <cell r="T8225">
            <v>301.29000000000002</v>
          </cell>
          <cell r="U8225">
            <v>316.39</v>
          </cell>
          <cell r="V8225">
            <v>399</v>
          </cell>
          <cell r="W8225">
            <v>332.5</v>
          </cell>
          <cell r="X8225">
            <v>66.5</v>
          </cell>
          <cell r="Y8225">
            <v>0.2</v>
          </cell>
          <cell r="Z8225">
            <v>0.26110180473466293</v>
          </cell>
          <cell r="AA8225" t="str">
            <v>Danny Cuttell</v>
          </cell>
          <cell r="AB8225">
            <v>0.05</v>
          </cell>
          <cell r="AC8225">
            <v>418.95000000000005</v>
          </cell>
          <cell r="AD8225">
            <v>349.125</v>
          </cell>
          <cell r="AE8225">
            <v>69.825000000000045</v>
          </cell>
          <cell r="AF8225">
            <v>419</v>
          </cell>
          <cell r="AG8225">
            <v>349.5</v>
          </cell>
        </row>
        <row r="8226">
          <cell r="I8226">
            <v>9781447993902</v>
          </cell>
          <cell r="J8226">
            <v>9781447993902</v>
          </cell>
          <cell r="K8226" t="str">
            <v>Studio 2 ActiveLearn Digital Service Subscription, MEDIUM</v>
          </cell>
          <cell r="L8226">
            <v>18750.370000000032</v>
          </cell>
          <cell r="M8226">
            <v>0</v>
          </cell>
          <cell r="N8226">
            <v>18750.370000000032</v>
          </cell>
          <cell r="O8226">
            <v>9194.3200000000015</v>
          </cell>
          <cell r="P8226">
            <v>0</v>
          </cell>
          <cell r="Q8226">
            <v>1952.7914294134985</v>
          </cell>
          <cell r="R8226">
            <v>11147.1114294135</v>
          </cell>
          <cell r="S8226">
            <v>234.09</v>
          </cell>
          <cell r="T8226">
            <v>244.99</v>
          </cell>
          <cell r="U8226">
            <v>257.19</v>
          </cell>
          <cell r="V8226">
            <v>324.60000000000002</v>
          </cell>
          <cell r="W8226">
            <v>270.5</v>
          </cell>
          <cell r="X8226">
            <v>54.100000000000023</v>
          </cell>
          <cell r="Y8226">
            <v>0.20000000000000009</v>
          </cell>
          <cell r="Z8226">
            <v>0.26210194797620456</v>
          </cell>
          <cell r="AA8226" t="str">
            <v>Danny Cuttell</v>
          </cell>
          <cell r="AB8226">
            <v>0.05</v>
          </cell>
          <cell r="AC8226">
            <v>340.83000000000004</v>
          </cell>
          <cell r="AD8226">
            <v>284.02500000000003</v>
          </cell>
          <cell r="AE8226">
            <v>56.805000000000007</v>
          </cell>
          <cell r="AF8226">
            <v>341</v>
          </cell>
          <cell r="AG8226">
            <v>284.5</v>
          </cell>
        </row>
        <row r="8227">
          <cell r="I8227">
            <v>9781447993919</v>
          </cell>
          <cell r="J8227">
            <v>9781447993919</v>
          </cell>
          <cell r="K8227" t="str">
            <v>Studio 2 ActiveLearn Digital Service Subscription, SMALL</v>
          </cell>
          <cell r="L8227">
            <v>6810.0599999999986</v>
          </cell>
          <cell r="M8227">
            <v>0</v>
          </cell>
          <cell r="N8227">
            <v>6810.0599999999986</v>
          </cell>
          <cell r="O8227">
            <v>4127.4799999999977</v>
          </cell>
          <cell r="P8227">
            <v>0</v>
          </cell>
          <cell r="Q8227">
            <v>728.61</v>
          </cell>
          <cell r="R8227">
            <v>4856.0899999999974</v>
          </cell>
          <cell r="S8227">
            <v>175.79</v>
          </cell>
          <cell r="T8227">
            <v>184.99</v>
          </cell>
          <cell r="U8227">
            <v>194.19</v>
          </cell>
          <cell r="V8227">
            <v>244.8</v>
          </cell>
          <cell r="W8227">
            <v>204</v>
          </cell>
          <cell r="X8227">
            <v>40.800000000000011</v>
          </cell>
          <cell r="Y8227">
            <v>0.20000000000000007</v>
          </cell>
          <cell r="Z8227">
            <v>0.26062104124826213</v>
          </cell>
          <cell r="AA8227" t="str">
            <v>Danny Cuttell</v>
          </cell>
          <cell r="AB8227">
            <v>0.05</v>
          </cell>
          <cell r="AC8227">
            <v>257.04000000000002</v>
          </cell>
          <cell r="AD8227">
            <v>214.20000000000002</v>
          </cell>
          <cell r="AE8227">
            <v>42.84</v>
          </cell>
          <cell r="AF8227">
            <v>257.5</v>
          </cell>
          <cell r="AG8227">
            <v>214.5</v>
          </cell>
        </row>
        <row r="8228">
          <cell r="I8228">
            <v>9781447993933</v>
          </cell>
          <cell r="J8228">
            <v>9781447993933</v>
          </cell>
          <cell r="K8228" t="str">
            <v>Studio 3 Digital Service Sub, EXSML</v>
          </cell>
          <cell r="L8228">
            <v>56.63000000000001</v>
          </cell>
          <cell r="M8228">
            <v>0</v>
          </cell>
          <cell r="N8228">
            <v>56.63000000000001</v>
          </cell>
          <cell r="O8228">
            <v>53.609999999999992</v>
          </cell>
          <cell r="P8228">
            <v>0</v>
          </cell>
          <cell r="Q8228">
            <v>11.16</v>
          </cell>
          <cell r="R8228">
            <v>64.77</v>
          </cell>
          <cell r="S8228">
            <v>58.89</v>
          </cell>
          <cell r="T8228">
            <v>60.69</v>
          </cell>
          <cell r="U8228">
            <v>63.69</v>
          </cell>
          <cell r="V8228">
            <v>80.400000000000006</v>
          </cell>
          <cell r="W8228">
            <v>67</v>
          </cell>
          <cell r="X8228">
            <v>13.400000000000006</v>
          </cell>
          <cell r="Y8228">
            <v>0.20000000000000009</v>
          </cell>
          <cell r="Z8228">
            <v>0.26236457842675476</v>
          </cell>
          <cell r="AA8228" t="str">
            <v>Danny Cuttell</v>
          </cell>
          <cell r="AB8228">
            <v>0.05</v>
          </cell>
          <cell r="AC8228">
            <v>84.420000000000016</v>
          </cell>
          <cell r="AD8228">
            <v>70.350000000000009</v>
          </cell>
          <cell r="AE8228">
            <v>14.070000000000007</v>
          </cell>
          <cell r="AF8228">
            <v>84.5</v>
          </cell>
          <cell r="AG8228">
            <v>70.5</v>
          </cell>
        </row>
        <row r="8229">
          <cell r="I8229">
            <v>9781447993940</v>
          </cell>
          <cell r="J8229">
            <v>9781447993940</v>
          </cell>
          <cell r="K8229" t="str">
            <v>Studio 3 Digital Service Sub, LRG</v>
          </cell>
          <cell r="L8229">
            <v>0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>
            <v>0</v>
          </cell>
          <cell r="S8229">
            <v>292.49</v>
          </cell>
          <cell r="T8229">
            <v>301.29000000000002</v>
          </cell>
          <cell r="U8229">
            <v>316.39</v>
          </cell>
          <cell r="V8229">
            <v>399</v>
          </cell>
          <cell r="W8229">
            <v>332.5</v>
          </cell>
          <cell r="X8229">
            <v>66.5</v>
          </cell>
          <cell r="Y8229">
            <v>0.2</v>
          </cell>
          <cell r="Z8229">
            <v>0.26110180473466293</v>
          </cell>
          <cell r="AA8229" t="str">
            <v>Danny Cuttell</v>
          </cell>
          <cell r="AB8229">
            <v>0.05</v>
          </cell>
          <cell r="AC8229">
            <v>418.95000000000005</v>
          </cell>
          <cell r="AD8229">
            <v>349.125</v>
          </cell>
          <cell r="AE8229">
            <v>69.825000000000045</v>
          </cell>
          <cell r="AF8229">
            <v>419</v>
          </cell>
          <cell r="AG8229">
            <v>349.5</v>
          </cell>
        </row>
        <row r="8230">
          <cell r="I8230">
            <v>9781447993957</v>
          </cell>
          <cell r="J8230">
            <v>9781447993957</v>
          </cell>
          <cell r="K8230" t="str">
            <v>Studio 3 ActiveLearn Digital Service Subscription, MEDIUM</v>
          </cell>
          <cell r="L8230">
            <v>7262.1015703282719</v>
          </cell>
          <cell r="M8230">
            <v>0</v>
          </cell>
          <cell r="N8230">
            <v>7262.1015703282719</v>
          </cell>
          <cell r="O8230">
            <v>3263.8499999999995</v>
          </cell>
          <cell r="P8230">
            <v>0</v>
          </cell>
          <cell r="Q8230">
            <v>538.80999999999995</v>
          </cell>
          <cell r="R8230">
            <v>3802.6599999999994</v>
          </cell>
          <cell r="S8230">
            <v>234.09</v>
          </cell>
          <cell r="T8230">
            <v>244.99</v>
          </cell>
          <cell r="U8230">
            <v>257.19</v>
          </cell>
          <cell r="V8230">
            <v>324.60000000000002</v>
          </cell>
          <cell r="W8230">
            <v>270.5</v>
          </cell>
          <cell r="X8230">
            <v>54.100000000000023</v>
          </cell>
          <cell r="Y8230">
            <v>0.20000000000000009</v>
          </cell>
          <cell r="Z8230">
            <v>0.26210194797620456</v>
          </cell>
          <cell r="AA8230" t="str">
            <v>Danny Cuttell</v>
          </cell>
          <cell r="AB8230">
            <v>0.05</v>
          </cell>
          <cell r="AC8230">
            <v>340.83000000000004</v>
          </cell>
          <cell r="AD8230">
            <v>284.02500000000003</v>
          </cell>
          <cell r="AE8230">
            <v>56.805000000000007</v>
          </cell>
          <cell r="AF8230">
            <v>341</v>
          </cell>
          <cell r="AG8230">
            <v>284.5</v>
          </cell>
        </row>
        <row r="8231">
          <cell r="I8231">
            <v>9781447993964</v>
          </cell>
          <cell r="J8231">
            <v>9781447993964</v>
          </cell>
          <cell r="K8231" t="str">
            <v>Studio 3 ActiveLearn Digital Service Subscription, SMALL</v>
          </cell>
          <cell r="L8231">
            <v>2277.2999999999988</v>
          </cell>
          <cell r="M8231">
            <v>0</v>
          </cell>
          <cell r="N8231">
            <v>2277.2999999999988</v>
          </cell>
          <cell r="O8231">
            <v>624.75</v>
          </cell>
          <cell r="P8231">
            <v>0</v>
          </cell>
          <cell r="Q8231">
            <v>170</v>
          </cell>
          <cell r="R8231">
            <v>794.75</v>
          </cell>
          <cell r="S8231">
            <v>175.79</v>
          </cell>
          <cell r="T8231">
            <v>184.99</v>
          </cell>
          <cell r="U8231">
            <v>194.19</v>
          </cell>
          <cell r="V8231">
            <v>244.8</v>
          </cell>
          <cell r="W8231">
            <v>204</v>
          </cell>
          <cell r="X8231">
            <v>40.800000000000011</v>
          </cell>
          <cell r="Y8231">
            <v>0.20000000000000007</v>
          </cell>
          <cell r="Z8231">
            <v>0.26062104124826213</v>
          </cell>
          <cell r="AA8231" t="str">
            <v>Danny Cuttell</v>
          </cell>
          <cell r="AB8231">
            <v>0.05</v>
          </cell>
          <cell r="AC8231">
            <v>257.04000000000002</v>
          </cell>
          <cell r="AD8231">
            <v>214.20000000000002</v>
          </cell>
          <cell r="AE8231">
            <v>42.84</v>
          </cell>
          <cell r="AF8231">
            <v>257.5</v>
          </cell>
          <cell r="AG8231">
            <v>214.5</v>
          </cell>
        </row>
        <row r="8232">
          <cell r="I8232">
            <v>9781447993988</v>
          </cell>
          <cell r="J8232">
            <v>9781447993988</v>
          </cell>
          <cell r="K8232" t="str">
            <v>Studio KS3 ActiveLearn Digital Service Subscription, EXTRA SMALL</v>
          </cell>
          <cell r="L8232">
            <v>474.15999999999997</v>
          </cell>
          <cell r="M8232">
            <v>0</v>
          </cell>
          <cell r="N8232">
            <v>474.15999999999997</v>
          </cell>
          <cell r="O8232">
            <v>1072.4799999999996</v>
          </cell>
          <cell r="P8232">
            <v>0</v>
          </cell>
          <cell r="Q8232">
            <v>288.69</v>
          </cell>
          <cell r="R8232">
            <v>1361.1699999999996</v>
          </cell>
          <cell r="S8232">
            <v>175.79</v>
          </cell>
          <cell r="T8232">
            <v>181.09</v>
          </cell>
          <cell r="U8232">
            <v>190.09</v>
          </cell>
          <cell r="V8232">
            <v>240</v>
          </cell>
          <cell r="W8232">
            <v>200</v>
          </cell>
          <cell r="X8232">
            <v>40</v>
          </cell>
          <cell r="Y8232">
            <v>0.2</v>
          </cell>
          <cell r="Z8232">
            <v>0.26255984007575361</v>
          </cell>
          <cell r="AA8232" t="str">
            <v>Danny Cuttell</v>
          </cell>
          <cell r="AB8232">
            <v>0.05</v>
          </cell>
          <cell r="AC8232">
            <v>252</v>
          </cell>
          <cell r="AD8232">
            <v>210</v>
          </cell>
          <cell r="AE8232">
            <v>42</v>
          </cell>
          <cell r="AF8232">
            <v>252</v>
          </cell>
          <cell r="AG8232">
            <v>210</v>
          </cell>
        </row>
        <row r="8233">
          <cell r="I8233">
            <v>9781447994008</v>
          </cell>
          <cell r="J8233">
            <v>9781447994008</v>
          </cell>
          <cell r="K8233" t="str">
            <v>Studio KS3 ActiveLearn Digital Service Subscription, MEDIUM</v>
          </cell>
          <cell r="L8233">
            <v>39009.904506847459</v>
          </cell>
          <cell r="M8233">
            <v>0</v>
          </cell>
          <cell r="N8233">
            <v>39009.904506847459</v>
          </cell>
          <cell r="O8233">
            <v>42827.02</v>
          </cell>
          <cell r="P8233">
            <v>0</v>
          </cell>
          <cell r="Q8233">
            <v>9136.4799999999977</v>
          </cell>
          <cell r="R8233">
            <v>51963.499999999993</v>
          </cell>
          <cell r="S8233">
            <v>701.29</v>
          </cell>
          <cell r="T8233">
            <v>734.99</v>
          </cell>
          <cell r="U8233">
            <v>771.69</v>
          </cell>
          <cell r="V8233">
            <v>972.6</v>
          </cell>
          <cell r="W8233">
            <v>810.5</v>
          </cell>
          <cell r="X8233">
            <v>162.10000000000002</v>
          </cell>
          <cell r="Y8233">
            <v>0.20000000000000004</v>
          </cell>
          <cell r="Z8233">
            <v>0.26035065894335796</v>
          </cell>
          <cell r="AA8233" t="str">
            <v>Danny Cuttell</v>
          </cell>
          <cell r="AB8233">
            <v>0.05</v>
          </cell>
          <cell r="AC8233">
            <v>1021.23</v>
          </cell>
          <cell r="AD8233">
            <v>851.02500000000009</v>
          </cell>
          <cell r="AE8233">
            <v>170.20499999999993</v>
          </cell>
          <cell r="AF8233">
            <v>1021.5</v>
          </cell>
          <cell r="AG8233">
            <v>851.5</v>
          </cell>
        </row>
        <row r="8234">
          <cell r="I8234">
            <v>9781447994015</v>
          </cell>
          <cell r="J8234">
            <v>9781447994015</v>
          </cell>
          <cell r="K8234" t="str">
            <v>Studio KS3 ActiveLearn Digital Service Subscription, SMALL</v>
          </cell>
          <cell r="L8234">
            <v>10707.199999999992</v>
          </cell>
          <cell r="M8234">
            <v>0</v>
          </cell>
          <cell r="N8234">
            <v>10707.199999999992</v>
          </cell>
          <cell r="O8234">
            <v>14984.730000000016</v>
          </cell>
          <cell r="P8234">
            <v>0</v>
          </cell>
          <cell r="Q8234">
            <v>4241.53</v>
          </cell>
          <cell r="R8234">
            <v>19226.260000000017</v>
          </cell>
          <cell r="S8234">
            <v>526.09</v>
          </cell>
          <cell r="T8234">
            <v>549.99</v>
          </cell>
          <cell r="U8234">
            <v>577.49</v>
          </cell>
          <cell r="V8234">
            <v>727.8</v>
          </cell>
          <cell r="W8234">
            <v>606.5</v>
          </cell>
          <cell r="X8234">
            <v>121.29999999999995</v>
          </cell>
          <cell r="Y8234">
            <v>0.19999999999999993</v>
          </cell>
          <cell r="Z8234">
            <v>0.26028156331711361</v>
          </cell>
          <cell r="AA8234" t="str">
            <v>Danny Cuttell</v>
          </cell>
          <cell r="AB8234">
            <v>0.05</v>
          </cell>
          <cell r="AC8234">
            <v>764.18999999999994</v>
          </cell>
          <cell r="AD8234">
            <v>636.82500000000005</v>
          </cell>
          <cell r="AE8234">
            <v>127.3649999999999</v>
          </cell>
          <cell r="AF8234">
            <v>764.5</v>
          </cell>
          <cell r="AG8234">
            <v>637</v>
          </cell>
        </row>
        <row r="8235">
          <cell r="I8235">
            <v>9781447994022</v>
          </cell>
          <cell r="J8235">
            <v>9781447994022</v>
          </cell>
          <cell r="K8235" t="str">
            <v>Studio KS3 Teaching Service Subscription</v>
          </cell>
          <cell r="L8235">
            <v>14350.120000000003</v>
          </cell>
          <cell r="M8235">
            <v>0</v>
          </cell>
          <cell r="N8235">
            <v>14350.120000000003</v>
          </cell>
          <cell r="O8235">
            <v>5264.7499999999982</v>
          </cell>
          <cell r="P8235">
            <v>0</v>
          </cell>
          <cell r="Q8235">
            <v>1071.01</v>
          </cell>
          <cell r="R8235">
            <v>6335.7599999999984</v>
          </cell>
          <cell r="S8235">
            <v>526.09</v>
          </cell>
          <cell r="T8235">
            <v>549.99</v>
          </cell>
          <cell r="U8235">
            <v>577.49</v>
          </cell>
          <cell r="V8235">
            <v>727.8</v>
          </cell>
          <cell r="W8235">
            <v>606.5</v>
          </cell>
          <cell r="X8235">
            <v>121.29999999999995</v>
          </cell>
          <cell r="Y8235">
            <v>0.19999999999999993</v>
          </cell>
          <cell r="Z8235">
            <v>0.26028156331711361</v>
          </cell>
          <cell r="AA8235" t="str">
            <v>Danny Cuttell</v>
          </cell>
          <cell r="AB8235">
            <v>0.05</v>
          </cell>
          <cell r="AC8235">
            <v>764.18999999999994</v>
          </cell>
          <cell r="AD8235">
            <v>636.82500000000005</v>
          </cell>
          <cell r="AE8235">
            <v>127.3649999999999</v>
          </cell>
          <cell r="AF8235">
            <v>764.5</v>
          </cell>
          <cell r="AG8235">
            <v>637</v>
          </cell>
        </row>
        <row r="8236">
          <cell r="I8236">
            <v>9781447994060</v>
          </cell>
          <cell r="J8236">
            <v>9781447994060</v>
          </cell>
          <cell r="K8236" t="str">
            <v>Skills for Writing ActiveBook Subscription EXTRA SMALL</v>
          </cell>
          <cell r="L8236">
            <v>249.16000000000034</v>
          </cell>
          <cell r="M8236">
            <v>0</v>
          </cell>
          <cell r="N8236">
            <v>249.16000000000034</v>
          </cell>
          <cell r="O8236">
            <v>112.19000000000001</v>
          </cell>
          <cell r="P8236">
            <v>0</v>
          </cell>
          <cell r="Q8236">
            <v>36.83</v>
          </cell>
          <cell r="R8236">
            <v>149.02000000000001</v>
          </cell>
          <cell r="S8236">
            <v>42.49</v>
          </cell>
          <cell r="T8236">
            <v>43.79</v>
          </cell>
          <cell r="U8236">
            <v>45.99</v>
          </cell>
          <cell r="V8236">
            <v>58.2</v>
          </cell>
          <cell r="W8236">
            <v>48.5</v>
          </cell>
          <cell r="X8236">
            <v>9.7000000000000028</v>
          </cell>
          <cell r="Y8236">
            <v>0.20000000000000007</v>
          </cell>
          <cell r="Z8236">
            <v>0.26549249836921063</v>
          </cell>
          <cell r="AA8236" t="str">
            <v>Danny Cuttell</v>
          </cell>
          <cell r="AB8236">
            <v>0.05</v>
          </cell>
          <cell r="AC8236">
            <v>61.110000000000007</v>
          </cell>
          <cell r="AD8236">
            <v>50.925000000000004</v>
          </cell>
          <cell r="AE8236">
            <v>10.185000000000002</v>
          </cell>
          <cell r="AF8236">
            <v>61.5</v>
          </cell>
          <cell r="AG8236">
            <v>51</v>
          </cell>
        </row>
        <row r="8237">
          <cell r="I8237">
            <v>9781447994077</v>
          </cell>
          <cell r="J8237">
            <v>9781447994077</v>
          </cell>
          <cell r="K8237" t="str">
            <v>SfW ActiveBook Sub LRG</v>
          </cell>
          <cell r="L8237">
            <v>218.99</v>
          </cell>
          <cell r="M8237">
            <v>0</v>
          </cell>
          <cell r="N8237">
            <v>218.99</v>
          </cell>
          <cell r="O8237">
            <v>0</v>
          </cell>
          <cell r="P8237">
            <v>0</v>
          </cell>
          <cell r="Q8237">
            <v>0</v>
          </cell>
          <cell r="R8237">
            <v>0</v>
          </cell>
          <cell r="S8237">
            <v>212.59</v>
          </cell>
          <cell r="T8237">
            <v>218.99</v>
          </cell>
          <cell r="U8237">
            <v>229.89</v>
          </cell>
          <cell r="V8237">
            <v>289.8</v>
          </cell>
          <cell r="W8237">
            <v>241.5</v>
          </cell>
          <cell r="X8237">
            <v>48.300000000000011</v>
          </cell>
          <cell r="Y8237">
            <v>0.20000000000000004</v>
          </cell>
          <cell r="Z8237">
            <v>0.26060289703771389</v>
          </cell>
          <cell r="AA8237" t="str">
            <v>Danny Cuttell</v>
          </cell>
          <cell r="AB8237">
            <v>0.05</v>
          </cell>
          <cell r="AC8237">
            <v>304.29000000000002</v>
          </cell>
          <cell r="AD8237">
            <v>253.57500000000002</v>
          </cell>
          <cell r="AE8237">
            <v>50.715000000000003</v>
          </cell>
          <cell r="AF8237">
            <v>304.5</v>
          </cell>
          <cell r="AG8237">
            <v>254</v>
          </cell>
        </row>
        <row r="8238">
          <cell r="I8238">
            <v>9781447994084</v>
          </cell>
          <cell r="J8238">
            <v>9781447994084</v>
          </cell>
          <cell r="K8238" t="str">
            <v>Skills for Writing ActiveBook Subscription MEDIUM</v>
          </cell>
          <cell r="L8238">
            <v>791.66000000000008</v>
          </cell>
          <cell r="M8238">
            <v>0</v>
          </cell>
          <cell r="N8238">
            <v>791.66000000000008</v>
          </cell>
          <cell r="O8238">
            <v>552.49000000000024</v>
          </cell>
          <cell r="P8238">
            <v>0</v>
          </cell>
          <cell r="Q8238">
            <v>97.02000000000001</v>
          </cell>
          <cell r="R8238">
            <v>649.51000000000022</v>
          </cell>
          <cell r="S8238">
            <v>170.59</v>
          </cell>
          <cell r="T8238">
            <v>175.69</v>
          </cell>
          <cell r="U8238">
            <v>184.49</v>
          </cell>
          <cell r="V8238">
            <v>232.8</v>
          </cell>
          <cell r="W8238">
            <v>194</v>
          </cell>
          <cell r="X8238">
            <v>38.800000000000011</v>
          </cell>
          <cell r="Y8238">
            <v>0.20000000000000007</v>
          </cell>
          <cell r="Z8238">
            <v>0.26185701122012039</v>
          </cell>
          <cell r="AA8238" t="str">
            <v>Danny Cuttell</v>
          </cell>
          <cell r="AB8238">
            <v>0.05</v>
          </cell>
          <cell r="AC8238">
            <v>244.44000000000003</v>
          </cell>
          <cell r="AD8238">
            <v>203.70000000000002</v>
          </cell>
          <cell r="AE8238">
            <v>40.740000000000009</v>
          </cell>
          <cell r="AF8238">
            <v>244.5</v>
          </cell>
          <cell r="AG8238">
            <v>204</v>
          </cell>
        </row>
        <row r="8239">
          <cell r="I8239">
            <v>9781447994091</v>
          </cell>
          <cell r="J8239">
            <v>9781447994091</v>
          </cell>
          <cell r="K8239" t="str">
            <v>Skills for Writing ActiveBook Subscription SMALL</v>
          </cell>
          <cell r="L8239">
            <v>254.57999999999996</v>
          </cell>
          <cell r="M8239">
            <v>0</v>
          </cell>
          <cell r="N8239">
            <v>254.57999999999996</v>
          </cell>
          <cell r="O8239">
            <v>210.86000000000004</v>
          </cell>
          <cell r="P8239">
            <v>0</v>
          </cell>
          <cell r="Q8239">
            <v>55.94</v>
          </cell>
          <cell r="R8239">
            <v>266.80000000000007</v>
          </cell>
          <cell r="S8239">
            <v>127.59</v>
          </cell>
          <cell r="T8239">
            <v>131.38999999999999</v>
          </cell>
          <cell r="U8239">
            <v>137.99</v>
          </cell>
          <cell r="V8239">
            <v>174</v>
          </cell>
          <cell r="W8239">
            <v>145</v>
          </cell>
          <cell r="X8239">
            <v>29</v>
          </cell>
          <cell r="Y8239">
            <v>0.2</v>
          </cell>
          <cell r="Z8239">
            <v>0.26096093919849261</v>
          </cell>
          <cell r="AA8239" t="str">
            <v>Danny Cuttell</v>
          </cell>
          <cell r="AB8239">
            <v>0.05</v>
          </cell>
          <cell r="AC8239">
            <v>182.70000000000002</v>
          </cell>
          <cell r="AD8239">
            <v>152.25</v>
          </cell>
          <cell r="AE8239">
            <v>30.450000000000017</v>
          </cell>
          <cell r="AF8239">
            <v>183</v>
          </cell>
          <cell r="AG8239">
            <v>152.5</v>
          </cell>
        </row>
        <row r="8240">
          <cell r="I8240">
            <v>9781447994886</v>
          </cell>
          <cell r="J8240">
            <v>9781447994886</v>
          </cell>
          <cell r="K8240" t="str">
            <v>Edexcel GCSE (9-1) English Language Text Anthology ActiveBook Subscription MEDIUM</v>
          </cell>
          <cell r="L8240">
            <v>676.84999999999991</v>
          </cell>
          <cell r="M8240">
            <v>0</v>
          </cell>
          <cell r="N8240">
            <v>676.84999999999991</v>
          </cell>
          <cell r="O8240">
            <v>486.67999999999967</v>
          </cell>
          <cell r="P8240">
            <v>0</v>
          </cell>
          <cell r="Q8240">
            <v>83.990000000000009</v>
          </cell>
          <cell r="R8240">
            <v>570.66999999999962</v>
          </cell>
          <cell r="S8240">
            <v>179.09</v>
          </cell>
          <cell r="T8240">
            <v>184.49</v>
          </cell>
          <cell r="U8240">
            <v>193.69</v>
          </cell>
          <cell r="V8240">
            <v>244.2</v>
          </cell>
          <cell r="W8240">
            <v>203.5</v>
          </cell>
          <cell r="X8240">
            <v>40.699999999999989</v>
          </cell>
          <cell r="Y8240">
            <v>0.19999999999999996</v>
          </cell>
          <cell r="Z8240">
            <v>0.26077753110640711</v>
          </cell>
          <cell r="AA8240" t="str">
            <v>Danny Cuttell</v>
          </cell>
          <cell r="AB8240">
            <v>0.05</v>
          </cell>
          <cell r="AC8240">
            <v>256.41000000000003</v>
          </cell>
          <cell r="AD8240">
            <v>213.67500000000001</v>
          </cell>
          <cell r="AE8240">
            <v>42.735000000000014</v>
          </cell>
          <cell r="AF8240">
            <v>256.5</v>
          </cell>
          <cell r="AG8240">
            <v>214</v>
          </cell>
        </row>
        <row r="8241">
          <cell r="I8241">
            <v>9781447994923</v>
          </cell>
          <cell r="J8241">
            <v>9781447994923</v>
          </cell>
          <cell r="K8241" t="str">
            <v>Studio, Viva! and Stimmt! KS3 ActiveLearn Digital Service Subscription, MEDIUM</v>
          </cell>
          <cell r="L8241">
            <v>12361.110000000011</v>
          </cell>
          <cell r="M8241">
            <v>0</v>
          </cell>
          <cell r="N8241">
            <v>12361.110000000011</v>
          </cell>
          <cell r="O8241">
            <v>4293.9299999999985</v>
          </cell>
          <cell r="P8241">
            <v>0</v>
          </cell>
          <cell r="Q8241">
            <v>785.40000000000009</v>
          </cell>
          <cell r="R8241">
            <v>5079.3299999999981</v>
          </cell>
          <cell r="S8241">
            <v>1578.99</v>
          </cell>
          <cell r="T8241">
            <v>1649.99</v>
          </cell>
          <cell r="U8241">
            <v>1732.49</v>
          </cell>
          <cell r="V8241">
            <v>2183.4</v>
          </cell>
          <cell r="W8241">
            <v>1819.5</v>
          </cell>
          <cell r="X8241">
            <v>363.90000000000009</v>
          </cell>
          <cell r="Y8241">
            <v>0.20000000000000004</v>
          </cell>
          <cell r="Z8241">
            <v>0.26026701452822243</v>
          </cell>
          <cell r="AA8241" t="str">
            <v>Danny Cuttell</v>
          </cell>
          <cell r="AB8241">
            <v>0.05</v>
          </cell>
          <cell r="AC8241">
            <v>2292.5700000000002</v>
          </cell>
          <cell r="AD8241">
            <v>1910.4750000000001</v>
          </cell>
          <cell r="AE8241">
            <v>382.09500000000003</v>
          </cell>
          <cell r="AF8241">
            <v>2293</v>
          </cell>
          <cell r="AG8241">
            <v>1910.5</v>
          </cell>
        </row>
        <row r="8242">
          <cell r="I8242">
            <v>9781447994930</v>
          </cell>
          <cell r="J8242">
            <v>9781447994930</v>
          </cell>
          <cell r="K8242" t="str">
            <v>Studio, Viva! and Stimmt! KS3 ActiveLearn Digital Service Subscription, SMALL</v>
          </cell>
          <cell r="L8242">
            <v>5523.19</v>
          </cell>
          <cell r="M8242">
            <v>0</v>
          </cell>
          <cell r="N8242">
            <v>5523.19</v>
          </cell>
          <cell r="O8242">
            <v>3157.3699999999994</v>
          </cell>
          <cell r="P8242">
            <v>0</v>
          </cell>
          <cell r="Q8242">
            <v>227.92</v>
          </cell>
          <cell r="R8242">
            <v>3385.2899999999995</v>
          </cell>
          <cell r="S8242">
            <v>1183.69</v>
          </cell>
          <cell r="T8242">
            <v>1239.99</v>
          </cell>
          <cell r="U8242">
            <v>1301.99</v>
          </cell>
          <cell r="V8242">
            <v>1641</v>
          </cell>
          <cell r="W8242">
            <v>1367.5</v>
          </cell>
          <cell r="X8242">
            <v>273.5</v>
          </cell>
          <cell r="Y8242">
            <v>0.2</v>
          </cell>
          <cell r="Z8242">
            <v>0.26037834391969206</v>
          </cell>
          <cell r="AA8242" t="str">
            <v>Danny Cuttell</v>
          </cell>
          <cell r="AB8242">
            <v>0.05</v>
          </cell>
          <cell r="AC8242">
            <v>1723.0500000000002</v>
          </cell>
          <cell r="AD8242">
            <v>1435.875</v>
          </cell>
          <cell r="AE8242">
            <v>287.17500000000018</v>
          </cell>
          <cell r="AF8242">
            <v>1723.5</v>
          </cell>
          <cell r="AG8242">
            <v>1436</v>
          </cell>
        </row>
        <row r="8243">
          <cell r="I8243">
            <v>9781447994954</v>
          </cell>
          <cell r="J8243">
            <v>9781447994954</v>
          </cell>
          <cell r="K8243" t="str">
            <v>Stu1, Viv1, Sti1 Dig Serv Sub, EXS</v>
          </cell>
          <cell r="L8243">
            <v>0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121.59</v>
          </cell>
          <cell r="T8243">
            <v>125.19</v>
          </cell>
          <cell r="U8243">
            <v>131.38999999999999</v>
          </cell>
          <cell r="V8243">
            <v>165.6</v>
          </cell>
          <cell r="W8243">
            <v>138</v>
          </cell>
          <cell r="X8243">
            <v>27.599999999999994</v>
          </cell>
          <cell r="Y8243">
            <v>0.19999999999999996</v>
          </cell>
          <cell r="Z8243">
            <v>0.26036989116371112</v>
          </cell>
          <cell r="AA8243" t="str">
            <v>Danny Cuttell</v>
          </cell>
          <cell r="AB8243">
            <v>0.05</v>
          </cell>
          <cell r="AC8243">
            <v>173.88</v>
          </cell>
          <cell r="AD8243">
            <v>144.9</v>
          </cell>
          <cell r="AE8243">
            <v>28.97999999999999</v>
          </cell>
          <cell r="AF8243">
            <v>174</v>
          </cell>
          <cell r="AG8243">
            <v>145</v>
          </cell>
        </row>
        <row r="8244">
          <cell r="I8244">
            <v>9781447994978</v>
          </cell>
          <cell r="J8244">
            <v>9781447994978</v>
          </cell>
          <cell r="K8244" t="str">
            <v>Studio 1, Viva! 1 and Stimmt! 1 KS3 ActiveLearn Digital Service Subscription, MEDIUM</v>
          </cell>
          <cell r="L8244">
            <v>3290.6399999999953</v>
          </cell>
          <cell r="M8244">
            <v>0</v>
          </cell>
          <cell r="N8244">
            <v>3290.6399999999953</v>
          </cell>
          <cell r="O8244">
            <v>2755.1799999999989</v>
          </cell>
          <cell r="P8244">
            <v>0</v>
          </cell>
          <cell r="Q8244">
            <v>475.03000000000009</v>
          </cell>
          <cell r="R8244">
            <v>3230.2099999999991</v>
          </cell>
          <cell r="S8244">
            <v>526.09</v>
          </cell>
          <cell r="T8244">
            <v>549.99</v>
          </cell>
          <cell r="U8244">
            <v>577.49</v>
          </cell>
          <cell r="V8244">
            <v>727.8</v>
          </cell>
          <cell r="W8244">
            <v>606.5</v>
          </cell>
          <cell r="X8244">
            <v>121.29999999999995</v>
          </cell>
          <cell r="Y8244">
            <v>0.19999999999999993</v>
          </cell>
          <cell r="Z8244">
            <v>0.26028156331711361</v>
          </cell>
          <cell r="AA8244" t="str">
            <v>Danny Cuttell</v>
          </cell>
          <cell r="AB8244">
            <v>0.05</v>
          </cell>
          <cell r="AC8244">
            <v>764.18999999999994</v>
          </cell>
          <cell r="AD8244">
            <v>636.82500000000005</v>
          </cell>
          <cell r="AE8244">
            <v>127.3649999999999</v>
          </cell>
          <cell r="AF8244">
            <v>764.5</v>
          </cell>
          <cell r="AG8244">
            <v>637</v>
          </cell>
        </row>
        <row r="8245">
          <cell r="I8245">
            <v>9781447994985</v>
          </cell>
          <cell r="J8245">
            <v>9781447994985</v>
          </cell>
          <cell r="K8245" t="str">
            <v>Stu1, Viv1, Sti1 Dig Serv Sub, SML</v>
          </cell>
          <cell r="L8245">
            <v>497.32999999999993</v>
          </cell>
          <cell r="M8245">
            <v>0</v>
          </cell>
          <cell r="N8245">
            <v>497.32999999999993</v>
          </cell>
          <cell r="O8245">
            <v>373.2999999999999</v>
          </cell>
          <cell r="P8245">
            <v>0</v>
          </cell>
          <cell r="Q8245">
            <v>74.699999999999989</v>
          </cell>
          <cell r="R8245">
            <v>447.99999999999989</v>
          </cell>
          <cell r="S8245">
            <v>394.19</v>
          </cell>
          <cell r="T8245">
            <v>405.99</v>
          </cell>
          <cell r="U8245">
            <v>426.29</v>
          </cell>
          <cell r="V8245">
            <v>537.6</v>
          </cell>
          <cell r="W8245">
            <v>448</v>
          </cell>
          <cell r="X8245">
            <v>89.600000000000023</v>
          </cell>
          <cell r="Y8245">
            <v>0.20000000000000004</v>
          </cell>
          <cell r="Z8245">
            <v>0.26111332660864672</v>
          </cell>
          <cell r="AA8245" t="str">
            <v>Danny Cuttell</v>
          </cell>
          <cell r="AB8245">
            <v>0.05</v>
          </cell>
          <cell r="AC8245">
            <v>564.48</v>
          </cell>
          <cell r="AD8245">
            <v>470.40000000000003</v>
          </cell>
          <cell r="AE8245">
            <v>94.079999999999984</v>
          </cell>
          <cell r="AF8245">
            <v>564.5</v>
          </cell>
          <cell r="AG8245">
            <v>470.5</v>
          </cell>
        </row>
        <row r="8246">
          <cell r="I8246">
            <v>9781447995012</v>
          </cell>
          <cell r="J8246">
            <v>9781447995012</v>
          </cell>
          <cell r="K8246" t="str">
            <v>Stu2, Viv2, Sti2 Dig Serv Sub, EXS</v>
          </cell>
          <cell r="L8246">
            <v>0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121.59</v>
          </cell>
          <cell r="T8246">
            <v>125.19</v>
          </cell>
          <cell r="U8246">
            <v>131.38999999999999</v>
          </cell>
          <cell r="V8246">
            <v>165.6</v>
          </cell>
          <cell r="W8246">
            <v>138</v>
          </cell>
          <cell r="X8246">
            <v>27.599999999999994</v>
          </cell>
          <cell r="Y8246">
            <v>0.19999999999999996</v>
          </cell>
          <cell r="Z8246">
            <v>0.26036989116371112</v>
          </cell>
          <cell r="AA8246" t="str">
            <v>Danny Cuttell</v>
          </cell>
          <cell r="AB8246">
            <v>0.05</v>
          </cell>
          <cell r="AC8246">
            <v>173.88</v>
          </cell>
          <cell r="AD8246">
            <v>144.9</v>
          </cell>
          <cell r="AE8246">
            <v>28.97999999999999</v>
          </cell>
          <cell r="AF8246">
            <v>174</v>
          </cell>
          <cell r="AG8246">
            <v>145</v>
          </cell>
        </row>
        <row r="8247">
          <cell r="I8247">
            <v>9781447995036</v>
          </cell>
          <cell r="J8247">
            <v>9781447995036</v>
          </cell>
          <cell r="K8247" t="str">
            <v>Studio 2, Viva! 2 and Stimmt! 2 KS3 ActiveLearn Digital Service Subscription, MEDIUM</v>
          </cell>
          <cell r="L8247">
            <v>2160.9799999999987</v>
          </cell>
          <cell r="M8247">
            <v>0</v>
          </cell>
          <cell r="N8247">
            <v>2160.9799999999987</v>
          </cell>
          <cell r="O8247">
            <v>2110.4499999999994</v>
          </cell>
          <cell r="P8247">
            <v>0</v>
          </cell>
          <cell r="Q8247">
            <v>399.26000000000005</v>
          </cell>
          <cell r="R8247">
            <v>2509.7099999999996</v>
          </cell>
          <cell r="S8247">
            <v>526.09</v>
          </cell>
          <cell r="T8247">
            <v>549.99</v>
          </cell>
          <cell r="U8247">
            <v>577.49</v>
          </cell>
          <cell r="V8247">
            <v>727.8</v>
          </cell>
          <cell r="W8247">
            <v>606.5</v>
          </cell>
          <cell r="X8247">
            <v>121.29999999999995</v>
          </cell>
          <cell r="Y8247">
            <v>0.19999999999999993</v>
          </cell>
          <cell r="Z8247">
            <v>0.26028156331711361</v>
          </cell>
          <cell r="AA8247" t="str">
            <v>Danny Cuttell</v>
          </cell>
          <cell r="AB8247">
            <v>0.05</v>
          </cell>
          <cell r="AC8247">
            <v>764.18999999999994</v>
          </cell>
          <cell r="AD8247">
            <v>636.82500000000005</v>
          </cell>
          <cell r="AE8247">
            <v>127.3649999999999</v>
          </cell>
          <cell r="AF8247">
            <v>764.5</v>
          </cell>
          <cell r="AG8247">
            <v>637</v>
          </cell>
        </row>
        <row r="8248">
          <cell r="I8248">
            <v>9781447995043</v>
          </cell>
          <cell r="J8248">
            <v>9781447995043</v>
          </cell>
          <cell r="K8248" t="str">
            <v>Stu2, Viv2, Sti2 Dig Serv Sub, SML</v>
          </cell>
          <cell r="L8248">
            <v>485.47999999999985</v>
          </cell>
          <cell r="M8248">
            <v>0</v>
          </cell>
          <cell r="N8248">
            <v>485.47999999999985</v>
          </cell>
          <cell r="O8248">
            <v>177.65</v>
          </cell>
          <cell r="P8248">
            <v>0</v>
          </cell>
          <cell r="Q8248">
            <v>0</v>
          </cell>
          <cell r="R8248">
            <v>177.65</v>
          </cell>
          <cell r="S8248">
            <v>394.19</v>
          </cell>
          <cell r="T8248">
            <v>405.99</v>
          </cell>
          <cell r="U8248">
            <v>426.29</v>
          </cell>
          <cell r="V8248">
            <v>537.6</v>
          </cell>
          <cell r="W8248">
            <v>448</v>
          </cell>
          <cell r="X8248">
            <v>89.600000000000023</v>
          </cell>
          <cell r="Y8248">
            <v>0.20000000000000004</v>
          </cell>
          <cell r="Z8248">
            <v>0.26111332660864672</v>
          </cell>
          <cell r="AA8248" t="str">
            <v>Danny Cuttell</v>
          </cell>
          <cell r="AB8248">
            <v>0.05</v>
          </cell>
          <cell r="AC8248">
            <v>564.48</v>
          </cell>
          <cell r="AD8248">
            <v>470.40000000000003</v>
          </cell>
          <cell r="AE8248">
            <v>94.079999999999984</v>
          </cell>
          <cell r="AF8248">
            <v>564.5</v>
          </cell>
          <cell r="AG8248">
            <v>470.5</v>
          </cell>
        </row>
        <row r="8249">
          <cell r="I8249">
            <v>9781447995104</v>
          </cell>
          <cell r="J8249">
            <v>9781447995104</v>
          </cell>
          <cell r="K8249" t="str">
            <v>Studio &amp; Viva KS3 Dig Serv Sub, LRG</v>
          </cell>
          <cell r="L8249">
            <v>1029.8499999999999</v>
          </cell>
          <cell r="M8249">
            <v>0</v>
          </cell>
          <cell r="N8249">
            <v>1029.8499999999999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1235.83</v>
          </cell>
          <cell r="T8249">
            <v>1235.83</v>
          </cell>
          <cell r="U8249">
            <v>1297.5899999999999</v>
          </cell>
          <cell r="V8249">
            <v>1635</v>
          </cell>
          <cell r="W8249">
            <v>1362.5</v>
          </cell>
          <cell r="X8249">
            <v>272.5</v>
          </cell>
          <cell r="Y8249">
            <v>0.2</v>
          </cell>
          <cell r="Z8249">
            <v>0.26002820613599065</v>
          </cell>
          <cell r="AA8249" t="str">
            <v>Danny Cuttell</v>
          </cell>
          <cell r="AB8249">
            <v>0.05</v>
          </cell>
          <cell r="AC8249">
            <v>1716.75</v>
          </cell>
          <cell r="AD8249">
            <v>1430.625</v>
          </cell>
          <cell r="AE8249">
            <v>286.125</v>
          </cell>
          <cell r="AF8249">
            <v>1717</v>
          </cell>
          <cell r="AG8249">
            <v>1431</v>
          </cell>
        </row>
        <row r="8250">
          <cell r="I8250">
            <v>9781447995111</v>
          </cell>
          <cell r="J8250">
            <v>9781447995111</v>
          </cell>
          <cell r="K8250" t="str">
            <v>Studio and Viva! KS3 ActiveLearn Digital Service Subscription, MEDIUM</v>
          </cell>
          <cell r="L8250">
            <v>17021.990000000002</v>
          </cell>
          <cell r="M8250">
            <v>0</v>
          </cell>
          <cell r="N8250">
            <v>17021.990000000002</v>
          </cell>
          <cell r="O8250">
            <v>9759.68</v>
          </cell>
          <cell r="P8250">
            <v>0</v>
          </cell>
          <cell r="Q8250">
            <v>1858.48</v>
          </cell>
          <cell r="R8250">
            <v>11618.16</v>
          </cell>
          <cell r="S8250">
            <v>1123.69</v>
          </cell>
          <cell r="T8250">
            <v>1199.99</v>
          </cell>
          <cell r="U8250">
            <v>1259.99</v>
          </cell>
          <cell r="V8250">
            <v>1587.6</v>
          </cell>
          <cell r="W8250">
            <v>1323</v>
          </cell>
          <cell r="X8250">
            <v>264.59999999999991</v>
          </cell>
          <cell r="Y8250">
            <v>0.19999999999999993</v>
          </cell>
          <cell r="Z8250">
            <v>0.2600100000793657</v>
          </cell>
          <cell r="AA8250" t="str">
            <v>Danny Cuttell</v>
          </cell>
          <cell r="AB8250">
            <v>0.05</v>
          </cell>
          <cell r="AC8250">
            <v>1666.98</v>
          </cell>
          <cell r="AD8250">
            <v>1389.15</v>
          </cell>
          <cell r="AE8250">
            <v>277.82999999999993</v>
          </cell>
          <cell r="AF8250">
            <v>1667</v>
          </cell>
          <cell r="AG8250">
            <v>1389.5</v>
          </cell>
        </row>
        <row r="8251">
          <cell r="I8251">
            <v>9781447995128</v>
          </cell>
          <cell r="J8251">
            <v>9781447995128</v>
          </cell>
          <cell r="K8251" t="str">
            <v>Studio and Viva! KS3 ActiveLearn Digital Service Subscription, SMALL</v>
          </cell>
          <cell r="L8251">
            <v>6409.3099999999986</v>
          </cell>
          <cell r="M8251">
            <v>0</v>
          </cell>
          <cell r="N8251">
            <v>6409.3099999999986</v>
          </cell>
          <cell r="O8251">
            <v>2017.4500000000005</v>
          </cell>
          <cell r="P8251">
            <v>0</v>
          </cell>
          <cell r="Q8251">
            <v>323.48</v>
          </cell>
          <cell r="R8251">
            <v>2340.9300000000003</v>
          </cell>
          <cell r="S8251">
            <v>841.89</v>
          </cell>
          <cell r="T8251">
            <v>879.99</v>
          </cell>
          <cell r="U8251">
            <v>923.99</v>
          </cell>
          <cell r="V8251">
            <v>1164.5999999999999</v>
          </cell>
          <cell r="W8251">
            <v>970.5</v>
          </cell>
          <cell r="X8251">
            <v>194.09999999999991</v>
          </cell>
          <cell r="Y8251">
            <v>0.1999999999999999</v>
          </cell>
          <cell r="Z8251">
            <v>0.26040325111743612</v>
          </cell>
          <cell r="AA8251" t="str">
            <v>Danny Cuttell</v>
          </cell>
          <cell r="AB8251">
            <v>0.05</v>
          </cell>
          <cell r="AC8251">
            <v>1222.83</v>
          </cell>
          <cell r="AD8251">
            <v>1019.0250000000001</v>
          </cell>
          <cell r="AE8251">
            <v>203.80499999999984</v>
          </cell>
          <cell r="AF8251">
            <v>1223</v>
          </cell>
          <cell r="AG8251">
            <v>1019.5</v>
          </cell>
        </row>
        <row r="8252">
          <cell r="I8252">
            <v>9781447995166</v>
          </cell>
          <cell r="J8252">
            <v>9781447995166</v>
          </cell>
          <cell r="K8252" t="str">
            <v>Studio 1 and Stimmt! 1 ActiveLearn Digital Service Subscription, MEDIUM</v>
          </cell>
          <cell r="L8252">
            <v>1351.8999999999994</v>
          </cell>
          <cell r="M8252">
            <v>0</v>
          </cell>
          <cell r="N8252">
            <v>1351.8999999999994</v>
          </cell>
          <cell r="O8252">
            <v>817.34999999999991</v>
          </cell>
          <cell r="P8252">
            <v>0</v>
          </cell>
          <cell r="Q8252">
            <v>139.94999999999999</v>
          </cell>
          <cell r="R8252">
            <v>957.3</v>
          </cell>
          <cell r="S8252">
            <v>374.69</v>
          </cell>
          <cell r="T8252">
            <v>389.99</v>
          </cell>
          <cell r="U8252">
            <v>409.49</v>
          </cell>
          <cell r="V8252">
            <v>516</v>
          </cell>
          <cell r="W8252">
            <v>430</v>
          </cell>
          <cell r="X8252">
            <v>86</v>
          </cell>
          <cell r="Y8252">
            <v>0.2</v>
          </cell>
          <cell r="Z8252">
            <v>0.26010403184448938</v>
          </cell>
          <cell r="AA8252" t="str">
            <v>Danny Cuttell</v>
          </cell>
          <cell r="AB8252">
            <v>0.05</v>
          </cell>
          <cell r="AC8252">
            <v>541.80000000000007</v>
          </cell>
          <cell r="AD8252">
            <v>451.5</v>
          </cell>
          <cell r="AE8252">
            <v>90.300000000000068</v>
          </cell>
          <cell r="AF8252">
            <v>542</v>
          </cell>
          <cell r="AG8252">
            <v>451.5</v>
          </cell>
        </row>
        <row r="8253">
          <cell r="I8253">
            <v>9781447995173</v>
          </cell>
          <cell r="J8253">
            <v>9781447995173</v>
          </cell>
          <cell r="K8253" t="str">
            <v>Studio 1&amp;Stimmt 1 Dig Serv Sub, SML</v>
          </cell>
          <cell r="L8253">
            <v>345.67</v>
          </cell>
          <cell r="M8253">
            <v>0</v>
          </cell>
          <cell r="N8253">
            <v>345.67</v>
          </cell>
          <cell r="O8253">
            <v>126.46</v>
          </cell>
          <cell r="P8253">
            <v>0</v>
          </cell>
          <cell r="Q8253">
            <v>0</v>
          </cell>
          <cell r="R8253">
            <v>126.46</v>
          </cell>
          <cell r="S8253">
            <v>280.69</v>
          </cell>
          <cell r="T8253">
            <v>289.08999999999997</v>
          </cell>
          <cell r="U8253">
            <v>303.49</v>
          </cell>
          <cell r="V8253">
            <v>382.8</v>
          </cell>
          <cell r="W8253">
            <v>319</v>
          </cell>
          <cell r="X8253">
            <v>63.800000000000011</v>
          </cell>
          <cell r="Y8253">
            <v>0.20000000000000004</v>
          </cell>
          <cell r="Z8253">
            <v>0.26132656759695538</v>
          </cell>
          <cell r="AA8253" t="str">
            <v>Danny Cuttell</v>
          </cell>
          <cell r="AB8253">
            <v>0.05</v>
          </cell>
          <cell r="AC8253">
            <v>401.94000000000005</v>
          </cell>
          <cell r="AD8253">
            <v>334.95</v>
          </cell>
          <cell r="AE8253">
            <v>66.990000000000066</v>
          </cell>
          <cell r="AF8253">
            <v>402</v>
          </cell>
          <cell r="AG8253">
            <v>335</v>
          </cell>
        </row>
        <row r="8254">
          <cell r="I8254">
            <v>9781447995203</v>
          </cell>
          <cell r="J8254">
            <v>9781447995203</v>
          </cell>
          <cell r="K8254" t="str">
            <v>Studio 1&amp;Viva 1 Dig Serv Sub, LRG</v>
          </cell>
          <cell r="L8254">
            <v>-34.320000000000064</v>
          </cell>
          <cell r="M8254">
            <v>0</v>
          </cell>
          <cell r="N8254">
            <v>-34.320000000000064</v>
          </cell>
          <cell r="O8254">
            <v>0</v>
          </cell>
          <cell r="P8254">
            <v>0</v>
          </cell>
          <cell r="Q8254">
            <v>0</v>
          </cell>
          <cell r="R8254">
            <v>0</v>
          </cell>
          <cell r="S8254">
            <v>411.88</v>
          </cell>
          <cell r="T8254">
            <v>411.88</v>
          </cell>
          <cell r="U8254">
            <v>432.49</v>
          </cell>
          <cell r="V8254">
            <v>545.4</v>
          </cell>
          <cell r="W8254">
            <v>454.5</v>
          </cell>
          <cell r="X8254">
            <v>90.899999999999977</v>
          </cell>
          <cell r="Y8254">
            <v>0.19999999999999996</v>
          </cell>
          <cell r="Z8254">
            <v>0.26106962010682322</v>
          </cell>
          <cell r="AA8254" t="str">
            <v>Danny Cuttell</v>
          </cell>
          <cell r="AB8254">
            <v>0.05</v>
          </cell>
          <cell r="AC8254">
            <v>572.66999999999996</v>
          </cell>
          <cell r="AD8254">
            <v>477.22500000000002</v>
          </cell>
          <cell r="AE8254">
            <v>95.444999999999936</v>
          </cell>
          <cell r="AF8254">
            <v>573</v>
          </cell>
          <cell r="AG8254">
            <v>477.5</v>
          </cell>
        </row>
        <row r="8255">
          <cell r="I8255">
            <v>9781447995210</v>
          </cell>
          <cell r="J8255">
            <v>9781447995210</v>
          </cell>
          <cell r="K8255" t="str">
            <v>Studio 1 and Viva! 1 ActiveLearn Digital Service Subscription, MEDIUM</v>
          </cell>
          <cell r="L8255">
            <v>5366.4200000000064</v>
          </cell>
          <cell r="M8255">
            <v>0</v>
          </cell>
          <cell r="N8255">
            <v>5366.4200000000064</v>
          </cell>
          <cell r="O8255">
            <v>2411.7199999999984</v>
          </cell>
          <cell r="P8255">
            <v>0</v>
          </cell>
          <cell r="Q8255">
            <v>649.5334847477659</v>
          </cell>
          <cell r="R8255">
            <v>3061.2534847477646</v>
          </cell>
          <cell r="S8255">
            <v>374.69</v>
          </cell>
          <cell r="T8255">
            <v>394.99</v>
          </cell>
          <cell r="U8255">
            <v>414.69</v>
          </cell>
          <cell r="V8255">
            <v>522.6</v>
          </cell>
          <cell r="W8255">
            <v>435.5</v>
          </cell>
          <cell r="X8255">
            <v>87.100000000000023</v>
          </cell>
          <cell r="Y8255">
            <v>0.20000000000000004</v>
          </cell>
          <cell r="Z8255">
            <v>0.26021847645228968</v>
          </cell>
          <cell r="AA8255" t="str">
            <v>Danny Cuttell</v>
          </cell>
          <cell r="AB8255">
            <v>0.05</v>
          </cell>
          <cell r="AC8255">
            <v>548.73</v>
          </cell>
          <cell r="AD8255">
            <v>457.27500000000003</v>
          </cell>
          <cell r="AE8255">
            <v>91.454999999999984</v>
          </cell>
          <cell r="AF8255">
            <v>549</v>
          </cell>
          <cell r="AG8255">
            <v>457.5</v>
          </cell>
        </row>
        <row r="8256">
          <cell r="I8256">
            <v>9781447995227</v>
          </cell>
          <cell r="J8256">
            <v>9781447995227</v>
          </cell>
          <cell r="K8256" t="str">
            <v>Studio 1 and Viva! 1 ActiveLearn Digital Service Subscription, SMALL</v>
          </cell>
          <cell r="L8256">
            <v>2082.1699999999983</v>
          </cell>
          <cell r="M8256">
            <v>0</v>
          </cell>
          <cell r="N8256">
            <v>2082.1699999999983</v>
          </cell>
          <cell r="O8256">
            <v>1484.4799999999989</v>
          </cell>
          <cell r="P8256">
            <v>0</v>
          </cell>
          <cell r="Q8256">
            <v>216.96</v>
          </cell>
          <cell r="R8256">
            <v>1701.4399999999989</v>
          </cell>
          <cell r="S8256">
            <v>280.69</v>
          </cell>
          <cell r="T8256">
            <v>294.99</v>
          </cell>
          <cell r="U8256">
            <v>309.69</v>
          </cell>
          <cell r="V8256">
            <v>390.6</v>
          </cell>
          <cell r="W8256">
            <v>325.5</v>
          </cell>
          <cell r="X8256">
            <v>65.100000000000023</v>
          </cell>
          <cell r="Y8256">
            <v>0.20000000000000007</v>
          </cell>
          <cell r="Z8256">
            <v>0.26126126126126126</v>
          </cell>
          <cell r="AA8256" t="str">
            <v>Danny Cuttell</v>
          </cell>
          <cell r="AB8256">
            <v>0.05</v>
          </cell>
          <cell r="AC8256">
            <v>410.13000000000005</v>
          </cell>
          <cell r="AD8256">
            <v>341.77500000000003</v>
          </cell>
          <cell r="AE8256">
            <v>68.355000000000018</v>
          </cell>
          <cell r="AF8256">
            <v>410.5</v>
          </cell>
          <cell r="AG8256">
            <v>342</v>
          </cell>
        </row>
        <row r="8257">
          <cell r="I8257">
            <v>9781447995265</v>
          </cell>
          <cell r="J8257">
            <v>9781447995265</v>
          </cell>
          <cell r="K8257" t="str">
            <v>Studio 2 and Stimmt! 2 ActiveLearn Digital Service Subscription, MEDIUM</v>
          </cell>
          <cell r="L8257">
            <v>1423.4899999999984</v>
          </cell>
          <cell r="M8257">
            <v>0</v>
          </cell>
          <cell r="N8257">
            <v>1423.4899999999984</v>
          </cell>
          <cell r="O8257">
            <v>1216.3999999999992</v>
          </cell>
          <cell r="P8257">
            <v>0</v>
          </cell>
          <cell r="Q8257">
            <v>72.58</v>
          </cell>
          <cell r="R8257">
            <v>1288.9799999999991</v>
          </cell>
          <cell r="S8257">
            <v>374.69</v>
          </cell>
          <cell r="T8257">
            <v>394.99</v>
          </cell>
          <cell r="U8257">
            <v>414.69</v>
          </cell>
          <cell r="V8257">
            <v>522.6</v>
          </cell>
          <cell r="W8257">
            <v>435.5</v>
          </cell>
          <cell r="X8257">
            <v>87.100000000000023</v>
          </cell>
          <cell r="Y8257">
            <v>0.20000000000000004</v>
          </cell>
          <cell r="Z8257">
            <v>0.26021847645228968</v>
          </cell>
          <cell r="AA8257" t="str">
            <v>Danny Cuttell</v>
          </cell>
          <cell r="AB8257">
            <v>0.05</v>
          </cell>
          <cell r="AC8257">
            <v>548.73</v>
          </cell>
          <cell r="AD8257">
            <v>457.27500000000003</v>
          </cell>
          <cell r="AE8257">
            <v>91.454999999999984</v>
          </cell>
          <cell r="AF8257">
            <v>549</v>
          </cell>
          <cell r="AG8257">
            <v>457.5</v>
          </cell>
        </row>
        <row r="8258">
          <cell r="I8258">
            <v>9781447995272</v>
          </cell>
          <cell r="J8258">
            <v>9781447995272</v>
          </cell>
          <cell r="K8258" t="str">
            <v>Studio 2&amp;Stimmt 2 Dig Serv Sub, SML</v>
          </cell>
          <cell r="L8258">
            <v>687.73999999999978</v>
          </cell>
          <cell r="M8258">
            <v>0</v>
          </cell>
          <cell r="N8258">
            <v>687.73999999999978</v>
          </cell>
          <cell r="O8258">
            <v>328.79</v>
          </cell>
          <cell r="P8258">
            <v>0</v>
          </cell>
          <cell r="Q8258">
            <v>0</v>
          </cell>
          <cell r="R8258">
            <v>328.79</v>
          </cell>
          <cell r="S8258">
            <v>280.69</v>
          </cell>
          <cell r="T8258">
            <v>289.08999999999997</v>
          </cell>
          <cell r="U8258">
            <v>303.49</v>
          </cell>
          <cell r="V8258">
            <v>382.8</v>
          </cell>
          <cell r="W8258">
            <v>319</v>
          </cell>
          <cell r="X8258">
            <v>63.800000000000011</v>
          </cell>
          <cell r="Y8258">
            <v>0.20000000000000004</v>
          </cell>
          <cell r="Z8258">
            <v>0.26132656759695538</v>
          </cell>
          <cell r="AA8258" t="str">
            <v>Danny Cuttell</v>
          </cell>
          <cell r="AB8258">
            <v>0.05</v>
          </cell>
          <cell r="AC8258">
            <v>401.94000000000005</v>
          </cell>
          <cell r="AD8258">
            <v>334.95</v>
          </cell>
          <cell r="AE8258">
            <v>66.990000000000066</v>
          </cell>
          <cell r="AF8258">
            <v>402</v>
          </cell>
          <cell r="AG8258">
            <v>335</v>
          </cell>
        </row>
        <row r="8259">
          <cell r="I8259">
            <v>9781447995302</v>
          </cell>
          <cell r="J8259">
            <v>9781447995302</v>
          </cell>
          <cell r="K8259" t="str">
            <v>Studio 2&amp;Viva 2 Dig Serv Sub, LRG</v>
          </cell>
          <cell r="L8259">
            <v>-34.320000000000064</v>
          </cell>
          <cell r="M8259">
            <v>0</v>
          </cell>
          <cell r="N8259">
            <v>-34.320000000000064</v>
          </cell>
          <cell r="O8259">
            <v>0</v>
          </cell>
          <cell r="P8259">
            <v>0</v>
          </cell>
          <cell r="Q8259">
            <v>0</v>
          </cell>
          <cell r="R8259">
            <v>0</v>
          </cell>
          <cell r="S8259">
            <v>411.88</v>
          </cell>
          <cell r="T8259">
            <v>411.88</v>
          </cell>
          <cell r="U8259">
            <v>432.49</v>
          </cell>
          <cell r="V8259">
            <v>545.4</v>
          </cell>
          <cell r="W8259">
            <v>454.5</v>
          </cell>
          <cell r="X8259">
            <v>90.899999999999977</v>
          </cell>
          <cell r="Y8259">
            <v>0.19999999999999996</v>
          </cell>
          <cell r="Z8259">
            <v>0.26106962010682322</v>
          </cell>
          <cell r="AA8259" t="str">
            <v>Danny Cuttell</v>
          </cell>
          <cell r="AB8259">
            <v>0.05</v>
          </cell>
          <cell r="AC8259">
            <v>572.66999999999996</v>
          </cell>
          <cell r="AD8259">
            <v>477.22500000000002</v>
          </cell>
          <cell r="AE8259">
            <v>95.444999999999936</v>
          </cell>
          <cell r="AF8259">
            <v>573</v>
          </cell>
          <cell r="AG8259">
            <v>477.5</v>
          </cell>
        </row>
        <row r="8260">
          <cell r="I8260">
            <v>9781447995319</v>
          </cell>
          <cell r="J8260">
            <v>9781447995319</v>
          </cell>
          <cell r="K8260" t="str">
            <v>Studio 2 and Viva! 2 ActiveLearn Digital Service Subscription, MEDIUM</v>
          </cell>
          <cell r="L8260">
            <v>6164.0100000000157</v>
          </cell>
          <cell r="M8260">
            <v>0</v>
          </cell>
          <cell r="N8260">
            <v>6164.0100000000157</v>
          </cell>
          <cell r="O8260">
            <v>2114.0199999999986</v>
          </cell>
          <cell r="P8260">
            <v>0</v>
          </cell>
          <cell r="Q8260">
            <v>486.41000000000008</v>
          </cell>
          <cell r="R8260">
            <v>2600.4299999999985</v>
          </cell>
          <cell r="S8260">
            <v>374.69</v>
          </cell>
          <cell r="T8260">
            <v>394.99</v>
          </cell>
          <cell r="U8260">
            <v>414.69</v>
          </cell>
          <cell r="V8260">
            <v>522.6</v>
          </cell>
          <cell r="W8260">
            <v>435.5</v>
          </cell>
          <cell r="X8260">
            <v>87.100000000000023</v>
          </cell>
          <cell r="Y8260">
            <v>0.20000000000000004</v>
          </cell>
          <cell r="Z8260">
            <v>0.26021847645228968</v>
          </cell>
          <cell r="AA8260" t="str">
            <v>Danny Cuttell</v>
          </cell>
          <cell r="AB8260">
            <v>0.05</v>
          </cell>
          <cell r="AC8260">
            <v>548.73</v>
          </cell>
          <cell r="AD8260">
            <v>457.27500000000003</v>
          </cell>
          <cell r="AE8260">
            <v>91.454999999999984</v>
          </cell>
          <cell r="AF8260">
            <v>549</v>
          </cell>
          <cell r="AG8260">
            <v>457.5</v>
          </cell>
        </row>
        <row r="8261">
          <cell r="I8261">
            <v>9781447995326</v>
          </cell>
          <cell r="J8261">
            <v>9781447995326</v>
          </cell>
          <cell r="K8261" t="str">
            <v>Studio 2 and Viva! 2 ActiveLearn Digital Service Subscription, SMALL</v>
          </cell>
          <cell r="L8261">
            <v>1809.2999999999981</v>
          </cell>
          <cell r="M8261">
            <v>0</v>
          </cell>
          <cell r="N8261">
            <v>1809.2999999999981</v>
          </cell>
          <cell r="O8261">
            <v>1508.949999999998</v>
          </cell>
          <cell r="P8261">
            <v>0</v>
          </cell>
          <cell r="Q8261">
            <v>216.96</v>
          </cell>
          <cell r="R8261">
            <v>1725.909999999998</v>
          </cell>
          <cell r="S8261">
            <v>280.69</v>
          </cell>
          <cell r="T8261">
            <v>294.99</v>
          </cell>
          <cell r="U8261">
            <v>309.69</v>
          </cell>
          <cell r="V8261">
            <v>390.6</v>
          </cell>
          <cell r="W8261">
            <v>325.5</v>
          </cell>
          <cell r="X8261">
            <v>65.100000000000023</v>
          </cell>
          <cell r="Y8261">
            <v>0.20000000000000007</v>
          </cell>
          <cell r="Z8261">
            <v>0.26126126126126126</v>
          </cell>
          <cell r="AA8261" t="str">
            <v>Danny Cuttell</v>
          </cell>
          <cell r="AB8261">
            <v>0.05</v>
          </cell>
          <cell r="AC8261">
            <v>410.13000000000005</v>
          </cell>
          <cell r="AD8261">
            <v>341.77500000000003</v>
          </cell>
          <cell r="AE8261">
            <v>68.355000000000018</v>
          </cell>
          <cell r="AF8261">
            <v>410.5</v>
          </cell>
          <cell r="AG8261">
            <v>342</v>
          </cell>
        </row>
        <row r="8262">
          <cell r="I8262">
            <v>9781447995463</v>
          </cell>
          <cell r="J8262">
            <v>9781447995463</v>
          </cell>
          <cell r="K8262" t="str">
            <v>Studio and Stimmt! KS3 ActiveLearn Digital Service Subscription, MEDIUM</v>
          </cell>
          <cell r="L8262">
            <v>5862.5400000000054</v>
          </cell>
          <cell r="M8262">
            <v>0</v>
          </cell>
          <cell r="N8262">
            <v>5862.5400000000054</v>
          </cell>
          <cell r="O8262">
            <v>2698.7199999999993</v>
          </cell>
          <cell r="P8262">
            <v>0</v>
          </cell>
          <cell r="Q8262">
            <v>318.7</v>
          </cell>
          <cell r="R8262">
            <v>3017.4199999999992</v>
          </cell>
          <cell r="S8262">
            <v>1123.69</v>
          </cell>
          <cell r="T8262">
            <v>1174.99</v>
          </cell>
          <cell r="U8262">
            <v>1233.69</v>
          </cell>
          <cell r="V8262">
            <v>1554.6</v>
          </cell>
          <cell r="W8262">
            <v>1295.5</v>
          </cell>
          <cell r="X8262">
            <v>259.09999999999991</v>
          </cell>
          <cell r="Y8262">
            <v>0.19999999999999993</v>
          </cell>
          <cell r="Z8262">
            <v>0.2601220728059721</v>
          </cell>
          <cell r="AA8262" t="str">
            <v>Danny Cuttell</v>
          </cell>
          <cell r="AB8262">
            <v>0.05</v>
          </cell>
          <cell r="AC8262">
            <v>1632.33</v>
          </cell>
          <cell r="AD8262">
            <v>1360.2750000000001</v>
          </cell>
          <cell r="AE8262">
            <v>272.05499999999984</v>
          </cell>
          <cell r="AF8262">
            <v>1632.5</v>
          </cell>
          <cell r="AG8262">
            <v>1360.5</v>
          </cell>
        </row>
        <row r="8263">
          <cell r="I8263">
            <v>9781447995470</v>
          </cell>
          <cell r="J8263">
            <v>9781447995470</v>
          </cell>
          <cell r="K8263" t="str">
            <v>Studio and Stimmt! KS3 ActiveLearn Digital Service Subscription, SMALL</v>
          </cell>
          <cell r="L8263">
            <v>1100.1099999999999</v>
          </cell>
          <cell r="M8263">
            <v>0</v>
          </cell>
          <cell r="N8263">
            <v>1100.1099999999999</v>
          </cell>
          <cell r="O8263">
            <v>-1.0000000000005116E-2</v>
          </cell>
          <cell r="P8263">
            <v>0</v>
          </cell>
          <cell r="Q8263">
            <v>0</v>
          </cell>
          <cell r="R8263">
            <v>-1.0000000000005116E-2</v>
          </cell>
          <cell r="S8263">
            <v>841.89</v>
          </cell>
          <cell r="T8263">
            <v>879.99</v>
          </cell>
          <cell r="U8263">
            <v>923.99</v>
          </cell>
          <cell r="V8263">
            <v>1164.5999999999999</v>
          </cell>
          <cell r="W8263">
            <v>970.5</v>
          </cell>
          <cell r="X8263">
            <v>194.09999999999991</v>
          </cell>
          <cell r="Y8263">
            <v>0.1999999999999999</v>
          </cell>
          <cell r="Z8263">
            <v>0.26040325111743612</v>
          </cell>
          <cell r="AA8263" t="str">
            <v>Danny Cuttell</v>
          </cell>
          <cell r="AB8263">
            <v>0.05</v>
          </cell>
          <cell r="AC8263">
            <v>1222.83</v>
          </cell>
          <cell r="AD8263">
            <v>1019.0250000000001</v>
          </cell>
          <cell r="AE8263">
            <v>203.80499999999984</v>
          </cell>
          <cell r="AF8263">
            <v>1223</v>
          </cell>
          <cell r="AG8263">
            <v>1019.5</v>
          </cell>
        </row>
        <row r="8264">
          <cell r="I8264">
            <v>9781447995494</v>
          </cell>
          <cell r="J8264">
            <v>9781447995494</v>
          </cell>
          <cell r="K8264" t="str">
            <v>Studio&amp;Viva KS3 Dig Serv Sub, EXSML</v>
          </cell>
          <cell r="L8264">
            <v>349.01</v>
          </cell>
          <cell r="M8264">
            <v>0</v>
          </cell>
          <cell r="N8264">
            <v>349.01</v>
          </cell>
          <cell r="O8264">
            <v>318.95999999999987</v>
          </cell>
          <cell r="P8264">
            <v>0</v>
          </cell>
          <cell r="Q8264">
            <v>129.68</v>
          </cell>
          <cell r="R8264">
            <v>448.63999999999987</v>
          </cell>
          <cell r="S8264">
            <v>280.69</v>
          </cell>
          <cell r="T8264">
            <v>289.08999999999997</v>
          </cell>
          <cell r="U8264">
            <v>303.49</v>
          </cell>
          <cell r="V8264">
            <v>382.8</v>
          </cell>
          <cell r="W8264">
            <v>319</v>
          </cell>
          <cell r="X8264">
            <v>63.800000000000011</v>
          </cell>
          <cell r="Y8264">
            <v>0.20000000000000004</v>
          </cell>
          <cell r="Z8264">
            <v>0.26132656759695538</v>
          </cell>
          <cell r="AA8264" t="str">
            <v>Danny Cuttell</v>
          </cell>
          <cell r="AB8264">
            <v>0.05</v>
          </cell>
          <cell r="AC8264">
            <v>401.94000000000005</v>
          </cell>
          <cell r="AD8264">
            <v>334.95</v>
          </cell>
          <cell r="AE8264">
            <v>66.990000000000066</v>
          </cell>
          <cell r="AF8264">
            <v>402</v>
          </cell>
          <cell r="AG8264">
            <v>335</v>
          </cell>
        </row>
        <row r="8265">
          <cell r="I8265">
            <v>9781447995548</v>
          </cell>
          <cell r="J8265">
            <v>9781447995548</v>
          </cell>
          <cell r="K8265" t="str">
            <v>Viva! and Stimmt! KS3 ActiveLearn Digital Service Subscription, MEDIUM</v>
          </cell>
          <cell r="L8265">
            <v>2188.2999999999993</v>
          </cell>
          <cell r="M8265">
            <v>0</v>
          </cell>
          <cell r="N8265">
            <v>2188.2999999999993</v>
          </cell>
          <cell r="O8265">
            <v>1053.7900000000002</v>
          </cell>
          <cell r="P8265">
            <v>0</v>
          </cell>
          <cell r="Q8265">
            <v>215.92</v>
          </cell>
          <cell r="R8265">
            <v>1269.7100000000003</v>
          </cell>
          <cell r="S8265">
            <v>1123.69</v>
          </cell>
          <cell r="T8265">
            <v>1174.99</v>
          </cell>
          <cell r="U8265">
            <v>1233.69</v>
          </cell>
          <cell r="V8265">
            <v>1554.6</v>
          </cell>
          <cell r="W8265">
            <v>1295.5</v>
          </cell>
          <cell r="X8265">
            <v>259.09999999999991</v>
          </cell>
          <cell r="Y8265">
            <v>0.19999999999999993</v>
          </cell>
          <cell r="Z8265">
            <v>0.2601220728059721</v>
          </cell>
          <cell r="AA8265" t="str">
            <v>Danny Cuttell</v>
          </cell>
          <cell r="AB8265">
            <v>0.05</v>
          </cell>
          <cell r="AC8265">
            <v>1632.33</v>
          </cell>
          <cell r="AD8265">
            <v>1360.2750000000001</v>
          </cell>
          <cell r="AE8265">
            <v>272.05499999999984</v>
          </cell>
          <cell r="AF8265">
            <v>1632.5</v>
          </cell>
          <cell r="AG8265">
            <v>1360.5</v>
          </cell>
        </row>
        <row r="8266">
          <cell r="I8266">
            <v>9781447995555</v>
          </cell>
          <cell r="J8266">
            <v>9781447995555</v>
          </cell>
          <cell r="K8266" t="str">
            <v>Viva! and Stimmt! KS3 ActiveLearn Digital Service Subscription, SMALL</v>
          </cell>
          <cell r="L8266">
            <v>0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R8266">
            <v>0</v>
          </cell>
          <cell r="S8266">
            <v>841.89</v>
          </cell>
          <cell r="T8266">
            <v>867.09</v>
          </cell>
          <cell r="U8266">
            <v>910.39</v>
          </cell>
          <cell r="V8266">
            <v>1147.2</v>
          </cell>
          <cell r="W8266">
            <v>956</v>
          </cell>
          <cell r="X8266">
            <v>191.20000000000005</v>
          </cell>
          <cell r="Y8266">
            <v>0.20000000000000004</v>
          </cell>
          <cell r="Z8266">
            <v>0.26011928953525421</v>
          </cell>
          <cell r="AA8266" t="str">
            <v>Danny Cuttell</v>
          </cell>
          <cell r="AB8266">
            <v>0.05</v>
          </cell>
          <cell r="AC8266">
            <v>1204.5600000000002</v>
          </cell>
          <cell r="AD8266">
            <v>1003.8000000000001</v>
          </cell>
          <cell r="AE8266">
            <v>200.7600000000001</v>
          </cell>
          <cell r="AF8266">
            <v>1205</v>
          </cell>
          <cell r="AG8266">
            <v>1004</v>
          </cell>
        </row>
        <row r="8267">
          <cell r="I8267">
            <v>9781447995593</v>
          </cell>
          <cell r="J8267">
            <v>9781447995593</v>
          </cell>
          <cell r="K8267" t="str">
            <v>Viva! 1 and Stimmt! 1 ActiveLearn Digital Service Subscription, MEDIUM</v>
          </cell>
          <cell r="L8267">
            <v>1472.8699999999992</v>
          </cell>
          <cell r="M8267">
            <v>0</v>
          </cell>
          <cell r="N8267">
            <v>1472.8699999999992</v>
          </cell>
          <cell r="O8267">
            <v>270.05999999999995</v>
          </cell>
          <cell r="P8267">
            <v>0</v>
          </cell>
          <cell r="Q8267">
            <v>0</v>
          </cell>
          <cell r="R8267">
            <v>270.05999999999995</v>
          </cell>
          <cell r="S8267">
            <v>374.69</v>
          </cell>
          <cell r="T8267">
            <v>385.89</v>
          </cell>
          <cell r="U8267">
            <v>405.19</v>
          </cell>
          <cell r="V8267">
            <v>510.6</v>
          </cell>
          <cell r="W8267">
            <v>425.5</v>
          </cell>
          <cell r="X8267">
            <v>85.100000000000023</v>
          </cell>
          <cell r="Y8267">
            <v>0.20000000000000007</v>
          </cell>
          <cell r="Z8267">
            <v>0.26014955946592955</v>
          </cell>
          <cell r="AA8267" t="str">
            <v>Danny Cuttell</v>
          </cell>
          <cell r="AB8267">
            <v>0.05</v>
          </cell>
          <cell r="AC8267">
            <v>536.13</v>
          </cell>
          <cell r="AD8267">
            <v>446.77500000000003</v>
          </cell>
          <cell r="AE8267">
            <v>89.354999999999961</v>
          </cell>
          <cell r="AF8267">
            <v>536.5</v>
          </cell>
          <cell r="AG8267">
            <v>447</v>
          </cell>
        </row>
        <row r="8268">
          <cell r="I8268">
            <v>9781447995609</v>
          </cell>
          <cell r="J8268">
            <v>9781447995609</v>
          </cell>
          <cell r="K8268" t="str">
            <v>Viva! 1 and Stimmt! 1 ActiveLearn Digital Service Subscription, SMALL</v>
          </cell>
          <cell r="L8268">
            <v>0</v>
          </cell>
          <cell r="M8268">
            <v>0</v>
          </cell>
          <cell r="N8268">
            <v>0</v>
          </cell>
          <cell r="O8268">
            <v>0</v>
          </cell>
          <cell r="P8268">
            <v>0</v>
          </cell>
          <cell r="Q8268">
            <v>0</v>
          </cell>
          <cell r="R8268">
            <v>0</v>
          </cell>
          <cell r="S8268">
            <v>280.69</v>
          </cell>
          <cell r="T8268">
            <v>289.08999999999997</v>
          </cell>
          <cell r="U8268">
            <v>303.49</v>
          </cell>
          <cell r="V8268">
            <v>382.8</v>
          </cell>
          <cell r="W8268">
            <v>319</v>
          </cell>
          <cell r="X8268">
            <v>63.800000000000011</v>
          </cell>
          <cell r="Y8268">
            <v>0.20000000000000004</v>
          </cell>
          <cell r="Z8268">
            <v>0.26132656759695538</v>
          </cell>
          <cell r="AA8268" t="str">
            <v>Danny Cuttell</v>
          </cell>
          <cell r="AB8268">
            <v>0.05</v>
          </cell>
          <cell r="AC8268">
            <v>401.94000000000005</v>
          </cell>
          <cell r="AD8268">
            <v>334.95</v>
          </cell>
          <cell r="AE8268">
            <v>66.990000000000066</v>
          </cell>
          <cell r="AF8268">
            <v>402</v>
          </cell>
          <cell r="AG8268">
            <v>335</v>
          </cell>
        </row>
        <row r="8269">
          <cell r="I8269">
            <v>9781447995647</v>
          </cell>
          <cell r="J8269">
            <v>9781447995647</v>
          </cell>
          <cell r="K8269" t="str">
            <v>Viva 2 &amp; Stimmt 2 Dig Serv Sub, MED</v>
          </cell>
          <cell r="L8269">
            <v>1490.5699999999993</v>
          </cell>
          <cell r="M8269">
            <v>0</v>
          </cell>
          <cell r="N8269">
            <v>1490.5699999999993</v>
          </cell>
          <cell r="O8269">
            <v>342.68999999999994</v>
          </cell>
          <cell r="P8269">
            <v>0</v>
          </cell>
          <cell r="Q8269">
            <v>70.92</v>
          </cell>
          <cell r="R8269">
            <v>413.60999999999996</v>
          </cell>
          <cell r="S8269">
            <v>374.69</v>
          </cell>
          <cell r="T8269">
            <v>385.89</v>
          </cell>
          <cell r="U8269">
            <v>405.19</v>
          </cell>
          <cell r="V8269">
            <v>510.6</v>
          </cell>
          <cell r="W8269">
            <v>425.5</v>
          </cell>
          <cell r="X8269">
            <v>85.100000000000023</v>
          </cell>
          <cell r="Y8269">
            <v>0.20000000000000007</v>
          </cell>
          <cell r="Z8269">
            <v>0.26014955946592955</v>
          </cell>
          <cell r="AA8269" t="str">
            <v>Danny Cuttell</v>
          </cell>
          <cell r="AB8269">
            <v>0.05</v>
          </cell>
          <cell r="AC8269">
            <v>536.13</v>
          </cell>
          <cell r="AD8269">
            <v>446.77500000000003</v>
          </cell>
          <cell r="AE8269">
            <v>89.354999999999961</v>
          </cell>
          <cell r="AF8269">
            <v>536.5</v>
          </cell>
          <cell r="AG8269">
            <v>447</v>
          </cell>
        </row>
        <row r="8270">
          <cell r="I8270">
            <v>9781447995654</v>
          </cell>
          <cell r="J8270">
            <v>9781447995654</v>
          </cell>
          <cell r="K8270" t="str">
            <v>Viva! 2 and Stimmt! 2 ActiveLearn Digital Service Subscription, SMALL</v>
          </cell>
          <cell r="L8270">
            <v>0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R8270">
            <v>0</v>
          </cell>
          <cell r="S8270">
            <v>280.69</v>
          </cell>
          <cell r="T8270">
            <v>289.08999999999997</v>
          </cell>
          <cell r="U8270">
            <v>303.49</v>
          </cell>
          <cell r="V8270">
            <v>382.8</v>
          </cell>
          <cell r="W8270">
            <v>319</v>
          </cell>
          <cell r="X8270">
            <v>63.800000000000011</v>
          </cell>
          <cell r="Y8270">
            <v>0.20000000000000004</v>
          </cell>
          <cell r="Z8270">
            <v>0.26132656759695538</v>
          </cell>
          <cell r="AA8270" t="str">
            <v>Danny Cuttell</v>
          </cell>
          <cell r="AB8270">
            <v>0.05</v>
          </cell>
          <cell r="AC8270">
            <v>401.94000000000005</v>
          </cell>
          <cell r="AD8270">
            <v>334.95</v>
          </cell>
          <cell r="AE8270">
            <v>66.990000000000066</v>
          </cell>
          <cell r="AF8270">
            <v>402</v>
          </cell>
          <cell r="AG8270">
            <v>335</v>
          </cell>
        </row>
        <row r="8271">
          <cell r="I8271">
            <v>9781447996026</v>
          </cell>
          <cell r="J8271">
            <v>9781447996026</v>
          </cell>
          <cell r="K8271" t="str">
            <v>Viva! 1 ActiveLearn Digital Service Subscription, EXTRA SMALL</v>
          </cell>
          <cell r="L8271">
            <v>1084.4899999999977</v>
          </cell>
          <cell r="M8271">
            <v>0</v>
          </cell>
          <cell r="N8271">
            <v>1084.4899999999977</v>
          </cell>
          <cell r="O8271">
            <v>644.71</v>
          </cell>
          <cell r="P8271">
            <v>0</v>
          </cell>
          <cell r="Q8271">
            <v>155.64000000000004</v>
          </cell>
          <cell r="R8271">
            <v>800.35000000000014</v>
          </cell>
          <cell r="S8271">
            <v>58.89</v>
          </cell>
          <cell r="T8271">
            <v>60.69</v>
          </cell>
          <cell r="U8271">
            <v>63.69</v>
          </cell>
          <cell r="V8271">
            <v>80.400000000000006</v>
          </cell>
          <cell r="W8271">
            <v>67</v>
          </cell>
          <cell r="X8271">
            <v>13.400000000000006</v>
          </cell>
          <cell r="Y8271">
            <v>0.20000000000000009</v>
          </cell>
          <cell r="Z8271">
            <v>0.26236457842675476</v>
          </cell>
          <cell r="AA8271" t="str">
            <v>Danny Cuttell</v>
          </cell>
          <cell r="AB8271">
            <v>0.05</v>
          </cell>
          <cell r="AC8271">
            <v>84.420000000000016</v>
          </cell>
          <cell r="AD8271">
            <v>70.350000000000009</v>
          </cell>
          <cell r="AE8271">
            <v>14.070000000000007</v>
          </cell>
          <cell r="AF8271">
            <v>84.5</v>
          </cell>
          <cell r="AG8271">
            <v>70.5</v>
          </cell>
        </row>
        <row r="8272">
          <cell r="I8272">
            <v>9781447996033</v>
          </cell>
          <cell r="J8272">
            <v>9781447996033</v>
          </cell>
          <cell r="K8272" t="str">
            <v>Viva 1 Digital Service Sub, LRG</v>
          </cell>
          <cell r="L8272">
            <v>276.18</v>
          </cell>
          <cell r="M8272">
            <v>0</v>
          </cell>
          <cell r="N8272">
            <v>276.18</v>
          </cell>
          <cell r="O8272">
            <v>0</v>
          </cell>
          <cell r="P8272">
            <v>0</v>
          </cell>
          <cell r="Q8272">
            <v>0</v>
          </cell>
          <cell r="R8272">
            <v>0</v>
          </cell>
          <cell r="S8272">
            <v>292.49</v>
          </cell>
          <cell r="T8272">
            <v>301.29000000000002</v>
          </cell>
          <cell r="U8272">
            <v>316.39</v>
          </cell>
          <cell r="V8272">
            <v>399</v>
          </cell>
          <cell r="W8272">
            <v>332.5</v>
          </cell>
          <cell r="X8272">
            <v>66.5</v>
          </cell>
          <cell r="Y8272">
            <v>0.2</v>
          </cell>
          <cell r="Z8272">
            <v>0.26110180473466293</v>
          </cell>
          <cell r="AA8272" t="str">
            <v>Danny Cuttell</v>
          </cell>
          <cell r="AB8272">
            <v>0.05</v>
          </cell>
          <cell r="AC8272">
            <v>418.95000000000005</v>
          </cell>
          <cell r="AD8272">
            <v>349.125</v>
          </cell>
          <cell r="AE8272">
            <v>69.825000000000045</v>
          </cell>
          <cell r="AF8272">
            <v>419</v>
          </cell>
          <cell r="AG8272">
            <v>349.5</v>
          </cell>
        </row>
        <row r="8273">
          <cell r="I8273">
            <v>9781447996040</v>
          </cell>
          <cell r="J8273">
            <v>9781447996040</v>
          </cell>
          <cell r="K8273" t="str">
            <v>Viva! 1 ActiveLearn Digital Service Subscription, MEDIUM</v>
          </cell>
          <cell r="L8273">
            <v>29909.159999999985</v>
          </cell>
          <cell r="M8273">
            <v>0</v>
          </cell>
          <cell r="N8273">
            <v>29909.159999999985</v>
          </cell>
          <cell r="O8273">
            <v>16877.880000000012</v>
          </cell>
          <cell r="P8273">
            <v>0</v>
          </cell>
          <cell r="Q8273">
            <v>3350.16</v>
          </cell>
          <cell r="R8273">
            <v>20228.040000000012</v>
          </cell>
          <cell r="S8273">
            <v>234.09</v>
          </cell>
          <cell r="T8273">
            <v>249.99</v>
          </cell>
          <cell r="U8273">
            <v>262.49</v>
          </cell>
          <cell r="V8273">
            <v>331.2</v>
          </cell>
          <cell r="W8273">
            <v>276</v>
          </cell>
          <cell r="X8273">
            <v>55.199999999999989</v>
          </cell>
          <cell r="Y8273">
            <v>0.19999999999999996</v>
          </cell>
          <cell r="Z8273">
            <v>0.26176235285153715</v>
          </cell>
          <cell r="AA8273" t="str">
            <v>Danny Cuttell</v>
          </cell>
          <cell r="AB8273">
            <v>0.05</v>
          </cell>
          <cell r="AC8273">
            <v>347.76</v>
          </cell>
          <cell r="AD8273">
            <v>289.8</v>
          </cell>
          <cell r="AE8273">
            <v>57.95999999999998</v>
          </cell>
          <cell r="AF8273">
            <v>348</v>
          </cell>
          <cell r="AG8273">
            <v>290</v>
          </cell>
        </row>
        <row r="8274">
          <cell r="I8274">
            <v>9781447996057</v>
          </cell>
          <cell r="J8274">
            <v>9781447996057</v>
          </cell>
          <cell r="K8274" t="str">
            <v>Viva! 1 ActiveLearn Digital Service Subscription, SMALL</v>
          </cell>
          <cell r="L8274">
            <v>12748.560000000009</v>
          </cell>
          <cell r="M8274">
            <v>0</v>
          </cell>
          <cell r="N8274">
            <v>12748.560000000009</v>
          </cell>
          <cell r="O8274">
            <v>7850.5000000000009</v>
          </cell>
          <cell r="P8274">
            <v>0</v>
          </cell>
          <cell r="Q8274">
            <v>1535.5279868604998</v>
          </cell>
          <cell r="R8274">
            <v>9386.0279868605012</v>
          </cell>
          <cell r="S8274">
            <v>175.79</v>
          </cell>
          <cell r="T8274">
            <v>184.99</v>
          </cell>
          <cell r="U8274">
            <v>194.19</v>
          </cell>
          <cell r="V8274">
            <v>244.8</v>
          </cell>
          <cell r="W8274">
            <v>204</v>
          </cell>
          <cell r="X8274">
            <v>40.800000000000011</v>
          </cell>
          <cell r="Y8274">
            <v>0.20000000000000007</v>
          </cell>
          <cell r="Z8274">
            <v>0.26062104124826213</v>
          </cell>
          <cell r="AA8274" t="str">
            <v>Danny Cuttell</v>
          </cell>
          <cell r="AB8274">
            <v>0.05</v>
          </cell>
          <cell r="AC8274">
            <v>257.04000000000002</v>
          </cell>
          <cell r="AD8274">
            <v>214.20000000000002</v>
          </cell>
          <cell r="AE8274">
            <v>42.84</v>
          </cell>
          <cell r="AF8274">
            <v>257.5</v>
          </cell>
          <cell r="AG8274">
            <v>214.5</v>
          </cell>
        </row>
        <row r="8275">
          <cell r="I8275">
            <v>9781447996071</v>
          </cell>
          <cell r="J8275">
            <v>9781447996071</v>
          </cell>
          <cell r="K8275" t="str">
            <v>Viva 2 Digital Service Sub, EXSML</v>
          </cell>
          <cell r="L8275">
            <v>1048.5999999999974</v>
          </cell>
          <cell r="M8275">
            <v>0</v>
          </cell>
          <cell r="N8275">
            <v>1048.5999999999974</v>
          </cell>
          <cell r="O8275">
            <v>558.41999999999996</v>
          </cell>
          <cell r="P8275">
            <v>0</v>
          </cell>
          <cell r="Q8275">
            <v>99.839999999999975</v>
          </cell>
          <cell r="R8275">
            <v>658.26</v>
          </cell>
          <cell r="S8275">
            <v>58.89</v>
          </cell>
          <cell r="T8275">
            <v>60.69</v>
          </cell>
          <cell r="U8275">
            <v>63.69</v>
          </cell>
          <cell r="V8275">
            <v>80.400000000000006</v>
          </cell>
          <cell r="W8275">
            <v>67</v>
          </cell>
          <cell r="X8275">
            <v>13.400000000000006</v>
          </cell>
          <cell r="Y8275">
            <v>0.20000000000000009</v>
          </cell>
          <cell r="Z8275">
            <v>0.26236457842675476</v>
          </cell>
          <cell r="AA8275" t="str">
            <v>Danny Cuttell</v>
          </cell>
          <cell r="AB8275">
            <v>0.05</v>
          </cell>
          <cell r="AC8275">
            <v>84.420000000000016</v>
          </cell>
          <cell r="AD8275">
            <v>70.350000000000009</v>
          </cell>
          <cell r="AE8275">
            <v>14.070000000000007</v>
          </cell>
          <cell r="AF8275">
            <v>84.5</v>
          </cell>
          <cell r="AG8275">
            <v>70.5</v>
          </cell>
        </row>
        <row r="8276">
          <cell r="I8276">
            <v>9781447996088</v>
          </cell>
          <cell r="J8276">
            <v>9781447996088</v>
          </cell>
          <cell r="K8276" t="str">
            <v>Viva 2 Digital Service Sub, LRG</v>
          </cell>
          <cell r="L8276">
            <v>276.18</v>
          </cell>
          <cell r="M8276">
            <v>0</v>
          </cell>
          <cell r="N8276">
            <v>276.18</v>
          </cell>
          <cell r="O8276">
            <v>0</v>
          </cell>
          <cell r="P8276">
            <v>0</v>
          </cell>
          <cell r="Q8276">
            <v>0</v>
          </cell>
          <cell r="R8276">
            <v>0</v>
          </cell>
          <cell r="S8276">
            <v>292.49</v>
          </cell>
          <cell r="T8276">
            <v>301.29000000000002</v>
          </cell>
          <cell r="U8276">
            <v>316.39</v>
          </cell>
          <cell r="V8276">
            <v>399</v>
          </cell>
          <cell r="W8276">
            <v>332.5</v>
          </cell>
          <cell r="X8276">
            <v>66.5</v>
          </cell>
          <cell r="Y8276">
            <v>0.2</v>
          </cell>
          <cell r="Z8276">
            <v>0.26110180473466293</v>
          </cell>
          <cell r="AA8276" t="str">
            <v>Danny Cuttell</v>
          </cell>
          <cell r="AB8276">
            <v>0.05</v>
          </cell>
          <cell r="AC8276">
            <v>418.95000000000005</v>
          </cell>
          <cell r="AD8276">
            <v>349.125</v>
          </cell>
          <cell r="AE8276">
            <v>69.825000000000045</v>
          </cell>
          <cell r="AF8276">
            <v>419</v>
          </cell>
          <cell r="AG8276">
            <v>349.5</v>
          </cell>
        </row>
        <row r="8277">
          <cell r="I8277">
            <v>9781447996095</v>
          </cell>
          <cell r="J8277">
            <v>9781447996095</v>
          </cell>
          <cell r="K8277" t="str">
            <v>Viva! 2 ActiveLearn Digital Service Subscription, MEDIUM</v>
          </cell>
          <cell r="L8277">
            <v>22947.170000000016</v>
          </cell>
          <cell r="M8277">
            <v>0</v>
          </cell>
          <cell r="N8277">
            <v>22947.170000000016</v>
          </cell>
          <cell r="O8277">
            <v>13286.85</v>
          </cell>
          <cell r="P8277">
            <v>0</v>
          </cell>
          <cell r="Q8277">
            <v>2451.3299999999995</v>
          </cell>
          <cell r="R8277">
            <v>15738.18</v>
          </cell>
          <cell r="S8277">
            <v>234.09</v>
          </cell>
          <cell r="T8277">
            <v>244.99</v>
          </cell>
          <cell r="U8277">
            <v>257.19</v>
          </cell>
          <cell r="V8277">
            <v>324.60000000000002</v>
          </cell>
          <cell r="W8277">
            <v>270.5</v>
          </cell>
          <cell r="X8277">
            <v>54.100000000000023</v>
          </cell>
          <cell r="Y8277">
            <v>0.20000000000000009</v>
          </cell>
          <cell r="Z8277">
            <v>0.26210194797620456</v>
          </cell>
          <cell r="AA8277" t="str">
            <v>Danny Cuttell</v>
          </cell>
          <cell r="AB8277">
            <v>0.05</v>
          </cell>
          <cell r="AC8277">
            <v>340.83000000000004</v>
          </cell>
          <cell r="AD8277">
            <v>284.02500000000003</v>
          </cell>
          <cell r="AE8277">
            <v>56.805000000000007</v>
          </cell>
          <cell r="AF8277">
            <v>341</v>
          </cell>
          <cell r="AG8277">
            <v>284.5</v>
          </cell>
        </row>
        <row r="8278">
          <cell r="I8278">
            <v>9781447996101</v>
          </cell>
          <cell r="J8278">
            <v>9781447996101</v>
          </cell>
          <cell r="K8278" t="str">
            <v>Viva! 2 ActiveLearn Digital Service Subscription, SMALL</v>
          </cell>
          <cell r="L8278">
            <v>6714.7600000000029</v>
          </cell>
          <cell r="M8278">
            <v>0</v>
          </cell>
          <cell r="N8278">
            <v>6714.7600000000029</v>
          </cell>
          <cell r="O8278">
            <v>5167.4499999999989</v>
          </cell>
          <cell r="P8278">
            <v>0</v>
          </cell>
          <cell r="Q8278">
            <v>1059.6079868605</v>
          </cell>
          <cell r="R8278">
            <v>6227.0579868604991</v>
          </cell>
          <cell r="S8278">
            <v>175.79</v>
          </cell>
          <cell r="T8278">
            <v>184.99</v>
          </cell>
          <cell r="U8278">
            <v>194.19</v>
          </cell>
          <cell r="V8278">
            <v>244.8</v>
          </cell>
          <cell r="W8278">
            <v>204</v>
          </cell>
          <cell r="X8278">
            <v>40.800000000000011</v>
          </cell>
          <cell r="Y8278">
            <v>0.20000000000000007</v>
          </cell>
          <cell r="Z8278">
            <v>0.26062104124826213</v>
          </cell>
          <cell r="AA8278" t="str">
            <v>Danny Cuttell</v>
          </cell>
          <cell r="AB8278">
            <v>0.05</v>
          </cell>
          <cell r="AC8278">
            <v>257.04000000000002</v>
          </cell>
          <cell r="AD8278">
            <v>214.20000000000002</v>
          </cell>
          <cell r="AE8278">
            <v>42.84</v>
          </cell>
          <cell r="AF8278">
            <v>257.5</v>
          </cell>
          <cell r="AG8278">
            <v>214.5</v>
          </cell>
        </row>
        <row r="8279">
          <cell r="I8279">
            <v>9781447996125</v>
          </cell>
          <cell r="J8279">
            <v>9781447996125</v>
          </cell>
          <cell r="K8279" t="str">
            <v>Viva 3 Digital Service Sub, EXSML</v>
          </cell>
          <cell r="L8279">
            <v>119.09999999999995</v>
          </cell>
          <cell r="M8279">
            <v>0</v>
          </cell>
          <cell r="N8279">
            <v>119.09999999999995</v>
          </cell>
          <cell r="O8279">
            <v>50.149999999999991</v>
          </cell>
          <cell r="P8279">
            <v>0</v>
          </cell>
          <cell r="Q8279">
            <v>0</v>
          </cell>
          <cell r="R8279">
            <v>50.149999999999991</v>
          </cell>
          <cell r="S8279">
            <v>55.59</v>
          </cell>
          <cell r="T8279">
            <v>57.29</v>
          </cell>
          <cell r="U8279">
            <v>60.19</v>
          </cell>
          <cell r="V8279">
            <v>76.2</v>
          </cell>
          <cell r="W8279">
            <v>63.5</v>
          </cell>
          <cell r="X8279">
            <v>12.700000000000003</v>
          </cell>
          <cell r="Y8279">
            <v>0.20000000000000004</v>
          </cell>
          <cell r="Z8279">
            <v>0.26599102841003508</v>
          </cell>
          <cell r="AA8279" t="str">
            <v>Danny Cuttell</v>
          </cell>
          <cell r="AB8279">
            <v>0.05</v>
          </cell>
          <cell r="AC8279">
            <v>80.010000000000005</v>
          </cell>
          <cell r="AD8279">
            <v>66.674999999999997</v>
          </cell>
          <cell r="AE8279">
            <v>13.335000000000008</v>
          </cell>
          <cell r="AF8279">
            <v>80.5</v>
          </cell>
          <cell r="AG8279">
            <v>67</v>
          </cell>
        </row>
        <row r="8280">
          <cell r="I8280">
            <v>9781447996132</v>
          </cell>
          <cell r="J8280">
            <v>9781447996132</v>
          </cell>
          <cell r="K8280" t="str">
            <v>Viva 3 Digital Service Sub, LRG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R8280">
            <v>0</v>
          </cell>
          <cell r="S8280">
            <v>270.19</v>
          </cell>
          <cell r="T8280">
            <v>278.29000000000002</v>
          </cell>
          <cell r="U8280">
            <v>292.19</v>
          </cell>
          <cell r="V8280">
            <v>368.4</v>
          </cell>
          <cell r="W8280">
            <v>307</v>
          </cell>
          <cell r="X8280">
            <v>61.399999999999977</v>
          </cell>
          <cell r="Y8280">
            <v>0.19999999999999993</v>
          </cell>
          <cell r="Z8280">
            <v>0.26082343680481879</v>
          </cell>
          <cell r="AA8280" t="str">
            <v>Danny Cuttell</v>
          </cell>
          <cell r="AB8280">
            <v>0.05</v>
          </cell>
          <cell r="AC8280">
            <v>386.82</v>
          </cell>
          <cell r="AD8280">
            <v>322.35000000000002</v>
          </cell>
          <cell r="AE8280">
            <v>64.46999999999997</v>
          </cell>
          <cell r="AF8280">
            <v>387</v>
          </cell>
          <cell r="AG8280">
            <v>322.5</v>
          </cell>
        </row>
        <row r="8281">
          <cell r="I8281">
            <v>9781447996149</v>
          </cell>
          <cell r="J8281">
            <v>9781447996149</v>
          </cell>
          <cell r="K8281" t="str">
            <v>Viva! 3 ActiveLearn Digital Service Subscription, MEDIUM</v>
          </cell>
          <cell r="L8281">
            <v>9914.2000000000153</v>
          </cell>
          <cell r="M8281">
            <v>0</v>
          </cell>
          <cell r="N8281">
            <v>9914.2000000000153</v>
          </cell>
          <cell r="O8281">
            <v>5435.6799999999994</v>
          </cell>
          <cell r="P8281">
            <v>0</v>
          </cell>
          <cell r="Q8281">
            <v>991.77999999999986</v>
          </cell>
          <cell r="R8281">
            <v>6427.4599999999991</v>
          </cell>
          <cell r="S8281">
            <v>234.09</v>
          </cell>
          <cell r="T8281">
            <v>244.99</v>
          </cell>
          <cell r="U8281">
            <v>257.19</v>
          </cell>
          <cell r="V8281">
            <v>324.60000000000002</v>
          </cell>
          <cell r="W8281">
            <v>270.5</v>
          </cell>
          <cell r="X8281">
            <v>54.100000000000023</v>
          </cell>
          <cell r="Y8281">
            <v>0.20000000000000009</v>
          </cell>
          <cell r="Z8281">
            <v>0.26210194797620456</v>
          </cell>
          <cell r="AA8281" t="str">
            <v>Danny Cuttell</v>
          </cell>
          <cell r="AB8281">
            <v>0.05</v>
          </cell>
          <cell r="AC8281">
            <v>340.83000000000004</v>
          </cell>
          <cell r="AD8281">
            <v>284.02500000000003</v>
          </cell>
          <cell r="AE8281">
            <v>56.805000000000007</v>
          </cell>
          <cell r="AF8281">
            <v>341</v>
          </cell>
          <cell r="AG8281">
            <v>284.5</v>
          </cell>
        </row>
        <row r="8282">
          <cell r="I8282">
            <v>9781447996156</v>
          </cell>
          <cell r="J8282">
            <v>9781447996156</v>
          </cell>
          <cell r="K8282" t="str">
            <v>Viva! 3 ActiveLearn Digital Service Subscription, SMALL</v>
          </cell>
          <cell r="L8282">
            <v>1994.5699999999995</v>
          </cell>
          <cell r="M8282">
            <v>0</v>
          </cell>
          <cell r="N8282">
            <v>1994.5699999999995</v>
          </cell>
          <cell r="O8282">
            <v>1739.55</v>
          </cell>
          <cell r="P8282">
            <v>0</v>
          </cell>
          <cell r="Q8282">
            <v>221</v>
          </cell>
          <cell r="R8282">
            <v>1960.55</v>
          </cell>
          <cell r="S8282">
            <v>175.79</v>
          </cell>
          <cell r="T8282">
            <v>184.99</v>
          </cell>
          <cell r="U8282">
            <v>194.19</v>
          </cell>
          <cell r="V8282">
            <v>244.8</v>
          </cell>
          <cell r="W8282">
            <v>204</v>
          </cell>
          <cell r="X8282">
            <v>40.800000000000011</v>
          </cell>
          <cell r="Y8282">
            <v>0.20000000000000007</v>
          </cell>
          <cell r="Z8282">
            <v>0.26062104124826213</v>
          </cell>
          <cell r="AA8282" t="str">
            <v>Danny Cuttell</v>
          </cell>
          <cell r="AB8282">
            <v>0.05</v>
          </cell>
          <cell r="AC8282">
            <v>257.04000000000002</v>
          </cell>
          <cell r="AD8282">
            <v>214.20000000000002</v>
          </cell>
          <cell r="AE8282">
            <v>42.84</v>
          </cell>
          <cell r="AF8282">
            <v>257.5</v>
          </cell>
          <cell r="AG8282">
            <v>214.5</v>
          </cell>
        </row>
        <row r="8283">
          <cell r="I8283">
            <v>9781447996170</v>
          </cell>
          <cell r="J8283">
            <v>9781447996170</v>
          </cell>
          <cell r="K8283" t="str">
            <v>Viva! KS3 ActiveLearn Digital Service Subscription, EXTRA SMALL</v>
          </cell>
          <cell r="L8283">
            <v>2686.3899999999981</v>
          </cell>
          <cell r="M8283">
            <v>0</v>
          </cell>
          <cell r="N8283">
            <v>2686.3899999999981</v>
          </cell>
          <cell r="O8283">
            <v>3204.7400000000016</v>
          </cell>
          <cell r="P8283">
            <v>0</v>
          </cell>
          <cell r="Q8283">
            <v>762.01</v>
          </cell>
          <cell r="R8283">
            <v>3966.7500000000018</v>
          </cell>
          <cell r="S8283">
            <v>175.79</v>
          </cell>
          <cell r="T8283">
            <v>181.09</v>
          </cell>
          <cell r="U8283">
            <v>190.09</v>
          </cell>
          <cell r="V8283">
            <v>240</v>
          </cell>
          <cell r="W8283">
            <v>200</v>
          </cell>
          <cell r="X8283">
            <v>40</v>
          </cell>
          <cell r="Y8283">
            <v>0.2</v>
          </cell>
          <cell r="Z8283">
            <v>0.26255984007575361</v>
          </cell>
          <cell r="AA8283" t="str">
            <v>Danny Cuttell</v>
          </cell>
          <cell r="AB8283">
            <v>0.05</v>
          </cell>
          <cell r="AC8283">
            <v>252</v>
          </cell>
          <cell r="AD8283">
            <v>210</v>
          </cell>
          <cell r="AE8283">
            <v>42</v>
          </cell>
          <cell r="AF8283">
            <v>252</v>
          </cell>
          <cell r="AG8283">
            <v>210</v>
          </cell>
        </row>
        <row r="8284">
          <cell r="I8284">
            <v>9781447996187</v>
          </cell>
          <cell r="J8284">
            <v>9781447996187</v>
          </cell>
          <cell r="K8284" t="str">
            <v>Viva KS3 Digital Service Sub, LRG</v>
          </cell>
          <cell r="L8284">
            <v>0</v>
          </cell>
          <cell r="M8284">
            <v>0</v>
          </cell>
          <cell r="N8284">
            <v>0</v>
          </cell>
          <cell r="O8284">
            <v>414.79999999999995</v>
          </cell>
          <cell r="P8284">
            <v>0</v>
          </cell>
          <cell r="Q8284">
            <v>165.92</v>
          </cell>
          <cell r="R8284">
            <v>580.71999999999991</v>
          </cell>
          <cell r="S8284">
            <v>876.49</v>
          </cell>
          <cell r="T8284">
            <v>902.79</v>
          </cell>
          <cell r="U8284">
            <v>947.89</v>
          </cell>
          <cell r="V8284">
            <v>1194.5999999999999</v>
          </cell>
          <cell r="W8284">
            <v>995.5</v>
          </cell>
          <cell r="X8284">
            <v>199.09999999999991</v>
          </cell>
          <cell r="Y8284">
            <v>0.1999999999999999</v>
          </cell>
          <cell r="Z8284">
            <v>0.2602728164660455</v>
          </cell>
          <cell r="AA8284" t="str">
            <v>Danny Cuttell</v>
          </cell>
          <cell r="AB8284">
            <v>0.05</v>
          </cell>
          <cell r="AC8284">
            <v>1254.33</v>
          </cell>
          <cell r="AD8284">
            <v>1045.2750000000001</v>
          </cell>
          <cell r="AE8284">
            <v>209.05499999999984</v>
          </cell>
          <cell r="AF8284">
            <v>1254.5</v>
          </cell>
          <cell r="AG8284">
            <v>1045.5</v>
          </cell>
        </row>
        <row r="8285">
          <cell r="I8285">
            <v>9781447996194</v>
          </cell>
          <cell r="J8285">
            <v>9781447996194</v>
          </cell>
          <cell r="K8285" t="str">
            <v>Viva! KS3 ActiveLearn Digital Service Subscription, MEDIUM</v>
          </cell>
          <cell r="L8285">
            <v>61588.91</v>
          </cell>
          <cell r="M8285">
            <v>0</v>
          </cell>
          <cell r="N8285">
            <v>61588.91</v>
          </cell>
          <cell r="O8285">
            <v>150829.97999999992</v>
          </cell>
          <cell r="P8285">
            <v>0</v>
          </cell>
          <cell r="Q8285">
            <v>40846.589999999989</v>
          </cell>
          <cell r="R8285">
            <v>191676.56999999992</v>
          </cell>
          <cell r="S8285">
            <v>701.29</v>
          </cell>
          <cell r="T8285">
            <v>739.99</v>
          </cell>
          <cell r="U8285">
            <v>776.99</v>
          </cell>
          <cell r="V8285">
            <v>979.2</v>
          </cell>
          <cell r="W8285">
            <v>816</v>
          </cell>
          <cell r="X8285">
            <v>163.20000000000005</v>
          </cell>
          <cell r="Y8285">
            <v>0.20000000000000007</v>
          </cell>
          <cell r="Z8285">
            <v>0.26024787963809071</v>
          </cell>
          <cell r="AA8285" t="str">
            <v>Danny Cuttell</v>
          </cell>
          <cell r="AB8285">
            <v>0.05</v>
          </cell>
          <cell r="AC8285">
            <v>1028.1600000000001</v>
          </cell>
          <cell r="AD8285">
            <v>856.80000000000007</v>
          </cell>
          <cell r="AE8285">
            <v>171.36</v>
          </cell>
          <cell r="AF8285">
            <v>1028.5</v>
          </cell>
          <cell r="AG8285">
            <v>857</v>
          </cell>
        </row>
        <row r="8286">
          <cell r="I8286">
            <v>9781447996200</v>
          </cell>
          <cell r="J8286">
            <v>9781447996200</v>
          </cell>
          <cell r="K8286" t="str">
            <v>Viva! KS3 ActiveLearn Digital Service Subscription, SMALL</v>
          </cell>
          <cell r="L8286">
            <v>29820.119999999992</v>
          </cell>
          <cell r="M8286">
            <v>0</v>
          </cell>
          <cell r="N8286">
            <v>29820.119999999992</v>
          </cell>
          <cell r="O8286">
            <v>67646.520000000048</v>
          </cell>
          <cell r="P8286">
            <v>0</v>
          </cell>
          <cell r="Q8286">
            <v>17436.88</v>
          </cell>
          <cell r="R8286">
            <v>85083.400000000052</v>
          </cell>
          <cell r="S8286">
            <v>526.09</v>
          </cell>
          <cell r="T8286">
            <v>549.99</v>
          </cell>
          <cell r="U8286">
            <v>577.49</v>
          </cell>
          <cell r="V8286">
            <v>727.8</v>
          </cell>
          <cell r="W8286">
            <v>606.5</v>
          </cell>
          <cell r="X8286">
            <v>121.29999999999995</v>
          </cell>
          <cell r="Y8286">
            <v>0.19999999999999993</v>
          </cell>
          <cell r="Z8286">
            <v>0.26028156331711361</v>
          </cell>
          <cell r="AA8286" t="str">
            <v>Danny Cuttell</v>
          </cell>
          <cell r="AB8286">
            <v>0.05</v>
          </cell>
          <cell r="AC8286">
            <v>764.18999999999994</v>
          </cell>
          <cell r="AD8286">
            <v>636.82500000000005</v>
          </cell>
          <cell r="AE8286">
            <v>127.3649999999999</v>
          </cell>
          <cell r="AF8286">
            <v>764.5</v>
          </cell>
          <cell r="AG8286">
            <v>637</v>
          </cell>
        </row>
        <row r="8287">
          <cell r="I8287">
            <v>9781447996217</v>
          </cell>
          <cell r="J8287">
            <v>9781447996217</v>
          </cell>
          <cell r="K8287" t="str">
            <v>Viva! KS3 Teaching Service Subscription</v>
          </cell>
          <cell r="L8287">
            <v>15438.73868483226</v>
          </cell>
          <cell r="M8287">
            <v>0</v>
          </cell>
          <cell r="N8287">
            <v>15438.73868483226</v>
          </cell>
          <cell r="O8287">
            <v>15228.169999999991</v>
          </cell>
          <cell r="P8287">
            <v>0</v>
          </cell>
          <cell r="Q8287">
            <v>3542.5400000000004</v>
          </cell>
          <cell r="R8287">
            <v>18770.709999999992</v>
          </cell>
          <cell r="S8287">
            <v>526.09</v>
          </cell>
          <cell r="T8287">
            <v>549.99</v>
          </cell>
          <cell r="U8287">
            <v>577.49</v>
          </cell>
          <cell r="V8287">
            <v>727.8</v>
          </cell>
          <cell r="W8287">
            <v>606.5</v>
          </cell>
          <cell r="X8287">
            <v>121.29999999999995</v>
          </cell>
          <cell r="Y8287">
            <v>0.19999999999999993</v>
          </cell>
          <cell r="Z8287">
            <v>0.26028156331711361</v>
          </cell>
          <cell r="AA8287" t="str">
            <v>Danny Cuttell</v>
          </cell>
          <cell r="AB8287">
            <v>0.05</v>
          </cell>
          <cell r="AC8287">
            <v>764.18999999999994</v>
          </cell>
          <cell r="AD8287">
            <v>636.82500000000005</v>
          </cell>
          <cell r="AE8287">
            <v>127.3649999999999</v>
          </cell>
          <cell r="AF8287">
            <v>764.5</v>
          </cell>
          <cell r="AG8287">
            <v>637</v>
          </cell>
        </row>
        <row r="8288">
          <cell r="I8288">
            <v>9781447996385</v>
          </cell>
          <cell r="J8288">
            <v>9781447996385</v>
          </cell>
          <cell r="K8288" t="str">
            <v>Skills for Writing ActiveLearn Digital Service Subscription EXTRA SMALL</v>
          </cell>
          <cell r="L8288">
            <v>4565.3199999999988</v>
          </cell>
          <cell r="M8288">
            <v>0</v>
          </cell>
          <cell r="N8288">
            <v>4565.3199999999988</v>
          </cell>
          <cell r="O8288">
            <v>2131.349999999999</v>
          </cell>
          <cell r="P8288">
            <v>0</v>
          </cell>
          <cell r="Q8288">
            <v>466.57000000000005</v>
          </cell>
          <cell r="R8288">
            <v>2597.9199999999992</v>
          </cell>
          <cell r="S8288">
            <v>145.38999999999999</v>
          </cell>
          <cell r="T8288">
            <v>154.99</v>
          </cell>
          <cell r="U8288">
            <v>162.69</v>
          </cell>
          <cell r="V8288">
            <v>205.2</v>
          </cell>
          <cell r="W8288">
            <v>171</v>
          </cell>
          <cell r="X8288">
            <v>34.199999999999989</v>
          </cell>
          <cell r="Y8288">
            <v>0.19999999999999993</v>
          </cell>
          <cell r="Z8288">
            <v>0.26129448644661624</v>
          </cell>
          <cell r="AA8288" t="str">
            <v>Danny Cuttell</v>
          </cell>
          <cell r="AB8288">
            <v>0.05</v>
          </cell>
          <cell r="AC8288">
            <v>215.46</v>
          </cell>
          <cell r="AD8288">
            <v>179.55</v>
          </cell>
          <cell r="AE8288">
            <v>35.909999999999997</v>
          </cell>
          <cell r="AF8288">
            <v>215.5</v>
          </cell>
          <cell r="AG8288">
            <v>180</v>
          </cell>
        </row>
        <row r="8289">
          <cell r="I8289">
            <v>9781447996408</v>
          </cell>
          <cell r="J8289">
            <v>9781447996408</v>
          </cell>
          <cell r="K8289" t="str">
            <v>Skills for Writing ActiveLearn Digital Service Subscription MEDIUM</v>
          </cell>
          <cell r="L8289">
            <v>3630.6999999999971</v>
          </cell>
          <cell r="M8289">
            <v>0</v>
          </cell>
          <cell r="N8289">
            <v>3630.6999999999971</v>
          </cell>
          <cell r="O8289">
            <v>1697.1300000000006</v>
          </cell>
          <cell r="P8289">
            <v>0</v>
          </cell>
          <cell r="Q8289">
            <v>218.68</v>
          </cell>
          <cell r="R8289">
            <v>1915.8100000000006</v>
          </cell>
          <cell r="S8289">
            <v>567.49</v>
          </cell>
          <cell r="T8289">
            <v>594.99</v>
          </cell>
          <cell r="U8289">
            <v>624.69000000000005</v>
          </cell>
          <cell r="V8289">
            <v>787.2</v>
          </cell>
          <cell r="W8289">
            <v>656</v>
          </cell>
          <cell r="X8289">
            <v>131.20000000000005</v>
          </cell>
          <cell r="Y8289">
            <v>0.20000000000000007</v>
          </cell>
          <cell r="Z8289">
            <v>0.26014503193584004</v>
          </cell>
          <cell r="AA8289" t="str">
            <v>Danny Cuttell</v>
          </cell>
          <cell r="AB8289">
            <v>0.05</v>
          </cell>
          <cell r="AC8289">
            <v>826.56000000000006</v>
          </cell>
          <cell r="AD8289">
            <v>688.80000000000007</v>
          </cell>
          <cell r="AE8289">
            <v>137.76</v>
          </cell>
          <cell r="AF8289">
            <v>827</v>
          </cell>
          <cell r="AG8289">
            <v>689</v>
          </cell>
        </row>
        <row r="8290">
          <cell r="I8290">
            <v>9781447996415</v>
          </cell>
          <cell r="J8290">
            <v>9781447996415</v>
          </cell>
          <cell r="K8290" t="str">
            <v>Skills for Writing ActiveLearn Digital Service Subscription SMALL</v>
          </cell>
          <cell r="L8290">
            <v>1811.9400000000014</v>
          </cell>
          <cell r="M8290">
            <v>0</v>
          </cell>
          <cell r="N8290">
            <v>1811.9400000000014</v>
          </cell>
          <cell r="O8290">
            <v>1145.3799999999999</v>
          </cell>
          <cell r="P8290">
            <v>0</v>
          </cell>
          <cell r="Q8290">
            <v>188.39</v>
          </cell>
          <cell r="R8290">
            <v>1333.77</v>
          </cell>
          <cell r="S8290">
            <v>425.79</v>
          </cell>
          <cell r="T8290">
            <v>444.99</v>
          </cell>
          <cell r="U8290">
            <v>467.19</v>
          </cell>
          <cell r="V8290">
            <v>589.20000000000005</v>
          </cell>
          <cell r="W8290">
            <v>491</v>
          </cell>
          <cell r="X8290">
            <v>98.200000000000045</v>
          </cell>
          <cell r="Y8290">
            <v>0.20000000000000009</v>
          </cell>
          <cell r="Z8290">
            <v>0.26115713093174087</v>
          </cell>
          <cell r="AA8290" t="str">
            <v>Danny Cuttell</v>
          </cell>
          <cell r="AB8290">
            <v>0.05</v>
          </cell>
          <cell r="AC8290">
            <v>618.66000000000008</v>
          </cell>
          <cell r="AD8290">
            <v>515.55000000000007</v>
          </cell>
          <cell r="AE8290">
            <v>103.11000000000001</v>
          </cell>
          <cell r="AF8290">
            <v>619</v>
          </cell>
          <cell r="AG8290">
            <v>516</v>
          </cell>
        </row>
        <row r="8291">
          <cell r="I8291">
            <v>9781447996422</v>
          </cell>
          <cell r="J8291">
            <v>9781447996422</v>
          </cell>
          <cell r="K8291" t="str">
            <v>Skills for Writing Teaching Service Subscription powered by ActiveTeach</v>
          </cell>
          <cell r="L8291">
            <v>856.74000000000035</v>
          </cell>
          <cell r="M8291">
            <v>0</v>
          </cell>
          <cell r="N8291">
            <v>856.74000000000035</v>
          </cell>
          <cell r="O8291">
            <v>635.69000000000005</v>
          </cell>
          <cell r="P8291">
            <v>0</v>
          </cell>
          <cell r="Q8291">
            <v>129</v>
          </cell>
          <cell r="R8291">
            <v>764.69</v>
          </cell>
          <cell r="S8291">
            <v>340.69</v>
          </cell>
          <cell r="T8291">
            <v>350.89</v>
          </cell>
          <cell r="U8291">
            <v>368.39</v>
          </cell>
          <cell r="V8291">
            <v>464.4</v>
          </cell>
          <cell r="W8291">
            <v>387</v>
          </cell>
          <cell r="X8291">
            <v>77.399999999999977</v>
          </cell>
          <cell r="Y8291">
            <v>0.19999999999999993</v>
          </cell>
          <cell r="Z8291">
            <v>0.26062053801677565</v>
          </cell>
          <cell r="AA8291" t="str">
            <v>Danny Cuttell</v>
          </cell>
          <cell r="AB8291">
            <v>0.05</v>
          </cell>
          <cell r="AC8291">
            <v>487.62</v>
          </cell>
          <cell r="AD8291">
            <v>406.35</v>
          </cell>
          <cell r="AE8291">
            <v>81.269999999999982</v>
          </cell>
          <cell r="AF8291">
            <v>488</v>
          </cell>
          <cell r="AG8291">
            <v>406.5</v>
          </cell>
        </row>
        <row r="8292">
          <cell r="I8292">
            <v>9781447996620</v>
          </cell>
          <cell r="J8292">
            <v>9781447996620</v>
          </cell>
          <cell r="K8292" t="str">
            <v>KS3 Maths Progress Delta 1 ActiveBook Subscription, MEDIUM</v>
          </cell>
          <cell r="L8292">
            <v>2594.9900000000007</v>
          </cell>
          <cell r="M8292">
            <v>0</v>
          </cell>
          <cell r="N8292">
            <v>2594.9900000000007</v>
          </cell>
          <cell r="O8292">
            <v>1287.0100000000007</v>
          </cell>
          <cell r="P8292">
            <v>0</v>
          </cell>
          <cell r="Q8292">
            <v>126.13000000000002</v>
          </cell>
          <cell r="R8292">
            <v>1413.1400000000008</v>
          </cell>
          <cell r="S8292">
            <v>178.09</v>
          </cell>
          <cell r="T8292">
            <v>192.29</v>
          </cell>
          <cell r="U8292">
            <v>201.89</v>
          </cell>
          <cell r="V8292">
            <v>262.2</v>
          </cell>
          <cell r="W8292">
            <v>218.5</v>
          </cell>
          <cell r="X8292">
            <v>43.699999999999989</v>
          </cell>
          <cell r="Y8292">
            <v>0.19999999999999996</v>
          </cell>
          <cell r="Z8292">
            <v>0.29872702957055819</v>
          </cell>
          <cell r="AA8292" t="str">
            <v>Lucy Chowns</v>
          </cell>
          <cell r="AB8292">
            <v>0.08</v>
          </cell>
          <cell r="AC8292">
            <v>283.17599999999999</v>
          </cell>
          <cell r="AD8292">
            <v>235.98000000000002</v>
          </cell>
          <cell r="AE8292">
            <v>47.19599999999997</v>
          </cell>
          <cell r="AF8292">
            <v>283.5</v>
          </cell>
          <cell r="AG8292">
            <v>236</v>
          </cell>
        </row>
        <row r="8293">
          <cell r="I8293">
            <v>9781447996637</v>
          </cell>
          <cell r="J8293">
            <v>9781447996637</v>
          </cell>
          <cell r="K8293" t="str">
            <v>KS3 Maths Progress Delta 1 ActiveBook Subscription, SMALL</v>
          </cell>
          <cell r="L8293">
            <v>1044.7199999999998</v>
          </cell>
          <cell r="M8293">
            <v>0</v>
          </cell>
          <cell r="N8293">
            <v>1044.7199999999998</v>
          </cell>
          <cell r="O8293">
            <v>421.82</v>
          </cell>
          <cell r="P8293">
            <v>0</v>
          </cell>
          <cell r="Q8293">
            <v>82.260000000000019</v>
          </cell>
          <cell r="R8293">
            <v>504.08000000000004</v>
          </cell>
          <cell r="S8293">
            <v>133.99</v>
          </cell>
          <cell r="T8293">
            <v>144.69</v>
          </cell>
          <cell r="U8293">
            <v>151.88999999999999</v>
          </cell>
          <cell r="V8293">
            <v>197.4</v>
          </cell>
          <cell r="W8293">
            <v>164.5</v>
          </cell>
          <cell r="X8293">
            <v>32.900000000000006</v>
          </cell>
          <cell r="Y8293">
            <v>0.20000000000000004</v>
          </cell>
          <cell r="Z8293">
            <v>0.29962472842188448</v>
          </cell>
          <cell r="AA8293" t="str">
            <v>Lucy Chowns</v>
          </cell>
          <cell r="AB8293">
            <v>0.08</v>
          </cell>
          <cell r="AC8293">
            <v>213.19200000000001</v>
          </cell>
          <cell r="AD8293">
            <v>177.66000000000003</v>
          </cell>
          <cell r="AE8293">
            <v>35.531999999999982</v>
          </cell>
          <cell r="AF8293">
            <v>213.5</v>
          </cell>
          <cell r="AG8293">
            <v>178</v>
          </cell>
        </row>
        <row r="8294">
          <cell r="I8294">
            <v>9781447996651</v>
          </cell>
          <cell r="J8294">
            <v>9781447996651</v>
          </cell>
          <cell r="K8294" t="str">
            <v>KS3 Maths Progress Delta 2 ActiveBook Subscription, EXTRA SMALL</v>
          </cell>
          <cell r="L8294">
            <v>0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R8294">
            <v>0</v>
          </cell>
          <cell r="S8294">
            <v>44.59</v>
          </cell>
          <cell r="T8294">
            <v>48.19</v>
          </cell>
          <cell r="U8294">
            <v>50.59</v>
          </cell>
          <cell r="V8294">
            <v>66</v>
          </cell>
          <cell r="W8294">
            <v>55</v>
          </cell>
          <cell r="X8294">
            <v>11</v>
          </cell>
          <cell r="Y8294">
            <v>0.2</v>
          </cell>
          <cell r="Z8294">
            <v>0.30460565329116407</v>
          </cell>
          <cell r="AA8294" t="str">
            <v>Lucy Chowns</v>
          </cell>
          <cell r="AB8294">
            <v>0.08</v>
          </cell>
          <cell r="AC8294">
            <v>71.28</v>
          </cell>
          <cell r="AD8294">
            <v>59.400000000000006</v>
          </cell>
          <cell r="AE8294">
            <v>11.879999999999995</v>
          </cell>
          <cell r="AF8294">
            <v>71.5</v>
          </cell>
          <cell r="AG8294">
            <v>59.5</v>
          </cell>
        </row>
        <row r="8295">
          <cell r="I8295">
            <v>9781447996675</v>
          </cell>
          <cell r="J8295">
            <v>9781447996675</v>
          </cell>
          <cell r="K8295" t="str">
            <v>KS3 Maths Progress Delta 2 ActiveBook Subscription, MEDIUM</v>
          </cell>
          <cell r="L8295">
            <v>2675.0900000000006</v>
          </cell>
          <cell r="M8295">
            <v>0</v>
          </cell>
          <cell r="N8295">
            <v>2675.0900000000006</v>
          </cell>
          <cell r="O8295">
            <v>1287.0100000000007</v>
          </cell>
          <cell r="P8295">
            <v>0</v>
          </cell>
          <cell r="Q8295">
            <v>126.13000000000002</v>
          </cell>
          <cell r="R8295">
            <v>1413.1400000000008</v>
          </cell>
          <cell r="S8295">
            <v>178.09</v>
          </cell>
          <cell r="T8295">
            <v>192.29</v>
          </cell>
          <cell r="U8295">
            <v>201.89</v>
          </cell>
          <cell r="V8295">
            <v>262.2</v>
          </cell>
          <cell r="W8295">
            <v>218.5</v>
          </cell>
          <cell r="X8295">
            <v>43.699999999999989</v>
          </cell>
          <cell r="Y8295">
            <v>0.19999999999999996</v>
          </cell>
          <cell r="Z8295">
            <v>0.29872702957055819</v>
          </cell>
          <cell r="AA8295" t="str">
            <v>Lucy Chowns</v>
          </cell>
          <cell r="AB8295">
            <v>0.08</v>
          </cell>
          <cell r="AC8295">
            <v>283.17599999999999</v>
          </cell>
          <cell r="AD8295">
            <v>235.98000000000002</v>
          </cell>
          <cell r="AE8295">
            <v>47.19599999999997</v>
          </cell>
          <cell r="AF8295">
            <v>283.5</v>
          </cell>
          <cell r="AG8295">
            <v>236</v>
          </cell>
        </row>
        <row r="8296">
          <cell r="I8296">
            <v>9781447996682</v>
          </cell>
          <cell r="J8296">
            <v>9781447996682</v>
          </cell>
          <cell r="K8296" t="str">
            <v>KS3 Maths Progress Delta 2 ActiveBook Subscription, SMALL</v>
          </cell>
          <cell r="L8296">
            <v>856.66000000000008</v>
          </cell>
          <cell r="M8296">
            <v>0</v>
          </cell>
          <cell r="N8296">
            <v>856.66000000000008</v>
          </cell>
          <cell r="O8296">
            <v>286.85000000000002</v>
          </cell>
          <cell r="P8296">
            <v>0</v>
          </cell>
          <cell r="Q8296">
            <v>54.84</v>
          </cell>
          <cell r="R8296">
            <v>341.69000000000005</v>
          </cell>
          <cell r="S8296">
            <v>133.99</v>
          </cell>
          <cell r="T8296">
            <v>144.69</v>
          </cell>
          <cell r="U8296">
            <v>151.88999999999999</v>
          </cell>
          <cell r="V8296">
            <v>197.4</v>
          </cell>
          <cell r="W8296">
            <v>164.5</v>
          </cell>
          <cell r="X8296">
            <v>32.900000000000006</v>
          </cell>
          <cell r="Y8296">
            <v>0.20000000000000004</v>
          </cell>
          <cell r="Z8296">
            <v>0.29962472842188448</v>
          </cell>
          <cell r="AA8296" t="str">
            <v>Lucy Chowns</v>
          </cell>
          <cell r="AB8296">
            <v>0.08</v>
          </cell>
          <cell r="AC8296">
            <v>213.19200000000001</v>
          </cell>
          <cell r="AD8296">
            <v>177.66000000000003</v>
          </cell>
          <cell r="AE8296">
            <v>35.531999999999982</v>
          </cell>
          <cell r="AF8296">
            <v>213.5</v>
          </cell>
          <cell r="AG8296">
            <v>178</v>
          </cell>
        </row>
        <row r="8297">
          <cell r="I8297">
            <v>9781447996729</v>
          </cell>
          <cell r="J8297">
            <v>9781447996729</v>
          </cell>
          <cell r="K8297" t="str">
            <v>KS3 Maths Progress Delta 3 ActiveBook Subscription, MEDIUM</v>
          </cell>
          <cell r="L8297">
            <v>1101.6299999999994</v>
          </cell>
          <cell r="M8297">
            <v>0</v>
          </cell>
          <cell r="N8297">
            <v>1101.6299999999994</v>
          </cell>
          <cell r="O8297">
            <v>688.29000000000008</v>
          </cell>
          <cell r="P8297">
            <v>0</v>
          </cell>
          <cell r="Q8297">
            <v>109.26000000000002</v>
          </cell>
          <cell r="R8297">
            <v>797.55000000000007</v>
          </cell>
          <cell r="S8297">
            <v>178.09</v>
          </cell>
          <cell r="T8297">
            <v>192.29</v>
          </cell>
          <cell r="U8297">
            <v>201.89</v>
          </cell>
          <cell r="V8297">
            <v>262.2</v>
          </cell>
          <cell r="W8297">
            <v>218.5</v>
          </cell>
          <cell r="X8297">
            <v>43.699999999999989</v>
          </cell>
          <cell r="Y8297">
            <v>0.19999999999999996</v>
          </cell>
          <cell r="Z8297">
            <v>0.29872702957055819</v>
          </cell>
          <cell r="AA8297" t="str">
            <v>Lucy Chowns</v>
          </cell>
          <cell r="AB8297">
            <v>0.08</v>
          </cell>
          <cell r="AC8297">
            <v>283.17599999999999</v>
          </cell>
          <cell r="AD8297">
            <v>235.98000000000002</v>
          </cell>
          <cell r="AE8297">
            <v>47.19599999999997</v>
          </cell>
          <cell r="AF8297">
            <v>283.5</v>
          </cell>
          <cell r="AG8297">
            <v>236</v>
          </cell>
        </row>
        <row r="8298">
          <cell r="I8298">
            <v>9781447996736</v>
          </cell>
          <cell r="J8298">
            <v>9781447996736</v>
          </cell>
          <cell r="K8298" t="str">
            <v>KS3 Maths Progress Delta 3 ActiveBook Subscription, SMALL</v>
          </cell>
          <cell r="L8298">
            <v>534.12000000000012</v>
          </cell>
          <cell r="M8298">
            <v>0</v>
          </cell>
          <cell r="N8298">
            <v>534.12000000000012</v>
          </cell>
          <cell r="O8298">
            <v>204.56</v>
          </cell>
          <cell r="P8298">
            <v>0</v>
          </cell>
          <cell r="Q8298">
            <v>54.82</v>
          </cell>
          <cell r="R8298">
            <v>259.38</v>
          </cell>
          <cell r="S8298">
            <v>133.99</v>
          </cell>
          <cell r="T8298">
            <v>144.69</v>
          </cell>
          <cell r="U8298">
            <v>151.88999999999999</v>
          </cell>
          <cell r="V8298">
            <v>197.4</v>
          </cell>
          <cell r="W8298">
            <v>164.5</v>
          </cell>
          <cell r="X8298">
            <v>32.900000000000006</v>
          </cell>
          <cell r="Y8298">
            <v>0.20000000000000004</v>
          </cell>
          <cell r="Z8298">
            <v>0.29962472842188448</v>
          </cell>
          <cell r="AA8298" t="str">
            <v>Lucy Chowns</v>
          </cell>
          <cell r="AB8298">
            <v>0.08</v>
          </cell>
          <cell r="AC8298">
            <v>213.19200000000001</v>
          </cell>
          <cell r="AD8298">
            <v>177.66000000000003</v>
          </cell>
          <cell r="AE8298">
            <v>35.531999999999982</v>
          </cell>
          <cell r="AF8298">
            <v>213.5</v>
          </cell>
          <cell r="AG8298">
            <v>178</v>
          </cell>
        </row>
        <row r="8299">
          <cell r="I8299">
            <v>9781447996750</v>
          </cell>
          <cell r="J8299">
            <v>9781447996750</v>
          </cell>
          <cell r="K8299" t="str">
            <v>KS3 Maths Digital Delta Sub EXSML</v>
          </cell>
          <cell r="L8299">
            <v>0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R8299">
            <v>0</v>
          </cell>
          <cell r="S8299">
            <v>119.59</v>
          </cell>
          <cell r="T8299">
            <v>129.19</v>
          </cell>
          <cell r="U8299">
            <v>135.59</v>
          </cell>
          <cell r="V8299">
            <v>175.8</v>
          </cell>
          <cell r="W8299">
            <v>146.5</v>
          </cell>
          <cell r="X8299">
            <v>29.300000000000011</v>
          </cell>
          <cell r="Y8299">
            <v>0.20000000000000007</v>
          </cell>
          <cell r="Z8299">
            <v>0.29655579320008862</v>
          </cell>
          <cell r="AA8299" t="str">
            <v>Lucy Chowns</v>
          </cell>
          <cell r="AB8299">
            <v>0.08</v>
          </cell>
          <cell r="AC8299">
            <v>189.86400000000003</v>
          </cell>
          <cell r="AD8299">
            <v>158.22</v>
          </cell>
          <cell r="AE8299">
            <v>31.644000000000034</v>
          </cell>
          <cell r="AF8299">
            <v>190</v>
          </cell>
          <cell r="AG8299">
            <v>158.5</v>
          </cell>
        </row>
        <row r="8300">
          <cell r="I8300">
            <v>9781447996774</v>
          </cell>
          <cell r="J8300">
            <v>9781447996774</v>
          </cell>
          <cell r="K8300" t="str">
            <v>KS3 Maths Progress ActiveLearn Digital Service (Delta) Subscription, MEDIUM</v>
          </cell>
          <cell r="L8300">
            <v>2939.1000000000022</v>
          </cell>
          <cell r="M8300">
            <v>0</v>
          </cell>
          <cell r="N8300">
            <v>2939.1000000000022</v>
          </cell>
          <cell r="O8300">
            <v>1365.9499999999996</v>
          </cell>
          <cell r="P8300">
            <v>0</v>
          </cell>
          <cell r="Q8300">
            <v>194.68</v>
          </cell>
          <cell r="R8300">
            <v>1560.6299999999997</v>
          </cell>
          <cell r="S8300">
            <v>476.79</v>
          </cell>
          <cell r="T8300">
            <v>514.89</v>
          </cell>
          <cell r="U8300">
            <v>540.59</v>
          </cell>
          <cell r="V8300">
            <v>700.8</v>
          </cell>
          <cell r="W8300">
            <v>584</v>
          </cell>
          <cell r="X8300">
            <v>116.79999999999995</v>
          </cell>
          <cell r="Y8300">
            <v>0.19999999999999993</v>
          </cell>
          <cell r="Z8300">
            <v>0.29636138293346148</v>
          </cell>
          <cell r="AA8300" t="str">
            <v>Lucy Chowns</v>
          </cell>
          <cell r="AB8300">
            <v>0.08</v>
          </cell>
          <cell r="AC8300">
            <v>756.86400000000003</v>
          </cell>
          <cell r="AD8300">
            <v>630.72</v>
          </cell>
          <cell r="AE8300">
            <v>126.14400000000001</v>
          </cell>
          <cell r="AF8300">
            <v>757</v>
          </cell>
          <cell r="AG8300">
            <v>631</v>
          </cell>
        </row>
        <row r="8301">
          <cell r="I8301">
            <v>9781447996781</v>
          </cell>
          <cell r="J8301">
            <v>9781447996781</v>
          </cell>
          <cell r="K8301" t="str">
            <v>KS3 Maths Progress ActiveLearn Digital Service (Delta) Subscription, SMALL</v>
          </cell>
          <cell r="L8301">
            <v>1277.98</v>
          </cell>
          <cell r="M8301">
            <v>0</v>
          </cell>
          <cell r="N8301">
            <v>1277.98</v>
          </cell>
          <cell r="O8301">
            <v>359.91</v>
          </cell>
          <cell r="P8301">
            <v>0</v>
          </cell>
          <cell r="Q8301">
            <v>73.08</v>
          </cell>
          <cell r="R8301">
            <v>432.99</v>
          </cell>
          <cell r="S8301">
            <v>357.69</v>
          </cell>
          <cell r="T8301">
            <v>386.29</v>
          </cell>
          <cell r="U8301">
            <v>405.59</v>
          </cell>
          <cell r="V8301">
            <v>526.20000000000005</v>
          </cell>
          <cell r="W8301">
            <v>438.5</v>
          </cell>
          <cell r="X8301">
            <v>87.700000000000045</v>
          </cell>
          <cell r="Y8301">
            <v>0.20000000000000009</v>
          </cell>
          <cell r="Z8301">
            <v>0.29736926452821844</v>
          </cell>
          <cell r="AA8301" t="str">
            <v>Lucy Chowns</v>
          </cell>
          <cell r="AB8301">
            <v>0.08</v>
          </cell>
          <cell r="AC8301">
            <v>568.29600000000005</v>
          </cell>
          <cell r="AD8301">
            <v>473.58000000000004</v>
          </cell>
          <cell r="AE8301">
            <v>94.716000000000008</v>
          </cell>
          <cell r="AF8301">
            <v>568.5</v>
          </cell>
          <cell r="AG8301">
            <v>474</v>
          </cell>
        </row>
        <row r="8302">
          <cell r="I8302">
            <v>9781447996828</v>
          </cell>
          <cell r="J8302">
            <v>9781447996828</v>
          </cell>
          <cell r="K8302" t="str">
            <v>KS3 Maths Digital Pi Sub MED</v>
          </cell>
          <cell r="L8302">
            <v>0</v>
          </cell>
          <cell r="M8302">
            <v>0</v>
          </cell>
          <cell r="N8302">
            <v>0</v>
          </cell>
          <cell r="O8302">
            <v>0</v>
          </cell>
          <cell r="P8302">
            <v>0</v>
          </cell>
          <cell r="Q8302">
            <v>0</v>
          </cell>
          <cell r="R8302">
            <v>0</v>
          </cell>
          <cell r="S8302">
            <v>412</v>
          </cell>
          <cell r="T8302">
            <v>412</v>
          </cell>
          <cell r="U8302">
            <v>432.59</v>
          </cell>
          <cell r="V8302">
            <v>561</v>
          </cell>
          <cell r="W8302">
            <v>467.5</v>
          </cell>
          <cell r="X8302">
            <v>93.5</v>
          </cell>
          <cell r="Y8302">
            <v>0.2</v>
          </cell>
          <cell r="Z8302">
            <v>0.29683996393814005</v>
          </cell>
          <cell r="AA8302" t="str">
            <v>Lucy Chowns</v>
          </cell>
          <cell r="AB8302">
            <v>0.08</v>
          </cell>
          <cell r="AC8302">
            <v>605.88</v>
          </cell>
          <cell r="AD8302">
            <v>504.90000000000003</v>
          </cell>
          <cell r="AE8302">
            <v>100.97999999999996</v>
          </cell>
          <cell r="AF8302">
            <v>606</v>
          </cell>
          <cell r="AG8302">
            <v>505</v>
          </cell>
        </row>
        <row r="8303">
          <cell r="I8303">
            <v>9781447996859</v>
          </cell>
          <cell r="J8303">
            <v>9781447996859</v>
          </cell>
          <cell r="K8303" t="str">
            <v>KS3 Maths Progress ActiveLearn Digital Service Subscription, EXTRA SMALL</v>
          </cell>
          <cell r="L8303">
            <v>7875.939999999996</v>
          </cell>
          <cell r="M8303">
            <v>0</v>
          </cell>
          <cell r="N8303">
            <v>7875.939999999996</v>
          </cell>
          <cell r="O8303">
            <v>4124.58</v>
          </cell>
          <cell r="P8303">
            <v>0</v>
          </cell>
          <cell r="Q8303">
            <v>744</v>
          </cell>
          <cell r="R8303">
            <v>4868.58</v>
          </cell>
          <cell r="S8303">
            <v>234.09</v>
          </cell>
          <cell r="T8303">
            <v>252.79</v>
          </cell>
          <cell r="U8303">
            <v>265.39</v>
          </cell>
          <cell r="V8303">
            <v>334.8</v>
          </cell>
          <cell r="W8303">
            <v>279</v>
          </cell>
          <cell r="X8303">
            <v>55.800000000000011</v>
          </cell>
          <cell r="Y8303">
            <v>0.20000000000000004</v>
          </cell>
          <cell r="Z8303">
            <v>0.26153962093522742</v>
          </cell>
          <cell r="AA8303" t="str">
            <v>Lucy Chowns</v>
          </cell>
          <cell r="AB8303">
            <v>0.05</v>
          </cell>
          <cell r="AC8303">
            <v>351.54</v>
          </cell>
          <cell r="AD8303">
            <v>292.95</v>
          </cell>
          <cell r="AE8303">
            <v>58.590000000000032</v>
          </cell>
          <cell r="AF8303">
            <v>352</v>
          </cell>
          <cell r="AG8303">
            <v>293</v>
          </cell>
        </row>
        <row r="8304">
          <cell r="I8304">
            <v>9781447996866</v>
          </cell>
          <cell r="J8304">
            <v>9781447996866</v>
          </cell>
          <cell r="K8304" t="str">
            <v>KS3 Maths Progress ActiveLearn Digital Service Subscription, LARGE</v>
          </cell>
          <cell r="L8304">
            <v>830.44</v>
          </cell>
          <cell r="M8304">
            <v>0</v>
          </cell>
          <cell r="N8304">
            <v>830.44</v>
          </cell>
          <cell r="O8304">
            <v>0</v>
          </cell>
          <cell r="P8304">
            <v>0</v>
          </cell>
          <cell r="Q8304">
            <v>0</v>
          </cell>
          <cell r="R8304">
            <v>0</v>
          </cell>
          <cell r="S8304">
            <v>1169.5899999999999</v>
          </cell>
          <cell r="T8304">
            <v>1204.69</v>
          </cell>
          <cell r="U8304">
            <v>1264.8900000000001</v>
          </cell>
          <cell r="V8304">
            <v>1594.2</v>
          </cell>
          <cell r="W8304">
            <v>1328.5</v>
          </cell>
          <cell r="X8304">
            <v>265.70000000000005</v>
          </cell>
          <cell r="Y8304">
            <v>0.20000000000000004</v>
          </cell>
          <cell r="Z8304">
            <v>0.26034674951972092</v>
          </cell>
          <cell r="AA8304" t="str">
            <v>Lucy Chowns</v>
          </cell>
          <cell r="AB8304">
            <v>0.05</v>
          </cell>
          <cell r="AC8304">
            <v>1673.91</v>
          </cell>
          <cell r="AD8304">
            <v>1394.925</v>
          </cell>
          <cell r="AE8304">
            <v>278.98500000000013</v>
          </cell>
          <cell r="AF8304">
            <v>1674</v>
          </cell>
          <cell r="AG8304">
            <v>1395</v>
          </cell>
        </row>
        <row r="8305">
          <cell r="I8305">
            <v>9781447996873</v>
          </cell>
          <cell r="J8305">
            <v>9781447996873</v>
          </cell>
          <cell r="K8305" t="str">
            <v>KS3 Maths Progress ActiveLearn Digital Service Subscription, MEDIUM</v>
          </cell>
          <cell r="L8305">
            <v>70687.699999999983</v>
          </cell>
          <cell r="M8305">
            <v>0</v>
          </cell>
          <cell r="N8305">
            <v>70687.699999999983</v>
          </cell>
          <cell r="O8305">
            <v>14691.6</v>
          </cell>
          <cell r="P8305">
            <v>0</v>
          </cell>
          <cell r="Q8305">
            <v>1672.5599999999997</v>
          </cell>
          <cell r="R8305">
            <v>16364.16</v>
          </cell>
          <cell r="S8305">
            <v>936.09</v>
          </cell>
          <cell r="T8305">
            <v>1010.99</v>
          </cell>
          <cell r="U8305">
            <v>1061.49</v>
          </cell>
          <cell r="V8305">
            <v>1338</v>
          </cell>
          <cell r="W8305">
            <v>1115</v>
          </cell>
          <cell r="X8305">
            <v>223</v>
          </cell>
          <cell r="Y8305">
            <v>0.2</v>
          </cell>
          <cell r="Z8305">
            <v>0.26049232682361589</v>
          </cell>
          <cell r="AA8305" t="str">
            <v>Lucy Chowns</v>
          </cell>
          <cell r="AB8305">
            <v>0.05</v>
          </cell>
          <cell r="AC8305">
            <v>1404.9</v>
          </cell>
          <cell r="AD8305">
            <v>1170.75</v>
          </cell>
          <cell r="AE8305">
            <v>234.15000000000009</v>
          </cell>
          <cell r="AF8305">
            <v>1405</v>
          </cell>
          <cell r="AG8305">
            <v>1171</v>
          </cell>
        </row>
        <row r="8306">
          <cell r="I8306">
            <v>9781447996880</v>
          </cell>
          <cell r="J8306">
            <v>9781447996880</v>
          </cell>
          <cell r="K8306" t="str">
            <v>KS3 Maths Progress ActiveLearn Digital Service Subscription, SMALL</v>
          </cell>
          <cell r="L8306">
            <v>18699.320000000022</v>
          </cell>
          <cell r="M8306">
            <v>0</v>
          </cell>
          <cell r="N8306">
            <v>18699.320000000022</v>
          </cell>
          <cell r="O8306">
            <v>5912.9900000000007</v>
          </cell>
          <cell r="P8306">
            <v>0</v>
          </cell>
          <cell r="Q8306">
            <v>828.74</v>
          </cell>
          <cell r="R8306">
            <v>6741.7300000000005</v>
          </cell>
          <cell r="S8306">
            <v>701.29</v>
          </cell>
          <cell r="T8306">
            <v>757.39</v>
          </cell>
          <cell r="U8306">
            <v>795.29</v>
          </cell>
          <cell r="V8306">
            <v>1002.6</v>
          </cell>
          <cell r="W8306">
            <v>835.5</v>
          </cell>
          <cell r="X8306">
            <v>167.10000000000002</v>
          </cell>
          <cell r="Y8306">
            <v>0.20000000000000004</v>
          </cell>
          <cell r="Z8306">
            <v>0.26067220762237686</v>
          </cell>
          <cell r="AA8306" t="str">
            <v>Lucy Chowns</v>
          </cell>
          <cell r="AB8306">
            <v>0.05</v>
          </cell>
          <cell r="AC8306">
            <v>1052.73</v>
          </cell>
          <cell r="AD8306">
            <v>877.27500000000009</v>
          </cell>
          <cell r="AE8306">
            <v>175.45499999999993</v>
          </cell>
          <cell r="AF8306">
            <v>1053</v>
          </cell>
          <cell r="AG8306">
            <v>877.5</v>
          </cell>
        </row>
        <row r="8307">
          <cell r="I8307">
            <v>9781447996903</v>
          </cell>
          <cell r="J8307">
            <v>9781447996903</v>
          </cell>
          <cell r="K8307" t="str">
            <v>KS3 Maths Digital Theta Sub EXSML</v>
          </cell>
          <cell r="L8307">
            <v>162.56</v>
          </cell>
          <cell r="M8307">
            <v>0</v>
          </cell>
          <cell r="N8307">
            <v>162.56</v>
          </cell>
          <cell r="O8307">
            <v>112.98999999999998</v>
          </cell>
          <cell r="P8307">
            <v>0</v>
          </cell>
          <cell r="Q8307">
            <v>0</v>
          </cell>
          <cell r="R8307">
            <v>112.98999999999998</v>
          </cell>
          <cell r="S8307">
            <v>119.59</v>
          </cell>
          <cell r="T8307">
            <v>129.19</v>
          </cell>
          <cell r="U8307">
            <v>135.59</v>
          </cell>
          <cell r="V8307">
            <v>175.8</v>
          </cell>
          <cell r="W8307">
            <v>146.5</v>
          </cell>
          <cell r="X8307">
            <v>29.300000000000011</v>
          </cell>
          <cell r="Y8307">
            <v>0.20000000000000007</v>
          </cell>
          <cell r="Z8307">
            <v>0.29655579320008862</v>
          </cell>
          <cell r="AA8307" t="str">
            <v>Lucy Chowns</v>
          </cell>
          <cell r="AB8307">
            <v>0.08</v>
          </cell>
          <cell r="AC8307">
            <v>189.86400000000003</v>
          </cell>
          <cell r="AD8307">
            <v>158.22</v>
          </cell>
          <cell r="AE8307">
            <v>31.644000000000034</v>
          </cell>
          <cell r="AF8307">
            <v>190</v>
          </cell>
          <cell r="AG8307">
            <v>158.5</v>
          </cell>
        </row>
        <row r="8308">
          <cell r="I8308">
            <v>9781447996927</v>
          </cell>
          <cell r="J8308">
            <v>9781447996927</v>
          </cell>
          <cell r="K8308" t="str">
            <v>KS3 Maths Progress ActiveLearn Digital Service (Theta) Subscription, MEDIUM</v>
          </cell>
          <cell r="L8308">
            <v>386.15999999999997</v>
          </cell>
          <cell r="M8308">
            <v>0</v>
          </cell>
          <cell r="N8308">
            <v>386.15999999999997</v>
          </cell>
          <cell r="O8308">
            <v>0</v>
          </cell>
          <cell r="P8308">
            <v>0</v>
          </cell>
          <cell r="Q8308">
            <v>0</v>
          </cell>
          <cell r="R8308">
            <v>0</v>
          </cell>
          <cell r="S8308">
            <v>476.79</v>
          </cell>
          <cell r="T8308">
            <v>514.89</v>
          </cell>
          <cell r="U8308">
            <v>540.59</v>
          </cell>
          <cell r="V8308">
            <v>700.8</v>
          </cell>
          <cell r="W8308">
            <v>584</v>
          </cell>
          <cell r="X8308">
            <v>116.79999999999995</v>
          </cell>
          <cell r="Y8308">
            <v>0.19999999999999993</v>
          </cell>
          <cell r="Z8308">
            <v>0.29636138293346148</v>
          </cell>
          <cell r="AA8308" t="str">
            <v>Lucy Chowns</v>
          </cell>
          <cell r="AB8308">
            <v>0.08</v>
          </cell>
          <cell r="AC8308">
            <v>756.86400000000003</v>
          </cell>
          <cell r="AD8308">
            <v>630.72</v>
          </cell>
          <cell r="AE8308">
            <v>126.14400000000001</v>
          </cell>
          <cell r="AF8308">
            <v>757</v>
          </cell>
          <cell r="AG8308">
            <v>631</v>
          </cell>
        </row>
        <row r="8309">
          <cell r="I8309">
            <v>9781447996934</v>
          </cell>
          <cell r="J8309">
            <v>9781447996934</v>
          </cell>
          <cell r="K8309" t="str">
            <v>KS3 Maths Progress ActiveLearn Digital Service (Theta) Subscription, SMALL</v>
          </cell>
          <cell r="L8309">
            <v>502.18000000000012</v>
          </cell>
          <cell r="M8309">
            <v>0</v>
          </cell>
          <cell r="N8309">
            <v>502.18000000000012</v>
          </cell>
          <cell r="O8309">
            <v>359.91</v>
          </cell>
          <cell r="P8309">
            <v>0</v>
          </cell>
          <cell r="Q8309">
            <v>73.08</v>
          </cell>
          <cell r="R8309">
            <v>432.99</v>
          </cell>
          <cell r="S8309">
            <v>357.69</v>
          </cell>
          <cell r="T8309">
            <v>386.29</v>
          </cell>
          <cell r="U8309">
            <v>405.59</v>
          </cell>
          <cell r="V8309">
            <v>526.20000000000005</v>
          </cell>
          <cell r="W8309">
            <v>438.5</v>
          </cell>
          <cell r="X8309">
            <v>87.700000000000045</v>
          </cell>
          <cell r="Y8309">
            <v>0.20000000000000009</v>
          </cell>
          <cell r="Z8309">
            <v>0.29736926452821844</v>
          </cell>
          <cell r="AA8309" t="str">
            <v>Lucy Chowns</v>
          </cell>
          <cell r="AB8309">
            <v>0.08</v>
          </cell>
          <cell r="AC8309">
            <v>568.29600000000005</v>
          </cell>
          <cell r="AD8309">
            <v>473.58000000000004</v>
          </cell>
          <cell r="AE8309">
            <v>94.716000000000008</v>
          </cell>
          <cell r="AF8309">
            <v>568.5</v>
          </cell>
          <cell r="AG8309">
            <v>474</v>
          </cell>
        </row>
        <row r="8310">
          <cell r="I8310">
            <v>9781447997023</v>
          </cell>
          <cell r="J8310">
            <v>9781447997023</v>
          </cell>
          <cell r="K8310" t="str">
            <v>KS3 Maths Progress Pi 1 ActiveBook Subscription, MEDIUM</v>
          </cell>
          <cell r="L8310">
            <v>686.64000000000033</v>
          </cell>
          <cell r="M8310">
            <v>0</v>
          </cell>
          <cell r="N8310">
            <v>686.64000000000033</v>
          </cell>
          <cell r="O8310">
            <v>151.49999999999997</v>
          </cell>
          <cell r="P8310">
            <v>0</v>
          </cell>
          <cell r="Q8310">
            <v>-1.9999999999996021E-2</v>
          </cell>
          <cell r="R8310">
            <v>151.47999999999996</v>
          </cell>
          <cell r="S8310">
            <v>178.09</v>
          </cell>
          <cell r="T8310">
            <v>192.29</v>
          </cell>
          <cell r="U8310">
            <v>201.89</v>
          </cell>
          <cell r="V8310">
            <v>262.2</v>
          </cell>
          <cell r="W8310">
            <v>218.5</v>
          </cell>
          <cell r="X8310">
            <v>43.699999999999989</v>
          </cell>
          <cell r="Y8310">
            <v>0.19999999999999996</v>
          </cell>
          <cell r="Z8310">
            <v>0.29872702957055819</v>
          </cell>
          <cell r="AA8310" t="str">
            <v>Lucy Chowns</v>
          </cell>
          <cell r="AB8310">
            <v>0.08</v>
          </cell>
          <cell r="AC8310">
            <v>283.17599999999999</v>
          </cell>
          <cell r="AD8310">
            <v>235.98000000000002</v>
          </cell>
          <cell r="AE8310">
            <v>47.19599999999997</v>
          </cell>
          <cell r="AF8310">
            <v>283.5</v>
          </cell>
          <cell r="AG8310">
            <v>236</v>
          </cell>
        </row>
        <row r="8311">
          <cell r="I8311">
            <v>9781447997030</v>
          </cell>
          <cell r="J8311">
            <v>9781447997030</v>
          </cell>
          <cell r="K8311" t="str">
            <v>KS3 Maths Progress Pi 1 ActiveBook Subscription, SMALL</v>
          </cell>
          <cell r="L8311">
            <v>172.41</v>
          </cell>
          <cell r="M8311">
            <v>0</v>
          </cell>
          <cell r="N8311">
            <v>172.41</v>
          </cell>
          <cell r="O8311">
            <v>-75.929999999999978</v>
          </cell>
          <cell r="P8311">
            <v>0</v>
          </cell>
          <cell r="Q8311">
            <v>0</v>
          </cell>
          <cell r="R8311">
            <v>-75.929999999999978</v>
          </cell>
          <cell r="S8311">
            <v>133.99</v>
          </cell>
          <cell r="T8311">
            <v>144.69</v>
          </cell>
          <cell r="U8311">
            <v>151.88999999999999</v>
          </cell>
          <cell r="V8311">
            <v>197.4</v>
          </cell>
          <cell r="W8311">
            <v>164.5</v>
          </cell>
          <cell r="X8311">
            <v>32.900000000000006</v>
          </cell>
          <cell r="Y8311">
            <v>0.20000000000000004</v>
          </cell>
          <cell r="Z8311">
            <v>0.29962472842188448</v>
          </cell>
          <cell r="AA8311" t="str">
            <v>Lucy Chowns</v>
          </cell>
          <cell r="AB8311">
            <v>0.08</v>
          </cell>
          <cell r="AC8311">
            <v>213.19200000000001</v>
          </cell>
          <cell r="AD8311">
            <v>177.66000000000003</v>
          </cell>
          <cell r="AE8311">
            <v>35.531999999999982</v>
          </cell>
          <cell r="AF8311">
            <v>213.5</v>
          </cell>
          <cell r="AG8311">
            <v>178</v>
          </cell>
        </row>
        <row r="8312">
          <cell r="I8312">
            <v>9781447997078</v>
          </cell>
          <cell r="J8312">
            <v>9781447997078</v>
          </cell>
          <cell r="K8312" t="str">
            <v>KS3 Maths Progress Pi 2 ActiveBook Subscription, MEDIUM</v>
          </cell>
          <cell r="L8312">
            <v>703.46000000000038</v>
          </cell>
          <cell r="M8312">
            <v>0</v>
          </cell>
          <cell r="N8312">
            <v>703.46000000000038</v>
          </cell>
          <cell r="O8312">
            <v>151.49999999999997</v>
          </cell>
          <cell r="P8312">
            <v>0</v>
          </cell>
          <cell r="Q8312">
            <v>36.400000000000006</v>
          </cell>
          <cell r="R8312">
            <v>187.89999999999998</v>
          </cell>
          <cell r="S8312">
            <v>178.09</v>
          </cell>
          <cell r="T8312">
            <v>192.29</v>
          </cell>
          <cell r="U8312">
            <v>201.89</v>
          </cell>
          <cell r="V8312">
            <v>262.2</v>
          </cell>
          <cell r="W8312">
            <v>218.5</v>
          </cell>
          <cell r="X8312">
            <v>43.699999999999989</v>
          </cell>
          <cell r="Y8312">
            <v>0.19999999999999996</v>
          </cell>
          <cell r="Z8312">
            <v>0.29872702957055819</v>
          </cell>
          <cell r="AA8312" t="str">
            <v>Lucy Chowns</v>
          </cell>
          <cell r="AB8312">
            <v>0.08</v>
          </cell>
          <cell r="AC8312">
            <v>283.17599999999999</v>
          </cell>
          <cell r="AD8312">
            <v>235.98000000000002</v>
          </cell>
          <cell r="AE8312">
            <v>47.19599999999997</v>
          </cell>
          <cell r="AF8312">
            <v>283.5</v>
          </cell>
          <cell r="AG8312">
            <v>236</v>
          </cell>
        </row>
        <row r="8313">
          <cell r="I8313">
            <v>9781447997085</v>
          </cell>
          <cell r="J8313">
            <v>9781447997085</v>
          </cell>
          <cell r="K8313" t="str">
            <v>KS3 Maths Progress Pi 2 ActiveBook Subscription, SMALL</v>
          </cell>
          <cell r="L8313">
            <v>172.41</v>
          </cell>
          <cell r="M8313">
            <v>0</v>
          </cell>
          <cell r="N8313">
            <v>172.41</v>
          </cell>
          <cell r="O8313">
            <v>-75.94</v>
          </cell>
          <cell r="P8313">
            <v>0</v>
          </cell>
          <cell r="Q8313">
            <v>0</v>
          </cell>
          <cell r="R8313">
            <v>-75.94</v>
          </cell>
          <cell r="S8313">
            <v>133.99</v>
          </cell>
          <cell r="T8313">
            <v>144.69</v>
          </cell>
          <cell r="U8313">
            <v>151.88999999999999</v>
          </cell>
          <cell r="V8313">
            <v>197.4</v>
          </cell>
          <cell r="W8313">
            <v>164.5</v>
          </cell>
          <cell r="X8313">
            <v>32.900000000000006</v>
          </cell>
          <cell r="Y8313">
            <v>0.20000000000000004</v>
          </cell>
          <cell r="Z8313">
            <v>0.29962472842188448</v>
          </cell>
          <cell r="AA8313" t="str">
            <v>Lucy Chowns</v>
          </cell>
          <cell r="AB8313">
            <v>0.08</v>
          </cell>
          <cell r="AC8313">
            <v>213.19200000000001</v>
          </cell>
          <cell r="AD8313">
            <v>177.66000000000003</v>
          </cell>
          <cell r="AE8313">
            <v>35.531999999999982</v>
          </cell>
          <cell r="AF8313">
            <v>213.5</v>
          </cell>
          <cell r="AG8313">
            <v>178</v>
          </cell>
        </row>
        <row r="8314">
          <cell r="I8314">
            <v>9781447997122</v>
          </cell>
          <cell r="J8314">
            <v>9781447997122</v>
          </cell>
          <cell r="K8314" t="str">
            <v>KS3 Maths Progress Pi 3 ActiveBook Subscription, MEDIUM</v>
          </cell>
          <cell r="L8314">
            <v>193.09</v>
          </cell>
          <cell r="M8314">
            <v>0</v>
          </cell>
          <cell r="N8314">
            <v>193.09</v>
          </cell>
          <cell r="O8314">
            <v>0</v>
          </cell>
          <cell r="P8314">
            <v>0</v>
          </cell>
          <cell r="Q8314">
            <v>36.42</v>
          </cell>
          <cell r="R8314">
            <v>36.42</v>
          </cell>
          <cell r="S8314">
            <v>178.09</v>
          </cell>
          <cell r="T8314">
            <v>192.29</v>
          </cell>
          <cell r="U8314">
            <v>201.89</v>
          </cell>
          <cell r="V8314">
            <v>262.2</v>
          </cell>
          <cell r="W8314">
            <v>218.5</v>
          </cell>
          <cell r="X8314">
            <v>43.699999999999989</v>
          </cell>
          <cell r="Y8314">
            <v>0.19999999999999996</v>
          </cell>
          <cell r="Z8314">
            <v>0.29872702957055819</v>
          </cell>
          <cell r="AA8314" t="str">
            <v>Lucy Chowns</v>
          </cell>
          <cell r="AB8314">
            <v>0.08</v>
          </cell>
          <cell r="AC8314">
            <v>283.17599999999999</v>
          </cell>
          <cell r="AD8314">
            <v>235.98000000000002</v>
          </cell>
          <cell r="AE8314">
            <v>47.19599999999997</v>
          </cell>
          <cell r="AF8314">
            <v>283.5</v>
          </cell>
          <cell r="AG8314">
            <v>236</v>
          </cell>
        </row>
        <row r="8315">
          <cell r="I8315">
            <v>9781447997139</v>
          </cell>
          <cell r="J8315">
            <v>9781447997139</v>
          </cell>
          <cell r="K8315" t="str">
            <v>KS3 Maths Progress Pi 3 ActiveBook Subscription, SMALL</v>
          </cell>
          <cell r="L8315">
            <v>172.41</v>
          </cell>
          <cell r="M8315">
            <v>0</v>
          </cell>
          <cell r="N8315">
            <v>172.41</v>
          </cell>
          <cell r="O8315">
            <v>-75.94</v>
          </cell>
          <cell r="P8315">
            <v>0</v>
          </cell>
          <cell r="Q8315">
            <v>0</v>
          </cell>
          <cell r="R8315">
            <v>-75.94</v>
          </cell>
          <cell r="S8315">
            <v>133.99</v>
          </cell>
          <cell r="T8315">
            <v>144.69</v>
          </cell>
          <cell r="U8315">
            <v>151.88999999999999</v>
          </cell>
          <cell r="V8315">
            <v>197.4</v>
          </cell>
          <cell r="W8315">
            <v>164.5</v>
          </cell>
          <cell r="X8315">
            <v>32.900000000000006</v>
          </cell>
          <cell r="Y8315">
            <v>0.20000000000000004</v>
          </cell>
          <cell r="Z8315">
            <v>0.29962472842188448</v>
          </cell>
          <cell r="AA8315" t="str">
            <v>Lucy Chowns</v>
          </cell>
          <cell r="AB8315">
            <v>0.08</v>
          </cell>
          <cell r="AC8315">
            <v>213.19200000000001</v>
          </cell>
          <cell r="AD8315">
            <v>177.66000000000003</v>
          </cell>
          <cell r="AE8315">
            <v>35.531999999999982</v>
          </cell>
          <cell r="AF8315">
            <v>213.5</v>
          </cell>
          <cell r="AG8315">
            <v>178</v>
          </cell>
        </row>
        <row r="8316">
          <cell r="I8316">
            <v>9781447997146</v>
          </cell>
          <cell r="J8316">
            <v>9781447997146</v>
          </cell>
          <cell r="K8316" t="str">
            <v>KS3 Maths Progress Teaching Service Subscription</v>
          </cell>
          <cell r="L8316">
            <v>23568.23000000001</v>
          </cell>
          <cell r="M8316">
            <v>0</v>
          </cell>
          <cell r="N8316">
            <v>23568.23000000001</v>
          </cell>
          <cell r="O8316">
            <v>5155.689999999996</v>
          </cell>
          <cell r="P8316">
            <v>0</v>
          </cell>
          <cell r="Q8316">
            <v>901.7600000000001</v>
          </cell>
          <cell r="R8316">
            <v>6057.4499999999962</v>
          </cell>
          <cell r="S8316">
            <v>701.29</v>
          </cell>
          <cell r="T8316">
            <v>757.39</v>
          </cell>
          <cell r="U8316">
            <v>795.29</v>
          </cell>
          <cell r="V8316">
            <v>1002.6</v>
          </cell>
          <cell r="W8316">
            <v>835.5</v>
          </cell>
          <cell r="X8316">
            <v>167.10000000000002</v>
          </cell>
          <cell r="Y8316">
            <v>0.20000000000000004</v>
          </cell>
          <cell r="Z8316">
            <v>0.26067220762237686</v>
          </cell>
          <cell r="AA8316" t="str">
            <v>Lucy Chowns</v>
          </cell>
          <cell r="AB8316">
            <v>0.08</v>
          </cell>
          <cell r="AC8316">
            <v>1082.808</v>
          </cell>
          <cell r="AD8316">
            <v>902.34</v>
          </cell>
          <cell r="AE8316">
            <v>180.46799999999996</v>
          </cell>
          <cell r="AF8316">
            <v>1083</v>
          </cell>
          <cell r="AG8316">
            <v>902.5</v>
          </cell>
        </row>
        <row r="8317">
          <cell r="I8317">
            <v>9781447997160</v>
          </cell>
          <cell r="J8317">
            <v>9781447997160</v>
          </cell>
          <cell r="K8317" t="str">
            <v>KS3 Maths Progress Theta 1 ActiveBook Subscription, EXTRA SMALL</v>
          </cell>
          <cell r="L8317">
            <v>158.62999999999991</v>
          </cell>
          <cell r="M8317">
            <v>0</v>
          </cell>
          <cell r="N8317">
            <v>158.62999999999991</v>
          </cell>
          <cell r="O8317">
            <v>48.959999999999994</v>
          </cell>
          <cell r="P8317">
            <v>0</v>
          </cell>
          <cell r="Q8317">
            <v>18.32</v>
          </cell>
          <cell r="R8317">
            <v>67.28</v>
          </cell>
          <cell r="S8317">
            <v>44.59</v>
          </cell>
          <cell r="T8317">
            <v>48.19</v>
          </cell>
          <cell r="U8317">
            <v>50.59</v>
          </cell>
          <cell r="V8317">
            <v>66</v>
          </cell>
          <cell r="W8317">
            <v>55</v>
          </cell>
          <cell r="X8317">
            <v>11</v>
          </cell>
          <cell r="Y8317">
            <v>0.2</v>
          </cell>
          <cell r="Z8317">
            <v>0.30460565329116407</v>
          </cell>
          <cell r="AA8317" t="str">
            <v>Lucy Chowns</v>
          </cell>
          <cell r="AB8317">
            <v>0.08</v>
          </cell>
          <cell r="AC8317">
            <v>71.28</v>
          </cell>
          <cell r="AD8317">
            <v>59.400000000000006</v>
          </cell>
          <cell r="AE8317">
            <v>11.879999999999995</v>
          </cell>
          <cell r="AF8317">
            <v>71.5</v>
          </cell>
          <cell r="AG8317">
            <v>59.5</v>
          </cell>
        </row>
        <row r="8318">
          <cell r="I8318">
            <v>9781447997184</v>
          </cell>
          <cell r="J8318">
            <v>9781447997184</v>
          </cell>
          <cell r="K8318" t="str">
            <v>KS3 Maths Progress Theta 1 ActiveBook Subscription, MEDIUM</v>
          </cell>
          <cell r="L8318">
            <v>499.91999999999985</v>
          </cell>
          <cell r="M8318">
            <v>0</v>
          </cell>
          <cell r="N8318">
            <v>499.91999999999985</v>
          </cell>
          <cell r="O8318">
            <v>134.60999999999999</v>
          </cell>
          <cell r="P8318">
            <v>0</v>
          </cell>
          <cell r="Q8318">
            <v>0</v>
          </cell>
          <cell r="R8318">
            <v>134.60999999999999</v>
          </cell>
          <cell r="S8318">
            <v>178.09</v>
          </cell>
          <cell r="T8318">
            <v>192.29</v>
          </cell>
          <cell r="U8318">
            <v>201.89</v>
          </cell>
          <cell r="V8318">
            <v>262.2</v>
          </cell>
          <cell r="W8318">
            <v>218.5</v>
          </cell>
          <cell r="X8318">
            <v>43.699999999999989</v>
          </cell>
          <cell r="Y8318">
            <v>0.19999999999999996</v>
          </cell>
          <cell r="Z8318">
            <v>0.29872702957055819</v>
          </cell>
          <cell r="AA8318" t="str">
            <v>Lucy Chowns</v>
          </cell>
          <cell r="AB8318">
            <v>0.08</v>
          </cell>
          <cell r="AC8318">
            <v>283.17599999999999</v>
          </cell>
          <cell r="AD8318">
            <v>235.98000000000002</v>
          </cell>
          <cell r="AE8318">
            <v>47.19599999999997</v>
          </cell>
          <cell r="AF8318">
            <v>283.5</v>
          </cell>
          <cell r="AG8318">
            <v>236</v>
          </cell>
        </row>
        <row r="8319">
          <cell r="I8319">
            <v>9781447997191</v>
          </cell>
          <cell r="J8319">
            <v>9781447997191</v>
          </cell>
          <cell r="K8319" t="str">
            <v>KS3 Maths Progress Theta 1 ActiveBook Subscription, SMALL</v>
          </cell>
          <cell r="L8319">
            <v>408.72000000000031</v>
          </cell>
          <cell r="M8319">
            <v>0</v>
          </cell>
          <cell r="N8319">
            <v>408.72000000000031</v>
          </cell>
          <cell r="O8319">
            <v>59.030000000000037</v>
          </cell>
          <cell r="P8319">
            <v>0</v>
          </cell>
          <cell r="Q8319">
            <v>27.42</v>
          </cell>
          <cell r="R8319">
            <v>86.450000000000045</v>
          </cell>
          <cell r="S8319">
            <v>133.99</v>
          </cell>
          <cell r="T8319">
            <v>144.69</v>
          </cell>
          <cell r="U8319">
            <v>151.88999999999999</v>
          </cell>
          <cell r="V8319">
            <v>197.4</v>
          </cell>
          <cell r="W8319">
            <v>164.5</v>
          </cell>
          <cell r="X8319">
            <v>32.900000000000006</v>
          </cell>
          <cell r="Y8319">
            <v>0.20000000000000004</v>
          </cell>
          <cell r="Z8319">
            <v>0.29962472842188448</v>
          </cell>
          <cell r="AA8319" t="str">
            <v>Lucy Chowns</v>
          </cell>
          <cell r="AB8319">
            <v>0.08</v>
          </cell>
          <cell r="AC8319">
            <v>213.19200000000001</v>
          </cell>
          <cell r="AD8319">
            <v>177.66000000000003</v>
          </cell>
          <cell r="AE8319">
            <v>35.531999999999982</v>
          </cell>
          <cell r="AF8319">
            <v>213.5</v>
          </cell>
          <cell r="AG8319">
            <v>178</v>
          </cell>
        </row>
        <row r="8320">
          <cell r="I8320">
            <v>9781447997214</v>
          </cell>
          <cell r="J8320">
            <v>9781447997214</v>
          </cell>
          <cell r="K8320" t="str">
            <v>KS3 Maths Progress Theta 2 ActiveBook Subscription, EXTRA SMALL</v>
          </cell>
          <cell r="L8320">
            <v>86.169999999999973</v>
          </cell>
          <cell r="M8320">
            <v>0</v>
          </cell>
          <cell r="N8320">
            <v>86.169999999999973</v>
          </cell>
          <cell r="O8320">
            <v>76.94</v>
          </cell>
          <cell r="P8320">
            <v>0</v>
          </cell>
          <cell r="Q8320">
            <v>9.16</v>
          </cell>
          <cell r="R8320">
            <v>86.1</v>
          </cell>
          <cell r="S8320">
            <v>44.59</v>
          </cell>
          <cell r="T8320">
            <v>48.19</v>
          </cell>
          <cell r="U8320">
            <v>50.59</v>
          </cell>
          <cell r="V8320">
            <v>66</v>
          </cell>
          <cell r="W8320">
            <v>55</v>
          </cell>
          <cell r="X8320">
            <v>11</v>
          </cell>
          <cell r="Y8320">
            <v>0.2</v>
          </cell>
          <cell r="Z8320">
            <v>0.30460565329116407</v>
          </cell>
          <cell r="AA8320" t="str">
            <v>Lucy Chowns</v>
          </cell>
          <cell r="AB8320">
            <v>0.08</v>
          </cell>
          <cell r="AC8320">
            <v>71.28</v>
          </cell>
          <cell r="AD8320">
            <v>59.400000000000006</v>
          </cell>
          <cell r="AE8320">
            <v>11.879999999999995</v>
          </cell>
          <cell r="AF8320">
            <v>71.5</v>
          </cell>
          <cell r="AG8320">
            <v>59.5</v>
          </cell>
        </row>
        <row r="8321">
          <cell r="I8321">
            <v>9781447997238</v>
          </cell>
          <cell r="J8321">
            <v>9781447997238</v>
          </cell>
          <cell r="K8321" t="str">
            <v>KS3 Maths Progress Theta 2 ActiveBook Subscription, MEDIUM</v>
          </cell>
          <cell r="L8321">
            <v>499.91999999999985</v>
          </cell>
          <cell r="M8321">
            <v>0</v>
          </cell>
          <cell r="N8321">
            <v>499.91999999999985</v>
          </cell>
          <cell r="O8321">
            <v>134.60999999999999</v>
          </cell>
          <cell r="P8321">
            <v>0</v>
          </cell>
          <cell r="Q8321">
            <v>0</v>
          </cell>
          <cell r="R8321">
            <v>134.60999999999999</v>
          </cell>
          <cell r="S8321">
            <v>178.09</v>
          </cell>
          <cell r="T8321">
            <v>192.29</v>
          </cell>
          <cell r="U8321">
            <v>201.89</v>
          </cell>
          <cell r="V8321">
            <v>262.2</v>
          </cell>
          <cell r="W8321">
            <v>218.5</v>
          </cell>
          <cell r="X8321">
            <v>43.699999999999989</v>
          </cell>
          <cell r="Y8321">
            <v>0.19999999999999996</v>
          </cell>
          <cell r="Z8321">
            <v>0.29872702957055819</v>
          </cell>
          <cell r="AA8321" t="str">
            <v>Lucy Chowns</v>
          </cell>
          <cell r="AB8321">
            <v>0.08</v>
          </cell>
          <cell r="AC8321">
            <v>283.17599999999999</v>
          </cell>
          <cell r="AD8321">
            <v>235.98000000000002</v>
          </cell>
          <cell r="AE8321">
            <v>47.19599999999997</v>
          </cell>
          <cell r="AF8321">
            <v>283.5</v>
          </cell>
          <cell r="AG8321">
            <v>236</v>
          </cell>
        </row>
        <row r="8322">
          <cell r="I8322">
            <v>9781447997245</v>
          </cell>
          <cell r="J8322">
            <v>9781447997245</v>
          </cell>
          <cell r="K8322" t="str">
            <v>KS3 Maths Progress Theta 2 ActiveBook Subscription, SMALL</v>
          </cell>
          <cell r="L8322">
            <v>408.72000000000031</v>
          </cell>
          <cell r="M8322">
            <v>0</v>
          </cell>
          <cell r="N8322">
            <v>408.72000000000031</v>
          </cell>
          <cell r="O8322">
            <v>59.020000000000017</v>
          </cell>
          <cell r="P8322">
            <v>0</v>
          </cell>
          <cell r="Q8322">
            <v>27.42</v>
          </cell>
          <cell r="R8322">
            <v>86.440000000000026</v>
          </cell>
          <cell r="S8322">
            <v>133.99</v>
          </cell>
          <cell r="T8322">
            <v>144.69</v>
          </cell>
          <cell r="U8322">
            <v>151.88999999999999</v>
          </cell>
          <cell r="V8322">
            <v>197.4</v>
          </cell>
          <cell r="W8322">
            <v>164.5</v>
          </cell>
          <cell r="X8322">
            <v>32.900000000000006</v>
          </cell>
          <cell r="Y8322">
            <v>0.20000000000000004</v>
          </cell>
          <cell r="Z8322">
            <v>0.29962472842188448</v>
          </cell>
          <cell r="AA8322" t="str">
            <v>Lucy Chowns</v>
          </cell>
          <cell r="AB8322">
            <v>0.08</v>
          </cell>
          <cell r="AC8322">
            <v>213.19200000000001</v>
          </cell>
          <cell r="AD8322">
            <v>177.66000000000003</v>
          </cell>
          <cell r="AE8322">
            <v>35.531999999999982</v>
          </cell>
          <cell r="AF8322">
            <v>213.5</v>
          </cell>
          <cell r="AG8322">
            <v>178</v>
          </cell>
        </row>
        <row r="8323">
          <cell r="I8323">
            <v>9781447997283</v>
          </cell>
          <cell r="J8323">
            <v>9781447997283</v>
          </cell>
          <cell r="K8323" t="str">
            <v>KS3 Maths Progress Theta 3 ActiveBook Subscription, MEDIUM</v>
          </cell>
          <cell r="L8323">
            <v>378.15</v>
          </cell>
          <cell r="M8323">
            <v>0</v>
          </cell>
          <cell r="N8323">
            <v>378.15</v>
          </cell>
          <cell r="O8323">
            <v>168.24999999999997</v>
          </cell>
          <cell r="P8323">
            <v>0</v>
          </cell>
          <cell r="Q8323">
            <v>0</v>
          </cell>
          <cell r="R8323">
            <v>168.24999999999997</v>
          </cell>
          <cell r="S8323">
            <v>178.09</v>
          </cell>
          <cell r="T8323">
            <v>192.29</v>
          </cell>
          <cell r="U8323">
            <v>201.89</v>
          </cell>
          <cell r="V8323">
            <v>262.2</v>
          </cell>
          <cell r="W8323">
            <v>218.5</v>
          </cell>
          <cell r="X8323">
            <v>43.699999999999989</v>
          </cell>
          <cell r="Y8323">
            <v>0.19999999999999996</v>
          </cell>
          <cell r="Z8323">
            <v>0.29872702957055819</v>
          </cell>
          <cell r="AA8323" t="str">
            <v>Lucy Chowns</v>
          </cell>
          <cell r="AB8323">
            <v>0.08</v>
          </cell>
          <cell r="AC8323">
            <v>283.17599999999999</v>
          </cell>
          <cell r="AD8323">
            <v>235.98000000000002</v>
          </cell>
          <cell r="AE8323">
            <v>47.19599999999997</v>
          </cell>
          <cell r="AF8323">
            <v>283.5</v>
          </cell>
          <cell r="AG8323">
            <v>236</v>
          </cell>
        </row>
        <row r="8324">
          <cell r="I8324">
            <v>9781447997290</v>
          </cell>
          <cell r="J8324">
            <v>9781447997290</v>
          </cell>
          <cell r="K8324" t="str">
            <v>KS3 Maths Progress Theta 3 ActiveBook Subscription, SMALL</v>
          </cell>
          <cell r="L8324">
            <v>196.53</v>
          </cell>
          <cell r="M8324">
            <v>0</v>
          </cell>
          <cell r="N8324">
            <v>196.53</v>
          </cell>
          <cell r="O8324">
            <v>-75.94</v>
          </cell>
          <cell r="P8324">
            <v>0</v>
          </cell>
          <cell r="Q8324">
            <v>0</v>
          </cell>
          <cell r="R8324">
            <v>-75.94</v>
          </cell>
          <cell r="S8324">
            <v>133.99</v>
          </cell>
          <cell r="T8324">
            <v>144.69</v>
          </cell>
          <cell r="U8324">
            <v>151.88999999999999</v>
          </cell>
          <cell r="V8324">
            <v>197.4</v>
          </cell>
          <cell r="W8324">
            <v>164.5</v>
          </cell>
          <cell r="X8324">
            <v>32.900000000000006</v>
          </cell>
          <cell r="Y8324">
            <v>0.20000000000000004</v>
          </cell>
          <cell r="Z8324">
            <v>0.29962472842188448</v>
          </cell>
          <cell r="AA8324" t="str">
            <v>Lucy Chowns</v>
          </cell>
          <cell r="AB8324">
            <v>0.08</v>
          </cell>
          <cell r="AC8324">
            <v>213.19200000000001</v>
          </cell>
          <cell r="AD8324">
            <v>177.66000000000003</v>
          </cell>
          <cell r="AE8324">
            <v>35.531999999999982</v>
          </cell>
          <cell r="AF8324">
            <v>213.5</v>
          </cell>
          <cell r="AG8324">
            <v>178</v>
          </cell>
        </row>
        <row r="8325">
          <cell r="I8325">
            <v>9781447997313</v>
          </cell>
          <cell r="J8325">
            <v>9781447997313</v>
          </cell>
          <cell r="K8325" t="str">
            <v>Edexcel GCSE (9-1) Mathematics ActiveLearn Digital Service (Foundation) Subscription, EXTRA SMALL</v>
          </cell>
          <cell r="L8325">
            <v>804.08000000000061</v>
          </cell>
          <cell r="M8325">
            <v>0</v>
          </cell>
          <cell r="N8325">
            <v>804.08000000000061</v>
          </cell>
          <cell r="O8325">
            <v>408.06000000000006</v>
          </cell>
          <cell r="P8325">
            <v>0</v>
          </cell>
          <cell r="Q8325">
            <v>56.15</v>
          </cell>
          <cell r="R8325">
            <v>464.21000000000004</v>
          </cell>
          <cell r="S8325">
            <v>148.19</v>
          </cell>
          <cell r="T8325">
            <v>152.59</v>
          </cell>
          <cell r="U8325">
            <v>160.19</v>
          </cell>
          <cell r="V8325">
            <v>202.2</v>
          </cell>
          <cell r="W8325">
            <v>168.5</v>
          </cell>
          <cell r="X8325">
            <v>33.699999999999989</v>
          </cell>
          <cell r="Y8325">
            <v>0.19999999999999993</v>
          </cell>
          <cell r="Z8325">
            <v>0.26225107684624493</v>
          </cell>
          <cell r="AA8325" t="str">
            <v>Lucy Chowns</v>
          </cell>
          <cell r="AB8325">
            <v>0.05</v>
          </cell>
          <cell r="AC8325">
            <v>212.31</v>
          </cell>
          <cell r="AD8325">
            <v>176.92500000000001</v>
          </cell>
          <cell r="AE8325">
            <v>35.384999999999991</v>
          </cell>
          <cell r="AF8325">
            <v>212.5</v>
          </cell>
          <cell r="AG8325">
            <v>177</v>
          </cell>
        </row>
        <row r="8326">
          <cell r="I8326">
            <v>9781447997351</v>
          </cell>
          <cell r="J8326">
            <v>9781447997351</v>
          </cell>
          <cell r="K8326" t="str">
            <v>Edexcel GCSE (9-1) Mathematics ActiveLearn Digital Service (Higher) Subscription, EXTRA SMALL</v>
          </cell>
          <cell r="L8326">
            <v>203.48</v>
          </cell>
          <cell r="M8326">
            <v>0</v>
          </cell>
          <cell r="N8326">
            <v>203.48</v>
          </cell>
          <cell r="O8326">
            <v>0</v>
          </cell>
          <cell r="P8326">
            <v>0</v>
          </cell>
          <cell r="Q8326">
            <v>-0.01</v>
          </cell>
          <cell r="R8326">
            <v>-0.01</v>
          </cell>
          <cell r="S8326">
            <v>148.19</v>
          </cell>
          <cell r="T8326">
            <v>152.59</v>
          </cell>
          <cell r="U8326">
            <v>160.19</v>
          </cell>
          <cell r="V8326">
            <v>202.2</v>
          </cell>
          <cell r="W8326">
            <v>168.5</v>
          </cell>
          <cell r="X8326">
            <v>33.699999999999989</v>
          </cell>
          <cell r="Y8326">
            <v>0.19999999999999993</v>
          </cell>
          <cell r="Z8326">
            <v>0.26225107684624493</v>
          </cell>
          <cell r="AA8326" t="str">
            <v>Lucy Chowns</v>
          </cell>
          <cell r="AB8326">
            <v>0.05</v>
          </cell>
          <cell r="AC8326">
            <v>212.31</v>
          </cell>
          <cell r="AD8326">
            <v>176.92500000000001</v>
          </cell>
          <cell r="AE8326">
            <v>35.384999999999991</v>
          </cell>
          <cell r="AF8326">
            <v>212.5</v>
          </cell>
          <cell r="AG8326">
            <v>177</v>
          </cell>
        </row>
        <row r="8327">
          <cell r="I8327">
            <v>9781447997375</v>
          </cell>
          <cell r="J8327">
            <v>9781447997375</v>
          </cell>
          <cell r="K8327" t="str">
            <v>Edexcel GCSE (9-1) Mathematics ActiveLearn Digital Service (Higher) Subscription, SMALL</v>
          </cell>
          <cell r="L8327">
            <v>422.12</v>
          </cell>
          <cell r="M8327">
            <v>0</v>
          </cell>
          <cell r="N8327">
            <v>422.12</v>
          </cell>
          <cell r="O8327">
            <v>0</v>
          </cell>
          <cell r="P8327">
            <v>0</v>
          </cell>
          <cell r="Q8327">
            <v>0</v>
          </cell>
          <cell r="R8327">
            <v>0</v>
          </cell>
          <cell r="S8327">
            <v>447.09</v>
          </cell>
          <cell r="T8327">
            <v>460.49</v>
          </cell>
          <cell r="U8327">
            <v>483.49</v>
          </cell>
          <cell r="V8327">
            <v>609.6</v>
          </cell>
          <cell r="W8327">
            <v>508</v>
          </cell>
          <cell r="X8327">
            <v>101.60000000000002</v>
          </cell>
          <cell r="Y8327">
            <v>0.20000000000000004</v>
          </cell>
          <cell r="Z8327">
            <v>0.26083269560900946</v>
          </cell>
          <cell r="AA8327" t="str">
            <v>Lucy Chowns</v>
          </cell>
          <cell r="AB8327">
            <v>0.05</v>
          </cell>
          <cell r="AC8327">
            <v>640.08000000000004</v>
          </cell>
          <cell r="AD8327">
            <v>533.4</v>
          </cell>
          <cell r="AE8327">
            <v>106.68000000000006</v>
          </cell>
          <cell r="AF8327">
            <v>640.5</v>
          </cell>
          <cell r="AG8327">
            <v>533.5</v>
          </cell>
        </row>
        <row r="8328">
          <cell r="I8328">
            <v>9781447997399</v>
          </cell>
          <cell r="J8328">
            <v>9781447997399</v>
          </cell>
          <cell r="K8328" t="str">
            <v>Edexcel GCSE (9-1) Mathematics ActiveLearn Digital Service Subscription, EXTRA SMALL</v>
          </cell>
          <cell r="L8328">
            <v>10043.220117600942</v>
          </cell>
          <cell r="M8328">
            <v>0</v>
          </cell>
          <cell r="N8328">
            <v>10043.220117600942</v>
          </cell>
          <cell r="O8328">
            <v>4024.0199999999968</v>
          </cell>
          <cell r="P8328">
            <v>0</v>
          </cell>
          <cell r="Q8328">
            <v>902.61000000000013</v>
          </cell>
          <cell r="R8328">
            <v>4926.6299999999974</v>
          </cell>
          <cell r="S8328">
            <v>238.69</v>
          </cell>
          <cell r="T8328">
            <v>245.89</v>
          </cell>
          <cell r="U8328">
            <v>258.19</v>
          </cell>
          <cell r="V8328">
            <v>325.8</v>
          </cell>
          <cell r="W8328">
            <v>271.5</v>
          </cell>
          <cell r="X8328">
            <v>54.300000000000011</v>
          </cell>
          <cell r="Y8328">
            <v>0.20000000000000004</v>
          </cell>
          <cell r="Z8328">
            <v>0.26186141988458123</v>
          </cell>
          <cell r="AA8328" t="str">
            <v>Lucy Chowns</v>
          </cell>
          <cell r="AB8328">
            <v>0.05</v>
          </cell>
          <cell r="AC8328">
            <v>342.09000000000003</v>
          </cell>
          <cell r="AD8328">
            <v>285.07499999999999</v>
          </cell>
          <cell r="AE8328">
            <v>57.015000000000043</v>
          </cell>
          <cell r="AF8328">
            <v>342.5</v>
          </cell>
          <cell r="AG8328">
            <v>285.5</v>
          </cell>
        </row>
        <row r="8329">
          <cell r="I8329">
            <v>9781447997405</v>
          </cell>
          <cell r="J8329">
            <v>9781447997405</v>
          </cell>
          <cell r="K8329" t="str">
            <v>Edexcel GCSE (9-1) Mathematics ActiveLearn Digital Service Subscription, LARGE</v>
          </cell>
          <cell r="L8329">
            <v>846.65</v>
          </cell>
          <cell r="M8329">
            <v>0</v>
          </cell>
          <cell r="N8329">
            <v>846.65</v>
          </cell>
          <cell r="O8329">
            <v>0</v>
          </cell>
          <cell r="P8329">
            <v>0</v>
          </cell>
          <cell r="Q8329">
            <v>0</v>
          </cell>
          <cell r="R8329">
            <v>0</v>
          </cell>
          <cell r="S8329">
            <v>1192.3900000000001</v>
          </cell>
          <cell r="T8329">
            <v>1228.19</v>
          </cell>
          <cell r="U8329">
            <v>1289.5899999999999</v>
          </cell>
          <cell r="V8329">
            <v>1625.4</v>
          </cell>
          <cell r="W8329">
            <v>1354.5</v>
          </cell>
          <cell r="X8329">
            <v>270.90000000000009</v>
          </cell>
          <cell r="Y8329">
            <v>0.20000000000000007</v>
          </cell>
          <cell r="Z8329">
            <v>0.26040059243635594</v>
          </cell>
          <cell r="AA8329" t="str">
            <v>Lucy Chowns</v>
          </cell>
          <cell r="AB8329">
            <v>0.05</v>
          </cell>
          <cell r="AC8329">
            <v>1706.67</v>
          </cell>
          <cell r="AD8329">
            <v>1422.2250000000001</v>
          </cell>
          <cell r="AE8329">
            <v>284.44499999999994</v>
          </cell>
          <cell r="AF8329">
            <v>1707</v>
          </cell>
          <cell r="AG8329">
            <v>1422.5</v>
          </cell>
        </row>
        <row r="8330">
          <cell r="I8330">
            <v>9781447997412</v>
          </cell>
          <cell r="J8330">
            <v>9781447997412</v>
          </cell>
          <cell r="K8330" t="str">
            <v>Edexcel GCSE (9-1) Mathematics ActiveLearn Digital Service Subscription, MEDIUM</v>
          </cell>
          <cell r="L8330">
            <v>138876.70302201586</v>
          </cell>
          <cell r="M8330">
            <v>0</v>
          </cell>
          <cell r="N8330">
            <v>138876.70302201586</v>
          </cell>
          <cell r="O8330">
            <v>33210.210000000036</v>
          </cell>
          <cell r="P8330">
            <v>0</v>
          </cell>
          <cell r="Q8330">
            <v>3611.62</v>
          </cell>
          <cell r="R8330">
            <v>36821.830000000038</v>
          </cell>
          <cell r="S8330">
            <v>954.19</v>
          </cell>
          <cell r="T8330">
            <v>982.79</v>
          </cell>
          <cell r="U8330">
            <v>1031.8900000000001</v>
          </cell>
          <cell r="V8330">
            <v>1300.2</v>
          </cell>
          <cell r="W8330">
            <v>1083.5</v>
          </cell>
          <cell r="X8330">
            <v>216.70000000000005</v>
          </cell>
          <cell r="Y8330">
            <v>0.20000000000000004</v>
          </cell>
          <cell r="Z8330">
            <v>0.26001802517710204</v>
          </cell>
          <cell r="AA8330" t="str">
            <v>Lucy Chowns</v>
          </cell>
          <cell r="AB8330">
            <v>0.05</v>
          </cell>
          <cell r="AC8330">
            <v>1365.21</v>
          </cell>
          <cell r="AD8330">
            <v>1137.675</v>
          </cell>
          <cell r="AE8330">
            <v>227.53500000000008</v>
          </cell>
          <cell r="AF8330">
            <v>1365.5</v>
          </cell>
          <cell r="AG8330">
            <v>1138</v>
          </cell>
        </row>
        <row r="8331">
          <cell r="I8331">
            <v>9781447997429</v>
          </cell>
          <cell r="J8331">
            <v>9781447997429</v>
          </cell>
          <cell r="K8331" t="str">
            <v>Edexcel GCSE (9-1) Mathematics ActiveLearn Digital Service Subscription, SMALL</v>
          </cell>
          <cell r="L8331">
            <v>41056.265062658291</v>
          </cell>
          <cell r="M8331">
            <v>0</v>
          </cell>
          <cell r="N8331">
            <v>41056.265062658291</v>
          </cell>
          <cell r="O8331">
            <v>9815.0600000000068</v>
          </cell>
          <cell r="P8331">
            <v>0</v>
          </cell>
          <cell r="Q8331">
            <v>1693.2791537856954</v>
          </cell>
          <cell r="R8331">
            <v>11508.339153785702</v>
          </cell>
          <cell r="S8331">
            <v>714.89</v>
          </cell>
          <cell r="T8331">
            <v>736.29</v>
          </cell>
          <cell r="U8331">
            <v>773.09</v>
          </cell>
          <cell r="V8331">
            <v>974.4</v>
          </cell>
          <cell r="W8331">
            <v>812</v>
          </cell>
          <cell r="X8331">
            <v>162.39999999999998</v>
          </cell>
          <cell r="Y8331">
            <v>0.19999999999999998</v>
          </cell>
          <cell r="Z8331">
            <v>0.26039659030643247</v>
          </cell>
          <cell r="AA8331" t="str">
            <v>Lucy Chowns</v>
          </cell>
          <cell r="AB8331">
            <v>0.05</v>
          </cell>
          <cell r="AC8331">
            <v>1023.12</v>
          </cell>
          <cell r="AD8331">
            <v>852.6</v>
          </cell>
          <cell r="AE8331">
            <v>170.51999999999998</v>
          </cell>
          <cell r="AF8331">
            <v>1023.5</v>
          </cell>
          <cell r="AG8331">
            <v>853</v>
          </cell>
        </row>
        <row r="8332">
          <cell r="I8332">
            <v>9781447997443</v>
          </cell>
          <cell r="J8332">
            <v>9781447997443</v>
          </cell>
          <cell r="K8332" t="str">
            <v>Edexcel GCSE (9-1) Mathematics Foundation ActiveBook Subscription, EXTRA SMALL</v>
          </cell>
          <cell r="L8332">
            <v>698.36999999999966</v>
          </cell>
          <cell r="M8332">
            <v>0</v>
          </cell>
          <cell r="N8332">
            <v>698.36999999999966</v>
          </cell>
          <cell r="O8332">
            <v>490.67999999999978</v>
          </cell>
          <cell r="P8332">
            <v>0</v>
          </cell>
          <cell r="Q8332">
            <v>73.45</v>
          </cell>
          <cell r="R8332">
            <v>564.12999999999977</v>
          </cell>
          <cell r="S8332">
            <v>74.39</v>
          </cell>
          <cell r="T8332">
            <v>80.290000000000006</v>
          </cell>
          <cell r="U8332">
            <v>84.29</v>
          </cell>
          <cell r="V8332">
            <v>106.8</v>
          </cell>
          <cell r="W8332">
            <v>89</v>
          </cell>
          <cell r="X8332">
            <v>17.799999999999997</v>
          </cell>
          <cell r="Y8332">
            <v>0.19999999999999996</v>
          </cell>
          <cell r="Z8332">
            <v>0.26705421758215664</v>
          </cell>
          <cell r="AA8332" t="str">
            <v>Lucy Chowns</v>
          </cell>
          <cell r="AB8332">
            <v>0.05</v>
          </cell>
          <cell r="AC8332">
            <v>112.14</v>
          </cell>
          <cell r="AD8332">
            <v>93.45</v>
          </cell>
          <cell r="AE8332">
            <v>18.689999999999998</v>
          </cell>
          <cell r="AF8332">
            <v>112.5</v>
          </cell>
          <cell r="AG8332">
            <v>93.5</v>
          </cell>
        </row>
        <row r="8333">
          <cell r="I8333">
            <v>9781447997450</v>
          </cell>
          <cell r="J8333">
            <v>9781447997450</v>
          </cell>
          <cell r="K8333" t="str">
            <v>Edexcel GCSE (9-1) Mathematics Foundation ActiveBook Subscription, LARGE</v>
          </cell>
          <cell r="L8333">
            <v>535.85000000000014</v>
          </cell>
          <cell r="M8333">
            <v>0</v>
          </cell>
          <cell r="N8333">
            <v>535.85000000000014</v>
          </cell>
          <cell r="O8333">
            <v>0</v>
          </cell>
          <cell r="P8333">
            <v>0</v>
          </cell>
          <cell r="Q8333">
            <v>0</v>
          </cell>
          <cell r="R8333">
            <v>0</v>
          </cell>
          <cell r="S8333">
            <v>372.09</v>
          </cell>
          <cell r="T8333">
            <v>401.89</v>
          </cell>
          <cell r="U8333">
            <v>421.99</v>
          </cell>
          <cell r="V8333">
            <v>532.20000000000005</v>
          </cell>
          <cell r="W8333">
            <v>443.5</v>
          </cell>
          <cell r="X8333">
            <v>88.700000000000045</v>
          </cell>
          <cell r="Y8333">
            <v>0.20000000000000009</v>
          </cell>
          <cell r="Z8333">
            <v>0.26116732623995831</v>
          </cell>
          <cell r="AA8333" t="str">
            <v>Lucy Chowns</v>
          </cell>
          <cell r="AB8333">
            <v>0.05</v>
          </cell>
          <cell r="AC8333">
            <v>558.81000000000006</v>
          </cell>
          <cell r="AD8333">
            <v>465.67500000000001</v>
          </cell>
          <cell r="AE8333">
            <v>93.135000000000048</v>
          </cell>
          <cell r="AF8333">
            <v>559</v>
          </cell>
          <cell r="AG8333">
            <v>466</v>
          </cell>
        </row>
        <row r="8334">
          <cell r="I8334">
            <v>9781447997467</v>
          </cell>
          <cell r="J8334">
            <v>9781447997467</v>
          </cell>
          <cell r="K8334" t="str">
            <v>Edexcel GCSE (9-1) Mathematics Foundation ActiveBook Subscription, SMALL</v>
          </cell>
          <cell r="L8334">
            <v>3750.959999999995</v>
          </cell>
          <cell r="M8334">
            <v>0</v>
          </cell>
          <cell r="N8334">
            <v>3750.959999999995</v>
          </cell>
          <cell r="O8334">
            <v>1451.7800000000009</v>
          </cell>
          <cell r="P8334">
            <v>0</v>
          </cell>
          <cell r="Q8334">
            <v>432.28000000000009</v>
          </cell>
          <cell r="R8334">
            <v>1884.0600000000009</v>
          </cell>
          <cell r="S8334">
            <v>223.19</v>
          </cell>
          <cell r="T8334">
            <v>240.99</v>
          </cell>
          <cell r="U8334">
            <v>252.99</v>
          </cell>
          <cell r="V8334">
            <v>319.2</v>
          </cell>
          <cell r="W8334">
            <v>266</v>
          </cell>
          <cell r="X8334">
            <v>53.199999999999989</v>
          </cell>
          <cell r="Y8334">
            <v>0.19999999999999996</v>
          </cell>
          <cell r="Z8334">
            <v>0.26170994900984224</v>
          </cell>
          <cell r="AA8334" t="str">
            <v>Lucy Chowns</v>
          </cell>
          <cell r="AB8334">
            <v>0.05</v>
          </cell>
          <cell r="AC8334">
            <v>335.16</v>
          </cell>
          <cell r="AD8334">
            <v>279.3</v>
          </cell>
          <cell r="AE8334">
            <v>55.860000000000014</v>
          </cell>
          <cell r="AF8334">
            <v>335.5</v>
          </cell>
          <cell r="AG8334">
            <v>279.5</v>
          </cell>
        </row>
        <row r="8335">
          <cell r="I8335">
            <v>9781447997481</v>
          </cell>
          <cell r="J8335">
            <v>9781447997481</v>
          </cell>
          <cell r="K8335" t="str">
            <v>Edexcel GCSE (9-1) Mathematics Higher ActiveBook Subscription, EXTRA SMALL</v>
          </cell>
          <cell r="L8335">
            <v>1021.1800000000005</v>
          </cell>
          <cell r="M8335">
            <v>0</v>
          </cell>
          <cell r="N8335">
            <v>1021.1800000000005</v>
          </cell>
          <cell r="O8335">
            <v>502.77000000000015</v>
          </cell>
          <cell r="P8335">
            <v>0</v>
          </cell>
          <cell r="Q8335">
            <v>58.610000000000007</v>
          </cell>
          <cell r="R8335">
            <v>561.38000000000011</v>
          </cell>
          <cell r="S8335">
            <v>74.39</v>
          </cell>
          <cell r="T8335">
            <v>80.290000000000006</v>
          </cell>
          <cell r="U8335">
            <v>84.29</v>
          </cell>
          <cell r="V8335">
            <v>106.8</v>
          </cell>
          <cell r="W8335">
            <v>89</v>
          </cell>
          <cell r="X8335">
            <v>17.799999999999997</v>
          </cell>
          <cell r="Y8335">
            <v>0.19999999999999996</v>
          </cell>
          <cell r="Z8335">
            <v>0.26705421758215664</v>
          </cell>
          <cell r="AA8335" t="str">
            <v>Lucy Chowns</v>
          </cell>
          <cell r="AB8335">
            <v>0.05</v>
          </cell>
          <cell r="AC8335">
            <v>112.14</v>
          </cell>
          <cell r="AD8335">
            <v>93.45</v>
          </cell>
          <cell r="AE8335">
            <v>18.689999999999998</v>
          </cell>
          <cell r="AF8335">
            <v>112.5</v>
          </cell>
          <cell r="AG8335">
            <v>93.5</v>
          </cell>
        </row>
        <row r="8336">
          <cell r="I8336">
            <v>9781447997498</v>
          </cell>
          <cell r="J8336">
            <v>9781447997498</v>
          </cell>
          <cell r="K8336" t="str">
            <v>Edexcel GCSE (9-1) Mathematics Higher ActiveBook Subscription, LARGE</v>
          </cell>
          <cell r="L8336">
            <v>636.32000000000005</v>
          </cell>
          <cell r="M8336">
            <v>0</v>
          </cell>
          <cell r="N8336">
            <v>636.32000000000005</v>
          </cell>
          <cell r="O8336">
            <v>0</v>
          </cell>
          <cell r="P8336">
            <v>0</v>
          </cell>
          <cell r="Q8336">
            <v>0</v>
          </cell>
          <cell r="R8336">
            <v>0</v>
          </cell>
          <cell r="S8336">
            <v>372.09</v>
          </cell>
          <cell r="T8336">
            <v>401.89</v>
          </cell>
          <cell r="U8336">
            <v>421.99</v>
          </cell>
          <cell r="V8336">
            <v>532.20000000000005</v>
          </cell>
          <cell r="W8336">
            <v>443.5</v>
          </cell>
          <cell r="X8336">
            <v>88.700000000000045</v>
          </cell>
          <cell r="Y8336">
            <v>0.20000000000000009</v>
          </cell>
          <cell r="Z8336">
            <v>0.26116732623995831</v>
          </cell>
          <cell r="AA8336" t="str">
            <v>Lucy Chowns</v>
          </cell>
          <cell r="AB8336">
            <v>0.05</v>
          </cell>
          <cell r="AC8336">
            <v>558.81000000000006</v>
          </cell>
          <cell r="AD8336">
            <v>465.67500000000001</v>
          </cell>
          <cell r="AE8336">
            <v>93.135000000000048</v>
          </cell>
          <cell r="AF8336">
            <v>559</v>
          </cell>
          <cell r="AG8336">
            <v>466</v>
          </cell>
        </row>
        <row r="8337">
          <cell r="I8337">
            <v>9781447997504</v>
          </cell>
          <cell r="J8337">
            <v>9781447997504</v>
          </cell>
          <cell r="K8337" t="str">
            <v>Edexcel GCSE (9-1) Mathematics Higher ActiveBook Subscription, SMALL</v>
          </cell>
          <cell r="L8337">
            <v>7028.179999999983</v>
          </cell>
          <cell r="M8337">
            <v>0</v>
          </cell>
          <cell r="N8337">
            <v>7028.179999999983</v>
          </cell>
          <cell r="O8337">
            <v>2908.2600000000025</v>
          </cell>
          <cell r="P8337">
            <v>0</v>
          </cell>
          <cell r="Q8337">
            <v>629.66</v>
          </cell>
          <cell r="R8337">
            <v>3537.9200000000023</v>
          </cell>
          <cell r="S8337">
            <v>223.19</v>
          </cell>
          <cell r="T8337">
            <v>240.99</v>
          </cell>
          <cell r="U8337">
            <v>252.99</v>
          </cell>
          <cell r="V8337">
            <v>319.2</v>
          </cell>
          <cell r="W8337">
            <v>266</v>
          </cell>
          <cell r="X8337">
            <v>53.199999999999989</v>
          </cell>
          <cell r="Y8337">
            <v>0.19999999999999996</v>
          </cell>
          <cell r="Z8337">
            <v>0.26170994900984224</v>
          </cell>
          <cell r="AA8337" t="str">
            <v>Lucy Chowns</v>
          </cell>
          <cell r="AB8337">
            <v>0.05</v>
          </cell>
          <cell r="AC8337">
            <v>335.16</v>
          </cell>
          <cell r="AD8337">
            <v>279.3</v>
          </cell>
          <cell r="AE8337">
            <v>55.860000000000014</v>
          </cell>
          <cell r="AF8337">
            <v>335.5</v>
          </cell>
          <cell r="AG8337">
            <v>279.5</v>
          </cell>
        </row>
        <row r="8338">
          <cell r="I8338">
            <v>9781447998884</v>
          </cell>
          <cell r="J8338">
            <v>9781447998884</v>
          </cell>
          <cell r="K8338" t="str">
            <v>Exploring Science Working Scientifically Homework, Practice &amp; Support, SMALL, Year 8</v>
          </cell>
          <cell r="L8338">
            <v>1052.92</v>
          </cell>
          <cell r="M8338">
            <v>0</v>
          </cell>
          <cell r="N8338">
            <v>1052.92</v>
          </cell>
          <cell r="O8338">
            <v>305.61</v>
          </cell>
          <cell r="P8338">
            <v>0</v>
          </cell>
          <cell r="Q8338">
            <v>0</v>
          </cell>
          <cell r="R8338">
            <v>305.61</v>
          </cell>
          <cell r="S8338">
            <v>275.08999999999997</v>
          </cell>
          <cell r="T8338">
            <v>297.08999999999997</v>
          </cell>
          <cell r="U8338">
            <v>311.89</v>
          </cell>
          <cell r="V8338">
            <v>393</v>
          </cell>
          <cell r="W8338">
            <v>327.5</v>
          </cell>
          <cell r="X8338">
            <v>65.5</v>
          </cell>
          <cell r="Y8338">
            <v>0.2</v>
          </cell>
          <cell r="Z8338">
            <v>0.26005963641027297</v>
          </cell>
          <cell r="AA8338" t="str">
            <v>Alice Landragan</v>
          </cell>
          <cell r="AB8338">
            <v>0.05</v>
          </cell>
          <cell r="AC8338">
            <v>412.65000000000003</v>
          </cell>
          <cell r="AD8338">
            <v>343.875</v>
          </cell>
          <cell r="AE8338">
            <v>68.775000000000034</v>
          </cell>
          <cell r="AF8338">
            <v>413</v>
          </cell>
          <cell r="AG8338">
            <v>344</v>
          </cell>
        </row>
        <row r="8339">
          <cell r="I8339">
            <v>9781447998907</v>
          </cell>
          <cell r="J8339">
            <v>9781447998907</v>
          </cell>
          <cell r="K8339" t="str">
            <v>Exploring Science Working Scientifically Student ActiveBook, EXTRA SMALL, Year 9</v>
          </cell>
          <cell r="L8339">
            <v>1548.1299999999999</v>
          </cell>
          <cell r="M8339">
            <v>0</v>
          </cell>
          <cell r="N8339">
            <v>1548.1299999999999</v>
          </cell>
          <cell r="O8339">
            <v>544.90999999999963</v>
          </cell>
          <cell r="P8339">
            <v>0</v>
          </cell>
          <cell r="Q8339">
            <v>93.32</v>
          </cell>
          <cell r="R8339">
            <v>638.22999999999956</v>
          </cell>
          <cell r="S8339">
            <v>46.79</v>
          </cell>
          <cell r="T8339">
            <v>48.19</v>
          </cell>
          <cell r="U8339">
            <v>50.59</v>
          </cell>
          <cell r="V8339">
            <v>64.2</v>
          </cell>
          <cell r="W8339">
            <v>53.5</v>
          </cell>
          <cell r="X8339">
            <v>10.700000000000003</v>
          </cell>
          <cell r="Y8339">
            <v>0.20000000000000007</v>
          </cell>
          <cell r="Z8339">
            <v>0.26902549911049611</v>
          </cell>
          <cell r="AA8339" t="str">
            <v>Alice Landragan</v>
          </cell>
          <cell r="AB8339">
            <v>0.05</v>
          </cell>
          <cell r="AC8339">
            <v>67.410000000000011</v>
          </cell>
          <cell r="AD8339">
            <v>56.175000000000004</v>
          </cell>
          <cell r="AE8339">
            <v>11.235000000000007</v>
          </cell>
          <cell r="AF8339">
            <v>67.5</v>
          </cell>
          <cell r="AG8339">
            <v>56.5</v>
          </cell>
        </row>
        <row r="8340">
          <cell r="I8340">
            <v>9781447998921</v>
          </cell>
          <cell r="J8340">
            <v>9781447998921</v>
          </cell>
          <cell r="K8340" t="str">
            <v>Exploring Science Working Scientifically Student ActiveBook, MEDIUM, Year 9</v>
          </cell>
          <cell r="L8340">
            <v>11540.41000000002</v>
          </cell>
          <cell r="M8340">
            <v>0</v>
          </cell>
          <cell r="N8340">
            <v>11540.41000000002</v>
          </cell>
          <cell r="O8340">
            <v>4188.2100000000028</v>
          </cell>
          <cell r="P8340">
            <v>0</v>
          </cell>
          <cell r="Q8340">
            <v>1022.9895471924433</v>
          </cell>
          <cell r="R8340">
            <v>5211.1995471924456</v>
          </cell>
          <cell r="S8340">
            <v>181.29</v>
          </cell>
          <cell r="T8340">
            <v>186.69</v>
          </cell>
          <cell r="U8340">
            <v>195.99</v>
          </cell>
          <cell r="V8340">
            <v>247.2</v>
          </cell>
          <cell r="W8340">
            <v>206</v>
          </cell>
          <cell r="X8340">
            <v>41.199999999999989</v>
          </cell>
          <cell r="Y8340">
            <v>0.19999999999999996</v>
          </cell>
          <cell r="Z8340">
            <v>0.26128884126741148</v>
          </cell>
          <cell r="AA8340" t="str">
            <v>Alice Landragan</v>
          </cell>
          <cell r="AB8340">
            <v>0.05</v>
          </cell>
          <cell r="AC8340">
            <v>259.56</v>
          </cell>
          <cell r="AD8340">
            <v>216.3</v>
          </cell>
          <cell r="AE8340">
            <v>43.259999999999991</v>
          </cell>
          <cell r="AF8340">
            <v>260</v>
          </cell>
          <cell r="AG8340">
            <v>216.5</v>
          </cell>
        </row>
        <row r="8341">
          <cell r="I8341">
            <v>9781447998938</v>
          </cell>
          <cell r="J8341">
            <v>9781447998938</v>
          </cell>
          <cell r="K8341" t="str">
            <v>Exploring Science Working Scientifically Student ActiveBook, SMALL, Year 9</v>
          </cell>
          <cell r="L8341">
            <v>6517.9699999999984</v>
          </cell>
          <cell r="M8341">
            <v>0</v>
          </cell>
          <cell r="N8341">
            <v>6517.9699999999984</v>
          </cell>
          <cell r="O8341">
            <v>2359.9100000000026</v>
          </cell>
          <cell r="P8341">
            <v>0</v>
          </cell>
          <cell r="Q8341">
            <v>515.5200000000001</v>
          </cell>
          <cell r="R8341">
            <v>2875.4300000000026</v>
          </cell>
          <cell r="S8341">
            <v>133.99</v>
          </cell>
          <cell r="T8341">
            <v>137.99</v>
          </cell>
          <cell r="U8341">
            <v>144.88999999999999</v>
          </cell>
          <cell r="V8341">
            <v>183</v>
          </cell>
          <cell r="W8341">
            <v>152.5</v>
          </cell>
          <cell r="X8341">
            <v>30.5</v>
          </cell>
          <cell r="Y8341">
            <v>0.2</v>
          </cell>
          <cell r="Z8341">
            <v>0.26302712402512252</v>
          </cell>
          <cell r="AA8341" t="str">
            <v>Alice Landragan</v>
          </cell>
          <cell r="AB8341">
            <v>0.05</v>
          </cell>
          <cell r="AC8341">
            <v>192.15</v>
          </cell>
          <cell r="AD8341">
            <v>160.125</v>
          </cell>
          <cell r="AE8341">
            <v>32.025000000000006</v>
          </cell>
          <cell r="AF8341">
            <v>192.5</v>
          </cell>
          <cell r="AG8341">
            <v>160.5</v>
          </cell>
        </row>
        <row r="8342">
          <cell r="I8342">
            <v>9781447998952</v>
          </cell>
          <cell r="J8342">
            <v>9781447998952</v>
          </cell>
          <cell r="K8342" t="str">
            <v>Exploring Science Working Scientifically Homework, Practice &amp; Support, EXTRA SMALL, Year 9</v>
          </cell>
          <cell r="L8342">
            <v>351.69287762535839</v>
          </cell>
          <cell r="M8342">
            <v>0</v>
          </cell>
          <cell r="N8342">
            <v>351.69287762535839</v>
          </cell>
          <cell r="O8342">
            <v>39.31</v>
          </cell>
          <cell r="P8342">
            <v>0</v>
          </cell>
          <cell r="Q8342">
            <v>18.146545291747501</v>
          </cell>
          <cell r="R8342">
            <v>57.456545291747503</v>
          </cell>
          <cell r="S8342">
            <v>93.59</v>
          </cell>
          <cell r="T8342">
            <v>96.39</v>
          </cell>
          <cell r="U8342">
            <v>101.19</v>
          </cell>
          <cell r="V8342">
            <v>127.8</v>
          </cell>
          <cell r="W8342">
            <v>106.5</v>
          </cell>
          <cell r="X8342">
            <v>21.299999999999997</v>
          </cell>
          <cell r="Y8342">
            <v>0.19999999999999998</v>
          </cell>
          <cell r="Z8342">
            <v>0.26297064927364366</v>
          </cell>
          <cell r="AA8342" t="str">
            <v>Alice Landragan</v>
          </cell>
          <cell r="AB8342">
            <v>0.05</v>
          </cell>
          <cell r="AC8342">
            <v>134.19</v>
          </cell>
          <cell r="AD8342">
            <v>111.825</v>
          </cell>
          <cell r="AE8342">
            <v>22.364999999999995</v>
          </cell>
          <cell r="AF8342">
            <v>134.5</v>
          </cell>
          <cell r="AG8342">
            <v>112</v>
          </cell>
        </row>
        <row r="8343">
          <cell r="I8343">
            <v>9781447998976</v>
          </cell>
          <cell r="J8343">
            <v>9781447998976</v>
          </cell>
          <cell r="K8343" t="str">
            <v>Exploring Science Working Scientifically Homework, Practice &amp; Support, MEDIUM, Year 9</v>
          </cell>
          <cell r="L8343">
            <v>468.65999999999997</v>
          </cell>
          <cell r="M8343">
            <v>0</v>
          </cell>
          <cell r="N8343">
            <v>468.65999999999997</v>
          </cell>
          <cell r="O8343">
            <v>327.02</v>
          </cell>
          <cell r="P8343">
            <v>0</v>
          </cell>
          <cell r="Q8343">
            <v>0</v>
          </cell>
          <cell r="R8343">
            <v>327.02</v>
          </cell>
          <cell r="S8343">
            <v>362.09</v>
          </cell>
          <cell r="T8343">
            <v>372.99</v>
          </cell>
          <cell r="U8343">
            <v>391.59</v>
          </cell>
          <cell r="V8343">
            <v>493.8</v>
          </cell>
          <cell r="W8343">
            <v>411.5</v>
          </cell>
          <cell r="X8343">
            <v>82.300000000000011</v>
          </cell>
          <cell r="Y8343">
            <v>0.20000000000000004</v>
          </cell>
          <cell r="Z8343">
            <v>0.26101279399371813</v>
          </cell>
          <cell r="AA8343" t="str">
            <v>Alice Landragan</v>
          </cell>
          <cell r="AB8343">
            <v>0.05</v>
          </cell>
          <cell r="AC8343">
            <v>518.49</v>
          </cell>
          <cell r="AD8343">
            <v>432.07500000000005</v>
          </cell>
          <cell r="AE8343">
            <v>86.414999999999964</v>
          </cell>
          <cell r="AF8343">
            <v>518.5</v>
          </cell>
          <cell r="AG8343">
            <v>432.5</v>
          </cell>
        </row>
        <row r="8344">
          <cell r="I8344">
            <v>9781447998983</v>
          </cell>
          <cell r="J8344">
            <v>9781447998983</v>
          </cell>
          <cell r="K8344" t="str">
            <v>Exploring Science Working Scientifically Homework, Practice &amp; Support, SMALL, Year 9</v>
          </cell>
          <cell r="L8344">
            <v>289.52999999999997</v>
          </cell>
          <cell r="M8344">
            <v>0</v>
          </cell>
          <cell r="N8344">
            <v>289.52999999999997</v>
          </cell>
          <cell r="O8344">
            <v>302.06</v>
          </cell>
          <cell r="P8344">
            <v>0</v>
          </cell>
          <cell r="Q8344">
            <v>0</v>
          </cell>
          <cell r="R8344">
            <v>302.06</v>
          </cell>
          <cell r="S8344">
            <v>267.29000000000002</v>
          </cell>
          <cell r="T8344">
            <v>275.29000000000002</v>
          </cell>
          <cell r="U8344">
            <v>311.89</v>
          </cell>
          <cell r="V8344">
            <v>393</v>
          </cell>
          <cell r="W8344">
            <v>327.5</v>
          </cell>
          <cell r="X8344">
            <v>65.5</v>
          </cell>
          <cell r="Y8344">
            <v>0.2</v>
          </cell>
          <cell r="Z8344">
            <v>0.26005963641027297</v>
          </cell>
          <cell r="AA8344" t="str">
            <v>Alice Landragan</v>
          </cell>
          <cell r="AB8344">
            <v>0.05</v>
          </cell>
          <cell r="AC8344">
            <v>412.65000000000003</v>
          </cell>
          <cell r="AD8344">
            <v>343.875</v>
          </cell>
          <cell r="AE8344">
            <v>68.775000000000034</v>
          </cell>
          <cell r="AF8344">
            <v>413</v>
          </cell>
          <cell r="AG8344">
            <v>344</v>
          </cell>
        </row>
        <row r="8345">
          <cell r="I8345">
            <v>9781447999003</v>
          </cell>
          <cell r="J8345">
            <v>9781447999003</v>
          </cell>
          <cell r="K8345" t="str">
            <v>Exploring Science ActiveLearn Digital Service, EXTRA SMALL, full course</v>
          </cell>
          <cell r="L8345">
            <v>-0.28999999999999998</v>
          </cell>
          <cell r="M8345">
            <v>0</v>
          </cell>
          <cell r="N8345">
            <v>-0.28999999999999998</v>
          </cell>
          <cell r="O8345">
            <v>7331.17</v>
          </cell>
          <cell r="P8345">
            <v>0</v>
          </cell>
          <cell r="Q8345">
            <v>0</v>
          </cell>
          <cell r="R8345">
            <v>7331.17</v>
          </cell>
          <cell r="S8345">
            <v>238.69</v>
          </cell>
          <cell r="T8345">
            <v>245.89</v>
          </cell>
          <cell r="U8345">
            <v>258.19</v>
          </cell>
          <cell r="V8345">
            <v>325.8</v>
          </cell>
          <cell r="W8345">
            <v>271.5</v>
          </cell>
          <cell r="X8345">
            <v>54.300000000000011</v>
          </cell>
          <cell r="Y8345">
            <v>0.20000000000000004</v>
          </cell>
          <cell r="Z8345">
            <v>0.26186141988458123</v>
          </cell>
          <cell r="AA8345" t="str">
            <v>Alice Landragan</v>
          </cell>
          <cell r="AB8345">
            <v>0.05</v>
          </cell>
          <cell r="AC8345">
            <v>342.09000000000003</v>
          </cell>
          <cell r="AD8345">
            <v>285.07499999999999</v>
          </cell>
          <cell r="AE8345">
            <v>57.015000000000043</v>
          </cell>
          <cell r="AF8345">
            <v>342.5</v>
          </cell>
          <cell r="AG8345">
            <v>285.5</v>
          </cell>
        </row>
        <row r="8346">
          <cell r="I8346">
            <v>9781447999027</v>
          </cell>
          <cell r="J8346">
            <v>9781447999027</v>
          </cell>
          <cell r="K8346" t="str">
            <v>Exploring Exploring Science Working Scientifically ActiveLearn Digital Service Subscription, MEDIUM, full course</v>
          </cell>
          <cell r="L8346">
            <v>0.26761846716440696</v>
          </cell>
          <cell r="M8346">
            <v>0</v>
          </cell>
          <cell r="N8346">
            <v>0.26761846716440696</v>
          </cell>
          <cell r="O8346">
            <v>7354.07</v>
          </cell>
          <cell r="P8346">
            <v>0</v>
          </cell>
          <cell r="Q8346">
            <v>0</v>
          </cell>
          <cell r="R8346">
            <v>7354.07</v>
          </cell>
          <cell r="S8346">
            <v>936.59</v>
          </cell>
          <cell r="T8346">
            <v>964.69</v>
          </cell>
          <cell r="U8346">
            <v>1012.89</v>
          </cell>
          <cell r="V8346">
            <v>1276.8</v>
          </cell>
          <cell r="W8346">
            <v>1064</v>
          </cell>
          <cell r="X8346">
            <v>212.79999999999995</v>
          </cell>
          <cell r="Y8346">
            <v>0.19999999999999996</v>
          </cell>
          <cell r="Z8346">
            <v>0.26055149127743382</v>
          </cell>
          <cell r="AA8346" t="str">
            <v>Alice Landragan</v>
          </cell>
          <cell r="AB8346">
            <v>0.05</v>
          </cell>
          <cell r="AC8346">
            <v>1340.64</v>
          </cell>
          <cell r="AD8346">
            <v>1117.2</v>
          </cell>
          <cell r="AE8346">
            <v>223.44000000000005</v>
          </cell>
          <cell r="AF8346">
            <v>1341</v>
          </cell>
          <cell r="AG8346">
            <v>1117.5</v>
          </cell>
        </row>
        <row r="8347">
          <cell r="I8347">
            <v>9781447999034</v>
          </cell>
          <cell r="J8347">
            <v>9781447999034</v>
          </cell>
          <cell r="K8347" t="str">
            <v>Exploring Science ActiveLearn Digital Service, SMALL, full course</v>
          </cell>
          <cell r="L8347">
            <v>1.6194539900725473</v>
          </cell>
          <cell r="M8347">
            <v>0</v>
          </cell>
          <cell r="N8347">
            <v>1.6194539900725473</v>
          </cell>
          <cell r="O8347">
            <v>16677.39</v>
          </cell>
          <cell r="P8347">
            <v>0</v>
          </cell>
          <cell r="Q8347">
            <v>719.54</v>
          </cell>
          <cell r="R8347">
            <v>17396.93</v>
          </cell>
          <cell r="S8347">
            <v>703.89</v>
          </cell>
          <cell r="T8347">
            <v>724.99</v>
          </cell>
          <cell r="U8347">
            <v>761.19</v>
          </cell>
          <cell r="V8347">
            <v>959.4</v>
          </cell>
          <cell r="W8347">
            <v>799.5</v>
          </cell>
          <cell r="X8347">
            <v>159.89999999999998</v>
          </cell>
          <cell r="Y8347">
            <v>0.19999999999999998</v>
          </cell>
          <cell r="Z8347">
            <v>0.2603949079730421</v>
          </cell>
          <cell r="AA8347" t="str">
            <v>Alice Landragan</v>
          </cell>
          <cell r="AB8347">
            <v>0.05</v>
          </cell>
          <cell r="AC8347">
            <v>1007.37</v>
          </cell>
          <cell r="AD8347">
            <v>839.47500000000002</v>
          </cell>
          <cell r="AE8347">
            <v>167.89499999999998</v>
          </cell>
          <cell r="AF8347">
            <v>1007.5</v>
          </cell>
          <cell r="AG8347">
            <v>839.5</v>
          </cell>
        </row>
        <row r="8348">
          <cell r="I8348">
            <v>9781447999058</v>
          </cell>
          <cell r="J8348">
            <v>9781447999058</v>
          </cell>
          <cell r="K8348" t="str">
            <v>Exploring Science ActiveLearn Digital Service, EXTRA SMALL, Year 7</v>
          </cell>
          <cell r="L8348">
            <v>0.03</v>
          </cell>
          <cell r="M8348">
            <v>0</v>
          </cell>
          <cell r="N8348">
            <v>0.03</v>
          </cell>
          <cell r="O8348">
            <v>746.24</v>
          </cell>
          <cell r="P8348">
            <v>0</v>
          </cell>
          <cell r="Q8348">
            <v>108.71</v>
          </cell>
          <cell r="R8348">
            <v>854.95</v>
          </cell>
          <cell r="S8348">
            <v>114.09</v>
          </cell>
          <cell r="T8348">
            <v>123.19</v>
          </cell>
          <cell r="U8348">
            <v>135.38999999999999</v>
          </cell>
          <cell r="V8348">
            <v>171</v>
          </cell>
          <cell r="W8348">
            <v>142.5</v>
          </cell>
          <cell r="X8348">
            <v>28.5</v>
          </cell>
          <cell r="Y8348">
            <v>0.2</v>
          </cell>
          <cell r="Z8348">
            <v>0.26301794814978963</v>
          </cell>
          <cell r="AA8348" t="str">
            <v>Alice Landragan</v>
          </cell>
          <cell r="AB8348">
            <v>0.05</v>
          </cell>
          <cell r="AC8348">
            <v>179.55</v>
          </cell>
          <cell r="AD8348">
            <v>149.625</v>
          </cell>
          <cell r="AE8348">
            <v>29.925000000000011</v>
          </cell>
          <cell r="AF8348">
            <v>180</v>
          </cell>
          <cell r="AG8348">
            <v>150</v>
          </cell>
        </row>
        <row r="8349">
          <cell r="I8349">
            <v>9781447999072</v>
          </cell>
          <cell r="J8349">
            <v>9781447999072</v>
          </cell>
          <cell r="K8349" t="str">
            <v>Exploring Science ActiveLearn Digital Service, MEDIUM, Year 7</v>
          </cell>
          <cell r="L8349">
            <v>-0.02</v>
          </cell>
          <cell r="M8349">
            <v>0</v>
          </cell>
          <cell r="N8349">
            <v>-0.02</v>
          </cell>
          <cell r="O8349">
            <v>2180.04</v>
          </cell>
          <cell r="P8349">
            <v>0</v>
          </cell>
          <cell r="Q8349">
            <v>0</v>
          </cell>
          <cell r="R8349">
            <v>2180.04</v>
          </cell>
          <cell r="S8349">
            <v>435.79</v>
          </cell>
          <cell r="T8349">
            <v>435.79</v>
          </cell>
          <cell r="U8349">
            <v>518.89</v>
          </cell>
          <cell r="V8349">
            <v>654</v>
          </cell>
          <cell r="W8349">
            <v>545</v>
          </cell>
          <cell r="X8349">
            <v>109</v>
          </cell>
          <cell r="Y8349">
            <v>0.2</v>
          </cell>
          <cell r="Z8349">
            <v>0.26038274007978579</v>
          </cell>
          <cell r="AA8349" t="str">
            <v>Alice Landragan</v>
          </cell>
          <cell r="AB8349">
            <v>0.05</v>
          </cell>
          <cell r="AC8349">
            <v>686.7</v>
          </cell>
          <cell r="AD8349">
            <v>572.25</v>
          </cell>
          <cell r="AE8349">
            <v>114.45000000000005</v>
          </cell>
          <cell r="AF8349">
            <v>687</v>
          </cell>
          <cell r="AG8349">
            <v>572.5</v>
          </cell>
        </row>
        <row r="8350">
          <cell r="I8350">
            <v>9781447999089</v>
          </cell>
          <cell r="J8350">
            <v>9781447999089</v>
          </cell>
          <cell r="K8350" t="str">
            <v>Exploring Science ActiveLearn Digital Service, SMALL, Year 7</v>
          </cell>
          <cell r="L8350">
            <v>3.9999999999999994E-2</v>
          </cell>
          <cell r="M8350">
            <v>0</v>
          </cell>
          <cell r="N8350">
            <v>3.9999999999999994E-2</v>
          </cell>
          <cell r="O8350">
            <v>1.999999999998181E-2</v>
          </cell>
          <cell r="P8350">
            <v>0</v>
          </cell>
          <cell r="Q8350">
            <v>0</v>
          </cell>
          <cell r="R8350">
            <v>1.999999999998181E-2</v>
          </cell>
          <cell r="S8350">
            <v>352.29</v>
          </cell>
          <cell r="T8350">
            <v>352.29</v>
          </cell>
          <cell r="U8350">
            <v>380.99</v>
          </cell>
          <cell r="V8350">
            <v>480.6</v>
          </cell>
          <cell r="W8350">
            <v>400.5</v>
          </cell>
          <cell r="X8350">
            <v>80.100000000000023</v>
          </cell>
          <cell r="Y8350">
            <v>0.20000000000000007</v>
          </cell>
          <cell r="Z8350">
            <v>0.26145043176986271</v>
          </cell>
          <cell r="AA8350" t="str">
            <v>Alice Landragan</v>
          </cell>
          <cell r="AB8350">
            <v>0.05</v>
          </cell>
          <cell r="AC8350">
            <v>504.63000000000005</v>
          </cell>
          <cell r="AD8350">
            <v>420.52500000000003</v>
          </cell>
          <cell r="AE8350">
            <v>84.105000000000018</v>
          </cell>
          <cell r="AF8350">
            <v>505</v>
          </cell>
          <cell r="AG8350">
            <v>421</v>
          </cell>
        </row>
        <row r="8351">
          <cell r="I8351">
            <v>9781447999096</v>
          </cell>
          <cell r="J8351">
            <v>9781447999096</v>
          </cell>
          <cell r="K8351" t="str">
            <v>Exploring Science Teaching Service powered by ActiveTeach, Year 7</v>
          </cell>
          <cell r="L8351">
            <v>0</v>
          </cell>
          <cell r="M8351">
            <v>0</v>
          </cell>
          <cell r="N8351">
            <v>0</v>
          </cell>
          <cell r="O8351">
            <v>1110.01</v>
          </cell>
          <cell r="P8351">
            <v>0</v>
          </cell>
          <cell r="Q8351">
            <v>0</v>
          </cell>
          <cell r="R8351">
            <v>1110.01</v>
          </cell>
          <cell r="S8351">
            <v>244.19</v>
          </cell>
          <cell r="T8351">
            <v>251.49</v>
          </cell>
          <cell r="U8351">
            <v>264.08999999999997</v>
          </cell>
          <cell r="V8351">
            <v>333</v>
          </cell>
          <cell r="W8351">
            <v>277.5</v>
          </cell>
          <cell r="X8351">
            <v>55.5</v>
          </cell>
          <cell r="Y8351">
            <v>0.2</v>
          </cell>
          <cell r="Z8351">
            <v>0.26093377257753048</v>
          </cell>
          <cell r="AA8351" t="str">
            <v>Alice Landragan</v>
          </cell>
          <cell r="AB8351">
            <v>0.05</v>
          </cell>
          <cell r="AC8351">
            <v>349.65000000000003</v>
          </cell>
          <cell r="AD8351">
            <v>291.375</v>
          </cell>
          <cell r="AE8351">
            <v>58.275000000000034</v>
          </cell>
          <cell r="AF8351">
            <v>350</v>
          </cell>
          <cell r="AG8351">
            <v>291.5</v>
          </cell>
        </row>
        <row r="8352">
          <cell r="I8352">
            <v>9781447999119</v>
          </cell>
          <cell r="J8352">
            <v>9781447999119</v>
          </cell>
          <cell r="K8352" t="str">
            <v>Exploring Science ActiveLearn Digital Service, EXTRA SMALL, Year 8</v>
          </cell>
          <cell r="L8352">
            <v>0.02</v>
          </cell>
          <cell r="M8352">
            <v>0</v>
          </cell>
          <cell r="N8352">
            <v>0.02</v>
          </cell>
          <cell r="O8352">
            <v>632.57000000000005</v>
          </cell>
          <cell r="P8352">
            <v>0</v>
          </cell>
          <cell r="Q8352">
            <v>222.39</v>
          </cell>
          <cell r="R8352">
            <v>854.96</v>
          </cell>
          <cell r="S8352">
            <v>119.59</v>
          </cell>
          <cell r="T8352">
            <v>123.19</v>
          </cell>
          <cell r="U8352">
            <v>135.38999999999999</v>
          </cell>
          <cell r="V8352">
            <v>171</v>
          </cell>
          <cell r="W8352">
            <v>142.5</v>
          </cell>
          <cell r="X8352">
            <v>28.5</v>
          </cell>
          <cell r="Y8352">
            <v>0.2</v>
          </cell>
          <cell r="Z8352">
            <v>0.26301794814978963</v>
          </cell>
          <cell r="AA8352" t="str">
            <v>Alice Landragan</v>
          </cell>
          <cell r="AB8352">
            <v>0.05</v>
          </cell>
          <cell r="AC8352">
            <v>179.55</v>
          </cell>
          <cell r="AD8352">
            <v>149.625</v>
          </cell>
          <cell r="AE8352">
            <v>29.925000000000011</v>
          </cell>
          <cell r="AF8352">
            <v>180</v>
          </cell>
          <cell r="AG8352">
            <v>150</v>
          </cell>
        </row>
        <row r="8353">
          <cell r="I8353">
            <v>9781447999133</v>
          </cell>
          <cell r="J8353">
            <v>9781447999133</v>
          </cell>
          <cell r="K8353" t="str">
            <v>Exploring Science ActiveLearn Digital Service, MEDIUM, Year 8</v>
          </cell>
          <cell r="L8353">
            <v>0</v>
          </cell>
          <cell r="M8353">
            <v>0</v>
          </cell>
          <cell r="N8353">
            <v>0</v>
          </cell>
          <cell r="O8353">
            <v>1635</v>
          </cell>
          <cell r="P8353">
            <v>0</v>
          </cell>
          <cell r="Q8353">
            <v>0</v>
          </cell>
          <cell r="R8353">
            <v>1635</v>
          </cell>
          <cell r="S8353">
            <v>435.79</v>
          </cell>
          <cell r="T8353">
            <v>435.79</v>
          </cell>
          <cell r="U8353">
            <v>518.89</v>
          </cell>
          <cell r="V8353">
            <v>654</v>
          </cell>
          <cell r="W8353">
            <v>545</v>
          </cell>
          <cell r="X8353">
            <v>109</v>
          </cell>
          <cell r="Y8353">
            <v>0.2</v>
          </cell>
          <cell r="Z8353">
            <v>0.26038274007978579</v>
          </cell>
          <cell r="AA8353" t="str">
            <v>Alice Landragan</v>
          </cell>
          <cell r="AB8353">
            <v>0.05</v>
          </cell>
          <cell r="AC8353">
            <v>686.7</v>
          </cell>
          <cell r="AD8353">
            <v>572.25</v>
          </cell>
          <cell r="AE8353">
            <v>114.45000000000005</v>
          </cell>
          <cell r="AF8353">
            <v>687</v>
          </cell>
          <cell r="AG8353">
            <v>572.5</v>
          </cell>
        </row>
        <row r="8354">
          <cell r="I8354">
            <v>9781447999140</v>
          </cell>
          <cell r="J8354">
            <v>9781447999140</v>
          </cell>
          <cell r="K8354" t="str">
            <v>Exploring Science ActiveLearn Digital Service, SMALL, Year 8</v>
          </cell>
          <cell r="L8354">
            <v>0.1</v>
          </cell>
          <cell r="M8354">
            <v>0</v>
          </cell>
          <cell r="N8354">
            <v>0.1</v>
          </cell>
          <cell r="O8354">
            <v>2.9999999999972715E-2</v>
          </cell>
          <cell r="P8354">
            <v>0</v>
          </cell>
          <cell r="Q8354">
            <v>0</v>
          </cell>
          <cell r="R8354">
            <v>2.9999999999972715E-2</v>
          </cell>
          <cell r="S8354">
            <v>352.29</v>
          </cell>
          <cell r="T8354">
            <v>352.29</v>
          </cell>
          <cell r="U8354">
            <v>380.99</v>
          </cell>
          <cell r="V8354">
            <v>480.6</v>
          </cell>
          <cell r="W8354">
            <v>400.5</v>
          </cell>
          <cell r="X8354">
            <v>80.100000000000023</v>
          </cell>
          <cell r="Y8354">
            <v>0.20000000000000007</v>
          </cell>
          <cell r="Z8354">
            <v>0.26145043176986271</v>
          </cell>
          <cell r="AA8354" t="str">
            <v>Alice Landragan</v>
          </cell>
          <cell r="AB8354">
            <v>0.05</v>
          </cell>
          <cell r="AC8354">
            <v>504.63000000000005</v>
          </cell>
          <cell r="AD8354">
            <v>420.52500000000003</v>
          </cell>
          <cell r="AE8354">
            <v>84.105000000000018</v>
          </cell>
          <cell r="AF8354">
            <v>505</v>
          </cell>
          <cell r="AG8354">
            <v>421</v>
          </cell>
        </row>
        <row r="8355">
          <cell r="I8355">
            <v>9781447999157</v>
          </cell>
          <cell r="J8355">
            <v>9781447999157</v>
          </cell>
          <cell r="K8355" t="str">
            <v>Exploring Science Teaching Service powered by ActiveTeach, Year 8</v>
          </cell>
          <cell r="L8355">
            <v>0.28999999999999992</v>
          </cell>
          <cell r="M8355">
            <v>0</v>
          </cell>
          <cell r="N8355">
            <v>0.28999999999999992</v>
          </cell>
          <cell r="O8355">
            <v>855.02</v>
          </cell>
          <cell r="P8355">
            <v>0</v>
          </cell>
          <cell r="Q8355">
            <v>0</v>
          </cell>
          <cell r="R8355">
            <v>855.02</v>
          </cell>
          <cell r="S8355">
            <v>250.79</v>
          </cell>
          <cell r="T8355">
            <v>258.29000000000002</v>
          </cell>
          <cell r="U8355">
            <v>271.19</v>
          </cell>
          <cell r="V8355">
            <v>342</v>
          </cell>
          <cell r="W8355">
            <v>285</v>
          </cell>
          <cell r="X8355">
            <v>57</v>
          </cell>
          <cell r="Y8355">
            <v>0.2</v>
          </cell>
          <cell r="Z8355">
            <v>0.26110844795162058</v>
          </cell>
          <cell r="AA8355" t="str">
            <v>Alice Landragan</v>
          </cell>
          <cell r="AB8355">
            <v>0.05</v>
          </cell>
          <cell r="AC8355">
            <v>359.1</v>
          </cell>
          <cell r="AD8355">
            <v>299.25</v>
          </cell>
          <cell r="AE8355">
            <v>59.850000000000023</v>
          </cell>
          <cell r="AF8355">
            <v>359.5</v>
          </cell>
          <cell r="AG8355">
            <v>299.5</v>
          </cell>
        </row>
        <row r="8356">
          <cell r="I8356">
            <v>9781447999171</v>
          </cell>
          <cell r="J8356">
            <v>9781447999171</v>
          </cell>
          <cell r="K8356" t="str">
            <v>Exploring Science ActiveLearn Digital Service, EXTRA SMALL, Year 9</v>
          </cell>
          <cell r="L8356">
            <v>0</v>
          </cell>
          <cell r="M8356">
            <v>0</v>
          </cell>
          <cell r="N8356">
            <v>0</v>
          </cell>
          <cell r="O8356">
            <v>854.98</v>
          </cell>
          <cell r="P8356">
            <v>0</v>
          </cell>
          <cell r="Q8356">
            <v>0</v>
          </cell>
          <cell r="R8356">
            <v>854.98</v>
          </cell>
          <cell r="S8356">
            <v>119.59</v>
          </cell>
          <cell r="T8356">
            <v>129.19</v>
          </cell>
          <cell r="U8356">
            <v>135.59</v>
          </cell>
          <cell r="V8356">
            <v>171</v>
          </cell>
          <cell r="W8356">
            <v>142.5</v>
          </cell>
          <cell r="X8356">
            <v>28.5</v>
          </cell>
          <cell r="Y8356">
            <v>0.2</v>
          </cell>
          <cell r="Z8356">
            <v>0.26115495243012021</v>
          </cell>
          <cell r="AA8356" t="str">
            <v>Alice Landragan</v>
          </cell>
          <cell r="AB8356">
            <v>0.05</v>
          </cell>
          <cell r="AC8356">
            <v>179.55</v>
          </cell>
          <cell r="AD8356">
            <v>149.625</v>
          </cell>
          <cell r="AE8356">
            <v>29.925000000000011</v>
          </cell>
          <cell r="AF8356">
            <v>180</v>
          </cell>
          <cell r="AG8356">
            <v>150</v>
          </cell>
        </row>
        <row r="8357">
          <cell r="I8357">
            <v>9781447999195</v>
          </cell>
          <cell r="J8357">
            <v>9781447999195</v>
          </cell>
          <cell r="K8357" t="str">
            <v>Exploring Science ActiveLearn Digital Service, MEDIUM, Year 9</v>
          </cell>
          <cell r="L8357">
            <v>0</v>
          </cell>
          <cell r="M8357">
            <v>0</v>
          </cell>
          <cell r="N8357">
            <v>0</v>
          </cell>
          <cell r="O8357">
            <v>545</v>
          </cell>
          <cell r="P8357">
            <v>0</v>
          </cell>
          <cell r="Q8357">
            <v>0</v>
          </cell>
          <cell r="R8357">
            <v>545</v>
          </cell>
          <cell r="S8357">
            <v>457.59</v>
          </cell>
          <cell r="T8357">
            <v>494.19</v>
          </cell>
          <cell r="U8357">
            <v>518.89</v>
          </cell>
          <cell r="V8357">
            <v>654</v>
          </cell>
          <cell r="W8357">
            <v>545</v>
          </cell>
          <cell r="X8357">
            <v>109</v>
          </cell>
          <cell r="Y8357">
            <v>0.2</v>
          </cell>
          <cell r="Z8357">
            <v>0.26038274007978579</v>
          </cell>
          <cell r="AA8357" t="str">
            <v>Alice Landragan</v>
          </cell>
          <cell r="AB8357">
            <v>0.05</v>
          </cell>
          <cell r="AC8357">
            <v>686.7</v>
          </cell>
          <cell r="AD8357">
            <v>572.25</v>
          </cell>
          <cell r="AE8357">
            <v>114.45000000000005</v>
          </cell>
          <cell r="AF8357">
            <v>687</v>
          </cell>
          <cell r="AG8357">
            <v>572.5</v>
          </cell>
        </row>
        <row r="8358">
          <cell r="I8358">
            <v>9781447999201</v>
          </cell>
          <cell r="J8358">
            <v>9781447999201</v>
          </cell>
          <cell r="K8358" t="str">
            <v>Exploring Science ActiveLearn Digital Service, SMALL, Year 9</v>
          </cell>
          <cell r="L8358">
            <v>0.01</v>
          </cell>
          <cell r="M8358">
            <v>0</v>
          </cell>
          <cell r="N8358">
            <v>0.01</v>
          </cell>
          <cell r="O8358">
            <v>400.52</v>
          </cell>
          <cell r="P8358">
            <v>0</v>
          </cell>
          <cell r="Q8358">
            <v>0</v>
          </cell>
          <cell r="R8358">
            <v>400.52</v>
          </cell>
          <cell r="S8358">
            <v>352.29</v>
          </cell>
          <cell r="T8358">
            <v>362.89</v>
          </cell>
          <cell r="U8358">
            <v>380.99</v>
          </cell>
          <cell r="V8358">
            <v>480.6</v>
          </cell>
          <cell r="W8358">
            <v>400.5</v>
          </cell>
          <cell r="X8358">
            <v>80.100000000000023</v>
          </cell>
          <cell r="Y8358">
            <v>0.20000000000000007</v>
          </cell>
          <cell r="Z8358">
            <v>0.26145043176986271</v>
          </cell>
          <cell r="AA8358" t="str">
            <v>Alice Landragan</v>
          </cell>
          <cell r="AB8358">
            <v>0.05</v>
          </cell>
          <cell r="AC8358">
            <v>504.63000000000005</v>
          </cell>
          <cell r="AD8358">
            <v>420.52500000000003</v>
          </cell>
          <cell r="AE8358">
            <v>84.105000000000018</v>
          </cell>
          <cell r="AF8358">
            <v>505</v>
          </cell>
          <cell r="AG8358">
            <v>421</v>
          </cell>
        </row>
        <row r="8359">
          <cell r="I8359">
            <v>9781447999218</v>
          </cell>
          <cell r="J8359">
            <v>9781447999218</v>
          </cell>
          <cell r="K8359" t="str">
            <v>Exploring Science Teaching Service powered by ActiveTeach, Year 9</v>
          </cell>
          <cell r="L8359">
            <v>0</v>
          </cell>
          <cell r="M8359">
            <v>0</v>
          </cell>
          <cell r="N8359">
            <v>0</v>
          </cell>
          <cell r="O8359">
            <v>832.5</v>
          </cell>
          <cell r="P8359">
            <v>0</v>
          </cell>
          <cell r="Q8359">
            <v>0</v>
          </cell>
          <cell r="R8359">
            <v>832.5</v>
          </cell>
          <cell r="S8359">
            <v>244.19</v>
          </cell>
          <cell r="T8359">
            <v>251.49</v>
          </cell>
          <cell r="U8359">
            <v>264.08999999999997</v>
          </cell>
          <cell r="V8359">
            <v>333</v>
          </cell>
          <cell r="W8359">
            <v>277.5</v>
          </cell>
          <cell r="X8359">
            <v>55.5</v>
          </cell>
          <cell r="Y8359">
            <v>0.2</v>
          </cell>
          <cell r="Z8359">
            <v>0.26093377257753048</v>
          </cell>
          <cell r="AA8359" t="str">
            <v>Alice Landragan</v>
          </cell>
          <cell r="AB8359">
            <v>0.05</v>
          </cell>
          <cell r="AC8359">
            <v>349.65000000000003</v>
          </cell>
          <cell r="AD8359">
            <v>291.375</v>
          </cell>
          <cell r="AE8359">
            <v>58.275000000000034</v>
          </cell>
          <cell r="AF8359">
            <v>350</v>
          </cell>
          <cell r="AG8359">
            <v>291.5</v>
          </cell>
        </row>
        <row r="8360">
          <cell r="I8360">
            <v>9781846905940</v>
          </cell>
          <cell r="J8360">
            <v>9781846905940</v>
          </cell>
          <cell r="K8360" t="str">
            <v>Edexcel A2 Physics Revision Guide</v>
          </cell>
          <cell r="L8360">
            <v>0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10.49</v>
          </cell>
          <cell r="T8360">
            <v>11.29</v>
          </cell>
          <cell r="U8360">
            <v>12.19</v>
          </cell>
          <cell r="V8360">
            <v>13.5</v>
          </cell>
          <cell r="W8360">
            <v>13.5</v>
          </cell>
          <cell r="X8360">
            <v>0</v>
          </cell>
          <cell r="Y8360">
            <v>0</v>
          </cell>
          <cell r="Z8360">
            <v>0.10746513535684987</v>
          </cell>
          <cell r="AA8360" t="str">
            <v>Alice Landragan</v>
          </cell>
          <cell r="AB8360">
            <v>0.08</v>
          </cell>
          <cell r="AC8360">
            <v>14.580000000000002</v>
          </cell>
          <cell r="AD8360">
            <v>14.580000000000002</v>
          </cell>
          <cell r="AE8360">
            <v>0</v>
          </cell>
          <cell r="AF8360">
            <v>15</v>
          </cell>
          <cell r="AG8360">
            <v>15</v>
          </cell>
        </row>
        <row r="8361">
          <cell r="I8361">
            <v>9781846905957</v>
          </cell>
          <cell r="J8361">
            <v>9781846905957</v>
          </cell>
          <cell r="K8361" t="str">
            <v>Edexcel AS Physics Revision Guide</v>
          </cell>
          <cell r="L8361">
            <v>0</v>
          </cell>
          <cell r="M8361">
            <v>0</v>
          </cell>
          <cell r="N8361">
            <v>0</v>
          </cell>
          <cell r="O8361">
            <v>-7.13</v>
          </cell>
          <cell r="P8361">
            <v>0</v>
          </cell>
          <cell r="Q8361">
            <v>0</v>
          </cell>
          <cell r="R8361">
            <v>-7.13</v>
          </cell>
          <cell r="S8361">
            <v>10.49</v>
          </cell>
          <cell r="T8361">
            <v>11.29</v>
          </cell>
          <cell r="U8361">
            <v>12.19</v>
          </cell>
          <cell r="V8361">
            <v>13.5</v>
          </cell>
          <cell r="W8361">
            <v>13.5</v>
          </cell>
          <cell r="X8361">
            <v>0</v>
          </cell>
          <cell r="Y8361">
            <v>0</v>
          </cell>
          <cell r="Z8361">
            <v>0.10746513535684987</v>
          </cell>
          <cell r="AA8361" t="str">
            <v>Alice Landragan</v>
          </cell>
          <cell r="AB8361">
            <v>0.08</v>
          </cell>
          <cell r="AC8361">
            <v>14.580000000000002</v>
          </cell>
          <cell r="AD8361">
            <v>14.580000000000002</v>
          </cell>
          <cell r="AE8361">
            <v>0</v>
          </cell>
          <cell r="AF8361">
            <v>15</v>
          </cell>
          <cell r="AG8361">
            <v>15</v>
          </cell>
        </row>
        <row r="8362">
          <cell r="I8362">
            <v>9781846905964</v>
          </cell>
          <cell r="J8362">
            <v>9781846905964</v>
          </cell>
          <cell r="K8362" t="str">
            <v>Edexcel A2 Chemistry Revision Guide</v>
          </cell>
          <cell r="L8362">
            <v>170.6</v>
          </cell>
          <cell r="M8362">
            <v>0</v>
          </cell>
          <cell r="N8362">
            <v>170.6</v>
          </cell>
          <cell r="O8362">
            <v>118.91999999999999</v>
          </cell>
          <cell r="P8362">
            <v>0</v>
          </cell>
          <cell r="Q8362">
            <v>0</v>
          </cell>
          <cell r="R8362">
            <v>118.91999999999999</v>
          </cell>
          <cell r="S8362">
            <v>10.49</v>
          </cell>
          <cell r="T8362">
            <v>11.29</v>
          </cell>
          <cell r="U8362">
            <v>12.19</v>
          </cell>
          <cell r="V8362">
            <v>13.5</v>
          </cell>
          <cell r="W8362">
            <v>13.5</v>
          </cell>
          <cell r="X8362">
            <v>0</v>
          </cell>
          <cell r="Y8362">
            <v>0</v>
          </cell>
          <cell r="Z8362">
            <v>0.10746513535684987</v>
          </cell>
          <cell r="AA8362" t="str">
            <v>Alice Landragan</v>
          </cell>
          <cell r="AB8362">
            <v>0.08</v>
          </cell>
          <cell r="AC8362">
            <v>14.580000000000002</v>
          </cell>
          <cell r="AD8362">
            <v>14.580000000000002</v>
          </cell>
          <cell r="AE8362">
            <v>0</v>
          </cell>
          <cell r="AF8362">
            <v>15</v>
          </cell>
          <cell r="AG8362">
            <v>15</v>
          </cell>
        </row>
        <row r="8363">
          <cell r="I8363">
            <v>9781846905971</v>
          </cell>
          <cell r="J8363">
            <v>9781846905971</v>
          </cell>
          <cell r="K8363" t="str">
            <v>Edexcel AS Chemistry Revision Guide</v>
          </cell>
          <cell r="L8363">
            <v>12.659999999999997</v>
          </cell>
          <cell r="M8363">
            <v>0</v>
          </cell>
          <cell r="N8363">
            <v>12.659999999999997</v>
          </cell>
          <cell r="O8363">
            <v>53.94</v>
          </cell>
          <cell r="P8363">
            <v>10.54</v>
          </cell>
          <cell r="Q8363">
            <v>0</v>
          </cell>
          <cell r="R8363">
            <v>64.47999999999999</v>
          </cell>
          <cell r="S8363">
            <v>12.09</v>
          </cell>
          <cell r="T8363">
            <v>13.09</v>
          </cell>
          <cell r="U8363">
            <v>14.09</v>
          </cell>
          <cell r="V8363">
            <v>15.5</v>
          </cell>
          <cell r="W8363">
            <v>15.5</v>
          </cell>
          <cell r="X8363">
            <v>0</v>
          </cell>
          <cell r="Y8363">
            <v>0</v>
          </cell>
          <cell r="Z8363">
            <v>0.10007097232079487</v>
          </cell>
          <cell r="AA8363" t="str">
            <v>Alice Landragan</v>
          </cell>
          <cell r="AB8363">
            <v>0.08</v>
          </cell>
          <cell r="AC8363">
            <v>16.740000000000002</v>
          </cell>
          <cell r="AD8363">
            <v>16.740000000000002</v>
          </cell>
          <cell r="AE8363">
            <v>0</v>
          </cell>
          <cell r="AF8363">
            <v>17</v>
          </cell>
          <cell r="AG8363">
            <v>17</v>
          </cell>
        </row>
        <row r="8364">
          <cell r="I8364">
            <v>9781846905988</v>
          </cell>
          <cell r="J8364">
            <v>9781846905988</v>
          </cell>
          <cell r="K8364" t="str">
            <v>Edexcel AS Biology Revision Guide</v>
          </cell>
          <cell r="L8364">
            <v>0</v>
          </cell>
          <cell r="M8364">
            <v>16.579999999999998</v>
          </cell>
          <cell r="N8364">
            <v>16.579999999999998</v>
          </cell>
          <cell r="O8364">
            <v>9.18</v>
          </cell>
          <cell r="P8364">
            <v>9.18</v>
          </cell>
          <cell r="Q8364">
            <v>0</v>
          </cell>
          <cell r="R8364">
            <v>18.36</v>
          </cell>
          <cell r="S8364">
            <v>10.49</v>
          </cell>
          <cell r="T8364">
            <v>11.29</v>
          </cell>
          <cell r="U8364">
            <v>12.19</v>
          </cell>
          <cell r="V8364">
            <v>13.5</v>
          </cell>
          <cell r="W8364">
            <v>13.5</v>
          </cell>
          <cell r="X8364">
            <v>0</v>
          </cell>
          <cell r="Y8364">
            <v>0</v>
          </cell>
          <cell r="Z8364">
            <v>0.10746513535684987</v>
          </cell>
          <cell r="AA8364" t="str">
            <v>Alice Landragan</v>
          </cell>
          <cell r="AB8364">
            <v>0.08</v>
          </cell>
          <cell r="AC8364">
            <v>14.580000000000002</v>
          </cell>
          <cell r="AD8364">
            <v>14.580000000000002</v>
          </cell>
          <cell r="AE8364">
            <v>0</v>
          </cell>
          <cell r="AF8364">
            <v>15</v>
          </cell>
          <cell r="AG8364">
            <v>15</v>
          </cell>
        </row>
        <row r="8365">
          <cell r="I8365">
            <v>9781846905995</v>
          </cell>
          <cell r="J8365">
            <v>9781846905995</v>
          </cell>
          <cell r="K8365" t="str">
            <v>Edexcel A2 Biology Revision Guide</v>
          </cell>
          <cell r="L8365">
            <v>0</v>
          </cell>
          <cell r="M8365">
            <v>0</v>
          </cell>
          <cell r="N8365">
            <v>0</v>
          </cell>
          <cell r="O8365">
            <v>0</v>
          </cell>
          <cell r="P8365">
            <v>0</v>
          </cell>
          <cell r="Q8365">
            <v>0</v>
          </cell>
          <cell r="R8365">
            <v>0</v>
          </cell>
          <cell r="S8365">
            <v>10.49</v>
          </cell>
          <cell r="T8365">
            <v>11.29</v>
          </cell>
          <cell r="U8365">
            <v>12.19</v>
          </cell>
          <cell r="V8365">
            <v>13.5</v>
          </cell>
          <cell r="W8365">
            <v>13.5</v>
          </cell>
          <cell r="X8365">
            <v>0</v>
          </cell>
          <cell r="Y8365">
            <v>0</v>
          </cell>
          <cell r="Z8365">
            <v>0.10746513535684987</v>
          </cell>
          <cell r="AA8365" t="str">
            <v>Alice Landragan</v>
          </cell>
          <cell r="AB8365">
            <v>0.08</v>
          </cell>
          <cell r="AC8365">
            <v>14.580000000000002</v>
          </cell>
          <cell r="AD8365">
            <v>14.580000000000002</v>
          </cell>
          <cell r="AE8365">
            <v>0</v>
          </cell>
          <cell r="AF8365">
            <v>15</v>
          </cell>
          <cell r="AG8365">
            <v>15</v>
          </cell>
        </row>
        <row r="8366">
          <cell r="I8366">
            <v>9781846908897</v>
          </cell>
          <cell r="J8366">
            <v>9781846908897</v>
          </cell>
          <cell r="K8366" t="str">
            <v>Edexcel GCSE Science: GCSE Science Student Book</v>
          </cell>
          <cell r="L8366">
            <v>0</v>
          </cell>
          <cell r="M8366">
            <v>0</v>
          </cell>
          <cell r="N8366">
            <v>0</v>
          </cell>
          <cell r="O8366">
            <v>-18.350000000000001</v>
          </cell>
          <cell r="P8366">
            <v>0</v>
          </cell>
          <cell r="Q8366">
            <v>0</v>
          </cell>
          <cell r="R8366">
            <v>-18.350000000000001</v>
          </cell>
          <cell r="S8366">
            <v>26.99</v>
          </cell>
          <cell r="T8366">
            <v>29.09</v>
          </cell>
          <cell r="U8366">
            <v>31.39</v>
          </cell>
          <cell r="V8366">
            <v>34</v>
          </cell>
          <cell r="W8366">
            <v>34</v>
          </cell>
          <cell r="X8366">
            <v>0</v>
          </cell>
          <cell r="Y8366">
            <v>0</v>
          </cell>
          <cell r="Z8366">
            <v>8.3147499203567898E-2</v>
          </cell>
          <cell r="AA8366" t="str">
            <v>Alice Landragan</v>
          </cell>
          <cell r="AB8366">
            <v>0.08</v>
          </cell>
          <cell r="AC8366">
            <v>36.72</v>
          </cell>
          <cell r="AD8366">
            <v>36.72</v>
          </cell>
          <cell r="AE8366">
            <v>0</v>
          </cell>
          <cell r="AF8366">
            <v>37</v>
          </cell>
          <cell r="AG8366">
            <v>37</v>
          </cell>
        </row>
        <row r="8367">
          <cell r="I8367">
            <v>9780435156442</v>
          </cell>
          <cell r="J8367">
            <v>9780435156442</v>
          </cell>
          <cell r="K8367" t="str">
            <v>Food Come Outside Teachers Notes</v>
          </cell>
          <cell r="L8367">
            <v>0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R8367">
            <v>0</v>
          </cell>
          <cell r="U8367">
            <v>40.99</v>
          </cell>
          <cell r="V8367">
            <v>43.5</v>
          </cell>
          <cell r="W8367">
            <v>43.5</v>
          </cell>
          <cell r="X8367">
            <v>0</v>
          </cell>
          <cell r="Y8367">
            <v>0</v>
          </cell>
          <cell r="Z8367">
            <v>6.1234447426201433E-2</v>
          </cell>
          <cell r="AA8367" t="str">
            <v>Danny Cuttell</v>
          </cell>
          <cell r="AB8367">
            <v>0.05</v>
          </cell>
          <cell r="AC8367">
            <v>45.675000000000004</v>
          </cell>
          <cell r="AD8367">
            <v>45.675000000000004</v>
          </cell>
          <cell r="AE8367">
            <v>0</v>
          </cell>
          <cell r="AF8367">
            <v>46</v>
          </cell>
          <cell r="AG8367">
            <v>46</v>
          </cell>
        </row>
        <row r="8368">
          <cell r="I8368">
            <v>9781292099309</v>
          </cell>
          <cell r="J8368">
            <v>9781292099309</v>
          </cell>
          <cell r="K8368" t="str">
            <v>Exploring Science Working Scientifically Teaching Service powered by ActiveTeach Subscription, full course</v>
          </cell>
          <cell r="L8368">
            <v>-0.06</v>
          </cell>
          <cell r="M8368">
            <v>0</v>
          </cell>
          <cell r="N8368">
            <v>-0.06</v>
          </cell>
          <cell r="O8368">
            <v>3701.1</v>
          </cell>
          <cell r="P8368">
            <v>0</v>
          </cell>
          <cell r="Q8368">
            <v>0</v>
          </cell>
          <cell r="R8368">
            <v>3701.1</v>
          </cell>
          <cell r="U8368">
            <v>748.89</v>
          </cell>
          <cell r="V8368">
            <v>943.8</v>
          </cell>
          <cell r="W8368">
            <v>786.5</v>
          </cell>
          <cell r="X8368">
            <v>157.29999999999995</v>
          </cell>
          <cell r="Y8368">
            <v>0.19999999999999996</v>
          </cell>
          <cell r="Z8368">
            <v>0.26026519248487756</v>
          </cell>
          <cell r="AA8368" t="str">
            <v>Alice Landragan</v>
          </cell>
          <cell r="AB8368">
            <v>0.05</v>
          </cell>
          <cell r="AC8368">
            <v>990.99</v>
          </cell>
          <cell r="AD8368">
            <v>825.82500000000005</v>
          </cell>
          <cell r="AE8368">
            <v>165.16499999999996</v>
          </cell>
          <cell r="AF8368">
            <v>991</v>
          </cell>
          <cell r="AG8368">
            <v>826</v>
          </cell>
        </row>
        <row r="8369">
          <cell r="I8369">
            <v>9781292103594</v>
          </cell>
          <cell r="J8369">
            <v>9781292103594</v>
          </cell>
          <cell r="K8369" t="str">
            <v>OCR A LEV BIOL A AB &lt;10, INST</v>
          </cell>
          <cell r="L8369">
            <v>40.26</v>
          </cell>
          <cell r="M8369">
            <v>0</v>
          </cell>
          <cell r="N8369">
            <v>40.26</v>
          </cell>
          <cell r="O8369">
            <v>142</v>
          </cell>
          <cell r="P8369">
            <v>0</v>
          </cell>
          <cell r="Q8369">
            <v>42.48</v>
          </cell>
          <cell r="R8369">
            <v>184.48</v>
          </cell>
          <cell r="U8369">
            <v>80.510000000000005</v>
          </cell>
          <cell r="V8369">
            <v>102</v>
          </cell>
          <cell r="W8369">
            <v>85</v>
          </cell>
          <cell r="X8369">
            <v>17</v>
          </cell>
          <cell r="Y8369">
            <v>0.2</v>
          </cell>
          <cell r="Z8369">
            <v>0.26692336355732205</v>
          </cell>
          <cell r="AA8369" t="str">
            <v>Alice Landragan</v>
          </cell>
          <cell r="AB8369">
            <v>0.05</v>
          </cell>
          <cell r="AC8369">
            <v>107.10000000000001</v>
          </cell>
          <cell r="AD8369">
            <v>89.25</v>
          </cell>
          <cell r="AE8369">
            <v>17.850000000000009</v>
          </cell>
          <cell r="AF8369">
            <v>107.5</v>
          </cell>
          <cell r="AG8369">
            <v>89.5</v>
          </cell>
        </row>
        <row r="8370">
          <cell r="I8370">
            <v>9781292113050</v>
          </cell>
          <cell r="J8370">
            <v>9781292113050</v>
          </cell>
          <cell r="K8370" t="str">
            <v>Edexcel AS/A level Physics 2015 - Homework,Practice and Support. Up to 10 users</v>
          </cell>
          <cell r="L8370">
            <v>6.75</v>
          </cell>
          <cell r="M8370">
            <v>0</v>
          </cell>
          <cell r="N8370">
            <v>6.75</v>
          </cell>
          <cell r="O8370">
            <v>0</v>
          </cell>
          <cell r="P8370">
            <v>0</v>
          </cell>
          <cell r="Q8370">
            <v>0</v>
          </cell>
          <cell r="R8370">
            <v>0</v>
          </cell>
          <cell r="U8370">
            <v>86.36</v>
          </cell>
          <cell r="V8370">
            <v>112.2</v>
          </cell>
          <cell r="W8370">
            <v>93.5</v>
          </cell>
          <cell r="X8370">
            <v>18.700000000000003</v>
          </cell>
          <cell r="Y8370">
            <v>0.20000000000000004</v>
          </cell>
          <cell r="Z8370">
            <v>0.29921259842519699</v>
          </cell>
          <cell r="AA8370" t="str">
            <v>Alice Landragan</v>
          </cell>
          <cell r="AB8370">
            <v>0.05</v>
          </cell>
          <cell r="AC8370">
            <v>117.81</v>
          </cell>
          <cell r="AD8370">
            <v>98.174999999999997</v>
          </cell>
          <cell r="AE8370">
            <v>19.635000000000005</v>
          </cell>
          <cell r="AF8370">
            <v>118</v>
          </cell>
          <cell r="AG8370">
            <v>98.5</v>
          </cell>
        </row>
        <row r="8371">
          <cell r="I8371">
            <v>9781292113128</v>
          </cell>
          <cell r="J8371">
            <v>9781292113128</v>
          </cell>
          <cell r="K8371" t="str">
            <v>Edexcel AS/A level Physics 2015 - Homework,Practice and Support. Single user licence</v>
          </cell>
          <cell r="L8371">
            <v>2.48</v>
          </cell>
          <cell r="M8371">
            <v>0</v>
          </cell>
          <cell r="N8371">
            <v>2.48</v>
          </cell>
          <cell r="O8371">
            <v>24.809999999999992</v>
          </cell>
          <cell r="P8371">
            <v>0</v>
          </cell>
          <cell r="Q8371">
            <v>2.4900000000000002</v>
          </cell>
          <cell r="R8371">
            <v>27.29999999999999</v>
          </cell>
          <cell r="U8371">
            <v>14.89</v>
          </cell>
          <cell r="V8371">
            <v>19.2</v>
          </cell>
          <cell r="W8371">
            <v>16</v>
          </cell>
          <cell r="X8371">
            <v>3.1999999999999993</v>
          </cell>
          <cell r="Y8371">
            <v>0.19999999999999996</v>
          </cell>
          <cell r="Z8371">
            <v>0.28945601074546667</v>
          </cell>
          <cell r="AA8371" t="str">
            <v>Alice Landragan</v>
          </cell>
          <cell r="AB8371">
            <v>0.05</v>
          </cell>
          <cell r="AC8371">
            <v>20.16</v>
          </cell>
          <cell r="AD8371">
            <v>16.8</v>
          </cell>
          <cell r="AE8371">
            <v>3.3599999999999994</v>
          </cell>
          <cell r="AF8371">
            <v>20.5</v>
          </cell>
          <cell r="AG8371">
            <v>17</v>
          </cell>
        </row>
        <row r="8372">
          <cell r="I8372">
            <v>9781292443560</v>
          </cell>
          <cell r="J8372">
            <v>9781292443560</v>
          </cell>
          <cell r="K8372" t="str">
            <v>Pearson REVISE BTEC Tech Award Enterprise Revision Guide Kindle (Perpetual Access)</v>
          </cell>
          <cell r="L8372">
            <v>26.180000000000003</v>
          </cell>
          <cell r="M8372">
            <v>4.78</v>
          </cell>
          <cell r="N8372">
            <v>30.960000000000004</v>
          </cell>
          <cell r="O8372">
            <v>6.88</v>
          </cell>
          <cell r="P8372">
            <v>0</v>
          </cell>
          <cell r="Q8372">
            <v>0</v>
          </cell>
          <cell r="R8372">
            <v>6.88</v>
          </cell>
          <cell r="S8372">
            <v>4.49</v>
          </cell>
          <cell r="T8372">
            <v>4.49</v>
          </cell>
          <cell r="U8372">
            <v>4.49</v>
          </cell>
          <cell r="V8372">
            <v>5.6</v>
          </cell>
          <cell r="W8372">
            <v>5.6</v>
          </cell>
          <cell r="X8372">
            <v>0</v>
          </cell>
          <cell r="Y8372">
            <v>0</v>
          </cell>
          <cell r="Z8372">
            <v>0.2472160356347437</v>
          </cell>
          <cell r="AA8372" t="str">
            <v>Lionel Bolton</v>
          </cell>
          <cell r="AB8372">
            <v>0</v>
          </cell>
          <cell r="AC8372">
            <v>5.6</v>
          </cell>
          <cell r="AD8372">
            <v>5.6</v>
          </cell>
          <cell r="AE8372">
            <v>0</v>
          </cell>
          <cell r="AF8372">
            <v>5.6</v>
          </cell>
          <cell r="AG8372">
            <v>5.6</v>
          </cell>
        </row>
        <row r="8373">
          <cell r="I8373">
            <v>9781447999591</v>
          </cell>
          <cell r="J8373">
            <v>9781447999591</v>
          </cell>
          <cell r="K8373" t="str">
            <v>Translation, Literary Texts and Classroom Talk toolkit for Viva KS3 Spanish - by Rachel Hawkes</v>
          </cell>
          <cell r="L8373">
            <v>817.38000000000022</v>
          </cell>
          <cell r="M8373">
            <v>0</v>
          </cell>
          <cell r="N8373">
            <v>817.38000000000022</v>
          </cell>
          <cell r="O8373">
            <v>185</v>
          </cell>
          <cell r="P8373">
            <v>0</v>
          </cell>
          <cell r="Q8373">
            <v>92.5</v>
          </cell>
          <cell r="R8373">
            <v>277.5</v>
          </cell>
          <cell r="S8373">
            <v>244.19</v>
          </cell>
          <cell r="T8373">
            <v>251.49</v>
          </cell>
          <cell r="U8373">
            <v>264.08999999999997</v>
          </cell>
          <cell r="V8373">
            <v>333</v>
          </cell>
          <cell r="W8373">
            <v>277.5</v>
          </cell>
          <cell r="X8373">
            <v>55.5</v>
          </cell>
          <cell r="Y8373">
            <v>0.2</v>
          </cell>
          <cell r="Z8373">
            <v>0.26093377257753048</v>
          </cell>
          <cell r="AA8373" t="str">
            <v>Danny Cuttell</v>
          </cell>
          <cell r="AB8373">
            <v>0.08</v>
          </cell>
          <cell r="AC8373">
            <v>359.64000000000004</v>
          </cell>
          <cell r="AD8373">
            <v>299.70000000000005</v>
          </cell>
          <cell r="AE8373">
            <v>59.94</v>
          </cell>
          <cell r="AF8373">
            <v>360</v>
          </cell>
          <cell r="AG8373">
            <v>300</v>
          </cell>
        </row>
        <row r="8374">
          <cell r="I8374">
            <v>9781447999768</v>
          </cell>
          <cell r="J8374">
            <v>9781447999768</v>
          </cell>
          <cell r="K8374" t="str">
            <v>Edexcel GCSE (9-1) Mathematics - Access to Foundation Workbook: Statistics &amp; Geometry for Pk</v>
          </cell>
          <cell r="L8374">
            <v>293.73</v>
          </cell>
          <cell r="M8374">
            <v>0</v>
          </cell>
          <cell r="N8374">
            <v>293.73</v>
          </cell>
          <cell r="O8374">
            <v>370.11</v>
          </cell>
          <cell r="P8374">
            <v>-5.0999999999999996</v>
          </cell>
          <cell r="Q8374">
            <v>0</v>
          </cell>
          <cell r="R8374">
            <v>365.01</v>
          </cell>
          <cell r="S8374">
            <v>4.3899999999999997</v>
          </cell>
          <cell r="T8374">
            <v>4.6900000000000004</v>
          </cell>
          <cell r="U8374">
            <v>5.09</v>
          </cell>
          <cell r="V8374">
            <v>5.5</v>
          </cell>
          <cell r="W8374">
            <v>5.5</v>
          </cell>
          <cell r="X8374">
            <v>0</v>
          </cell>
          <cell r="Y8374">
            <v>0</v>
          </cell>
          <cell r="Z8374">
            <v>8.0550098231827238E-2</v>
          </cell>
          <cell r="AA8374" t="str">
            <v>Lucy Chowns</v>
          </cell>
          <cell r="AB8374">
            <v>0.05</v>
          </cell>
          <cell r="AC8374">
            <v>5.7750000000000004</v>
          </cell>
          <cell r="AD8374">
            <v>5.7750000000000004</v>
          </cell>
          <cell r="AE8374">
            <v>0</v>
          </cell>
          <cell r="AF8374">
            <v>6</v>
          </cell>
          <cell r="AG8374">
            <v>6</v>
          </cell>
        </row>
        <row r="8375">
          <cell r="I8375">
            <v>9781447999911</v>
          </cell>
          <cell r="J8375">
            <v>9781447999911</v>
          </cell>
          <cell r="K8375" t="str">
            <v>Edexcel GCSE (9-1) English Language Text Anthology ActiveBook Subscription SMALL</v>
          </cell>
          <cell r="L8375">
            <v>242.06</v>
          </cell>
          <cell r="M8375">
            <v>0</v>
          </cell>
          <cell r="N8375">
            <v>242.06</v>
          </cell>
          <cell r="O8375">
            <v>99.409999999999968</v>
          </cell>
          <cell r="P8375">
            <v>0</v>
          </cell>
          <cell r="Q8375">
            <v>33.409999999999997</v>
          </cell>
          <cell r="R8375">
            <v>132.81999999999996</v>
          </cell>
          <cell r="S8375">
            <v>133.99</v>
          </cell>
          <cell r="T8375">
            <v>137.99</v>
          </cell>
          <cell r="U8375">
            <v>144.88999999999999</v>
          </cell>
          <cell r="V8375">
            <v>183</v>
          </cell>
          <cell r="W8375">
            <v>152.5</v>
          </cell>
          <cell r="X8375">
            <v>30.5</v>
          </cell>
          <cell r="Y8375">
            <v>0.2</v>
          </cell>
          <cell r="Z8375">
            <v>0.26302712402512252</v>
          </cell>
          <cell r="AA8375" t="str">
            <v>Danny Cuttell</v>
          </cell>
          <cell r="AB8375">
            <v>0.05</v>
          </cell>
          <cell r="AC8375">
            <v>192.15</v>
          </cell>
          <cell r="AD8375">
            <v>160.125</v>
          </cell>
          <cell r="AE8375">
            <v>32.025000000000006</v>
          </cell>
          <cell r="AF8375">
            <v>192.5</v>
          </cell>
          <cell r="AG8375">
            <v>160.5</v>
          </cell>
        </row>
        <row r="8376">
          <cell r="I8376">
            <v>9781447999928</v>
          </cell>
          <cell r="J8376">
            <v>9781447999928</v>
          </cell>
          <cell r="K8376" t="str">
            <v>Edexcel GCSE (9-1) English Language Text Anthology ActiveBook Subscription EXTRA SMALL</v>
          </cell>
          <cell r="L8376">
            <v>509.8124795982414</v>
          </cell>
          <cell r="M8376">
            <v>0</v>
          </cell>
          <cell r="N8376">
            <v>509.8124795982414</v>
          </cell>
          <cell r="O8376">
            <v>64.739999999999981</v>
          </cell>
          <cell r="P8376">
            <v>0</v>
          </cell>
          <cell r="Q8376">
            <v>23.740000000000002</v>
          </cell>
          <cell r="R8376">
            <v>88.47999999999999</v>
          </cell>
          <cell r="S8376">
            <v>44.59</v>
          </cell>
          <cell r="T8376">
            <v>45.89</v>
          </cell>
          <cell r="U8376">
            <v>48.19</v>
          </cell>
          <cell r="V8376">
            <v>61.2</v>
          </cell>
          <cell r="W8376">
            <v>51</v>
          </cell>
          <cell r="X8376">
            <v>10.200000000000003</v>
          </cell>
          <cell r="Y8376">
            <v>0.20000000000000007</v>
          </cell>
          <cell r="Z8376">
            <v>0.26997302344884844</v>
          </cell>
          <cell r="AA8376" t="str">
            <v>Danny Cuttell</v>
          </cell>
          <cell r="AB8376">
            <v>0.05</v>
          </cell>
          <cell r="AC8376">
            <v>64.260000000000005</v>
          </cell>
          <cell r="AD8376">
            <v>53.550000000000004</v>
          </cell>
          <cell r="AE8376">
            <v>10.71</v>
          </cell>
          <cell r="AF8376">
            <v>64.5</v>
          </cell>
          <cell r="AG8376">
            <v>54</v>
          </cell>
        </row>
        <row r="8377">
          <cell r="I8377">
            <v>9781846900839</v>
          </cell>
          <cell r="J8377">
            <v>9781846900839</v>
          </cell>
          <cell r="K8377" t="str">
            <v>GCSE Mathematics Edexcel 2010: Spec A Higher Student Book</v>
          </cell>
          <cell r="L8377">
            <v>26.94</v>
          </cell>
          <cell r="M8377">
            <v>0</v>
          </cell>
          <cell r="N8377">
            <v>26.94</v>
          </cell>
          <cell r="O8377">
            <v>110.16</v>
          </cell>
          <cell r="P8377">
            <v>-20.39</v>
          </cell>
          <cell r="Q8377">
            <v>0</v>
          </cell>
          <cell r="R8377">
            <v>89.77</v>
          </cell>
          <cell r="S8377">
            <v>33.090000000000003</v>
          </cell>
          <cell r="T8377">
            <v>35.69</v>
          </cell>
          <cell r="U8377">
            <v>38.49</v>
          </cell>
          <cell r="V8377">
            <v>40.5</v>
          </cell>
          <cell r="W8377">
            <v>40.5</v>
          </cell>
          <cell r="X8377">
            <v>0</v>
          </cell>
          <cell r="Y8377">
            <v>0</v>
          </cell>
          <cell r="Z8377">
            <v>5.2221356196414659E-2</v>
          </cell>
          <cell r="AA8377" t="str">
            <v>Lucy Chowns</v>
          </cell>
          <cell r="AB8377">
            <v>0.08</v>
          </cell>
          <cell r="AC8377">
            <v>43.74</v>
          </cell>
          <cell r="AD8377">
            <v>43.74</v>
          </cell>
          <cell r="AE8377">
            <v>0</v>
          </cell>
          <cell r="AF8377">
            <v>44</v>
          </cell>
          <cell r="AG8377">
            <v>44</v>
          </cell>
        </row>
        <row r="8378">
          <cell r="I8378">
            <v>9781846900846</v>
          </cell>
          <cell r="J8378">
            <v>9781846900846</v>
          </cell>
          <cell r="K8378" t="str">
            <v>GCSE Mathematics Edexcel 2010: Spec A Higher Practice Book</v>
          </cell>
          <cell r="L8378">
            <v>8.36</v>
          </cell>
          <cell r="M8378">
            <v>0</v>
          </cell>
          <cell r="N8378">
            <v>8.36</v>
          </cell>
          <cell r="O8378">
            <v>23.46</v>
          </cell>
          <cell r="P8378">
            <v>0</v>
          </cell>
          <cell r="Q8378">
            <v>0</v>
          </cell>
          <cell r="R8378">
            <v>23.46</v>
          </cell>
          <cell r="S8378">
            <v>9.2899999999999991</v>
          </cell>
          <cell r="T8378">
            <v>9.99</v>
          </cell>
          <cell r="U8378">
            <v>10.79</v>
          </cell>
          <cell r="V8378">
            <v>11.5</v>
          </cell>
          <cell r="W8378">
            <v>11.5</v>
          </cell>
          <cell r="X8378">
            <v>0</v>
          </cell>
          <cell r="Y8378">
            <v>0</v>
          </cell>
          <cell r="Z8378">
            <v>6.5801668211306952E-2</v>
          </cell>
          <cell r="AA8378" t="str">
            <v>Lucy Chowns</v>
          </cell>
          <cell r="AB8378">
            <v>0.08</v>
          </cell>
          <cell r="AC8378">
            <v>12.420000000000002</v>
          </cell>
          <cell r="AD8378">
            <v>12.420000000000002</v>
          </cell>
          <cell r="AE8378">
            <v>0</v>
          </cell>
          <cell r="AF8378">
            <v>12.5</v>
          </cell>
          <cell r="AG8378">
            <v>12.5</v>
          </cell>
        </row>
        <row r="8379">
          <cell r="I8379">
            <v>9781846900884</v>
          </cell>
          <cell r="J8379">
            <v>9781846900884</v>
          </cell>
          <cell r="K8379" t="str">
            <v>GCSE Mathematics Edexcel 2010: Spec A Foundation Student Book</v>
          </cell>
          <cell r="L8379">
            <v>1148.04</v>
          </cell>
          <cell r="M8379">
            <v>0</v>
          </cell>
          <cell r="N8379">
            <v>1148.04</v>
          </cell>
          <cell r="O8379">
            <v>48.41</v>
          </cell>
          <cell r="P8379">
            <v>56.110000000000007</v>
          </cell>
          <cell r="Q8379">
            <v>0</v>
          </cell>
          <cell r="R8379">
            <v>104.52000000000001</v>
          </cell>
          <cell r="S8379">
            <v>29.69</v>
          </cell>
          <cell r="T8379">
            <v>32.090000000000003</v>
          </cell>
          <cell r="U8379">
            <v>34.69</v>
          </cell>
          <cell r="V8379">
            <v>36.5</v>
          </cell>
          <cell r="W8379">
            <v>36.5</v>
          </cell>
          <cell r="X8379">
            <v>0</v>
          </cell>
          <cell r="Y8379">
            <v>0</v>
          </cell>
          <cell r="Z8379">
            <v>5.2176419717497868E-2</v>
          </cell>
          <cell r="AA8379" t="str">
            <v>Lucy Chowns</v>
          </cell>
          <cell r="AB8379">
            <v>0.08</v>
          </cell>
          <cell r="AC8379">
            <v>39.42</v>
          </cell>
          <cell r="AD8379">
            <v>39.42</v>
          </cell>
          <cell r="AE8379">
            <v>0</v>
          </cell>
          <cell r="AF8379">
            <v>39.5</v>
          </cell>
          <cell r="AG8379">
            <v>39.5</v>
          </cell>
        </row>
        <row r="8380">
          <cell r="I8380">
            <v>9781846900891</v>
          </cell>
          <cell r="J8380">
            <v>9781846900891</v>
          </cell>
          <cell r="K8380" t="str">
            <v>GCSE Mathematics Edexcel 2010: Spec A Foundation Practice Book</v>
          </cell>
          <cell r="L8380">
            <v>0</v>
          </cell>
          <cell r="M8380">
            <v>0</v>
          </cell>
          <cell r="N8380">
            <v>0</v>
          </cell>
          <cell r="O8380">
            <v>8.91</v>
          </cell>
          <cell r="P8380">
            <v>0</v>
          </cell>
          <cell r="Q8380">
            <v>0</v>
          </cell>
          <cell r="R8380">
            <v>8.91</v>
          </cell>
          <cell r="S8380">
            <v>9.2899999999999991</v>
          </cell>
          <cell r="T8380">
            <v>9.99</v>
          </cell>
          <cell r="U8380">
            <v>10.79</v>
          </cell>
          <cell r="V8380">
            <v>11.5</v>
          </cell>
          <cell r="W8380">
            <v>11.5</v>
          </cell>
          <cell r="X8380">
            <v>0</v>
          </cell>
          <cell r="Y8380">
            <v>0</v>
          </cell>
          <cell r="Z8380">
            <v>6.5801668211306952E-2</v>
          </cell>
          <cell r="AA8380" t="str">
            <v>Lucy Chowns</v>
          </cell>
          <cell r="AB8380">
            <v>0.08</v>
          </cell>
          <cell r="AC8380">
            <v>12.420000000000002</v>
          </cell>
          <cell r="AD8380">
            <v>12.420000000000002</v>
          </cell>
          <cell r="AE8380">
            <v>0</v>
          </cell>
          <cell r="AF8380">
            <v>12.5</v>
          </cell>
          <cell r="AG8380">
            <v>12.5</v>
          </cell>
        </row>
        <row r="8381">
          <cell r="I8381">
            <v>9781846901881</v>
          </cell>
          <cell r="J8381">
            <v>9781846901881</v>
          </cell>
          <cell r="K8381" t="str">
            <v>Aim High 2 Student Book</v>
          </cell>
          <cell r="L8381">
            <v>72.8</v>
          </cell>
          <cell r="M8381">
            <v>20.8</v>
          </cell>
          <cell r="N8381">
            <v>93.6</v>
          </cell>
          <cell r="O8381">
            <v>0</v>
          </cell>
          <cell r="P8381">
            <v>0</v>
          </cell>
          <cell r="Q8381">
            <v>0</v>
          </cell>
          <cell r="R8381">
            <v>0</v>
          </cell>
          <cell r="S8381">
            <v>13.19</v>
          </cell>
          <cell r="T8381">
            <v>14.19</v>
          </cell>
          <cell r="U8381">
            <v>15.29</v>
          </cell>
          <cell r="V8381">
            <v>17</v>
          </cell>
          <cell r="W8381">
            <v>17</v>
          </cell>
          <cell r="X8381">
            <v>0</v>
          </cell>
          <cell r="Y8381">
            <v>0</v>
          </cell>
          <cell r="Z8381">
            <v>0.11183780248528463</v>
          </cell>
          <cell r="AA8381" t="str">
            <v>Lucy Chowns</v>
          </cell>
          <cell r="AB8381">
            <v>0.08</v>
          </cell>
          <cell r="AC8381">
            <v>18.36</v>
          </cell>
          <cell r="AD8381">
            <v>18.36</v>
          </cell>
          <cell r="AE8381">
            <v>0</v>
          </cell>
          <cell r="AF8381">
            <v>18.5</v>
          </cell>
          <cell r="AG8381">
            <v>18.5</v>
          </cell>
        </row>
        <row r="8382">
          <cell r="I8382">
            <v>9781846902420</v>
          </cell>
          <cell r="J8382">
            <v>9781846902420</v>
          </cell>
          <cell r="K8382" t="str">
            <v>Edexcel AS English Language Student Book</v>
          </cell>
          <cell r="L8382">
            <v>1203.3600000000001</v>
          </cell>
          <cell r="M8382">
            <v>287.41999999999996</v>
          </cell>
          <cell r="N8382">
            <v>1490.7800000000002</v>
          </cell>
          <cell r="O8382">
            <v>593.28</v>
          </cell>
          <cell r="P8382">
            <v>130.56</v>
          </cell>
          <cell r="Q8382">
            <v>0</v>
          </cell>
          <cell r="R8382">
            <v>723.83999999999992</v>
          </cell>
          <cell r="S8382">
            <v>25.89</v>
          </cell>
          <cell r="T8382">
            <v>27.99</v>
          </cell>
          <cell r="U8382">
            <v>30.19</v>
          </cell>
          <cell r="V8382">
            <v>32</v>
          </cell>
          <cell r="W8382">
            <v>32</v>
          </cell>
          <cell r="X8382">
            <v>0</v>
          </cell>
          <cell r="Y8382">
            <v>0</v>
          </cell>
          <cell r="Z8382">
            <v>5.9953627028817458E-2</v>
          </cell>
          <cell r="AA8382" t="str">
            <v>Danny Cuttell</v>
          </cell>
          <cell r="AB8382">
            <v>0.05</v>
          </cell>
          <cell r="AC8382">
            <v>33.6</v>
          </cell>
          <cell r="AD8382">
            <v>33.6</v>
          </cell>
          <cell r="AE8382">
            <v>0</v>
          </cell>
          <cell r="AF8382">
            <v>34</v>
          </cell>
          <cell r="AG8382">
            <v>34</v>
          </cell>
        </row>
        <row r="8383">
          <cell r="I8383">
            <v>9781846902444</v>
          </cell>
          <cell r="J8383">
            <v>9781846902444</v>
          </cell>
          <cell r="K8383" t="str">
            <v>Edexcel A2 English Language Student Book</v>
          </cell>
          <cell r="L8383">
            <v>2347.71</v>
          </cell>
          <cell r="M8383">
            <v>0</v>
          </cell>
          <cell r="N8383">
            <v>2347.71</v>
          </cell>
          <cell r="O8383">
            <v>255.57999999999998</v>
          </cell>
          <cell r="P8383">
            <v>0</v>
          </cell>
          <cell r="Q8383">
            <v>21</v>
          </cell>
          <cell r="R8383">
            <v>276.58</v>
          </cell>
          <cell r="S8383">
            <v>24.19</v>
          </cell>
          <cell r="T8383">
            <v>26.09</v>
          </cell>
          <cell r="U8383">
            <v>28.19</v>
          </cell>
          <cell r="V8383">
            <v>30</v>
          </cell>
          <cell r="W8383">
            <v>30</v>
          </cell>
          <cell r="X8383">
            <v>0</v>
          </cell>
          <cell r="Y8383">
            <v>0</v>
          </cell>
          <cell r="Z8383">
            <v>6.4207165661582133E-2</v>
          </cell>
          <cell r="AA8383" t="str">
            <v>Danny Cuttell</v>
          </cell>
          <cell r="AB8383">
            <v>0.05</v>
          </cell>
          <cell r="AC8383">
            <v>31.5</v>
          </cell>
          <cell r="AD8383">
            <v>31.5</v>
          </cell>
          <cell r="AE8383">
            <v>0</v>
          </cell>
          <cell r="AF8383">
            <v>31.5</v>
          </cell>
          <cell r="AG8383">
            <v>31.5</v>
          </cell>
        </row>
        <row r="8384">
          <cell r="I8384">
            <v>9781846902512</v>
          </cell>
          <cell r="J8384">
            <v>9781846902512</v>
          </cell>
          <cell r="K8384" t="str">
            <v>Edexcel AS English Language and Literature Student Book</v>
          </cell>
          <cell r="L8384">
            <v>384.39642140468237</v>
          </cell>
          <cell r="M8384">
            <v>19.170000000000002</v>
          </cell>
          <cell r="N8384">
            <v>403.56642140468239</v>
          </cell>
          <cell r="O8384">
            <v>351.9</v>
          </cell>
          <cell r="P8384">
            <v>147.92000000000004</v>
          </cell>
          <cell r="Q8384">
            <v>21</v>
          </cell>
          <cell r="R8384">
            <v>520.82000000000005</v>
          </cell>
          <cell r="S8384">
            <v>24.19</v>
          </cell>
          <cell r="T8384">
            <v>26.09</v>
          </cell>
          <cell r="U8384">
            <v>28.19</v>
          </cell>
          <cell r="V8384">
            <v>30</v>
          </cell>
          <cell r="W8384">
            <v>30</v>
          </cell>
          <cell r="X8384">
            <v>0</v>
          </cell>
          <cell r="Y8384">
            <v>0</v>
          </cell>
          <cell r="Z8384">
            <v>6.4207165661582133E-2</v>
          </cell>
          <cell r="AA8384" t="str">
            <v>Danny Cuttell</v>
          </cell>
          <cell r="AB8384">
            <v>0.05</v>
          </cell>
          <cell r="AC8384">
            <v>31.5</v>
          </cell>
          <cell r="AD8384">
            <v>31.5</v>
          </cell>
          <cell r="AE8384">
            <v>0</v>
          </cell>
          <cell r="AF8384">
            <v>31.5</v>
          </cell>
          <cell r="AG8384">
            <v>31.5</v>
          </cell>
        </row>
        <row r="8385">
          <cell r="I8385">
            <v>9781846903632</v>
          </cell>
          <cell r="J8385">
            <v>9781846903632</v>
          </cell>
          <cell r="K8385" t="str">
            <v>Level 3 Extended Project Student Guide</v>
          </cell>
          <cell r="L8385">
            <v>-2466.71</v>
          </cell>
          <cell r="M8385">
            <v>71.349999999999994</v>
          </cell>
          <cell r="N8385">
            <v>-2395.36</v>
          </cell>
          <cell r="O8385">
            <v>454.65</v>
          </cell>
          <cell r="P8385">
            <v>45.900000000000006</v>
          </cell>
          <cell r="Q8385">
            <v>0</v>
          </cell>
          <cell r="R8385">
            <v>500.54999999999995</v>
          </cell>
          <cell r="S8385">
            <v>19.79</v>
          </cell>
          <cell r="T8385">
            <v>20.99</v>
          </cell>
          <cell r="U8385">
            <v>20.99</v>
          </cell>
          <cell r="V8385">
            <v>22.5</v>
          </cell>
          <cell r="W8385">
            <v>22.5</v>
          </cell>
          <cell r="X8385">
            <v>0</v>
          </cell>
          <cell r="Y8385">
            <v>0</v>
          </cell>
          <cell r="Z8385">
            <v>7.1939018580276404E-2</v>
          </cell>
          <cell r="AA8385" t="str">
            <v>Danny Cuttell</v>
          </cell>
          <cell r="AB8385">
            <v>0.08</v>
          </cell>
          <cell r="AC8385">
            <v>24.3</v>
          </cell>
          <cell r="AD8385">
            <v>24.3</v>
          </cell>
          <cell r="AE8385">
            <v>0</v>
          </cell>
          <cell r="AF8385">
            <v>24.5</v>
          </cell>
          <cell r="AG8385">
            <v>24.5</v>
          </cell>
        </row>
        <row r="8386">
          <cell r="I8386">
            <v>9781846903915</v>
          </cell>
          <cell r="J8386">
            <v>9781846903915</v>
          </cell>
          <cell r="K8386" t="str">
            <v>Edexcel GCSE Spanish Foundation Student Book</v>
          </cell>
          <cell r="L8386">
            <v>-20.6</v>
          </cell>
          <cell r="M8386">
            <v>0</v>
          </cell>
          <cell r="N8386">
            <v>-20.6</v>
          </cell>
          <cell r="O8386">
            <v>8.4199999999999946</v>
          </cell>
          <cell r="P8386">
            <v>0</v>
          </cell>
          <cell r="Q8386">
            <v>0</v>
          </cell>
          <cell r="R8386">
            <v>8.4199999999999946</v>
          </cell>
          <cell r="S8386">
            <v>28.09</v>
          </cell>
          <cell r="T8386">
            <v>30.29</v>
          </cell>
          <cell r="U8386">
            <v>32.69</v>
          </cell>
          <cell r="V8386">
            <v>34.5</v>
          </cell>
          <cell r="W8386">
            <v>34.5</v>
          </cell>
          <cell r="X8386">
            <v>0</v>
          </cell>
          <cell r="Y8386">
            <v>0</v>
          </cell>
          <cell r="Z8386">
            <v>5.536861425512396E-2</v>
          </cell>
          <cell r="AA8386" t="str">
            <v>Danny Cuttell</v>
          </cell>
          <cell r="AB8386">
            <v>0.08</v>
          </cell>
          <cell r="AC8386">
            <v>37.260000000000005</v>
          </cell>
          <cell r="AD8386">
            <v>37.260000000000005</v>
          </cell>
          <cell r="AE8386">
            <v>0</v>
          </cell>
          <cell r="AF8386">
            <v>37.5</v>
          </cell>
          <cell r="AG8386">
            <v>37.5</v>
          </cell>
        </row>
        <row r="8387">
          <cell r="I8387">
            <v>9781846903922</v>
          </cell>
          <cell r="J8387">
            <v>9781846903922</v>
          </cell>
          <cell r="K8387" t="str">
            <v>Edexcel GCSE Spanish Higher Student Book</v>
          </cell>
          <cell r="L8387">
            <v>-664.96</v>
          </cell>
          <cell r="M8387">
            <v>112.78000000000002</v>
          </cell>
          <cell r="N8387">
            <v>-552.18000000000006</v>
          </cell>
          <cell r="O8387">
            <v>974.80000000000007</v>
          </cell>
          <cell r="P8387">
            <v>-22.23</v>
          </cell>
          <cell r="Q8387">
            <v>0</v>
          </cell>
          <cell r="R8387">
            <v>952.57</v>
          </cell>
          <cell r="S8387">
            <v>28.09</v>
          </cell>
          <cell r="T8387">
            <v>30.29</v>
          </cell>
          <cell r="U8387">
            <v>32.69</v>
          </cell>
          <cell r="V8387">
            <v>34.5</v>
          </cell>
          <cell r="W8387">
            <v>34.5</v>
          </cell>
          <cell r="X8387">
            <v>0</v>
          </cell>
          <cell r="Y8387">
            <v>0</v>
          </cell>
          <cell r="Z8387">
            <v>5.536861425512396E-2</v>
          </cell>
          <cell r="AA8387" t="str">
            <v>Danny Cuttell</v>
          </cell>
          <cell r="AB8387">
            <v>0.08</v>
          </cell>
          <cell r="AC8387">
            <v>37.260000000000005</v>
          </cell>
          <cell r="AD8387">
            <v>37.260000000000005</v>
          </cell>
          <cell r="AE8387">
            <v>0</v>
          </cell>
          <cell r="AF8387">
            <v>37.5</v>
          </cell>
          <cell r="AG8387">
            <v>37.5</v>
          </cell>
        </row>
        <row r="8388">
          <cell r="I8388">
            <v>9781846903960</v>
          </cell>
          <cell r="J8388">
            <v>9781846903960</v>
          </cell>
          <cell r="K8388" t="str">
            <v>Edexcel GCSE Spanish Foundation Workbook 8 Pack</v>
          </cell>
          <cell r="L8388">
            <v>0</v>
          </cell>
          <cell r="M8388">
            <v>0</v>
          </cell>
          <cell r="N8388">
            <v>0</v>
          </cell>
          <cell r="O8388">
            <v>97.92</v>
          </cell>
          <cell r="P8388">
            <v>0</v>
          </cell>
          <cell r="Q8388">
            <v>0</v>
          </cell>
          <cell r="R8388">
            <v>97.92</v>
          </cell>
          <cell r="S8388">
            <v>38.49</v>
          </cell>
          <cell r="T8388">
            <v>41.59</v>
          </cell>
          <cell r="U8388">
            <v>44.89</v>
          </cell>
          <cell r="V8388">
            <v>47.5</v>
          </cell>
          <cell r="W8388">
            <v>47.5</v>
          </cell>
          <cell r="X8388">
            <v>0</v>
          </cell>
          <cell r="Y8388">
            <v>0</v>
          </cell>
          <cell r="Z8388">
            <v>5.8142125194921013E-2</v>
          </cell>
          <cell r="AA8388" t="str">
            <v>Danny Cuttell</v>
          </cell>
          <cell r="AB8388">
            <v>0.08</v>
          </cell>
          <cell r="AC8388">
            <v>51.300000000000004</v>
          </cell>
          <cell r="AD8388">
            <v>51.300000000000004</v>
          </cell>
          <cell r="AE8388">
            <v>0</v>
          </cell>
          <cell r="AF8388">
            <v>51.5</v>
          </cell>
          <cell r="AG8388">
            <v>51.5</v>
          </cell>
        </row>
        <row r="8389">
          <cell r="I8389">
            <v>9781846903977</v>
          </cell>
          <cell r="J8389">
            <v>9781846903977</v>
          </cell>
          <cell r="K8389" t="str">
            <v>Edexcel GCSE Spanish Higher Workbook 8 Pack</v>
          </cell>
          <cell r="L8389">
            <v>31.42</v>
          </cell>
          <cell r="M8389">
            <v>0</v>
          </cell>
          <cell r="N8389">
            <v>31.42</v>
          </cell>
          <cell r="O8389">
            <v>166.25</v>
          </cell>
          <cell r="P8389">
            <v>0</v>
          </cell>
          <cell r="Q8389">
            <v>0</v>
          </cell>
          <cell r="R8389">
            <v>166.25</v>
          </cell>
          <cell r="S8389">
            <v>38.49</v>
          </cell>
          <cell r="T8389">
            <v>41.59</v>
          </cell>
          <cell r="U8389">
            <v>44.89</v>
          </cell>
          <cell r="V8389">
            <v>47.5</v>
          </cell>
          <cell r="W8389">
            <v>47.5</v>
          </cell>
          <cell r="X8389">
            <v>0</v>
          </cell>
          <cell r="Y8389">
            <v>0</v>
          </cell>
          <cell r="Z8389">
            <v>5.8142125194921013E-2</v>
          </cell>
          <cell r="AA8389" t="str">
            <v>Danny Cuttell</v>
          </cell>
          <cell r="AB8389">
            <v>0.08</v>
          </cell>
          <cell r="AC8389">
            <v>51.300000000000004</v>
          </cell>
          <cell r="AD8389">
            <v>51.300000000000004</v>
          </cell>
          <cell r="AE8389">
            <v>0</v>
          </cell>
          <cell r="AF8389">
            <v>51.5</v>
          </cell>
          <cell r="AG8389">
            <v>51.5</v>
          </cell>
        </row>
        <row r="8390">
          <cell r="I8390">
            <v>9781846904547</v>
          </cell>
          <cell r="J8390">
            <v>9781846904547</v>
          </cell>
          <cell r="K8390" t="str">
            <v>Edexcel GCSE Statistics Student Book</v>
          </cell>
          <cell r="L8390">
            <v>176.35999999999999</v>
          </cell>
          <cell r="M8390">
            <v>74.640000000000015</v>
          </cell>
          <cell r="N8390">
            <v>251</v>
          </cell>
          <cell r="O8390">
            <v>1155</v>
          </cell>
          <cell r="P8390">
            <v>106.02000000000001</v>
          </cell>
          <cell r="Q8390">
            <v>0</v>
          </cell>
          <cell r="R8390">
            <v>1261.02</v>
          </cell>
          <cell r="S8390">
            <v>31.39</v>
          </cell>
          <cell r="T8390">
            <v>33.89</v>
          </cell>
          <cell r="U8390">
            <v>36.590000000000003</v>
          </cell>
          <cell r="V8390">
            <v>38.5</v>
          </cell>
          <cell r="W8390">
            <v>38.5</v>
          </cell>
          <cell r="X8390">
            <v>0</v>
          </cell>
          <cell r="Y8390">
            <v>0</v>
          </cell>
          <cell r="Z8390">
            <v>5.2200054659742978E-2</v>
          </cell>
          <cell r="AA8390" t="str">
            <v>Lucy Chowns</v>
          </cell>
          <cell r="AB8390">
            <v>0.08</v>
          </cell>
          <cell r="AC8390">
            <v>41.580000000000005</v>
          </cell>
          <cell r="AD8390">
            <v>41.580000000000005</v>
          </cell>
          <cell r="AE8390">
            <v>0</v>
          </cell>
          <cell r="AF8390">
            <v>42</v>
          </cell>
          <cell r="AG8390">
            <v>42</v>
          </cell>
        </row>
        <row r="8391">
          <cell r="I8391">
            <v>9781846904592</v>
          </cell>
          <cell r="J8391">
            <v>9781846904592</v>
          </cell>
          <cell r="K8391" t="str">
            <v>Edexcel GCSE German Higher Student Book</v>
          </cell>
          <cell r="L8391">
            <v>960.08999999999992</v>
          </cell>
          <cell r="M8391">
            <v>66.69</v>
          </cell>
          <cell r="N8391">
            <v>1026.78</v>
          </cell>
          <cell r="O8391">
            <v>244.28</v>
          </cell>
          <cell r="P8391">
            <v>0</v>
          </cell>
          <cell r="Q8391">
            <v>0</v>
          </cell>
          <cell r="R8391">
            <v>244.28</v>
          </cell>
          <cell r="S8391">
            <v>28.09</v>
          </cell>
          <cell r="T8391">
            <v>30.29</v>
          </cell>
          <cell r="U8391">
            <v>32.69</v>
          </cell>
          <cell r="V8391">
            <v>34.5</v>
          </cell>
          <cell r="W8391">
            <v>34.5</v>
          </cell>
          <cell r="X8391">
            <v>0</v>
          </cell>
          <cell r="Y8391">
            <v>0</v>
          </cell>
          <cell r="Z8391">
            <v>5.536861425512396E-2</v>
          </cell>
          <cell r="AA8391" t="str">
            <v>Danny Cuttell</v>
          </cell>
          <cell r="AB8391">
            <v>0.08</v>
          </cell>
          <cell r="AC8391">
            <v>37.260000000000005</v>
          </cell>
          <cell r="AD8391">
            <v>37.260000000000005</v>
          </cell>
          <cell r="AE8391">
            <v>0</v>
          </cell>
          <cell r="AF8391">
            <v>37.5</v>
          </cell>
          <cell r="AG8391">
            <v>37.5</v>
          </cell>
        </row>
        <row r="8392">
          <cell r="I8392">
            <v>9781846904622</v>
          </cell>
          <cell r="J8392">
            <v>9781846904622</v>
          </cell>
          <cell r="K8392" t="str">
            <v>Edexcel GCSE German Higher Workbook Pack</v>
          </cell>
          <cell r="L8392">
            <v>64.2</v>
          </cell>
          <cell r="M8392">
            <v>0</v>
          </cell>
          <cell r="N8392">
            <v>64.2</v>
          </cell>
          <cell r="O8392">
            <v>0</v>
          </cell>
          <cell r="P8392">
            <v>0</v>
          </cell>
          <cell r="Q8392">
            <v>0</v>
          </cell>
          <cell r="R8392">
            <v>0</v>
          </cell>
          <cell r="S8392">
            <v>38.49</v>
          </cell>
          <cell r="T8392">
            <v>41.59</v>
          </cell>
          <cell r="U8392">
            <v>44.89</v>
          </cell>
          <cell r="V8392">
            <v>47.5</v>
          </cell>
          <cell r="W8392">
            <v>47.5</v>
          </cell>
          <cell r="X8392">
            <v>0</v>
          </cell>
          <cell r="Y8392">
            <v>0</v>
          </cell>
          <cell r="Z8392">
            <v>5.8142125194921013E-2</v>
          </cell>
          <cell r="AA8392" t="str">
            <v>Danny Cuttell</v>
          </cell>
          <cell r="AB8392">
            <v>0.08</v>
          </cell>
          <cell r="AC8392">
            <v>51.300000000000004</v>
          </cell>
          <cell r="AD8392">
            <v>51.300000000000004</v>
          </cell>
          <cell r="AE8392">
            <v>0</v>
          </cell>
          <cell r="AF8392">
            <v>51.5</v>
          </cell>
          <cell r="AG8392">
            <v>51.5</v>
          </cell>
        </row>
        <row r="8393">
          <cell r="I8393">
            <v>9781846904837</v>
          </cell>
          <cell r="J8393">
            <v>9781846904837</v>
          </cell>
          <cell r="K8393" t="str">
            <v>Edexcel GCSE Psychology Student Book</v>
          </cell>
          <cell r="L8393">
            <v>392.96</v>
          </cell>
          <cell r="M8393">
            <v>0</v>
          </cell>
          <cell r="N8393">
            <v>392.96</v>
          </cell>
          <cell r="O8393">
            <v>171.6</v>
          </cell>
          <cell r="P8393">
            <v>63.72</v>
          </cell>
          <cell r="Q8393">
            <v>0</v>
          </cell>
          <cell r="R8393">
            <v>235.32</v>
          </cell>
          <cell r="S8393">
            <v>31.39</v>
          </cell>
          <cell r="T8393">
            <v>33.89</v>
          </cell>
          <cell r="U8393">
            <v>36.590000000000003</v>
          </cell>
          <cell r="V8393">
            <v>40</v>
          </cell>
          <cell r="W8393">
            <v>40</v>
          </cell>
          <cell r="X8393">
            <v>0</v>
          </cell>
          <cell r="Y8393">
            <v>0</v>
          </cell>
          <cell r="Z8393">
            <v>9.3194861984148503E-2</v>
          </cell>
          <cell r="AA8393" t="str">
            <v>Alice Landragan</v>
          </cell>
          <cell r="AB8393">
            <v>0.08</v>
          </cell>
          <cell r="AC8393">
            <v>43.2</v>
          </cell>
          <cell r="AD8393">
            <v>43.2</v>
          </cell>
          <cell r="AE8393">
            <v>0</v>
          </cell>
          <cell r="AF8393">
            <v>43.5</v>
          </cell>
          <cell r="AG8393">
            <v>43.5</v>
          </cell>
        </row>
        <row r="8394">
          <cell r="I8394">
            <v>9781846904844</v>
          </cell>
          <cell r="J8394">
            <v>9781846904844</v>
          </cell>
          <cell r="K8394" t="str">
            <v>Edexcel GCSE French Higher Student Book</v>
          </cell>
          <cell r="L8394">
            <v>411.65</v>
          </cell>
          <cell r="M8394">
            <v>-20.39</v>
          </cell>
          <cell r="N8394">
            <v>391.26</v>
          </cell>
          <cell r="O8394">
            <v>144.9</v>
          </cell>
          <cell r="P8394">
            <v>0</v>
          </cell>
          <cell r="Q8394">
            <v>0</v>
          </cell>
          <cell r="R8394">
            <v>144.9</v>
          </cell>
          <cell r="S8394">
            <v>28.09</v>
          </cell>
          <cell r="T8394">
            <v>29.99</v>
          </cell>
          <cell r="U8394">
            <v>32.39</v>
          </cell>
          <cell r="V8394">
            <v>34.5</v>
          </cell>
          <cell r="W8394">
            <v>34.5</v>
          </cell>
          <cell r="X8394">
            <v>0</v>
          </cell>
          <cell r="Y8394">
            <v>0</v>
          </cell>
          <cell r="Z8394">
            <v>6.5143562828033241E-2</v>
          </cell>
          <cell r="AA8394" t="str">
            <v>Danny Cuttell</v>
          </cell>
          <cell r="AB8394">
            <v>0.08</v>
          </cell>
          <cell r="AC8394">
            <v>37.260000000000005</v>
          </cell>
          <cell r="AD8394">
            <v>37.260000000000005</v>
          </cell>
          <cell r="AE8394">
            <v>0</v>
          </cell>
          <cell r="AF8394">
            <v>37.5</v>
          </cell>
          <cell r="AG8394">
            <v>37.5</v>
          </cell>
        </row>
        <row r="8395">
          <cell r="I8395">
            <v>9781846904868</v>
          </cell>
          <cell r="J8395">
            <v>9781846904868</v>
          </cell>
          <cell r="K8395" t="str">
            <v>Edexcel GCSE French Higher Workbook pack of 8</v>
          </cell>
          <cell r="L8395">
            <v>328.2</v>
          </cell>
          <cell r="M8395">
            <v>0</v>
          </cell>
          <cell r="N8395">
            <v>328.2</v>
          </cell>
          <cell r="O8395">
            <v>76.72</v>
          </cell>
          <cell r="P8395">
            <v>0</v>
          </cell>
          <cell r="Q8395">
            <v>0</v>
          </cell>
          <cell r="R8395">
            <v>76.72</v>
          </cell>
          <cell r="S8395">
            <v>40.19</v>
          </cell>
          <cell r="T8395">
            <v>43.39</v>
          </cell>
          <cell r="U8395">
            <v>46.89</v>
          </cell>
          <cell r="V8395">
            <v>49.5</v>
          </cell>
          <cell r="W8395">
            <v>49.5</v>
          </cell>
          <cell r="X8395">
            <v>0</v>
          </cell>
          <cell r="Y8395">
            <v>0</v>
          </cell>
          <cell r="Z8395">
            <v>5.5662188099808052E-2</v>
          </cell>
          <cell r="AA8395" t="str">
            <v>Danny Cuttell</v>
          </cell>
          <cell r="AB8395">
            <v>0.08</v>
          </cell>
          <cell r="AC8395">
            <v>53.46</v>
          </cell>
          <cell r="AD8395">
            <v>53.46</v>
          </cell>
          <cell r="AE8395">
            <v>0</v>
          </cell>
          <cell r="AF8395">
            <v>53.5</v>
          </cell>
          <cell r="AG8395">
            <v>53.5</v>
          </cell>
        </row>
        <row r="8396">
          <cell r="I8396">
            <v>9781846904875</v>
          </cell>
          <cell r="J8396">
            <v>9781846904875</v>
          </cell>
          <cell r="K8396" t="str">
            <v>Edexcel GCSE French Higher Audio CDs</v>
          </cell>
          <cell r="L8396">
            <v>0</v>
          </cell>
          <cell r="M8396">
            <v>0</v>
          </cell>
          <cell r="N8396">
            <v>0</v>
          </cell>
          <cell r="O8396">
            <v>0</v>
          </cell>
          <cell r="P8396">
            <v>0</v>
          </cell>
          <cell r="Q8396">
            <v>0</v>
          </cell>
          <cell r="R8396">
            <v>0</v>
          </cell>
          <cell r="S8396">
            <v>165.89</v>
          </cell>
          <cell r="T8396">
            <v>179.19</v>
          </cell>
          <cell r="U8396">
            <v>193.49</v>
          </cell>
          <cell r="V8396">
            <v>244.2</v>
          </cell>
          <cell r="W8396">
            <v>203.5</v>
          </cell>
          <cell r="X8396">
            <v>40.699999999999989</v>
          </cell>
          <cell r="Y8396">
            <v>0.19999999999999996</v>
          </cell>
          <cell r="Z8396">
            <v>0.26208072768618518</v>
          </cell>
          <cell r="AA8396" t="str">
            <v>Danny Cuttell</v>
          </cell>
          <cell r="AB8396">
            <v>0.08</v>
          </cell>
          <cell r="AC8396">
            <v>263.73599999999999</v>
          </cell>
          <cell r="AD8396">
            <v>219.78</v>
          </cell>
          <cell r="AE8396">
            <v>43.955999999999989</v>
          </cell>
          <cell r="AF8396">
            <v>264</v>
          </cell>
          <cell r="AG8396">
            <v>220</v>
          </cell>
        </row>
        <row r="8397">
          <cell r="I8397">
            <v>9781846904882</v>
          </cell>
          <cell r="J8397">
            <v>9781846904882</v>
          </cell>
          <cell r="K8397" t="str">
            <v>Edexcel GCSE French Foundation Student Book</v>
          </cell>
          <cell r="L8397">
            <v>1029.5999999999999</v>
          </cell>
          <cell r="M8397">
            <v>0</v>
          </cell>
          <cell r="N8397">
            <v>1029.5999999999999</v>
          </cell>
          <cell r="O8397">
            <v>0</v>
          </cell>
          <cell r="P8397">
            <v>0</v>
          </cell>
          <cell r="Q8397">
            <v>0</v>
          </cell>
          <cell r="R8397">
            <v>0</v>
          </cell>
          <cell r="S8397">
            <v>28.09</v>
          </cell>
          <cell r="T8397">
            <v>30.29</v>
          </cell>
          <cell r="U8397">
            <v>32.69</v>
          </cell>
          <cell r="V8397">
            <v>34.5</v>
          </cell>
          <cell r="W8397">
            <v>34.5</v>
          </cell>
          <cell r="X8397">
            <v>0</v>
          </cell>
          <cell r="Y8397">
            <v>0</v>
          </cell>
          <cell r="Z8397">
            <v>5.536861425512396E-2</v>
          </cell>
          <cell r="AA8397" t="str">
            <v>Danny Cuttell</v>
          </cell>
          <cell r="AB8397">
            <v>0.08</v>
          </cell>
          <cell r="AC8397">
            <v>37.260000000000005</v>
          </cell>
          <cell r="AD8397">
            <v>37.260000000000005</v>
          </cell>
          <cell r="AE8397">
            <v>0</v>
          </cell>
          <cell r="AF8397">
            <v>37.5</v>
          </cell>
          <cell r="AG8397">
            <v>37.5</v>
          </cell>
        </row>
        <row r="8398">
          <cell r="I8398">
            <v>9781846904905</v>
          </cell>
          <cell r="J8398">
            <v>9781846904905</v>
          </cell>
          <cell r="K8398" t="str">
            <v>Edexcel GCSE French Foundation Workbook pack of 8</v>
          </cell>
          <cell r="L8398">
            <v>1476.8999999999999</v>
          </cell>
          <cell r="M8398">
            <v>0</v>
          </cell>
          <cell r="N8398">
            <v>1476.8999999999999</v>
          </cell>
          <cell r="O8398">
            <v>38.36</v>
          </cell>
          <cell r="P8398">
            <v>0</v>
          </cell>
          <cell r="Q8398">
            <v>0</v>
          </cell>
          <cell r="R8398">
            <v>38.36</v>
          </cell>
          <cell r="S8398">
            <v>40.19</v>
          </cell>
          <cell r="T8398">
            <v>43.39</v>
          </cell>
          <cell r="U8398">
            <v>46.89</v>
          </cell>
          <cell r="V8398">
            <v>49.5</v>
          </cell>
          <cell r="W8398">
            <v>49.5</v>
          </cell>
          <cell r="X8398">
            <v>0</v>
          </cell>
          <cell r="Y8398">
            <v>0</v>
          </cell>
          <cell r="Z8398">
            <v>5.5662188099808052E-2</v>
          </cell>
          <cell r="AA8398" t="str">
            <v>Danny Cuttell</v>
          </cell>
          <cell r="AB8398">
            <v>0.08</v>
          </cell>
          <cell r="AC8398">
            <v>53.46</v>
          </cell>
          <cell r="AD8398">
            <v>53.46</v>
          </cell>
          <cell r="AE8398">
            <v>0</v>
          </cell>
          <cell r="AF8398">
            <v>53.5</v>
          </cell>
          <cell r="AG8398">
            <v>53.5</v>
          </cell>
        </row>
        <row r="8399">
          <cell r="I8399">
            <v>9781846904943</v>
          </cell>
          <cell r="J8399">
            <v>9781846904943</v>
          </cell>
          <cell r="K8399" t="str">
            <v>Edexcel A2 Religious Studies Student book and CD-ROM</v>
          </cell>
          <cell r="L8399">
            <v>0</v>
          </cell>
          <cell r="M8399">
            <v>0</v>
          </cell>
          <cell r="N8399">
            <v>0</v>
          </cell>
          <cell r="O8399">
            <v>0</v>
          </cell>
          <cell r="P8399">
            <v>0</v>
          </cell>
          <cell r="Q8399">
            <v>0</v>
          </cell>
          <cell r="R8399">
            <v>0</v>
          </cell>
          <cell r="S8399">
            <v>37.49</v>
          </cell>
          <cell r="T8399">
            <v>40.49</v>
          </cell>
          <cell r="U8399">
            <v>43.69</v>
          </cell>
          <cell r="V8399">
            <v>46.92</v>
          </cell>
          <cell r="W8399">
            <v>46</v>
          </cell>
          <cell r="X8399">
            <v>0.92000000000000171</v>
          </cell>
          <cell r="Y8399">
            <v>2.0000000000000039E-2</v>
          </cell>
          <cell r="Z8399">
            <v>7.3929961089494345E-2</v>
          </cell>
          <cell r="AA8399" t="str">
            <v>Lionel Bolton</v>
          </cell>
          <cell r="AB8399">
            <v>0.05</v>
          </cell>
          <cell r="AC8399">
            <v>49.266000000000005</v>
          </cell>
          <cell r="AD8399">
            <v>48.300000000000004</v>
          </cell>
          <cell r="AE8399">
            <v>0.96600000000000108</v>
          </cell>
          <cell r="AF8399">
            <v>49.5</v>
          </cell>
          <cell r="AG8399">
            <v>48.5</v>
          </cell>
        </row>
        <row r="8400">
          <cell r="I8400">
            <v>9781846904974</v>
          </cell>
          <cell r="J8400">
            <v>9781846904974</v>
          </cell>
          <cell r="K8400" t="str">
            <v>Edexcel GCSE Business: Building a Business</v>
          </cell>
          <cell r="L8400">
            <v>0</v>
          </cell>
          <cell r="M8400">
            <v>0</v>
          </cell>
          <cell r="N8400">
            <v>0</v>
          </cell>
          <cell r="O8400">
            <v>0</v>
          </cell>
          <cell r="P8400">
            <v>0</v>
          </cell>
          <cell r="Q8400">
            <v>0</v>
          </cell>
          <cell r="R8400">
            <v>0</v>
          </cell>
          <cell r="S8400">
            <v>26.39</v>
          </cell>
          <cell r="T8400">
            <v>28.49</v>
          </cell>
          <cell r="U8400">
            <v>30.79</v>
          </cell>
          <cell r="V8400">
            <v>33.5</v>
          </cell>
          <cell r="W8400">
            <v>33.5</v>
          </cell>
          <cell r="X8400">
            <v>0</v>
          </cell>
          <cell r="Y8400">
            <v>0</v>
          </cell>
          <cell r="Z8400">
            <v>8.8015589477103084E-2</v>
          </cell>
          <cell r="AA8400" t="str">
            <v>Lionel Bolton</v>
          </cell>
          <cell r="AB8400">
            <v>0.08</v>
          </cell>
          <cell r="AC8400">
            <v>36.18</v>
          </cell>
          <cell r="AD8400">
            <v>36.18</v>
          </cell>
          <cell r="AE8400">
            <v>0</v>
          </cell>
          <cell r="AF8400">
            <v>36</v>
          </cell>
          <cell r="AG8400">
            <v>36</v>
          </cell>
        </row>
        <row r="8401">
          <cell r="I8401">
            <v>9781846905179</v>
          </cell>
          <cell r="J8401">
            <v>9781846905179</v>
          </cell>
          <cell r="K8401" t="str">
            <v>Edexcel GCSE Chinese Student Book</v>
          </cell>
          <cell r="L8401">
            <v>600.84999999999991</v>
          </cell>
          <cell r="M8401">
            <v>87.28</v>
          </cell>
          <cell r="N8401">
            <v>688.12999999999988</v>
          </cell>
          <cell r="O8401">
            <v>0</v>
          </cell>
          <cell r="P8401">
            <v>0</v>
          </cell>
          <cell r="Q8401">
            <v>0</v>
          </cell>
          <cell r="R8401">
            <v>0</v>
          </cell>
          <cell r="S8401">
            <v>27.49</v>
          </cell>
          <cell r="T8401">
            <v>29.69</v>
          </cell>
          <cell r="U8401">
            <v>32.090000000000003</v>
          </cell>
          <cell r="V8401">
            <v>34</v>
          </cell>
          <cell r="W8401">
            <v>34</v>
          </cell>
          <cell r="X8401">
            <v>0</v>
          </cell>
          <cell r="Y8401">
            <v>0</v>
          </cell>
          <cell r="Z8401">
            <v>5.9520099719538644E-2</v>
          </cell>
          <cell r="AA8401" t="str">
            <v>Danny Cuttell</v>
          </cell>
          <cell r="AB8401">
            <v>0.08</v>
          </cell>
          <cell r="AC8401">
            <v>36.72</v>
          </cell>
          <cell r="AD8401">
            <v>36.72</v>
          </cell>
          <cell r="AE8401">
            <v>0</v>
          </cell>
          <cell r="AF8401">
            <v>37</v>
          </cell>
          <cell r="AG8401">
            <v>37</v>
          </cell>
        </row>
        <row r="8402">
          <cell r="I8402">
            <v>9781846905186</v>
          </cell>
          <cell r="J8402">
            <v>9781846905186</v>
          </cell>
          <cell r="K8402" t="str">
            <v>Edexcel GCSE Chinese Teacher's Guide</v>
          </cell>
          <cell r="L8402">
            <v>0</v>
          </cell>
          <cell r="M8402">
            <v>0</v>
          </cell>
          <cell r="N8402">
            <v>0</v>
          </cell>
          <cell r="O8402">
            <v>0</v>
          </cell>
          <cell r="P8402">
            <v>0</v>
          </cell>
          <cell r="Q8402">
            <v>0</v>
          </cell>
          <cell r="R8402">
            <v>0</v>
          </cell>
          <cell r="S8402">
            <v>68.290000000000006</v>
          </cell>
          <cell r="T8402">
            <v>70.290000000000006</v>
          </cell>
          <cell r="U8402">
            <v>75.89</v>
          </cell>
          <cell r="V8402">
            <v>80</v>
          </cell>
          <cell r="W8402">
            <v>80</v>
          </cell>
          <cell r="X8402">
            <v>0</v>
          </cell>
          <cell r="Y8402">
            <v>0</v>
          </cell>
          <cell r="Z8402">
            <v>5.4157332981947581E-2</v>
          </cell>
          <cell r="AA8402" t="str">
            <v>Danny Cuttell</v>
          </cell>
          <cell r="AB8402">
            <v>0.08</v>
          </cell>
          <cell r="AC8402">
            <v>86.4</v>
          </cell>
          <cell r="AD8402">
            <v>86.4</v>
          </cell>
          <cell r="AE8402">
            <v>0</v>
          </cell>
          <cell r="AF8402">
            <v>86.5</v>
          </cell>
          <cell r="AG8402">
            <v>86.5</v>
          </cell>
        </row>
        <row r="8403">
          <cell r="I8403">
            <v>9781846905223</v>
          </cell>
          <cell r="J8403">
            <v>9781846905223</v>
          </cell>
          <cell r="K8403" t="str">
            <v>Edexcel GCSE Chinese Audio CD 3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  <cell r="P8403">
            <v>0</v>
          </cell>
          <cell r="Q8403">
            <v>0</v>
          </cell>
          <cell r="R8403">
            <v>0</v>
          </cell>
          <cell r="S8403">
            <v>53.99</v>
          </cell>
          <cell r="T8403">
            <v>58.29</v>
          </cell>
          <cell r="U8403">
            <v>62.99</v>
          </cell>
          <cell r="V8403">
            <v>79.8</v>
          </cell>
          <cell r="W8403">
            <v>66.5</v>
          </cell>
          <cell r="X8403">
            <v>13.299999999999997</v>
          </cell>
          <cell r="Y8403">
            <v>0.19999999999999996</v>
          </cell>
          <cell r="Z8403">
            <v>0.26686775678679142</v>
          </cell>
          <cell r="AA8403" t="str">
            <v>Danny Cuttell</v>
          </cell>
          <cell r="AB8403">
            <v>0.08</v>
          </cell>
          <cell r="AC8403">
            <v>86.183999999999997</v>
          </cell>
          <cell r="AD8403">
            <v>71.820000000000007</v>
          </cell>
          <cell r="AE8403">
            <v>14.36399999999999</v>
          </cell>
          <cell r="AF8403">
            <v>86.5</v>
          </cell>
          <cell r="AG8403">
            <v>72</v>
          </cell>
        </row>
        <row r="8404">
          <cell r="I8404">
            <v>9781405808910</v>
          </cell>
          <cell r="J8404">
            <v>9781405808910</v>
          </cell>
          <cell r="K8404" t="str">
            <v>ESOR:Exploring Science CM 3</v>
          </cell>
          <cell r="L8404">
            <v>67.42</v>
          </cell>
          <cell r="M8404">
            <v>0</v>
          </cell>
          <cell r="N8404">
            <v>67.42</v>
          </cell>
          <cell r="O8404">
            <v>0</v>
          </cell>
          <cell r="P8404">
            <v>0</v>
          </cell>
          <cell r="Q8404">
            <v>0</v>
          </cell>
          <cell r="R8404">
            <v>0</v>
          </cell>
          <cell r="U8404">
            <v>86.99</v>
          </cell>
          <cell r="V8404">
            <v>91.5</v>
          </cell>
          <cell r="W8404">
            <v>91.5</v>
          </cell>
          <cell r="X8404">
            <v>0</v>
          </cell>
          <cell r="Y8404">
            <v>0</v>
          </cell>
          <cell r="Z8404">
            <v>5.1845039659730974E-2</v>
          </cell>
          <cell r="AA8404" t="str">
            <v>Danny Cuttell</v>
          </cell>
          <cell r="AB8404">
            <v>0.05</v>
          </cell>
          <cell r="AC8404">
            <v>96.075000000000003</v>
          </cell>
          <cell r="AD8404">
            <v>96.075000000000003</v>
          </cell>
          <cell r="AE8404">
            <v>0</v>
          </cell>
          <cell r="AF8404">
            <v>96.5</v>
          </cell>
          <cell r="AG8404">
            <v>96.5</v>
          </cell>
        </row>
        <row r="8405">
          <cell r="I8405">
            <v>9781447967323</v>
          </cell>
          <cell r="J8405">
            <v>9781447967323</v>
          </cell>
          <cell r="K8405" t="str">
            <v>Edexcel AS/A Level Biology - Homework, practice and support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R8405">
            <v>0</v>
          </cell>
          <cell r="U8405">
            <v>13.6</v>
          </cell>
          <cell r="V8405">
            <v>18</v>
          </cell>
          <cell r="W8405">
            <v>15</v>
          </cell>
          <cell r="X8405">
            <v>3</v>
          </cell>
          <cell r="Y8405">
            <v>0.2</v>
          </cell>
          <cell r="Z8405">
            <v>0.32352941176470584</v>
          </cell>
          <cell r="AA8405" t="str">
            <v>Alice Landragan</v>
          </cell>
          <cell r="AB8405">
            <v>0.08</v>
          </cell>
          <cell r="AC8405">
            <v>19.440000000000001</v>
          </cell>
          <cell r="AD8405">
            <v>16.200000000000003</v>
          </cell>
          <cell r="AE8405">
            <v>3.2399999999999984</v>
          </cell>
          <cell r="AF8405">
            <v>19.5</v>
          </cell>
          <cell r="AG8405">
            <v>16.5</v>
          </cell>
        </row>
        <row r="8406">
          <cell r="I8406">
            <v>9781447991120</v>
          </cell>
          <cell r="J8406">
            <v>9781447991120</v>
          </cell>
          <cell r="K8406" t="str">
            <v>Edex Phys2 Kindle</v>
          </cell>
          <cell r="L8406">
            <v>0</v>
          </cell>
          <cell r="M8406">
            <v>0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R8406">
            <v>0</v>
          </cell>
          <cell r="U8406">
            <v>23.09</v>
          </cell>
          <cell r="V8406">
            <v>25</v>
          </cell>
          <cell r="W8406">
            <v>25</v>
          </cell>
          <cell r="X8406">
            <v>0</v>
          </cell>
          <cell r="Y8406">
            <v>0</v>
          </cell>
          <cell r="Z8406">
            <v>8.2719792117800006E-2</v>
          </cell>
          <cell r="AA8406" t="str">
            <v>Alice Landragan</v>
          </cell>
          <cell r="AB8406">
            <v>0.05</v>
          </cell>
          <cell r="AC8406">
            <v>26.25</v>
          </cell>
          <cell r="AD8406">
            <v>26.25</v>
          </cell>
          <cell r="AE8406">
            <v>0</v>
          </cell>
          <cell r="AF8406">
            <v>26.5</v>
          </cell>
          <cell r="AG8406">
            <v>26.5</v>
          </cell>
        </row>
        <row r="8407">
          <cell r="I8407">
            <v>9781447991137</v>
          </cell>
          <cell r="J8407">
            <v>9781447991137</v>
          </cell>
          <cell r="K8407" t="str">
            <v>Edex Phys1 Kindle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R8407">
            <v>0</v>
          </cell>
          <cell r="U8407">
            <v>23.09</v>
          </cell>
          <cell r="V8407">
            <v>25</v>
          </cell>
          <cell r="W8407">
            <v>25</v>
          </cell>
          <cell r="X8407">
            <v>0</v>
          </cell>
          <cell r="Y8407">
            <v>0</v>
          </cell>
          <cell r="Z8407">
            <v>8.2719792117800006E-2</v>
          </cell>
          <cell r="AA8407" t="str">
            <v>Alice Landragan</v>
          </cell>
          <cell r="AB8407">
            <v>0.05</v>
          </cell>
          <cell r="AC8407">
            <v>26.25</v>
          </cell>
          <cell r="AD8407">
            <v>26.25</v>
          </cell>
          <cell r="AE8407">
            <v>0</v>
          </cell>
          <cell r="AF8407">
            <v>26.5</v>
          </cell>
          <cell r="AG8407">
            <v>26.5</v>
          </cell>
        </row>
        <row r="8408">
          <cell r="I8408">
            <v>9780435760113</v>
          </cell>
          <cell r="J8408">
            <v>9780435760113</v>
          </cell>
          <cell r="K8408" t="str">
            <v>Catalyst 1 Green Student Book</v>
          </cell>
          <cell r="L8408">
            <v>34.049999999999997</v>
          </cell>
          <cell r="M8408">
            <v>0</v>
          </cell>
          <cell r="N8408">
            <v>34.049999999999997</v>
          </cell>
          <cell r="O8408">
            <v>0</v>
          </cell>
          <cell r="P8408">
            <v>0</v>
          </cell>
          <cell r="Q8408">
            <v>0</v>
          </cell>
          <cell r="R8408">
            <v>0</v>
          </cell>
          <cell r="U8408">
            <v>23.09</v>
          </cell>
          <cell r="V8408">
            <v>25</v>
          </cell>
          <cell r="W8408">
            <v>25</v>
          </cell>
          <cell r="X8408">
            <v>0</v>
          </cell>
          <cell r="Y8408">
            <v>0</v>
          </cell>
          <cell r="Z8408">
            <v>8.2719792117800006E-2</v>
          </cell>
          <cell r="AA8408" t="str">
            <v>Alice Landragan</v>
          </cell>
          <cell r="AB8408">
            <v>0.08</v>
          </cell>
          <cell r="AC8408">
            <v>27</v>
          </cell>
          <cell r="AD8408">
            <v>27</v>
          </cell>
          <cell r="AE8408">
            <v>0</v>
          </cell>
          <cell r="AF8408">
            <v>27</v>
          </cell>
          <cell r="AG8408">
            <v>27</v>
          </cell>
        </row>
        <row r="8409">
          <cell r="I8409">
            <v>9781292103877</v>
          </cell>
          <cell r="J8409">
            <v>9781292103877</v>
          </cell>
          <cell r="K8409" t="str">
            <v>OCR AS/A level Chemistry A Student Book 1 - ActiveBook. Up to 10 licences</v>
          </cell>
          <cell r="L8409">
            <v>25</v>
          </cell>
          <cell r="M8409">
            <v>0</v>
          </cell>
          <cell r="N8409">
            <v>25</v>
          </cell>
          <cell r="O8409">
            <v>127.86999999999998</v>
          </cell>
          <cell r="P8409">
            <v>0</v>
          </cell>
          <cell r="Q8409">
            <v>28.32</v>
          </cell>
          <cell r="R8409">
            <v>156.18999999999997</v>
          </cell>
          <cell r="U8409">
            <v>80.510000000000005</v>
          </cell>
          <cell r="V8409">
            <v>102</v>
          </cell>
          <cell r="W8409">
            <v>85</v>
          </cell>
          <cell r="X8409">
            <v>17</v>
          </cell>
          <cell r="Y8409">
            <v>0.2</v>
          </cell>
          <cell r="Z8409">
            <v>0.26692336355732205</v>
          </cell>
          <cell r="AA8409" t="str">
            <v>Alice Landragan</v>
          </cell>
          <cell r="AB8409">
            <v>0.05</v>
          </cell>
          <cell r="AC8409">
            <v>107.10000000000001</v>
          </cell>
          <cell r="AD8409">
            <v>89.25</v>
          </cell>
          <cell r="AE8409">
            <v>17.850000000000009</v>
          </cell>
          <cell r="AF8409">
            <v>107.5</v>
          </cell>
          <cell r="AG8409">
            <v>89.5</v>
          </cell>
        </row>
        <row r="8410">
          <cell r="I8410">
            <v>9781292111285</v>
          </cell>
          <cell r="J8410">
            <v>9781292111285</v>
          </cell>
          <cell r="K8410" t="str">
            <v>Edexcel AS/A level Biology B2 - ActiveBook. Up to 20 licences</v>
          </cell>
          <cell r="L8410">
            <v>64.92</v>
          </cell>
          <cell r="M8410">
            <v>0</v>
          </cell>
          <cell r="N8410">
            <v>64.92</v>
          </cell>
          <cell r="O8410">
            <v>64.87</v>
          </cell>
          <cell r="P8410">
            <v>0</v>
          </cell>
          <cell r="Q8410">
            <v>0</v>
          </cell>
          <cell r="R8410">
            <v>64.87</v>
          </cell>
          <cell r="U8410">
            <v>125.23</v>
          </cell>
          <cell r="V8410">
            <v>157.80000000000001</v>
          </cell>
          <cell r="W8410">
            <v>131.5</v>
          </cell>
          <cell r="X8410">
            <v>26.300000000000011</v>
          </cell>
          <cell r="Y8410">
            <v>0.20000000000000009</v>
          </cell>
          <cell r="Z8410">
            <v>0.26008145013175765</v>
          </cell>
          <cell r="AA8410" t="str">
            <v>Alice Landragan</v>
          </cell>
          <cell r="AB8410">
            <v>0.05</v>
          </cell>
          <cell r="AC8410">
            <v>165.69000000000003</v>
          </cell>
          <cell r="AD8410">
            <v>138.07500000000002</v>
          </cell>
          <cell r="AE8410">
            <v>27.615000000000009</v>
          </cell>
          <cell r="AF8410">
            <v>166</v>
          </cell>
          <cell r="AG8410">
            <v>138.5</v>
          </cell>
        </row>
        <row r="8411">
          <cell r="I8411">
            <v>9781846906282</v>
          </cell>
          <cell r="J8411">
            <v>9781846906282</v>
          </cell>
          <cell r="K8411" t="str">
            <v>Edexcel GCSE German High Wbk fr pk</v>
          </cell>
          <cell r="L8411">
            <v>0</v>
          </cell>
          <cell r="M8411">
            <v>0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R8411">
            <v>0</v>
          </cell>
          <cell r="S8411">
            <v>3.75</v>
          </cell>
          <cell r="T8411">
            <v>3.75</v>
          </cell>
          <cell r="U8411">
            <v>4.09</v>
          </cell>
          <cell r="V8411">
            <v>4.5</v>
          </cell>
          <cell r="W8411">
            <v>4.5</v>
          </cell>
          <cell r="X8411">
            <v>0</v>
          </cell>
          <cell r="Y8411">
            <v>0</v>
          </cell>
          <cell r="Z8411">
            <v>0.10024449877750619</v>
          </cell>
          <cell r="AA8411" t="str">
            <v>Danny Cuttell</v>
          </cell>
          <cell r="AB8411">
            <v>0.08</v>
          </cell>
          <cell r="AC8411">
            <v>4.8600000000000003</v>
          </cell>
          <cell r="AD8411">
            <v>4.8600000000000003</v>
          </cell>
          <cell r="AE8411">
            <v>0</v>
          </cell>
          <cell r="AF8411">
            <v>5</v>
          </cell>
          <cell r="AG8411">
            <v>5</v>
          </cell>
        </row>
        <row r="8412">
          <cell r="I8412">
            <v>9781846906701</v>
          </cell>
          <cell r="J8412">
            <v>9781846906701</v>
          </cell>
          <cell r="K8412" t="str">
            <v>Edexcel GCSE Chinese Audio CD Pack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R8412">
            <v>0</v>
          </cell>
          <cell r="S8412">
            <v>192.29</v>
          </cell>
          <cell r="T8412">
            <v>198.09</v>
          </cell>
          <cell r="U8412">
            <v>213.89</v>
          </cell>
          <cell r="V8412">
            <v>270</v>
          </cell>
          <cell r="W8412">
            <v>225</v>
          </cell>
          <cell r="X8412">
            <v>45</v>
          </cell>
          <cell r="Y8412">
            <v>0.2</v>
          </cell>
          <cell r="Z8412">
            <v>0.26233110477348176</v>
          </cell>
          <cell r="AA8412" t="str">
            <v>Danny Cuttell</v>
          </cell>
          <cell r="AB8412">
            <v>0.08</v>
          </cell>
          <cell r="AC8412">
            <v>291.60000000000002</v>
          </cell>
          <cell r="AD8412">
            <v>243.00000000000003</v>
          </cell>
          <cell r="AE8412">
            <v>48.599999999999994</v>
          </cell>
          <cell r="AF8412">
            <v>292</v>
          </cell>
          <cell r="AG8412">
            <v>243</v>
          </cell>
        </row>
        <row r="8413">
          <cell r="I8413">
            <v>9781292113111</v>
          </cell>
          <cell r="J8413">
            <v>9781292113111</v>
          </cell>
          <cell r="K8413" t="str">
            <v>Edexcel AS/A level Physics - Homework, Practice and Support: Up to 75 users</v>
          </cell>
          <cell r="L8413">
            <v>136.63999999999999</v>
          </cell>
          <cell r="M8413">
            <v>0</v>
          </cell>
          <cell r="N8413">
            <v>136.63999999999999</v>
          </cell>
          <cell r="O8413">
            <v>68.349999999999994</v>
          </cell>
          <cell r="P8413">
            <v>0</v>
          </cell>
          <cell r="Q8413">
            <v>0</v>
          </cell>
          <cell r="R8413">
            <v>68.349999999999994</v>
          </cell>
          <cell r="U8413">
            <v>212.18</v>
          </cell>
          <cell r="V8413">
            <v>275.39999999999998</v>
          </cell>
          <cell r="W8413">
            <v>229.5</v>
          </cell>
          <cell r="X8413">
            <v>45.899999999999977</v>
          </cell>
          <cell r="Y8413">
            <v>0.1999999999999999</v>
          </cell>
          <cell r="Z8413">
            <v>0.29795456687717969</v>
          </cell>
          <cell r="AA8413" t="str">
            <v>Alice Landragan</v>
          </cell>
          <cell r="AB8413">
            <v>0.08</v>
          </cell>
          <cell r="AC8413">
            <v>297.43200000000002</v>
          </cell>
          <cell r="AD8413">
            <v>247.86</v>
          </cell>
          <cell r="AE8413">
            <v>49.572000000000003</v>
          </cell>
          <cell r="AF8413">
            <v>297.5</v>
          </cell>
          <cell r="AG8413">
            <v>248</v>
          </cell>
        </row>
        <row r="8414">
          <cell r="I8414">
            <v>9781846906930</v>
          </cell>
          <cell r="J8414">
            <v>9781846906930</v>
          </cell>
          <cell r="K8414" t="str">
            <v>Edexcel Level 2 Functional English Student Book</v>
          </cell>
          <cell r="L8414">
            <v>2121.56</v>
          </cell>
          <cell r="M8414">
            <v>67.88</v>
          </cell>
          <cell r="N8414">
            <v>2189.44</v>
          </cell>
          <cell r="O8414">
            <v>1121.52</v>
          </cell>
          <cell r="P8414">
            <v>-13.59</v>
          </cell>
          <cell r="Q8414">
            <v>0</v>
          </cell>
          <cell r="R8414">
            <v>1107.93</v>
          </cell>
          <cell r="S8414">
            <v>17.09</v>
          </cell>
          <cell r="T8414">
            <v>18.489999999999998</v>
          </cell>
          <cell r="U8414">
            <v>19.989999999999998</v>
          </cell>
          <cell r="V8414">
            <v>21</v>
          </cell>
          <cell r="W8414">
            <v>21</v>
          </cell>
          <cell r="X8414">
            <v>0</v>
          </cell>
          <cell r="Y8414">
            <v>0</v>
          </cell>
          <cell r="Z8414">
            <v>5.0525262631315737E-2</v>
          </cell>
          <cell r="AA8414" t="str">
            <v>Danny Cuttell</v>
          </cell>
          <cell r="AB8414">
            <v>0.05</v>
          </cell>
          <cell r="AC8414">
            <v>22.05</v>
          </cell>
          <cell r="AD8414">
            <v>22.05</v>
          </cell>
          <cell r="AE8414">
            <v>0</v>
          </cell>
          <cell r="AF8414">
            <v>22.5</v>
          </cell>
          <cell r="AG8414">
            <v>22.5</v>
          </cell>
        </row>
        <row r="8415">
          <cell r="I8415">
            <v>9781846907517</v>
          </cell>
          <cell r="J8415">
            <v>9781846907517</v>
          </cell>
          <cell r="K8415" t="str">
            <v>Edexcel GCE History Unit 1 E/F4 Republicanism, Civil War and Francoism in Spain, 1931</v>
          </cell>
          <cell r="L8415">
            <v>390</v>
          </cell>
          <cell r="M8415">
            <v>-12.23</v>
          </cell>
          <cell r="N8415">
            <v>377.77</v>
          </cell>
          <cell r="O8415">
            <v>436.07000000000005</v>
          </cell>
          <cell r="P8415">
            <v>0</v>
          </cell>
          <cell r="Q8415">
            <v>0</v>
          </cell>
          <cell r="R8415">
            <v>436.07000000000005</v>
          </cell>
          <cell r="S8415">
            <v>19.79</v>
          </cell>
          <cell r="T8415">
            <v>20.99</v>
          </cell>
          <cell r="U8415">
            <v>22.69</v>
          </cell>
          <cell r="V8415">
            <v>25</v>
          </cell>
          <cell r="W8415">
            <v>25</v>
          </cell>
          <cell r="X8415">
            <v>0</v>
          </cell>
          <cell r="Y8415">
            <v>0</v>
          </cell>
          <cell r="Z8415">
            <v>0.10180696342000872</v>
          </cell>
          <cell r="AA8415" t="str">
            <v>Lionel Bolton</v>
          </cell>
          <cell r="AB8415">
            <v>0.04</v>
          </cell>
          <cell r="AC8415">
            <v>26</v>
          </cell>
          <cell r="AD8415">
            <v>26</v>
          </cell>
          <cell r="AE8415">
            <v>0</v>
          </cell>
          <cell r="AF8415">
            <v>26</v>
          </cell>
          <cell r="AG8415">
            <v>26</v>
          </cell>
        </row>
        <row r="8416">
          <cell r="I8416">
            <v>9781846907524</v>
          </cell>
          <cell r="J8416">
            <v>9781846907524</v>
          </cell>
          <cell r="K8416" t="str">
            <v>Edexcel GCE History AS Unit 1 F7 From Second Reich to Third Reich: Germany 1918-45</v>
          </cell>
          <cell r="L8416">
            <v>2049.56</v>
          </cell>
          <cell r="M8416">
            <v>0</v>
          </cell>
          <cell r="N8416">
            <v>2049.56</v>
          </cell>
          <cell r="O8416">
            <v>1107.5</v>
          </cell>
          <cell r="P8416">
            <v>0</v>
          </cell>
          <cell r="Q8416">
            <v>0</v>
          </cell>
          <cell r="R8416">
            <v>1107.5</v>
          </cell>
          <cell r="S8416">
            <v>19.79</v>
          </cell>
          <cell r="T8416">
            <v>20.99</v>
          </cell>
          <cell r="U8416">
            <v>22.69</v>
          </cell>
          <cell r="V8416">
            <v>25</v>
          </cell>
          <cell r="W8416">
            <v>25</v>
          </cell>
          <cell r="X8416">
            <v>0</v>
          </cell>
          <cell r="Y8416">
            <v>0</v>
          </cell>
          <cell r="Z8416">
            <v>0.10180696342000872</v>
          </cell>
          <cell r="AA8416" t="str">
            <v>Lionel Bolton</v>
          </cell>
          <cell r="AB8416">
            <v>0.04</v>
          </cell>
          <cell r="AC8416">
            <v>26</v>
          </cell>
          <cell r="AD8416">
            <v>26</v>
          </cell>
          <cell r="AE8416">
            <v>0</v>
          </cell>
          <cell r="AF8416">
            <v>26</v>
          </cell>
          <cell r="AG8416">
            <v>26</v>
          </cell>
        </row>
        <row r="8417">
          <cell r="I8417">
            <v>9781846907555</v>
          </cell>
          <cell r="J8417">
            <v>9781846907555</v>
          </cell>
          <cell r="K8417" t="str">
            <v>Edexcel GCSE Design and Technology Resistant Materials Student book</v>
          </cell>
          <cell r="L8417">
            <v>41.1</v>
          </cell>
          <cell r="M8417">
            <v>0</v>
          </cell>
          <cell r="N8417">
            <v>41.1</v>
          </cell>
          <cell r="O8417">
            <v>576.01</v>
          </cell>
          <cell r="P8417">
            <v>0</v>
          </cell>
          <cell r="Q8417">
            <v>0</v>
          </cell>
          <cell r="R8417">
            <v>576.01</v>
          </cell>
          <cell r="S8417">
            <v>26.99</v>
          </cell>
          <cell r="T8417">
            <v>29.09</v>
          </cell>
          <cell r="U8417">
            <v>31.39</v>
          </cell>
          <cell r="V8417">
            <v>33</v>
          </cell>
          <cell r="W8417">
            <v>33</v>
          </cell>
          <cell r="X8417">
            <v>0</v>
          </cell>
          <cell r="Y8417">
            <v>0</v>
          </cell>
          <cell r="Z8417">
            <v>5.1290219815227855E-2</v>
          </cell>
          <cell r="AA8417" t="str">
            <v>Danny Cuttell</v>
          </cell>
          <cell r="AB8417">
            <v>0.08</v>
          </cell>
          <cell r="AC8417">
            <v>35.64</v>
          </cell>
          <cell r="AD8417">
            <v>35.64</v>
          </cell>
          <cell r="AE8417">
            <v>0</v>
          </cell>
          <cell r="AF8417">
            <v>36</v>
          </cell>
          <cell r="AG8417">
            <v>36</v>
          </cell>
        </row>
        <row r="8418">
          <cell r="I8418">
            <v>9781846907692</v>
          </cell>
          <cell r="J8418">
            <v>9781846907692</v>
          </cell>
          <cell r="K8418" t="str">
            <v>Edexcel Functional Skills Mathematics Level 1 Student Book</v>
          </cell>
          <cell r="L8418">
            <v>2989.95</v>
          </cell>
          <cell r="M8418">
            <v>331.24</v>
          </cell>
          <cell r="N8418">
            <v>3321.1899999999996</v>
          </cell>
          <cell r="O8418">
            <v>1146.72</v>
          </cell>
          <cell r="P8418">
            <v>790.29999999999961</v>
          </cell>
          <cell r="Q8418">
            <v>0</v>
          </cell>
          <cell r="R8418">
            <v>1937.0199999999995</v>
          </cell>
          <cell r="S8418">
            <v>14.89</v>
          </cell>
          <cell r="T8418">
            <v>16.09</v>
          </cell>
          <cell r="U8418">
            <v>17.39</v>
          </cell>
          <cell r="V8418">
            <v>19</v>
          </cell>
          <cell r="W8418">
            <v>19</v>
          </cell>
          <cell r="X8418">
            <v>0</v>
          </cell>
          <cell r="Y8418">
            <v>0</v>
          </cell>
          <cell r="Z8418">
            <v>9.2581943645773324E-2</v>
          </cell>
          <cell r="AA8418" t="str">
            <v>Stephen Wellings</v>
          </cell>
          <cell r="AB8418">
            <v>0.08</v>
          </cell>
          <cell r="AC8418">
            <v>20.520000000000003</v>
          </cell>
          <cell r="AD8418">
            <v>20.520000000000003</v>
          </cell>
          <cell r="AE8418">
            <v>0</v>
          </cell>
          <cell r="AF8418">
            <v>21</v>
          </cell>
          <cell r="AG8418">
            <v>21</v>
          </cell>
        </row>
        <row r="8419">
          <cell r="I8419">
            <v>9781846907708</v>
          </cell>
          <cell r="J8419">
            <v>9781846907708</v>
          </cell>
          <cell r="K8419" t="str">
            <v>Edexcel Functional Skills Mathematics Level 2 Student Book</v>
          </cell>
          <cell r="L8419">
            <v>1387.72</v>
          </cell>
          <cell r="M8419">
            <v>0</v>
          </cell>
          <cell r="N8419">
            <v>1387.72</v>
          </cell>
          <cell r="O8419">
            <v>1507.9900000000002</v>
          </cell>
          <cell r="P8419">
            <v>0</v>
          </cell>
          <cell r="Q8419">
            <v>0</v>
          </cell>
          <cell r="R8419">
            <v>1507.9900000000002</v>
          </cell>
          <cell r="S8419">
            <v>14.89</v>
          </cell>
          <cell r="T8419">
            <v>16.09</v>
          </cell>
          <cell r="U8419">
            <v>17.39</v>
          </cell>
          <cell r="V8419">
            <v>19</v>
          </cell>
          <cell r="W8419">
            <v>19</v>
          </cell>
          <cell r="X8419">
            <v>0</v>
          </cell>
          <cell r="Y8419">
            <v>0</v>
          </cell>
          <cell r="Z8419">
            <v>9.2581943645773324E-2</v>
          </cell>
          <cell r="AA8419" t="str">
            <v>Stephen Wellings</v>
          </cell>
          <cell r="AB8419">
            <v>0.08</v>
          </cell>
          <cell r="AC8419">
            <v>20.520000000000003</v>
          </cell>
          <cell r="AD8419">
            <v>20.520000000000003</v>
          </cell>
          <cell r="AE8419">
            <v>0</v>
          </cell>
          <cell r="AF8419">
            <v>21</v>
          </cell>
          <cell r="AG8419">
            <v>21</v>
          </cell>
        </row>
        <row r="8420">
          <cell r="I8420">
            <v>9781846907715</v>
          </cell>
          <cell r="J8420">
            <v>9781846907715</v>
          </cell>
          <cell r="K8420" t="str">
            <v>Edexcel Functional Skills Mathematics Level 1 Teacher Guide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R8420">
            <v>0</v>
          </cell>
          <cell r="S8420">
            <v>161.49</v>
          </cell>
          <cell r="T8420">
            <v>174.39</v>
          </cell>
          <cell r="U8420">
            <v>188.29</v>
          </cell>
          <cell r="V8420">
            <v>207.57</v>
          </cell>
          <cell r="W8420">
            <v>203.5</v>
          </cell>
          <cell r="X8420">
            <v>4.0699999999999932</v>
          </cell>
          <cell r="Y8420">
            <v>1.9999999999999966E-2</v>
          </cell>
          <cell r="Z8420">
            <v>0.10239524138297318</v>
          </cell>
          <cell r="AA8420" t="str">
            <v>Stephen Wellings</v>
          </cell>
          <cell r="AB8420">
            <v>0.08</v>
          </cell>
          <cell r="AC8420">
            <v>224.1756</v>
          </cell>
          <cell r="AD8420">
            <v>219.78</v>
          </cell>
          <cell r="AE8420">
            <v>4.3956000000000017</v>
          </cell>
          <cell r="AF8420">
            <v>224.5</v>
          </cell>
          <cell r="AG8420">
            <v>220</v>
          </cell>
        </row>
        <row r="8421">
          <cell r="I8421">
            <v>9781846907722</v>
          </cell>
          <cell r="J8421">
            <v>9781846907722</v>
          </cell>
          <cell r="K8421" t="str">
            <v>Edexcel Functional Skills Mathematics Level 2 Teacher Guide</v>
          </cell>
          <cell r="L8421">
            <v>0</v>
          </cell>
          <cell r="M8421">
            <v>0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R8421">
            <v>0</v>
          </cell>
          <cell r="S8421">
            <v>161.49</v>
          </cell>
          <cell r="T8421">
            <v>174.39</v>
          </cell>
          <cell r="U8421">
            <v>188.29</v>
          </cell>
          <cell r="V8421">
            <v>207.57</v>
          </cell>
          <cell r="W8421">
            <v>203.5</v>
          </cell>
          <cell r="X8421">
            <v>4.0699999999999932</v>
          </cell>
          <cell r="Y8421">
            <v>1.9999999999999966E-2</v>
          </cell>
          <cell r="Z8421">
            <v>0.10239524138297318</v>
          </cell>
          <cell r="AA8421" t="str">
            <v>Stephen Wellings</v>
          </cell>
          <cell r="AB8421">
            <v>0.08</v>
          </cell>
          <cell r="AC8421">
            <v>224.1756</v>
          </cell>
          <cell r="AD8421">
            <v>219.78</v>
          </cell>
          <cell r="AE8421">
            <v>4.3956000000000017</v>
          </cell>
          <cell r="AF8421">
            <v>224.5</v>
          </cell>
          <cell r="AG8421">
            <v>220</v>
          </cell>
        </row>
        <row r="8422">
          <cell r="I8422">
            <v>9781846908057</v>
          </cell>
          <cell r="J8422">
            <v>9781846908057</v>
          </cell>
          <cell r="K8422" t="str">
            <v>GCSE Mathematics Edexcel 2010: Spec B Foundation Unit 2 Student Book</v>
          </cell>
          <cell r="L8422">
            <v>0</v>
          </cell>
          <cell r="M8422">
            <v>0</v>
          </cell>
          <cell r="N8422">
            <v>0</v>
          </cell>
          <cell r="O8422">
            <v>12.25</v>
          </cell>
          <cell r="P8422">
            <v>0</v>
          </cell>
          <cell r="Q8422">
            <v>0</v>
          </cell>
          <cell r="R8422">
            <v>12.25</v>
          </cell>
          <cell r="S8422">
            <v>14.29</v>
          </cell>
          <cell r="T8422">
            <v>15.39</v>
          </cell>
          <cell r="U8422">
            <v>16.59</v>
          </cell>
          <cell r="V8422">
            <v>17.5</v>
          </cell>
          <cell r="W8422">
            <v>17.5</v>
          </cell>
          <cell r="X8422">
            <v>0</v>
          </cell>
          <cell r="Y8422">
            <v>0</v>
          </cell>
          <cell r="Z8422">
            <v>5.4852320675105481E-2</v>
          </cell>
          <cell r="AA8422" t="str">
            <v>Lucy Chowns</v>
          </cell>
          <cell r="AB8422">
            <v>0.08</v>
          </cell>
          <cell r="AC8422">
            <v>18.900000000000002</v>
          </cell>
          <cell r="AD8422">
            <v>18.900000000000002</v>
          </cell>
          <cell r="AE8422">
            <v>0</v>
          </cell>
          <cell r="AF8422">
            <v>19</v>
          </cell>
          <cell r="AG8422">
            <v>19</v>
          </cell>
        </row>
        <row r="8423">
          <cell r="I8423">
            <v>9781846908088</v>
          </cell>
          <cell r="J8423">
            <v>9781846908088</v>
          </cell>
          <cell r="K8423" t="str">
            <v>GCSE Mathematics Edexcel 2010: Spec B Higher Unit 3 Student Book</v>
          </cell>
          <cell r="L8423">
            <v>0</v>
          </cell>
          <cell r="M8423">
            <v>0</v>
          </cell>
          <cell r="N8423">
            <v>0</v>
          </cell>
          <cell r="O8423">
            <v>12.25</v>
          </cell>
          <cell r="P8423">
            <v>0</v>
          </cell>
          <cell r="Q8423">
            <v>0</v>
          </cell>
          <cell r="R8423">
            <v>12.25</v>
          </cell>
          <cell r="S8423">
            <v>14.29</v>
          </cell>
          <cell r="T8423">
            <v>15.39</v>
          </cell>
          <cell r="U8423">
            <v>16.59</v>
          </cell>
          <cell r="V8423">
            <v>17.5</v>
          </cell>
          <cell r="W8423">
            <v>17.5</v>
          </cell>
          <cell r="X8423">
            <v>0</v>
          </cell>
          <cell r="Y8423">
            <v>0</v>
          </cell>
          <cell r="Z8423">
            <v>5.4852320675105481E-2</v>
          </cell>
          <cell r="AA8423" t="str">
            <v>Lucy Chowns</v>
          </cell>
          <cell r="AB8423">
            <v>0.08</v>
          </cell>
          <cell r="AC8423">
            <v>18.900000000000002</v>
          </cell>
          <cell r="AD8423">
            <v>18.900000000000002</v>
          </cell>
          <cell r="AE8423">
            <v>0</v>
          </cell>
          <cell r="AF8423">
            <v>19</v>
          </cell>
          <cell r="AG8423">
            <v>19</v>
          </cell>
        </row>
        <row r="8424">
          <cell r="I8424">
            <v>9781846908132</v>
          </cell>
          <cell r="J8424">
            <v>9781846908132</v>
          </cell>
          <cell r="K8424" t="str">
            <v>Edexcel GCSE Music Practice Listening Papers pack of 8 (A, B, C)</v>
          </cell>
          <cell r="L8424">
            <v>25.96</v>
          </cell>
          <cell r="M8424">
            <v>0</v>
          </cell>
          <cell r="N8424">
            <v>25.96</v>
          </cell>
          <cell r="O8424">
            <v>54.6</v>
          </cell>
          <cell r="P8424">
            <v>0</v>
          </cell>
          <cell r="Q8424">
            <v>0</v>
          </cell>
          <cell r="R8424">
            <v>54.6</v>
          </cell>
          <cell r="S8424">
            <v>31.89</v>
          </cell>
          <cell r="T8424">
            <v>34.39</v>
          </cell>
          <cell r="U8424">
            <v>37.090000000000003</v>
          </cell>
          <cell r="V8424">
            <v>39</v>
          </cell>
          <cell r="W8424">
            <v>39</v>
          </cell>
          <cell r="X8424">
            <v>0</v>
          </cell>
          <cell r="Y8424">
            <v>0</v>
          </cell>
          <cell r="Z8424">
            <v>5.1496360204906777E-2</v>
          </cell>
          <cell r="AA8424" t="str">
            <v>Danny Cuttell</v>
          </cell>
          <cell r="AB8424">
            <v>0.08</v>
          </cell>
          <cell r="AC8424">
            <v>42.120000000000005</v>
          </cell>
          <cell r="AD8424">
            <v>42.120000000000005</v>
          </cell>
          <cell r="AE8424">
            <v>0</v>
          </cell>
          <cell r="AF8424">
            <v>42.5</v>
          </cell>
          <cell r="AG8424">
            <v>42.5</v>
          </cell>
        </row>
        <row r="8425">
          <cell r="I8425">
            <v>9781846908804</v>
          </cell>
          <cell r="J8425">
            <v>9781846908804</v>
          </cell>
          <cell r="K8425" t="str">
            <v>Edexcel Level 1 Functional English Student Book</v>
          </cell>
          <cell r="L8425">
            <v>958.79</v>
          </cell>
          <cell r="M8425">
            <v>0</v>
          </cell>
          <cell r="N8425">
            <v>958.79</v>
          </cell>
          <cell r="O8425">
            <v>1411.59</v>
          </cell>
          <cell r="P8425">
            <v>0</v>
          </cell>
          <cell r="Q8425">
            <v>29.4</v>
          </cell>
          <cell r="R8425">
            <v>1440.99</v>
          </cell>
          <cell r="S8425">
            <v>17.09</v>
          </cell>
          <cell r="T8425">
            <v>18.489999999999998</v>
          </cell>
          <cell r="U8425">
            <v>19.989999999999998</v>
          </cell>
          <cell r="V8425">
            <v>21</v>
          </cell>
          <cell r="W8425">
            <v>21</v>
          </cell>
          <cell r="X8425">
            <v>0</v>
          </cell>
          <cell r="Y8425">
            <v>0</v>
          </cell>
          <cell r="Z8425">
            <v>5.0525262631315737E-2</v>
          </cell>
          <cell r="AA8425" t="str">
            <v>Danny Cuttell</v>
          </cell>
          <cell r="AB8425">
            <v>0.05</v>
          </cell>
          <cell r="AC8425">
            <v>22.05</v>
          </cell>
          <cell r="AD8425">
            <v>22.05</v>
          </cell>
          <cell r="AE8425">
            <v>0</v>
          </cell>
          <cell r="AF8425">
            <v>22.5</v>
          </cell>
          <cell r="AG8425">
            <v>22.5</v>
          </cell>
        </row>
        <row r="8426">
          <cell r="I8426">
            <v>9781292113432</v>
          </cell>
          <cell r="J8426">
            <v>9781292113432</v>
          </cell>
          <cell r="K8426" t="str">
            <v>OCR:AS/A level Physics 2015 5</v>
          </cell>
          <cell r="L8426">
            <v>7</v>
          </cell>
          <cell r="M8426">
            <v>0</v>
          </cell>
          <cell r="N8426">
            <v>7</v>
          </cell>
          <cell r="O8426">
            <v>22.08</v>
          </cell>
          <cell r="P8426">
            <v>0</v>
          </cell>
          <cell r="Q8426">
            <v>8.08</v>
          </cell>
          <cell r="R8426">
            <v>30.159999999999997</v>
          </cell>
          <cell r="U8426">
            <v>44.67</v>
          </cell>
          <cell r="V8426">
            <v>58.2</v>
          </cell>
          <cell r="W8426">
            <v>48.5</v>
          </cell>
          <cell r="X8426">
            <v>9.7000000000000028</v>
          </cell>
          <cell r="Y8426">
            <v>0.20000000000000007</v>
          </cell>
          <cell r="Z8426">
            <v>0.30288784419073211</v>
          </cell>
          <cell r="AA8426" t="str">
            <v>Alice Landragan</v>
          </cell>
          <cell r="AB8426">
            <v>0.05</v>
          </cell>
          <cell r="AC8426">
            <v>61.110000000000007</v>
          </cell>
          <cell r="AD8426">
            <v>50.925000000000004</v>
          </cell>
          <cell r="AE8426">
            <v>10.185000000000002</v>
          </cell>
          <cell r="AF8426">
            <v>61.5</v>
          </cell>
          <cell r="AG8426">
            <v>51</v>
          </cell>
        </row>
        <row r="8427">
          <cell r="I8427">
            <v>9781846908934</v>
          </cell>
          <cell r="J8427">
            <v>9781846908934</v>
          </cell>
          <cell r="K8427" t="str">
            <v>Edexcel AS and A Level Modular Mathematics Decision Mathematics 1 D1</v>
          </cell>
          <cell r="L8427">
            <v>842.21999999999991</v>
          </cell>
          <cell r="M8427">
            <v>18.29</v>
          </cell>
          <cell r="N8427">
            <v>860.50999999999988</v>
          </cell>
          <cell r="O8427">
            <v>1329.36</v>
          </cell>
          <cell r="P8427">
            <v>38.76</v>
          </cell>
          <cell r="Q8427">
            <v>0</v>
          </cell>
          <cell r="R8427">
            <v>1368.12</v>
          </cell>
          <cell r="S8427">
            <v>23.09</v>
          </cell>
          <cell r="T8427">
            <v>24.89</v>
          </cell>
          <cell r="U8427">
            <v>26.89</v>
          </cell>
          <cell r="V8427">
            <v>28.5</v>
          </cell>
          <cell r="W8427">
            <v>28.5</v>
          </cell>
          <cell r="X8427">
            <v>0</v>
          </cell>
          <cell r="Y8427">
            <v>0</v>
          </cell>
          <cell r="Z8427">
            <v>5.9873558943845273E-2</v>
          </cell>
          <cell r="AA8427" t="str">
            <v>Lucy Chowns</v>
          </cell>
          <cell r="AB8427">
            <v>0.08</v>
          </cell>
          <cell r="AC8427">
            <v>30.78</v>
          </cell>
          <cell r="AD8427">
            <v>30.78</v>
          </cell>
          <cell r="AE8427">
            <v>0</v>
          </cell>
          <cell r="AF8427">
            <v>31</v>
          </cell>
          <cell r="AG8427">
            <v>31</v>
          </cell>
        </row>
        <row r="8428">
          <cell r="I8428">
            <v>9781902796192</v>
          </cell>
          <cell r="J8428">
            <v>9781902796192</v>
          </cell>
          <cell r="K8428" t="str">
            <v>British History for AS Level: 1783-1850</v>
          </cell>
          <cell r="L8428">
            <v>104.15</v>
          </cell>
          <cell r="M8428">
            <v>0</v>
          </cell>
          <cell r="N8428">
            <v>104.15</v>
          </cell>
          <cell r="O8428">
            <v>67.320000000000007</v>
          </cell>
          <cell r="P8428">
            <v>0</v>
          </cell>
          <cell r="Q8428">
            <v>0</v>
          </cell>
          <cell r="R8428">
            <v>67.320000000000007</v>
          </cell>
          <cell r="S8428">
            <v>26.39</v>
          </cell>
          <cell r="T8428">
            <v>27.99</v>
          </cell>
          <cell r="U8428">
            <v>30.19</v>
          </cell>
          <cell r="V8428">
            <v>33</v>
          </cell>
          <cell r="W8428">
            <v>33</v>
          </cell>
          <cell r="X8428">
            <v>0</v>
          </cell>
          <cell r="Y8428">
            <v>0</v>
          </cell>
          <cell r="Z8428">
            <v>9.3077177873468031E-2</v>
          </cell>
          <cell r="AA8428" t="str">
            <v>Lionel Bolton</v>
          </cell>
          <cell r="AB8428">
            <v>0.04</v>
          </cell>
          <cell r="AC8428">
            <v>34.32</v>
          </cell>
          <cell r="AD8428">
            <v>34.32</v>
          </cell>
          <cell r="AE8428">
            <v>0</v>
          </cell>
          <cell r="AF8428">
            <v>34.5</v>
          </cell>
          <cell r="AG8428">
            <v>34.5</v>
          </cell>
        </row>
        <row r="8429">
          <cell r="I8429">
            <v>9781903112915</v>
          </cell>
          <cell r="J8429">
            <v>9781903112915</v>
          </cell>
          <cell r="K8429" t="str">
            <v>Computing Projects in Visual Basic .Net</v>
          </cell>
          <cell r="L8429">
            <v>0</v>
          </cell>
          <cell r="M8429">
            <v>0</v>
          </cell>
          <cell r="N8429">
            <v>0</v>
          </cell>
          <cell r="O8429">
            <v>288</v>
          </cell>
          <cell r="P8429">
            <v>0</v>
          </cell>
          <cell r="Q8429">
            <v>0</v>
          </cell>
          <cell r="R8429">
            <v>288</v>
          </cell>
          <cell r="S8429">
            <v>24.19</v>
          </cell>
          <cell r="T8429">
            <v>26.09</v>
          </cell>
          <cell r="U8429">
            <v>28.19</v>
          </cell>
          <cell r="V8429">
            <v>30</v>
          </cell>
          <cell r="W8429">
            <v>30</v>
          </cell>
          <cell r="X8429">
            <v>0</v>
          </cell>
          <cell r="Y8429">
            <v>0</v>
          </cell>
          <cell r="Z8429">
            <v>6.4207165661582133E-2</v>
          </cell>
          <cell r="AA8429" t="str">
            <v>Alice Landragan</v>
          </cell>
          <cell r="AB8429">
            <v>0.08</v>
          </cell>
          <cell r="AC8429">
            <v>32.400000000000006</v>
          </cell>
          <cell r="AD8429">
            <v>32.400000000000006</v>
          </cell>
          <cell r="AE8429">
            <v>0</v>
          </cell>
          <cell r="AF8429">
            <v>32.5</v>
          </cell>
          <cell r="AG8429">
            <v>32.5</v>
          </cell>
        </row>
        <row r="8430">
          <cell r="I8430">
            <v>9781903133903</v>
          </cell>
          <cell r="J8430">
            <v>9781903133903</v>
          </cell>
          <cell r="K8430" t="str">
            <v>Edexcel GCSE Maths 2006: Linear Foundation Student Book and Active Book with CDROM</v>
          </cell>
          <cell r="L8430">
            <v>0</v>
          </cell>
          <cell r="M8430">
            <v>0</v>
          </cell>
          <cell r="N8430">
            <v>0</v>
          </cell>
          <cell r="O8430">
            <v>33</v>
          </cell>
          <cell r="P8430">
            <v>0</v>
          </cell>
          <cell r="Q8430">
            <v>0</v>
          </cell>
          <cell r="R8430">
            <v>33</v>
          </cell>
          <cell r="S8430">
            <v>36.89</v>
          </cell>
          <cell r="T8430">
            <v>39.79</v>
          </cell>
          <cell r="U8430">
            <v>41.79</v>
          </cell>
          <cell r="V8430">
            <v>44.88</v>
          </cell>
          <cell r="W8430">
            <v>44</v>
          </cell>
          <cell r="X8430">
            <v>0.88000000000000256</v>
          </cell>
          <cell r="Y8430">
            <v>2.0000000000000059E-2</v>
          </cell>
          <cell r="Z8430">
            <v>7.3941134242641926E-2</v>
          </cell>
          <cell r="AA8430" t="str">
            <v>Lucy Chowns</v>
          </cell>
          <cell r="AB8430">
            <v>0.08</v>
          </cell>
          <cell r="AC8430">
            <v>48.470400000000005</v>
          </cell>
          <cell r="AD8430">
            <v>47.52</v>
          </cell>
          <cell r="AE8430">
            <v>0.95040000000000191</v>
          </cell>
          <cell r="AF8430">
            <v>48.5</v>
          </cell>
          <cell r="AG8430">
            <v>48</v>
          </cell>
        </row>
        <row r="8431">
          <cell r="I8431">
            <v>9781903133941</v>
          </cell>
          <cell r="J8431">
            <v>9781903133941</v>
          </cell>
          <cell r="K8431" t="str">
            <v>Edexcel GCSE Maths 2006: Linear Higher Student Book and Active Book with CDROM</v>
          </cell>
          <cell r="L8431">
            <v>2151.23</v>
          </cell>
          <cell r="M8431">
            <v>-27.06</v>
          </cell>
          <cell r="N8431">
            <v>2124.17</v>
          </cell>
          <cell r="O8431">
            <v>-109.69000000000001</v>
          </cell>
          <cell r="P8431">
            <v>58.34</v>
          </cell>
          <cell r="Q8431">
            <v>0</v>
          </cell>
          <cell r="R8431">
            <v>-51.350000000000009</v>
          </cell>
          <cell r="S8431">
            <v>36.89</v>
          </cell>
          <cell r="T8431">
            <v>39.79</v>
          </cell>
          <cell r="U8431">
            <v>41.79</v>
          </cell>
          <cell r="V8431">
            <v>44</v>
          </cell>
          <cell r="W8431">
            <v>44</v>
          </cell>
          <cell r="X8431">
            <v>0</v>
          </cell>
          <cell r="Y8431">
            <v>0</v>
          </cell>
          <cell r="Z8431">
            <v>5.288346494376639E-2</v>
          </cell>
          <cell r="AA8431" t="str">
            <v>Lucy Chowns</v>
          </cell>
          <cell r="AB8431">
            <v>0.08</v>
          </cell>
          <cell r="AC8431">
            <v>47.52</v>
          </cell>
          <cell r="AD8431">
            <v>47.52</v>
          </cell>
          <cell r="AE8431">
            <v>0</v>
          </cell>
          <cell r="AF8431">
            <v>48</v>
          </cell>
          <cell r="AG8431">
            <v>48</v>
          </cell>
        </row>
        <row r="8432">
          <cell r="I8432">
            <v>9781904467526</v>
          </cell>
          <cell r="J8432">
            <v>9781904467526</v>
          </cell>
          <cell r="K8432" t="str">
            <v>A' Level Computing (5th Edition)</v>
          </cell>
          <cell r="L8432">
            <v>79.41</v>
          </cell>
          <cell r="M8432">
            <v>-20.6</v>
          </cell>
          <cell r="N8432">
            <v>58.809999999999995</v>
          </cell>
          <cell r="O8432">
            <v>-20.6</v>
          </cell>
          <cell r="P8432">
            <v>0</v>
          </cell>
          <cell r="Q8432">
            <v>0</v>
          </cell>
          <cell r="R8432">
            <v>-20.6</v>
          </cell>
          <cell r="S8432">
            <v>30.29</v>
          </cell>
          <cell r="T8432">
            <v>32.69</v>
          </cell>
          <cell r="U8432">
            <v>35.29</v>
          </cell>
          <cell r="V8432">
            <v>37.5</v>
          </cell>
          <cell r="W8432">
            <v>37.5</v>
          </cell>
          <cell r="X8432">
            <v>0</v>
          </cell>
          <cell r="Y8432">
            <v>0</v>
          </cell>
          <cell r="Z8432">
            <v>6.2623972796826299E-2</v>
          </cell>
          <cell r="AA8432" t="str">
            <v>Alice Landragan</v>
          </cell>
          <cell r="AB8432">
            <v>0.08</v>
          </cell>
          <cell r="AC8432">
            <v>40.5</v>
          </cell>
          <cell r="AD8432">
            <v>40.5</v>
          </cell>
          <cell r="AE8432">
            <v>0</v>
          </cell>
          <cell r="AF8432">
            <v>40.5</v>
          </cell>
          <cell r="AG8432">
            <v>40.5</v>
          </cell>
        </row>
        <row r="8433">
          <cell r="I8433">
            <v>9780433019596</v>
          </cell>
          <cell r="J8433">
            <v>9780433019596</v>
          </cell>
          <cell r="K8433" t="str">
            <v>New Phonics Bug and Alphablocks all phases single-titles pack</v>
          </cell>
          <cell r="L8433">
            <v>194.32</v>
          </cell>
          <cell r="M8433">
            <v>0</v>
          </cell>
          <cell r="N8433">
            <v>194.32</v>
          </cell>
          <cell r="O8433">
            <v>0</v>
          </cell>
          <cell r="P8433">
            <v>0</v>
          </cell>
          <cell r="Q8433">
            <v>0</v>
          </cell>
          <cell r="R8433">
            <v>0</v>
          </cell>
          <cell r="U8433">
            <v>259.08999999999997</v>
          </cell>
          <cell r="V8433">
            <v>272.5</v>
          </cell>
          <cell r="W8433">
            <v>272.5</v>
          </cell>
          <cell r="X8433">
            <v>0</v>
          </cell>
          <cell r="Y8433">
            <v>0</v>
          </cell>
          <cell r="Z8433">
            <v>5.1758076344127657E-2</v>
          </cell>
          <cell r="AA8433" t="str">
            <v>Danny Cuttell</v>
          </cell>
          <cell r="AB8433">
            <v>0.05</v>
          </cell>
          <cell r="AC8433">
            <v>286.125</v>
          </cell>
          <cell r="AD8433">
            <v>286.125</v>
          </cell>
          <cell r="AE8433">
            <v>0</v>
          </cell>
          <cell r="AF8433">
            <v>286.5</v>
          </cell>
          <cell r="AG8433">
            <v>286.5</v>
          </cell>
        </row>
        <row r="8434">
          <cell r="I8434">
            <v>9780433029786</v>
          </cell>
          <cell r="J8434">
            <v>9780433029786</v>
          </cell>
          <cell r="K8434" t="str">
            <v>RIG STAR SOFTWARE COMP EASY BUY PK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>
            <v>0</v>
          </cell>
          <cell r="Q8434">
            <v>0</v>
          </cell>
          <cell r="R8434">
            <v>0</v>
          </cell>
          <cell r="U8434">
            <v>525</v>
          </cell>
          <cell r="V8434">
            <v>661.8</v>
          </cell>
          <cell r="W8434">
            <v>551.5</v>
          </cell>
          <cell r="X8434">
            <v>110.29999999999995</v>
          </cell>
          <cell r="Y8434">
            <v>0.19999999999999993</v>
          </cell>
          <cell r="Z8434">
            <v>0.26057142857142845</v>
          </cell>
          <cell r="AA8434" t="str">
            <v>Danny Cuttell</v>
          </cell>
          <cell r="AB8434">
            <v>0.05</v>
          </cell>
          <cell r="AC8434">
            <v>694.89</v>
          </cell>
          <cell r="AD8434">
            <v>579.07500000000005</v>
          </cell>
          <cell r="AE8434">
            <v>115.81499999999994</v>
          </cell>
          <cell r="AF8434">
            <v>695</v>
          </cell>
          <cell r="AG8434">
            <v>579.5</v>
          </cell>
        </row>
        <row r="8435">
          <cell r="I8435">
            <v>9780433030867</v>
          </cell>
          <cell r="J8435">
            <v>9780433030867</v>
          </cell>
          <cell r="K8435" t="str">
            <v>Rig Star Indep Yr 1: Rev Prog Org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  <cell r="P8435">
            <v>0</v>
          </cell>
          <cell r="Q8435">
            <v>0</v>
          </cell>
          <cell r="R8435">
            <v>0</v>
          </cell>
          <cell r="U8435">
            <v>29.69</v>
          </cell>
          <cell r="V8435">
            <v>31.5</v>
          </cell>
          <cell r="W8435">
            <v>31.5</v>
          </cell>
          <cell r="X8435">
            <v>0</v>
          </cell>
          <cell r="Y8435">
            <v>0</v>
          </cell>
          <cell r="Z8435">
            <v>6.0963287302121971E-2</v>
          </cell>
          <cell r="AA8435" t="str">
            <v>Danny Cuttell</v>
          </cell>
          <cell r="AB8435">
            <v>0.05</v>
          </cell>
          <cell r="AC8435">
            <v>33.075000000000003</v>
          </cell>
          <cell r="AD8435">
            <v>33.075000000000003</v>
          </cell>
          <cell r="AE8435">
            <v>0</v>
          </cell>
          <cell r="AF8435">
            <v>33.5</v>
          </cell>
          <cell r="AG8435">
            <v>33.5</v>
          </cell>
        </row>
        <row r="8436">
          <cell r="I8436">
            <v>9780433074113</v>
          </cell>
          <cell r="J8436">
            <v>9780433074113</v>
          </cell>
          <cell r="K8436" t="str">
            <v>Rig Star Gui: Fou Eas Buy Framewk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  <cell r="P8436">
            <v>0</v>
          </cell>
          <cell r="Q8436">
            <v>0</v>
          </cell>
          <cell r="R8436">
            <v>0</v>
          </cell>
          <cell r="U8436">
            <v>265.08999999999997</v>
          </cell>
          <cell r="V8436">
            <v>278.5</v>
          </cell>
          <cell r="W8436">
            <v>278.5</v>
          </cell>
          <cell r="X8436">
            <v>0</v>
          </cell>
          <cell r="Y8436">
            <v>0</v>
          </cell>
          <cell r="Z8436">
            <v>5.0586593232487154E-2</v>
          </cell>
          <cell r="AA8436" t="str">
            <v>Danny Cuttell</v>
          </cell>
          <cell r="AB8436">
            <v>0.05</v>
          </cell>
          <cell r="AC8436">
            <v>292.42500000000001</v>
          </cell>
          <cell r="AD8436">
            <v>292.42500000000001</v>
          </cell>
          <cell r="AE8436">
            <v>0</v>
          </cell>
          <cell r="AF8436">
            <v>292.5</v>
          </cell>
          <cell r="AG8436">
            <v>292.5</v>
          </cell>
        </row>
        <row r="8437">
          <cell r="I8437">
            <v>9780433074120</v>
          </cell>
          <cell r="J8437">
            <v>9780433074120</v>
          </cell>
          <cell r="K8437" t="str">
            <v>Rigby Star Guided: Year 1 Easy Buy Pack Framework Edition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  <cell r="P8437">
            <v>0</v>
          </cell>
          <cell r="Q8437">
            <v>0</v>
          </cell>
          <cell r="R8437">
            <v>0</v>
          </cell>
          <cell r="U8437">
            <v>512.59</v>
          </cell>
          <cell r="V8437">
            <v>538.5</v>
          </cell>
          <cell r="W8437">
            <v>538.5</v>
          </cell>
          <cell r="X8437">
            <v>0</v>
          </cell>
          <cell r="Y8437">
            <v>0</v>
          </cell>
          <cell r="Z8437">
            <v>5.0547220975828644E-2</v>
          </cell>
          <cell r="AA8437" t="str">
            <v>Danny Cuttell</v>
          </cell>
          <cell r="AB8437">
            <v>0.05</v>
          </cell>
          <cell r="AC8437">
            <v>565.42500000000007</v>
          </cell>
          <cell r="AD8437">
            <v>565.42500000000007</v>
          </cell>
          <cell r="AE8437">
            <v>0</v>
          </cell>
          <cell r="AF8437">
            <v>565.5</v>
          </cell>
          <cell r="AG8437">
            <v>565.5</v>
          </cell>
        </row>
        <row r="8438">
          <cell r="I8438">
            <v>9780433074137</v>
          </cell>
          <cell r="J8438">
            <v>9780433074137</v>
          </cell>
          <cell r="K8438" t="str">
            <v>Rig Star Gui: Yr 2 Eas Buy Pk Fwrk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R8438">
            <v>0</v>
          </cell>
          <cell r="U8438">
            <v>1094.8900000000001</v>
          </cell>
          <cell r="V8438">
            <v>1150</v>
          </cell>
          <cell r="W8438">
            <v>1150</v>
          </cell>
          <cell r="X8438">
            <v>0</v>
          </cell>
          <cell r="Y8438">
            <v>0</v>
          </cell>
          <cell r="Z8438">
            <v>5.0333823489117524E-2</v>
          </cell>
          <cell r="AA8438" t="str">
            <v>Danny Cuttell</v>
          </cell>
          <cell r="AB8438">
            <v>0.05</v>
          </cell>
          <cell r="AC8438">
            <v>1207.5</v>
          </cell>
          <cell r="AD8438">
            <v>1207.5</v>
          </cell>
          <cell r="AE8438">
            <v>0</v>
          </cell>
          <cell r="AF8438">
            <v>1207.5</v>
          </cell>
          <cell r="AG8438">
            <v>1207.5</v>
          </cell>
        </row>
        <row r="8439">
          <cell r="I8439">
            <v>9780433088882</v>
          </cell>
          <cell r="J8439">
            <v>9780433088882</v>
          </cell>
          <cell r="K8439" t="str">
            <v>Rigby Star Independent Evaluation Pack - Framework Edition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  <cell r="P8439">
            <v>0</v>
          </cell>
          <cell r="Q8439">
            <v>0</v>
          </cell>
          <cell r="R8439">
            <v>0</v>
          </cell>
          <cell r="U8439">
            <v>109.69</v>
          </cell>
          <cell r="V8439">
            <v>115.5</v>
          </cell>
          <cell r="W8439">
            <v>115.5</v>
          </cell>
          <cell r="X8439">
            <v>0</v>
          </cell>
          <cell r="Y8439">
            <v>0</v>
          </cell>
          <cell r="Z8439">
            <v>5.2967453733248293E-2</v>
          </cell>
          <cell r="AA8439" t="str">
            <v>Danny Cuttell</v>
          </cell>
          <cell r="AB8439">
            <v>0.05</v>
          </cell>
          <cell r="AC8439">
            <v>121.27500000000001</v>
          </cell>
          <cell r="AD8439">
            <v>121.27500000000001</v>
          </cell>
          <cell r="AE8439">
            <v>0</v>
          </cell>
          <cell r="AF8439">
            <v>121.5</v>
          </cell>
          <cell r="AG8439">
            <v>121.5</v>
          </cell>
        </row>
        <row r="8440">
          <cell r="I8440">
            <v>9781292445052</v>
          </cell>
          <cell r="J8440">
            <v>9781292445052</v>
          </cell>
          <cell r="K8440" t="str">
            <v>Global Citizenship, Years 1-6 -- Teacher Digital Library</v>
          </cell>
          <cell r="L8440">
            <v>1017.3423695430841</v>
          </cell>
          <cell r="M8440">
            <v>0</v>
          </cell>
          <cell r="N8440">
            <v>1017.3423695430841</v>
          </cell>
          <cell r="O8440">
            <v>750.01</v>
          </cell>
          <cell r="P8440">
            <v>0</v>
          </cell>
          <cell r="Q8440">
            <v>728.5801586768398</v>
          </cell>
          <cell r="R8440">
            <v>1478.5901586768398</v>
          </cell>
          <cell r="S8440">
            <v>1000</v>
          </cell>
          <cell r="T8440">
            <v>1000</v>
          </cell>
          <cell r="U8440">
            <v>1000</v>
          </cell>
          <cell r="V8440">
            <v>1260</v>
          </cell>
          <cell r="W8440">
            <v>1050</v>
          </cell>
          <cell r="X8440">
            <v>210</v>
          </cell>
          <cell r="Y8440">
            <v>0.2</v>
          </cell>
          <cell r="Z8440">
            <v>0.26</v>
          </cell>
          <cell r="AA8440" t="str">
            <v>Danny Cuttell</v>
          </cell>
          <cell r="AB8440">
            <v>0.05</v>
          </cell>
          <cell r="AC8440">
            <v>1323</v>
          </cell>
          <cell r="AD8440">
            <v>1102.5</v>
          </cell>
          <cell r="AE8440">
            <v>220.5</v>
          </cell>
          <cell r="AF8440">
            <v>1323</v>
          </cell>
          <cell r="AG8440">
            <v>1102.5</v>
          </cell>
        </row>
        <row r="8441">
          <cell r="I8441">
            <v>9781292450704</v>
          </cell>
          <cell r="J8441">
            <v>9781292450704</v>
          </cell>
          <cell r="K8441" t="str">
            <v>Edexcel GCSE (9-1) History: Parallel Histories Conflict in the Middle East Digital Resources Extra Small -- ActiveLearn eBook (Subscription)</v>
          </cell>
          <cell r="L8441">
            <v>50.910000000000004</v>
          </cell>
          <cell r="M8441">
            <v>0</v>
          </cell>
          <cell r="N8441">
            <v>50.910000000000004</v>
          </cell>
          <cell r="O8441">
            <v>62.629999999999981</v>
          </cell>
          <cell r="P8441">
            <v>0</v>
          </cell>
          <cell r="Q8441">
            <v>7.16</v>
          </cell>
          <cell r="R8441">
            <v>69.789999999999978</v>
          </cell>
          <cell r="S8441">
            <v>38.89</v>
          </cell>
          <cell r="T8441">
            <v>38.89</v>
          </cell>
          <cell r="U8441">
            <v>40.79</v>
          </cell>
          <cell r="V8441">
            <v>43</v>
          </cell>
          <cell r="W8441">
            <v>43</v>
          </cell>
          <cell r="X8441">
            <v>0</v>
          </cell>
          <cell r="Y8441">
            <v>0</v>
          </cell>
          <cell r="Z8441">
            <v>5.4179946065212148E-2</v>
          </cell>
          <cell r="AA8441" t="str">
            <v>Danny Cuttell</v>
          </cell>
          <cell r="AB8441">
            <v>0.05</v>
          </cell>
          <cell r="AC8441">
            <v>45.15</v>
          </cell>
          <cell r="AD8441">
            <v>45.15</v>
          </cell>
          <cell r="AE8441">
            <v>0</v>
          </cell>
          <cell r="AF8441">
            <v>45.5</v>
          </cell>
          <cell r="AG8441">
            <v>45.5</v>
          </cell>
        </row>
        <row r="8442">
          <cell r="I8442">
            <v>9781292450728</v>
          </cell>
          <cell r="J8442">
            <v>9781292450728</v>
          </cell>
          <cell r="K8442" t="str">
            <v>Edexcel GCSE (9-1) History: Parallel Histories Conflict in the Middle East Digital Resources Medium -- ActiveLearn eBook (Subscription)</v>
          </cell>
          <cell r="L8442">
            <v>610.07999999999993</v>
          </cell>
          <cell r="M8442">
            <v>0</v>
          </cell>
          <cell r="N8442">
            <v>610.07999999999993</v>
          </cell>
          <cell r="O8442">
            <v>442.67</v>
          </cell>
          <cell r="P8442">
            <v>0</v>
          </cell>
          <cell r="Q8442">
            <v>41.22</v>
          </cell>
          <cell r="R8442">
            <v>483.89</v>
          </cell>
          <cell r="S8442">
            <v>151.88999999999999</v>
          </cell>
          <cell r="T8442">
            <v>151.88999999999999</v>
          </cell>
          <cell r="U8442">
            <v>159.49</v>
          </cell>
          <cell r="V8442">
            <v>167.5</v>
          </cell>
          <cell r="W8442">
            <v>167.5</v>
          </cell>
          <cell r="X8442">
            <v>0</v>
          </cell>
          <cell r="Y8442">
            <v>0</v>
          </cell>
          <cell r="Z8442">
            <v>5.0222584488055722E-2</v>
          </cell>
          <cell r="AA8442" t="str">
            <v>Danny Cuttell</v>
          </cell>
          <cell r="AB8442">
            <v>0.05</v>
          </cell>
          <cell r="AC8442">
            <v>175.875</v>
          </cell>
          <cell r="AD8442">
            <v>175.875</v>
          </cell>
          <cell r="AE8442">
            <v>0</v>
          </cell>
          <cell r="AF8442">
            <v>176</v>
          </cell>
          <cell r="AG8442">
            <v>176</v>
          </cell>
        </row>
        <row r="8443">
          <cell r="I8443">
            <v>9781292450742</v>
          </cell>
          <cell r="J8443">
            <v>9781292450742</v>
          </cell>
          <cell r="K8443" t="str">
            <v>Edexcel GCSE (9-1) History: Parallel Histories Conflict in the Middle East Digital Resources Extra Large -- ActiveLearn eBook (Subscription)</v>
          </cell>
          <cell r="L8443">
            <v>369.5</v>
          </cell>
          <cell r="M8443">
            <v>0</v>
          </cell>
          <cell r="N8443">
            <v>369.5</v>
          </cell>
          <cell r="O8443">
            <v>-25.060000000000002</v>
          </cell>
          <cell r="P8443">
            <v>0</v>
          </cell>
          <cell r="Q8443">
            <v>0</v>
          </cell>
          <cell r="R8443">
            <v>-25.060000000000002</v>
          </cell>
          <cell r="S8443">
            <v>200.63</v>
          </cell>
          <cell r="T8443">
            <v>200.63</v>
          </cell>
          <cell r="U8443">
            <v>210.69</v>
          </cell>
          <cell r="V8443">
            <v>221.5</v>
          </cell>
          <cell r="W8443">
            <v>221.5</v>
          </cell>
          <cell r="X8443">
            <v>0</v>
          </cell>
          <cell r="Y8443">
            <v>0</v>
          </cell>
          <cell r="Z8443">
            <v>5.1307608334519861E-2</v>
          </cell>
          <cell r="AA8443" t="str">
            <v>Danny Cuttell</v>
          </cell>
          <cell r="AB8443">
            <v>0.05</v>
          </cell>
          <cell r="AC8443">
            <v>232.57500000000002</v>
          </cell>
          <cell r="AD8443">
            <v>232.57500000000002</v>
          </cell>
          <cell r="AE8443">
            <v>0</v>
          </cell>
          <cell r="AF8443">
            <v>233</v>
          </cell>
          <cell r="AG8443">
            <v>233</v>
          </cell>
        </row>
        <row r="8444">
          <cell r="I8444">
            <v>9781292454979</v>
          </cell>
          <cell r="J8444">
            <v>9781292454979</v>
          </cell>
          <cell r="K8444" t="str">
            <v>¡Viva! 2 Segunda edición Phonics and Vocabulary building Pack -- Teacher Digital Library</v>
          </cell>
          <cell r="L8444">
            <v>750</v>
          </cell>
          <cell r="M8444">
            <v>0</v>
          </cell>
          <cell r="N8444">
            <v>750</v>
          </cell>
          <cell r="O8444">
            <v>499.37</v>
          </cell>
          <cell r="P8444">
            <v>0</v>
          </cell>
          <cell r="Q8444">
            <v>0</v>
          </cell>
          <cell r="R8444">
            <v>499.37</v>
          </cell>
          <cell r="S8444">
            <v>0</v>
          </cell>
          <cell r="T8444">
            <v>250</v>
          </cell>
          <cell r="U8444">
            <v>250</v>
          </cell>
          <cell r="V8444">
            <v>315</v>
          </cell>
          <cell r="W8444">
            <v>262.5</v>
          </cell>
          <cell r="X8444">
            <v>52.5</v>
          </cell>
          <cell r="Y8444">
            <v>0.2</v>
          </cell>
          <cell r="Z8444">
            <v>0.26</v>
          </cell>
          <cell r="AA8444" t="str">
            <v>Danny Cuttell</v>
          </cell>
          <cell r="AB8444">
            <v>0.05</v>
          </cell>
          <cell r="AC8444">
            <v>330.75</v>
          </cell>
          <cell r="AD8444">
            <v>275.625</v>
          </cell>
          <cell r="AE8444">
            <v>55.125</v>
          </cell>
          <cell r="AF8444">
            <v>331</v>
          </cell>
          <cell r="AG8444">
            <v>276</v>
          </cell>
        </row>
        <row r="8445">
          <cell r="I8445">
            <v>9781292456713</v>
          </cell>
          <cell r="J8445">
            <v>9781292456713</v>
          </cell>
          <cell r="K8445" t="str">
            <v>Primary Interactive Library -- (12 month Subscription)</v>
          </cell>
          <cell r="L8445">
            <v>24944.840000000011</v>
          </cell>
          <cell r="M8445">
            <v>0</v>
          </cell>
          <cell r="N8445">
            <v>24944.840000000011</v>
          </cell>
          <cell r="O8445">
            <v>17813.680000000022</v>
          </cell>
          <cell r="P8445">
            <v>0</v>
          </cell>
          <cell r="Q8445">
            <v>3355.8999999999987</v>
          </cell>
          <cell r="R8445">
            <v>21169.58000000002</v>
          </cell>
          <cell r="S8445">
            <v>0</v>
          </cell>
          <cell r="T8445">
            <v>250</v>
          </cell>
          <cell r="U8445">
            <v>250</v>
          </cell>
          <cell r="V8445">
            <v>262.5</v>
          </cell>
          <cell r="W8445">
            <v>262.5</v>
          </cell>
          <cell r="X8445">
            <v>0</v>
          </cell>
          <cell r="Y8445">
            <v>0</v>
          </cell>
          <cell r="Z8445">
            <v>5.0000000000000044E-2</v>
          </cell>
          <cell r="AA8445" t="str">
            <v>Danny Cuttell</v>
          </cell>
          <cell r="AB8445">
            <v>0.05</v>
          </cell>
          <cell r="AC8445">
            <v>275.625</v>
          </cell>
          <cell r="AD8445">
            <v>275.625</v>
          </cell>
          <cell r="AE8445">
            <v>0</v>
          </cell>
          <cell r="AF8445">
            <v>276</v>
          </cell>
          <cell r="AG8445">
            <v>276</v>
          </cell>
        </row>
        <row r="8446">
          <cell r="I8446">
            <v>9780435152147</v>
          </cell>
          <cell r="J8446">
            <v>9780435152147</v>
          </cell>
          <cell r="K8446" t="str">
            <v>AWS 2012: How Shall We Kill The Bishop e-Book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R8446">
            <v>0</v>
          </cell>
          <cell r="U8446" t="str">
            <v>Check</v>
          </cell>
          <cell r="V8446">
            <v>6.2</v>
          </cell>
          <cell r="W8446">
            <v>6.2</v>
          </cell>
          <cell r="X8446">
            <v>0</v>
          </cell>
          <cell r="Y8446">
            <v>0</v>
          </cell>
          <cell r="Z8446" t="str">
            <v/>
          </cell>
          <cell r="AA8446" t="str">
            <v>Danny Cuttell</v>
          </cell>
          <cell r="AB8446">
            <v>0.08</v>
          </cell>
          <cell r="AC8446">
            <v>6.6960000000000006</v>
          </cell>
          <cell r="AD8446">
            <v>6.6960000000000006</v>
          </cell>
          <cell r="AE8446">
            <v>0</v>
          </cell>
          <cell r="AF8446">
            <v>7</v>
          </cell>
          <cell r="AG8446">
            <v>7</v>
          </cell>
        </row>
        <row r="8447">
          <cell r="I8447">
            <v>9781292113449</v>
          </cell>
          <cell r="J8447">
            <v>9781292113449</v>
          </cell>
          <cell r="K8447" t="str">
            <v>OCR:AS/A level Physics 2015 50</v>
          </cell>
          <cell r="L8447">
            <v>184.49</v>
          </cell>
          <cell r="M8447">
            <v>0</v>
          </cell>
          <cell r="N8447">
            <v>184.49</v>
          </cell>
          <cell r="O8447">
            <v>148.89999999999998</v>
          </cell>
          <cell r="P8447">
            <v>0</v>
          </cell>
          <cell r="Q8447">
            <v>29.78</v>
          </cell>
          <cell r="R8447">
            <v>178.67999999999998</v>
          </cell>
          <cell r="U8447">
            <v>178.68</v>
          </cell>
          <cell r="V8447">
            <v>231.6</v>
          </cell>
          <cell r="W8447">
            <v>193</v>
          </cell>
          <cell r="X8447">
            <v>38.599999999999994</v>
          </cell>
          <cell r="Y8447">
            <v>0.19999999999999998</v>
          </cell>
          <cell r="Z8447">
            <v>0.29617192746809939</v>
          </cell>
          <cell r="AA8447" t="str">
            <v>Alice Landragan</v>
          </cell>
          <cell r="AB8447">
            <v>0.05</v>
          </cell>
          <cell r="AC8447">
            <v>243.18</v>
          </cell>
          <cell r="AD8447">
            <v>202.65</v>
          </cell>
          <cell r="AE8447">
            <v>40.53</v>
          </cell>
          <cell r="AF8447">
            <v>243.5</v>
          </cell>
          <cell r="AG8447">
            <v>203</v>
          </cell>
        </row>
        <row r="8448">
          <cell r="I8448">
            <v>9780435159313</v>
          </cell>
          <cell r="J8448">
            <v>9780435159313</v>
          </cell>
          <cell r="K8448" t="str">
            <v>Abacus (INT)  F/KS1 Sub  Small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3.4</v>
          </cell>
          <cell r="R8448">
            <v>3.4</v>
          </cell>
          <cell r="U8448">
            <v>155</v>
          </cell>
          <cell r="V8448">
            <v>195.6</v>
          </cell>
          <cell r="W8448">
            <v>163</v>
          </cell>
          <cell r="X8448">
            <v>32.599999999999994</v>
          </cell>
          <cell r="Y8448">
            <v>0.19999999999999996</v>
          </cell>
          <cell r="Z8448">
            <v>0.26193548387096777</v>
          </cell>
          <cell r="AA8448" t="str">
            <v>Lucy Chowns</v>
          </cell>
          <cell r="AB8448">
            <v>0.05</v>
          </cell>
          <cell r="AC8448">
            <v>205.38</v>
          </cell>
          <cell r="AD8448">
            <v>171.15</v>
          </cell>
          <cell r="AE8448">
            <v>34.22999999999999</v>
          </cell>
          <cell r="AF8448">
            <v>205.5</v>
          </cell>
          <cell r="AG8448">
            <v>171.5</v>
          </cell>
        </row>
        <row r="8449">
          <cell r="I8449">
            <v>9780435173579</v>
          </cell>
          <cell r="J8449">
            <v>9780435173579</v>
          </cell>
          <cell r="K8449" t="str">
            <v>Abacus Rec/KS1 Sub - X Large (2015)</v>
          </cell>
          <cell r="L8449">
            <v>0</v>
          </cell>
          <cell r="M8449">
            <v>0</v>
          </cell>
          <cell r="N8449">
            <v>0</v>
          </cell>
          <cell r="O8449">
            <v>-1150.4099999999999</v>
          </cell>
          <cell r="P8449">
            <v>0</v>
          </cell>
          <cell r="Q8449">
            <v>279.60000000000002</v>
          </cell>
          <cell r="R8449">
            <v>-870.80999999999983</v>
          </cell>
          <cell r="U8449">
            <v>684.59</v>
          </cell>
          <cell r="V8449">
            <v>862.8</v>
          </cell>
          <cell r="W8449">
            <v>719</v>
          </cell>
          <cell r="X8449">
            <v>143.79999999999995</v>
          </cell>
          <cell r="Y8449">
            <v>0.19999999999999993</v>
          </cell>
          <cell r="Z8449">
            <v>0.26031639375392568</v>
          </cell>
          <cell r="AA8449" t="str">
            <v>Lucy Chowns</v>
          </cell>
          <cell r="AB8449">
            <v>0.05</v>
          </cell>
          <cell r="AC8449">
            <v>905.93999999999994</v>
          </cell>
          <cell r="AD8449">
            <v>754.95</v>
          </cell>
          <cell r="AE8449">
            <v>150.9899999999999</v>
          </cell>
          <cell r="AF8449">
            <v>906</v>
          </cell>
          <cell r="AG8449">
            <v>755</v>
          </cell>
        </row>
        <row r="8450">
          <cell r="I8450">
            <v>9780435183967</v>
          </cell>
          <cell r="J8450">
            <v>9780435183967</v>
          </cell>
          <cell r="K8450" t="str">
            <v>Heinemann Active Maths First Level Exploring Number ActiveLearn Primary NON-ROYALTY for inclusion in subs packs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>
            <v>0</v>
          </cell>
          <cell r="Q8450">
            <v>0</v>
          </cell>
          <cell r="R8450">
            <v>0</v>
          </cell>
          <cell r="U8450">
            <v>175.39</v>
          </cell>
          <cell r="V8450">
            <v>221.4</v>
          </cell>
          <cell r="W8450">
            <v>184.5</v>
          </cell>
          <cell r="X8450">
            <v>36.900000000000006</v>
          </cell>
          <cell r="Y8450">
            <v>0.20000000000000004</v>
          </cell>
          <cell r="Z8450">
            <v>0.26232966531729307</v>
          </cell>
          <cell r="AA8450" t="str">
            <v>Lucy Chowns</v>
          </cell>
          <cell r="AB8450">
            <v>0.05</v>
          </cell>
          <cell r="AC8450">
            <v>232.47000000000003</v>
          </cell>
          <cell r="AD8450">
            <v>193.72499999999999</v>
          </cell>
          <cell r="AE8450">
            <v>38.745000000000033</v>
          </cell>
          <cell r="AF8450">
            <v>232.5</v>
          </cell>
          <cell r="AG8450">
            <v>194</v>
          </cell>
        </row>
        <row r="8451">
          <cell r="I8451">
            <v>9780435184506</v>
          </cell>
          <cell r="J8451">
            <v>9780435184506</v>
          </cell>
          <cell r="K8451" t="str">
            <v>Heinemann Active Maths Second Level Exploring Number ActiveLearn Primary NON-ROYALTY for inclusion in subs packs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R8451">
            <v>0</v>
          </cell>
          <cell r="U8451">
            <v>175.39</v>
          </cell>
          <cell r="V8451">
            <v>221.4</v>
          </cell>
          <cell r="W8451">
            <v>184.5</v>
          </cell>
          <cell r="X8451">
            <v>36.900000000000006</v>
          </cell>
          <cell r="Y8451">
            <v>0.20000000000000004</v>
          </cell>
          <cell r="Z8451">
            <v>0.26232966531729307</v>
          </cell>
          <cell r="AA8451" t="str">
            <v>Lucy Chowns</v>
          </cell>
          <cell r="AB8451">
            <v>0.05</v>
          </cell>
          <cell r="AC8451">
            <v>232.47000000000003</v>
          </cell>
          <cell r="AD8451">
            <v>193.72499999999999</v>
          </cell>
          <cell r="AE8451">
            <v>38.745000000000033</v>
          </cell>
          <cell r="AF8451">
            <v>232.5</v>
          </cell>
          <cell r="AG8451">
            <v>194</v>
          </cell>
        </row>
        <row r="8452">
          <cell r="I8452">
            <v>9780435184612</v>
          </cell>
          <cell r="J8452">
            <v>9780435184612</v>
          </cell>
          <cell r="K8452" t="str">
            <v>Heinemann Active Maths First Level Annual Subscription ActiveLearn Primary Large School (pre-Sep 2016 pricing for migraters from I-Planner)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R8452">
            <v>0</v>
          </cell>
          <cell r="U8452">
            <v>374.69</v>
          </cell>
          <cell r="V8452">
            <v>472.2</v>
          </cell>
          <cell r="W8452">
            <v>393.5</v>
          </cell>
          <cell r="X8452">
            <v>78.699999999999989</v>
          </cell>
          <cell r="Y8452">
            <v>0.19999999999999998</v>
          </cell>
          <cell r="Z8452">
            <v>0.26024179988790741</v>
          </cell>
          <cell r="AA8452" t="str">
            <v>Lucy Chowns</v>
          </cell>
          <cell r="AB8452">
            <v>0.05</v>
          </cell>
          <cell r="AC8452">
            <v>495.81</v>
          </cell>
          <cell r="AD8452">
            <v>413.17500000000001</v>
          </cell>
          <cell r="AE8452">
            <v>82.634999999999991</v>
          </cell>
          <cell r="AF8452">
            <v>496</v>
          </cell>
          <cell r="AG8452">
            <v>413.5</v>
          </cell>
        </row>
        <row r="8453">
          <cell r="I8453">
            <v>9780435394950</v>
          </cell>
          <cell r="J8453">
            <v>9780435394950</v>
          </cell>
          <cell r="K8453" t="str">
            <v>7**Mira 1 Workbk A Rev Ed Sing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R8453">
            <v>0</v>
          </cell>
          <cell r="U8453">
            <v>0.02</v>
          </cell>
          <cell r="V8453">
            <v>0.5</v>
          </cell>
          <cell r="W8453">
            <v>0.5</v>
          </cell>
          <cell r="X8453">
            <v>0</v>
          </cell>
          <cell r="Y8453">
            <v>0</v>
          </cell>
          <cell r="Z8453">
            <v>24</v>
          </cell>
          <cell r="AA8453" t="str">
            <v>Danny Cuttell</v>
          </cell>
          <cell r="AB8453">
            <v>0.08</v>
          </cell>
          <cell r="AC8453">
            <v>0.54</v>
          </cell>
          <cell r="AD8453">
            <v>0.54</v>
          </cell>
          <cell r="AE8453">
            <v>0</v>
          </cell>
          <cell r="AF8453">
            <v>1</v>
          </cell>
          <cell r="AG8453">
            <v>1</v>
          </cell>
        </row>
        <row r="8454">
          <cell r="I8454">
            <v>9780435395889</v>
          </cell>
          <cell r="J8454">
            <v>9780435395889</v>
          </cell>
          <cell r="K8454" t="str">
            <v>7** Mira 2 Workbk A Rev Ed Sing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>
            <v>0</v>
          </cell>
          <cell r="Q8454">
            <v>0</v>
          </cell>
          <cell r="R8454">
            <v>0</v>
          </cell>
          <cell r="U8454">
            <v>0.02</v>
          </cell>
          <cell r="V8454">
            <v>0.5</v>
          </cell>
          <cell r="W8454">
            <v>0.5</v>
          </cell>
          <cell r="X8454">
            <v>0</v>
          </cell>
          <cell r="Y8454">
            <v>0</v>
          </cell>
          <cell r="Z8454">
            <v>24</v>
          </cell>
          <cell r="AA8454" t="str">
            <v>Danny Cuttell</v>
          </cell>
          <cell r="AB8454">
            <v>0.08</v>
          </cell>
          <cell r="AC8454">
            <v>0.54</v>
          </cell>
          <cell r="AD8454">
            <v>0.54</v>
          </cell>
          <cell r="AE8454">
            <v>0</v>
          </cell>
          <cell r="AF8454">
            <v>1</v>
          </cell>
          <cell r="AG8454">
            <v>1</v>
          </cell>
        </row>
        <row r="8455">
          <cell r="I8455">
            <v>9780435429119</v>
          </cell>
          <cell r="J8455">
            <v>9780435429119</v>
          </cell>
          <cell r="K8455" t="str">
            <v>7** Listos 1 Workbook A Single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R8455">
            <v>0</v>
          </cell>
          <cell r="U8455">
            <v>3.29</v>
          </cell>
          <cell r="V8455">
            <v>3.5</v>
          </cell>
          <cell r="W8455">
            <v>3.5</v>
          </cell>
          <cell r="X8455">
            <v>0</v>
          </cell>
          <cell r="Y8455">
            <v>0</v>
          </cell>
          <cell r="Z8455">
            <v>6.3829787234042534E-2</v>
          </cell>
          <cell r="AA8455" t="str">
            <v>Danny Cuttell</v>
          </cell>
          <cell r="AB8455">
            <v>0.08</v>
          </cell>
          <cell r="AC8455">
            <v>3.7800000000000002</v>
          </cell>
          <cell r="AD8455">
            <v>3.7800000000000002</v>
          </cell>
          <cell r="AE8455">
            <v>0</v>
          </cell>
          <cell r="AF8455">
            <v>4</v>
          </cell>
          <cell r="AG8455">
            <v>4</v>
          </cell>
        </row>
        <row r="8456">
          <cell r="I8456">
            <v>9781292457901</v>
          </cell>
          <cell r="J8456">
            <v>9781292457901</v>
          </cell>
          <cell r="K8456" t="str">
            <v>Power Maths Reception online - WRM edition</v>
          </cell>
          <cell r="L8456">
            <v>1572.9400000000003</v>
          </cell>
          <cell r="M8456">
            <v>0</v>
          </cell>
          <cell r="N8456">
            <v>1572.9400000000003</v>
          </cell>
          <cell r="O8456">
            <v>1773.3100000000011</v>
          </cell>
          <cell r="P8456">
            <v>0</v>
          </cell>
          <cell r="Q8456">
            <v>544.16999999999996</v>
          </cell>
          <cell r="R8456">
            <v>2317.4800000000009</v>
          </cell>
          <cell r="S8456">
            <v>0</v>
          </cell>
          <cell r="T8456">
            <v>164.99</v>
          </cell>
          <cell r="U8456">
            <v>164.99</v>
          </cell>
          <cell r="V8456">
            <v>208.2</v>
          </cell>
          <cell r="W8456">
            <v>173.5</v>
          </cell>
          <cell r="X8456">
            <v>34.699999999999989</v>
          </cell>
          <cell r="Y8456">
            <v>0.19999999999999993</v>
          </cell>
          <cell r="Z8456">
            <v>0.26189466028244124</v>
          </cell>
          <cell r="AA8456" t="str">
            <v>Danny Cuttell</v>
          </cell>
          <cell r="AB8456">
            <v>0.05</v>
          </cell>
          <cell r="AC8456">
            <v>218.60999999999999</v>
          </cell>
          <cell r="AD8456">
            <v>182.17500000000001</v>
          </cell>
          <cell r="AE8456">
            <v>36.434999999999974</v>
          </cell>
          <cell r="AF8456">
            <v>219</v>
          </cell>
          <cell r="AG8456">
            <v>182.5</v>
          </cell>
        </row>
        <row r="8457">
          <cell r="I8457">
            <v>9781292457918</v>
          </cell>
          <cell r="J8457">
            <v>9781292457918</v>
          </cell>
          <cell r="K8457" t="str">
            <v>Power Maths LKS2 online - WRM edition</v>
          </cell>
          <cell r="L8457">
            <v>3054.839999999997</v>
          </cell>
          <cell r="M8457">
            <v>0</v>
          </cell>
          <cell r="N8457">
            <v>3054.839999999997</v>
          </cell>
          <cell r="O8457">
            <v>4127.7899999999972</v>
          </cell>
          <cell r="P8457">
            <v>0</v>
          </cell>
          <cell r="Q8457">
            <v>1254.3</v>
          </cell>
          <cell r="R8457">
            <v>5382.0899999999974</v>
          </cell>
          <cell r="S8457">
            <v>0</v>
          </cell>
          <cell r="T8457">
            <v>329.99</v>
          </cell>
          <cell r="U8457">
            <v>346.49</v>
          </cell>
          <cell r="V8457">
            <v>436.8</v>
          </cell>
          <cell r="W8457">
            <v>364</v>
          </cell>
          <cell r="X8457">
            <v>72.800000000000011</v>
          </cell>
          <cell r="Y8457">
            <v>0.20000000000000004</v>
          </cell>
          <cell r="Z8457">
            <v>0.26064244278334159</v>
          </cell>
          <cell r="AA8457" t="str">
            <v>Lucy Chowns</v>
          </cell>
          <cell r="AB8457">
            <v>0.05</v>
          </cell>
          <cell r="AC8457">
            <v>458.64000000000004</v>
          </cell>
          <cell r="AD8457">
            <v>382.2</v>
          </cell>
          <cell r="AE8457">
            <v>76.440000000000055</v>
          </cell>
          <cell r="AF8457">
            <v>459</v>
          </cell>
          <cell r="AG8457">
            <v>382.5</v>
          </cell>
        </row>
        <row r="8458">
          <cell r="I8458">
            <v>9781292457932</v>
          </cell>
          <cell r="J8458">
            <v>9781292457932</v>
          </cell>
          <cell r="K8458" t="str">
            <v>Power Maths Online Practice Books Y5-6 - WRM edition</v>
          </cell>
          <cell r="L8458">
            <v>117.48</v>
          </cell>
          <cell r="M8458">
            <v>0</v>
          </cell>
          <cell r="N8458">
            <v>117.48</v>
          </cell>
          <cell r="O8458">
            <v>137.91000000000003</v>
          </cell>
          <cell r="P8458">
            <v>0</v>
          </cell>
          <cell r="Q8458">
            <v>77.56</v>
          </cell>
          <cell r="R8458">
            <v>215.47000000000003</v>
          </cell>
          <cell r="S8458">
            <v>0</v>
          </cell>
          <cell r="T8458">
            <v>59.99</v>
          </cell>
          <cell r="U8458">
            <v>62.99</v>
          </cell>
          <cell r="V8458">
            <v>79.8</v>
          </cell>
          <cell r="W8458">
            <v>66.5</v>
          </cell>
          <cell r="X8458">
            <v>13.299999999999997</v>
          </cell>
          <cell r="Y8458">
            <v>0.19999999999999996</v>
          </cell>
          <cell r="Z8458">
            <v>0.26686775678679142</v>
          </cell>
          <cell r="AA8458" t="str">
            <v>Lucy Chowns</v>
          </cell>
          <cell r="AB8458">
            <v>0.05</v>
          </cell>
          <cell r="AC8458">
            <v>83.79</v>
          </cell>
          <cell r="AD8458">
            <v>69.825000000000003</v>
          </cell>
          <cell r="AE8458">
            <v>13.965000000000003</v>
          </cell>
          <cell r="AF8458">
            <v>84</v>
          </cell>
          <cell r="AG8458">
            <v>70</v>
          </cell>
        </row>
        <row r="8459">
          <cell r="I8459">
            <v>9781292458458</v>
          </cell>
          <cell r="J8459">
            <v>9781292458458</v>
          </cell>
          <cell r="K8459" t="str">
            <v>Pearson Edexcel International GCSE (9–1) English as a Second Language Student Book -- ActiveLearn eBook (Subscription)</v>
          </cell>
          <cell r="L8459">
            <v>1508.0809075404893</v>
          </cell>
          <cell r="M8459">
            <v>0</v>
          </cell>
          <cell r="N8459">
            <v>1508.0809075404893</v>
          </cell>
          <cell r="O8459">
            <v>42.539999999999992</v>
          </cell>
          <cell r="P8459">
            <v>0</v>
          </cell>
          <cell r="Q8459">
            <v>860.28475484675414</v>
          </cell>
          <cell r="R8459">
            <v>902.8247548467541</v>
          </cell>
          <cell r="S8459">
            <v>0</v>
          </cell>
          <cell r="T8459">
            <v>28</v>
          </cell>
          <cell r="U8459">
            <v>29.389999999999997</v>
          </cell>
          <cell r="V8459">
            <v>31</v>
          </cell>
          <cell r="W8459">
            <v>31</v>
          </cell>
          <cell r="X8459">
            <v>0</v>
          </cell>
          <cell r="Y8459">
            <v>0</v>
          </cell>
          <cell r="Z8459">
            <v>5.4780537597822532E-2</v>
          </cell>
          <cell r="AA8459" t="str">
            <v>Emma Manvell</v>
          </cell>
          <cell r="AB8459">
            <v>0.05</v>
          </cell>
          <cell r="AC8459">
            <v>32.550000000000004</v>
          </cell>
          <cell r="AD8459">
            <v>32.550000000000004</v>
          </cell>
          <cell r="AE8459">
            <v>0</v>
          </cell>
          <cell r="AF8459">
            <v>35</v>
          </cell>
          <cell r="AG8459">
            <v>35</v>
          </cell>
        </row>
        <row r="8460">
          <cell r="I8460">
            <v>9781292459936</v>
          </cell>
          <cell r="J8460">
            <v>9781292459936</v>
          </cell>
          <cell r="K8460" t="str">
            <v>Edexcel GCSE (9-1) Statistics ActiveBook Sub: Group cohort (Up to 100 students) -- ActiveLearn eBook (Subscription)</v>
          </cell>
          <cell r="L8460">
            <v>1144.81</v>
          </cell>
          <cell r="M8460">
            <v>0</v>
          </cell>
          <cell r="N8460">
            <v>1144.81</v>
          </cell>
          <cell r="O8460">
            <v>1453.0299999999993</v>
          </cell>
          <cell r="P8460">
            <v>0</v>
          </cell>
          <cell r="Q8460">
            <v>204.5</v>
          </cell>
          <cell r="R8460">
            <v>1657.5299999999993</v>
          </cell>
          <cell r="S8460">
            <v>0</v>
          </cell>
          <cell r="T8460">
            <v>90</v>
          </cell>
          <cell r="U8460">
            <v>94.49</v>
          </cell>
          <cell r="V8460">
            <v>99.5</v>
          </cell>
          <cell r="W8460">
            <v>99.5</v>
          </cell>
          <cell r="X8460">
            <v>0</v>
          </cell>
          <cell r="Y8460">
            <v>0</v>
          </cell>
          <cell r="Z8460">
            <v>5.3021483754894794E-2</v>
          </cell>
          <cell r="AA8460" t="str">
            <v>Lucy Chowns</v>
          </cell>
          <cell r="AB8460">
            <v>0.05</v>
          </cell>
          <cell r="AC8460">
            <v>104.47500000000001</v>
          </cell>
          <cell r="AD8460">
            <v>104.47500000000001</v>
          </cell>
          <cell r="AE8460">
            <v>0</v>
          </cell>
          <cell r="AF8460">
            <v>104.5</v>
          </cell>
          <cell r="AG8460">
            <v>104.5</v>
          </cell>
        </row>
        <row r="8461">
          <cell r="I8461">
            <v>9780582077829</v>
          </cell>
          <cell r="J8461">
            <v>9780582077829</v>
          </cell>
          <cell r="K8461" t="str">
            <v>Wuthering Heights</v>
          </cell>
          <cell r="L8461">
            <v>0</v>
          </cell>
          <cell r="M8461">
            <v>0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>
            <v>0</v>
          </cell>
          <cell r="U8461">
            <v>10.99</v>
          </cell>
          <cell r="V8461">
            <v>12</v>
          </cell>
          <cell r="W8461">
            <v>12</v>
          </cell>
          <cell r="X8461">
            <v>0</v>
          </cell>
          <cell r="Y8461">
            <v>0</v>
          </cell>
          <cell r="Z8461">
            <v>9.1901728844403952E-2</v>
          </cell>
          <cell r="AA8461" t="str">
            <v>Danny Cuttell</v>
          </cell>
          <cell r="AB8461">
            <v>0.08</v>
          </cell>
          <cell r="AC8461">
            <v>12.96</v>
          </cell>
          <cell r="AD8461">
            <v>12.96</v>
          </cell>
          <cell r="AE8461">
            <v>0</v>
          </cell>
          <cell r="AF8461">
            <v>13</v>
          </cell>
          <cell r="AG8461">
            <v>13</v>
          </cell>
        </row>
        <row r="8462">
          <cell r="I8462">
            <v>9780582368439</v>
          </cell>
          <cell r="J8462">
            <v>9780582368439</v>
          </cell>
          <cell r="K8462" t="str">
            <v>YN2.Long, Short and Tall_p2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R8462">
            <v>0</v>
          </cell>
          <cell r="U8462">
            <v>5.99</v>
          </cell>
          <cell r="V8462">
            <v>5.99</v>
          </cell>
          <cell r="W8462">
            <v>5.99</v>
          </cell>
          <cell r="X8462">
            <v>0</v>
          </cell>
          <cell r="Y8462">
            <v>0</v>
          </cell>
          <cell r="Z8462">
            <v>0</v>
          </cell>
          <cell r="AA8462" t="str">
            <v>Lionel Bolton</v>
          </cell>
          <cell r="AB8462">
            <v>0</v>
          </cell>
          <cell r="AC8462">
            <v>5.99</v>
          </cell>
          <cell r="AD8462">
            <v>5.99</v>
          </cell>
          <cell r="AE8462">
            <v>0</v>
          </cell>
          <cell r="AF8462">
            <v>5.99</v>
          </cell>
          <cell r="AG8462">
            <v>5.99</v>
          </cell>
        </row>
        <row r="8463">
          <cell r="I8463">
            <v>9780582529885</v>
          </cell>
          <cell r="J8463">
            <v>9780582529885</v>
          </cell>
          <cell r="K8463" t="str">
            <v>Literacy Objectives Pupils' Book 3</v>
          </cell>
          <cell r="L8463">
            <v>0</v>
          </cell>
          <cell r="M8463">
            <v>0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R8463">
            <v>0</v>
          </cell>
          <cell r="U8463">
            <v>21.49</v>
          </cell>
          <cell r="V8463">
            <v>23</v>
          </cell>
          <cell r="W8463">
            <v>23</v>
          </cell>
          <cell r="X8463">
            <v>0</v>
          </cell>
          <cell r="Y8463">
            <v>0</v>
          </cell>
          <cell r="Z8463">
            <v>7.0265239646347233E-2</v>
          </cell>
          <cell r="AA8463" t="str">
            <v>Danny Cuttell</v>
          </cell>
          <cell r="AB8463">
            <v>0.08</v>
          </cell>
          <cell r="AC8463">
            <v>24.840000000000003</v>
          </cell>
          <cell r="AD8463">
            <v>24.840000000000003</v>
          </cell>
          <cell r="AE8463">
            <v>0</v>
          </cell>
          <cell r="AF8463">
            <v>25</v>
          </cell>
          <cell r="AG8463">
            <v>25</v>
          </cell>
        </row>
        <row r="8464">
          <cell r="I8464">
            <v>9781292120614</v>
          </cell>
          <cell r="J8464">
            <v>9781292120614</v>
          </cell>
          <cell r="K8464" t="str">
            <v>Ed GCSE (9-1) Sci Dgtl Serv LRG</v>
          </cell>
          <cell r="L8464">
            <v>-0.01</v>
          </cell>
          <cell r="M8464">
            <v>0</v>
          </cell>
          <cell r="N8464">
            <v>-0.01</v>
          </cell>
          <cell r="O8464">
            <v>0</v>
          </cell>
          <cell r="P8464">
            <v>0</v>
          </cell>
          <cell r="Q8464">
            <v>0</v>
          </cell>
          <cell r="R8464">
            <v>0</v>
          </cell>
          <cell r="U8464">
            <v>1169.19</v>
          </cell>
          <cell r="V8464">
            <v>1473.6</v>
          </cell>
          <cell r="W8464">
            <v>1228</v>
          </cell>
          <cell r="X8464">
            <v>245.59999999999991</v>
          </cell>
          <cell r="Y8464">
            <v>0.19999999999999993</v>
          </cell>
          <cell r="Z8464">
            <v>0.26035973622764463</v>
          </cell>
          <cell r="AA8464" t="str">
            <v>Alice Landragan</v>
          </cell>
          <cell r="AB8464">
            <v>0.05</v>
          </cell>
          <cell r="AC8464">
            <v>1547.28</v>
          </cell>
          <cell r="AD8464">
            <v>1289.4000000000001</v>
          </cell>
          <cell r="AE8464">
            <v>257.87999999999988</v>
          </cell>
          <cell r="AF8464">
            <v>1547.5</v>
          </cell>
          <cell r="AG8464">
            <v>1289.5</v>
          </cell>
        </row>
        <row r="8465">
          <cell r="I8465">
            <v>9781292147666</v>
          </cell>
          <cell r="J8465">
            <v>9781292147666</v>
          </cell>
          <cell r="K8465" t="str">
            <v>SNAB A LEV BIO AB2 &lt;30, INST</v>
          </cell>
          <cell r="L8465">
            <v>61.72</v>
          </cell>
          <cell r="M8465">
            <v>0</v>
          </cell>
          <cell r="N8465">
            <v>61.72</v>
          </cell>
          <cell r="O8465">
            <v>123.49000000000002</v>
          </cell>
          <cell r="P8465">
            <v>0</v>
          </cell>
          <cell r="Q8465">
            <v>0</v>
          </cell>
          <cell r="R8465">
            <v>123.49000000000002</v>
          </cell>
          <cell r="U8465">
            <v>185.21</v>
          </cell>
          <cell r="V8465">
            <v>233.4</v>
          </cell>
          <cell r="W8465">
            <v>194.5</v>
          </cell>
          <cell r="X8465">
            <v>38.900000000000006</v>
          </cell>
          <cell r="Y8465">
            <v>0.20000000000000004</v>
          </cell>
          <cell r="Z8465">
            <v>0.26019113438799191</v>
          </cell>
          <cell r="AA8465" t="str">
            <v>Alice Landragan</v>
          </cell>
          <cell r="AB8465">
            <v>0.05</v>
          </cell>
          <cell r="AC8465">
            <v>245.07000000000002</v>
          </cell>
          <cell r="AD8465">
            <v>204.22500000000002</v>
          </cell>
          <cell r="AE8465">
            <v>40.844999999999999</v>
          </cell>
          <cell r="AF8465">
            <v>245.5</v>
          </cell>
          <cell r="AG8465">
            <v>204.5</v>
          </cell>
        </row>
        <row r="8466">
          <cell r="I8466">
            <v>9781447977261</v>
          </cell>
          <cell r="J8466">
            <v>9781447977261</v>
          </cell>
          <cell r="K8466" t="str">
            <v>SHAP ABook1</v>
          </cell>
          <cell r="L8466">
            <v>12.960000000000004</v>
          </cell>
          <cell r="M8466">
            <v>0</v>
          </cell>
          <cell r="N8466">
            <v>12.960000000000004</v>
          </cell>
          <cell r="O8466">
            <v>6.4300000000000006</v>
          </cell>
          <cell r="P8466">
            <v>0</v>
          </cell>
          <cell r="Q8466">
            <v>0</v>
          </cell>
          <cell r="R8466">
            <v>6.4300000000000006</v>
          </cell>
          <cell r="U8466">
            <v>19.39</v>
          </cell>
          <cell r="V8466">
            <v>25.2</v>
          </cell>
          <cell r="W8466">
            <v>21</v>
          </cell>
          <cell r="X8466">
            <v>4.1999999999999993</v>
          </cell>
          <cell r="Y8466">
            <v>0.19999999999999996</v>
          </cell>
          <cell r="Z8466">
            <v>0.29963898916967491</v>
          </cell>
          <cell r="AA8466" t="str">
            <v>Alice Landragan</v>
          </cell>
          <cell r="AB8466">
            <v>0.05</v>
          </cell>
          <cell r="AC8466">
            <v>26.46</v>
          </cell>
          <cell r="AD8466">
            <v>22.05</v>
          </cell>
          <cell r="AE8466">
            <v>4.41</v>
          </cell>
          <cell r="AF8466">
            <v>26.5</v>
          </cell>
          <cell r="AG8466">
            <v>22.5</v>
          </cell>
        </row>
        <row r="8467">
          <cell r="I8467">
            <v>9781447990840</v>
          </cell>
          <cell r="J8467">
            <v>9781447990840</v>
          </cell>
          <cell r="K8467" t="str">
            <v>OCR A Biol Kindle2</v>
          </cell>
          <cell r="L8467">
            <v>41.18</v>
          </cell>
          <cell r="M8467">
            <v>0</v>
          </cell>
          <cell r="N8467">
            <v>41.18</v>
          </cell>
          <cell r="O8467">
            <v>22.5</v>
          </cell>
          <cell r="P8467">
            <v>0</v>
          </cell>
          <cell r="Q8467">
            <v>0</v>
          </cell>
          <cell r="R8467">
            <v>22.5</v>
          </cell>
          <cell r="U8467">
            <v>20.59</v>
          </cell>
          <cell r="V8467">
            <v>22.5</v>
          </cell>
          <cell r="W8467">
            <v>22.5</v>
          </cell>
          <cell r="X8467">
            <v>0</v>
          </cell>
          <cell r="Y8467">
            <v>0</v>
          </cell>
          <cell r="Z8467">
            <v>9.2763477416221374E-2</v>
          </cell>
          <cell r="AA8467" t="str">
            <v>Alice Landragan</v>
          </cell>
          <cell r="AB8467">
            <v>0.05</v>
          </cell>
          <cell r="AC8467">
            <v>23.625</v>
          </cell>
          <cell r="AD8467">
            <v>23.625</v>
          </cell>
          <cell r="AE8467">
            <v>0</v>
          </cell>
          <cell r="AF8467">
            <v>24</v>
          </cell>
          <cell r="AG8467">
            <v>24</v>
          </cell>
        </row>
        <row r="8468">
          <cell r="I8468">
            <v>9781292142791</v>
          </cell>
          <cell r="J8468">
            <v>9781292142791</v>
          </cell>
          <cell r="K8468" t="str">
            <v>Stimmt! Edex GCSE Ger ALDS,LRG</v>
          </cell>
          <cell r="L8468">
            <v>414.0499999999999</v>
          </cell>
          <cell r="M8468">
            <v>0</v>
          </cell>
          <cell r="N8468">
            <v>414.0499999999999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U8468">
            <v>451.69</v>
          </cell>
          <cell r="V8468">
            <v>569.4</v>
          </cell>
          <cell r="W8468">
            <v>474.5</v>
          </cell>
          <cell r="X8468">
            <v>94.899999999999977</v>
          </cell>
          <cell r="Y8468">
            <v>0.19999999999999996</v>
          </cell>
          <cell r="Z8468">
            <v>0.26059908344218385</v>
          </cell>
          <cell r="AA8468" t="str">
            <v>Danny Cuttell</v>
          </cell>
          <cell r="AB8468">
            <v>0.05</v>
          </cell>
          <cell r="AC8468">
            <v>597.87</v>
          </cell>
          <cell r="AD8468">
            <v>498.22500000000002</v>
          </cell>
          <cell r="AE8468">
            <v>99.644999999999982</v>
          </cell>
          <cell r="AF8468">
            <v>598</v>
          </cell>
          <cell r="AG8468">
            <v>498.5</v>
          </cell>
        </row>
        <row r="8469">
          <cell r="I8469">
            <v>9781447998655</v>
          </cell>
          <cell r="J8469">
            <v>9781447998655</v>
          </cell>
          <cell r="K8469" t="str">
            <v>ESWS Homework, LRG, full course</v>
          </cell>
          <cell r="L8469">
            <v>270.63</v>
          </cell>
          <cell r="M8469">
            <v>0</v>
          </cell>
          <cell r="N8469">
            <v>270.63</v>
          </cell>
          <cell r="O8469">
            <v>280.07</v>
          </cell>
          <cell r="P8469">
            <v>0</v>
          </cell>
          <cell r="Q8469">
            <v>0</v>
          </cell>
          <cell r="R8469">
            <v>280.07</v>
          </cell>
          <cell r="U8469">
            <v>863.59</v>
          </cell>
          <cell r="V8469">
            <v>1088.4000000000001</v>
          </cell>
          <cell r="W8469">
            <v>907</v>
          </cell>
          <cell r="X8469">
            <v>181.40000000000009</v>
          </cell>
          <cell r="Y8469">
            <v>0.20000000000000009</v>
          </cell>
          <cell r="Z8469">
            <v>0.26032029087877362</v>
          </cell>
          <cell r="AA8469" t="str">
            <v>Alice Landragan</v>
          </cell>
          <cell r="AB8469">
            <v>0.05</v>
          </cell>
          <cell r="AC8469">
            <v>1142.8200000000002</v>
          </cell>
          <cell r="AD8469">
            <v>952.35</v>
          </cell>
          <cell r="AE8469">
            <v>190.47000000000014</v>
          </cell>
          <cell r="AF8469">
            <v>1143</v>
          </cell>
          <cell r="AG8469">
            <v>952.5</v>
          </cell>
        </row>
        <row r="8470">
          <cell r="I8470">
            <v>9781447999010</v>
          </cell>
          <cell r="J8470">
            <v>9781447999010</v>
          </cell>
          <cell r="K8470" t="str">
            <v>ESWS Digital Service Sub, LRG, full</v>
          </cell>
          <cell r="L8470">
            <v>0.04</v>
          </cell>
          <cell r="M8470">
            <v>0</v>
          </cell>
          <cell r="N8470">
            <v>0.04</v>
          </cell>
          <cell r="O8470">
            <v>0.02</v>
          </cell>
          <cell r="P8470">
            <v>0</v>
          </cell>
          <cell r="Q8470">
            <v>0</v>
          </cell>
          <cell r="R8470">
            <v>0.02</v>
          </cell>
          <cell r="U8470">
            <v>1113.49</v>
          </cell>
          <cell r="V8470">
            <v>1403.4</v>
          </cell>
          <cell r="W8470">
            <v>1169.5</v>
          </cell>
          <cell r="X8470">
            <v>233.90000000000009</v>
          </cell>
          <cell r="Y8470">
            <v>0.20000000000000007</v>
          </cell>
          <cell r="Z8470">
            <v>0.26036156588743498</v>
          </cell>
          <cell r="AA8470" t="str">
            <v>Alice Landragan</v>
          </cell>
          <cell r="AB8470">
            <v>0.05</v>
          </cell>
          <cell r="AC8470">
            <v>1473.5700000000002</v>
          </cell>
          <cell r="AD8470">
            <v>1227.9750000000001</v>
          </cell>
          <cell r="AE8470">
            <v>245.59500000000003</v>
          </cell>
          <cell r="AF8470">
            <v>1474</v>
          </cell>
          <cell r="AG8470">
            <v>1228</v>
          </cell>
        </row>
        <row r="8471">
          <cell r="I8471">
            <v>9781292185088</v>
          </cell>
          <cell r="J8471">
            <v>9781292185088</v>
          </cell>
          <cell r="K8471" t="str">
            <v>Edex AS &amp; AL Mod Decision D3 eBook</v>
          </cell>
          <cell r="L8471">
            <v>192.11031855290497</v>
          </cell>
          <cell r="M8471">
            <v>0</v>
          </cell>
          <cell r="N8471">
            <v>192.11031855290497</v>
          </cell>
          <cell r="O8471">
            <v>12.28</v>
          </cell>
          <cell r="P8471">
            <v>0</v>
          </cell>
          <cell r="Q8471">
            <v>0</v>
          </cell>
          <cell r="R8471">
            <v>12.28</v>
          </cell>
          <cell r="U8471">
            <v>14.29</v>
          </cell>
          <cell r="V8471">
            <v>15.5</v>
          </cell>
          <cell r="W8471">
            <v>15.5</v>
          </cell>
          <cell r="X8471">
            <v>0</v>
          </cell>
          <cell r="Y8471">
            <v>0</v>
          </cell>
          <cell r="Z8471">
            <v>8.4674597620713943E-2</v>
          </cell>
          <cell r="AA8471" t="str">
            <v>Lucy Chowns</v>
          </cell>
          <cell r="AB8471">
            <v>0.05</v>
          </cell>
          <cell r="AC8471">
            <v>16.275000000000002</v>
          </cell>
          <cell r="AD8471">
            <v>16.275000000000002</v>
          </cell>
          <cell r="AE8471">
            <v>0</v>
          </cell>
          <cell r="AF8471">
            <v>16.5</v>
          </cell>
          <cell r="AG8471">
            <v>16.5</v>
          </cell>
        </row>
        <row r="8472">
          <cell r="I8472">
            <v>9781292207223</v>
          </cell>
          <cell r="J8472">
            <v>9781292207223</v>
          </cell>
          <cell r="K8472" t="str">
            <v>A level Maths Further Mech 2 AB</v>
          </cell>
          <cell r="L8472">
            <v>10.89</v>
          </cell>
          <cell r="M8472">
            <v>0</v>
          </cell>
          <cell r="N8472">
            <v>10.89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U8472">
            <v>11.88</v>
          </cell>
          <cell r="V8472">
            <v>12.5</v>
          </cell>
          <cell r="W8472">
            <v>12.5</v>
          </cell>
          <cell r="X8472">
            <v>0</v>
          </cell>
          <cell r="Y8472">
            <v>0</v>
          </cell>
          <cell r="Z8472">
            <v>5.2188552188552118E-2</v>
          </cell>
          <cell r="AA8472" t="str">
            <v>Lucy Chowns</v>
          </cell>
          <cell r="AB8472">
            <v>0.05</v>
          </cell>
          <cell r="AC8472">
            <v>13.125</v>
          </cell>
          <cell r="AD8472">
            <v>13.125</v>
          </cell>
          <cell r="AE8472">
            <v>0</v>
          </cell>
          <cell r="AF8472">
            <v>13.5</v>
          </cell>
          <cell r="AG8472">
            <v>13.5</v>
          </cell>
        </row>
        <row r="8473">
          <cell r="I8473">
            <v>9781292207346</v>
          </cell>
          <cell r="J8473">
            <v>9781292207346</v>
          </cell>
          <cell r="K8473" t="str">
            <v>A level Maths Further Stats 2 AB</v>
          </cell>
          <cell r="L8473">
            <v>12.370000000000003</v>
          </cell>
          <cell r="M8473">
            <v>0</v>
          </cell>
          <cell r="N8473">
            <v>12.370000000000003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U8473">
            <v>13.49</v>
          </cell>
          <cell r="V8473">
            <v>14.5</v>
          </cell>
          <cell r="W8473">
            <v>14.5</v>
          </cell>
          <cell r="X8473">
            <v>0</v>
          </cell>
          <cell r="Y8473">
            <v>0</v>
          </cell>
          <cell r="Z8473">
            <v>7.4870274277242466E-2</v>
          </cell>
          <cell r="AA8473" t="str">
            <v>Lucy Chowns</v>
          </cell>
          <cell r="AB8473">
            <v>0.05</v>
          </cell>
          <cell r="AC8473">
            <v>15.225000000000001</v>
          </cell>
          <cell r="AD8473">
            <v>15.225000000000001</v>
          </cell>
          <cell r="AE8473">
            <v>0</v>
          </cell>
          <cell r="AF8473">
            <v>15.5</v>
          </cell>
          <cell r="AG8473">
            <v>15.5</v>
          </cell>
        </row>
        <row r="8474">
          <cell r="I8474">
            <v>9781292208879</v>
          </cell>
          <cell r="J8474">
            <v>9781292208879</v>
          </cell>
          <cell r="K8474" t="str">
            <v>REV AQA GCSE 2017 RS CC&amp;I RG Print</v>
          </cell>
          <cell r="L8474">
            <v>0</v>
          </cell>
          <cell r="M8474">
            <v>0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U8474">
            <v>5.39</v>
          </cell>
          <cell r="V8474">
            <v>5.62</v>
          </cell>
          <cell r="W8474">
            <v>5.62</v>
          </cell>
          <cell r="X8474">
            <v>0</v>
          </cell>
          <cell r="Y8474">
            <v>0</v>
          </cell>
          <cell r="Z8474">
            <v>4.2671614100185717E-2</v>
          </cell>
          <cell r="AA8474" t="str">
            <v>Lionel Bolton</v>
          </cell>
          <cell r="AB8474">
            <v>0.05</v>
          </cell>
          <cell r="AC8474">
            <v>5.9010000000000007</v>
          </cell>
          <cell r="AD8474">
            <v>5.9010000000000007</v>
          </cell>
          <cell r="AE8474">
            <v>0</v>
          </cell>
          <cell r="AF8474">
            <v>6</v>
          </cell>
          <cell r="AG8474">
            <v>6</v>
          </cell>
        </row>
        <row r="8475">
          <cell r="I8475">
            <v>9781292230481</v>
          </cell>
          <cell r="J8475">
            <v>9781292230481</v>
          </cell>
          <cell r="K8475" t="str">
            <v>Revise BTEC National Information Technology Units 1 and 2 Revision Guide AB</v>
          </cell>
          <cell r="L8475">
            <v>0</v>
          </cell>
          <cell r="M8475">
            <v>0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U8475">
            <v>0.96</v>
          </cell>
          <cell r="V8475">
            <v>1.1499999999999999</v>
          </cell>
          <cell r="W8475">
            <v>0.96</v>
          </cell>
          <cell r="X8475">
            <v>0.18999999999999995</v>
          </cell>
          <cell r="Y8475">
            <v>0.19791666666666663</v>
          </cell>
          <cell r="Z8475">
            <v>0.19791666666666652</v>
          </cell>
          <cell r="AA8475" t="str">
            <v>Lionel Bolton</v>
          </cell>
          <cell r="AB8475">
            <v>0</v>
          </cell>
          <cell r="AC8475">
            <v>1.1499999999999999</v>
          </cell>
          <cell r="AD8475">
            <v>0.96</v>
          </cell>
          <cell r="AE8475">
            <v>0.18999999999999995</v>
          </cell>
          <cell r="AF8475">
            <v>1.5</v>
          </cell>
          <cell r="AG8475">
            <v>1</v>
          </cell>
        </row>
        <row r="8476">
          <cell r="I8476">
            <v>9781292462325</v>
          </cell>
          <cell r="J8476">
            <v>9781292462325</v>
          </cell>
          <cell r="K8476" t="str">
            <v>Power Maths Progress Tests 2023 - Y1-6 -- Teacher Digital Library</v>
          </cell>
          <cell r="L8476">
            <v>60417.749999999985</v>
          </cell>
          <cell r="M8476">
            <v>0</v>
          </cell>
          <cell r="N8476">
            <v>60417.749999999985</v>
          </cell>
          <cell r="O8476">
            <v>12737.91</v>
          </cell>
          <cell r="P8476">
            <v>0</v>
          </cell>
          <cell r="Q8476">
            <v>0</v>
          </cell>
          <cell r="R8476">
            <v>12737.91</v>
          </cell>
          <cell r="S8476">
            <v>0</v>
          </cell>
          <cell r="T8476">
            <v>885</v>
          </cell>
          <cell r="U8476">
            <v>929.29</v>
          </cell>
          <cell r="V8476">
            <v>1171.2</v>
          </cell>
          <cell r="W8476">
            <v>976</v>
          </cell>
          <cell r="X8476">
            <v>195.20000000000005</v>
          </cell>
          <cell r="Y8476">
            <v>0.20000000000000004</v>
          </cell>
          <cell r="Z8476">
            <v>0.26031701621668168</v>
          </cell>
          <cell r="AA8476" t="str">
            <v>Lucy Chowns</v>
          </cell>
          <cell r="AB8476">
            <v>0.05</v>
          </cell>
          <cell r="AC8476">
            <v>1229.76</v>
          </cell>
          <cell r="AD8476">
            <v>1024.8</v>
          </cell>
          <cell r="AE8476">
            <v>204.96000000000004</v>
          </cell>
          <cell r="AF8476">
            <v>1230</v>
          </cell>
          <cell r="AG8476">
            <v>1025</v>
          </cell>
        </row>
        <row r="8477">
          <cell r="I8477">
            <v>9781292462332</v>
          </cell>
          <cell r="J8477">
            <v>9781292462332</v>
          </cell>
          <cell r="K8477" t="str">
            <v>Power Maths Progress Tests 2023 - Y3-4 -- Teacher Digital Library</v>
          </cell>
          <cell r="L8477">
            <v>5968.420603596328</v>
          </cell>
          <cell r="M8477">
            <v>0</v>
          </cell>
          <cell r="N8477">
            <v>5968.420603596328</v>
          </cell>
          <cell r="O8477">
            <v>898</v>
          </cell>
          <cell r="P8477">
            <v>0</v>
          </cell>
          <cell r="Q8477">
            <v>0</v>
          </cell>
          <cell r="R8477">
            <v>898</v>
          </cell>
          <cell r="S8477">
            <v>0</v>
          </cell>
          <cell r="T8477">
            <v>389</v>
          </cell>
          <cell r="U8477">
            <v>408.49</v>
          </cell>
          <cell r="V8477">
            <v>514.79999999999995</v>
          </cell>
          <cell r="W8477">
            <v>429</v>
          </cell>
          <cell r="X8477">
            <v>85.799999999999955</v>
          </cell>
          <cell r="Y8477">
            <v>0.1999999999999999</v>
          </cell>
          <cell r="Z8477">
            <v>0.26025116893926392</v>
          </cell>
          <cell r="AA8477" t="str">
            <v>Lucy Chowns</v>
          </cell>
          <cell r="AB8477">
            <v>0.05</v>
          </cell>
          <cell r="AC8477">
            <v>540.54</v>
          </cell>
          <cell r="AD8477">
            <v>450.45000000000005</v>
          </cell>
          <cell r="AE8477">
            <v>90.089999999999918</v>
          </cell>
          <cell r="AF8477">
            <v>541</v>
          </cell>
          <cell r="AG8477">
            <v>450.5</v>
          </cell>
        </row>
        <row r="8478">
          <cell r="I8478">
            <v>9781292462349</v>
          </cell>
          <cell r="J8478">
            <v>9781292462349</v>
          </cell>
          <cell r="K8478" t="str">
            <v>Power Maths Progress Tests 2023 - Y5-6 -- Teacher Digital Library</v>
          </cell>
          <cell r="L8478">
            <v>3945.4606035963288</v>
          </cell>
          <cell r="M8478">
            <v>0</v>
          </cell>
          <cell r="N8478">
            <v>3945.4606035963288</v>
          </cell>
          <cell r="O8478">
            <v>1756</v>
          </cell>
          <cell r="P8478">
            <v>0</v>
          </cell>
          <cell r="Q8478">
            <v>0</v>
          </cell>
          <cell r="R8478">
            <v>1756</v>
          </cell>
          <cell r="S8478">
            <v>0</v>
          </cell>
          <cell r="T8478">
            <v>389</v>
          </cell>
          <cell r="U8478">
            <v>408.49</v>
          </cell>
          <cell r="V8478">
            <v>514.79999999999995</v>
          </cell>
          <cell r="W8478">
            <v>429</v>
          </cell>
          <cell r="X8478">
            <v>85.799999999999955</v>
          </cell>
          <cell r="Y8478">
            <v>0.1999999999999999</v>
          </cell>
          <cell r="Z8478">
            <v>0.26025116893926392</v>
          </cell>
          <cell r="AA8478" t="str">
            <v>Lucy Chowns</v>
          </cell>
          <cell r="AB8478">
            <v>0.05</v>
          </cell>
          <cell r="AC8478">
            <v>540.54</v>
          </cell>
          <cell r="AD8478">
            <v>450.45000000000005</v>
          </cell>
          <cell r="AE8478">
            <v>90.089999999999918</v>
          </cell>
          <cell r="AF8478">
            <v>541</v>
          </cell>
          <cell r="AG8478">
            <v>450.5</v>
          </cell>
        </row>
        <row r="8479">
          <cell r="I8479">
            <v>9781292309279</v>
          </cell>
          <cell r="J8479">
            <v>9781292309279</v>
          </cell>
          <cell r="K8479" t="str">
            <v>REVISE 11+ English Practice Book 1 Kindle Edition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>
            <v>0</v>
          </cell>
          <cell r="U8479" t="str">
            <v>Check</v>
          </cell>
          <cell r="V8479">
            <v>6.38</v>
          </cell>
          <cell r="W8479">
            <v>5.32</v>
          </cell>
          <cell r="X8479">
            <v>1.0599999999999996</v>
          </cell>
          <cell r="Y8479">
            <v>0.19924812030075179</v>
          </cell>
          <cell r="Z8479" t="str">
            <v/>
          </cell>
          <cell r="AA8479" t="str">
            <v>Lionel Bolton</v>
          </cell>
          <cell r="AB8479">
            <v>0</v>
          </cell>
          <cell r="AC8479">
            <v>6.38</v>
          </cell>
          <cell r="AD8479">
            <v>5.32</v>
          </cell>
          <cell r="AE8479">
            <v>1.0599999999999996</v>
          </cell>
          <cell r="AF8479">
            <v>6.38</v>
          </cell>
          <cell r="AG8479">
            <v>5.32</v>
          </cell>
        </row>
        <row r="8480">
          <cell r="I8480">
            <v>9781292332451</v>
          </cell>
          <cell r="J8480">
            <v>9781292332451</v>
          </cell>
          <cell r="K8480" t="str">
            <v>Edex Stu VivSE KS3&amp;4 ALDS Sub MD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>
            <v>0</v>
          </cell>
          <cell r="U8480" t="str">
            <v>Check</v>
          </cell>
          <cell r="V8480">
            <v>1512</v>
          </cell>
          <cell r="W8480">
            <v>1260</v>
          </cell>
          <cell r="X8480">
            <v>252</v>
          </cell>
          <cell r="Y8480">
            <v>0.2</v>
          </cell>
          <cell r="Z8480" t="str">
            <v/>
          </cell>
          <cell r="AA8480" t="str">
            <v>Danny Cuttell</v>
          </cell>
          <cell r="AB8480">
            <v>0.05</v>
          </cell>
          <cell r="AC8480">
            <v>1587.6000000000001</v>
          </cell>
          <cell r="AD8480">
            <v>1323</v>
          </cell>
          <cell r="AE8480">
            <v>264.60000000000014</v>
          </cell>
          <cell r="AF8480">
            <v>1588</v>
          </cell>
          <cell r="AG8480">
            <v>1323</v>
          </cell>
        </row>
        <row r="8481">
          <cell r="I8481">
            <v>9781292332482</v>
          </cell>
          <cell r="J8481">
            <v>9781292332482</v>
          </cell>
          <cell r="K8481" t="str">
            <v>Edex Stu VivSE KS3&amp;4 ALDS Sub XS</v>
          </cell>
          <cell r="L8481">
            <v>0</v>
          </cell>
          <cell r="M8481">
            <v>0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R8481">
            <v>0</v>
          </cell>
          <cell r="U8481" t="str">
            <v>Check</v>
          </cell>
          <cell r="V8481">
            <v>378</v>
          </cell>
          <cell r="W8481">
            <v>315</v>
          </cell>
          <cell r="X8481">
            <v>63</v>
          </cell>
          <cell r="Y8481">
            <v>0.2</v>
          </cell>
          <cell r="Z8481" t="str">
            <v/>
          </cell>
          <cell r="AA8481" t="str">
            <v>Danny Cuttell</v>
          </cell>
          <cell r="AB8481">
            <v>0.05</v>
          </cell>
          <cell r="AC8481">
            <v>396.90000000000003</v>
          </cell>
          <cell r="AD8481">
            <v>330.75</v>
          </cell>
          <cell r="AE8481">
            <v>66.150000000000034</v>
          </cell>
          <cell r="AF8481">
            <v>397</v>
          </cell>
          <cell r="AG8481">
            <v>331</v>
          </cell>
        </row>
        <row r="8482">
          <cell r="I8482">
            <v>9781292723273</v>
          </cell>
          <cell r="J8482">
            <v>9781292723273</v>
          </cell>
          <cell r="K8482" t="str">
            <v>Dynamo 2 Phonics and Vocabulary building Pack -- Teacher Digital Library</v>
          </cell>
          <cell r="L8482">
            <v>0</v>
          </cell>
          <cell r="M8482">
            <v>0</v>
          </cell>
          <cell r="N8482">
            <v>0</v>
          </cell>
          <cell r="O8482">
            <v>761.24</v>
          </cell>
          <cell r="P8482">
            <v>0</v>
          </cell>
          <cell r="Q8482">
            <v>0</v>
          </cell>
          <cell r="R8482">
            <v>761.24</v>
          </cell>
          <cell r="S8482">
            <v>0</v>
          </cell>
          <cell r="T8482">
            <v>250</v>
          </cell>
          <cell r="U8482">
            <v>250</v>
          </cell>
          <cell r="V8482">
            <v>315</v>
          </cell>
          <cell r="W8482">
            <v>262.5</v>
          </cell>
          <cell r="X8482">
            <v>52.5</v>
          </cell>
          <cell r="Y8482">
            <v>0.2</v>
          </cell>
          <cell r="Z8482">
            <v>0.26</v>
          </cell>
          <cell r="AA8482" t="str">
            <v>Danny Cuttell</v>
          </cell>
          <cell r="AB8482">
            <v>0.05</v>
          </cell>
          <cell r="AC8482">
            <v>330.75</v>
          </cell>
          <cell r="AD8482">
            <v>275.625</v>
          </cell>
          <cell r="AE8482">
            <v>55.125</v>
          </cell>
          <cell r="AF8482">
            <v>331</v>
          </cell>
          <cell r="AG8482">
            <v>276</v>
          </cell>
        </row>
        <row r="8483">
          <cell r="I8483">
            <v>9781292339405</v>
          </cell>
          <cell r="J8483">
            <v>9781292339405</v>
          </cell>
          <cell r="K8483" t="str">
            <v>REV Ed GCSE 9-1 Hist Henry RGRW uPDF</v>
          </cell>
          <cell r="L8483">
            <v>4.3099999999999996</v>
          </cell>
          <cell r="M8483">
            <v>0</v>
          </cell>
          <cell r="N8483">
            <v>4.3099999999999996</v>
          </cell>
          <cell r="O8483">
            <v>28.599398630544801</v>
          </cell>
          <cell r="P8483">
            <v>0</v>
          </cell>
          <cell r="Q8483">
            <v>0</v>
          </cell>
          <cell r="R8483">
            <v>28.599398630544801</v>
          </cell>
          <cell r="U8483" t="str">
            <v>Check</v>
          </cell>
          <cell r="V8483">
            <v>4.49</v>
          </cell>
          <cell r="W8483">
            <v>4.49</v>
          </cell>
          <cell r="X8483">
            <v>0</v>
          </cell>
          <cell r="Y8483">
            <v>0</v>
          </cell>
          <cell r="Z8483" t="str">
            <v/>
          </cell>
          <cell r="AA8483" t="str">
            <v>Lionel Bolton</v>
          </cell>
          <cell r="AB8483">
            <v>0</v>
          </cell>
          <cell r="AC8483">
            <v>4.49</v>
          </cell>
          <cell r="AD8483">
            <v>4.49</v>
          </cell>
          <cell r="AE8483">
            <v>0</v>
          </cell>
          <cell r="AF8483">
            <v>4.49</v>
          </cell>
          <cell r="AG8483">
            <v>4.49</v>
          </cell>
        </row>
        <row r="8484">
          <cell r="I8484">
            <v>9781292726199</v>
          </cell>
          <cell r="J8484">
            <v>9781292726199</v>
          </cell>
          <cell r="K8484" t="str">
            <v>Power Maths UKS2 online - WRM edition</v>
          </cell>
          <cell r="L8484">
            <v>3008.0599999999977</v>
          </cell>
          <cell r="M8484">
            <v>0</v>
          </cell>
          <cell r="N8484">
            <v>3008.0599999999977</v>
          </cell>
          <cell r="O8484">
            <v>4361.7199999999975</v>
          </cell>
          <cell r="P8484">
            <v>0</v>
          </cell>
          <cell r="Q8484">
            <v>1314.96</v>
          </cell>
          <cell r="R8484">
            <v>5676.6799999999976</v>
          </cell>
          <cell r="S8484">
            <v>0</v>
          </cell>
          <cell r="T8484">
            <v>329.99</v>
          </cell>
          <cell r="U8484">
            <v>346.49</v>
          </cell>
          <cell r="V8484">
            <v>436.8</v>
          </cell>
          <cell r="W8484">
            <v>364</v>
          </cell>
          <cell r="X8484">
            <v>72.800000000000011</v>
          </cell>
          <cell r="Y8484">
            <v>0.20000000000000004</v>
          </cell>
          <cell r="Z8484">
            <v>0.26064244278334159</v>
          </cell>
          <cell r="AA8484" t="str">
            <v>Lucy Chowns</v>
          </cell>
          <cell r="AB8484">
            <v>0.05</v>
          </cell>
          <cell r="AC8484">
            <v>458.64000000000004</v>
          </cell>
          <cell r="AD8484">
            <v>382.2</v>
          </cell>
          <cell r="AE8484">
            <v>76.440000000000055</v>
          </cell>
          <cell r="AF8484">
            <v>459</v>
          </cell>
          <cell r="AG8484">
            <v>382.5</v>
          </cell>
        </row>
        <row r="8485">
          <cell r="I8485">
            <v>9781292726205</v>
          </cell>
          <cell r="J8485">
            <v>9781292726205</v>
          </cell>
          <cell r="K8485" t="str">
            <v>Power Maths Online Practice Books Y3-4 - WRM edition</v>
          </cell>
          <cell r="L8485">
            <v>72.490000000000009</v>
          </cell>
          <cell r="M8485">
            <v>0</v>
          </cell>
          <cell r="N8485">
            <v>72.490000000000009</v>
          </cell>
          <cell r="O8485">
            <v>137.91000000000003</v>
          </cell>
          <cell r="P8485">
            <v>0</v>
          </cell>
          <cell r="Q8485">
            <v>77.56</v>
          </cell>
          <cell r="R8485">
            <v>215.47000000000003</v>
          </cell>
          <cell r="S8485">
            <v>0</v>
          </cell>
          <cell r="T8485">
            <v>59.99</v>
          </cell>
          <cell r="U8485">
            <v>62.99</v>
          </cell>
          <cell r="V8485">
            <v>79.8</v>
          </cell>
          <cell r="W8485">
            <v>66.5</v>
          </cell>
          <cell r="X8485">
            <v>13.299999999999997</v>
          </cell>
          <cell r="Y8485">
            <v>0.19999999999999996</v>
          </cell>
          <cell r="Z8485">
            <v>0.26686775678679142</v>
          </cell>
          <cell r="AA8485" t="str">
            <v>Lucy Chowns</v>
          </cell>
          <cell r="AB8485">
            <v>0.05</v>
          </cell>
          <cell r="AC8485">
            <v>83.79</v>
          </cell>
          <cell r="AD8485">
            <v>69.825000000000003</v>
          </cell>
          <cell r="AE8485">
            <v>13.965000000000003</v>
          </cell>
          <cell r="AF8485">
            <v>84</v>
          </cell>
          <cell r="AG8485">
            <v>70</v>
          </cell>
        </row>
        <row r="8486">
          <cell r="I8486">
            <v>9781292726250</v>
          </cell>
          <cell r="J8486">
            <v>9781292726250</v>
          </cell>
          <cell r="K8486" t="str">
            <v>GCSE History: Weimar and Nazi Germany: 1918-39 - 1HIA_31</v>
          </cell>
          <cell r="L8486">
            <v>0</v>
          </cell>
          <cell r="M8486">
            <v>0</v>
          </cell>
          <cell r="N8486">
            <v>0</v>
          </cell>
          <cell r="O8486">
            <v>190</v>
          </cell>
          <cell r="P8486">
            <v>0</v>
          </cell>
          <cell r="Q8486">
            <v>0</v>
          </cell>
          <cell r="R8486">
            <v>190</v>
          </cell>
          <cell r="S8486">
            <v>0</v>
          </cell>
          <cell r="T8486">
            <v>18</v>
          </cell>
          <cell r="U8486">
            <v>18.889999999999997</v>
          </cell>
          <cell r="V8486">
            <v>22.8</v>
          </cell>
          <cell r="W8486">
            <v>19</v>
          </cell>
          <cell r="X8486">
            <v>3.8000000000000007</v>
          </cell>
          <cell r="Y8486">
            <v>0.20000000000000004</v>
          </cell>
          <cell r="Z8486">
            <v>0.20698782424563289</v>
          </cell>
          <cell r="AA8486" t="str">
            <v>Lionel Bolton</v>
          </cell>
          <cell r="AB8486">
            <v>0.04</v>
          </cell>
          <cell r="AC8486">
            <v>23.712000000000003</v>
          </cell>
          <cell r="AD8486">
            <v>19.760000000000002</v>
          </cell>
          <cell r="AE8486">
            <v>3.9520000000000017</v>
          </cell>
          <cell r="AF8486">
            <v>24</v>
          </cell>
          <cell r="AG8486">
            <v>20</v>
          </cell>
        </row>
        <row r="8487">
          <cell r="I8487">
            <v>9781292728155</v>
          </cell>
          <cell r="J8487">
            <v>9781292728155</v>
          </cell>
          <cell r="K8487" t="str">
            <v>KS4 Edexcel Statistics Progress &amp; Assess ActiveLearn Sub: Group cohort (Up to 100 students) -- ActiveLearn eBook (Subscription)</v>
          </cell>
          <cell r="L8487">
            <v>1186.1999999999996</v>
          </cell>
          <cell r="M8487">
            <v>0</v>
          </cell>
          <cell r="N8487">
            <v>1186.1999999999996</v>
          </cell>
          <cell r="O8487">
            <v>1461.1599999999994</v>
          </cell>
          <cell r="P8487">
            <v>0</v>
          </cell>
          <cell r="Q8487">
            <v>230.03</v>
          </cell>
          <cell r="R8487">
            <v>1691.1899999999994</v>
          </cell>
          <cell r="S8487">
            <v>0</v>
          </cell>
          <cell r="T8487">
            <v>95</v>
          </cell>
          <cell r="U8487">
            <v>99.789999999999992</v>
          </cell>
          <cell r="V8487">
            <v>105</v>
          </cell>
          <cell r="W8487">
            <v>105</v>
          </cell>
          <cell r="X8487">
            <v>0</v>
          </cell>
          <cell r="Y8487">
            <v>0</v>
          </cell>
          <cell r="Z8487">
            <v>5.2209640244513578E-2</v>
          </cell>
          <cell r="AA8487" t="str">
            <v>Lucy Chowns</v>
          </cell>
          <cell r="AB8487">
            <v>0.05</v>
          </cell>
          <cell r="AC8487">
            <v>110.25</v>
          </cell>
          <cell r="AD8487">
            <v>110.25</v>
          </cell>
          <cell r="AE8487">
            <v>0</v>
          </cell>
          <cell r="AF8487">
            <v>110.5</v>
          </cell>
          <cell r="AG8487">
            <v>110.5</v>
          </cell>
        </row>
        <row r="8488">
          <cell r="I8488">
            <v>9781292729176</v>
          </cell>
          <cell r="J8488">
            <v>9781292729176</v>
          </cell>
          <cell r="K8488" t="str">
            <v>Pearson Edexcel A-Level Physics Book 1 (Perpetual Access)</v>
          </cell>
          <cell r="L8488">
            <v>214.51</v>
          </cell>
          <cell r="M8488">
            <v>0</v>
          </cell>
          <cell r="N8488">
            <v>214.51</v>
          </cell>
          <cell r="O8488">
            <v>625.79361926260299</v>
          </cell>
          <cell r="P8488">
            <v>0</v>
          </cell>
          <cell r="Q8488">
            <v>0</v>
          </cell>
          <cell r="R8488">
            <v>625.79361926260299</v>
          </cell>
          <cell r="S8488">
            <v>0</v>
          </cell>
          <cell r="T8488">
            <v>25</v>
          </cell>
          <cell r="U8488">
            <v>25</v>
          </cell>
          <cell r="V8488">
            <v>28</v>
          </cell>
          <cell r="W8488">
            <v>28</v>
          </cell>
          <cell r="X8488">
            <v>0</v>
          </cell>
          <cell r="Y8488">
            <v>0</v>
          </cell>
          <cell r="Z8488">
            <v>0.12000000000000011</v>
          </cell>
          <cell r="AA8488" t="str">
            <v>Alice Landragan</v>
          </cell>
          <cell r="AB8488">
            <v>0.05</v>
          </cell>
          <cell r="AC8488">
            <v>29.400000000000002</v>
          </cell>
          <cell r="AD8488">
            <v>29.400000000000002</v>
          </cell>
          <cell r="AE8488">
            <v>0</v>
          </cell>
          <cell r="AF8488">
            <v>29.5</v>
          </cell>
          <cell r="AG8488">
            <v>29.5</v>
          </cell>
        </row>
        <row r="8489">
          <cell r="I8489">
            <v>9781292730493</v>
          </cell>
          <cell r="J8489">
            <v>9781292730493</v>
          </cell>
          <cell r="K8489" t="str">
            <v>Power Maths Progress Tests 2023 - Y1-2 -- Teacher Digital Library</v>
          </cell>
          <cell r="L8489">
            <v>1840.8206035963287</v>
          </cell>
          <cell r="M8489">
            <v>0</v>
          </cell>
          <cell r="N8489">
            <v>1840.8206035963287</v>
          </cell>
          <cell r="O8489">
            <v>469</v>
          </cell>
          <cell r="P8489">
            <v>0</v>
          </cell>
          <cell r="Q8489">
            <v>0</v>
          </cell>
          <cell r="R8489">
            <v>469</v>
          </cell>
          <cell r="S8489">
            <v>0</v>
          </cell>
          <cell r="T8489">
            <v>389</v>
          </cell>
          <cell r="U8489">
            <v>408.49</v>
          </cell>
          <cell r="V8489">
            <v>514.79999999999995</v>
          </cell>
          <cell r="W8489">
            <v>429</v>
          </cell>
          <cell r="X8489">
            <v>85.799999999999955</v>
          </cell>
          <cell r="Y8489">
            <v>0.1999999999999999</v>
          </cell>
          <cell r="Z8489">
            <v>0.26025116893926392</v>
          </cell>
          <cell r="AA8489" t="str">
            <v>Lucy Chowns</v>
          </cell>
          <cell r="AB8489">
            <v>0.05</v>
          </cell>
          <cell r="AC8489">
            <v>540.54</v>
          </cell>
          <cell r="AD8489">
            <v>450.45000000000005</v>
          </cell>
          <cell r="AE8489">
            <v>90.089999999999918</v>
          </cell>
          <cell r="AF8489">
            <v>541</v>
          </cell>
          <cell r="AG8489">
            <v>450.5</v>
          </cell>
        </row>
        <row r="8490">
          <cell r="I8490">
            <v>9781446932995</v>
          </cell>
          <cell r="J8490">
            <v>9781446932995</v>
          </cell>
          <cell r="K8490" t="str">
            <v>GCSE D&amp;T (SPEC)</v>
          </cell>
          <cell r="L8490">
            <v>10.62</v>
          </cell>
          <cell r="M8490">
            <v>0</v>
          </cell>
          <cell r="N8490">
            <v>10.62</v>
          </cell>
          <cell r="O8490">
            <v>10.62</v>
          </cell>
          <cell r="P8490">
            <v>0</v>
          </cell>
          <cell r="Q8490">
            <v>0</v>
          </cell>
          <cell r="R8490">
            <v>10.62</v>
          </cell>
          <cell r="S8490">
            <v>0</v>
          </cell>
          <cell r="T8490">
            <v>0</v>
          </cell>
          <cell r="U8490">
            <v>0</v>
          </cell>
          <cell r="V8490">
            <v>25.6</v>
          </cell>
          <cell r="W8490">
            <v>25.6</v>
          </cell>
          <cell r="X8490">
            <v>0</v>
          </cell>
          <cell r="Y8490">
            <v>0</v>
          </cell>
          <cell r="Z8490" t="str">
            <v/>
          </cell>
          <cell r="AA8490" t="str">
            <v>Danny Cuttell</v>
          </cell>
          <cell r="AB8490">
            <v>0.05</v>
          </cell>
          <cell r="AC8490">
            <v>26.880000000000003</v>
          </cell>
          <cell r="AD8490">
            <v>26.880000000000003</v>
          </cell>
          <cell r="AE8490">
            <v>0</v>
          </cell>
          <cell r="AF8490">
            <v>27</v>
          </cell>
          <cell r="AG8490">
            <v>27</v>
          </cell>
        </row>
        <row r="8491">
          <cell r="I8491">
            <v>9781446960523</v>
          </cell>
          <cell r="J8491">
            <v>9781446960523</v>
          </cell>
          <cell r="K8491" t="str">
            <v>Customised Letter Int&amp;UK Cour Del</v>
          </cell>
          <cell r="L8491">
            <v>54</v>
          </cell>
          <cell r="M8491">
            <v>0</v>
          </cell>
          <cell r="N8491">
            <v>54</v>
          </cell>
          <cell r="O8491">
            <v>248</v>
          </cell>
          <cell r="P8491">
            <v>0</v>
          </cell>
          <cell r="Q8491">
            <v>0</v>
          </cell>
          <cell r="R8491">
            <v>248</v>
          </cell>
          <cell r="S8491">
            <v>130</v>
          </cell>
          <cell r="T8491">
            <v>138</v>
          </cell>
          <cell r="U8491">
            <v>148.99</v>
          </cell>
          <cell r="V8491">
            <v>144</v>
          </cell>
          <cell r="W8491">
            <v>144</v>
          </cell>
          <cell r="X8491">
            <v>0</v>
          </cell>
          <cell r="Y8491">
            <v>0</v>
          </cell>
          <cell r="Z8491">
            <v>-3.3492180683267425E-2</v>
          </cell>
          <cell r="AA8491" t="str">
            <v>Danny Cuttell</v>
          </cell>
          <cell r="AB8491">
            <v>0.05</v>
          </cell>
          <cell r="AC8491">
            <v>151.20000000000002</v>
          </cell>
          <cell r="AD8491">
            <v>151.20000000000002</v>
          </cell>
          <cell r="AE8491">
            <v>0</v>
          </cell>
          <cell r="AF8491">
            <v>151.5</v>
          </cell>
          <cell r="AG8491">
            <v>151.5</v>
          </cell>
        </row>
        <row r="8492">
          <cell r="I8492">
            <v>9781446960547</v>
          </cell>
          <cell r="J8492">
            <v>9781446960547</v>
          </cell>
          <cell r="K8492" t="str">
            <v>Customised Letter UK Courier Del X2</v>
          </cell>
          <cell r="L8492">
            <v>840</v>
          </cell>
          <cell r="M8492">
            <v>0</v>
          </cell>
          <cell r="N8492">
            <v>840</v>
          </cell>
          <cell r="O8492">
            <v>0</v>
          </cell>
          <cell r="P8492">
            <v>0</v>
          </cell>
          <cell r="Q8492">
            <v>0</v>
          </cell>
          <cell r="R8492">
            <v>0</v>
          </cell>
          <cell r="S8492">
            <v>110</v>
          </cell>
          <cell r="T8492">
            <v>117</v>
          </cell>
          <cell r="U8492">
            <v>126.39</v>
          </cell>
          <cell r="V8492">
            <v>124</v>
          </cell>
          <cell r="W8492">
            <v>124</v>
          </cell>
          <cell r="X8492">
            <v>0</v>
          </cell>
          <cell r="Y8492">
            <v>0</v>
          </cell>
          <cell r="Z8492">
            <v>-1.8909723870559336E-2</v>
          </cell>
          <cell r="AA8492" t="str">
            <v>Danny Cuttell</v>
          </cell>
          <cell r="AB8492">
            <v>0.05</v>
          </cell>
          <cell r="AC8492">
            <v>130.20000000000002</v>
          </cell>
          <cell r="AD8492">
            <v>130.20000000000002</v>
          </cell>
          <cell r="AE8492">
            <v>0</v>
          </cell>
          <cell r="AF8492">
            <v>130.5</v>
          </cell>
          <cell r="AG8492">
            <v>130.5</v>
          </cell>
        </row>
        <row r="8493">
          <cell r="I8493">
            <v>9781446960554</v>
          </cell>
          <cell r="J8493">
            <v>9781446960554</v>
          </cell>
          <cell r="K8493" t="str">
            <v>Customised Letter UK Courier Del</v>
          </cell>
          <cell r="L8493">
            <v>1710</v>
          </cell>
          <cell r="M8493">
            <v>0</v>
          </cell>
          <cell r="N8493">
            <v>1710</v>
          </cell>
          <cell r="O8493">
            <v>3184</v>
          </cell>
          <cell r="P8493">
            <v>0</v>
          </cell>
          <cell r="Q8493">
            <v>0</v>
          </cell>
          <cell r="R8493">
            <v>3184</v>
          </cell>
          <cell r="S8493">
            <v>56.99</v>
          </cell>
          <cell r="T8493">
            <v>56.99</v>
          </cell>
          <cell r="U8493">
            <v>61.49</v>
          </cell>
          <cell r="V8493">
            <v>31</v>
          </cell>
          <cell r="W8493">
            <v>31</v>
          </cell>
          <cell r="X8493">
            <v>0</v>
          </cell>
          <cell r="Y8493">
            <v>0</v>
          </cell>
          <cell r="Z8493">
            <v>-0.49585298422507729</v>
          </cell>
          <cell r="AA8493" t="str">
            <v>Danny Cuttell</v>
          </cell>
          <cell r="AB8493">
            <v>0.05</v>
          </cell>
          <cell r="AC8493">
            <v>32.550000000000004</v>
          </cell>
          <cell r="AD8493">
            <v>32.550000000000004</v>
          </cell>
          <cell r="AE8493">
            <v>0</v>
          </cell>
          <cell r="AF8493">
            <v>33</v>
          </cell>
          <cell r="AG8493">
            <v>33</v>
          </cell>
        </row>
        <row r="8494">
          <cell r="I8494">
            <v>9781292340784</v>
          </cell>
          <cell r="J8494">
            <v>9781292340784</v>
          </cell>
          <cell r="K8494" t="str">
            <v>YNAL King Lear 2015 uPDF</v>
          </cell>
          <cell r="L8494">
            <v>16.97</v>
          </cell>
          <cell r="M8494">
            <v>0</v>
          </cell>
          <cell r="N8494">
            <v>16.97</v>
          </cell>
          <cell r="O8494">
            <v>35.82</v>
          </cell>
          <cell r="P8494">
            <v>0</v>
          </cell>
          <cell r="Q8494">
            <v>0</v>
          </cell>
          <cell r="R8494">
            <v>35.82</v>
          </cell>
          <cell r="U8494" t="str">
            <v>Check</v>
          </cell>
          <cell r="V8494">
            <v>7.99</v>
          </cell>
          <cell r="W8494">
            <v>7.99</v>
          </cell>
          <cell r="X8494">
            <v>0</v>
          </cell>
          <cell r="Y8494">
            <v>0</v>
          </cell>
          <cell r="Z8494" t="str">
            <v/>
          </cell>
          <cell r="AA8494" t="str">
            <v>Lionel Bolton</v>
          </cell>
          <cell r="AB8494">
            <v>0</v>
          </cell>
          <cell r="AC8494">
            <v>7.99</v>
          </cell>
          <cell r="AD8494">
            <v>7.99</v>
          </cell>
          <cell r="AE8494">
            <v>0</v>
          </cell>
          <cell r="AF8494">
            <v>7.99</v>
          </cell>
          <cell r="AG8494">
            <v>7.99</v>
          </cell>
        </row>
        <row r="8495">
          <cell r="I8495">
            <v>9781446960653</v>
          </cell>
          <cell r="J8495">
            <v>9781446960653</v>
          </cell>
          <cell r="K8495" t="str">
            <v>Customised Letter</v>
          </cell>
          <cell r="L8495">
            <v>8924.2200000000012</v>
          </cell>
          <cell r="M8495">
            <v>0</v>
          </cell>
          <cell r="N8495">
            <v>8924.2200000000012</v>
          </cell>
          <cell r="O8495">
            <v>5022.5</v>
          </cell>
          <cell r="P8495">
            <v>0</v>
          </cell>
          <cell r="Q8495">
            <v>339</v>
          </cell>
          <cell r="R8495">
            <v>5361.5</v>
          </cell>
          <cell r="S8495">
            <v>99.99</v>
          </cell>
          <cell r="T8495">
            <v>106</v>
          </cell>
          <cell r="U8495">
            <v>114.49</v>
          </cell>
          <cell r="V8495">
            <v>113</v>
          </cell>
          <cell r="W8495">
            <v>113</v>
          </cell>
          <cell r="X8495">
            <v>0</v>
          </cell>
          <cell r="Y8495">
            <v>0</v>
          </cell>
          <cell r="Z8495">
            <v>-1.3014237051270805E-2</v>
          </cell>
          <cell r="AA8495" t="str">
            <v>Danny Cuttell</v>
          </cell>
          <cell r="AB8495">
            <v>0.05</v>
          </cell>
          <cell r="AC8495">
            <v>118.65</v>
          </cell>
          <cell r="AD8495">
            <v>118.65</v>
          </cell>
          <cell r="AE8495">
            <v>0</v>
          </cell>
          <cell r="AF8495">
            <v>119</v>
          </cell>
          <cell r="AG8495">
            <v>119</v>
          </cell>
        </row>
        <row r="8496">
          <cell r="I8496">
            <v>9781292340845</v>
          </cell>
          <cell r="J8496">
            <v>9781292340845</v>
          </cell>
          <cell r="K8496" t="str">
            <v>YNAL The Handmaid’s Tale 2016 uPDF</v>
          </cell>
          <cell r="L8496">
            <v>23.799999999999997</v>
          </cell>
          <cell r="M8496">
            <v>3.04</v>
          </cell>
          <cell r="N8496">
            <v>26.839999999999996</v>
          </cell>
          <cell r="O8496">
            <v>8.73</v>
          </cell>
          <cell r="P8496">
            <v>0</v>
          </cell>
          <cell r="Q8496">
            <v>0</v>
          </cell>
          <cell r="R8496">
            <v>8.73</v>
          </cell>
          <cell r="U8496" t="str">
            <v>Check</v>
          </cell>
          <cell r="V8496">
            <v>5.99</v>
          </cell>
          <cell r="W8496">
            <v>5.99</v>
          </cell>
          <cell r="X8496">
            <v>0</v>
          </cell>
          <cell r="Y8496">
            <v>0</v>
          </cell>
          <cell r="Z8496" t="str">
            <v/>
          </cell>
          <cell r="AA8496" t="str">
            <v>Lionel Bolton</v>
          </cell>
          <cell r="AB8496">
            <v>0</v>
          </cell>
          <cell r="AC8496">
            <v>5.99</v>
          </cell>
          <cell r="AD8496">
            <v>5.99</v>
          </cell>
          <cell r="AE8496">
            <v>0</v>
          </cell>
          <cell r="AF8496">
            <v>5.99</v>
          </cell>
          <cell r="AG8496">
            <v>5.99</v>
          </cell>
        </row>
        <row r="8497">
          <cell r="I8497">
            <v>9780435995553</v>
          </cell>
          <cell r="J8497">
            <v>9780435995553</v>
          </cell>
          <cell r="K8497" t="str">
            <v>7** PYP L1 Ling and Turtle single</v>
          </cell>
          <cell r="L8497">
            <v>-3.54</v>
          </cell>
          <cell r="M8497">
            <v>0</v>
          </cell>
          <cell r="N8497">
            <v>-3.54</v>
          </cell>
          <cell r="O8497">
            <v>3.75</v>
          </cell>
          <cell r="P8497">
            <v>0</v>
          </cell>
          <cell r="Q8497">
            <v>0</v>
          </cell>
          <cell r="R8497">
            <v>3.75</v>
          </cell>
          <cell r="U8497">
            <v>4.75</v>
          </cell>
          <cell r="V8497">
            <v>5</v>
          </cell>
          <cell r="W8497">
            <v>5</v>
          </cell>
          <cell r="X8497">
            <v>0</v>
          </cell>
          <cell r="Y8497">
            <v>0</v>
          </cell>
          <cell r="Z8497">
            <v>5.2631578947368363E-2</v>
          </cell>
          <cell r="AA8497" t="str">
            <v>Catherine Barber</v>
          </cell>
          <cell r="AB8497">
            <v>0.08</v>
          </cell>
          <cell r="AC8497">
            <v>5.4</v>
          </cell>
          <cell r="AD8497">
            <v>5.4</v>
          </cell>
          <cell r="AE8497">
            <v>0</v>
          </cell>
          <cell r="AF8497">
            <v>5.5</v>
          </cell>
          <cell r="AG8497">
            <v>5.5</v>
          </cell>
        </row>
        <row r="8498">
          <cell r="I8498">
            <v>9781292332222</v>
          </cell>
          <cell r="J8498">
            <v>9781292332222</v>
          </cell>
          <cell r="K8498" t="str">
            <v>AQA Viva SE &amp; Viva KS3&amp;4 ALDS Sub X</v>
          </cell>
          <cell r="L8498">
            <v>300</v>
          </cell>
          <cell r="M8498">
            <v>0</v>
          </cell>
          <cell r="N8498">
            <v>300</v>
          </cell>
          <cell r="O8498">
            <v>15</v>
          </cell>
          <cell r="P8498">
            <v>0</v>
          </cell>
          <cell r="Q8498">
            <v>0</v>
          </cell>
          <cell r="R8498">
            <v>15</v>
          </cell>
          <cell r="U8498" t="str">
            <v>Check</v>
          </cell>
          <cell r="V8498">
            <v>216</v>
          </cell>
          <cell r="W8498">
            <v>180</v>
          </cell>
          <cell r="X8498">
            <v>36</v>
          </cell>
          <cell r="Y8498">
            <v>0.2</v>
          </cell>
          <cell r="Z8498" t="str">
            <v/>
          </cell>
          <cell r="AA8498" t="str">
            <v>Danny Cuttell</v>
          </cell>
          <cell r="AB8498">
            <v>0.05</v>
          </cell>
          <cell r="AC8498">
            <v>226.8</v>
          </cell>
          <cell r="AD8498">
            <v>189</v>
          </cell>
          <cell r="AE8498">
            <v>37.800000000000011</v>
          </cell>
          <cell r="AF8498">
            <v>227</v>
          </cell>
          <cell r="AG8498">
            <v>189</v>
          </cell>
        </row>
        <row r="8499">
          <cell r="I8499">
            <v>9781292332437</v>
          </cell>
          <cell r="J8499">
            <v>9781292332437</v>
          </cell>
          <cell r="K8499" t="str">
            <v>Edex Dyn Stu VivSE KS3&amp;4 ALDS SubXS</v>
          </cell>
          <cell r="L8499">
            <v>0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R8499">
            <v>0</v>
          </cell>
          <cell r="U8499" t="str">
            <v>Check</v>
          </cell>
          <cell r="V8499">
            <v>378</v>
          </cell>
          <cell r="W8499">
            <v>315</v>
          </cell>
          <cell r="X8499">
            <v>63</v>
          </cell>
          <cell r="Y8499">
            <v>0.2</v>
          </cell>
          <cell r="Z8499" t="str">
            <v/>
          </cell>
          <cell r="AA8499" t="str">
            <v>Danny Cuttell</v>
          </cell>
          <cell r="AB8499">
            <v>0.05</v>
          </cell>
          <cell r="AC8499">
            <v>396.90000000000003</v>
          </cell>
          <cell r="AD8499">
            <v>330.75</v>
          </cell>
          <cell r="AE8499">
            <v>66.150000000000034</v>
          </cell>
          <cell r="AF8499">
            <v>397</v>
          </cell>
          <cell r="AG8499">
            <v>331</v>
          </cell>
        </row>
        <row r="8500">
          <cell r="I8500">
            <v>9781292332499</v>
          </cell>
          <cell r="J8500">
            <v>9781292332499</v>
          </cell>
          <cell r="K8500" t="str">
            <v>Viva SE &amp; Viva KS3&amp;4 ALDS sub XS</v>
          </cell>
          <cell r="L8500">
            <v>135</v>
          </cell>
          <cell r="M8500">
            <v>0</v>
          </cell>
          <cell r="N8500">
            <v>135</v>
          </cell>
          <cell r="O8500">
            <v>0</v>
          </cell>
          <cell r="P8500">
            <v>0</v>
          </cell>
          <cell r="Q8500">
            <v>0</v>
          </cell>
          <cell r="R8500">
            <v>0</v>
          </cell>
          <cell r="U8500" t="str">
            <v>Check</v>
          </cell>
          <cell r="V8500">
            <v>216</v>
          </cell>
          <cell r="W8500">
            <v>180</v>
          </cell>
          <cell r="X8500">
            <v>36</v>
          </cell>
          <cell r="Y8500">
            <v>0.2</v>
          </cell>
          <cell r="Z8500" t="str">
            <v/>
          </cell>
          <cell r="AA8500" t="str">
            <v>Danny Cuttell</v>
          </cell>
          <cell r="AB8500">
            <v>0.05</v>
          </cell>
          <cell r="AC8500">
            <v>226.8</v>
          </cell>
          <cell r="AD8500">
            <v>189</v>
          </cell>
          <cell r="AE8500">
            <v>37.800000000000011</v>
          </cell>
          <cell r="AF8500">
            <v>227</v>
          </cell>
          <cell r="AG8500">
            <v>189</v>
          </cell>
        </row>
        <row r="8501">
          <cell r="I8501">
            <v>9781292339566</v>
          </cell>
          <cell r="J8501">
            <v>9781292339566</v>
          </cell>
          <cell r="K8501" t="str">
            <v>REV Ed GCSE 2016 German RG 2022 uPDF</v>
          </cell>
          <cell r="L8501">
            <v>0</v>
          </cell>
          <cell r="M8501">
            <v>0</v>
          </cell>
          <cell r="N8501">
            <v>0</v>
          </cell>
          <cell r="O8501">
            <v>2.38</v>
          </cell>
          <cell r="P8501">
            <v>0</v>
          </cell>
          <cell r="Q8501">
            <v>0</v>
          </cell>
          <cell r="R8501">
            <v>2.38</v>
          </cell>
          <cell r="U8501" t="str">
            <v>Check</v>
          </cell>
          <cell r="V8501">
            <v>4.49</v>
          </cell>
          <cell r="W8501">
            <v>4.49</v>
          </cell>
          <cell r="X8501">
            <v>0</v>
          </cell>
          <cell r="Y8501">
            <v>0</v>
          </cell>
          <cell r="Z8501" t="str">
            <v/>
          </cell>
          <cell r="AA8501" t="str">
            <v>Lionel Bolton</v>
          </cell>
          <cell r="AB8501">
            <v>0</v>
          </cell>
          <cell r="AC8501">
            <v>4.49</v>
          </cell>
          <cell r="AD8501">
            <v>4.49</v>
          </cell>
          <cell r="AE8501">
            <v>0</v>
          </cell>
          <cell r="AF8501">
            <v>4.49</v>
          </cell>
          <cell r="AG8501">
            <v>4.49</v>
          </cell>
        </row>
        <row r="8502">
          <cell r="I8502">
            <v>9781292339627</v>
          </cell>
          <cell r="J8502">
            <v>9781292339627</v>
          </cell>
          <cell r="K8502" t="str">
            <v>REV Ed GCSE 2016 Chemistry F RG uPDF</v>
          </cell>
          <cell r="L8502">
            <v>1.89</v>
          </cell>
          <cell r="M8502">
            <v>0</v>
          </cell>
          <cell r="N8502">
            <v>1.89</v>
          </cell>
          <cell r="O8502">
            <v>0</v>
          </cell>
          <cell r="P8502">
            <v>0</v>
          </cell>
          <cell r="Q8502">
            <v>0</v>
          </cell>
          <cell r="R8502">
            <v>0</v>
          </cell>
          <cell r="U8502" t="str">
            <v>Check</v>
          </cell>
          <cell r="V8502">
            <v>4.79</v>
          </cell>
          <cell r="W8502">
            <v>4.79</v>
          </cell>
          <cell r="X8502">
            <v>0</v>
          </cell>
          <cell r="Y8502">
            <v>0</v>
          </cell>
          <cell r="Z8502" t="str">
            <v/>
          </cell>
          <cell r="AA8502" t="str">
            <v>Lionel Bolton</v>
          </cell>
          <cell r="AB8502">
            <v>0</v>
          </cell>
          <cell r="AC8502">
            <v>4.79</v>
          </cell>
          <cell r="AD8502">
            <v>4.79</v>
          </cell>
          <cell r="AE8502">
            <v>0</v>
          </cell>
          <cell r="AF8502">
            <v>4.79</v>
          </cell>
          <cell r="AG8502">
            <v>4.79</v>
          </cell>
        </row>
        <row r="8503">
          <cell r="I8503">
            <v>9781292339665</v>
          </cell>
          <cell r="J8503">
            <v>9781292339665</v>
          </cell>
          <cell r="K8503" t="str">
            <v>REV Ed GCSE 2016 Comb Sci F RG uPDF</v>
          </cell>
          <cell r="L8503">
            <v>0</v>
          </cell>
          <cell r="M8503">
            <v>0</v>
          </cell>
          <cell r="N8503">
            <v>0</v>
          </cell>
          <cell r="O8503">
            <v>3.74</v>
          </cell>
          <cell r="P8503">
            <v>0</v>
          </cell>
          <cell r="Q8503">
            <v>0</v>
          </cell>
          <cell r="R8503">
            <v>3.74</v>
          </cell>
          <cell r="U8503" t="str">
            <v>Check</v>
          </cell>
          <cell r="V8503">
            <v>7.49</v>
          </cell>
          <cell r="W8503">
            <v>7.49</v>
          </cell>
          <cell r="X8503">
            <v>0</v>
          </cell>
          <cell r="Y8503">
            <v>0</v>
          </cell>
          <cell r="Z8503" t="str">
            <v/>
          </cell>
          <cell r="AA8503" t="str">
            <v>Lionel Bolton</v>
          </cell>
          <cell r="AB8503">
            <v>0</v>
          </cell>
          <cell r="AC8503">
            <v>7.49</v>
          </cell>
          <cell r="AD8503">
            <v>7.49</v>
          </cell>
          <cell r="AE8503">
            <v>0</v>
          </cell>
          <cell r="AF8503">
            <v>7.49</v>
          </cell>
          <cell r="AG8503">
            <v>7.49</v>
          </cell>
        </row>
        <row r="8504">
          <cell r="I8504">
            <v>9781292390710</v>
          </cell>
          <cell r="J8504">
            <v>9781292390710</v>
          </cell>
          <cell r="K8504" t="str">
            <v>Pearson Tutoring Programme: KS2 Maths (Online 15-session block)</v>
          </cell>
          <cell r="L8504">
            <v>0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R8504">
            <v>0</v>
          </cell>
          <cell r="U8504">
            <v>224.99</v>
          </cell>
          <cell r="V8504">
            <v>236.5</v>
          </cell>
          <cell r="W8504">
            <v>236.5</v>
          </cell>
          <cell r="X8504">
            <v>0</v>
          </cell>
          <cell r="Y8504">
            <v>0</v>
          </cell>
          <cell r="Z8504">
            <v>5.1157829236854857E-2</v>
          </cell>
          <cell r="AA8504" t="str">
            <v>Lucy Chowns</v>
          </cell>
          <cell r="AB8504">
            <v>0.05</v>
          </cell>
          <cell r="AC8504">
            <v>248.32500000000002</v>
          </cell>
          <cell r="AD8504">
            <v>248.32500000000002</v>
          </cell>
          <cell r="AE8504">
            <v>0</v>
          </cell>
          <cell r="AF8504">
            <v>248.5</v>
          </cell>
          <cell r="AG8504">
            <v>248.5</v>
          </cell>
        </row>
        <row r="8505">
          <cell r="I8505">
            <v>9781292390727</v>
          </cell>
          <cell r="J8505">
            <v>9781292390727</v>
          </cell>
          <cell r="K8505" t="str">
            <v>Pearson Tutoring Programme: KS2 English (Online 15-session block)</v>
          </cell>
          <cell r="L8505">
            <v>0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R8505">
            <v>0</v>
          </cell>
          <cell r="U8505" t="str">
            <v>Check</v>
          </cell>
          <cell r="V8505">
            <v>224.99</v>
          </cell>
          <cell r="W8505">
            <v>224.99</v>
          </cell>
          <cell r="X8505">
            <v>0</v>
          </cell>
          <cell r="Y8505">
            <v>0</v>
          </cell>
          <cell r="Z8505" t="str">
            <v/>
          </cell>
          <cell r="AA8505" t="str">
            <v>Danny Cuttell</v>
          </cell>
          <cell r="AB8505">
            <v>0.05</v>
          </cell>
          <cell r="AC8505">
            <v>236.23950000000002</v>
          </cell>
          <cell r="AD8505">
            <v>236.23950000000002</v>
          </cell>
          <cell r="AE8505">
            <v>0</v>
          </cell>
          <cell r="AF8505">
            <v>236.5</v>
          </cell>
          <cell r="AG8505">
            <v>236.5</v>
          </cell>
        </row>
        <row r="8506">
          <cell r="I8506">
            <v>9781292339672</v>
          </cell>
          <cell r="J8506">
            <v>9781292339672</v>
          </cell>
          <cell r="K8506" t="str">
            <v>REV Ed GCSE 2016 Comb Sci H RG uPDF</v>
          </cell>
          <cell r="L8506">
            <v>7.08</v>
          </cell>
          <cell r="M8506">
            <v>0</v>
          </cell>
          <cell r="N8506">
            <v>7.08</v>
          </cell>
          <cell r="O8506">
            <v>2.36</v>
          </cell>
          <cell r="P8506">
            <v>0</v>
          </cell>
          <cell r="Q8506">
            <v>0</v>
          </cell>
          <cell r="R8506">
            <v>2.36</v>
          </cell>
          <cell r="U8506" t="str">
            <v>Check</v>
          </cell>
          <cell r="V8506">
            <v>8.39</v>
          </cell>
          <cell r="W8506">
            <v>8.39</v>
          </cell>
          <cell r="X8506">
            <v>0</v>
          </cell>
          <cell r="Y8506">
            <v>0</v>
          </cell>
          <cell r="Z8506" t="str">
            <v/>
          </cell>
          <cell r="AA8506" t="str">
            <v>Lionel Bolton</v>
          </cell>
          <cell r="AB8506">
            <v>0.05</v>
          </cell>
          <cell r="AC8506">
            <v>8.39</v>
          </cell>
          <cell r="AD8506">
            <v>8.8095000000000017</v>
          </cell>
          <cell r="AE8506">
            <v>-0.41950000000000109</v>
          </cell>
          <cell r="AF8506">
            <v>8.39</v>
          </cell>
          <cell r="AG8506">
            <v>8.39</v>
          </cell>
        </row>
        <row r="8507">
          <cell r="I8507">
            <v>9781292339719</v>
          </cell>
          <cell r="J8507">
            <v>9781292339719</v>
          </cell>
          <cell r="K8507" t="str">
            <v>Rev Ed AS 2017 Maths RG uPDF</v>
          </cell>
          <cell r="L8507">
            <v>0</v>
          </cell>
          <cell r="M8507">
            <v>0</v>
          </cell>
          <cell r="N8507">
            <v>0</v>
          </cell>
          <cell r="O8507">
            <v>0</v>
          </cell>
          <cell r="P8507">
            <v>0</v>
          </cell>
          <cell r="Q8507">
            <v>0</v>
          </cell>
          <cell r="R8507">
            <v>0</v>
          </cell>
          <cell r="U8507" t="str">
            <v>Check</v>
          </cell>
          <cell r="V8507">
            <v>4.49</v>
          </cell>
          <cell r="W8507">
            <v>4.49</v>
          </cell>
          <cell r="X8507">
            <v>0</v>
          </cell>
          <cell r="Y8507">
            <v>0</v>
          </cell>
          <cell r="Z8507" t="str">
            <v/>
          </cell>
          <cell r="AA8507" t="str">
            <v>Lionel Bolton</v>
          </cell>
          <cell r="AB8507">
            <v>0.05</v>
          </cell>
          <cell r="AC8507">
            <v>4.7145000000000001</v>
          </cell>
          <cell r="AD8507">
            <v>4.7145000000000001</v>
          </cell>
          <cell r="AE8507">
            <v>0</v>
          </cell>
          <cell r="AF8507">
            <v>5</v>
          </cell>
          <cell r="AG8507">
            <v>5</v>
          </cell>
        </row>
        <row r="8508">
          <cell r="I8508">
            <v>9781292339726</v>
          </cell>
          <cell r="J8508">
            <v>9781292339726</v>
          </cell>
          <cell r="K8508" t="str">
            <v>Rev Ed A level 2017 Maths RG uPDF</v>
          </cell>
          <cell r="L8508">
            <v>13.94</v>
          </cell>
          <cell r="M8508">
            <v>0</v>
          </cell>
          <cell r="N8508">
            <v>13.94</v>
          </cell>
          <cell r="O8508">
            <v>5.2</v>
          </cell>
          <cell r="P8508">
            <v>0</v>
          </cell>
          <cell r="Q8508">
            <v>0</v>
          </cell>
          <cell r="R8508">
            <v>5.2</v>
          </cell>
          <cell r="U8508" t="str">
            <v>Check</v>
          </cell>
          <cell r="V8508">
            <v>8.8000000000000007</v>
          </cell>
          <cell r="W8508">
            <v>8.8000000000000007</v>
          </cell>
          <cell r="X8508">
            <v>0</v>
          </cell>
          <cell r="Y8508">
            <v>0</v>
          </cell>
          <cell r="Z8508" t="str">
            <v/>
          </cell>
          <cell r="AA8508" t="str">
            <v>Lionel Bolton</v>
          </cell>
          <cell r="AB8508">
            <v>0.05</v>
          </cell>
          <cell r="AC8508">
            <v>9.240000000000002</v>
          </cell>
          <cell r="AD8508">
            <v>9.240000000000002</v>
          </cell>
          <cell r="AE8508">
            <v>0</v>
          </cell>
          <cell r="AF8508">
            <v>9.5</v>
          </cell>
          <cell r="AG8508">
            <v>9.5</v>
          </cell>
        </row>
        <row r="8509">
          <cell r="I8509">
            <v>9781292339757</v>
          </cell>
          <cell r="J8509">
            <v>9781292339757</v>
          </cell>
          <cell r="K8509" t="str">
            <v>REV Ed AS/A Level 2015 Phys RG uPDF</v>
          </cell>
          <cell r="L8509">
            <v>0</v>
          </cell>
          <cell r="M8509">
            <v>0</v>
          </cell>
          <cell r="N8509">
            <v>0</v>
          </cell>
          <cell r="O8509">
            <v>14.35</v>
          </cell>
          <cell r="P8509">
            <v>0</v>
          </cell>
          <cell r="Q8509">
            <v>0</v>
          </cell>
          <cell r="R8509">
            <v>14.35</v>
          </cell>
          <cell r="U8509" t="str">
            <v>Check</v>
          </cell>
          <cell r="V8509">
            <v>8.24</v>
          </cell>
          <cell r="W8509">
            <v>8.24</v>
          </cell>
          <cell r="X8509">
            <v>0</v>
          </cell>
          <cell r="Y8509">
            <v>0</v>
          </cell>
          <cell r="Z8509" t="str">
            <v/>
          </cell>
          <cell r="AA8509" t="str">
            <v>Lionel Bolton</v>
          </cell>
          <cell r="AB8509">
            <v>0</v>
          </cell>
          <cell r="AC8509">
            <v>8.24</v>
          </cell>
          <cell r="AD8509">
            <v>8.24</v>
          </cell>
          <cell r="AE8509">
            <v>0</v>
          </cell>
          <cell r="AF8509">
            <v>8.24</v>
          </cell>
          <cell r="AG8509">
            <v>8.24</v>
          </cell>
        </row>
        <row r="8510">
          <cell r="I8510">
            <v>9781292427980</v>
          </cell>
          <cell r="J8510">
            <v>9781292427980</v>
          </cell>
          <cell r="K8510" t="str">
            <v>Pearson Learn at Home Grammar &amp; Punctuation Activity Book Year 4 Kindle</v>
          </cell>
          <cell r="L8510">
            <v>23.770000000000003</v>
          </cell>
          <cell r="M8510">
            <v>0</v>
          </cell>
          <cell r="N8510">
            <v>23.770000000000003</v>
          </cell>
          <cell r="O8510">
            <v>8.93</v>
          </cell>
          <cell r="P8510">
            <v>0</v>
          </cell>
          <cell r="Q8510">
            <v>0</v>
          </cell>
          <cell r="R8510">
            <v>8.93</v>
          </cell>
          <cell r="U8510" t="str">
            <v>Check</v>
          </cell>
          <cell r="V8510">
            <v>4.79</v>
          </cell>
          <cell r="W8510">
            <v>4.79</v>
          </cell>
          <cell r="X8510">
            <v>0</v>
          </cell>
          <cell r="Y8510">
            <v>0</v>
          </cell>
          <cell r="Z8510" t="str">
            <v/>
          </cell>
          <cell r="AA8510" t="str">
            <v>Lionel Bolton</v>
          </cell>
          <cell r="AB8510">
            <v>0</v>
          </cell>
          <cell r="AC8510">
            <v>4.79</v>
          </cell>
          <cell r="AD8510">
            <v>4.79</v>
          </cell>
          <cell r="AE8510">
            <v>0</v>
          </cell>
          <cell r="AF8510">
            <v>4.79</v>
          </cell>
          <cell r="AG8510">
            <v>4.79</v>
          </cell>
        </row>
        <row r="8511">
          <cell r="I8511">
            <v>9781292432328</v>
          </cell>
          <cell r="J8511">
            <v>9781292432328</v>
          </cell>
          <cell r="K8511" t="str">
            <v>Pearson Tutoring: NTP - School Price, 1 Block (15 sessions)</v>
          </cell>
          <cell r="L8511">
            <v>0</v>
          </cell>
          <cell r="M8511">
            <v>0</v>
          </cell>
          <cell r="N8511">
            <v>0</v>
          </cell>
          <cell r="O8511">
            <v>0</v>
          </cell>
          <cell r="P8511">
            <v>0</v>
          </cell>
          <cell r="Q8511">
            <v>0</v>
          </cell>
          <cell r="R8511">
            <v>0</v>
          </cell>
          <cell r="U8511" t="str">
            <v>Check</v>
          </cell>
          <cell r="V8511">
            <v>270</v>
          </cell>
          <cell r="W8511">
            <v>270</v>
          </cell>
          <cell r="X8511">
            <v>0</v>
          </cell>
          <cell r="Y8511">
            <v>0</v>
          </cell>
          <cell r="Z8511" t="str">
            <v/>
          </cell>
          <cell r="AA8511" t="str">
            <v>Danny Cuttell</v>
          </cell>
          <cell r="AB8511">
            <v>0.05</v>
          </cell>
          <cell r="AC8511">
            <v>283.5</v>
          </cell>
          <cell r="AD8511">
            <v>283.5</v>
          </cell>
          <cell r="AE8511">
            <v>0</v>
          </cell>
          <cell r="AF8511">
            <v>283.5</v>
          </cell>
          <cell r="AG8511">
            <v>283.5</v>
          </cell>
        </row>
        <row r="8512">
          <cell r="I8512">
            <v>9781292432335</v>
          </cell>
          <cell r="J8512">
            <v>9781292432335</v>
          </cell>
          <cell r="K8512" t="str">
            <v>Pearson Tutoring: Direct to Schools - Full Price, 1 Block (15 Sessions)</v>
          </cell>
          <cell r="L8512">
            <v>0</v>
          </cell>
          <cell r="M8512">
            <v>0</v>
          </cell>
          <cell r="N8512">
            <v>0</v>
          </cell>
          <cell r="O8512">
            <v>0</v>
          </cell>
          <cell r="P8512">
            <v>0</v>
          </cell>
          <cell r="Q8512">
            <v>0</v>
          </cell>
          <cell r="R8512">
            <v>0</v>
          </cell>
          <cell r="U8512" t="str">
            <v>Check</v>
          </cell>
          <cell r="V8512">
            <v>972</v>
          </cell>
          <cell r="W8512">
            <v>810</v>
          </cell>
          <cell r="X8512">
            <v>162</v>
          </cell>
          <cell r="Y8512">
            <v>0.2</v>
          </cell>
          <cell r="Z8512" t="str">
            <v/>
          </cell>
          <cell r="AA8512" t="str">
            <v>Danny Cuttell</v>
          </cell>
          <cell r="AB8512">
            <v>0.05</v>
          </cell>
          <cell r="AC8512">
            <v>1020.6</v>
          </cell>
          <cell r="AD8512">
            <v>850.5</v>
          </cell>
          <cell r="AE8512">
            <v>170.10000000000002</v>
          </cell>
          <cell r="AF8512">
            <v>1021</v>
          </cell>
          <cell r="AG8512">
            <v>850.5</v>
          </cell>
        </row>
        <row r="8513">
          <cell r="I8513">
            <v>9781292432854</v>
          </cell>
          <cell r="J8513">
            <v>9781292432854</v>
          </cell>
          <cell r="K8513" t="str">
            <v>Dynamo 3 and Viva! 3 ActiveLearn Digital Service Subscription, SMALL</v>
          </cell>
          <cell r="L8513">
            <v>460</v>
          </cell>
          <cell r="M8513">
            <v>0</v>
          </cell>
          <cell r="N8513">
            <v>460</v>
          </cell>
          <cell r="O8513">
            <v>440</v>
          </cell>
          <cell r="P8513">
            <v>0</v>
          </cell>
          <cell r="Q8513">
            <v>120</v>
          </cell>
          <cell r="R8513">
            <v>560</v>
          </cell>
          <cell r="U8513" t="str">
            <v>Check</v>
          </cell>
          <cell r="V8513">
            <v>288</v>
          </cell>
          <cell r="W8513">
            <v>240</v>
          </cell>
          <cell r="X8513">
            <v>48</v>
          </cell>
          <cell r="Y8513">
            <v>0.2</v>
          </cell>
          <cell r="Z8513" t="str">
            <v/>
          </cell>
          <cell r="AA8513" t="str">
            <v>Danny Cuttell</v>
          </cell>
          <cell r="AB8513">
            <v>0.05</v>
          </cell>
          <cell r="AC8513">
            <v>302.40000000000003</v>
          </cell>
          <cell r="AD8513">
            <v>252</v>
          </cell>
          <cell r="AE8513">
            <v>50.400000000000034</v>
          </cell>
          <cell r="AF8513">
            <v>302.5</v>
          </cell>
          <cell r="AG8513">
            <v>252</v>
          </cell>
        </row>
        <row r="8514">
          <cell r="I8514">
            <v>9781292433622</v>
          </cell>
          <cell r="J8514">
            <v>9781292433622</v>
          </cell>
          <cell r="K8514" t="str">
            <v xml:space="preserve">Pearson Tutoring: NTP - Randstad Government Funding Per Session </v>
          </cell>
          <cell r="L8514">
            <v>0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R8514">
            <v>0</v>
          </cell>
          <cell r="U8514" t="str">
            <v>Check</v>
          </cell>
          <cell r="V8514">
            <v>50.4</v>
          </cell>
          <cell r="W8514">
            <v>42</v>
          </cell>
          <cell r="X8514">
            <v>8.3999999999999986</v>
          </cell>
          <cell r="Y8514">
            <v>0.19999999999999996</v>
          </cell>
          <cell r="Z8514" t="str">
            <v/>
          </cell>
          <cell r="AA8514" t="str">
            <v>Danny Cuttell</v>
          </cell>
          <cell r="AB8514">
            <v>0.05</v>
          </cell>
          <cell r="AC8514">
            <v>52.92</v>
          </cell>
          <cell r="AD8514">
            <v>44.1</v>
          </cell>
          <cell r="AE8514">
            <v>8.82</v>
          </cell>
          <cell r="AF8514">
            <v>53</v>
          </cell>
          <cell r="AG8514">
            <v>44.5</v>
          </cell>
        </row>
        <row r="8515">
          <cell r="I8515">
            <v>9781292339764</v>
          </cell>
          <cell r="J8515">
            <v>9781292339764</v>
          </cell>
          <cell r="K8515" t="str">
            <v>REV AQA GCSE 2017 D&amp;T RG uPDF</v>
          </cell>
          <cell r="L8515">
            <v>20.310000000000002</v>
          </cell>
          <cell r="M8515">
            <v>0</v>
          </cell>
          <cell r="N8515">
            <v>20.310000000000002</v>
          </cell>
          <cell r="O8515">
            <v>32.703795772551402</v>
          </cell>
          <cell r="P8515">
            <v>0</v>
          </cell>
          <cell r="Q8515">
            <v>0</v>
          </cell>
          <cell r="R8515">
            <v>32.703795772551402</v>
          </cell>
          <cell r="U8515" t="str">
            <v>Check</v>
          </cell>
          <cell r="V8515">
            <v>5.59</v>
          </cell>
          <cell r="W8515">
            <v>5.59</v>
          </cell>
          <cell r="X8515">
            <v>0</v>
          </cell>
          <cell r="Y8515">
            <v>0</v>
          </cell>
          <cell r="Z8515" t="str">
            <v/>
          </cell>
          <cell r="AA8515" t="str">
            <v>Lionel Bolton</v>
          </cell>
          <cell r="AB8515">
            <v>0</v>
          </cell>
          <cell r="AC8515">
            <v>5.59</v>
          </cell>
          <cell r="AD8515">
            <v>5.59</v>
          </cell>
          <cell r="AE8515">
            <v>0</v>
          </cell>
          <cell r="AF8515">
            <v>5.59</v>
          </cell>
          <cell r="AG8515">
            <v>5.59</v>
          </cell>
        </row>
        <row r="8516">
          <cell r="I8516">
            <v>9781292339832</v>
          </cell>
          <cell r="J8516">
            <v>9781292339832</v>
          </cell>
          <cell r="K8516" t="str">
            <v>REV AQA GCSE 2016 Hist Health RGRW uPDF</v>
          </cell>
          <cell r="L8516">
            <v>0</v>
          </cell>
          <cell r="M8516">
            <v>0</v>
          </cell>
          <cell r="N8516">
            <v>0</v>
          </cell>
          <cell r="O8516">
            <v>25.189398630544801</v>
          </cell>
          <cell r="P8516">
            <v>0</v>
          </cell>
          <cell r="Q8516">
            <v>0</v>
          </cell>
          <cell r="R8516">
            <v>25.189398630544801</v>
          </cell>
          <cell r="U8516" t="str">
            <v>Check</v>
          </cell>
          <cell r="V8516">
            <v>4.49</v>
          </cell>
          <cell r="W8516">
            <v>4.49</v>
          </cell>
          <cell r="X8516">
            <v>0</v>
          </cell>
          <cell r="Y8516">
            <v>0</v>
          </cell>
          <cell r="Z8516" t="str">
            <v/>
          </cell>
          <cell r="AA8516" t="str">
            <v>Lionel Bolton</v>
          </cell>
          <cell r="AB8516">
            <v>0</v>
          </cell>
          <cell r="AC8516">
            <v>4.49</v>
          </cell>
          <cell r="AD8516">
            <v>4.49</v>
          </cell>
          <cell r="AE8516">
            <v>0</v>
          </cell>
          <cell r="AF8516">
            <v>4.49</v>
          </cell>
          <cell r="AG8516">
            <v>4.49</v>
          </cell>
        </row>
        <row r="8517">
          <cell r="I8517">
            <v>9781292339849</v>
          </cell>
          <cell r="J8517">
            <v>9781292339849</v>
          </cell>
          <cell r="K8517" t="str">
            <v>REV AQA GCSE 2016 Hist Norman RGRW uPDF</v>
          </cell>
          <cell r="L8517">
            <v>3.7700000000000009</v>
          </cell>
          <cell r="M8517">
            <v>0</v>
          </cell>
          <cell r="N8517">
            <v>3.7700000000000009</v>
          </cell>
          <cell r="O8517">
            <v>2.0700000000000003</v>
          </cell>
          <cell r="P8517">
            <v>0</v>
          </cell>
          <cell r="Q8517">
            <v>0</v>
          </cell>
          <cell r="R8517">
            <v>2.0700000000000003</v>
          </cell>
          <cell r="U8517" t="str">
            <v>Check</v>
          </cell>
          <cell r="V8517">
            <v>5</v>
          </cell>
          <cell r="W8517">
            <v>5</v>
          </cell>
          <cell r="X8517">
            <v>0</v>
          </cell>
          <cell r="Y8517">
            <v>0</v>
          </cell>
          <cell r="Z8517" t="str">
            <v/>
          </cell>
          <cell r="AA8517" t="str">
            <v>Lionel Bolton</v>
          </cell>
          <cell r="AB8517">
            <v>0</v>
          </cell>
          <cell r="AC8517">
            <v>5</v>
          </cell>
          <cell r="AD8517">
            <v>5</v>
          </cell>
          <cell r="AE8517">
            <v>0</v>
          </cell>
          <cell r="AF8517">
            <v>5</v>
          </cell>
          <cell r="AG8517">
            <v>5</v>
          </cell>
        </row>
        <row r="8518">
          <cell r="I8518">
            <v>9781292453194</v>
          </cell>
          <cell r="J8518">
            <v>9781292453194</v>
          </cell>
          <cell r="K8518" t="str">
            <v>Bug Club Reading Corner: Age 4-7: My Monster and Me (Book)</v>
          </cell>
          <cell r="L8518">
            <v>32.26</v>
          </cell>
          <cell r="M8518">
            <v>0</v>
          </cell>
          <cell r="N8518">
            <v>32.26</v>
          </cell>
          <cell r="O8518">
            <v>0</v>
          </cell>
          <cell r="P8518">
            <v>0</v>
          </cell>
          <cell r="Q8518">
            <v>0</v>
          </cell>
          <cell r="R8518">
            <v>0</v>
          </cell>
          <cell r="U8518">
            <v>5.49</v>
          </cell>
          <cell r="V8518">
            <v>6</v>
          </cell>
          <cell r="W8518">
            <v>6</v>
          </cell>
          <cell r="X8518">
            <v>0</v>
          </cell>
          <cell r="Y8518">
            <v>0</v>
          </cell>
          <cell r="Z8518">
            <v>9.2896174863387859E-2</v>
          </cell>
          <cell r="AA8518" t="str">
            <v>Danny Cuttell</v>
          </cell>
          <cell r="AB8518">
            <v>0.05</v>
          </cell>
          <cell r="AC8518">
            <v>6.3000000000000007</v>
          </cell>
          <cell r="AD8518">
            <v>6.3000000000000007</v>
          </cell>
          <cell r="AE8518">
            <v>0</v>
          </cell>
          <cell r="AF8518">
            <v>6</v>
          </cell>
          <cell r="AG8518">
            <v>6</v>
          </cell>
        </row>
        <row r="8519">
          <cell r="I8519">
            <v>9781292453200</v>
          </cell>
          <cell r="J8519">
            <v>9781292453200</v>
          </cell>
          <cell r="K8519" t="str">
            <v>Bug Club Reading Corner: Age 4-5 Oi Frog! (Book)</v>
          </cell>
          <cell r="L8519">
            <v>0</v>
          </cell>
          <cell r="M8519">
            <v>0</v>
          </cell>
          <cell r="N8519">
            <v>0</v>
          </cell>
          <cell r="O8519">
            <v>0</v>
          </cell>
          <cell r="P8519">
            <v>0</v>
          </cell>
          <cell r="Q8519">
            <v>0</v>
          </cell>
          <cell r="R8519">
            <v>0</v>
          </cell>
          <cell r="U8519">
            <v>5.49</v>
          </cell>
          <cell r="V8519">
            <v>6</v>
          </cell>
          <cell r="W8519">
            <v>6</v>
          </cell>
          <cell r="X8519">
            <v>0</v>
          </cell>
          <cell r="Y8519">
            <v>0</v>
          </cell>
          <cell r="Z8519">
            <v>9.2896174863387859E-2</v>
          </cell>
          <cell r="AA8519" t="str">
            <v>Danny Cuttell</v>
          </cell>
          <cell r="AB8519">
            <v>0.05</v>
          </cell>
          <cell r="AC8519">
            <v>6.3000000000000007</v>
          </cell>
          <cell r="AD8519">
            <v>6.3000000000000007</v>
          </cell>
          <cell r="AE8519">
            <v>0</v>
          </cell>
          <cell r="AF8519">
            <v>6</v>
          </cell>
          <cell r="AG8519">
            <v>6</v>
          </cell>
        </row>
        <row r="8520">
          <cell r="I8520">
            <v>9781292454184</v>
          </cell>
          <cell r="J8520">
            <v>9781292454184</v>
          </cell>
          <cell r="K8520" t="str">
            <v>GCE Maths Pure Paper 1 (Mock Set 3) - 9MA0_01</v>
          </cell>
          <cell r="L8520">
            <v>0</v>
          </cell>
          <cell r="M8520">
            <v>0</v>
          </cell>
          <cell r="N8520">
            <v>0</v>
          </cell>
          <cell r="O8520">
            <v>0</v>
          </cell>
          <cell r="P8520">
            <v>0</v>
          </cell>
          <cell r="Q8520">
            <v>0</v>
          </cell>
          <cell r="R8520">
            <v>0</v>
          </cell>
          <cell r="U8520" t="str">
            <v>Check</v>
          </cell>
          <cell r="V8520">
            <v>18</v>
          </cell>
          <cell r="W8520">
            <v>15</v>
          </cell>
          <cell r="X8520">
            <v>3</v>
          </cell>
          <cell r="Y8520">
            <v>0.2</v>
          </cell>
          <cell r="Z8520" t="str">
            <v/>
          </cell>
          <cell r="AA8520" t="str">
            <v>Kristina Altoft</v>
          </cell>
          <cell r="AB8520">
            <v>0.05</v>
          </cell>
          <cell r="AC8520">
            <v>18.900000000000002</v>
          </cell>
          <cell r="AD8520">
            <v>15.75</v>
          </cell>
          <cell r="AE8520">
            <v>3.1500000000000021</v>
          </cell>
          <cell r="AF8520">
            <v>19</v>
          </cell>
          <cell r="AG8520">
            <v>16</v>
          </cell>
        </row>
        <row r="8521">
          <cell r="I8521">
            <v>9781292454191</v>
          </cell>
          <cell r="J8521">
            <v>9781292454191</v>
          </cell>
          <cell r="K8521" t="str">
            <v>GCE Maths Stats/ Mech Paper (Mock set 3) - 9MA0_03</v>
          </cell>
          <cell r="L8521">
            <v>0</v>
          </cell>
          <cell r="M8521">
            <v>0</v>
          </cell>
          <cell r="N8521">
            <v>0</v>
          </cell>
          <cell r="O8521">
            <v>0</v>
          </cell>
          <cell r="P8521">
            <v>0</v>
          </cell>
          <cell r="Q8521">
            <v>0</v>
          </cell>
          <cell r="R8521">
            <v>0</v>
          </cell>
          <cell r="U8521" t="str">
            <v>Check</v>
          </cell>
          <cell r="V8521">
            <v>18</v>
          </cell>
          <cell r="W8521">
            <v>15</v>
          </cell>
          <cell r="X8521">
            <v>3</v>
          </cell>
          <cell r="Y8521">
            <v>0.2</v>
          </cell>
          <cell r="Z8521" t="str">
            <v/>
          </cell>
          <cell r="AA8521" t="str">
            <v>Kristina Altoft</v>
          </cell>
          <cell r="AB8521">
            <v>0.05</v>
          </cell>
          <cell r="AC8521">
            <v>18.900000000000002</v>
          </cell>
          <cell r="AD8521">
            <v>15.75</v>
          </cell>
          <cell r="AE8521">
            <v>3.1500000000000021</v>
          </cell>
          <cell r="AF8521">
            <v>19</v>
          </cell>
          <cell r="AG8521">
            <v>16</v>
          </cell>
        </row>
        <row r="8522">
          <cell r="I8522">
            <v>9781292454238</v>
          </cell>
          <cell r="J8522">
            <v>9781292454238</v>
          </cell>
          <cell r="K8522" t="str">
            <v>GCSE Maths Foundation Paper 2 - 1MA1_2F</v>
          </cell>
          <cell r="L8522">
            <v>0</v>
          </cell>
          <cell r="M8522">
            <v>0</v>
          </cell>
          <cell r="N8522">
            <v>0</v>
          </cell>
          <cell r="O8522">
            <v>0</v>
          </cell>
          <cell r="P8522">
            <v>0</v>
          </cell>
          <cell r="Q8522">
            <v>0</v>
          </cell>
          <cell r="R8522">
            <v>0</v>
          </cell>
          <cell r="U8522" t="str">
            <v>Check</v>
          </cell>
          <cell r="V8522">
            <v>7.2</v>
          </cell>
          <cell r="W8522">
            <v>6</v>
          </cell>
          <cell r="X8522">
            <v>1.2000000000000002</v>
          </cell>
          <cell r="Y8522">
            <v>0.20000000000000004</v>
          </cell>
          <cell r="Z8522" t="str">
            <v/>
          </cell>
          <cell r="AA8522" t="str">
            <v>Kristina Altoft</v>
          </cell>
          <cell r="AB8522">
            <v>0.05</v>
          </cell>
          <cell r="AC8522">
            <v>7.5600000000000005</v>
          </cell>
          <cell r="AD8522">
            <v>6.3000000000000007</v>
          </cell>
          <cell r="AE8522">
            <v>1.2599999999999998</v>
          </cell>
          <cell r="AF8522">
            <v>8</v>
          </cell>
          <cell r="AG8522">
            <v>6.5</v>
          </cell>
        </row>
        <row r="8523">
          <cell r="I8523">
            <v>9781292454252</v>
          </cell>
          <cell r="J8523">
            <v>9781292454252</v>
          </cell>
          <cell r="K8523" t="str">
            <v>GCSE Maths Higher Paper 3 - 1MA1_3H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  <cell r="P8523">
            <v>0</v>
          </cell>
          <cell r="Q8523">
            <v>0</v>
          </cell>
          <cell r="R8523">
            <v>0</v>
          </cell>
          <cell r="U8523" t="str">
            <v>Check</v>
          </cell>
          <cell r="V8523">
            <v>7.2</v>
          </cell>
          <cell r="W8523">
            <v>6</v>
          </cell>
          <cell r="X8523">
            <v>1.2000000000000002</v>
          </cell>
          <cell r="Y8523">
            <v>0.20000000000000004</v>
          </cell>
          <cell r="Z8523" t="str">
            <v/>
          </cell>
          <cell r="AA8523" t="str">
            <v>Kristina Altoft</v>
          </cell>
          <cell r="AB8523">
            <v>0.05</v>
          </cell>
          <cell r="AC8523">
            <v>7.5600000000000005</v>
          </cell>
          <cell r="AD8523">
            <v>6.3000000000000007</v>
          </cell>
          <cell r="AE8523">
            <v>1.2599999999999998</v>
          </cell>
          <cell r="AF8523">
            <v>8</v>
          </cell>
          <cell r="AG8523">
            <v>6.5</v>
          </cell>
        </row>
        <row r="8524">
          <cell r="I8524">
            <v>9781292454405</v>
          </cell>
          <cell r="J8524">
            <v>9781292454405</v>
          </cell>
          <cell r="K8524" t="str">
            <v>GCSE Maths Foundation Paper 1 - 1MA1_1F</v>
          </cell>
          <cell r="L8524">
            <v>847.8</v>
          </cell>
          <cell r="M8524">
            <v>0</v>
          </cell>
          <cell r="N8524">
            <v>847.8</v>
          </cell>
          <cell r="O8524">
            <v>0</v>
          </cell>
          <cell r="P8524">
            <v>0</v>
          </cell>
          <cell r="Q8524">
            <v>0</v>
          </cell>
          <cell r="R8524">
            <v>0</v>
          </cell>
          <cell r="U8524" t="str">
            <v>Check</v>
          </cell>
          <cell r="V8524">
            <v>22.8</v>
          </cell>
          <cell r="W8524">
            <v>19</v>
          </cell>
          <cell r="X8524">
            <v>3.8000000000000007</v>
          </cell>
          <cell r="Y8524">
            <v>0.20000000000000004</v>
          </cell>
          <cell r="Z8524" t="str">
            <v/>
          </cell>
          <cell r="AA8524" t="str">
            <v>Kristina Altoft</v>
          </cell>
          <cell r="AB8524">
            <v>0.05</v>
          </cell>
          <cell r="AC8524">
            <v>23.94</v>
          </cell>
          <cell r="AD8524">
            <v>19.95</v>
          </cell>
          <cell r="AE8524">
            <v>3.990000000000002</v>
          </cell>
          <cell r="AF8524">
            <v>24</v>
          </cell>
          <cell r="AG8524">
            <v>20</v>
          </cell>
        </row>
        <row r="8525">
          <cell r="I8525">
            <v>9781292454412</v>
          </cell>
          <cell r="J8525">
            <v>9781292454412</v>
          </cell>
          <cell r="K8525" t="str">
            <v>GCSE Maths Foundation Paper 3 - 1MA1_3F</v>
          </cell>
          <cell r="L8525">
            <v>491.4</v>
          </cell>
          <cell r="M8525">
            <v>0</v>
          </cell>
          <cell r="N8525">
            <v>491.4</v>
          </cell>
          <cell r="O8525">
            <v>0</v>
          </cell>
          <cell r="P8525">
            <v>0</v>
          </cell>
          <cell r="Q8525">
            <v>0</v>
          </cell>
          <cell r="R8525">
            <v>0</v>
          </cell>
          <cell r="U8525" t="str">
            <v>Check</v>
          </cell>
          <cell r="V8525">
            <v>22.8</v>
          </cell>
          <cell r="W8525">
            <v>19</v>
          </cell>
          <cell r="X8525">
            <v>3.8000000000000007</v>
          </cell>
          <cell r="Y8525">
            <v>0.20000000000000004</v>
          </cell>
          <cell r="Z8525" t="str">
            <v/>
          </cell>
          <cell r="AA8525" t="str">
            <v>Kristina Altoft</v>
          </cell>
          <cell r="AB8525">
            <v>0.05</v>
          </cell>
          <cell r="AC8525">
            <v>23.94</v>
          </cell>
          <cell r="AD8525">
            <v>19.95</v>
          </cell>
          <cell r="AE8525">
            <v>3.990000000000002</v>
          </cell>
          <cell r="AF8525">
            <v>24</v>
          </cell>
          <cell r="AG8525">
            <v>20</v>
          </cell>
        </row>
        <row r="8526">
          <cell r="I8526">
            <v>9781292454429</v>
          </cell>
          <cell r="J8526">
            <v>9781292454429</v>
          </cell>
          <cell r="K8526" t="str">
            <v>GCSE Maths Higher Paper 2 - 1MA1_2H</v>
          </cell>
          <cell r="L8526">
            <v>300.60000000000002</v>
          </cell>
          <cell r="M8526">
            <v>0</v>
          </cell>
          <cell r="N8526">
            <v>300.60000000000002</v>
          </cell>
          <cell r="O8526">
            <v>0</v>
          </cell>
          <cell r="P8526">
            <v>0</v>
          </cell>
          <cell r="Q8526">
            <v>0</v>
          </cell>
          <cell r="R8526">
            <v>0</v>
          </cell>
          <cell r="U8526" t="str">
            <v>Check</v>
          </cell>
          <cell r="V8526">
            <v>22.8</v>
          </cell>
          <cell r="W8526">
            <v>19</v>
          </cell>
          <cell r="X8526">
            <v>3.8000000000000007</v>
          </cell>
          <cell r="Y8526">
            <v>0.20000000000000004</v>
          </cell>
          <cell r="Z8526" t="str">
            <v/>
          </cell>
          <cell r="AA8526" t="str">
            <v>Kristina Altoft</v>
          </cell>
          <cell r="AB8526">
            <v>0.05</v>
          </cell>
          <cell r="AC8526">
            <v>23.94</v>
          </cell>
          <cell r="AD8526">
            <v>19.95</v>
          </cell>
          <cell r="AE8526">
            <v>3.990000000000002</v>
          </cell>
          <cell r="AF8526">
            <v>24</v>
          </cell>
          <cell r="AG8526">
            <v>20</v>
          </cell>
        </row>
        <row r="8527">
          <cell r="I8527">
            <v>9781292454436</v>
          </cell>
          <cell r="J8527">
            <v>9781292454436</v>
          </cell>
          <cell r="K8527" t="str">
            <v>GCSE Maths Foundation Paper 1 (Secure mocks 8) - 1MA1_1F</v>
          </cell>
          <cell r="L8527">
            <v>270</v>
          </cell>
          <cell r="M8527">
            <v>0</v>
          </cell>
          <cell r="N8527">
            <v>270</v>
          </cell>
          <cell r="O8527">
            <v>0</v>
          </cell>
          <cell r="P8527">
            <v>0</v>
          </cell>
          <cell r="Q8527">
            <v>0</v>
          </cell>
          <cell r="R8527">
            <v>0</v>
          </cell>
          <cell r="U8527">
            <v>18</v>
          </cell>
          <cell r="V8527">
            <v>22.8</v>
          </cell>
          <cell r="W8527">
            <v>19</v>
          </cell>
          <cell r="X8527">
            <v>3.8000000000000007</v>
          </cell>
          <cell r="Y8527">
            <v>0.20000000000000004</v>
          </cell>
          <cell r="Z8527">
            <v>0.26666666666666661</v>
          </cell>
          <cell r="AA8527" t="str">
            <v>Kristina Altoft</v>
          </cell>
          <cell r="AB8527">
            <v>0.05</v>
          </cell>
          <cell r="AC8527">
            <v>23.94</v>
          </cell>
          <cell r="AD8527">
            <v>19.95</v>
          </cell>
          <cell r="AE8527">
            <v>3.990000000000002</v>
          </cell>
          <cell r="AF8527">
            <v>24</v>
          </cell>
          <cell r="AG8527">
            <v>20</v>
          </cell>
        </row>
        <row r="8528">
          <cell r="I8528">
            <v>9781292454443</v>
          </cell>
          <cell r="J8528">
            <v>9781292454443</v>
          </cell>
          <cell r="K8528" t="str">
            <v>GCSE Maths Foundation Paper 3 (Secure mocks 8) - 1MA1_3F</v>
          </cell>
          <cell r="L8528">
            <v>270</v>
          </cell>
          <cell r="M8528">
            <v>0</v>
          </cell>
          <cell r="N8528">
            <v>270</v>
          </cell>
          <cell r="O8528">
            <v>0</v>
          </cell>
          <cell r="P8528">
            <v>0</v>
          </cell>
          <cell r="Q8528">
            <v>0</v>
          </cell>
          <cell r="R8528">
            <v>0</v>
          </cell>
          <cell r="U8528">
            <v>18</v>
          </cell>
          <cell r="V8528">
            <v>22.8</v>
          </cell>
          <cell r="W8528">
            <v>19</v>
          </cell>
          <cell r="X8528">
            <v>3.8000000000000007</v>
          </cell>
          <cell r="Y8528">
            <v>0.20000000000000004</v>
          </cell>
          <cell r="Z8528">
            <v>0.26666666666666661</v>
          </cell>
          <cell r="AA8528" t="str">
            <v>Kristina Altoft</v>
          </cell>
          <cell r="AB8528">
            <v>0.05</v>
          </cell>
          <cell r="AC8528">
            <v>23.94</v>
          </cell>
          <cell r="AD8528">
            <v>19.95</v>
          </cell>
          <cell r="AE8528">
            <v>3.990000000000002</v>
          </cell>
          <cell r="AF8528">
            <v>24</v>
          </cell>
          <cell r="AG8528">
            <v>20</v>
          </cell>
        </row>
        <row r="8529">
          <cell r="I8529">
            <v>9781292454450</v>
          </cell>
          <cell r="J8529">
            <v>9781292454450</v>
          </cell>
          <cell r="K8529" t="str">
            <v>GCSE Maths Higher Paper 2 (Secure mocks 8) - 1MA1_2H</v>
          </cell>
          <cell r="L8529">
            <v>486</v>
          </cell>
          <cell r="M8529">
            <v>0</v>
          </cell>
          <cell r="N8529">
            <v>486</v>
          </cell>
          <cell r="O8529">
            <v>0</v>
          </cell>
          <cell r="P8529">
            <v>0</v>
          </cell>
          <cell r="Q8529">
            <v>0</v>
          </cell>
          <cell r="R8529">
            <v>0</v>
          </cell>
          <cell r="U8529">
            <v>18</v>
          </cell>
          <cell r="V8529">
            <v>22.8</v>
          </cell>
          <cell r="W8529">
            <v>19</v>
          </cell>
          <cell r="X8529">
            <v>3.8000000000000007</v>
          </cell>
          <cell r="Y8529">
            <v>0.20000000000000004</v>
          </cell>
          <cell r="Z8529">
            <v>0.26666666666666661</v>
          </cell>
          <cell r="AA8529" t="str">
            <v>Kristina Altoft</v>
          </cell>
          <cell r="AB8529">
            <v>0.05</v>
          </cell>
          <cell r="AC8529">
            <v>23.94</v>
          </cell>
          <cell r="AD8529">
            <v>19.95</v>
          </cell>
          <cell r="AE8529">
            <v>3.990000000000002</v>
          </cell>
          <cell r="AF8529">
            <v>24</v>
          </cell>
          <cell r="AG8529">
            <v>20</v>
          </cell>
        </row>
        <row r="8530">
          <cell r="I8530">
            <v>9781292457086</v>
          </cell>
          <cell r="J8530">
            <v>9781292457086</v>
          </cell>
          <cell r="K8530" t="str">
            <v>GCSE English Language - Paper 2 - 1EN2_02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R8530">
            <v>0</v>
          </cell>
          <cell r="U8530" t="str">
            <v>Check</v>
          </cell>
          <cell r="V8530">
            <v>22.8</v>
          </cell>
          <cell r="W8530">
            <v>19</v>
          </cell>
          <cell r="X8530">
            <v>3.8000000000000007</v>
          </cell>
          <cell r="Y8530">
            <v>0.20000000000000004</v>
          </cell>
          <cell r="Z8530" t="str">
            <v/>
          </cell>
          <cell r="AA8530" t="str">
            <v>Danny Cuttell</v>
          </cell>
          <cell r="AB8530">
            <v>0.05</v>
          </cell>
          <cell r="AC8530">
            <v>23.94</v>
          </cell>
          <cell r="AD8530">
            <v>19.95</v>
          </cell>
          <cell r="AE8530">
            <v>3.990000000000002</v>
          </cell>
          <cell r="AF8530">
            <v>24</v>
          </cell>
          <cell r="AG8530">
            <v>20</v>
          </cell>
        </row>
        <row r="8531">
          <cell r="I8531">
            <v>9781292339917</v>
          </cell>
          <cell r="J8531">
            <v>9781292339917</v>
          </cell>
          <cell r="K8531" t="str">
            <v>Bitesize AQA GCSE Maths F RG uPDF</v>
          </cell>
          <cell r="L8531">
            <v>2.38</v>
          </cell>
          <cell r="M8531">
            <v>0</v>
          </cell>
          <cell r="N8531">
            <v>2.38</v>
          </cell>
          <cell r="O8531">
            <v>4.78</v>
          </cell>
          <cell r="P8531">
            <v>0</v>
          </cell>
          <cell r="Q8531">
            <v>0</v>
          </cell>
          <cell r="R8531">
            <v>4.78</v>
          </cell>
          <cell r="U8531" t="str">
            <v>Check</v>
          </cell>
          <cell r="V8531">
            <v>5.45</v>
          </cell>
          <cell r="W8531">
            <v>5.45</v>
          </cell>
          <cell r="X8531">
            <v>0</v>
          </cell>
          <cell r="Y8531">
            <v>0</v>
          </cell>
          <cell r="Z8531" t="str">
            <v/>
          </cell>
          <cell r="AA8531" t="str">
            <v>Lionel Bolton</v>
          </cell>
          <cell r="AB8531">
            <v>0.05</v>
          </cell>
          <cell r="AC8531">
            <v>5.7225000000000001</v>
          </cell>
          <cell r="AD8531">
            <v>5.7225000000000001</v>
          </cell>
          <cell r="AE8531">
            <v>0</v>
          </cell>
          <cell r="AF8531">
            <v>6</v>
          </cell>
          <cell r="AG8531">
            <v>6</v>
          </cell>
        </row>
        <row r="8532">
          <cell r="I8532">
            <v>9781292458076</v>
          </cell>
          <cell r="J8532">
            <v>9781292458076</v>
          </cell>
          <cell r="K8532" t="str">
            <v>Rapid Plus Stages 3-9 ALDS 1 Year M</v>
          </cell>
          <cell r="L8532">
            <v>33065.75999999998</v>
          </cell>
          <cell r="M8532">
            <v>0</v>
          </cell>
          <cell r="N8532">
            <v>33065.75999999998</v>
          </cell>
          <cell r="O8532">
            <v>36405.049999999967</v>
          </cell>
          <cell r="P8532">
            <v>0</v>
          </cell>
          <cell r="Q8532">
            <v>6475.65</v>
          </cell>
          <cell r="R8532">
            <v>42880.699999999968</v>
          </cell>
          <cell r="U8532">
            <v>514</v>
          </cell>
          <cell r="V8532">
            <v>540</v>
          </cell>
          <cell r="W8532">
            <v>540</v>
          </cell>
          <cell r="X8532">
            <v>0</v>
          </cell>
          <cell r="Y8532">
            <v>0</v>
          </cell>
          <cell r="Z8532">
            <v>5.058365758754868E-2</v>
          </cell>
          <cell r="AA8532" t="str">
            <v>Danny Cuttell</v>
          </cell>
          <cell r="AB8532">
            <v>0.05</v>
          </cell>
          <cell r="AC8532">
            <v>567</v>
          </cell>
          <cell r="AD8532">
            <v>567</v>
          </cell>
          <cell r="AE8532">
            <v>0</v>
          </cell>
          <cell r="AF8532">
            <v>567</v>
          </cell>
          <cell r="AG8532">
            <v>567</v>
          </cell>
        </row>
        <row r="8533">
          <cell r="I8533">
            <v>9781292458090</v>
          </cell>
          <cell r="J8533">
            <v>9781292458090</v>
          </cell>
          <cell r="K8533" t="str">
            <v>Rapid Plus Stages 3-9 ALDS 3 Year S</v>
          </cell>
          <cell r="L8533">
            <v>1347.5300000000002</v>
          </cell>
          <cell r="M8533">
            <v>0</v>
          </cell>
          <cell r="N8533">
            <v>1347.5300000000002</v>
          </cell>
          <cell r="O8533">
            <v>64.13</v>
          </cell>
          <cell r="P8533">
            <v>0</v>
          </cell>
          <cell r="Q8533">
            <v>0</v>
          </cell>
          <cell r="R8533">
            <v>64.13</v>
          </cell>
          <cell r="U8533">
            <v>770</v>
          </cell>
          <cell r="V8533">
            <v>808.5</v>
          </cell>
          <cell r="W8533">
            <v>808.5</v>
          </cell>
          <cell r="X8533">
            <v>0</v>
          </cell>
          <cell r="Y8533">
            <v>0</v>
          </cell>
          <cell r="Z8533">
            <v>5.0000000000000044E-2</v>
          </cell>
          <cell r="AA8533" t="str">
            <v>Danny Cuttell</v>
          </cell>
          <cell r="AB8533">
            <v>0.05</v>
          </cell>
          <cell r="AC8533">
            <v>848.92500000000007</v>
          </cell>
          <cell r="AD8533">
            <v>848.92500000000007</v>
          </cell>
          <cell r="AE8533">
            <v>0</v>
          </cell>
          <cell r="AF8533">
            <v>849</v>
          </cell>
          <cell r="AG8533">
            <v>849</v>
          </cell>
        </row>
        <row r="8534">
          <cell r="I8534">
            <v>9781292458106</v>
          </cell>
          <cell r="J8534">
            <v>9781292458106</v>
          </cell>
          <cell r="K8534" t="str">
            <v>Rapid Plus Stages 3-9 ALDS 3 Year L</v>
          </cell>
          <cell r="L8534">
            <v>1069.1599999999999</v>
          </cell>
          <cell r="M8534">
            <v>0</v>
          </cell>
          <cell r="N8534">
            <v>1069.1599999999999</v>
          </cell>
          <cell r="O8534">
            <v>0</v>
          </cell>
          <cell r="P8534">
            <v>0</v>
          </cell>
          <cell r="Q8534">
            <v>0</v>
          </cell>
          <cell r="R8534">
            <v>0</v>
          </cell>
          <cell r="U8534">
            <v>1283</v>
          </cell>
          <cell r="V8534">
            <v>1347.5</v>
          </cell>
          <cell r="W8534">
            <v>1347.5</v>
          </cell>
          <cell r="X8534">
            <v>0</v>
          </cell>
          <cell r="Y8534">
            <v>0</v>
          </cell>
          <cell r="Z8534">
            <v>5.0272798129384233E-2</v>
          </cell>
          <cell r="AA8534" t="str">
            <v>Danny Cuttell</v>
          </cell>
          <cell r="AB8534">
            <v>0.05</v>
          </cell>
          <cell r="AC8534">
            <v>1414.875</v>
          </cell>
          <cell r="AD8534">
            <v>1414.875</v>
          </cell>
          <cell r="AE8534">
            <v>0</v>
          </cell>
          <cell r="AF8534">
            <v>1415</v>
          </cell>
          <cell r="AG8534">
            <v>1415</v>
          </cell>
        </row>
        <row r="8535">
          <cell r="I8535">
            <v>9781292458113</v>
          </cell>
          <cell r="J8535">
            <v>9781292458113</v>
          </cell>
          <cell r="K8535" t="str">
            <v>Rapid Plus Stages 3-9 ALDS 1 Year XS</v>
          </cell>
          <cell r="L8535">
            <v>1042.75</v>
          </cell>
          <cell r="M8535">
            <v>0</v>
          </cell>
          <cell r="N8535">
            <v>1042.75</v>
          </cell>
          <cell r="O8535">
            <v>1580.25</v>
          </cell>
          <cell r="P8535">
            <v>0</v>
          </cell>
          <cell r="Q8535">
            <v>279.5</v>
          </cell>
          <cell r="R8535">
            <v>1859.75</v>
          </cell>
          <cell r="U8535" t="str">
            <v>Check</v>
          </cell>
          <cell r="V8535">
            <v>129</v>
          </cell>
          <cell r="W8535">
            <v>129</v>
          </cell>
          <cell r="X8535">
            <v>0</v>
          </cell>
          <cell r="Y8535">
            <v>0</v>
          </cell>
          <cell r="Z8535" t="str">
            <v/>
          </cell>
          <cell r="AA8535" t="str">
            <v>Danny Cuttell</v>
          </cell>
          <cell r="AB8535">
            <v>0.05</v>
          </cell>
          <cell r="AC8535">
            <v>135.45000000000002</v>
          </cell>
          <cell r="AD8535">
            <v>135.45000000000002</v>
          </cell>
          <cell r="AE8535">
            <v>0</v>
          </cell>
          <cell r="AF8535">
            <v>135.5</v>
          </cell>
          <cell r="AG8535">
            <v>135.5</v>
          </cell>
        </row>
        <row r="8536">
          <cell r="I8536">
            <v>9781292458793</v>
          </cell>
          <cell r="J8536">
            <v>9781292458793</v>
          </cell>
          <cell r="K8536" t="str">
            <v>Bug Club Reading Corner: Age 4-7: Gloria's Porridge (Book)</v>
          </cell>
          <cell r="L8536">
            <v>3.84</v>
          </cell>
          <cell r="M8536">
            <v>0</v>
          </cell>
          <cell r="N8536">
            <v>3.84</v>
          </cell>
          <cell r="O8536">
            <v>0</v>
          </cell>
          <cell r="P8536">
            <v>0</v>
          </cell>
          <cell r="Q8536">
            <v>0</v>
          </cell>
          <cell r="R8536">
            <v>0</v>
          </cell>
          <cell r="U8536">
            <v>5.49</v>
          </cell>
          <cell r="V8536">
            <v>6</v>
          </cell>
          <cell r="W8536">
            <v>6</v>
          </cell>
          <cell r="X8536">
            <v>0</v>
          </cell>
          <cell r="Y8536">
            <v>0</v>
          </cell>
          <cell r="Z8536">
            <v>9.2896174863387859E-2</v>
          </cell>
          <cell r="AA8536" t="str">
            <v>Danny Cuttell</v>
          </cell>
          <cell r="AB8536">
            <v>0.05</v>
          </cell>
          <cell r="AC8536">
            <v>6.3000000000000007</v>
          </cell>
          <cell r="AD8536">
            <v>6.3000000000000007</v>
          </cell>
          <cell r="AE8536">
            <v>0</v>
          </cell>
          <cell r="AF8536">
            <v>6</v>
          </cell>
          <cell r="AG8536">
            <v>6</v>
          </cell>
        </row>
        <row r="8537">
          <cell r="I8537">
            <v>9781292339962</v>
          </cell>
          <cell r="J8537">
            <v>9781292339962</v>
          </cell>
          <cell r="K8537" t="str">
            <v>Bitesize Edex GCSE CombSci H RG uPD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R8537">
            <v>0</v>
          </cell>
          <cell r="U8537" t="str">
            <v>Check</v>
          </cell>
          <cell r="V8537">
            <v>7.49</v>
          </cell>
          <cell r="W8537">
            <v>7.49</v>
          </cell>
          <cell r="X8537">
            <v>0</v>
          </cell>
          <cell r="Y8537">
            <v>0</v>
          </cell>
          <cell r="Z8537" t="str">
            <v/>
          </cell>
          <cell r="AA8537" t="str">
            <v>Alice Landragan</v>
          </cell>
          <cell r="AB8537">
            <v>0.08</v>
          </cell>
          <cell r="AC8537">
            <v>8.0891999999999999</v>
          </cell>
          <cell r="AD8537">
            <v>8.0891999999999999</v>
          </cell>
          <cell r="AE8537">
            <v>0</v>
          </cell>
          <cell r="AF8537">
            <v>8.5</v>
          </cell>
          <cell r="AG8537">
            <v>8.5</v>
          </cell>
        </row>
        <row r="8538">
          <cell r="I8538">
            <v>9781292340098</v>
          </cell>
          <cell r="J8538">
            <v>9781292340098</v>
          </cell>
          <cell r="K8538" t="str">
            <v>REV AQA GCSE 2016 Biology H RG uPDF</v>
          </cell>
          <cell r="L8538">
            <v>5.79</v>
          </cell>
          <cell r="M8538">
            <v>0</v>
          </cell>
          <cell r="N8538">
            <v>5.79</v>
          </cell>
          <cell r="O8538">
            <v>2.44</v>
          </cell>
          <cell r="P8538">
            <v>0</v>
          </cell>
          <cell r="Q8538">
            <v>0</v>
          </cell>
          <cell r="R8538">
            <v>2.44</v>
          </cell>
          <cell r="U8538" t="str">
            <v>Check</v>
          </cell>
          <cell r="V8538">
            <v>4.49</v>
          </cell>
          <cell r="W8538">
            <v>4.49</v>
          </cell>
          <cell r="X8538">
            <v>0</v>
          </cell>
          <cell r="Y8538">
            <v>0</v>
          </cell>
          <cell r="Z8538" t="str">
            <v/>
          </cell>
          <cell r="AA8538" t="str">
            <v>Lionel Bolton</v>
          </cell>
          <cell r="AB8538">
            <v>0</v>
          </cell>
          <cell r="AC8538">
            <v>4.49</v>
          </cell>
          <cell r="AD8538">
            <v>4.49</v>
          </cell>
          <cell r="AE8538">
            <v>0</v>
          </cell>
          <cell r="AF8538">
            <v>4.49</v>
          </cell>
          <cell r="AG8538">
            <v>4.49</v>
          </cell>
        </row>
        <row r="8539">
          <cell r="I8539">
            <v>9781292461625</v>
          </cell>
          <cell r="J8539">
            <v>9781292461625</v>
          </cell>
          <cell r="K8539" t="str">
            <v>Mocks Service for GCSE French: Writing Foundation - 1FR0_4F</v>
          </cell>
          <cell r="L8539">
            <v>216</v>
          </cell>
          <cell r="M8539">
            <v>0</v>
          </cell>
          <cell r="N8539">
            <v>216</v>
          </cell>
          <cell r="O8539">
            <v>301</v>
          </cell>
          <cell r="P8539">
            <v>0</v>
          </cell>
          <cell r="Q8539">
            <v>0</v>
          </cell>
          <cell r="R8539">
            <v>301</v>
          </cell>
          <cell r="U8539" t="str">
            <v>Check</v>
          </cell>
          <cell r="V8539">
            <v>22.8</v>
          </cell>
          <cell r="W8539">
            <v>19</v>
          </cell>
          <cell r="X8539">
            <v>3.8000000000000007</v>
          </cell>
          <cell r="Y8539">
            <v>0.20000000000000004</v>
          </cell>
          <cell r="Z8539" t="str">
            <v/>
          </cell>
          <cell r="AA8539" t="str">
            <v>Kristina Altoft</v>
          </cell>
          <cell r="AB8539">
            <v>0.05</v>
          </cell>
          <cell r="AC8539">
            <v>23.94</v>
          </cell>
          <cell r="AD8539">
            <v>19.95</v>
          </cell>
          <cell r="AE8539">
            <v>3.990000000000002</v>
          </cell>
          <cell r="AF8539">
            <v>24</v>
          </cell>
          <cell r="AG8539">
            <v>20</v>
          </cell>
        </row>
        <row r="8540">
          <cell r="I8540">
            <v>9781292462493</v>
          </cell>
          <cell r="J8540">
            <v>9781292462493</v>
          </cell>
          <cell r="K8540" t="str">
            <v>Rapid Plus Stages 10-12 ALDS 1 Year XS</v>
          </cell>
          <cell r="L8540">
            <v>531.25</v>
          </cell>
          <cell r="M8540">
            <v>0</v>
          </cell>
          <cell r="N8540">
            <v>531.25</v>
          </cell>
          <cell r="O8540">
            <v>775</v>
          </cell>
          <cell r="P8540">
            <v>0</v>
          </cell>
          <cell r="Q8540">
            <v>162.5</v>
          </cell>
          <cell r="R8540">
            <v>937.5</v>
          </cell>
          <cell r="U8540" t="str">
            <v>Check</v>
          </cell>
          <cell r="V8540">
            <v>75</v>
          </cell>
          <cell r="W8540">
            <v>75</v>
          </cell>
          <cell r="X8540">
            <v>0</v>
          </cell>
          <cell r="Y8540">
            <v>0</v>
          </cell>
          <cell r="Z8540" t="str">
            <v/>
          </cell>
          <cell r="AA8540" t="str">
            <v>Danny Cuttell</v>
          </cell>
          <cell r="AB8540">
            <v>0.05</v>
          </cell>
          <cell r="AC8540">
            <v>78.75</v>
          </cell>
          <cell r="AD8540">
            <v>78.75</v>
          </cell>
          <cell r="AE8540">
            <v>0</v>
          </cell>
          <cell r="AF8540">
            <v>79</v>
          </cell>
          <cell r="AG8540">
            <v>79</v>
          </cell>
        </row>
        <row r="8541">
          <cell r="I8541">
            <v>9781292462509</v>
          </cell>
          <cell r="J8541">
            <v>9781292462509</v>
          </cell>
          <cell r="K8541" t="str">
            <v>Rapid Plus Stages 10-12 ALDS 1 Year M</v>
          </cell>
          <cell r="L8541">
            <v>1270</v>
          </cell>
          <cell r="M8541">
            <v>0</v>
          </cell>
          <cell r="N8541">
            <v>1270</v>
          </cell>
          <cell r="O8541">
            <v>1750</v>
          </cell>
          <cell r="P8541">
            <v>0</v>
          </cell>
          <cell r="Q8541">
            <v>300</v>
          </cell>
          <cell r="R8541">
            <v>2050</v>
          </cell>
          <cell r="U8541" t="str">
            <v>Check</v>
          </cell>
          <cell r="V8541">
            <v>300</v>
          </cell>
          <cell r="W8541">
            <v>300</v>
          </cell>
          <cell r="X8541">
            <v>0</v>
          </cell>
          <cell r="Y8541">
            <v>0</v>
          </cell>
          <cell r="Z8541" t="str">
            <v/>
          </cell>
          <cell r="AA8541" t="str">
            <v>Danny Cuttell</v>
          </cell>
          <cell r="AB8541">
            <v>0.05</v>
          </cell>
          <cell r="AC8541">
            <v>315</v>
          </cell>
          <cell r="AD8541">
            <v>315</v>
          </cell>
          <cell r="AE8541">
            <v>0</v>
          </cell>
          <cell r="AF8541">
            <v>315</v>
          </cell>
          <cell r="AG8541">
            <v>315</v>
          </cell>
        </row>
        <row r="8542">
          <cell r="I8542">
            <v>9781292462813</v>
          </cell>
          <cell r="J8542">
            <v>9781292462813</v>
          </cell>
          <cell r="K8542" t="str">
            <v>Bug Club Phonics Decodables Mapped to Little Wandle Letters and Sounds Revised Phase 5</v>
          </cell>
          <cell r="L8542">
            <v>729</v>
          </cell>
          <cell r="M8542">
            <v>0</v>
          </cell>
          <cell r="N8542">
            <v>729</v>
          </cell>
          <cell r="O8542">
            <v>755.25</v>
          </cell>
          <cell r="P8542">
            <v>0</v>
          </cell>
          <cell r="Q8542">
            <v>0</v>
          </cell>
          <cell r="R8542">
            <v>755.25</v>
          </cell>
          <cell r="U8542">
            <v>243</v>
          </cell>
          <cell r="V8542">
            <v>255.5</v>
          </cell>
          <cell r="W8542">
            <v>255.5</v>
          </cell>
          <cell r="X8542">
            <v>0</v>
          </cell>
          <cell r="Y8542">
            <v>0</v>
          </cell>
          <cell r="Z8542">
            <v>5.1440329218106928E-2</v>
          </cell>
          <cell r="AA8542" t="str">
            <v>Danny Cuttell</v>
          </cell>
          <cell r="AB8542">
            <v>0.05</v>
          </cell>
          <cell r="AC8542">
            <v>268.27500000000003</v>
          </cell>
          <cell r="AD8542">
            <v>268.27500000000003</v>
          </cell>
          <cell r="AE8542">
            <v>0</v>
          </cell>
          <cell r="AF8542">
            <v>268.5</v>
          </cell>
          <cell r="AG8542">
            <v>268.5</v>
          </cell>
        </row>
        <row r="8543">
          <cell r="I8543">
            <v>9781292463889</v>
          </cell>
          <cell r="J8543">
            <v>9781292463889</v>
          </cell>
          <cell r="K8543" t="str">
            <v>Easy buy Stage 10-12 starter</v>
          </cell>
          <cell r="L8543">
            <v>9201.76</v>
          </cell>
          <cell r="M8543">
            <v>0</v>
          </cell>
          <cell r="N8543">
            <v>9201.76</v>
          </cell>
          <cell r="O8543">
            <v>4970.49</v>
          </cell>
          <cell r="P8543">
            <v>0</v>
          </cell>
          <cell r="Q8543">
            <v>0</v>
          </cell>
          <cell r="R8543">
            <v>4970.49</v>
          </cell>
          <cell r="U8543">
            <v>289</v>
          </cell>
          <cell r="V8543">
            <v>303.5</v>
          </cell>
          <cell r="W8543">
            <v>303.5</v>
          </cell>
          <cell r="X8543">
            <v>0</v>
          </cell>
          <cell r="Y8543">
            <v>0</v>
          </cell>
          <cell r="Z8543">
            <v>5.0173010380622829E-2</v>
          </cell>
          <cell r="AA8543" t="str">
            <v>Danny Cuttell</v>
          </cell>
          <cell r="AB8543">
            <v>0.05</v>
          </cell>
          <cell r="AC8543">
            <v>318.67500000000001</v>
          </cell>
          <cell r="AD8543">
            <v>318.67500000000001</v>
          </cell>
          <cell r="AE8543">
            <v>0</v>
          </cell>
          <cell r="AF8543">
            <v>319</v>
          </cell>
          <cell r="AG8543">
            <v>319</v>
          </cell>
        </row>
        <row r="8544">
          <cell r="I8544">
            <v>9781292466828</v>
          </cell>
          <cell r="J8544">
            <v>9781292466828</v>
          </cell>
          <cell r="K8544" t="str">
            <v>Pearson Tutoring: Key Stage 2 - Full Price, 1 Block (15 Sessions)</v>
          </cell>
          <cell r="L8544">
            <v>59130</v>
          </cell>
          <cell r="M8544">
            <v>0</v>
          </cell>
          <cell r="N8544">
            <v>59130</v>
          </cell>
          <cell r="O8544">
            <v>0</v>
          </cell>
          <cell r="P8544">
            <v>0</v>
          </cell>
          <cell r="Q8544">
            <v>0</v>
          </cell>
          <cell r="R8544">
            <v>0</v>
          </cell>
          <cell r="U8544" t="str">
            <v>Check</v>
          </cell>
          <cell r="V8544">
            <v>972</v>
          </cell>
          <cell r="W8544">
            <v>810</v>
          </cell>
          <cell r="X8544">
            <v>162</v>
          </cell>
          <cell r="Y8544">
            <v>0.2</v>
          </cell>
          <cell r="Z8544" t="str">
            <v/>
          </cell>
          <cell r="AA8544" t="str">
            <v>Lucy Chowns</v>
          </cell>
          <cell r="AB8544">
            <v>0.05</v>
          </cell>
          <cell r="AC8544">
            <v>1020.6</v>
          </cell>
          <cell r="AD8544">
            <v>850.5</v>
          </cell>
          <cell r="AE8544">
            <v>170.10000000000002</v>
          </cell>
          <cell r="AF8544">
            <v>1021</v>
          </cell>
          <cell r="AG8544">
            <v>850.5</v>
          </cell>
        </row>
        <row r="8545">
          <cell r="I8545">
            <v>9781292466835</v>
          </cell>
          <cell r="J8545">
            <v>9781292466835</v>
          </cell>
          <cell r="K8545" t="str">
            <v>Pearson Tutoring: Key Stage 4 - Full Price, 1 Block (15 Sessions)</v>
          </cell>
          <cell r="L8545">
            <v>224694</v>
          </cell>
          <cell r="M8545">
            <v>0</v>
          </cell>
          <cell r="N8545">
            <v>224694</v>
          </cell>
          <cell r="O8545">
            <v>0</v>
          </cell>
          <cell r="P8545">
            <v>0</v>
          </cell>
          <cell r="Q8545">
            <v>0</v>
          </cell>
          <cell r="R8545">
            <v>0</v>
          </cell>
          <cell r="U8545" t="str">
            <v>Check</v>
          </cell>
          <cell r="V8545">
            <v>972</v>
          </cell>
          <cell r="W8545">
            <v>810</v>
          </cell>
          <cell r="X8545">
            <v>162</v>
          </cell>
          <cell r="Y8545">
            <v>0.2</v>
          </cell>
          <cell r="Z8545" t="str">
            <v/>
          </cell>
          <cell r="AA8545" t="str">
            <v>Lucy Chowns</v>
          </cell>
          <cell r="AB8545">
            <v>0.05</v>
          </cell>
          <cell r="AC8545">
            <v>1020.6</v>
          </cell>
          <cell r="AD8545">
            <v>850.5</v>
          </cell>
          <cell r="AE8545">
            <v>170.10000000000002</v>
          </cell>
          <cell r="AF8545">
            <v>1021</v>
          </cell>
          <cell r="AG8545">
            <v>850.5</v>
          </cell>
        </row>
        <row r="8546">
          <cell r="I8546">
            <v>9781292468020</v>
          </cell>
          <cell r="J8546">
            <v>9781292468020</v>
          </cell>
          <cell r="K8546" t="str">
            <v>Rapid Phonics Teaching Guide Pack (Standard Bundle)</v>
          </cell>
          <cell r="L8546">
            <v>2414.71</v>
          </cell>
          <cell r="M8546">
            <v>0</v>
          </cell>
          <cell r="N8546">
            <v>2414.71</v>
          </cell>
          <cell r="O8546">
            <v>153.13</v>
          </cell>
          <cell r="P8546">
            <v>0</v>
          </cell>
          <cell r="Q8546">
            <v>0</v>
          </cell>
          <cell r="R8546">
            <v>153.13</v>
          </cell>
          <cell r="U8546">
            <v>165</v>
          </cell>
          <cell r="V8546">
            <v>173.5</v>
          </cell>
          <cell r="W8546">
            <v>173.5</v>
          </cell>
          <cell r="X8546">
            <v>0</v>
          </cell>
          <cell r="Y8546">
            <v>0</v>
          </cell>
          <cell r="Z8546">
            <v>5.1515151515151514E-2</v>
          </cell>
          <cell r="AA8546" t="str">
            <v>Danny Cuttell</v>
          </cell>
          <cell r="AB8546">
            <v>0.05</v>
          </cell>
          <cell r="AC8546">
            <v>182.17500000000001</v>
          </cell>
          <cell r="AD8546">
            <v>182.17500000000001</v>
          </cell>
          <cell r="AE8546">
            <v>0</v>
          </cell>
          <cell r="AF8546">
            <v>182.5</v>
          </cell>
          <cell r="AG8546">
            <v>182.5</v>
          </cell>
        </row>
        <row r="8547">
          <cell r="I8547">
            <v>9781292468495</v>
          </cell>
          <cell r="J8547">
            <v>9781292468495</v>
          </cell>
          <cell r="K8547" t="str">
            <v>Bug Club Phonics Grapheme-Sound Cards Reception Phase 3 (Small) pack (Standard Bundle)</v>
          </cell>
          <cell r="L8547">
            <v>143.16999999999999</v>
          </cell>
          <cell r="M8547">
            <v>0</v>
          </cell>
          <cell r="N8547">
            <v>143.16999999999999</v>
          </cell>
          <cell r="O8547">
            <v>0</v>
          </cell>
          <cell r="P8547">
            <v>0</v>
          </cell>
          <cell r="Q8547">
            <v>0</v>
          </cell>
          <cell r="R8547">
            <v>0</v>
          </cell>
          <cell r="U8547" t="str">
            <v>Check</v>
          </cell>
          <cell r="V8547">
            <v>10.49</v>
          </cell>
          <cell r="W8547">
            <v>10.49</v>
          </cell>
          <cell r="X8547">
            <v>0</v>
          </cell>
          <cell r="Y8547">
            <v>0</v>
          </cell>
          <cell r="Z8547" t="str">
            <v/>
          </cell>
          <cell r="AA8547" t="str">
            <v>Danny Cuttell</v>
          </cell>
          <cell r="AB8547">
            <v>0.05</v>
          </cell>
          <cell r="AC8547">
            <v>11.0145</v>
          </cell>
          <cell r="AD8547">
            <v>11.0145</v>
          </cell>
          <cell r="AE8547">
            <v>0</v>
          </cell>
          <cell r="AF8547">
            <v>11.5</v>
          </cell>
          <cell r="AG8547">
            <v>11.5</v>
          </cell>
        </row>
        <row r="8548">
          <cell r="I8548">
            <v>9781292340111</v>
          </cell>
          <cell r="J8548">
            <v>9781292340111</v>
          </cell>
          <cell r="K8548" t="str">
            <v>REV AQA GCSE 2016 Chemistry H RG uP</v>
          </cell>
          <cell r="L8548">
            <v>0</v>
          </cell>
          <cell r="M8548">
            <v>0</v>
          </cell>
          <cell r="N8548">
            <v>0</v>
          </cell>
          <cell r="O8548">
            <v>4.72</v>
          </cell>
          <cell r="P8548">
            <v>0</v>
          </cell>
          <cell r="Q8548">
            <v>0</v>
          </cell>
          <cell r="R8548">
            <v>4.72</v>
          </cell>
          <cell r="U8548" t="str">
            <v>Check</v>
          </cell>
          <cell r="V8548">
            <v>4.79</v>
          </cell>
          <cell r="W8548">
            <v>4.79</v>
          </cell>
          <cell r="X8548">
            <v>0</v>
          </cell>
          <cell r="Y8548">
            <v>0</v>
          </cell>
          <cell r="Z8548" t="str">
            <v/>
          </cell>
          <cell r="AA8548" t="str">
            <v>Lionel Bolton</v>
          </cell>
          <cell r="AB8548">
            <v>0</v>
          </cell>
          <cell r="AC8548">
            <v>4.79</v>
          </cell>
          <cell r="AD8548">
            <v>4.79</v>
          </cell>
          <cell r="AE8548">
            <v>0</v>
          </cell>
          <cell r="AF8548">
            <v>4.79</v>
          </cell>
          <cell r="AG8548">
            <v>4.79</v>
          </cell>
        </row>
        <row r="8549">
          <cell r="I8549">
            <v>9781292721286</v>
          </cell>
          <cell r="J8549">
            <v>9781292721286</v>
          </cell>
          <cell r="K8549" t="str">
            <v>Bug Club Reading Corner: Age 5-7: Goldilocks in Space (Book)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  <cell r="P8549">
            <v>0</v>
          </cell>
          <cell r="Q8549">
            <v>0</v>
          </cell>
          <cell r="R8549">
            <v>0</v>
          </cell>
          <cell r="U8549">
            <v>5.49</v>
          </cell>
          <cell r="V8549">
            <v>6</v>
          </cell>
          <cell r="W8549">
            <v>6</v>
          </cell>
          <cell r="X8549">
            <v>0</v>
          </cell>
          <cell r="Y8549">
            <v>0</v>
          </cell>
          <cell r="Z8549">
            <v>9.2896174863387859E-2</v>
          </cell>
          <cell r="AA8549" t="str">
            <v>Danny Cuttell</v>
          </cell>
          <cell r="AB8549">
            <v>0.05</v>
          </cell>
          <cell r="AC8549">
            <v>6.3000000000000007</v>
          </cell>
          <cell r="AD8549">
            <v>6.3000000000000007</v>
          </cell>
          <cell r="AE8549">
            <v>0</v>
          </cell>
          <cell r="AF8549">
            <v>6.75</v>
          </cell>
          <cell r="AG8549">
            <v>6.75</v>
          </cell>
        </row>
        <row r="8550">
          <cell r="I8550">
            <v>9781292721507</v>
          </cell>
          <cell r="J8550">
            <v>9781292721507</v>
          </cell>
          <cell r="K8550" t="str">
            <v>Bug Club Reading Corner: Age 4-7: Rabbit Bright (Book)</v>
          </cell>
          <cell r="L8550">
            <v>0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R8550">
            <v>0</v>
          </cell>
          <cell r="U8550">
            <v>5.49</v>
          </cell>
          <cell r="V8550">
            <v>6</v>
          </cell>
          <cell r="W8550">
            <v>6</v>
          </cell>
          <cell r="X8550">
            <v>0</v>
          </cell>
          <cell r="Y8550">
            <v>0</v>
          </cell>
          <cell r="Z8550">
            <v>9.2896174863387859E-2</v>
          </cell>
          <cell r="AA8550" t="str">
            <v>Danny Cuttell</v>
          </cell>
          <cell r="AB8550">
            <v>0.05</v>
          </cell>
          <cell r="AC8550">
            <v>6.3000000000000007</v>
          </cell>
          <cell r="AD8550">
            <v>6.3000000000000007</v>
          </cell>
          <cell r="AE8550">
            <v>0</v>
          </cell>
          <cell r="AF8550">
            <v>6</v>
          </cell>
          <cell r="AG8550">
            <v>6</v>
          </cell>
        </row>
        <row r="8551">
          <cell r="I8551">
            <v>9781292722382</v>
          </cell>
          <cell r="J8551">
            <v>9781292722382</v>
          </cell>
          <cell r="K8551" t="str">
            <v>GCSE History: Mao’s China: 1945-76 - 1HIA_32</v>
          </cell>
          <cell r="L8551">
            <v>1350</v>
          </cell>
          <cell r="M8551">
            <v>0</v>
          </cell>
          <cell r="N8551">
            <v>1350</v>
          </cell>
          <cell r="O8551">
            <v>703</v>
          </cell>
          <cell r="P8551">
            <v>0</v>
          </cell>
          <cell r="Q8551">
            <v>0</v>
          </cell>
          <cell r="R8551">
            <v>703</v>
          </cell>
          <cell r="U8551" t="str">
            <v>Check</v>
          </cell>
          <cell r="V8551">
            <v>11.4</v>
          </cell>
          <cell r="W8551">
            <v>9.5</v>
          </cell>
          <cell r="X8551">
            <v>1.9000000000000004</v>
          </cell>
          <cell r="Y8551">
            <v>0.20000000000000004</v>
          </cell>
          <cell r="Z8551" t="str">
            <v/>
          </cell>
          <cell r="AA8551" t="str">
            <v>Danny Cuttell</v>
          </cell>
          <cell r="AB8551">
            <v>0.05</v>
          </cell>
          <cell r="AC8551">
            <v>11.97</v>
          </cell>
          <cell r="AD8551">
            <v>9.9749999999999996</v>
          </cell>
          <cell r="AE8551">
            <v>1.995000000000001</v>
          </cell>
          <cell r="AF8551">
            <v>12</v>
          </cell>
          <cell r="AG8551">
            <v>10</v>
          </cell>
        </row>
        <row r="8552">
          <cell r="I8552">
            <v>9781292722436</v>
          </cell>
          <cell r="J8552">
            <v>9781292722436</v>
          </cell>
          <cell r="K8552" t="str">
            <v>GCSE History: Conflict in the Middle East: 1945-95 - 1HIA_P5</v>
          </cell>
          <cell r="L8552">
            <v>0</v>
          </cell>
          <cell r="M8552">
            <v>0</v>
          </cell>
          <cell r="N8552">
            <v>0</v>
          </cell>
          <cell r="O8552">
            <v>0</v>
          </cell>
          <cell r="P8552">
            <v>0</v>
          </cell>
          <cell r="Q8552">
            <v>0</v>
          </cell>
          <cell r="R8552">
            <v>0</v>
          </cell>
          <cell r="U8552" t="str">
            <v>Check</v>
          </cell>
          <cell r="V8552">
            <v>11.4</v>
          </cell>
          <cell r="W8552">
            <v>9.5</v>
          </cell>
          <cell r="X8552">
            <v>1.9000000000000004</v>
          </cell>
          <cell r="Y8552">
            <v>0.20000000000000004</v>
          </cell>
          <cell r="Z8552" t="str">
            <v/>
          </cell>
          <cell r="AA8552" t="str">
            <v>Danny Cuttell</v>
          </cell>
          <cell r="AB8552">
            <v>0.05</v>
          </cell>
          <cell r="AC8552">
            <v>11.97</v>
          </cell>
          <cell r="AD8552">
            <v>9.9749999999999996</v>
          </cell>
          <cell r="AE8552">
            <v>1.995000000000001</v>
          </cell>
          <cell r="AF8552">
            <v>12</v>
          </cell>
          <cell r="AG8552">
            <v>10</v>
          </cell>
        </row>
        <row r="8553">
          <cell r="I8553">
            <v>9781292722504</v>
          </cell>
          <cell r="J8553">
            <v>9781292722504</v>
          </cell>
          <cell r="K8553" t="str">
            <v>GCE Maths Pure Paper 2 (Mock Set 3) - 9MA0_02</v>
          </cell>
          <cell r="L8553">
            <v>0</v>
          </cell>
          <cell r="M8553">
            <v>0</v>
          </cell>
          <cell r="N8553">
            <v>0</v>
          </cell>
          <cell r="O8553">
            <v>0</v>
          </cell>
          <cell r="P8553">
            <v>0</v>
          </cell>
          <cell r="Q8553">
            <v>0</v>
          </cell>
          <cell r="R8553">
            <v>0</v>
          </cell>
          <cell r="U8553" t="str">
            <v>Check</v>
          </cell>
          <cell r="V8553">
            <v>18</v>
          </cell>
          <cell r="W8553">
            <v>15</v>
          </cell>
          <cell r="X8553">
            <v>3</v>
          </cell>
          <cell r="Y8553">
            <v>0.2</v>
          </cell>
          <cell r="Z8553" t="str">
            <v/>
          </cell>
          <cell r="AA8553" t="str">
            <v>Kristina Altoft</v>
          </cell>
          <cell r="AB8553">
            <v>0.05</v>
          </cell>
          <cell r="AC8553">
            <v>18.900000000000002</v>
          </cell>
          <cell r="AD8553">
            <v>15.75</v>
          </cell>
          <cell r="AE8553">
            <v>3.1500000000000021</v>
          </cell>
          <cell r="AF8553">
            <v>19</v>
          </cell>
          <cell r="AG8553">
            <v>16</v>
          </cell>
        </row>
        <row r="8554">
          <cell r="I8554">
            <v>9781292722528</v>
          </cell>
          <cell r="J8554">
            <v>9781292722528</v>
          </cell>
          <cell r="K8554" t="str">
            <v>GCE English Lit component 3 - Poetry - 9ET0_03</v>
          </cell>
          <cell r="L8554">
            <v>770</v>
          </cell>
          <cell r="M8554">
            <v>0</v>
          </cell>
          <cell r="N8554">
            <v>770</v>
          </cell>
          <cell r="O8554">
            <v>255</v>
          </cell>
          <cell r="P8554">
            <v>0</v>
          </cell>
          <cell r="Q8554">
            <v>0</v>
          </cell>
          <cell r="R8554">
            <v>255</v>
          </cell>
          <cell r="U8554">
            <v>14</v>
          </cell>
          <cell r="V8554">
            <v>18</v>
          </cell>
          <cell r="W8554">
            <v>15</v>
          </cell>
          <cell r="X8554">
            <v>3</v>
          </cell>
          <cell r="Y8554">
            <v>0.2</v>
          </cell>
          <cell r="Z8554">
            <v>0.28571428571428581</v>
          </cell>
          <cell r="AA8554" t="str">
            <v>Danny Cuttell</v>
          </cell>
          <cell r="AB8554">
            <v>0.05</v>
          </cell>
          <cell r="AC8554">
            <v>18.900000000000002</v>
          </cell>
          <cell r="AD8554">
            <v>15.75</v>
          </cell>
          <cell r="AE8554">
            <v>3.1500000000000021</v>
          </cell>
          <cell r="AF8554">
            <v>19</v>
          </cell>
          <cell r="AG8554">
            <v>16</v>
          </cell>
        </row>
        <row r="8555">
          <cell r="I8555">
            <v>9781292722566</v>
          </cell>
          <cell r="J8555">
            <v>9781292722566</v>
          </cell>
          <cell r="K8555" t="str">
            <v>GCSE Maths Higher Paper 2 - 1MA1_2H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  <cell r="P8555">
            <v>0</v>
          </cell>
          <cell r="Q8555">
            <v>0</v>
          </cell>
          <cell r="R8555">
            <v>0</v>
          </cell>
          <cell r="U8555" t="str">
            <v>Check</v>
          </cell>
          <cell r="V8555">
            <v>7.2</v>
          </cell>
          <cell r="W8555">
            <v>6</v>
          </cell>
          <cell r="X8555">
            <v>1.2000000000000002</v>
          </cell>
          <cell r="Y8555">
            <v>0.20000000000000004</v>
          </cell>
          <cell r="Z8555" t="str">
            <v/>
          </cell>
          <cell r="AA8555" t="str">
            <v>Kristina Altoft</v>
          </cell>
          <cell r="AB8555">
            <v>0.05</v>
          </cell>
          <cell r="AC8555">
            <v>7.5600000000000005</v>
          </cell>
          <cell r="AD8555">
            <v>6.3000000000000007</v>
          </cell>
          <cell r="AE8555">
            <v>1.2599999999999998</v>
          </cell>
          <cell r="AF8555">
            <v>8</v>
          </cell>
          <cell r="AG8555">
            <v>6.5</v>
          </cell>
        </row>
        <row r="8556">
          <cell r="I8556">
            <v>9781292722726</v>
          </cell>
          <cell r="J8556">
            <v>9781292722726</v>
          </cell>
          <cell r="K8556" t="str">
            <v>GCSE Maths Foundation Paper 2 - 1MA1_2F</v>
          </cell>
          <cell r="L8556">
            <v>831.6</v>
          </cell>
          <cell r="M8556">
            <v>0</v>
          </cell>
          <cell r="N8556">
            <v>831.6</v>
          </cell>
          <cell r="O8556">
            <v>0</v>
          </cell>
          <cell r="P8556">
            <v>0</v>
          </cell>
          <cell r="Q8556">
            <v>0</v>
          </cell>
          <cell r="R8556">
            <v>0</v>
          </cell>
          <cell r="U8556" t="str">
            <v>Check</v>
          </cell>
          <cell r="V8556">
            <v>22.8</v>
          </cell>
          <cell r="W8556">
            <v>19</v>
          </cell>
          <cell r="X8556">
            <v>3.8000000000000007</v>
          </cell>
          <cell r="Y8556">
            <v>0.20000000000000004</v>
          </cell>
          <cell r="Z8556" t="str">
            <v/>
          </cell>
          <cell r="AA8556" t="str">
            <v>Kristina Altoft</v>
          </cell>
          <cell r="AB8556">
            <v>0.05</v>
          </cell>
          <cell r="AC8556">
            <v>23.94</v>
          </cell>
          <cell r="AD8556">
            <v>19.95</v>
          </cell>
          <cell r="AE8556">
            <v>3.990000000000002</v>
          </cell>
          <cell r="AF8556">
            <v>24</v>
          </cell>
          <cell r="AG8556">
            <v>20</v>
          </cell>
        </row>
        <row r="8557">
          <cell r="I8557">
            <v>9781292722733</v>
          </cell>
          <cell r="J8557">
            <v>9781292722733</v>
          </cell>
          <cell r="K8557" t="str">
            <v>GCSE Maths Higher Paper 1 - 1MA1_1H</v>
          </cell>
          <cell r="L8557">
            <v>414</v>
          </cell>
          <cell r="M8557">
            <v>0</v>
          </cell>
          <cell r="N8557">
            <v>414</v>
          </cell>
          <cell r="O8557">
            <v>0</v>
          </cell>
          <cell r="P8557">
            <v>0</v>
          </cell>
          <cell r="Q8557">
            <v>0</v>
          </cell>
          <cell r="R8557">
            <v>0</v>
          </cell>
          <cell r="U8557" t="str">
            <v>Check</v>
          </cell>
          <cell r="V8557">
            <v>22.8</v>
          </cell>
          <cell r="W8557">
            <v>19</v>
          </cell>
          <cell r="X8557">
            <v>3.8000000000000007</v>
          </cell>
          <cell r="Y8557">
            <v>0.20000000000000004</v>
          </cell>
          <cell r="Z8557" t="str">
            <v/>
          </cell>
          <cell r="AA8557" t="str">
            <v>Kristina Altoft</v>
          </cell>
          <cell r="AB8557">
            <v>0.05</v>
          </cell>
          <cell r="AC8557">
            <v>23.94</v>
          </cell>
          <cell r="AD8557">
            <v>19.95</v>
          </cell>
          <cell r="AE8557">
            <v>3.990000000000002</v>
          </cell>
          <cell r="AF8557">
            <v>24</v>
          </cell>
          <cell r="AG8557">
            <v>20</v>
          </cell>
        </row>
        <row r="8558">
          <cell r="I8558">
            <v>9781292722740</v>
          </cell>
          <cell r="J8558">
            <v>9781292722740</v>
          </cell>
          <cell r="K8558" t="str">
            <v>GCSE Maths Higher Paper 3 - 1MA1_3H</v>
          </cell>
          <cell r="L8558">
            <v>397.8</v>
          </cell>
          <cell r="M8558">
            <v>0</v>
          </cell>
          <cell r="N8558">
            <v>397.8</v>
          </cell>
          <cell r="O8558">
            <v>0</v>
          </cell>
          <cell r="P8558">
            <v>0</v>
          </cell>
          <cell r="Q8558">
            <v>0</v>
          </cell>
          <cell r="R8558">
            <v>0</v>
          </cell>
          <cell r="U8558" t="str">
            <v>Check</v>
          </cell>
          <cell r="V8558">
            <v>22.8</v>
          </cell>
          <cell r="W8558">
            <v>19</v>
          </cell>
          <cell r="X8558">
            <v>3.8000000000000007</v>
          </cell>
          <cell r="Y8558">
            <v>0.20000000000000004</v>
          </cell>
          <cell r="Z8558" t="str">
            <v/>
          </cell>
          <cell r="AA8558" t="str">
            <v>Kristina Altoft</v>
          </cell>
          <cell r="AB8558">
            <v>0.05</v>
          </cell>
          <cell r="AC8558">
            <v>23.94</v>
          </cell>
          <cell r="AD8558">
            <v>19.95</v>
          </cell>
          <cell r="AE8558">
            <v>3.990000000000002</v>
          </cell>
          <cell r="AF8558">
            <v>24</v>
          </cell>
          <cell r="AG8558">
            <v>20</v>
          </cell>
        </row>
        <row r="8559">
          <cell r="I8559">
            <v>9781292722757</v>
          </cell>
          <cell r="J8559">
            <v>9781292722757</v>
          </cell>
          <cell r="K8559" t="str">
            <v>GCSE Maths Foundation Paper 2 (Secure mocks 8) - 1MA1_2F</v>
          </cell>
          <cell r="L8559">
            <v>486</v>
          </cell>
          <cell r="M8559">
            <v>0</v>
          </cell>
          <cell r="N8559">
            <v>486</v>
          </cell>
          <cell r="O8559">
            <v>0</v>
          </cell>
          <cell r="P8559">
            <v>0</v>
          </cell>
          <cell r="Q8559">
            <v>0</v>
          </cell>
          <cell r="R8559">
            <v>0</v>
          </cell>
          <cell r="U8559">
            <v>18</v>
          </cell>
          <cell r="V8559">
            <v>22.8</v>
          </cell>
          <cell r="W8559">
            <v>19</v>
          </cell>
          <cell r="X8559">
            <v>3.8000000000000007</v>
          </cell>
          <cell r="Y8559">
            <v>0.20000000000000004</v>
          </cell>
          <cell r="Z8559">
            <v>0.26666666666666661</v>
          </cell>
          <cell r="AA8559" t="str">
            <v>Kristina Altoft</v>
          </cell>
          <cell r="AB8559">
            <v>0.05</v>
          </cell>
          <cell r="AC8559">
            <v>23.94</v>
          </cell>
          <cell r="AD8559">
            <v>19.95</v>
          </cell>
          <cell r="AE8559">
            <v>3.990000000000002</v>
          </cell>
          <cell r="AF8559">
            <v>24</v>
          </cell>
          <cell r="AG8559">
            <v>20</v>
          </cell>
        </row>
        <row r="8560">
          <cell r="I8560">
            <v>9781292722764</v>
          </cell>
          <cell r="J8560">
            <v>9781292722764</v>
          </cell>
          <cell r="K8560" t="str">
            <v>GCSE Maths Higher Paper 1 (Secure mocks 8) - 1MA1_1H</v>
          </cell>
          <cell r="L8560">
            <v>270</v>
          </cell>
          <cell r="M8560">
            <v>0</v>
          </cell>
          <cell r="N8560">
            <v>270</v>
          </cell>
          <cell r="O8560">
            <v>0</v>
          </cell>
          <cell r="P8560">
            <v>0</v>
          </cell>
          <cell r="Q8560">
            <v>0</v>
          </cell>
          <cell r="R8560">
            <v>0</v>
          </cell>
          <cell r="U8560">
            <v>18</v>
          </cell>
          <cell r="V8560">
            <v>22.8</v>
          </cell>
          <cell r="W8560">
            <v>19</v>
          </cell>
          <cell r="X8560">
            <v>3.8000000000000007</v>
          </cell>
          <cell r="Y8560">
            <v>0.20000000000000004</v>
          </cell>
          <cell r="Z8560">
            <v>0.26666666666666661</v>
          </cell>
          <cell r="AA8560" t="str">
            <v>Kristina Altoft</v>
          </cell>
          <cell r="AB8560">
            <v>0.05</v>
          </cell>
          <cell r="AC8560">
            <v>23.94</v>
          </cell>
          <cell r="AD8560">
            <v>19.95</v>
          </cell>
          <cell r="AE8560">
            <v>3.990000000000002</v>
          </cell>
          <cell r="AF8560">
            <v>24</v>
          </cell>
          <cell r="AG8560">
            <v>20</v>
          </cell>
        </row>
        <row r="8561">
          <cell r="I8561">
            <v>9781292722771</v>
          </cell>
          <cell r="J8561">
            <v>9781292722771</v>
          </cell>
          <cell r="K8561" t="str">
            <v>GCSE Maths Higher Paper 3 (Secure mocks 8) - 1MA1_3H</v>
          </cell>
          <cell r="L8561">
            <v>270</v>
          </cell>
          <cell r="M8561">
            <v>0</v>
          </cell>
          <cell r="N8561">
            <v>270</v>
          </cell>
          <cell r="O8561">
            <v>0</v>
          </cell>
          <cell r="P8561">
            <v>0</v>
          </cell>
          <cell r="Q8561">
            <v>0</v>
          </cell>
          <cell r="R8561">
            <v>0</v>
          </cell>
          <cell r="U8561">
            <v>18</v>
          </cell>
          <cell r="V8561">
            <v>22.8</v>
          </cell>
          <cell r="W8561">
            <v>19</v>
          </cell>
          <cell r="X8561">
            <v>3.8000000000000007</v>
          </cell>
          <cell r="Y8561">
            <v>0.20000000000000004</v>
          </cell>
          <cell r="Z8561">
            <v>0.26666666666666661</v>
          </cell>
          <cell r="AA8561" t="str">
            <v>Kristina Altoft</v>
          </cell>
          <cell r="AB8561">
            <v>0.05</v>
          </cell>
          <cell r="AC8561">
            <v>23.94</v>
          </cell>
          <cell r="AD8561">
            <v>19.95</v>
          </cell>
          <cell r="AE8561">
            <v>3.990000000000002</v>
          </cell>
          <cell r="AF8561">
            <v>24</v>
          </cell>
          <cell r="AG8561">
            <v>20</v>
          </cell>
        </row>
        <row r="8562">
          <cell r="I8562">
            <v>9781292722788</v>
          </cell>
          <cell r="J8562">
            <v>9781292722788</v>
          </cell>
          <cell r="K8562" t="str">
            <v>GCSE English Language - Paper 1 - 1EN0_02</v>
          </cell>
          <cell r="L8562">
            <v>648</v>
          </cell>
          <cell r="M8562">
            <v>0</v>
          </cell>
          <cell r="N8562">
            <v>648</v>
          </cell>
          <cell r="O8562">
            <v>0</v>
          </cell>
          <cell r="P8562">
            <v>0</v>
          </cell>
          <cell r="Q8562">
            <v>0</v>
          </cell>
          <cell r="R8562">
            <v>0</v>
          </cell>
          <cell r="U8562">
            <v>18</v>
          </cell>
          <cell r="V8562">
            <v>22.8</v>
          </cell>
          <cell r="W8562">
            <v>19</v>
          </cell>
          <cell r="X8562">
            <v>3.8000000000000007</v>
          </cell>
          <cell r="Y8562">
            <v>0.20000000000000004</v>
          </cell>
          <cell r="Z8562">
            <v>0.26666666666666661</v>
          </cell>
          <cell r="AA8562" t="str">
            <v>Danny Cuttell</v>
          </cell>
          <cell r="AB8562">
            <v>0.05</v>
          </cell>
          <cell r="AC8562">
            <v>23.94</v>
          </cell>
          <cell r="AD8562">
            <v>19.95</v>
          </cell>
          <cell r="AE8562">
            <v>3.990000000000002</v>
          </cell>
          <cell r="AF8562">
            <v>24</v>
          </cell>
          <cell r="AG8562">
            <v>20</v>
          </cell>
        </row>
        <row r="8563">
          <cell r="I8563">
            <v>9781292722795</v>
          </cell>
          <cell r="J8563">
            <v>9781292722795</v>
          </cell>
          <cell r="K8563" t="str">
            <v>GCSE English Literature - Paper 2 - Option 1 - 1ET0_02N</v>
          </cell>
          <cell r="L8563">
            <v>1224</v>
          </cell>
          <cell r="M8563">
            <v>0</v>
          </cell>
          <cell r="N8563">
            <v>1224</v>
          </cell>
          <cell r="O8563">
            <v>1140</v>
          </cell>
          <cell r="P8563">
            <v>0</v>
          </cell>
          <cell r="Q8563">
            <v>0</v>
          </cell>
          <cell r="R8563">
            <v>1140</v>
          </cell>
          <cell r="U8563">
            <v>18</v>
          </cell>
          <cell r="V8563">
            <v>22.8</v>
          </cell>
          <cell r="W8563">
            <v>19</v>
          </cell>
          <cell r="X8563">
            <v>3.8000000000000007</v>
          </cell>
          <cell r="Y8563">
            <v>0.20000000000000004</v>
          </cell>
          <cell r="Z8563">
            <v>0.26666666666666661</v>
          </cell>
          <cell r="AA8563" t="str">
            <v>Danny Cuttell</v>
          </cell>
          <cell r="AB8563">
            <v>0.05</v>
          </cell>
          <cell r="AC8563">
            <v>23.94</v>
          </cell>
          <cell r="AD8563">
            <v>19.95</v>
          </cell>
          <cell r="AE8563">
            <v>3.990000000000002</v>
          </cell>
          <cell r="AF8563">
            <v>24</v>
          </cell>
          <cell r="AG8563">
            <v>20</v>
          </cell>
        </row>
        <row r="8564">
          <cell r="I8564">
            <v>9781292722931</v>
          </cell>
          <cell r="J8564">
            <v>9781292722931</v>
          </cell>
          <cell r="K8564" t="str">
            <v>GCSE Geography A Paper 2 - 1GA0_02</v>
          </cell>
          <cell r="L8564">
            <v>0</v>
          </cell>
          <cell r="M8564">
            <v>0</v>
          </cell>
          <cell r="N8564">
            <v>0</v>
          </cell>
          <cell r="O8564">
            <v>294.5</v>
          </cell>
          <cell r="P8564">
            <v>0</v>
          </cell>
          <cell r="Q8564">
            <v>0</v>
          </cell>
          <cell r="R8564">
            <v>294.5</v>
          </cell>
          <cell r="U8564" t="str">
            <v>Check</v>
          </cell>
          <cell r="V8564">
            <v>11.4</v>
          </cell>
          <cell r="W8564">
            <v>9.5</v>
          </cell>
          <cell r="X8564">
            <v>1.9000000000000004</v>
          </cell>
          <cell r="Y8564">
            <v>0.20000000000000004</v>
          </cell>
          <cell r="Z8564" t="str">
            <v/>
          </cell>
          <cell r="AA8564" t="str">
            <v>Lionel Bolton</v>
          </cell>
          <cell r="AB8564">
            <v>0.05</v>
          </cell>
          <cell r="AC8564">
            <v>11.97</v>
          </cell>
          <cell r="AD8564">
            <v>9.9749999999999996</v>
          </cell>
          <cell r="AE8564">
            <v>1.995000000000001</v>
          </cell>
          <cell r="AF8564">
            <v>12</v>
          </cell>
          <cell r="AG8564">
            <v>10</v>
          </cell>
        </row>
        <row r="8565">
          <cell r="I8565">
            <v>9781292722955</v>
          </cell>
          <cell r="J8565">
            <v>9781292722955</v>
          </cell>
          <cell r="K8565" t="str">
            <v>GCSE English Language - Paper 2 - 1EN2_02</v>
          </cell>
          <cell r="L8565">
            <v>7409.7</v>
          </cell>
          <cell r="M8565">
            <v>0</v>
          </cell>
          <cell r="N8565">
            <v>7409.7</v>
          </cell>
          <cell r="O8565">
            <v>2375</v>
          </cell>
          <cell r="P8565">
            <v>0</v>
          </cell>
          <cell r="Q8565">
            <v>0</v>
          </cell>
          <cell r="R8565">
            <v>2375</v>
          </cell>
          <cell r="U8565">
            <v>9</v>
          </cell>
          <cell r="V8565">
            <v>11.4</v>
          </cell>
          <cell r="W8565">
            <v>9.5</v>
          </cell>
          <cell r="X8565">
            <v>1.9000000000000004</v>
          </cell>
          <cell r="Y8565">
            <v>0.20000000000000004</v>
          </cell>
          <cell r="Z8565">
            <v>0.26666666666666661</v>
          </cell>
          <cell r="AA8565" t="str">
            <v>Danny Cuttell</v>
          </cell>
          <cell r="AB8565">
            <v>0.05</v>
          </cell>
          <cell r="AC8565">
            <v>11.97</v>
          </cell>
          <cell r="AD8565">
            <v>9.9749999999999996</v>
          </cell>
          <cell r="AE8565">
            <v>1.995000000000001</v>
          </cell>
          <cell r="AF8565">
            <v>12</v>
          </cell>
          <cell r="AG8565">
            <v>10</v>
          </cell>
        </row>
        <row r="8566">
          <cell r="I8566">
            <v>9781292390758</v>
          </cell>
          <cell r="J8566">
            <v>9781292390758</v>
          </cell>
          <cell r="K8566" t="str">
            <v>Pearson Tutoring Programme: KS4 Science (Online 15-session block)</v>
          </cell>
          <cell r="L8566">
            <v>-972</v>
          </cell>
          <cell r="M8566">
            <v>0</v>
          </cell>
          <cell r="N8566">
            <v>-972</v>
          </cell>
          <cell r="O8566">
            <v>0</v>
          </cell>
          <cell r="P8566">
            <v>0</v>
          </cell>
          <cell r="Q8566">
            <v>0</v>
          </cell>
          <cell r="R8566">
            <v>0</v>
          </cell>
          <cell r="U8566" t="str">
            <v>Check</v>
          </cell>
          <cell r="V8566">
            <v>224.99</v>
          </cell>
          <cell r="W8566">
            <v>224.99</v>
          </cell>
          <cell r="X8566">
            <v>0</v>
          </cell>
          <cell r="Y8566">
            <v>0</v>
          </cell>
          <cell r="Z8566" t="str">
            <v/>
          </cell>
          <cell r="AA8566" t="str">
            <v>Alice Landragan</v>
          </cell>
          <cell r="AB8566">
            <v>0.05</v>
          </cell>
          <cell r="AC8566">
            <v>236.23950000000002</v>
          </cell>
          <cell r="AD8566">
            <v>236.23950000000002</v>
          </cell>
          <cell r="AE8566">
            <v>0</v>
          </cell>
          <cell r="AF8566">
            <v>236.5</v>
          </cell>
          <cell r="AG8566">
            <v>236.5</v>
          </cell>
        </row>
        <row r="8567">
          <cell r="I8567">
            <v>9781292339511</v>
          </cell>
          <cell r="J8567">
            <v>9781292339511</v>
          </cell>
          <cell r="K8567" t="str">
            <v>REV Ed GCSE 2016 Comp Sci RG uPDF</v>
          </cell>
          <cell r="L8567">
            <v>10.39</v>
          </cell>
          <cell r="M8567">
            <v>0</v>
          </cell>
          <cell r="N8567">
            <v>10.39</v>
          </cell>
          <cell r="O8567">
            <v>9.43</v>
          </cell>
          <cell r="P8567">
            <v>0</v>
          </cell>
          <cell r="Q8567">
            <v>0</v>
          </cell>
          <cell r="R8567">
            <v>9.43</v>
          </cell>
          <cell r="S8567">
            <v>4.49</v>
          </cell>
          <cell r="T8567">
            <v>4.49</v>
          </cell>
          <cell r="U8567">
            <v>4.6900000000000004</v>
          </cell>
          <cell r="V8567">
            <v>5.59</v>
          </cell>
          <cell r="W8567">
            <v>5.59</v>
          </cell>
          <cell r="X8567">
            <v>0</v>
          </cell>
          <cell r="Y8567">
            <v>0</v>
          </cell>
          <cell r="Z8567">
            <v>0.1918976545842217</v>
          </cell>
          <cell r="AA8567" t="str">
            <v>Lionel Bolton</v>
          </cell>
          <cell r="AB8567">
            <v>0</v>
          </cell>
          <cell r="AC8567">
            <v>5.59</v>
          </cell>
          <cell r="AD8567">
            <v>5.59</v>
          </cell>
          <cell r="AE8567">
            <v>0</v>
          </cell>
          <cell r="AF8567">
            <v>5.59</v>
          </cell>
          <cell r="AG8567">
            <v>5.59</v>
          </cell>
        </row>
        <row r="8568">
          <cell r="I8568">
            <v>9781292339634</v>
          </cell>
          <cell r="J8568">
            <v>9781292339634</v>
          </cell>
          <cell r="K8568" t="str">
            <v>REV Ed GCSE 2016 Chemistry H RG uPDF</v>
          </cell>
          <cell r="L8568">
            <v>1.4</v>
          </cell>
          <cell r="M8568">
            <v>0</v>
          </cell>
          <cell r="N8568">
            <v>1.4</v>
          </cell>
          <cell r="O8568">
            <v>0</v>
          </cell>
          <cell r="P8568">
            <v>0</v>
          </cell>
          <cell r="Q8568">
            <v>0</v>
          </cell>
          <cell r="R8568">
            <v>0</v>
          </cell>
          <cell r="S8568">
            <v>4.49</v>
          </cell>
          <cell r="T8568">
            <v>4.49</v>
          </cell>
          <cell r="U8568">
            <v>4.6900000000000004</v>
          </cell>
          <cell r="V8568">
            <v>4.79</v>
          </cell>
          <cell r="W8568">
            <v>4.79</v>
          </cell>
          <cell r="X8568">
            <v>0</v>
          </cell>
          <cell r="Y8568">
            <v>0</v>
          </cell>
          <cell r="Z8568">
            <v>2.1321961620468954E-2</v>
          </cell>
          <cell r="AA8568" t="str">
            <v>Lionel Bolton</v>
          </cell>
          <cell r="AB8568">
            <v>0</v>
          </cell>
          <cell r="AC8568">
            <v>4.79</v>
          </cell>
          <cell r="AD8568">
            <v>4.79</v>
          </cell>
          <cell r="AE8568">
            <v>0</v>
          </cell>
          <cell r="AF8568">
            <v>4.79</v>
          </cell>
          <cell r="AG8568">
            <v>4.79</v>
          </cell>
        </row>
        <row r="8569">
          <cell r="I8569">
            <v>9781292340562</v>
          </cell>
          <cell r="J8569">
            <v>9781292340562</v>
          </cell>
          <cell r="K8569" t="str">
            <v>REV OCR AS/A Level Bio RG uPDF</v>
          </cell>
          <cell r="L8569">
            <v>0</v>
          </cell>
          <cell r="M8569">
            <v>0</v>
          </cell>
          <cell r="N8569">
            <v>0</v>
          </cell>
          <cell r="O8569">
            <v>2.36</v>
          </cell>
          <cell r="P8569">
            <v>0</v>
          </cell>
          <cell r="Q8569">
            <v>0</v>
          </cell>
          <cell r="R8569">
            <v>2.36</v>
          </cell>
          <cell r="U8569" t="str">
            <v>Check</v>
          </cell>
          <cell r="V8569">
            <v>7.49</v>
          </cell>
          <cell r="W8569">
            <v>7.49</v>
          </cell>
          <cell r="X8569">
            <v>0</v>
          </cell>
          <cell r="Y8569">
            <v>0</v>
          </cell>
          <cell r="Z8569" t="str">
            <v/>
          </cell>
          <cell r="AA8569" t="str">
            <v>Lionel Bolton</v>
          </cell>
          <cell r="AB8569">
            <v>0</v>
          </cell>
          <cell r="AC8569">
            <v>7.49</v>
          </cell>
          <cell r="AD8569">
            <v>7.49</v>
          </cell>
          <cell r="AE8569">
            <v>0</v>
          </cell>
          <cell r="AF8569">
            <v>7.49</v>
          </cell>
          <cell r="AG8569">
            <v>7.49</v>
          </cell>
        </row>
        <row r="8570">
          <cell r="I8570">
            <v>9781292729824</v>
          </cell>
          <cell r="J8570">
            <v>9781292729824</v>
          </cell>
          <cell r="K8570" t="str">
            <v>Mocks Service for GCSE French: Writing Higher - 1FR0_4H</v>
          </cell>
          <cell r="L8570">
            <v>324</v>
          </cell>
          <cell r="M8570">
            <v>0</v>
          </cell>
          <cell r="N8570">
            <v>324</v>
          </cell>
          <cell r="O8570">
            <v>391</v>
          </cell>
          <cell r="P8570">
            <v>0</v>
          </cell>
          <cell r="Q8570">
            <v>0</v>
          </cell>
          <cell r="R8570">
            <v>391</v>
          </cell>
          <cell r="U8570" t="str">
            <v>Check</v>
          </cell>
          <cell r="V8570">
            <v>22.8</v>
          </cell>
          <cell r="W8570">
            <v>19</v>
          </cell>
          <cell r="X8570">
            <v>3.8000000000000007</v>
          </cell>
          <cell r="Y8570">
            <v>0.20000000000000004</v>
          </cell>
          <cell r="Z8570" t="str">
            <v/>
          </cell>
          <cell r="AA8570" t="str">
            <v>Kristina Altoft</v>
          </cell>
          <cell r="AB8570">
            <v>0.05</v>
          </cell>
          <cell r="AC8570">
            <v>23.94</v>
          </cell>
          <cell r="AD8570">
            <v>19.95</v>
          </cell>
          <cell r="AE8570">
            <v>3.990000000000002</v>
          </cell>
          <cell r="AF8570">
            <v>24</v>
          </cell>
          <cell r="AG8570">
            <v>20</v>
          </cell>
        </row>
        <row r="8571">
          <cell r="I8571">
            <v>9781292729848</v>
          </cell>
          <cell r="J8571">
            <v>9781292729848</v>
          </cell>
          <cell r="K8571" t="str">
            <v>Mocks Service for International GCSE English Language A – Paper 1: Non-Fiction Texts and Transactional Writing - 4EA1_01</v>
          </cell>
          <cell r="L8571">
            <v>-162</v>
          </cell>
          <cell r="M8571">
            <v>0</v>
          </cell>
          <cell r="N8571">
            <v>-162</v>
          </cell>
          <cell r="O8571">
            <v>2728.37</v>
          </cell>
          <cell r="P8571">
            <v>0</v>
          </cell>
          <cell r="Q8571">
            <v>0</v>
          </cell>
          <cell r="R8571">
            <v>2728.37</v>
          </cell>
          <cell r="U8571" t="str">
            <v>Check</v>
          </cell>
          <cell r="V8571">
            <v>11.4</v>
          </cell>
          <cell r="W8571">
            <v>9.5</v>
          </cell>
          <cell r="X8571">
            <v>1.9000000000000004</v>
          </cell>
          <cell r="Y8571">
            <v>0.20000000000000004</v>
          </cell>
          <cell r="Z8571" t="str">
            <v/>
          </cell>
          <cell r="AA8571" t="str">
            <v>Emma Manvell</v>
          </cell>
          <cell r="AB8571">
            <v>0.1</v>
          </cell>
          <cell r="AC8571">
            <v>12.540000000000001</v>
          </cell>
          <cell r="AD8571">
            <v>10.450000000000001</v>
          </cell>
          <cell r="AE8571">
            <v>2.09</v>
          </cell>
          <cell r="AF8571">
            <v>13</v>
          </cell>
          <cell r="AG8571">
            <v>13</v>
          </cell>
        </row>
        <row r="8572">
          <cell r="I8572">
            <v>9781292729862</v>
          </cell>
          <cell r="J8572">
            <v>9781292729862</v>
          </cell>
          <cell r="K8572" t="str">
            <v>Mocks Service for International GCSE English Language B - Paper 1 - 4EB1_01</v>
          </cell>
          <cell r="L8572">
            <v>936</v>
          </cell>
          <cell r="M8572">
            <v>0</v>
          </cell>
          <cell r="N8572">
            <v>936</v>
          </cell>
          <cell r="O8572">
            <v>0</v>
          </cell>
          <cell r="P8572">
            <v>0</v>
          </cell>
          <cell r="Q8572">
            <v>0</v>
          </cell>
          <cell r="R8572">
            <v>0</v>
          </cell>
          <cell r="U8572">
            <v>9</v>
          </cell>
          <cell r="V8572">
            <v>11.4</v>
          </cell>
          <cell r="W8572">
            <v>9.5</v>
          </cell>
          <cell r="X8572">
            <v>1.9000000000000004</v>
          </cell>
          <cell r="Y8572">
            <v>0.20000000000000004</v>
          </cell>
          <cell r="Z8572">
            <v>0.26666666666666661</v>
          </cell>
          <cell r="AA8572" t="str">
            <v>Emma Manvell</v>
          </cell>
          <cell r="AB8572">
            <v>0.1</v>
          </cell>
          <cell r="AC8572">
            <v>12.540000000000001</v>
          </cell>
          <cell r="AD8572">
            <v>10.450000000000001</v>
          </cell>
          <cell r="AE8572">
            <v>2.09</v>
          </cell>
          <cell r="AF8572">
            <v>13</v>
          </cell>
          <cell r="AG8572">
            <v>13</v>
          </cell>
        </row>
        <row r="8573">
          <cell r="I8573">
            <v>9781292340579</v>
          </cell>
          <cell r="J8573">
            <v>9781292340579</v>
          </cell>
          <cell r="K8573" t="str">
            <v>REV OCR AS/A Level Chem RG uPDF</v>
          </cell>
          <cell r="L8573">
            <v>0</v>
          </cell>
          <cell r="M8573">
            <v>0</v>
          </cell>
          <cell r="N8573">
            <v>0</v>
          </cell>
          <cell r="O8573">
            <v>7.08</v>
          </cell>
          <cell r="P8573">
            <v>0</v>
          </cell>
          <cell r="Q8573">
            <v>0</v>
          </cell>
          <cell r="R8573">
            <v>7.08</v>
          </cell>
          <cell r="U8573" t="str">
            <v>Check</v>
          </cell>
          <cell r="V8573">
            <v>7.49</v>
          </cell>
          <cell r="W8573">
            <v>7.49</v>
          </cell>
          <cell r="X8573">
            <v>0</v>
          </cell>
          <cell r="Y8573">
            <v>0</v>
          </cell>
          <cell r="Z8573" t="str">
            <v/>
          </cell>
          <cell r="AA8573" t="str">
            <v>Lionel Bolton</v>
          </cell>
          <cell r="AB8573">
            <v>0</v>
          </cell>
          <cell r="AC8573">
            <v>7.49</v>
          </cell>
          <cell r="AD8573">
            <v>7.49</v>
          </cell>
          <cell r="AE8573">
            <v>0</v>
          </cell>
          <cell r="AF8573">
            <v>7.49</v>
          </cell>
          <cell r="AG8573">
            <v>7.49</v>
          </cell>
        </row>
        <row r="8574">
          <cell r="I8574">
            <v>9781292730387</v>
          </cell>
          <cell r="J8574">
            <v>9781292730387</v>
          </cell>
          <cell r="K8574" t="str">
            <v>Bug Club Reading Corner KS2 complete print pack (Feb 2023)</v>
          </cell>
          <cell r="L8574">
            <v>1807.5</v>
          </cell>
          <cell r="M8574">
            <v>0</v>
          </cell>
          <cell r="N8574">
            <v>1807.5</v>
          </cell>
          <cell r="O8574">
            <v>1194.3</v>
          </cell>
          <cell r="P8574">
            <v>0</v>
          </cell>
          <cell r="Q8574">
            <v>0</v>
          </cell>
          <cell r="R8574">
            <v>1194.3</v>
          </cell>
          <cell r="U8574">
            <v>241</v>
          </cell>
          <cell r="V8574">
            <v>253.5</v>
          </cell>
          <cell r="W8574">
            <v>253.5</v>
          </cell>
          <cell r="X8574">
            <v>0</v>
          </cell>
          <cell r="Y8574">
            <v>0</v>
          </cell>
          <cell r="Z8574">
            <v>5.1867219917012486E-2</v>
          </cell>
          <cell r="AA8574" t="str">
            <v>Danny Cuttell</v>
          </cell>
          <cell r="AB8574">
            <v>0.05</v>
          </cell>
          <cell r="AC8574">
            <v>266.17500000000001</v>
          </cell>
          <cell r="AD8574">
            <v>266.17500000000001</v>
          </cell>
          <cell r="AE8574">
            <v>0</v>
          </cell>
          <cell r="AF8574">
            <v>266.5</v>
          </cell>
          <cell r="AG8574">
            <v>266.5</v>
          </cell>
        </row>
        <row r="8575">
          <cell r="I8575">
            <v>9781292730578</v>
          </cell>
          <cell r="J8575">
            <v>9781292730578</v>
          </cell>
          <cell r="K8575" t="str">
            <v>Rapid Plus Stages 10-12 Teaching Guide</v>
          </cell>
          <cell r="L8575">
            <v>740</v>
          </cell>
          <cell r="M8575">
            <v>0</v>
          </cell>
          <cell r="N8575">
            <v>740</v>
          </cell>
          <cell r="O8575">
            <v>382</v>
          </cell>
          <cell r="P8575">
            <v>0</v>
          </cell>
          <cell r="Q8575">
            <v>0</v>
          </cell>
          <cell r="R8575">
            <v>382</v>
          </cell>
          <cell r="U8575" t="str">
            <v>Check</v>
          </cell>
          <cell r="V8575">
            <v>100</v>
          </cell>
          <cell r="W8575">
            <v>100</v>
          </cell>
          <cell r="X8575">
            <v>0</v>
          </cell>
          <cell r="Y8575">
            <v>0</v>
          </cell>
          <cell r="Z8575" t="str">
            <v/>
          </cell>
          <cell r="AA8575" t="str">
            <v>Danny Cuttell</v>
          </cell>
          <cell r="AB8575">
            <v>0.08</v>
          </cell>
          <cell r="AC8575">
            <v>108</v>
          </cell>
          <cell r="AD8575">
            <v>108</v>
          </cell>
          <cell r="AE8575">
            <v>0</v>
          </cell>
          <cell r="AF8575">
            <v>108</v>
          </cell>
          <cell r="AG8575">
            <v>108</v>
          </cell>
        </row>
        <row r="8576">
          <cell r="I8576">
            <v>9781292730653</v>
          </cell>
          <cell r="J8576">
            <v>9781292730653</v>
          </cell>
          <cell r="K8576" t="str">
            <v>Rapid Plus Stages 10-12 ALDS 1 Year S</v>
          </cell>
          <cell r="L8576">
            <v>763.1099999999999</v>
          </cell>
          <cell r="M8576">
            <v>0</v>
          </cell>
          <cell r="N8576">
            <v>763.1099999999999</v>
          </cell>
          <cell r="O8576">
            <v>913.14</v>
          </cell>
          <cell r="P8576">
            <v>0</v>
          </cell>
          <cell r="Q8576">
            <v>228.65006261091349</v>
          </cell>
          <cell r="R8576">
            <v>1141.7900626109135</v>
          </cell>
          <cell r="U8576" t="str">
            <v>Check</v>
          </cell>
          <cell r="V8576">
            <v>225</v>
          </cell>
          <cell r="W8576">
            <v>225</v>
          </cell>
          <cell r="X8576">
            <v>0</v>
          </cell>
          <cell r="Y8576">
            <v>0</v>
          </cell>
          <cell r="Z8576" t="str">
            <v/>
          </cell>
          <cell r="AA8576" t="str">
            <v>Danny Cuttell</v>
          </cell>
          <cell r="AB8576">
            <v>0.05</v>
          </cell>
          <cell r="AC8576">
            <v>236.25</v>
          </cell>
          <cell r="AD8576">
            <v>236.25</v>
          </cell>
          <cell r="AE8576">
            <v>0</v>
          </cell>
          <cell r="AF8576">
            <v>235</v>
          </cell>
          <cell r="AG8576">
            <v>235</v>
          </cell>
        </row>
        <row r="8577">
          <cell r="I8577">
            <v>9781292732008</v>
          </cell>
          <cell r="J8577">
            <v>9781292732008</v>
          </cell>
          <cell r="K8577" t="str">
            <v>Easy buy Stage 10</v>
          </cell>
          <cell r="L8577">
            <v>3631.2</v>
          </cell>
          <cell r="M8577">
            <v>0</v>
          </cell>
          <cell r="N8577">
            <v>3631.2</v>
          </cell>
          <cell r="O8577">
            <v>2299.5500000000002</v>
          </cell>
          <cell r="P8577">
            <v>0</v>
          </cell>
          <cell r="Q8577">
            <v>0</v>
          </cell>
          <cell r="R8577">
            <v>2299.5500000000002</v>
          </cell>
          <cell r="U8577">
            <v>408</v>
          </cell>
          <cell r="V8577">
            <v>428.5</v>
          </cell>
          <cell r="W8577">
            <v>428.5</v>
          </cell>
          <cell r="X8577">
            <v>0</v>
          </cell>
          <cell r="Y8577">
            <v>0</v>
          </cell>
          <cell r="Z8577">
            <v>5.024509803921573E-2</v>
          </cell>
          <cell r="AA8577" t="str">
            <v>Danny Cuttell</v>
          </cell>
          <cell r="AB8577">
            <v>0.05</v>
          </cell>
          <cell r="AC8577">
            <v>449.92500000000001</v>
          </cell>
          <cell r="AD8577">
            <v>449.92500000000001</v>
          </cell>
          <cell r="AE8577">
            <v>0</v>
          </cell>
          <cell r="AF8577">
            <v>450</v>
          </cell>
          <cell r="AG8577">
            <v>450</v>
          </cell>
        </row>
        <row r="8578">
          <cell r="I8578">
            <v>9781292340654</v>
          </cell>
          <cell r="J8578">
            <v>9781292340654</v>
          </cell>
          <cell r="K8578" t="str">
            <v>YNA5 GCSE Christmas Carol 2015 uPDF</v>
          </cell>
          <cell r="L8578">
            <v>27.130000000000003</v>
          </cell>
          <cell r="M8578">
            <v>0</v>
          </cell>
          <cell r="N8578">
            <v>27.130000000000003</v>
          </cell>
          <cell r="O8578">
            <v>29.069999999999997</v>
          </cell>
          <cell r="P8578">
            <v>0</v>
          </cell>
          <cell r="Q8578">
            <v>0</v>
          </cell>
          <cell r="R8578">
            <v>29.069999999999997</v>
          </cell>
          <cell r="U8578" t="str">
            <v>Check</v>
          </cell>
          <cell r="V8578">
            <v>6.39</v>
          </cell>
          <cell r="W8578">
            <v>6.39</v>
          </cell>
          <cell r="X8578">
            <v>0</v>
          </cell>
          <cell r="Y8578">
            <v>0</v>
          </cell>
          <cell r="Z8578" t="str">
            <v/>
          </cell>
          <cell r="AA8578" t="str">
            <v>Lionel Bolton</v>
          </cell>
          <cell r="AB8578">
            <v>0</v>
          </cell>
          <cell r="AC8578">
            <v>6.39</v>
          </cell>
          <cell r="AD8578">
            <v>6.39</v>
          </cell>
          <cell r="AE8578">
            <v>0</v>
          </cell>
          <cell r="AF8578">
            <v>6.39</v>
          </cell>
          <cell r="AG8578">
            <v>6.39</v>
          </cell>
        </row>
        <row r="8579">
          <cell r="I8579">
            <v>9781292340708</v>
          </cell>
          <cell r="J8579">
            <v>9781292340708</v>
          </cell>
          <cell r="K8579" t="str">
            <v>YNA5 GCSE Jekyll and Hyde 2015 uPDF</v>
          </cell>
          <cell r="L8579">
            <v>67.800000000000011</v>
          </cell>
          <cell r="M8579">
            <v>2.34</v>
          </cell>
          <cell r="N8579">
            <v>70.140000000000015</v>
          </cell>
          <cell r="O8579">
            <v>72.48</v>
          </cell>
          <cell r="P8579">
            <v>0</v>
          </cell>
          <cell r="Q8579">
            <v>0</v>
          </cell>
          <cell r="R8579">
            <v>72.48</v>
          </cell>
          <cell r="U8579" t="str">
            <v>Check</v>
          </cell>
          <cell r="V8579">
            <v>4.49</v>
          </cell>
          <cell r="W8579">
            <v>4.49</v>
          </cell>
          <cell r="X8579">
            <v>0</v>
          </cell>
          <cell r="Y8579">
            <v>0</v>
          </cell>
          <cell r="Z8579" t="str">
            <v/>
          </cell>
          <cell r="AA8579" t="str">
            <v>Lionel Bolton</v>
          </cell>
          <cell r="AB8579">
            <v>0</v>
          </cell>
          <cell r="AC8579">
            <v>4.49</v>
          </cell>
          <cell r="AD8579">
            <v>4.49</v>
          </cell>
          <cell r="AE8579">
            <v>0</v>
          </cell>
          <cell r="AF8579">
            <v>4.49</v>
          </cell>
          <cell r="AG8579">
            <v>4.49</v>
          </cell>
        </row>
        <row r="8580">
          <cell r="I8580">
            <v>9781292340739</v>
          </cell>
          <cell r="J8580">
            <v>9781292340739</v>
          </cell>
          <cell r="K8580" t="str">
            <v>YNA5 GCSE Pride &amp; Prej 2015 uPDF</v>
          </cell>
          <cell r="L8580">
            <v>2.82</v>
          </cell>
          <cell r="M8580">
            <v>0</v>
          </cell>
          <cell r="N8580">
            <v>2.82</v>
          </cell>
          <cell r="O8580">
            <v>2.4</v>
          </cell>
          <cell r="P8580">
            <v>0</v>
          </cell>
          <cell r="Q8580">
            <v>0</v>
          </cell>
          <cell r="R8580">
            <v>2.4</v>
          </cell>
          <cell r="U8580" t="str">
            <v>Check</v>
          </cell>
          <cell r="V8580">
            <v>6.39</v>
          </cell>
          <cell r="W8580">
            <v>6.39</v>
          </cell>
          <cell r="X8580">
            <v>0</v>
          </cell>
          <cell r="Y8580">
            <v>0</v>
          </cell>
          <cell r="Z8580" t="str">
            <v/>
          </cell>
          <cell r="AA8580" t="str">
            <v>Lionel Bolton</v>
          </cell>
          <cell r="AB8580">
            <v>0</v>
          </cell>
          <cell r="AC8580">
            <v>6.39</v>
          </cell>
          <cell r="AD8580">
            <v>6.39</v>
          </cell>
          <cell r="AE8580">
            <v>0</v>
          </cell>
          <cell r="AF8580">
            <v>6.39</v>
          </cell>
          <cell r="AG8580">
            <v>6.39</v>
          </cell>
        </row>
        <row r="8581">
          <cell r="I8581">
            <v>9781292340746</v>
          </cell>
          <cell r="J8581">
            <v>9781292340746</v>
          </cell>
          <cell r="K8581" t="str">
            <v>YNA5 GCSE Romeo and Juliet 2015 uPD</v>
          </cell>
          <cell r="L8581">
            <v>15.42</v>
          </cell>
          <cell r="M8581">
            <v>0</v>
          </cell>
          <cell r="N8581">
            <v>15.42</v>
          </cell>
          <cell r="O8581">
            <v>15.459999999999999</v>
          </cell>
          <cell r="P8581">
            <v>0</v>
          </cell>
          <cell r="Q8581">
            <v>0</v>
          </cell>
          <cell r="R8581">
            <v>15.459999999999999</v>
          </cell>
          <cell r="U8581" t="str">
            <v>Check</v>
          </cell>
          <cell r="V8581">
            <v>6.39</v>
          </cell>
          <cell r="W8581">
            <v>6.39</v>
          </cell>
          <cell r="X8581">
            <v>0</v>
          </cell>
          <cell r="Y8581">
            <v>0</v>
          </cell>
          <cell r="Z8581" t="str">
            <v/>
          </cell>
          <cell r="AA8581" t="str">
            <v>Lionel Bolton</v>
          </cell>
          <cell r="AB8581">
            <v>0</v>
          </cell>
          <cell r="AC8581">
            <v>6.39</v>
          </cell>
          <cell r="AD8581">
            <v>6.39</v>
          </cell>
          <cell r="AE8581">
            <v>0</v>
          </cell>
          <cell r="AF8581">
            <v>6.39</v>
          </cell>
          <cell r="AG8581">
            <v>6.39</v>
          </cell>
        </row>
        <row r="8582">
          <cell r="I8582">
            <v>9781292734903</v>
          </cell>
          <cell r="J8582">
            <v>9781292734903</v>
          </cell>
          <cell r="K8582" t="str">
            <v>Pearson Tutoring: Key Stage 3 - Full Price, 1 Block (15 Sessions)</v>
          </cell>
          <cell r="L8582">
            <v>32724</v>
          </cell>
          <cell r="M8582">
            <v>0</v>
          </cell>
          <cell r="N8582">
            <v>32724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U8582" t="str">
            <v>Check</v>
          </cell>
          <cell r="V8582">
            <v>972</v>
          </cell>
          <cell r="W8582">
            <v>810</v>
          </cell>
          <cell r="X8582">
            <v>162</v>
          </cell>
          <cell r="Y8582">
            <v>0.2</v>
          </cell>
          <cell r="Z8582" t="str">
            <v/>
          </cell>
          <cell r="AA8582" t="str">
            <v>Lucy Chowns</v>
          </cell>
          <cell r="AB8582">
            <v>0.05</v>
          </cell>
          <cell r="AC8582">
            <v>1020.6</v>
          </cell>
          <cell r="AD8582">
            <v>850.5</v>
          </cell>
          <cell r="AE8582">
            <v>170.10000000000002</v>
          </cell>
          <cell r="AF8582">
            <v>1021</v>
          </cell>
          <cell r="AG8582">
            <v>850.5</v>
          </cell>
        </row>
        <row r="8583">
          <cell r="I8583">
            <v>9781292340814</v>
          </cell>
          <cell r="J8583">
            <v>9781292340814</v>
          </cell>
          <cell r="K8583" t="str">
            <v>YNAL Taming of the Shrew 2015 uPDF</v>
          </cell>
          <cell r="L8583">
            <v>5</v>
          </cell>
          <cell r="M8583">
            <v>0</v>
          </cell>
          <cell r="N8583">
            <v>5</v>
          </cell>
          <cell r="O8583">
            <v>12.08</v>
          </cell>
          <cell r="P8583">
            <v>0</v>
          </cell>
          <cell r="Q8583">
            <v>0</v>
          </cell>
          <cell r="R8583">
            <v>12.08</v>
          </cell>
          <cell r="U8583" t="str">
            <v>Check</v>
          </cell>
          <cell r="V8583">
            <v>7.99</v>
          </cell>
          <cell r="W8583">
            <v>7.99</v>
          </cell>
          <cell r="X8583">
            <v>0</v>
          </cell>
          <cell r="Y8583">
            <v>0</v>
          </cell>
          <cell r="Z8583" t="str">
            <v/>
          </cell>
          <cell r="AA8583" t="str">
            <v>Lionel Bolton</v>
          </cell>
          <cell r="AB8583">
            <v>0</v>
          </cell>
          <cell r="AC8583">
            <v>7.99</v>
          </cell>
          <cell r="AD8583">
            <v>7.99</v>
          </cell>
          <cell r="AE8583">
            <v>0</v>
          </cell>
          <cell r="AF8583">
            <v>7.99</v>
          </cell>
          <cell r="AG8583">
            <v>7.99</v>
          </cell>
        </row>
        <row r="8584">
          <cell r="I8584">
            <v>9781292736228</v>
          </cell>
          <cell r="J8584">
            <v>9781292736228</v>
          </cell>
          <cell r="K8584" t="str">
            <v>Bug Club Guided Reading KS2 - readers only</v>
          </cell>
          <cell r="L8584">
            <v>8084.8700000000017</v>
          </cell>
          <cell r="M8584">
            <v>0</v>
          </cell>
          <cell r="N8584">
            <v>8084.8700000000017</v>
          </cell>
          <cell r="O8584">
            <v>3937.25</v>
          </cell>
          <cell r="P8584">
            <v>0</v>
          </cell>
          <cell r="Q8584">
            <v>0</v>
          </cell>
          <cell r="R8584">
            <v>3937.25</v>
          </cell>
          <cell r="U8584">
            <v>183.02</v>
          </cell>
          <cell r="V8584">
            <v>192.5</v>
          </cell>
          <cell r="W8584">
            <v>192.5</v>
          </cell>
          <cell r="X8584">
            <v>0</v>
          </cell>
          <cell r="Y8584">
            <v>0</v>
          </cell>
          <cell r="Z8584">
            <v>5.1797617746694335E-2</v>
          </cell>
          <cell r="AA8584" t="str">
            <v>Danny Cuttell</v>
          </cell>
          <cell r="AB8584">
            <v>0.05</v>
          </cell>
          <cell r="AC8584">
            <v>202.125</v>
          </cell>
          <cell r="AD8584">
            <v>202.125</v>
          </cell>
          <cell r="AE8584">
            <v>0</v>
          </cell>
          <cell r="AF8584">
            <v>202.5</v>
          </cell>
          <cell r="AG8584">
            <v>202.5</v>
          </cell>
        </row>
        <row r="8585">
          <cell r="I8585">
            <v>9781292736549</v>
          </cell>
          <cell r="J8585">
            <v>9781292736549</v>
          </cell>
          <cell r="K8585" t="str">
            <v>Bug Club Phonics Grapheme-Sound Cards Reception Phase 2 (Small) pack (Standard Bundle)</v>
          </cell>
          <cell r="L8585">
            <v>188.82000000000002</v>
          </cell>
          <cell r="M8585">
            <v>0</v>
          </cell>
          <cell r="N8585">
            <v>188.82000000000002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U8585" t="str">
            <v>Check</v>
          </cell>
          <cell r="V8585">
            <v>10.49</v>
          </cell>
          <cell r="W8585">
            <v>10.49</v>
          </cell>
          <cell r="X8585">
            <v>0</v>
          </cell>
          <cell r="Y8585">
            <v>0</v>
          </cell>
          <cell r="Z8585" t="str">
            <v/>
          </cell>
          <cell r="AA8585" t="str">
            <v>Danny Cuttell</v>
          </cell>
          <cell r="AB8585">
            <v>0.05</v>
          </cell>
          <cell r="AC8585">
            <v>11.0145</v>
          </cell>
          <cell r="AD8585">
            <v>11.0145</v>
          </cell>
          <cell r="AE8585">
            <v>0</v>
          </cell>
          <cell r="AF8585">
            <v>11.5</v>
          </cell>
          <cell r="AG8585">
            <v>11.5</v>
          </cell>
        </row>
        <row r="8586">
          <cell r="I8586">
            <v>9781405818469</v>
          </cell>
          <cell r="J8586">
            <v>9781405818469</v>
          </cell>
          <cell r="K8586" t="str">
            <v>A Level Maths Essentials Decision 1 for Edexcel Book</v>
          </cell>
          <cell r="L8586">
            <v>0</v>
          </cell>
          <cell r="M8586">
            <v>0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U8586">
            <v>14.69</v>
          </cell>
          <cell r="V8586">
            <v>15.5</v>
          </cell>
          <cell r="W8586">
            <v>15.5</v>
          </cell>
          <cell r="X8586">
            <v>0</v>
          </cell>
          <cell r="Y8586">
            <v>0</v>
          </cell>
          <cell r="Z8586">
            <v>5.5139550714772056E-2</v>
          </cell>
          <cell r="AA8586" t="str">
            <v>Lucy Chowns</v>
          </cell>
          <cell r="AB8586">
            <v>0.08</v>
          </cell>
          <cell r="AC8586">
            <v>16.740000000000002</v>
          </cell>
          <cell r="AD8586">
            <v>16.740000000000002</v>
          </cell>
          <cell r="AE8586">
            <v>0</v>
          </cell>
          <cell r="AF8586">
            <v>17</v>
          </cell>
          <cell r="AG8586">
            <v>17</v>
          </cell>
        </row>
        <row r="8587">
          <cell r="I8587">
            <v>9781292367361</v>
          </cell>
          <cell r="J8587">
            <v>9781292367361</v>
          </cell>
          <cell r="K8587" t="str">
            <v>Exploring Science: Working Scientifically Student Book Year 9</v>
          </cell>
          <cell r="L8587">
            <v>448.81999999999965</v>
          </cell>
          <cell r="M8587">
            <v>0</v>
          </cell>
          <cell r="N8587">
            <v>448.81999999999965</v>
          </cell>
          <cell r="O8587">
            <v>342.10999999999996</v>
          </cell>
          <cell r="P8587">
            <v>0</v>
          </cell>
          <cell r="Q8587">
            <v>32.370000000000005</v>
          </cell>
          <cell r="R8587">
            <v>374.47999999999996</v>
          </cell>
          <cell r="U8587" t="str">
            <v>Check</v>
          </cell>
          <cell r="V8587">
            <v>19.600000000000001</v>
          </cell>
          <cell r="W8587">
            <v>19.600000000000001</v>
          </cell>
          <cell r="X8587">
            <v>0</v>
          </cell>
          <cell r="Y8587">
            <v>0</v>
          </cell>
          <cell r="Z8587" t="str">
            <v/>
          </cell>
          <cell r="AA8587" t="str">
            <v>Lionel Bolton</v>
          </cell>
          <cell r="AB8587">
            <v>0.05</v>
          </cell>
          <cell r="AC8587">
            <v>20.580000000000002</v>
          </cell>
          <cell r="AD8587">
            <v>20.580000000000002</v>
          </cell>
          <cell r="AE8587">
            <v>0</v>
          </cell>
          <cell r="AF8587">
            <v>21</v>
          </cell>
          <cell r="AG8587">
            <v>21</v>
          </cell>
        </row>
        <row r="8588">
          <cell r="I8588">
            <v>9781405844161</v>
          </cell>
          <cell r="J8588">
            <v>9781405844161</v>
          </cell>
          <cell r="K8588" t="str">
            <v>Exploring maths: Tier 4 Home book</v>
          </cell>
          <cell r="L8588">
            <v>8.99</v>
          </cell>
          <cell r="M8588">
            <v>0</v>
          </cell>
          <cell r="N8588">
            <v>8.99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U8588">
            <v>8.99</v>
          </cell>
          <cell r="V8588">
            <v>10</v>
          </cell>
          <cell r="W8588">
            <v>10</v>
          </cell>
          <cell r="X8588">
            <v>0</v>
          </cell>
          <cell r="Y8588">
            <v>0</v>
          </cell>
          <cell r="Z8588">
            <v>0.11234705228031139</v>
          </cell>
          <cell r="AA8588" t="str">
            <v>Lucy Chowns</v>
          </cell>
          <cell r="AB8588">
            <v>0.08</v>
          </cell>
          <cell r="AC8588">
            <v>10.8</v>
          </cell>
          <cell r="AD8588">
            <v>10.8</v>
          </cell>
          <cell r="AE8588">
            <v>0</v>
          </cell>
          <cell r="AF8588">
            <v>11</v>
          </cell>
          <cell r="AG8588">
            <v>11</v>
          </cell>
        </row>
        <row r="8589">
          <cell r="I8589">
            <v>9781406683547</v>
          </cell>
          <cell r="J8589">
            <v>9781406683547</v>
          </cell>
          <cell r="K8589" t="str">
            <v>Talk Spanish 2 enhanced ePub</v>
          </cell>
          <cell r="L8589">
            <v>0</v>
          </cell>
          <cell r="M8589">
            <v>0</v>
          </cell>
          <cell r="N8589">
            <v>0</v>
          </cell>
          <cell r="O8589">
            <v>9.7899999999999991</v>
          </cell>
          <cell r="P8589">
            <v>0</v>
          </cell>
          <cell r="Q8589">
            <v>0</v>
          </cell>
          <cell r="R8589">
            <v>9.7899999999999991</v>
          </cell>
          <cell r="U8589" t="str">
            <v>Check</v>
          </cell>
          <cell r="V8589">
            <v>14.16</v>
          </cell>
          <cell r="W8589">
            <v>14.16</v>
          </cell>
          <cell r="X8589">
            <v>0</v>
          </cell>
          <cell r="Y8589">
            <v>0</v>
          </cell>
          <cell r="Z8589" t="str">
            <v/>
          </cell>
          <cell r="AA8589" t="str">
            <v>Lionel Bolton</v>
          </cell>
          <cell r="AB8589">
            <v>0.05</v>
          </cell>
          <cell r="AC8589">
            <v>14.868</v>
          </cell>
          <cell r="AD8589">
            <v>14.868</v>
          </cell>
          <cell r="AE8589">
            <v>0</v>
          </cell>
          <cell r="AF8589">
            <v>15</v>
          </cell>
          <cell r="AG8589">
            <v>15</v>
          </cell>
        </row>
        <row r="8590">
          <cell r="I8590">
            <v>9781446906804</v>
          </cell>
          <cell r="J8590">
            <v>9781446906804</v>
          </cell>
          <cell r="K8590" t="str">
            <v>Edexcel GCSE History B Schools History Project: Medicine (1A) and Surgery (3A) SB 2013</v>
          </cell>
          <cell r="L8590">
            <v>-3.240000000000002</v>
          </cell>
          <cell r="M8590">
            <v>0</v>
          </cell>
          <cell r="N8590">
            <v>-3.240000000000002</v>
          </cell>
          <cell r="O8590">
            <v>0</v>
          </cell>
          <cell r="P8590">
            <v>0</v>
          </cell>
          <cell r="Q8590">
            <v>0</v>
          </cell>
          <cell r="R8590">
            <v>0</v>
          </cell>
          <cell r="U8590">
            <v>24.79</v>
          </cell>
          <cell r="V8590">
            <v>27</v>
          </cell>
          <cell r="W8590">
            <v>27</v>
          </cell>
          <cell r="X8590">
            <v>0</v>
          </cell>
          <cell r="Y8590">
            <v>0</v>
          </cell>
          <cell r="Z8590">
            <v>8.9148850342880337E-2</v>
          </cell>
          <cell r="AA8590" t="str">
            <v>Lionel Bolton</v>
          </cell>
          <cell r="AB8590">
            <v>0.04</v>
          </cell>
          <cell r="AC8590">
            <v>28.080000000000002</v>
          </cell>
          <cell r="AD8590">
            <v>28.080000000000002</v>
          </cell>
          <cell r="AE8590">
            <v>0</v>
          </cell>
          <cell r="AF8590">
            <v>28.5</v>
          </cell>
          <cell r="AG8590">
            <v>28.5</v>
          </cell>
        </row>
        <row r="8591">
          <cell r="I8591">
            <v>9781292391557</v>
          </cell>
          <cell r="J8591">
            <v>9781292391557</v>
          </cell>
          <cell r="K8591" t="str">
            <v>GCSE (9-1) Edexcel History Migrants in Britain c. 800-present ALDS subscription medium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0</v>
          </cell>
          <cell r="R8591">
            <v>0</v>
          </cell>
          <cell r="U8591" t="str">
            <v>Check</v>
          </cell>
          <cell r="V8591">
            <v>120</v>
          </cell>
          <cell r="W8591">
            <v>100</v>
          </cell>
          <cell r="X8591">
            <v>20</v>
          </cell>
          <cell r="Y8591">
            <v>0.2</v>
          </cell>
          <cell r="Z8591" t="str">
            <v/>
          </cell>
          <cell r="AA8591" t="str">
            <v>Lionel Bolton</v>
          </cell>
          <cell r="AB8591">
            <v>0.05</v>
          </cell>
          <cell r="AC8591">
            <v>126</v>
          </cell>
          <cell r="AD8591">
            <v>105</v>
          </cell>
          <cell r="AE8591">
            <v>21</v>
          </cell>
          <cell r="AF8591">
            <v>126</v>
          </cell>
          <cell r="AG8591">
            <v>105</v>
          </cell>
        </row>
        <row r="8592">
          <cell r="I8592">
            <v>9781292420271</v>
          </cell>
          <cell r="J8592">
            <v>9781292420271</v>
          </cell>
          <cell r="K8592" t="str">
            <v>Pearson Edexcel International GCSE Biology Lab Book ActiveBook</v>
          </cell>
          <cell r="L8592">
            <v>7.4500000000000011</v>
          </cell>
          <cell r="M8592">
            <v>0</v>
          </cell>
          <cell r="N8592">
            <v>7.4500000000000011</v>
          </cell>
          <cell r="O8592">
            <v>0</v>
          </cell>
          <cell r="P8592">
            <v>0</v>
          </cell>
          <cell r="Q8592">
            <v>0.47</v>
          </cell>
          <cell r="R8592">
            <v>0.47</v>
          </cell>
          <cell r="U8592" t="str">
            <v>Check</v>
          </cell>
          <cell r="V8592">
            <v>5.2</v>
          </cell>
          <cell r="W8592">
            <v>5.2</v>
          </cell>
          <cell r="X8592">
            <v>0</v>
          </cell>
          <cell r="Y8592">
            <v>0</v>
          </cell>
          <cell r="Z8592" t="str">
            <v/>
          </cell>
          <cell r="AA8592" t="str">
            <v>Emma Manvell</v>
          </cell>
          <cell r="AB8592">
            <v>0.05</v>
          </cell>
          <cell r="AC8592">
            <v>5.4600000000000009</v>
          </cell>
          <cell r="AD8592">
            <v>5.4600000000000009</v>
          </cell>
          <cell r="AE8592">
            <v>0</v>
          </cell>
          <cell r="AF8592">
            <v>6</v>
          </cell>
          <cell r="AG8592">
            <v>6</v>
          </cell>
        </row>
        <row r="8593">
          <cell r="I8593">
            <v>9781292420356</v>
          </cell>
          <cell r="J8593">
            <v>9781292420356</v>
          </cell>
          <cell r="K8593" t="str">
            <v>Pearson Edexcel International GCSE Physics Lab Book ActiveBook</v>
          </cell>
          <cell r="L8593">
            <v>12.219999999999997</v>
          </cell>
          <cell r="M8593">
            <v>0</v>
          </cell>
          <cell r="N8593">
            <v>12.219999999999997</v>
          </cell>
          <cell r="O8593">
            <v>0</v>
          </cell>
          <cell r="P8593">
            <v>0</v>
          </cell>
          <cell r="Q8593">
            <v>0.47</v>
          </cell>
          <cell r="R8593">
            <v>0.47</v>
          </cell>
          <cell r="U8593" t="str">
            <v>Check</v>
          </cell>
          <cell r="V8593">
            <v>5.2</v>
          </cell>
          <cell r="W8593">
            <v>5.2</v>
          </cell>
          <cell r="X8593">
            <v>0</v>
          </cell>
          <cell r="Y8593">
            <v>0</v>
          </cell>
          <cell r="Z8593" t="str">
            <v/>
          </cell>
          <cell r="AA8593" t="str">
            <v>Emma Manvell</v>
          </cell>
          <cell r="AB8593">
            <v>0.05</v>
          </cell>
          <cell r="AC8593">
            <v>5.4600000000000009</v>
          </cell>
          <cell r="AD8593">
            <v>5.4600000000000009</v>
          </cell>
          <cell r="AE8593">
            <v>0</v>
          </cell>
          <cell r="AF8593">
            <v>6</v>
          </cell>
          <cell r="AG8593">
            <v>6</v>
          </cell>
        </row>
        <row r="8594">
          <cell r="I8594">
            <v>9781292443515</v>
          </cell>
          <cell r="J8594">
            <v>9781292443515</v>
          </cell>
          <cell r="K8594" t="str">
            <v>Pearson REVISE BTEC Tech Award Health and Social Care Revision Guide Kindle (Perpetual Access)</v>
          </cell>
          <cell r="L8594">
            <v>208.4</v>
          </cell>
          <cell r="M8594">
            <v>0</v>
          </cell>
          <cell r="N8594">
            <v>208.4</v>
          </cell>
          <cell r="O8594">
            <v>6.17</v>
          </cell>
          <cell r="P8594">
            <v>0</v>
          </cell>
          <cell r="Q8594">
            <v>0</v>
          </cell>
          <cell r="R8594">
            <v>6.17</v>
          </cell>
          <cell r="U8594" t="str">
            <v>Check</v>
          </cell>
          <cell r="V8594">
            <v>5.6</v>
          </cell>
          <cell r="W8594">
            <v>5.6</v>
          </cell>
          <cell r="X8594">
            <v>0</v>
          </cell>
          <cell r="Y8594">
            <v>0</v>
          </cell>
          <cell r="Z8594" t="str">
            <v/>
          </cell>
          <cell r="AA8594" t="str">
            <v>Lionel Bolton</v>
          </cell>
          <cell r="AB8594">
            <v>0</v>
          </cell>
          <cell r="AC8594">
            <v>5.6</v>
          </cell>
          <cell r="AD8594">
            <v>5.6</v>
          </cell>
          <cell r="AE8594">
            <v>0</v>
          </cell>
          <cell r="AF8594">
            <v>5.6</v>
          </cell>
          <cell r="AG8594">
            <v>5.6</v>
          </cell>
        </row>
        <row r="8595">
          <cell r="I8595">
            <v>9781292443539</v>
          </cell>
          <cell r="J8595">
            <v>9781292443539</v>
          </cell>
          <cell r="K8595" t="str">
            <v>Pearson REVISE BTEC Tech Award Sport Revision Guide Kindle (Perpetual Access)</v>
          </cell>
          <cell r="L8595">
            <v>3.7699999999999996</v>
          </cell>
          <cell r="M8595">
            <v>4.8099999999999996</v>
          </cell>
          <cell r="N8595">
            <v>8.5799999999999983</v>
          </cell>
          <cell r="O8595">
            <v>5.1899999999999995</v>
          </cell>
          <cell r="P8595">
            <v>0</v>
          </cell>
          <cell r="Q8595">
            <v>0</v>
          </cell>
          <cell r="R8595">
            <v>5.1899999999999995</v>
          </cell>
          <cell r="U8595" t="str">
            <v>Check</v>
          </cell>
          <cell r="V8595">
            <v>4.49</v>
          </cell>
          <cell r="W8595">
            <v>4.49</v>
          </cell>
          <cell r="X8595">
            <v>0</v>
          </cell>
          <cell r="Y8595">
            <v>0</v>
          </cell>
          <cell r="Z8595" t="str">
            <v/>
          </cell>
          <cell r="AA8595" t="str">
            <v>Lionel Bolton</v>
          </cell>
          <cell r="AB8595">
            <v>0</v>
          </cell>
          <cell r="AC8595">
            <v>4.49</v>
          </cell>
          <cell r="AD8595">
            <v>4.49</v>
          </cell>
          <cell r="AE8595">
            <v>0</v>
          </cell>
          <cell r="AF8595">
            <v>4.49</v>
          </cell>
          <cell r="AG8595">
            <v>4.49</v>
          </cell>
        </row>
        <row r="8596">
          <cell r="I8596">
            <v>9781292443546</v>
          </cell>
          <cell r="J8596">
            <v>9781292443546</v>
          </cell>
          <cell r="K8596" t="str">
            <v>Pearson REVISE BTEC Tech Award Digital Information Technology Revision Guide Kindle (Perpetual Access)</v>
          </cell>
          <cell r="L8596">
            <v>23.569999999999997</v>
          </cell>
          <cell r="M8596">
            <v>0</v>
          </cell>
          <cell r="N8596">
            <v>23.569999999999997</v>
          </cell>
          <cell r="O8596">
            <v>120.89999999999998</v>
          </cell>
          <cell r="P8596">
            <v>0</v>
          </cell>
          <cell r="Q8596">
            <v>0</v>
          </cell>
          <cell r="R8596">
            <v>120.89999999999998</v>
          </cell>
          <cell r="U8596" t="str">
            <v>Check</v>
          </cell>
          <cell r="V8596">
            <v>5.6</v>
          </cell>
          <cell r="W8596">
            <v>5.6</v>
          </cell>
          <cell r="X8596">
            <v>0</v>
          </cell>
          <cell r="Y8596">
            <v>0</v>
          </cell>
          <cell r="Z8596" t="str">
            <v/>
          </cell>
          <cell r="AA8596" t="str">
            <v>Lionel Bolton</v>
          </cell>
          <cell r="AB8596">
            <v>0</v>
          </cell>
          <cell r="AC8596">
            <v>5.6</v>
          </cell>
          <cell r="AD8596">
            <v>5.6</v>
          </cell>
          <cell r="AE8596">
            <v>0</v>
          </cell>
          <cell r="AF8596">
            <v>5.6</v>
          </cell>
          <cell r="AG8596">
            <v>5.6</v>
          </cell>
        </row>
        <row r="8597">
          <cell r="I8597">
            <v>9781292457192</v>
          </cell>
          <cell r="J8597">
            <v>9781292457192</v>
          </cell>
          <cell r="K8597" t="str">
            <v>Pearson Edexcel International GCSE (9-1) English Literature A Student Book (Perpetual Access)</v>
          </cell>
          <cell r="L8597">
            <v>1032.54</v>
          </cell>
          <cell r="M8597">
            <v>0</v>
          </cell>
          <cell r="N8597">
            <v>1032.54</v>
          </cell>
          <cell r="O8597">
            <v>480.28</v>
          </cell>
          <cell r="P8597">
            <v>0</v>
          </cell>
          <cell r="Q8597">
            <v>0</v>
          </cell>
          <cell r="R8597">
            <v>480.28</v>
          </cell>
          <cell r="U8597" t="str">
            <v>Check</v>
          </cell>
          <cell r="V8597">
            <v>31</v>
          </cell>
          <cell r="W8597">
            <v>31</v>
          </cell>
          <cell r="X8597">
            <v>0</v>
          </cell>
          <cell r="Y8597">
            <v>0</v>
          </cell>
          <cell r="Z8597" t="str">
            <v/>
          </cell>
          <cell r="AA8597" t="str">
            <v>Emma Manvell</v>
          </cell>
          <cell r="AB8597">
            <v>0.05</v>
          </cell>
          <cell r="AC8597">
            <v>32.550000000000004</v>
          </cell>
          <cell r="AD8597">
            <v>32.550000000000004</v>
          </cell>
          <cell r="AE8597">
            <v>0</v>
          </cell>
          <cell r="AF8597">
            <v>35</v>
          </cell>
          <cell r="AG8597">
            <v>35</v>
          </cell>
        </row>
        <row r="8598">
          <cell r="I8598">
            <v>9781447984788</v>
          </cell>
          <cell r="J8598">
            <v>9781447984788</v>
          </cell>
          <cell r="K8598" t="str">
            <v>Edexcel AS/A Level History, Paper 1&amp;2: Challenges to the authority of the state in the late 18th and 19th centuries ActiveBook</v>
          </cell>
          <cell r="L8598">
            <v>1.62</v>
          </cell>
          <cell r="M8598">
            <v>0</v>
          </cell>
          <cell r="N8598">
            <v>1.62</v>
          </cell>
          <cell r="O8598">
            <v>3.44</v>
          </cell>
          <cell r="P8598">
            <v>0</v>
          </cell>
          <cell r="Q8598">
            <v>3.42</v>
          </cell>
          <cell r="R8598">
            <v>6.8599999999999994</v>
          </cell>
          <cell r="U8598">
            <v>19.399999999999999</v>
          </cell>
          <cell r="V8598">
            <v>24.6</v>
          </cell>
          <cell r="W8598">
            <v>20.5</v>
          </cell>
          <cell r="X8598">
            <v>4.1000000000000014</v>
          </cell>
          <cell r="Y8598">
            <v>0.20000000000000007</v>
          </cell>
          <cell r="Z8598">
            <v>0.26804123711340222</v>
          </cell>
          <cell r="AA8598" t="str">
            <v>Lionel Bolton</v>
          </cell>
          <cell r="AB8598">
            <v>0.03</v>
          </cell>
          <cell r="AC8598">
            <v>25.338000000000001</v>
          </cell>
          <cell r="AD8598">
            <v>21.115000000000002</v>
          </cell>
          <cell r="AE8598">
            <v>4.222999999999999</v>
          </cell>
          <cell r="AF8598">
            <v>25.5</v>
          </cell>
          <cell r="AG8598">
            <v>21.5</v>
          </cell>
        </row>
        <row r="8599">
          <cell r="I8599">
            <v>9781292268132</v>
          </cell>
          <cell r="J8599">
            <v>9781292268132</v>
          </cell>
          <cell r="K8599" t="str">
            <v>ActiveLearn Teaching Services Science Full KS3&amp;4 1 year subscription</v>
          </cell>
          <cell r="L8599">
            <v>0.24</v>
          </cell>
          <cell r="M8599">
            <v>0</v>
          </cell>
          <cell r="N8599">
            <v>0.24</v>
          </cell>
          <cell r="O8599">
            <v>1288.02</v>
          </cell>
          <cell r="P8599">
            <v>0</v>
          </cell>
          <cell r="Q8599">
            <v>0</v>
          </cell>
          <cell r="R8599">
            <v>1288.02</v>
          </cell>
          <cell r="S8599">
            <v>0</v>
          </cell>
          <cell r="T8599">
            <v>1135.49</v>
          </cell>
          <cell r="U8599">
            <v>1192.29</v>
          </cell>
          <cell r="V8599">
            <v>1545.6</v>
          </cell>
          <cell r="W8599">
            <v>1288</v>
          </cell>
          <cell r="X8599">
            <v>257.59999999999991</v>
          </cell>
          <cell r="Y8599">
            <v>0.19999999999999993</v>
          </cell>
          <cell r="Z8599">
            <v>0.29632891326774513</v>
          </cell>
          <cell r="AA8599" t="str">
            <v>Alice Landragan</v>
          </cell>
          <cell r="AB8599">
            <v>0.05</v>
          </cell>
          <cell r="AC8599">
            <v>1622.8799999999999</v>
          </cell>
          <cell r="AD8599">
            <v>1352.4</v>
          </cell>
          <cell r="AE8599">
            <v>270.47999999999979</v>
          </cell>
          <cell r="AF8599">
            <v>1623</v>
          </cell>
          <cell r="AG8599">
            <v>1352.5</v>
          </cell>
        </row>
        <row r="8600">
          <cell r="I8600">
            <v>9781292290881</v>
          </cell>
          <cell r="J8600">
            <v>9781292290881</v>
          </cell>
          <cell r="K8600" t="str">
            <v>KS3 and KS4 Science Assessment Builder</v>
          </cell>
          <cell r="L8600">
            <v>8253.4769819695266</v>
          </cell>
          <cell r="M8600">
            <v>0</v>
          </cell>
          <cell r="N8600">
            <v>8253.4769819695266</v>
          </cell>
          <cell r="O8600">
            <v>4623.2700000000004</v>
          </cell>
          <cell r="P8600">
            <v>0</v>
          </cell>
          <cell r="Q8600">
            <v>1518.1269308232634</v>
          </cell>
          <cell r="R8600">
            <v>6141.3969308232636</v>
          </cell>
          <cell r="S8600">
            <v>275.79000000000002</v>
          </cell>
          <cell r="T8600">
            <v>275.79000000000002</v>
          </cell>
          <cell r="U8600">
            <v>289.59000000000003</v>
          </cell>
          <cell r="V8600">
            <v>375.6</v>
          </cell>
          <cell r="W8600">
            <v>313</v>
          </cell>
          <cell r="X8600">
            <v>62.600000000000023</v>
          </cell>
          <cell r="Y8600">
            <v>0.20000000000000007</v>
          </cell>
          <cell r="Z8600">
            <v>0.29700611208950578</v>
          </cell>
          <cell r="AA8600" t="str">
            <v>Alice Landragan</v>
          </cell>
          <cell r="AB8600">
            <v>0.05</v>
          </cell>
          <cell r="AC8600">
            <v>394.38000000000005</v>
          </cell>
          <cell r="AD8600">
            <v>328.65000000000003</v>
          </cell>
          <cell r="AE8600">
            <v>65.730000000000018</v>
          </cell>
          <cell r="AF8600">
            <v>394.5</v>
          </cell>
          <cell r="AG8600">
            <v>329</v>
          </cell>
        </row>
        <row r="8601">
          <cell r="I8601">
            <v>9780433028543</v>
          </cell>
          <cell r="J8601">
            <v>9780433028543</v>
          </cell>
          <cell r="K8601" t="str">
            <v>RIG STAR GUI REC/P1 RED READER SET</v>
          </cell>
          <cell r="L8601">
            <v>231.69</v>
          </cell>
          <cell r="M8601">
            <v>0</v>
          </cell>
          <cell r="N8601">
            <v>231.69</v>
          </cell>
          <cell r="O8601">
            <v>0</v>
          </cell>
          <cell r="P8601">
            <v>0</v>
          </cell>
          <cell r="Q8601">
            <v>0</v>
          </cell>
          <cell r="R8601">
            <v>0</v>
          </cell>
          <cell r="U8601">
            <v>136.29</v>
          </cell>
          <cell r="V8601">
            <v>143.5</v>
          </cell>
          <cell r="W8601">
            <v>143.5</v>
          </cell>
          <cell r="X8601">
            <v>0</v>
          </cell>
          <cell r="Y8601">
            <v>0</v>
          </cell>
          <cell r="Z8601">
            <v>5.2901900359527465E-2</v>
          </cell>
          <cell r="AA8601" t="str">
            <v>Danny Cuttell</v>
          </cell>
          <cell r="AB8601">
            <v>0.05</v>
          </cell>
          <cell r="AC8601">
            <v>150.67500000000001</v>
          </cell>
          <cell r="AD8601">
            <v>150.67500000000001</v>
          </cell>
          <cell r="AE8601">
            <v>0</v>
          </cell>
          <cell r="AF8601">
            <v>151</v>
          </cell>
          <cell r="AG8601">
            <v>151</v>
          </cell>
        </row>
        <row r="8602">
          <cell r="I8602">
            <v>9781292468822</v>
          </cell>
          <cell r="J8602">
            <v>9781292468822</v>
          </cell>
          <cell r="K8602" t="str">
            <v/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R8602">
            <v>0</v>
          </cell>
          <cell r="U8602" t="str">
            <v>Check</v>
          </cell>
          <cell r="V8602">
            <v>708</v>
          </cell>
          <cell r="W8602">
            <v>590</v>
          </cell>
          <cell r="X8602">
            <v>118</v>
          </cell>
          <cell r="Y8602">
            <v>0.2</v>
          </cell>
          <cell r="Z8602" t="str">
            <v/>
          </cell>
          <cell r="AA8602" t="str">
            <v>Lionel Bolton</v>
          </cell>
          <cell r="AB8602">
            <v>0.05</v>
          </cell>
          <cell r="AC8602">
            <v>743.4</v>
          </cell>
          <cell r="AD8602">
            <v>619.5</v>
          </cell>
          <cell r="AF8602">
            <v>743.5</v>
          </cell>
          <cell r="AG8602">
            <v>619.5</v>
          </cell>
        </row>
        <row r="8603">
          <cell r="I8603">
            <v>9781292725499</v>
          </cell>
          <cell r="J8603">
            <v>9781292725499</v>
          </cell>
          <cell r="K8603" t="str">
            <v>Pearson Edexcel GCSE Music Student Book (Perpetual Access)</v>
          </cell>
          <cell r="L8603">
            <v>22.68</v>
          </cell>
          <cell r="M8603">
            <v>0</v>
          </cell>
          <cell r="N8603">
            <v>22.68</v>
          </cell>
          <cell r="O8603">
            <v>77.53</v>
          </cell>
          <cell r="P8603">
            <v>0</v>
          </cell>
          <cell r="Q8603">
            <v>0</v>
          </cell>
          <cell r="R8603">
            <v>77.53</v>
          </cell>
          <cell r="U8603" t="str">
            <v>Check</v>
          </cell>
          <cell r="V8603">
            <v>24.8</v>
          </cell>
          <cell r="W8603">
            <v>24.8</v>
          </cell>
          <cell r="X8603">
            <v>0</v>
          </cell>
          <cell r="Y8603">
            <v>0</v>
          </cell>
          <cell r="Z8603" t="str">
            <v/>
          </cell>
          <cell r="AA8603" t="str">
            <v>Lionel Bolton</v>
          </cell>
          <cell r="AB8603">
            <v>0.05</v>
          </cell>
          <cell r="AC8603">
            <v>26.040000000000003</v>
          </cell>
          <cell r="AD8603">
            <v>26.040000000000003</v>
          </cell>
          <cell r="AE8603">
            <v>0</v>
          </cell>
          <cell r="AF8603">
            <v>26.5</v>
          </cell>
          <cell r="AG8603">
            <v>26.5</v>
          </cell>
        </row>
        <row r="8604">
          <cell r="I8604">
            <v>9781292729879</v>
          </cell>
          <cell r="J8604">
            <v>9781292729879</v>
          </cell>
          <cell r="K8604" t="str">
            <v>Mocks Service for International GCSE English Literature – Paper 1: Poetry and Modern Prose - 4ET1_01</v>
          </cell>
          <cell r="L8604">
            <v>2979</v>
          </cell>
          <cell r="M8604">
            <v>0</v>
          </cell>
          <cell r="N8604">
            <v>2979</v>
          </cell>
          <cell r="O8604">
            <v>151.64999999999998</v>
          </cell>
          <cell r="P8604">
            <v>0</v>
          </cell>
          <cell r="Q8604">
            <v>0</v>
          </cell>
          <cell r="R8604">
            <v>151.64999999999998</v>
          </cell>
          <cell r="U8604" t="str">
            <v>Check</v>
          </cell>
          <cell r="V8604">
            <v>11.4</v>
          </cell>
          <cell r="W8604">
            <v>9.5</v>
          </cell>
          <cell r="X8604">
            <v>1.9000000000000004</v>
          </cell>
          <cell r="Y8604">
            <v>0.20000000000000004</v>
          </cell>
          <cell r="Z8604" t="str">
            <v/>
          </cell>
          <cell r="AA8604" t="str">
            <v>Emma Manvell</v>
          </cell>
          <cell r="AB8604">
            <v>0.1</v>
          </cell>
          <cell r="AC8604">
            <v>12.540000000000001</v>
          </cell>
          <cell r="AD8604">
            <v>10.450000000000001</v>
          </cell>
          <cell r="AE8604">
            <v>2.09</v>
          </cell>
          <cell r="AF8604">
            <v>13</v>
          </cell>
          <cell r="AG8604">
            <v>13</v>
          </cell>
        </row>
        <row r="8605">
          <cell r="I8605">
            <v>9781292732022</v>
          </cell>
          <cell r="J8605">
            <v>9781292732022</v>
          </cell>
          <cell r="K8605" t="str">
            <v>Complete Easy buy stage 10-12 (Standard Bundle)</v>
          </cell>
          <cell r="L8605">
            <v>-1231</v>
          </cell>
          <cell r="M8605">
            <v>0</v>
          </cell>
          <cell r="N8605">
            <v>-1231</v>
          </cell>
          <cell r="O8605">
            <v>0</v>
          </cell>
          <cell r="P8605">
            <v>0</v>
          </cell>
          <cell r="Q8605">
            <v>0</v>
          </cell>
          <cell r="R8605">
            <v>0</v>
          </cell>
          <cell r="U8605" t="str">
            <v>Check</v>
          </cell>
          <cell r="V8605">
            <v>1231</v>
          </cell>
          <cell r="W8605">
            <v>1231</v>
          </cell>
          <cell r="X8605">
            <v>0</v>
          </cell>
          <cell r="Y8605">
            <v>0</v>
          </cell>
          <cell r="Z8605" t="str">
            <v/>
          </cell>
          <cell r="AA8605" t="str">
            <v>Danny Cuttell</v>
          </cell>
          <cell r="AB8605">
            <v>0.05</v>
          </cell>
          <cell r="AC8605">
            <v>1292.55</v>
          </cell>
          <cell r="AD8605">
            <v>1292.55</v>
          </cell>
          <cell r="AE8605">
            <v>0</v>
          </cell>
          <cell r="AF8605">
            <v>1293</v>
          </cell>
          <cell r="AG8605">
            <v>1293</v>
          </cell>
        </row>
        <row r="8606">
          <cell r="I8606">
            <v>9781292734897</v>
          </cell>
          <cell r="J8606">
            <v>9781292734897</v>
          </cell>
          <cell r="K8606" t="str">
            <v>Pearson Tutoring: Key Stage 1 - Full Price, 1 Block (15 Sessions)</v>
          </cell>
          <cell r="L8606">
            <v>8100</v>
          </cell>
          <cell r="M8606">
            <v>0</v>
          </cell>
          <cell r="N8606">
            <v>8100</v>
          </cell>
          <cell r="O8606">
            <v>0</v>
          </cell>
          <cell r="P8606">
            <v>0</v>
          </cell>
          <cell r="Q8606">
            <v>0</v>
          </cell>
          <cell r="R8606">
            <v>0</v>
          </cell>
          <cell r="U8606" t="str">
            <v>Check</v>
          </cell>
          <cell r="V8606">
            <v>972</v>
          </cell>
          <cell r="W8606">
            <v>810</v>
          </cell>
          <cell r="X8606">
            <v>162</v>
          </cell>
          <cell r="Y8606">
            <v>0.2</v>
          </cell>
          <cell r="Z8606" t="str">
            <v/>
          </cell>
          <cell r="AA8606" t="str">
            <v>Lionel Bolton</v>
          </cell>
          <cell r="AB8606">
            <v>0.05</v>
          </cell>
          <cell r="AC8606">
            <v>1020.6</v>
          </cell>
          <cell r="AD8606">
            <v>850.5</v>
          </cell>
          <cell r="AE8606">
            <v>170.10000000000002</v>
          </cell>
          <cell r="AF8606">
            <v>1021</v>
          </cell>
          <cell r="AG8606">
            <v>850.5</v>
          </cell>
        </row>
        <row r="8607">
          <cell r="I8607">
            <v>9781292734941</v>
          </cell>
          <cell r="J8607">
            <v>9781292734941</v>
          </cell>
          <cell r="K8607" t="str">
            <v>Salters-Nuffield A level Biology Student Book 2 eBook only edition (Perpetual Access)</v>
          </cell>
          <cell r="L8607">
            <v>374.1</v>
          </cell>
          <cell r="M8607">
            <v>0</v>
          </cell>
          <cell r="N8607">
            <v>374.1</v>
          </cell>
          <cell r="O8607">
            <v>292.58</v>
          </cell>
          <cell r="P8607">
            <v>0</v>
          </cell>
          <cell r="Q8607">
            <v>0</v>
          </cell>
          <cell r="R8607">
            <v>292.58</v>
          </cell>
          <cell r="U8607" t="str">
            <v>Check</v>
          </cell>
          <cell r="V8607">
            <v>31</v>
          </cell>
          <cell r="W8607">
            <v>31</v>
          </cell>
          <cell r="X8607">
            <v>0</v>
          </cell>
          <cell r="Y8607">
            <v>0</v>
          </cell>
          <cell r="Z8607" t="str">
            <v/>
          </cell>
          <cell r="AA8607" t="str">
            <v xml:space="preserve">Alice Landragan </v>
          </cell>
          <cell r="AB8607">
            <v>0.05</v>
          </cell>
          <cell r="AC8607">
            <v>32.550000000000004</v>
          </cell>
          <cell r="AD8607">
            <v>32.550000000000004</v>
          </cell>
          <cell r="AE8607">
            <v>0</v>
          </cell>
          <cell r="AF8607">
            <v>33</v>
          </cell>
          <cell r="AG8607">
            <v>33</v>
          </cell>
        </row>
        <row r="8608">
          <cell r="I8608">
            <v>9781405820417</v>
          </cell>
          <cell r="J8608">
            <v>9781405820417</v>
          </cell>
          <cell r="K8608" t="str">
            <v>Cert Eng Lang 2e</v>
          </cell>
          <cell r="L8608">
            <v>0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R8608">
            <v>0</v>
          </cell>
          <cell r="U8608" t="str">
            <v>Check</v>
          </cell>
          <cell r="V8608">
            <v>14.69</v>
          </cell>
          <cell r="W8608">
            <v>14.69</v>
          </cell>
          <cell r="X8608">
            <v>0</v>
          </cell>
          <cell r="Y8608">
            <v>0</v>
          </cell>
          <cell r="Z8608" t="str">
            <v/>
          </cell>
          <cell r="AA8608" t="str">
            <v>Lionel Bolton</v>
          </cell>
          <cell r="AB8608">
            <v>0.05</v>
          </cell>
          <cell r="AC8608">
            <v>15.4245</v>
          </cell>
          <cell r="AD8608">
            <v>15.4245</v>
          </cell>
          <cell r="AE8608">
            <v>0</v>
          </cell>
          <cell r="AF8608">
            <v>15.5</v>
          </cell>
          <cell r="AG8608">
            <v>15.5</v>
          </cell>
        </row>
        <row r="8609">
          <cell r="I8609">
            <v>9781446960394</v>
          </cell>
          <cell r="J8609">
            <v>9781446960394</v>
          </cell>
          <cell r="K8609" t="str">
            <v>Standrd Cert Service UK Courier Del</v>
          </cell>
          <cell r="L8609">
            <v>-20</v>
          </cell>
          <cell r="M8609">
            <v>0</v>
          </cell>
          <cell r="N8609">
            <v>-20</v>
          </cell>
          <cell r="O8609">
            <v>-20</v>
          </cell>
          <cell r="P8609">
            <v>0</v>
          </cell>
          <cell r="Q8609">
            <v>0</v>
          </cell>
          <cell r="R8609">
            <v>-20</v>
          </cell>
          <cell r="U8609" t="str">
            <v>Check</v>
          </cell>
          <cell r="V8609">
            <v>49.99</v>
          </cell>
          <cell r="W8609">
            <v>49.99</v>
          </cell>
          <cell r="X8609">
            <v>0</v>
          </cell>
          <cell r="Y8609">
            <v>0</v>
          </cell>
          <cell r="Z8609" t="str">
            <v/>
          </cell>
          <cell r="AA8609" t="str">
            <v>Lionel Bolton</v>
          </cell>
          <cell r="AB8609">
            <v>0.05</v>
          </cell>
          <cell r="AC8609">
            <v>52.489500000000007</v>
          </cell>
          <cell r="AD8609">
            <v>52.489500000000007</v>
          </cell>
          <cell r="AE8609">
            <v>0</v>
          </cell>
          <cell r="AF8609">
            <v>52.5</v>
          </cell>
          <cell r="AG8609">
            <v>52.5</v>
          </cell>
        </row>
        <row r="8610">
          <cell r="I8610">
            <v>9780435146399</v>
          </cell>
          <cell r="J8610">
            <v>9780435146399</v>
          </cell>
          <cell r="K8610" t="str">
            <v>BC Orange A/1A Ben 10 Omnitrix eBk</v>
          </cell>
          <cell r="L8610">
            <v>2.5</v>
          </cell>
          <cell r="M8610">
            <v>0</v>
          </cell>
          <cell r="N8610">
            <v>2.5</v>
          </cell>
          <cell r="O8610">
            <v>0</v>
          </cell>
          <cell r="P8610">
            <v>0</v>
          </cell>
          <cell r="Q8610">
            <v>0</v>
          </cell>
          <cell r="R8610">
            <v>0</v>
          </cell>
          <cell r="U8610">
            <v>2.5</v>
          </cell>
          <cell r="V8610">
            <v>3</v>
          </cell>
          <cell r="W8610">
            <v>3</v>
          </cell>
          <cell r="X8610">
            <v>0</v>
          </cell>
          <cell r="Y8610">
            <v>0</v>
          </cell>
          <cell r="Z8610">
            <v>0.19999999999999996</v>
          </cell>
          <cell r="AA8610" t="str">
            <v>Danny Cuttell</v>
          </cell>
          <cell r="AB8610">
            <v>0.05</v>
          </cell>
          <cell r="AC8610">
            <v>3.1500000000000004</v>
          </cell>
          <cell r="AD8610">
            <v>3.1500000000000004</v>
          </cell>
          <cell r="AE8610">
            <v>0</v>
          </cell>
          <cell r="AF8610">
            <v>4.5</v>
          </cell>
          <cell r="AG8610">
            <v>4.5</v>
          </cell>
        </row>
        <row r="8611">
          <cell r="I8611">
            <v>9781446960400</v>
          </cell>
          <cell r="J8611">
            <v>9781446960400</v>
          </cell>
          <cell r="K8611" t="str">
            <v>Stand Cert Service Int Courier Del</v>
          </cell>
          <cell r="L8611">
            <v>21828.080000000002</v>
          </cell>
          <cell r="M8611">
            <v>0</v>
          </cell>
          <cell r="N8611">
            <v>21828.080000000002</v>
          </cell>
          <cell r="O8611">
            <v>7092.96</v>
          </cell>
          <cell r="P8611">
            <v>0</v>
          </cell>
          <cell r="Q8611">
            <v>211</v>
          </cell>
          <cell r="R8611">
            <v>7303.96</v>
          </cell>
          <cell r="U8611" t="str">
            <v>Check</v>
          </cell>
          <cell r="V8611">
            <v>77</v>
          </cell>
          <cell r="W8611">
            <v>77</v>
          </cell>
          <cell r="X8611">
            <v>0</v>
          </cell>
          <cell r="Y8611">
            <v>0</v>
          </cell>
          <cell r="Z8611" t="str">
            <v/>
          </cell>
          <cell r="AA8611" t="str">
            <v>Lionel Bolton</v>
          </cell>
          <cell r="AB8611">
            <v>0.05</v>
          </cell>
          <cell r="AC8611">
            <v>80.850000000000009</v>
          </cell>
          <cell r="AD8611">
            <v>80.850000000000009</v>
          </cell>
          <cell r="AE8611">
            <v>0</v>
          </cell>
          <cell r="AF8611">
            <v>81</v>
          </cell>
          <cell r="AG8611">
            <v>81</v>
          </cell>
        </row>
        <row r="8612">
          <cell r="I8612">
            <v>9781446960417</v>
          </cell>
          <cell r="J8612">
            <v>9781446960417</v>
          </cell>
          <cell r="K8612" t="str">
            <v>Priority Cert Service UK Cour Del</v>
          </cell>
          <cell r="L8612">
            <v>852</v>
          </cell>
          <cell r="M8612">
            <v>0</v>
          </cell>
          <cell r="N8612">
            <v>852</v>
          </cell>
          <cell r="O8612">
            <v>647</v>
          </cell>
          <cell r="P8612">
            <v>0</v>
          </cell>
          <cell r="Q8612">
            <v>0</v>
          </cell>
          <cell r="R8612">
            <v>647</v>
          </cell>
          <cell r="U8612" t="str">
            <v>Check</v>
          </cell>
          <cell r="V8612">
            <v>77</v>
          </cell>
          <cell r="W8612">
            <v>77</v>
          </cell>
          <cell r="X8612">
            <v>0</v>
          </cell>
          <cell r="Y8612">
            <v>0</v>
          </cell>
          <cell r="Z8612" t="str">
            <v/>
          </cell>
          <cell r="AA8612" t="str">
            <v>Lionel Bolton</v>
          </cell>
          <cell r="AB8612">
            <v>0.05</v>
          </cell>
          <cell r="AC8612">
            <v>80.850000000000009</v>
          </cell>
          <cell r="AD8612">
            <v>80.850000000000009</v>
          </cell>
          <cell r="AE8612">
            <v>0</v>
          </cell>
          <cell r="AF8612">
            <v>81</v>
          </cell>
          <cell r="AG8612">
            <v>81</v>
          </cell>
        </row>
        <row r="8613">
          <cell r="I8613">
            <v>9781446960424</v>
          </cell>
          <cell r="J8613">
            <v>9781446960424</v>
          </cell>
          <cell r="K8613" t="str">
            <v>Certificate Service Gratis</v>
          </cell>
          <cell r="L8613">
            <v>0</v>
          </cell>
          <cell r="M8613">
            <v>0</v>
          </cell>
          <cell r="N8613">
            <v>0</v>
          </cell>
          <cell r="O8613">
            <v>0</v>
          </cell>
          <cell r="P8613">
            <v>0</v>
          </cell>
          <cell r="Q8613">
            <v>0</v>
          </cell>
          <cell r="R8613">
            <v>0</v>
          </cell>
          <cell r="U8613" t="str">
            <v>Check</v>
          </cell>
          <cell r="V8613" t="str">
            <v>-</v>
          </cell>
          <cell r="W8613">
            <v>0</v>
          </cell>
          <cell r="X8613" t="e">
            <v>#VALUE!</v>
          </cell>
          <cell r="Y8613" t="e">
            <v>#VALUE!</v>
          </cell>
          <cell r="Z8613" t="str">
            <v/>
          </cell>
          <cell r="AA8613" t="str">
            <v>Lionel Bolton</v>
          </cell>
          <cell r="AB8613">
            <v>0.05</v>
          </cell>
          <cell r="AC8613">
            <v>0</v>
          </cell>
          <cell r="AD8613">
            <v>0</v>
          </cell>
          <cell r="AE8613">
            <v>0</v>
          </cell>
          <cell r="AF8613">
            <v>0</v>
          </cell>
          <cell r="AG8613">
            <v>0</v>
          </cell>
        </row>
        <row r="8614">
          <cell r="I8614">
            <v>9780435161477</v>
          </cell>
          <cell r="J8614">
            <v>9780435161477</v>
          </cell>
          <cell r="K8614" t="str">
            <v>PhonicsBug ALP Sub L</v>
          </cell>
          <cell r="L8614">
            <v>-0.1100000000000001</v>
          </cell>
          <cell r="M8614">
            <v>0</v>
          </cell>
          <cell r="N8614">
            <v>-0.1100000000000001</v>
          </cell>
          <cell r="O8614">
            <v>0</v>
          </cell>
          <cell r="P8614">
            <v>0</v>
          </cell>
          <cell r="Q8614">
            <v>0</v>
          </cell>
          <cell r="R8614">
            <v>0</v>
          </cell>
          <cell r="U8614">
            <v>393.79</v>
          </cell>
          <cell r="V8614">
            <v>437.27</v>
          </cell>
          <cell r="W8614">
            <v>413.5</v>
          </cell>
          <cell r="X8614">
            <v>23.769999999999982</v>
          </cell>
          <cell r="Y8614">
            <v>5.7484885126964889E-2</v>
          </cell>
          <cell r="Z8614">
            <v>0.11041418014677862</v>
          </cell>
          <cell r="AA8614" t="str">
            <v>Danny Cuttell</v>
          </cell>
          <cell r="AB8614">
            <v>0.05</v>
          </cell>
          <cell r="AC8614">
            <v>459.13350000000003</v>
          </cell>
          <cell r="AD8614">
            <v>434.17500000000001</v>
          </cell>
          <cell r="AE8614">
            <v>24.958500000000015</v>
          </cell>
          <cell r="AF8614">
            <v>459.5</v>
          </cell>
          <cell r="AG8614">
            <v>434.5</v>
          </cell>
        </row>
        <row r="8615">
          <cell r="I8615">
            <v>9780435166564</v>
          </cell>
          <cell r="J8615">
            <v>9780435166564</v>
          </cell>
          <cell r="K8615" t="str">
            <v>New Hei Mat Yr 4 Comp Ref Pk 02/08</v>
          </cell>
          <cell r="L8615">
            <v>408.68</v>
          </cell>
          <cell r="M8615">
            <v>0</v>
          </cell>
          <cell r="N8615">
            <v>408.68</v>
          </cell>
          <cell r="O8615">
            <v>739.34</v>
          </cell>
          <cell r="P8615">
            <v>0</v>
          </cell>
          <cell r="Q8615">
            <v>0</v>
          </cell>
          <cell r="R8615">
            <v>739.34</v>
          </cell>
          <cell r="U8615">
            <v>454.09</v>
          </cell>
          <cell r="V8615">
            <v>534.1</v>
          </cell>
          <cell r="W8615">
            <v>477</v>
          </cell>
          <cell r="X8615">
            <v>57.100000000000023</v>
          </cell>
          <cell r="Y8615">
            <v>0.11970649895178202</v>
          </cell>
          <cell r="Z8615">
            <v>0.17619855094805015</v>
          </cell>
          <cell r="AA8615" t="str">
            <v>Lucy Chowns</v>
          </cell>
          <cell r="AB8615">
            <v>0.05</v>
          </cell>
          <cell r="AC8615">
            <v>560.80500000000006</v>
          </cell>
          <cell r="AD8615">
            <v>500.85</v>
          </cell>
          <cell r="AE8615">
            <v>59.955000000000041</v>
          </cell>
          <cell r="AF8615">
            <v>561</v>
          </cell>
          <cell r="AG8615">
            <v>501</v>
          </cell>
        </row>
        <row r="8616">
          <cell r="I8616">
            <v>9780435177058</v>
          </cell>
          <cell r="J8616">
            <v>9780435177058</v>
          </cell>
          <cell r="K8616" t="str">
            <v>Bug Club Reading PD Half Day x2</v>
          </cell>
          <cell r="L8616">
            <v>-1900</v>
          </cell>
          <cell r="M8616">
            <v>0</v>
          </cell>
          <cell r="N8616">
            <v>-1900</v>
          </cell>
          <cell r="O8616">
            <v>0</v>
          </cell>
          <cell r="P8616">
            <v>0</v>
          </cell>
          <cell r="Q8616">
            <v>0</v>
          </cell>
          <cell r="R8616">
            <v>0</v>
          </cell>
          <cell r="U8616">
            <v>950</v>
          </cell>
          <cell r="V8616">
            <v>1197</v>
          </cell>
          <cell r="W8616">
            <v>997.5</v>
          </cell>
          <cell r="X8616">
            <v>199.5</v>
          </cell>
          <cell r="Y8616">
            <v>0.2</v>
          </cell>
          <cell r="Z8616">
            <v>0.26</v>
          </cell>
          <cell r="AA8616" t="str">
            <v>Danny Cuttell</v>
          </cell>
          <cell r="AB8616">
            <v>0.05</v>
          </cell>
          <cell r="AC8616">
            <v>1256.8500000000001</v>
          </cell>
          <cell r="AD8616">
            <v>1047.375</v>
          </cell>
          <cell r="AE8616">
            <v>209.47500000000014</v>
          </cell>
          <cell r="AF8616">
            <v>1260</v>
          </cell>
          <cell r="AG8616">
            <v>1260</v>
          </cell>
        </row>
        <row r="8617">
          <cell r="I8617">
            <v>9780435182106</v>
          </cell>
          <cell r="J8617">
            <v>9780435182106</v>
          </cell>
          <cell r="K8617" t="str">
            <v>INT BC Bridge Band Cat D 1yr Sub</v>
          </cell>
          <cell r="L8617">
            <v>-0.1</v>
          </cell>
          <cell r="M8617">
            <v>0</v>
          </cell>
          <cell r="N8617">
            <v>-0.1</v>
          </cell>
          <cell r="O8617">
            <v>0</v>
          </cell>
          <cell r="P8617">
            <v>0</v>
          </cell>
          <cell r="Q8617">
            <v>0</v>
          </cell>
          <cell r="R8617">
            <v>0</v>
          </cell>
          <cell r="U8617">
            <v>188.29</v>
          </cell>
          <cell r="V8617">
            <v>198</v>
          </cell>
          <cell r="W8617">
            <v>198</v>
          </cell>
          <cell r="X8617">
            <v>0</v>
          </cell>
          <cell r="Y8617">
            <v>0</v>
          </cell>
          <cell r="Z8617">
            <v>5.1569387646715148E-2</v>
          </cell>
          <cell r="AA8617" t="str">
            <v>Danny Cuttell</v>
          </cell>
          <cell r="AB8617">
            <v>0.05</v>
          </cell>
          <cell r="AC8617">
            <v>207.9</v>
          </cell>
          <cell r="AD8617">
            <v>207.9</v>
          </cell>
          <cell r="AE8617">
            <v>0</v>
          </cell>
          <cell r="AF8617">
            <v>200</v>
          </cell>
          <cell r="AG8617">
            <v>200</v>
          </cell>
        </row>
        <row r="8618">
          <cell r="I8618">
            <v>9780435182380</v>
          </cell>
          <cell r="J8618">
            <v>9780435182380</v>
          </cell>
          <cell r="K8618" t="str">
            <v>P&amp;A Maths EOY Tests: Y5 TG</v>
          </cell>
          <cell r="L8618">
            <v>20.79</v>
          </cell>
          <cell r="M8618">
            <v>0</v>
          </cell>
          <cell r="N8618">
            <v>20.79</v>
          </cell>
          <cell r="O8618">
            <v>22</v>
          </cell>
          <cell r="P8618">
            <v>0</v>
          </cell>
          <cell r="Q8618">
            <v>0</v>
          </cell>
          <cell r="R8618">
            <v>22</v>
          </cell>
          <cell r="U8618">
            <v>20.79</v>
          </cell>
          <cell r="V8618">
            <v>22</v>
          </cell>
          <cell r="W8618">
            <v>22</v>
          </cell>
          <cell r="X8618">
            <v>0</v>
          </cell>
          <cell r="Y8618">
            <v>0</v>
          </cell>
          <cell r="Z8618">
            <v>5.8201058201058142E-2</v>
          </cell>
          <cell r="AA8618" t="str">
            <v>Lucy Chowns</v>
          </cell>
          <cell r="AB8618">
            <v>0.05</v>
          </cell>
          <cell r="AC8618">
            <v>23.1</v>
          </cell>
          <cell r="AD8618">
            <v>23.1</v>
          </cell>
          <cell r="AE8618">
            <v>0</v>
          </cell>
          <cell r="AF8618">
            <v>23.5</v>
          </cell>
          <cell r="AG8618">
            <v>23.5</v>
          </cell>
        </row>
        <row r="8619">
          <cell r="I8619">
            <v>9780435182397</v>
          </cell>
          <cell r="J8619">
            <v>9780435182397</v>
          </cell>
          <cell r="K8619" t="str">
            <v>P&amp;A Maths EOY Tests: Y6 TG</v>
          </cell>
          <cell r="L8619">
            <v>20.79</v>
          </cell>
          <cell r="M8619">
            <v>0</v>
          </cell>
          <cell r="N8619">
            <v>20.79</v>
          </cell>
          <cell r="O8619">
            <v>0</v>
          </cell>
          <cell r="P8619">
            <v>0</v>
          </cell>
          <cell r="Q8619">
            <v>0</v>
          </cell>
          <cell r="R8619">
            <v>0</v>
          </cell>
          <cell r="U8619">
            <v>20.79</v>
          </cell>
          <cell r="V8619">
            <v>22</v>
          </cell>
          <cell r="W8619">
            <v>22</v>
          </cell>
          <cell r="X8619">
            <v>0</v>
          </cell>
          <cell r="Y8619">
            <v>0</v>
          </cell>
          <cell r="Z8619">
            <v>5.8201058201058142E-2</v>
          </cell>
          <cell r="AA8619" t="str">
            <v>Lucy Chowns</v>
          </cell>
          <cell r="AB8619">
            <v>0.05</v>
          </cell>
          <cell r="AC8619">
            <v>23.1</v>
          </cell>
          <cell r="AD8619">
            <v>23.1</v>
          </cell>
          <cell r="AE8619">
            <v>0</v>
          </cell>
          <cell r="AF8619">
            <v>23.5</v>
          </cell>
          <cell r="AG8619">
            <v>23.5</v>
          </cell>
        </row>
        <row r="8620">
          <cell r="I8620">
            <v>9780435182533</v>
          </cell>
          <cell r="J8620">
            <v>9780435182533</v>
          </cell>
          <cell r="K8620" t="str">
            <v>BC Comp KS2 Sub ALP INT xLrg Sch</v>
          </cell>
          <cell r="L8620">
            <v>-0.2</v>
          </cell>
          <cell r="M8620">
            <v>0</v>
          </cell>
          <cell r="N8620">
            <v>-0.2</v>
          </cell>
          <cell r="O8620">
            <v>0</v>
          </cell>
          <cell r="P8620">
            <v>0</v>
          </cell>
          <cell r="Q8620">
            <v>0</v>
          </cell>
          <cell r="R8620">
            <v>0</v>
          </cell>
          <cell r="U8620">
            <v>341</v>
          </cell>
          <cell r="V8620">
            <v>358.5</v>
          </cell>
          <cell r="W8620">
            <v>358.5</v>
          </cell>
          <cell r="X8620">
            <v>0</v>
          </cell>
          <cell r="Y8620">
            <v>0</v>
          </cell>
          <cell r="Z8620">
            <v>5.1319648093841597E-2</v>
          </cell>
          <cell r="AA8620" t="str">
            <v>Danny Cuttell</v>
          </cell>
          <cell r="AB8620">
            <v>0.05</v>
          </cell>
          <cell r="AC8620">
            <v>376.42500000000001</v>
          </cell>
          <cell r="AD8620">
            <v>376.42500000000001</v>
          </cell>
          <cell r="AE8620">
            <v>0</v>
          </cell>
          <cell r="AF8620">
            <v>376.5</v>
          </cell>
          <cell r="AG8620">
            <v>376.5</v>
          </cell>
        </row>
        <row r="8621">
          <cell r="I8621">
            <v>9780435183875</v>
          </cell>
          <cell r="J8621">
            <v>9780435183875</v>
          </cell>
          <cell r="K8621" t="str">
            <v>BC KS1 &amp; R Sub ALP Large (May 16)</v>
          </cell>
          <cell r="L8621">
            <v>-1.1200000000000001</v>
          </cell>
          <cell r="M8621">
            <v>0</v>
          </cell>
          <cell r="N8621">
            <v>-1.1200000000000001</v>
          </cell>
          <cell r="O8621">
            <v>0</v>
          </cell>
          <cell r="P8621">
            <v>0</v>
          </cell>
          <cell r="Q8621">
            <v>0</v>
          </cell>
          <cell r="R8621">
            <v>0</v>
          </cell>
          <cell r="U8621">
            <v>841.09</v>
          </cell>
          <cell r="V8621">
            <v>923.71</v>
          </cell>
          <cell r="W8621">
            <v>883.5</v>
          </cell>
          <cell r="X8621">
            <v>40.210000000000036</v>
          </cell>
          <cell r="Y8621">
            <v>4.551216751556314E-2</v>
          </cell>
          <cell r="Z8621">
            <v>9.8229678155726585E-2</v>
          </cell>
          <cell r="AA8621" t="str">
            <v>Danny Cuttell</v>
          </cell>
          <cell r="AB8621">
            <v>0.05</v>
          </cell>
          <cell r="AC8621">
            <v>969.89550000000008</v>
          </cell>
          <cell r="AD8621">
            <v>927.67500000000007</v>
          </cell>
          <cell r="AE8621">
            <v>42.220500000000015</v>
          </cell>
          <cell r="AF8621">
            <v>950</v>
          </cell>
          <cell r="AG8621">
            <v>950</v>
          </cell>
        </row>
        <row r="8622">
          <cell r="I8622">
            <v>9780435189372</v>
          </cell>
          <cell r="J8622">
            <v>9780435189372</v>
          </cell>
          <cell r="K8622" t="str">
            <v>BC R/KS1 Sub ExLarge (Jan 17)</v>
          </cell>
          <cell r="L8622">
            <v>0.63</v>
          </cell>
          <cell r="M8622">
            <v>0</v>
          </cell>
          <cell r="N8622">
            <v>0.63</v>
          </cell>
          <cell r="O8622">
            <v>0</v>
          </cell>
          <cell r="P8622">
            <v>0</v>
          </cell>
          <cell r="Q8622">
            <v>0</v>
          </cell>
          <cell r="R8622">
            <v>0</v>
          </cell>
          <cell r="U8622">
            <v>1190</v>
          </cell>
          <cell r="V8622">
            <v>1249.5</v>
          </cell>
          <cell r="W8622">
            <v>1249.5</v>
          </cell>
          <cell r="X8622">
            <v>0</v>
          </cell>
          <cell r="Y8622">
            <v>0</v>
          </cell>
          <cell r="Z8622">
            <v>5.0000000000000044E-2</v>
          </cell>
          <cell r="AA8622" t="str">
            <v>Danny Cuttell</v>
          </cell>
          <cell r="AB8622">
            <v>0.05</v>
          </cell>
          <cell r="AC8622">
            <v>1311.9750000000001</v>
          </cell>
          <cell r="AD8622">
            <v>1311.9750000000001</v>
          </cell>
          <cell r="AE8622">
            <v>0</v>
          </cell>
          <cell r="AF8622">
            <v>1300</v>
          </cell>
          <cell r="AG8622">
            <v>1300</v>
          </cell>
        </row>
        <row r="8623">
          <cell r="I8623">
            <v>9780435191740</v>
          </cell>
          <cell r="J8623">
            <v>9780435191740</v>
          </cell>
          <cell r="K8623" t="str">
            <v>BC KS2 Pro Guided Sub</v>
          </cell>
          <cell r="L8623">
            <v>-0.01</v>
          </cell>
          <cell r="M8623">
            <v>0</v>
          </cell>
          <cell r="N8623">
            <v>-0.01</v>
          </cell>
          <cell r="O8623">
            <v>0</v>
          </cell>
          <cell r="P8623">
            <v>0</v>
          </cell>
          <cell r="Q8623">
            <v>0</v>
          </cell>
          <cell r="R8623">
            <v>0</v>
          </cell>
          <cell r="U8623">
            <v>277.39</v>
          </cell>
          <cell r="V8623">
            <v>300.31</v>
          </cell>
          <cell r="W8623">
            <v>291.5</v>
          </cell>
          <cell r="X8623">
            <v>8.8100000000000023</v>
          </cell>
          <cell r="Y8623">
            <v>3.0222984562607212E-2</v>
          </cell>
          <cell r="Z8623">
            <v>8.2627347777497473E-2</v>
          </cell>
          <cell r="AA8623" t="str">
            <v>Danny Cuttell</v>
          </cell>
          <cell r="AB8623">
            <v>0.05</v>
          </cell>
          <cell r="AC8623">
            <v>315.32550000000003</v>
          </cell>
          <cell r="AD8623">
            <v>306.07499999999999</v>
          </cell>
          <cell r="AE8623">
            <v>9.250500000000045</v>
          </cell>
          <cell r="AF8623">
            <v>315</v>
          </cell>
          <cell r="AG8623">
            <v>315</v>
          </cell>
        </row>
        <row r="8624">
          <cell r="I8624">
            <v>9780435309510</v>
          </cell>
          <cell r="J8624">
            <v>9780435309510</v>
          </cell>
          <cell r="K8624" t="str">
            <v>Liv Thr His: Med Realms Core Pupil</v>
          </cell>
          <cell r="L8624">
            <v>17.04</v>
          </cell>
          <cell r="M8624">
            <v>0</v>
          </cell>
          <cell r="N8624">
            <v>17.04</v>
          </cell>
          <cell r="O8624">
            <v>0</v>
          </cell>
          <cell r="P8624">
            <v>0</v>
          </cell>
          <cell r="Q8624">
            <v>0</v>
          </cell>
          <cell r="R8624">
            <v>0</v>
          </cell>
          <cell r="U8624">
            <v>21.99</v>
          </cell>
          <cell r="V8624">
            <v>24</v>
          </cell>
          <cell r="W8624">
            <v>24</v>
          </cell>
          <cell r="X8624">
            <v>0</v>
          </cell>
          <cell r="Y8624">
            <v>0</v>
          </cell>
          <cell r="Z8624">
            <v>9.1405184174624843E-2</v>
          </cell>
          <cell r="AA8624" t="str">
            <v>Lionel Bolton</v>
          </cell>
          <cell r="AB8624">
            <v>0.04</v>
          </cell>
          <cell r="AC8624">
            <v>24.96</v>
          </cell>
          <cell r="AD8624">
            <v>24.96</v>
          </cell>
          <cell r="AE8624">
            <v>0</v>
          </cell>
          <cell r="AF8624">
            <v>25</v>
          </cell>
          <cell r="AG8624">
            <v>25</v>
          </cell>
        </row>
        <row r="8625">
          <cell r="I8625">
            <v>9781292290959</v>
          </cell>
          <cell r="J8625">
            <v>9781292290959</v>
          </cell>
          <cell r="K8625" t="str">
            <v>KS4 Science Assessment Builder</v>
          </cell>
          <cell r="L8625">
            <v>1666.0499999999997</v>
          </cell>
          <cell r="M8625">
            <v>0</v>
          </cell>
          <cell r="N8625">
            <v>1666.0499999999997</v>
          </cell>
          <cell r="O8625">
            <v>1194.9100000000001</v>
          </cell>
          <cell r="P8625">
            <v>0</v>
          </cell>
          <cell r="Q8625">
            <v>163.32999999999998</v>
          </cell>
          <cell r="R8625">
            <v>1358.24</v>
          </cell>
          <cell r="S8625">
            <v>162.19</v>
          </cell>
          <cell r="T8625">
            <v>175.19</v>
          </cell>
          <cell r="U8625">
            <v>183.89000000000001</v>
          </cell>
          <cell r="V8625">
            <v>238.8</v>
          </cell>
          <cell r="W8625">
            <v>199</v>
          </cell>
          <cell r="X8625">
            <v>39.800000000000011</v>
          </cell>
          <cell r="Y8625">
            <v>0.20000000000000007</v>
          </cell>
          <cell r="Z8625">
            <v>0.29860242536298864</v>
          </cell>
          <cell r="AA8625" t="str">
            <v>Alice Landragan</v>
          </cell>
          <cell r="AB8625">
            <v>0.05</v>
          </cell>
          <cell r="AC8625">
            <v>250.74</v>
          </cell>
          <cell r="AD8625">
            <v>208.95000000000002</v>
          </cell>
          <cell r="AE8625">
            <v>41.789999999999992</v>
          </cell>
          <cell r="AF8625">
            <v>251</v>
          </cell>
          <cell r="AG8625">
            <v>209</v>
          </cell>
        </row>
        <row r="8626">
          <cell r="I8626">
            <v>9781446960431</v>
          </cell>
          <cell r="J8626">
            <v>9781446960431</v>
          </cell>
          <cell r="K8626" t="str">
            <v>Priority Cert Service Int Cour Del</v>
          </cell>
          <cell r="L8626">
            <v>17442.11</v>
          </cell>
          <cell r="M8626">
            <v>0</v>
          </cell>
          <cell r="N8626">
            <v>17442.11</v>
          </cell>
          <cell r="O8626">
            <v>3678</v>
          </cell>
          <cell r="P8626">
            <v>0</v>
          </cell>
          <cell r="Q8626">
            <v>0</v>
          </cell>
          <cell r="R8626">
            <v>3678</v>
          </cell>
          <cell r="U8626" t="str">
            <v>Check</v>
          </cell>
          <cell r="V8626">
            <v>98</v>
          </cell>
          <cell r="W8626">
            <v>98</v>
          </cell>
          <cell r="X8626">
            <v>0</v>
          </cell>
          <cell r="Y8626">
            <v>0</v>
          </cell>
          <cell r="Z8626" t="str">
            <v/>
          </cell>
          <cell r="AA8626" t="str">
            <v>Lionel Bolton</v>
          </cell>
          <cell r="AB8626">
            <v>0.05</v>
          </cell>
          <cell r="AC8626">
            <v>102.9</v>
          </cell>
          <cell r="AD8626">
            <v>102.9</v>
          </cell>
          <cell r="AE8626">
            <v>0</v>
          </cell>
          <cell r="AF8626">
            <v>103</v>
          </cell>
          <cell r="AG8626">
            <v>103</v>
          </cell>
        </row>
        <row r="8627">
          <cell r="I8627">
            <v>9780582400894</v>
          </cell>
          <cell r="J8627">
            <v>9780582400894</v>
          </cell>
          <cell r="K8627" t="str">
            <v>TTG:Student's Book 3</v>
          </cell>
          <cell r="L8627">
            <v>30.78</v>
          </cell>
          <cell r="M8627">
            <v>0</v>
          </cell>
          <cell r="N8627">
            <v>30.78</v>
          </cell>
          <cell r="O8627">
            <v>0</v>
          </cell>
          <cell r="P8627">
            <v>0</v>
          </cell>
          <cell r="Q8627">
            <v>0</v>
          </cell>
          <cell r="R8627">
            <v>0</v>
          </cell>
          <cell r="U8627">
            <v>21.99</v>
          </cell>
          <cell r="V8627">
            <v>24</v>
          </cell>
          <cell r="W8627">
            <v>24</v>
          </cell>
          <cell r="X8627">
            <v>0</v>
          </cell>
          <cell r="Y8627">
            <v>0</v>
          </cell>
          <cell r="Z8627">
            <v>9.1405184174624843E-2</v>
          </cell>
          <cell r="AA8627" t="str">
            <v>Lionel Bolton</v>
          </cell>
          <cell r="AB8627">
            <v>0.08</v>
          </cell>
          <cell r="AC8627">
            <v>25.92</v>
          </cell>
          <cell r="AD8627">
            <v>25.92</v>
          </cell>
          <cell r="AE8627">
            <v>0</v>
          </cell>
          <cell r="AF8627">
            <v>26</v>
          </cell>
          <cell r="AG8627">
            <v>26</v>
          </cell>
        </row>
        <row r="8628">
          <cell r="I8628">
            <v>9780602205560</v>
          </cell>
          <cell r="J8628">
            <v>9780602205560</v>
          </cell>
          <cell r="K8628" t="str">
            <v>Junior English Guide</v>
          </cell>
          <cell r="L8628">
            <v>26.22</v>
          </cell>
          <cell r="M8628">
            <v>0</v>
          </cell>
          <cell r="N8628">
            <v>26.22</v>
          </cell>
          <cell r="O8628">
            <v>0</v>
          </cell>
          <cell r="P8628">
            <v>0</v>
          </cell>
          <cell r="Q8628">
            <v>0</v>
          </cell>
          <cell r="R8628">
            <v>0</v>
          </cell>
          <cell r="U8628">
            <v>32.090000000000003</v>
          </cell>
          <cell r="V8628">
            <v>34</v>
          </cell>
          <cell r="W8628">
            <v>34</v>
          </cell>
          <cell r="X8628">
            <v>0</v>
          </cell>
          <cell r="Y8628">
            <v>0</v>
          </cell>
          <cell r="Z8628">
            <v>5.9520099719538644E-2</v>
          </cell>
          <cell r="AA8628" t="str">
            <v>Danny Cuttell</v>
          </cell>
          <cell r="AB8628">
            <v>0.05</v>
          </cell>
          <cell r="AC8628">
            <v>35.700000000000003</v>
          </cell>
          <cell r="AD8628">
            <v>35.700000000000003</v>
          </cell>
          <cell r="AE8628">
            <v>0</v>
          </cell>
          <cell r="AF8628">
            <v>36</v>
          </cell>
          <cell r="AG8628">
            <v>36</v>
          </cell>
        </row>
        <row r="8629">
          <cell r="I8629">
            <v>9781446960530</v>
          </cell>
          <cell r="J8629">
            <v>9781446960530</v>
          </cell>
          <cell r="K8629" t="str">
            <v>Customised Letter Int Courier Del</v>
          </cell>
          <cell r="L8629">
            <v>790</v>
          </cell>
          <cell r="M8629">
            <v>0</v>
          </cell>
          <cell r="N8629">
            <v>790</v>
          </cell>
          <cell r="O8629">
            <v>381</v>
          </cell>
          <cell r="P8629">
            <v>0</v>
          </cell>
          <cell r="Q8629">
            <v>0</v>
          </cell>
          <cell r="R8629">
            <v>381</v>
          </cell>
          <cell r="U8629" t="str">
            <v>Check</v>
          </cell>
          <cell r="V8629">
            <v>134</v>
          </cell>
          <cell r="W8629">
            <v>134</v>
          </cell>
          <cell r="X8629">
            <v>0</v>
          </cell>
          <cell r="Y8629">
            <v>0</v>
          </cell>
          <cell r="Z8629" t="str">
            <v/>
          </cell>
          <cell r="AA8629" t="str">
            <v>Lionel Bolton</v>
          </cell>
          <cell r="AB8629">
            <v>0.05</v>
          </cell>
          <cell r="AC8629">
            <v>140.70000000000002</v>
          </cell>
          <cell r="AD8629">
            <v>140.70000000000002</v>
          </cell>
          <cell r="AE8629">
            <v>0</v>
          </cell>
          <cell r="AF8629">
            <v>141</v>
          </cell>
          <cell r="AG8629">
            <v>141</v>
          </cell>
        </row>
        <row r="8630">
          <cell r="I8630">
            <v>9780602293758</v>
          </cell>
          <cell r="J8630">
            <v>9780602293758</v>
          </cell>
          <cell r="K8630" t="str">
            <v>1999 Abacus R: Half-Form Pupil Kit</v>
          </cell>
          <cell r="L8630">
            <v>419.49</v>
          </cell>
          <cell r="M8630">
            <v>0</v>
          </cell>
          <cell r="N8630">
            <v>419.49</v>
          </cell>
          <cell r="O8630">
            <v>0</v>
          </cell>
          <cell r="P8630">
            <v>0</v>
          </cell>
          <cell r="Q8630">
            <v>0</v>
          </cell>
          <cell r="R8630">
            <v>0</v>
          </cell>
          <cell r="U8630">
            <v>169.49</v>
          </cell>
          <cell r="V8630">
            <v>178</v>
          </cell>
          <cell r="W8630">
            <v>178</v>
          </cell>
          <cell r="X8630">
            <v>0</v>
          </cell>
          <cell r="Y8630">
            <v>0</v>
          </cell>
          <cell r="Z8630">
            <v>5.0209451885066869E-2</v>
          </cell>
          <cell r="AA8630" t="str">
            <v>Lucy Chowns</v>
          </cell>
          <cell r="AB8630">
            <v>0.08</v>
          </cell>
          <cell r="AC8630">
            <v>192.24</v>
          </cell>
          <cell r="AD8630">
            <v>192.24</v>
          </cell>
          <cell r="AE8630">
            <v>0</v>
          </cell>
          <cell r="AF8630">
            <v>192.5</v>
          </cell>
          <cell r="AG8630">
            <v>192.5</v>
          </cell>
        </row>
        <row r="8631">
          <cell r="I8631">
            <v>9781446960578</v>
          </cell>
          <cell r="J8631">
            <v>9781446960578</v>
          </cell>
          <cell r="K8631" t="str">
            <v>Priority Cert Serv Int Cour Del x2</v>
          </cell>
          <cell r="L8631">
            <v>1195</v>
          </cell>
          <cell r="M8631">
            <v>0</v>
          </cell>
          <cell r="N8631">
            <v>1195</v>
          </cell>
          <cell r="O8631">
            <v>590</v>
          </cell>
          <cell r="P8631">
            <v>0</v>
          </cell>
          <cell r="Q8631">
            <v>0</v>
          </cell>
          <cell r="R8631">
            <v>590</v>
          </cell>
          <cell r="U8631" t="str">
            <v>Check</v>
          </cell>
          <cell r="V8631">
            <v>118</v>
          </cell>
          <cell r="W8631">
            <v>118</v>
          </cell>
          <cell r="X8631">
            <v>0</v>
          </cell>
          <cell r="Y8631">
            <v>0</v>
          </cell>
          <cell r="Z8631" t="str">
            <v/>
          </cell>
          <cell r="AA8631" t="str">
            <v>Lionel Bolton</v>
          </cell>
          <cell r="AB8631">
            <v>0.05</v>
          </cell>
          <cell r="AC8631">
            <v>123.9</v>
          </cell>
          <cell r="AD8631">
            <v>123.9</v>
          </cell>
          <cell r="AE8631">
            <v>0</v>
          </cell>
          <cell r="AF8631">
            <v>124</v>
          </cell>
          <cell r="AG8631">
            <v>124</v>
          </cell>
        </row>
        <row r="8632">
          <cell r="I8632">
            <v>9781446960585</v>
          </cell>
          <cell r="J8632">
            <v>9781446960585</v>
          </cell>
          <cell r="K8632" t="str">
            <v>Std Cert Service Int Courier Del x2</v>
          </cell>
          <cell r="L8632">
            <v>1649</v>
          </cell>
          <cell r="M8632">
            <v>0</v>
          </cell>
          <cell r="N8632">
            <v>1649</v>
          </cell>
          <cell r="O8632">
            <v>274</v>
          </cell>
          <cell r="P8632">
            <v>0</v>
          </cell>
          <cell r="Q8632">
            <v>0</v>
          </cell>
          <cell r="R8632">
            <v>274</v>
          </cell>
          <cell r="U8632" t="str">
            <v>Check</v>
          </cell>
          <cell r="V8632">
            <v>98</v>
          </cell>
          <cell r="W8632">
            <v>98</v>
          </cell>
          <cell r="X8632">
            <v>0</v>
          </cell>
          <cell r="Y8632">
            <v>0</v>
          </cell>
          <cell r="Z8632" t="str">
            <v/>
          </cell>
          <cell r="AA8632" t="str">
            <v>Lionel Bolton</v>
          </cell>
          <cell r="AB8632">
            <v>0.05</v>
          </cell>
          <cell r="AC8632">
            <v>102.9</v>
          </cell>
          <cell r="AD8632">
            <v>102.9</v>
          </cell>
          <cell r="AE8632">
            <v>0</v>
          </cell>
          <cell r="AF8632">
            <v>103</v>
          </cell>
          <cell r="AG8632">
            <v>103</v>
          </cell>
        </row>
        <row r="8633">
          <cell r="I8633">
            <v>9781292315423</v>
          </cell>
          <cell r="J8633">
            <v>9781292315423</v>
          </cell>
          <cell r="K8633" t="str">
            <v>Exploring Science: Working Scientifically Student Book Year 7 ebook</v>
          </cell>
          <cell r="L8633">
            <v>558.48</v>
          </cell>
          <cell r="M8633">
            <v>0</v>
          </cell>
          <cell r="N8633">
            <v>558.48</v>
          </cell>
          <cell r="O8633">
            <v>394.59000000000003</v>
          </cell>
          <cell r="P8633">
            <v>0</v>
          </cell>
          <cell r="Q8633">
            <v>0</v>
          </cell>
          <cell r="R8633">
            <v>394.59000000000003</v>
          </cell>
          <cell r="S8633">
            <v>0</v>
          </cell>
          <cell r="T8633">
            <v>11.39</v>
          </cell>
          <cell r="U8633">
            <v>11.99</v>
          </cell>
          <cell r="V8633">
            <v>19.600000000000001</v>
          </cell>
          <cell r="W8633">
            <v>19.600000000000001</v>
          </cell>
          <cell r="X8633">
            <v>0</v>
          </cell>
          <cell r="Y8633">
            <v>0</v>
          </cell>
          <cell r="Z8633">
            <v>0.63469557964970824</v>
          </cell>
          <cell r="AA8633" t="str">
            <v>Alice Landragan</v>
          </cell>
          <cell r="AB8633">
            <v>0.05</v>
          </cell>
          <cell r="AC8633">
            <v>20.580000000000002</v>
          </cell>
          <cell r="AD8633">
            <v>20.580000000000002</v>
          </cell>
          <cell r="AE8633">
            <v>0</v>
          </cell>
          <cell r="AF8633">
            <v>21</v>
          </cell>
          <cell r="AG8633">
            <v>21</v>
          </cell>
        </row>
        <row r="8634">
          <cell r="I8634">
            <v>9781292105642</v>
          </cell>
          <cell r="J8634">
            <v>9781292105642</v>
          </cell>
          <cell r="K8634" t="str">
            <v>Edex AS/A Lev Psych AB &lt;150 INST</v>
          </cell>
          <cell r="L8634">
            <v>553.36</v>
          </cell>
          <cell r="M8634">
            <v>0</v>
          </cell>
          <cell r="N8634">
            <v>553.36</v>
          </cell>
          <cell r="O8634">
            <v>276.64</v>
          </cell>
          <cell r="P8634">
            <v>0</v>
          </cell>
          <cell r="Q8634">
            <v>0</v>
          </cell>
          <cell r="R8634">
            <v>276.64</v>
          </cell>
          <cell r="U8634">
            <v>830</v>
          </cell>
          <cell r="V8634">
            <v>1045.8</v>
          </cell>
          <cell r="W8634">
            <v>871.5</v>
          </cell>
          <cell r="X8634">
            <v>174.29999999999995</v>
          </cell>
          <cell r="Y8634">
            <v>0.19999999999999996</v>
          </cell>
          <cell r="Z8634">
            <v>0.26</v>
          </cell>
          <cell r="AA8634" t="str">
            <v>Alice Landragan</v>
          </cell>
          <cell r="AB8634">
            <v>0.05</v>
          </cell>
          <cell r="AC8634">
            <v>1098.0899999999999</v>
          </cell>
          <cell r="AD8634">
            <v>915.07500000000005</v>
          </cell>
          <cell r="AE8634">
            <v>183.01499999999987</v>
          </cell>
          <cell r="AF8634">
            <v>1098.5</v>
          </cell>
          <cell r="AG8634">
            <v>915.5</v>
          </cell>
        </row>
        <row r="8635">
          <cell r="I8635">
            <v>9781292108346</v>
          </cell>
          <cell r="J8635">
            <v>9781292108346</v>
          </cell>
          <cell r="K8635" t="str">
            <v>Edex AS &amp; AL Mod Mech M3 Kindle</v>
          </cell>
          <cell r="L8635">
            <v>5.37</v>
          </cell>
          <cell r="M8635">
            <v>0</v>
          </cell>
          <cell r="N8635">
            <v>5.37</v>
          </cell>
          <cell r="O8635">
            <v>0</v>
          </cell>
          <cell r="P8635">
            <v>0</v>
          </cell>
          <cell r="Q8635">
            <v>0</v>
          </cell>
          <cell r="R8635">
            <v>0</v>
          </cell>
          <cell r="U8635">
            <v>14.89</v>
          </cell>
          <cell r="V8635">
            <v>16</v>
          </cell>
          <cell r="W8635">
            <v>16</v>
          </cell>
          <cell r="X8635">
            <v>0</v>
          </cell>
          <cell r="Y8635">
            <v>0</v>
          </cell>
          <cell r="Z8635">
            <v>7.4546675621222303E-2</v>
          </cell>
          <cell r="AA8635" t="str">
            <v>Lucy Chowns</v>
          </cell>
          <cell r="AB8635">
            <v>0.08</v>
          </cell>
          <cell r="AC8635">
            <v>17.28</v>
          </cell>
          <cell r="AD8635">
            <v>17.28</v>
          </cell>
          <cell r="AE8635">
            <v>0</v>
          </cell>
          <cell r="AF8635">
            <v>17.5</v>
          </cell>
          <cell r="AG8635">
            <v>17.5</v>
          </cell>
        </row>
        <row r="8636">
          <cell r="I8636">
            <v>9781292315430</v>
          </cell>
          <cell r="J8636">
            <v>9781292315430</v>
          </cell>
          <cell r="K8636" t="str">
            <v>Exploring Science: Working Scientifically Student Book Year 9 ebook</v>
          </cell>
          <cell r="L8636">
            <v>80.160000000000011</v>
          </cell>
          <cell r="M8636">
            <v>0</v>
          </cell>
          <cell r="N8636">
            <v>80.160000000000011</v>
          </cell>
          <cell r="O8636">
            <v>147.01</v>
          </cell>
          <cell r="P8636">
            <v>0</v>
          </cell>
          <cell r="Q8636">
            <v>0</v>
          </cell>
          <cell r="R8636">
            <v>147.01</v>
          </cell>
          <cell r="S8636">
            <v>0</v>
          </cell>
          <cell r="T8636">
            <v>11.39</v>
          </cell>
          <cell r="U8636">
            <v>11.99</v>
          </cell>
          <cell r="V8636">
            <v>19.600000000000001</v>
          </cell>
          <cell r="W8636">
            <v>19.600000000000001</v>
          </cell>
          <cell r="X8636">
            <v>0</v>
          </cell>
          <cell r="Y8636">
            <v>0</v>
          </cell>
          <cell r="Z8636">
            <v>0.63469557964970824</v>
          </cell>
          <cell r="AA8636" t="str">
            <v>Alice Landragan</v>
          </cell>
          <cell r="AB8636">
            <v>0.05</v>
          </cell>
          <cell r="AC8636">
            <v>20.580000000000002</v>
          </cell>
          <cell r="AD8636">
            <v>20.580000000000002</v>
          </cell>
          <cell r="AE8636">
            <v>0</v>
          </cell>
          <cell r="AF8636">
            <v>21</v>
          </cell>
          <cell r="AG8636">
            <v>21</v>
          </cell>
        </row>
        <row r="8637">
          <cell r="I8637">
            <v>9781292315447</v>
          </cell>
          <cell r="J8637">
            <v>9781292315447</v>
          </cell>
          <cell r="K8637" t="str">
            <v>Exploring Science: Working Scientifically Student Book Year 8 ebook</v>
          </cell>
          <cell r="L8637">
            <v>987.82</v>
          </cell>
          <cell r="M8637">
            <v>10.56</v>
          </cell>
          <cell r="N8637">
            <v>998.38</v>
          </cell>
          <cell r="O8637">
            <v>245.62</v>
          </cell>
          <cell r="P8637">
            <v>0</v>
          </cell>
          <cell r="Q8637">
            <v>0</v>
          </cell>
          <cell r="R8637">
            <v>245.62</v>
          </cell>
          <cell r="S8637">
            <v>11.39</v>
          </cell>
          <cell r="T8637">
            <v>12.29</v>
          </cell>
          <cell r="U8637">
            <v>12.89</v>
          </cell>
          <cell r="V8637">
            <v>19.600000000000001</v>
          </cell>
          <cell r="W8637">
            <v>19.600000000000001</v>
          </cell>
          <cell r="X8637">
            <v>0</v>
          </cell>
          <cell r="Y8637">
            <v>0</v>
          </cell>
          <cell r="Z8637">
            <v>0.52055857253685023</v>
          </cell>
          <cell r="AA8637" t="str">
            <v>Alice Landragan</v>
          </cell>
          <cell r="AB8637">
            <v>0.05</v>
          </cell>
          <cell r="AC8637">
            <v>20.580000000000002</v>
          </cell>
          <cell r="AD8637">
            <v>20.580000000000002</v>
          </cell>
          <cell r="AE8637">
            <v>0</v>
          </cell>
          <cell r="AF8637">
            <v>21</v>
          </cell>
          <cell r="AG8637">
            <v>21</v>
          </cell>
        </row>
        <row r="8638">
          <cell r="I8638">
            <v>9781292315461</v>
          </cell>
          <cell r="J8638">
            <v>9781292315461</v>
          </cell>
          <cell r="K8638" t="str">
            <v>Key Stage 3 Science Lab Book for AQA eBook</v>
          </cell>
          <cell r="L8638">
            <v>2.31</v>
          </cell>
          <cell r="M8638">
            <v>0</v>
          </cell>
          <cell r="N8638">
            <v>2.31</v>
          </cell>
          <cell r="O8638">
            <v>2.62</v>
          </cell>
          <cell r="P8638">
            <v>0</v>
          </cell>
          <cell r="Q8638">
            <v>0</v>
          </cell>
          <cell r="R8638">
            <v>2.62</v>
          </cell>
          <cell r="S8638">
            <v>0</v>
          </cell>
          <cell r="T8638">
            <v>1.79</v>
          </cell>
          <cell r="U8638">
            <v>1.89</v>
          </cell>
          <cell r="V8638">
            <v>2.5</v>
          </cell>
          <cell r="W8638">
            <v>2.5</v>
          </cell>
          <cell r="X8638">
            <v>0</v>
          </cell>
          <cell r="Y8638">
            <v>0</v>
          </cell>
          <cell r="Z8638">
            <v>0.32275132275132279</v>
          </cell>
          <cell r="AA8638" t="str">
            <v>Alice Landragan</v>
          </cell>
          <cell r="AB8638">
            <v>0.05</v>
          </cell>
          <cell r="AC8638">
            <v>2.625</v>
          </cell>
          <cell r="AD8638">
            <v>2.625</v>
          </cell>
          <cell r="AE8638">
            <v>0</v>
          </cell>
          <cell r="AF8638">
            <v>3</v>
          </cell>
          <cell r="AG8638">
            <v>3</v>
          </cell>
        </row>
        <row r="8639">
          <cell r="I8639">
            <v>9781292325804</v>
          </cell>
          <cell r="J8639">
            <v>9781292325804</v>
          </cell>
          <cell r="K8639" t="str">
            <v>Edexcel GCSE (9-1) Combined Science Student Book ebook</v>
          </cell>
          <cell r="L8639">
            <v>533.1</v>
          </cell>
          <cell r="M8639">
            <v>11.18</v>
          </cell>
          <cell r="N8639">
            <v>544.28</v>
          </cell>
          <cell r="O8639">
            <v>152.67999999999998</v>
          </cell>
          <cell r="P8639">
            <v>0</v>
          </cell>
          <cell r="Q8639">
            <v>0</v>
          </cell>
          <cell r="R8639">
            <v>152.67999999999998</v>
          </cell>
          <cell r="S8639">
            <v>24.09</v>
          </cell>
          <cell r="T8639">
            <v>25.99</v>
          </cell>
          <cell r="U8639">
            <v>27.29</v>
          </cell>
          <cell r="V8639">
            <v>38.4</v>
          </cell>
          <cell r="W8639">
            <v>38.4</v>
          </cell>
          <cell r="X8639">
            <v>0</v>
          </cell>
          <cell r="Y8639">
            <v>0</v>
          </cell>
          <cell r="Z8639">
            <v>0.40710883107365325</v>
          </cell>
          <cell r="AA8639" t="str">
            <v>Alice Landragan</v>
          </cell>
          <cell r="AB8639">
            <v>0.05</v>
          </cell>
          <cell r="AC8639">
            <v>40.32</v>
          </cell>
          <cell r="AD8639">
            <v>40.32</v>
          </cell>
          <cell r="AE8639">
            <v>0</v>
          </cell>
          <cell r="AF8639">
            <v>40.5</v>
          </cell>
          <cell r="AG8639">
            <v>40.5</v>
          </cell>
        </row>
        <row r="8640">
          <cell r="I8640">
            <v>9781292410821</v>
          </cell>
          <cell r="J8640">
            <v>9781292410821</v>
          </cell>
          <cell r="K8640" t="str">
            <v>Edexcel GCSE (9-1) Combined Science, Support Edition with ELC, Student Book ActiveBook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R8640">
            <v>0</v>
          </cell>
          <cell r="S8640">
            <v>17.32</v>
          </cell>
          <cell r="T8640">
            <v>17.32</v>
          </cell>
          <cell r="U8640">
            <v>18.189999999999998</v>
          </cell>
          <cell r="V8640">
            <v>20</v>
          </cell>
          <cell r="W8640">
            <v>20</v>
          </cell>
          <cell r="X8640">
            <v>0</v>
          </cell>
          <cell r="Y8640">
            <v>0</v>
          </cell>
          <cell r="Z8640">
            <v>9.9505222649807656E-2</v>
          </cell>
          <cell r="AA8640" t="str">
            <v>Alice Landragan</v>
          </cell>
          <cell r="AB8640">
            <v>0.05</v>
          </cell>
          <cell r="AC8640">
            <v>21</v>
          </cell>
          <cell r="AD8640">
            <v>21</v>
          </cell>
          <cell r="AE8640">
            <v>0</v>
          </cell>
          <cell r="AF8640">
            <v>21</v>
          </cell>
          <cell r="AG8640">
            <v>21</v>
          </cell>
        </row>
        <row r="8641">
          <cell r="I8641">
            <v>9781292142678</v>
          </cell>
          <cell r="J8641">
            <v>9781292142678</v>
          </cell>
          <cell r="K8641" t="str">
            <v>Stimmt! AQA GCSE Ger Foun AB, LRG</v>
          </cell>
          <cell r="L8641">
            <v>335.54</v>
          </cell>
          <cell r="M8641">
            <v>0</v>
          </cell>
          <cell r="N8641">
            <v>335.54</v>
          </cell>
          <cell r="O8641">
            <v>1148.8200000000002</v>
          </cell>
          <cell r="P8641">
            <v>0</v>
          </cell>
          <cell r="Q8641">
            <v>278.33000000000004</v>
          </cell>
          <cell r="R8641">
            <v>1427.15</v>
          </cell>
          <cell r="U8641">
            <v>257.29000000000002</v>
          </cell>
          <cell r="V8641">
            <v>324.60000000000002</v>
          </cell>
          <cell r="W8641">
            <v>270.5</v>
          </cell>
          <cell r="X8641">
            <v>54.100000000000023</v>
          </cell>
          <cell r="Y8641">
            <v>0.20000000000000009</v>
          </cell>
          <cell r="Z8641">
            <v>0.26161141124800813</v>
          </cell>
          <cell r="AA8641" t="str">
            <v>Danny Cuttell</v>
          </cell>
          <cell r="AB8641">
            <v>0.08</v>
          </cell>
          <cell r="AC8641">
            <v>350.56800000000004</v>
          </cell>
          <cell r="AD8641">
            <v>292.14000000000004</v>
          </cell>
          <cell r="AE8641">
            <v>58.427999999999997</v>
          </cell>
          <cell r="AF8641">
            <v>351</v>
          </cell>
          <cell r="AG8641">
            <v>292.5</v>
          </cell>
        </row>
        <row r="8642">
          <cell r="I8642">
            <v>9781292142715</v>
          </cell>
          <cell r="J8642">
            <v>9781292142715</v>
          </cell>
          <cell r="K8642" t="str">
            <v>Stimmt! AQA GCSE Ger High AB, LRG</v>
          </cell>
          <cell r="L8642">
            <v>392.71000000000009</v>
          </cell>
          <cell r="M8642">
            <v>0</v>
          </cell>
          <cell r="N8642">
            <v>392.71000000000009</v>
          </cell>
          <cell r="O8642">
            <v>1066.4599999999994</v>
          </cell>
          <cell r="P8642">
            <v>0</v>
          </cell>
          <cell r="Q8642">
            <v>288.89</v>
          </cell>
          <cell r="R8642">
            <v>1355.3499999999995</v>
          </cell>
          <cell r="U8642">
            <v>257.29000000000002</v>
          </cell>
          <cell r="V8642">
            <v>324.60000000000002</v>
          </cell>
          <cell r="W8642">
            <v>270.5</v>
          </cell>
          <cell r="X8642">
            <v>54.100000000000023</v>
          </cell>
          <cell r="Y8642">
            <v>0.20000000000000009</v>
          </cell>
          <cell r="Z8642">
            <v>0.26161141124800813</v>
          </cell>
          <cell r="AA8642" t="str">
            <v>Danny Cuttell</v>
          </cell>
          <cell r="AB8642">
            <v>0.08</v>
          </cell>
          <cell r="AC8642">
            <v>350.56800000000004</v>
          </cell>
          <cell r="AD8642">
            <v>292.14000000000004</v>
          </cell>
          <cell r="AE8642">
            <v>58.427999999999997</v>
          </cell>
          <cell r="AF8642">
            <v>351</v>
          </cell>
          <cell r="AG8642">
            <v>292.5</v>
          </cell>
        </row>
        <row r="8643">
          <cell r="I8643">
            <v>9781292142814</v>
          </cell>
          <cell r="J8643">
            <v>9781292142814</v>
          </cell>
          <cell r="K8643" t="str">
            <v>Stimmt! Edex GCSE Ger Foun AB, LRG</v>
          </cell>
          <cell r="L8643">
            <v>68.099999999999994</v>
          </cell>
          <cell r="M8643">
            <v>0</v>
          </cell>
          <cell r="N8643">
            <v>68.099999999999994</v>
          </cell>
          <cell r="O8643">
            <v>461.6600000000002</v>
          </cell>
          <cell r="P8643">
            <v>0</v>
          </cell>
          <cell r="Q8643">
            <v>176.63</v>
          </cell>
          <cell r="R8643">
            <v>638.29000000000019</v>
          </cell>
          <cell r="U8643">
            <v>257.29000000000002</v>
          </cell>
          <cell r="V8643">
            <v>324.60000000000002</v>
          </cell>
          <cell r="W8643">
            <v>270.5</v>
          </cell>
          <cell r="X8643">
            <v>54.100000000000023</v>
          </cell>
          <cell r="Y8643">
            <v>0.20000000000000009</v>
          </cell>
          <cell r="Z8643">
            <v>0.26161141124800813</v>
          </cell>
          <cell r="AA8643" t="str">
            <v>Danny Cuttell</v>
          </cell>
          <cell r="AB8643">
            <v>0.08</v>
          </cell>
          <cell r="AC8643">
            <v>350.56800000000004</v>
          </cell>
          <cell r="AD8643">
            <v>292.14000000000004</v>
          </cell>
          <cell r="AE8643">
            <v>58.427999999999997</v>
          </cell>
          <cell r="AF8643">
            <v>351</v>
          </cell>
          <cell r="AG8643">
            <v>292.5</v>
          </cell>
        </row>
        <row r="8644">
          <cell r="I8644">
            <v>9781292142852</v>
          </cell>
          <cell r="J8644">
            <v>9781292142852</v>
          </cell>
          <cell r="K8644" t="str">
            <v>Stimmt! Edex GCSE Ger High AB, LRG</v>
          </cell>
          <cell r="L8644">
            <v>68.099999999999994</v>
          </cell>
          <cell r="M8644">
            <v>0</v>
          </cell>
          <cell r="N8644">
            <v>68.099999999999994</v>
          </cell>
          <cell r="O8644">
            <v>461.6600000000002</v>
          </cell>
          <cell r="P8644">
            <v>0</v>
          </cell>
          <cell r="Q8644">
            <v>176.63</v>
          </cell>
          <cell r="R8644">
            <v>638.29000000000019</v>
          </cell>
          <cell r="U8644">
            <v>257.29000000000002</v>
          </cell>
          <cell r="V8644">
            <v>324.60000000000002</v>
          </cell>
          <cell r="W8644">
            <v>270.5</v>
          </cell>
          <cell r="X8644">
            <v>54.100000000000023</v>
          </cell>
          <cell r="Y8644">
            <v>0.20000000000000009</v>
          </cell>
          <cell r="Z8644">
            <v>0.26161141124800813</v>
          </cell>
          <cell r="AA8644" t="str">
            <v>Danny Cuttell</v>
          </cell>
          <cell r="AB8644">
            <v>0.08</v>
          </cell>
          <cell r="AC8644">
            <v>350.56800000000004</v>
          </cell>
          <cell r="AD8644">
            <v>292.14000000000004</v>
          </cell>
          <cell r="AE8644">
            <v>58.427999999999997</v>
          </cell>
          <cell r="AF8644">
            <v>351</v>
          </cell>
          <cell r="AG8644">
            <v>292.5</v>
          </cell>
        </row>
        <row r="8645">
          <cell r="I8645">
            <v>9781292143323</v>
          </cell>
          <cell r="J8645">
            <v>9781292143323</v>
          </cell>
          <cell r="K8645" t="str">
            <v>Studio Edexcel GCSE French Foundation ActiveBook Subscription, LARGE</v>
          </cell>
          <cell r="L8645">
            <v>222.77999999999997</v>
          </cell>
          <cell r="M8645">
            <v>0</v>
          </cell>
          <cell r="N8645">
            <v>222.77999999999997</v>
          </cell>
          <cell r="O8645">
            <v>1452.4999999999989</v>
          </cell>
          <cell r="P8645">
            <v>0</v>
          </cell>
          <cell r="Q8645">
            <v>310.7</v>
          </cell>
          <cell r="R8645">
            <v>1763.1999999999989</v>
          </cell>
          <cell r="U8645">
            <v>257.29000000000002</v>
          </cell>
          <cell r="V8645">
            <v>324.60000000000002</v>
          </cell>
          <cell r="W8645">
            <v>270.5</v>
          </cell>
          <cell r="X8645">
            <v>54.100000000000023</v>
          </cell>
          <cell r="Y8645">
            <v>0.20000000000000009</v>
          </cell>
          <cell r="Z8645">
            <v>0.26161141124800813</v>
          </cell>
          <cell r="AA8645" t="str">
            <v>Danny Cuttell</v>
          </cell>
          <cell r="AB8645">
            <v>0.05</v>
          </cell>
          <cell r="AC8645">
            <v>340.83000000000004</v>
          </cell>
          <cell r="AD8645">
            <v>284.02500000000003</v>
          </cell>
          <cell r="AE8645">
            <v>56.805000000000007</v>
          </cell>
          <cell r="AF8645">
            <v>341</v>
          </cell>
          <cell r="AG8645">
            <v>284.5</v>
          </cell>
        </row>
        <row r="8646">
          <cell r="I8646">
            <v>9781292143361</v>
          </cell>
          <cell r="J8646">
            <v>9781292143361</v>
          </cell>
          <cell r="K8646" t="str">
            <v>Studio Edexcel GCSE French Higher ActiveBook Subscription, LARGE</v>
          </cell>
          <cell r="L8646">
            <v>259.62</v>
          </cell>
          <cell r="M8646">
            <v>0</v>
          </cell>
          <cell r="N8646">
            <v>259.62</v>
          </cell>
          <cell r="O8646">
            <v>1531.1199999999994</v>
          </cell>
          <cell r="P8646">
            <v>0</v>
          </cell>
          <cell r="Q8646">
            <v>307.17999999999995</v>
          </cell>
          <cell r="R8646">
            <v>1838.2999999999993</v>
          </cell>
          <cell r="U8646">
            <v>257.29000000000002</v>
          </cell>
          <cell r="V8646">
            <v>324.60000000000002</v>
          </cell>
          <cell r="W8646">
            <v>270.5</v>
          </cell>
          <cell r="X8646">
            <v>54.100000000000023</v>
          </cell>
          <cell r="Y8646">
            <v>0.20000000000000009</v>
          </cell>
          <cell r="Z8646">
            <v>0.26161141124800813</v>
          </cell>
          <cell r="AA8646" t="str">
            <v>Danny Cuttell</v>
          </cell>
          <cell r="AB8646">
            <v>0.05</v>
          </cell>
          <cell r="AC8646">
            <v>340.83000000000004</v>
          </cell>
          <cell r="AD8646">
            <v>284.02500000000003</v>
          </cell>
          <cell r="AE8646">
            <v>56.805000000000007</v>
          </cell>
          <cell r="AF8646">
            <v>341</v>
          </cell>
          <cell r="AG8646">
            <v>284.5</v>
          </cell>
        </row>
        <row r="8647">
          <cell r="I8647">
            <v>9781292143644</v>
          </cell>
          <cell r="J8647">
            <v>9781292143644</v>
          </cell>
          <cell r="K8647" t="str">
            <v>Viva! Edexcel GCSE Spanish Foundation ActiveBook Subscription, LARGE</v>
          </cell>
          <cell r="L8647">
            <v>206.86</v>
          </cell>
          <cell r="M8647">
            <v>0</v>
          </cell>
          <cell r="N8647">
            <v>206.86</v>
          </cell>
          <cell r="O8647">
            <v>1201.3500000000004</v>
          </cell>
          <cell r="P8647">
            <v>0</v>
          </cell>
          <cell r="Q8647">
            <v>224.79</v>
          </cell>
          <cell r="R8647">
            <v>1426.1400000000003</v>
          </cell>
          <cell r="U8647">
            <v>257.29000000000002</v>
          </cell>
          <cell r="V8647">
            <v>324.60000000000002</v>
          </cell>
          <cell r="W8647">
            <v>270.5</v>
          </cell>
          <cell r="X8647">
            <v>54.100000000000023</v>
          </cell>
          <cell r="Y8647">
            <v>0.20000000000000009</v>
          </cell>
          <cell r="Z8647">
            <v>0.26161141124800813</v>
          </cell>
          <cell r="AA8647" t="str">
            <v>Danny Cuttell</v>
          </cell>
          <cell r="AB8647">
            <v>0.05</v>
          </cell>
          <cell r="AC8647">
            <v>340.83000000000004</v>
          </cell>
          <cell r="AD8647">
            <v>284.02500000000003</v>
          </cell>
          <cell r="AE8647">
            <v>56.805000000000007</v>
          </cell>
          <cell r="AF8647">
            <v>341</v>
          </cell>
          <cell r="AG8647">
            <v>284.5</v>
          </cell>
        </row>
        <row r="8648">
          <cell r="I8648">
            <v>9781292143682</v>
          </cell>
          <cell r="J8648">
            <v>9781292143682</v>
          </cell>
          <cell r="K8648" t="str">
            <v>Viva! Edexcel GCSE Spanish Higher ActiveBook Subscription, LARGE</v>
          </cell>
          <cell r="L8648">
            <v>216.56</v>
          </cell>
          <cell r="M8648">
            <v>0</v>
          </cell>
          <cell r="N8648">
            <v>216.56</v>
          </cell>
          <cell r="O8648">
            <v>1206.0200000000002</v>
          </cell>
          <cell r="P8648">
            <v>0</v>
          </cell>
          <cell r="Q8648">
            <v>275.85000000000002</v>
          </cell>
          <cell r="R8648">
            <v>1481.8700000000003</v>
          </cell>
          <cell r="U8648">
            <v>257.29000000000002</v>
          </cell>
          <cell r="V8648">
            <v>324.60000000000002</v>
          </cell>
          <cell r="W8648">
            <v>270.5</v>
          </cell>
          <cell r="X8648">
            <v>54.100000000000023</v>
          </cell>
          <cell r="Y8648">
            <v>0.20000000000000009</v>
          </cell>
          <cell r="Z8648">
            <v>0.26161141124800813</v>
          </cell>
          <cell r="AA8648" t="str">
            <v>Danny Cuttell</v>
          </cell>
          <cell r="AB8648">
            <v>0.05</v>
          </cell>
          <cell r="AC8648">
            <v>340.83000000000004</v>
          </cell>
          <cell r="AD8648">
            <v>284.02500000000003</v>
          </cell>
          <cell r="AE8648">
            <v>56.805000000000007</v>
          </cell>
          <cell r="AF8648">
            <v>341</v>
          </cell>
          <cell r="AG8648">
            <v>284.5</v>
          </cell>
        </row>
        <row r="8649">
          <cell r="I8649">
            <v>9781292410913</v>
          </cell>
          <cell r="J8649">
            <v>9781292410913</v>
          </cell>
          <cell r="K8649" t="str">
            <v>Edexcel GCSE (9-1) Combined Science Student Book ActiveBook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R8649">
            <v>0</v>
          </cell>
          <cell r="S8649">
            <v>27.14</v>
          </cell>
          <cell r="T8649">
            <v>27.14</v>
          </cell>
          <cell r="U8649">
            <v>28.49</v>
          </cell>
          <cell r="V8649">
            <v>31</v>
          </cell>
          <cell r="W8649">
            <v>31</v>
          </cell>
          <cell r="X8649">
            <v>0</v>
          </cell>
          <cell r="Y8649">
            <v>0</v>
          </cell>
          <cell r="Z8649">
            <v>8.8101088101088187E-2</v>
          </cell>
          <cell r="AA8649" t="str">
            <v>Alice Landragan</v>
          </cell>
          <cell r="AB8649">
            <v>0.05</v>
          </cell>
          <cell r="AC8649">
            <v>32.550000000000004</v>
          </cell>
          <cell r="AD8649">
            <v>32.550000000000004</v>
          </cell>
          <cell r="AE8649">
            <v>0</v>
          </cell>
          <cell r="AF8649">
            <v>33</v>
          </cell>
          <cell r="AG8649">
            <v>33</v>
          </cell>
        </row>
        <row r="8650">
          <cell r="I8650">
            <v>9781292150215</v>
          </cell>
          <cell r="J8650">
            <v>9781292150215</v>
          </cell>
          <cell r="K8650" t="str">
            <v>REV BTEC Nat 2016 CDMP RG AB</v>
          </cell>
          <cell r="L8650">
            <v>-0.65</v>
          </cell>
          <cell r="M8650">
            <v>0</v>
          </cell>
          <cell r="N8650">
            <v>-0.65</v>
          </cell>
          <cell r="O8650">
            <v>0</v>
          </cell>
          <cell r="P8650">
            <v>0</v>
          </cell>
          <cell r="Q8650">
            <v>0</v>
          </cell>
          <cell r="R8650">
            <v>0</v>
          </cell>
          <cell r="U8650">
            <v>0.92</v>
          </cell>
          <cell r="V8650">
            <v>1.44</v>
          </cell>
          <cell r="W8650">
            <v>1.2</v>
          </cell>
          <cell r="X8650">
            <v>0.24</v>
          </cell>
          <cell r="Y8650">
            <v>0.2</v>
          </cell>
          <cell r="Z8650">
            <v>0.56521739130434767</v>
          </cell>
          <cell r="AA8650" t="str">
            <v>Lionel Bolton</v>
          </cell>
          <cell r="AB8650">
            <v>0</v>
          </cell>
          <cell r="AC8650">
            <v>1.44</v>
          </cell>
          <cell r="AD8650">
            <v>1.2</v>
          </cell>
          <cell r="AE8650">
            <v>0.24</v>
          </cell>
          <cell r="AF8650">
            <v>1.5</v>
          </cell>
          <cell r="AG8650">
            <v>1.5</v>
          </cell>
        </row>
        <row r="8651">
          <cell r="I8651">
            <v>9781292150239</v>
          </cell>
          <cell r="J8651">
            <v>9781292150239</v>
          </cell>
          <cell r="K8651" t="str">
            <v>REV BTEC Nat 2016 CDMP RW</v>
          </cell>
          <cell r="L8651">
            <v>-7.47</v>
          </cell>
          <cell r="M8651">
            <v>0</v>
          </cell>
          <cell r="N8651">
            <v>-7.47</v>
          </cell>
          <cell r="O8651">
            <v>0</v>
          </cell>
          <cell r="P8651">
            <v>0</v>
          </cell>
          <cell r="Q8651">
            <v>0</v>
          </cell>
          <cell r="R8651">
            <v>0</v>
          </cell>
          <cell r="U8651">
            <v>10.99</v>
          </cell>
          <cell r="V8651">
            <v>11.99</v>
          </cell>
          <cell r="W8651">
            <v>11.99</v>
          </cell>
          <cell r="X8651">
            <v>0</v>
          </cell>
          <cell r="Y8651">
            <v>0</v>
          </cell>
          <cell r="Z8651">
            <v>9.0991810737033774E-2</v>
          </cell>
          <cell r="AA8651" t="str">
            <v>Lionel Bolton</v>
          </cell>
          <cell r="AB8651">
            <v>0</v>
          </cell>
          <cell r="AC8651">
            <v>11.99</v>
          </cell>
          <cell r="AD8651">
            <v>11.99</v>
          </cell>
          <cell r="AE8651">
            <v>0</v>
          </cell>
          <cell r="AF8651">
            <v>11.99</v>
          </cell>
          <cell r="AG8651">
            <v>11.99</v>
          </cell>
        </row>
        <row r="8652">
          <cell r="I8652">
            <v>9781292150246</v>
          </cell>
          <cell r="J8652">
            <v>9781292150246</v>
          </cell>
          <cell r="K8652" t="str">
            <v>REV BTEC Nat 2016 CDMP RG</v>
          </cell>
          <cell r="L8652">
            <v>-7.04</v>
          </cell>
          <cell r="M8652">
            <v>0</v>
          </cell>
          <cell r="N8652">
            <v>-7.04</v>
          </cell>
          <cell r="O8652">
            <v>0</v>
          </cell>
          <cell r="P8652">
            <v>0</v>
          </cell>
          <cell r="Q8652">
            <v>0</v>
          </cell>
          <cell r="R8652">
            <v>0</v>
          </cell>
          <cell r="U8652">
            <v>11.31</v>
          </cell>
          <cell r="V8652">
            <v>12.23</v>
          </cell>
          <cell r="W8652">
            <v>11.99</v>
          </cell>
          <cell r="X8652">
            <v>0.24000000000000021</v>
          </cell>
          <cell r="Y8652">
            <v>2.0016680567139299E-2</v>
          </cell>
          <cell r="Z8652">
            <v>8.1343943412908848E-2</v>
          </cell>
          <cell r="AA8652" t="str">
            <v>Lionel Bolton</v>
          </cell>
          <cell r="AB8652">
            <v>0</v>
          </cell>
          <cell r="AC8652">
            <v>12.23</v>
          </cell>
          <cell r="AD8652">
            <v>11.99</v>
          </cell>
          <cell r="AE8652">
            <v>0.24000000000000021</v>
          </cell>
          <cell r="AF8652">
            <v>12.23</v>
          </cell>
          <cell r="AG8652">
            <v>12.23</v>
          </cell>
        </row>
        <row r="8653">
          <cell r="I8653">
            <v>9781292189413</v>
          </cell>
          <cell r="J8653">
            <v>9781292189413</v>
          </cell>
          <cell r="K8653" t="str">
            <v>KS4 Ed English P &amp; A ES</v>
          </cell>
          <cell r="L8653">
            <v>68.75</v>
          </cell>
          <cell r="M8653">
            <v>0</v>
          </cell>
          <cell r="N8653">
            <v>68.75</v>
          </cell>
          <cell r="O8653">
            <v>6.25</v>
          </cell>
          <cell r="P8653">
            <v>0</v>
          </cell>
          <cell r="Q8653">
            <v>0</v>
          </cell>
          <cell r="R8653">
            <v>6.25</v>
          </cell>
          <cell r="U8653">
            <v>75</v>
          </cell>
          <cell r="V8653">
            <v>94.8</v>
          </cell>
          <cell r="W8653">
            <v>79</v>
          </cell>
          <cell r="X8653">
            <v>15.799999999999997</v>
          </cell>
          <cell r="Y8653">
            <v>0.19999999999999996</v>
          </cell>
          <cell r="Z8653">
            <v>0.26400000000000001</v>
          </cell>
          <cell r="AA8653" t="str">
            <v>Danny Cuttell</v>
          </cell>
          <cell r="AB8653">
            <v>0.05</v>
          </cell>
          <cell r="AC8653">
            <v>99.54</v>
          </cell>
          <cell r="AD8653">
            <v>82.95</v>
          </cell>
          <cell r="AE8653">
            <v>16.590000000000003</v>
          </cell>
          <cell r="AF8653">
            <v>100</v>
          </cell>
          <cell r="AG8653">
            <v>83</v>
          </cell>
        </row>
        <row r="8654">
          <cell r="I8654">
            <v>9781292195568</v>
          </cell>
          <cell r="J8654">
            <v>9781292195568</v>
          </cell>
          <cell r="K8654" t="str">
            <v>TG GCSE Ed EngL 3-5 TAP AB</v>
          </cell>
          <cell r="L8654">
            <v>2.66</v>
          </cell>
          <cell r="M8654">
            <v>0</v>
          </cell>
          <cell r="N8654">
            <v>2.66</v>
          </cell>
          <cell r="O8654">
            <v>0</v>
          </cell>
          <cell r="P8654">
            <v>0</v>
          </cell>
          <cell r="Q8654">
            <v>0</v>
          </cell>
          <cell r="R8654">
            <v>0</v>
          </cell>
          <cell r="U8654">
            <v>3.29</v>
          </cell>
          <cell r="V8654">
            <v>4.8</v>
          </cell>
          <cell r="W8654">
            <v>4</v>
          </cell>
          <cell r="X8654">
            <v>0.79999999999999982</v>
          </cell>
          <cell r="Y8654">
            <v>0.19999999999999996</v>
          </cell>
          <cell r="Z8654">
            <v>0.45896656534954405</v>
          </cell>
          <cell r="AA8654" t="str">
            <v>Lionel Bolton</v>
          </cell>
          <cell r="AB8654">
            <v>0</v>
          </cell>
          <cell r="AC8654">
            <v>4.8</v>
          </cell>
          <cell r="AD8654">
            <v>4</v>
          </cell>
          <cell r="AE8654">
            <v>0.79999999999999982</v>
          </cell>
          <cell r="AF8654">
            <v>5</v>
          </cell>
          <cell r="AG8654">
            <v>4</v>
          </cell>
        </row>
        <row r="8655">
          <cell r="I8655">
            <v>9781292195582</v>
          </cell>
          <cell r="J8655">
            <v>9781292195582</v>
          </cell>
          <cell r="K8655" t="str">
            <v>TG GCSE Ed EngL 3-5 TDP AB</v>
          </cell>
          <cell r="L8655">
            <v>3.72</v>
          </cell>
          <cell r="M8655">
            <v>0</v>
          </cell>
          <cell r="N8655">
            <v>3.72</v>
          </cell>
          <cell r="O8655">
            <v>0</v>
          </cell>
          <cell r="P8655">
            <v>0</v>
          </cell>
          <cell r="Q8655">
            <v>0</v>
          </cell>
          <cell r="R8655">
            <v>0</v>
          </cell>
          <cell r="U8655">
            <v>3.29</v>
          </cell>
          <cell r="V8655">
            <v>5.0999999999999996</v>
          </cell>
          <cell r="W8655">
            <v>4.25</v>
          </cell>
          <cell r="X8655">
            <v>0.84999999999999964</v>
          </cell>
          <cell r="Y8655">
            <v>0.19999999999999993</v>
          </cell>
          <cell r="Z8655">
            <v>0.5501519756838904</v>
          </cell>
          <cell r="AA8655" t="str">
            <v>Lionel Bolton</v>
          </cell>
          <cell r="AB8655">
            <v>0</v>
          </cell>
          <cell r="AC8655">
            <v>5.0999999999999996</v>
          </cell>
          <cell r="AD8655">
            <v>4.25</v>
          </cell>
          <cell r="AE8655">
            <v>0.84999999999999964</v>
          </cell>
          <cell r="AF8655">
            <v>5.5</v>
          </cell>
          <cell r="AG8655">
            <v>4.5</v>
          </cell>
        </row>
        <row r="8656">
          <cell r="I8656">
            <v>9781292195643</v>
          </cell>
          <cell r="J8656">
            <v>9781292195643</v>
          </cell>
          <cell r="K8656" t="str">
            <v>TG GCSE Ed EngL 3-5 TAP Pack</v>
          </cell>
          <cell r="L8656">
            <v>25.36</v>
          </cell>
          <cell r="M8656">
            <v>0</v>
          </cell>
          <cell r="N8656">
            <v>25.36</v>
          </cell>
          <cell r="O8656">
            <v>0</v>
          </cell>
          <cell r="P8656">
            <v>0</v>
          </cell>
          <cell r="Q8656">
            <v>0</v>
          </cell>
          <cell r="R8656">
            <v>0</v>
          </cell>
          <cell r="U8656">
            <v>39.19</v>
          </cell>
          <cell r="V8656">
            <v>43.46</v>
          </cell>
          <cell r="W8656">
            <v>42.5</v>
          </cell>
          <cell r="X8656">
            <v>0.96000000000000085</v>
          </cell>
          <cell r="Y8656">
            <v>2.2588235294117666E-2</v>
          </cell>
          <cell r="Z8656">
            <v>0.10895636642000528</v>
          </cell>
          <cell r="AA8656" t="str">
            <v>Lionel Bolton</v>
          </cell>
          <cell r="AB8656">
            <v>0</v>
          </cell>
          <cell r="AC8656">
            <v>43.46</v>
          </cell>
          <cell r="AD8656">
            <v>42.5</v>
          </cell>
          <cell r="AE8656">
            <v>0.96000000000000085</v>
          </cell>
          <cell r="AF8656">
            <v>43.46</v>
          </cell>
          <cell r="AG8656">
            <v>42.5</v>
          </cell>
        </row>
        <row r="8657">
          <cell r="I8657">
            <v>9781292195650</v>
          </cell>
          <cell r="J8657">
            <v>9781292195650</v>
          </cell>
          <cell r="K8657" t="str">
            <v>TG GCSE Ed EngL F TDP Pack</v>
          </cell>
          <cell r="L8657">
            <v>35.47</v>
          </cell>
          <cell r="M8657">
            <v>0</v>
          </cell>
          <cell r="N8657">
            <v>35.47</v>
          </cell>
          <cell r="O8657">
            <v>0</v>
          </cell>
          <cell r="P8657">
            <v>0</v>
          </cell>
          <cell r="Q8657">
            <v>0</v>
          </cell>
          <cell r="R8657">
            <v>0</v>
          </cell>
          <cell r="U8657">
            <v>39.19</v>
          </cell>
          <cell r="V8657">
            <v>43.35</v>
          </cell>
          <cell r="W8657">
            <v>42.5</v>
          </cell>
          <cell r="X8657">
            <v>0.85000000000000142</v>
          </cell>
          <cell r="Y8657">
            <v>2.0000000000000035E-2</v>
          </cell>
          <cell r="Z8657">
            <v>0.10614952794080135</v>
          </cell>
          <cell r="AA8657" t="str">
            <v>Lionel Bolton</v>
          </cell>
          <cell r="AB8657">
            <v>0</v>
          </cell>
          <cell r="AC8657">
            <v>43.35</v>
          </cell>
          <cell r="AD8657">
            <v>42.5</v>
          </cell>
          <cell r="AE8657">
            <v>0.85000000000000142</v>
          </cell>
          <cell r="AF8657">
            <v>43.35</v>
          </cell>
          <cell r="AG8657">
            <v>42.5</v>
          </cell>
        </row>
        <row r="8658">
          <cell r="I8658">
            <v>9781292199696</v>
          </cell>
          <cell r="J8658">
            <v>9781292199696</v>
          </cell>
          <cell r="K8658" t="str">
            <v>BC R/KS1 Sub Small (Jan 17)</v>
          </cell>
          <cell r="L8658">
            <v>0.88000000000000012</v>
          </cell>
          <cell r="M8658">
            <v>0</v>
          </cell>
          <cell r="N8658">
            <v>0.88000000000000012</v>
          </cell>
          <cell r="O8658">
            <v>0</v>
          </cell>
          <cell r="P8658">
            <v>0</v>
          </cell>
          <cell r="Q8658">
            <v>0</v>
          </cell>
          <cell r="R8658">
            <v>0</v>
          </cell>
          <cell r="U8658">
            <v>278.49</v>
          </cell>
          <cell r="V8658">
            <v>304.06</v>
          </cell>
          <cell r="W8658">
            <v>292.5</v>
          </cell>
          <cell r="X8658">
            <v>11.560000000000002</v>
          </cell>
          <cell r="Y8658">
            <v>3.9521367521367527E-2</v>
          </cell>
          <cell r="Z8658">
            <v>9.181658228302636E-2</v>
          </cell>
          <cell r="AA8658" t="str">
            <v>Danny Cuttell</v>
          </cell>
          <cell r="AB8658">
            <v>0.05</v>
          </cell>
          <cell r="AC8658">
            <v>319.26300000000003</v>
          </cell>
          <cell r="AD8658">
            <v>307.125</v>
          </cell>
          <cell r="AE8658">
            <v>12.138000000000034</v>
          </cell>
          <cell r="AF8658">
            <v>320</v>
          </cell>
          <cell r="AG8658">
            <v>320</v>
          </cell>
        </row>
        <row r="8659">
          <cell r="I8659">
            <v>9781446960592</v>
          </cell>
          <cell r="J8659">
            <v>9781446960592</v>
          </cell>
          <cell r="K8659" t="str">
            <v>Priority Cert Serv Int&amp;UK Cour Del</v>
          </cell>
          <cell r="L8659">
            <v>4695</v>
          </cell>
          <cell r="M8659">
            <v>0</v>
          </cell>
          <cell r="N8659">
            <v>4695</v>
          </cell>
          <cell r="O8659">
            <v>3043</v>
          </cell>
          <cell r="P8659">
            <v>0</v>
          </cell>
          <cell r="Q8659">
            <v>0</v>
          </cell>
          <cell r="R8659">
            <v>3043</v>
          </cell>
          <cell r="U8659" t="str">
            <v>Check</v>
          </cell>
          <cell r="V8659">
            <v>98</v>
          </cell>
          <cell r="W8659">
            <v>98</v>
          </cell>
          <cell r="X8659">
            <v>0</v>
          </cell>
          <cell r="Y8659">
            <v>0</v>
          </cell>
          <cell r="Z8659" t="str">
            <v/>
          </cell>
          <cell r="AA8659" t="str">
            <v>Lionel Bolton</v>
          </cell>
          <cell r="AB8659">
            <v>0.05</v>
          </cell>
          <cell r="AC8659">
            <v>102.9</v>
          </cell>
          <cell r="AD8659">
            <v>102.9</v>
          </cell>
          <cell r="AE8659">
            <v>0</v>
          </cell>
          <cell r="AF8659">
            <v>103</v>
          </cell>
          <cell r="AG8659">
            <v>103</v>
          </cell>
        </row>
        <row r="8660">
          <cell r="I8660">
            <v>9781446960608</v>
          </cell>
          <cell r="J8660">
            <v>9781446960608</v>
          </cell>
          <cell r="K8660" t="str">
            <v>Std Cert Service Int&amp;UK Courier Del</v>
          </cell>
          <cell r="L8660">
            <v>3202</v>
          </cell>
          <cell r="M8660">
            <v>0</v>
          </cell>
          <cell r="N8660">
            <v>3202</v>
          </cell>
          <cell r="O8660">
            <v>2787</v>
          </cell>
          <cell r="P8660">
            <v>0</v>
          </cell>
          <cell r="Q8660">
            <v>0</v>
          </cell>
          <cell r="R8660">
            <v>2787</v>
          </cell>
          <cell r="U8660" t="str">
            <v>Check</v>
          </cell>
          <cell r="V8660">
            <v>88</v>
          </cell>
          <cell r="W8660">
            <v>88</v>
          </cell>
          <cell r="X8660">
            <v>0</v>
          </cell>
          <cell r="Y8660">
            <v>0</v>
          </cell>
          <cell r="Z8660" t="str">
            <v/>
          </cell>
          <cell r="AA8660" t="str">
            <v>Lionel Bolton</v>
          </cell>
          <cell r="AB8660">
            <v>0.05</v>
          </cell>
          <cell r="AC8660">
            <v>92.4</v>
          </cell>
          <cell r="AD8660">
            <v>92.4</v>
          </cell>
          <cell r="AE8660">
            <v>0</v>
          </cell>
          <cell r="AF8660">
            <v>92.5</v>
          </cell>
          <cell r="AG8660">
            <v>92.5</v>
          </cell>
        </row>
        <row r="8661">
          <cell r="I8661">
            <v>9781446960615</v>
          </cell>
          <cell r="J8661">
            <v>9781446960615</v>
          </cell>
          <cell r="K8661" t="str">
            <v>Priority Cert Serv UK Cour Del x2</v>
          </cell>
          <cell r="L8661">
            <v>4255</v>
          </cell>
          <cell r="M8661">
            <v>0</v>
          </cell>
          <cell r="N8661">
            <v>4255</v>
          </cell>
          <cell r="O8661">
            <v>2595</v>
          </cell>
          <cell r="P8661">
            <v>0</v>
          </cell>
          <cell r="Q8661">
            <v>0</v>
          </cell>
          <cell r="R8661">
            <v>2595</v>
          </cell>
          <cell r="U8661" t="str">
            <v>Check</v>
          </cell>
          <cell r="V8661">
            <v>88</v>
          </cell>
          <cell r="W8661">
            <v>88</v>
          </cell>
          <cell r="X8661">
            <v>0</v>
          </cell>
          <cell r="Y8661">
            <v>0</v>
          </cell>
          <cell r="Z8661" t="str">
            <v/>
          </cell>
          <cell r="AA8661" t="str">
            <v>Lionel Bolton</v>
          </cell>
          <cell r="AB8661">
            <v>0.05</v>
          </cell>
          <cell r="AC8661">
            <v>92.4</v>
          </cell>
          <cell r="AD8661">
            <v>92.4</v>
          </cell>
          <cell r="AE8661">
            <v>0</v>
          </cell>
          <cell r="AF8661">
            <v>92.5</v>
          </cell>
          <cell r="AG8661">
            <v>92.5</v>
          </cell>
        </row>
        <row r="8662">
          <cell r="I8662">
            <v>9781446960622</v>
          </cell>
          <cell r="J8662">
            <v>9781446960622</v>
          </cell>
          <cell r="K8662" t="str">
            <v>Stand Cert Service UK Courier Delx2</v>
          </cell>
          <cell r="L8662">
            <v>2998</v>
          </cell>
          <cell r="M8662">
            <v>0</v>
          </cell>
          <cell r="N8662">
            <v>2998</v>
          </cell>
          <cell r="O8662">
            <v>3005</v>
          </cell>
          <cell r="P8662">
            <v>0</v>
          </cell>
          <cell r="Q8662">
            <v>0</v>
          </cell>
          <cell r="R8662">
            <v>3005</v>
          </cell>
          <cell r="U8662" t="str">
            <v>Check</v>
          </cell>
          <cell r="V8662">
            <v>67</v>
          </cell>
          <cell r="W8662">
            <v>67</v>
          </cell>
          <cell r="X8662">
            <v>0</v>
          </cell>
          <cell r="Y8662">
            <v>0</v>
          </cell>
          <cell r="Z8662" t="str">
            <v/>
          </cell>
          <cell r="AA8662" t="str">
            <v>Lionel Bolton</v>
          </cell>
          <cell r="AB8662">
            <v>0.05</v>
          </cell>
          <cell r="AC8662">
            <v>70.350000000000009</v>
          </cell>
          <cell r="AD8662">
            <v>70.350000000000009</v>
          </cell>
          <cell r="AE8662">
            <v>0</v>
          </cell>
          <cell r="AF8662">
            <v>70.5</v>
          </cell>
          <cell r="AG8662">
            <v>70.5</v>
          </cell>
        </row>
        <row r="8663">
          <cell r="I8663">
            <v>9781446960639</v>
          </cell>
          <cell r="J8663">
            <v>9781446960639</v>
          </cell>
          <cell r="K8663" t="str">
            <v>Standard Certificate Service</v>
          </cell>
          <cell r="L8663">
            <v>838813.05</v>
          </cell>
          <cell r="M8663">
            <v>0</v>
          </cell>
          <cell r="N8663">
            <v>838813.05</v>
          </cell>
          <cell r="O8663">
            <v>758763</v>
          </cell>
          <cell r="P8663">
            <v>0</v>
          </cell>
          <cell r="Q8663">
            <v>6552</v>
          </cell>
          <cell r="R8663">
            <v>765315</v>
          </cell>
          <cell r="U8663" t="str">
            <v>Check</v>
          </cell>
          <cell r="V8663">
            <v>57</v>
          </cell>
          <cell r="W8663">
            <v>57</v>
          </cell>
          <cell r="X8663">
            <v>0</v>
          </cell>
          <cell r="Y8663">
            <v>0</v>
          </cell>
          <cell r="Z8663" t="str">
            <v/>
          </cell>
          <cell r="AA8663" t="str">
            <v>Lionel Bolton</v>
          </cell>
          <cell r="AB8663">
            <v>0.05</v>
          </cell>
          <cell r="AC8663">
            <v>59.85</v>
          </cell>
          <cell r="AD8663">
            <v>59.85</v>
          </cell>
          <cell r="AE8663">
            <v>0</v>
          </cell>
          <cell r="AF8663">
            <v>60</v>
          </cell>
          <cell r="AG8663">
            <v>60</v>
          </cell>
        </row>
        <row r="8664">
          <cell r="I8664">
            <v>9781446960646</v>
          </cell>
          <cell r="J8664">
            <v>9781446960646</v>
          </cell>
          <cell r="K8664" t="str">
            <v>Priority Certificate Service</v>
          </cell>
          <cell r="L8664">
            <v>314762.05</v>
          </cell>
          <cell r="M8664">
            <v>0</v>
          </cell>
          <cell r="N8664">
            <v>314762.05</v>
          </cell>
          <cell r="O8664">
            <v>270987.59999999998</v>
          </cell>
          <cell r="P8664">
            <v>0</v>
          </cell>
          <cell r="Q8664">
            <v>2156</v>
          </cell>
          <cell r="R8664">
            <v>273143.59999999998</v>
          </cell>
          <cell r="U8664" t="str">
            <v>Check</v>
          </cell>
          <cell r="V8664">
            <v>77</v>
          </cell>
          <cell r="W8664">
            <v>77</v>
          </cell>
          <cell r="X8664">
            <v>0</v>
          </cell>
          <cell r="Y8664">
            <v>0</v>
          </cell>
          <cell r="Z8664" t="str">
            <v/>
          </cell>
          <cell r="AA8664" t="str">
            <v>Lionel Bolton</v>
          </cell>
          <cell r="AB8664">
            <v>0.05</v>
          </cell>
          <cell r="AC8664">
            <v>80.850000000000009</v>
          </cell>
          <cell r="AD8664">
            <v>80.850000000000009</v>
          </cell>
          <cell r="AE8664">
            <v>0</v>
          </cell>
          <cell r="AF8664">
            <v>81</v>
          </cell>
          <cell r="AG8664">
            <v>81</v>
          </cell>
        </row>
        <row r="8665">
          <cell r="I8665">
            <v>9780435899066</v>
          </cell>
          <cell r="J8665">
            <v>9780435899066</v>
          </cell>
          <cell r="K8665" t="str">
            <v>JAWSF Un Monde Meilleur</v>
          </cell>
          <cell r="L8665">
            <v>1.92</v>
          </cell>
          <cell r="M8665">
            <v>0</v>
          </cell>
          <cell r="N8665">
            <v>1.92</v>
          </cell>
          <cell r="O8665">
            <v>0</v>
          </cell>
          <cell r="P8665">
            <v>0</v>
          </cell>
          <cell r="Q8665">
            <v>0</v>
          </cell>
          <cell r="R8665">
            <v>0</v>
          </cell>
          <cell r="U8665" t="str">
            <v>Check</v>
          </cell>
          <cell r="V8665">
            <v>4.8</v>
          </cell>
          <cell r="W8665">
            <v>4.8</v>
          </cell>
          <cell r="X8665">
            <v>0</v>
          </cell>
          <cell r="Y8665">
            <v>0</v>
          </cell>
          <cell r="Z8665" t="str">
            <v/>
          </cell>
          <cell r="AA8665" t="str">
            <v>Danny Cuttell</v>
          </cell>
          <cell r="AB8665">
            <v>0.05</v>
          </cell>
          <cell r="AC8665">
            <v>5.04</v>
          </cell>
          <cell r="AD8665">
            <v>5.04</v>
          </cell>
          <cell r="AE8665">
            <v>0</v>
          </cell>
          <cell r="AF8665">
            <v>5.5</v>
          </cell>
          <cell r="AG8665">
            <v>5.5</v>
          </cell>
        </row>
        <row r="8666">
          <cell r="I8666">
            <v>9781292256818</v>
          </cell>
          <cell r="J8666">
            <v>9781292256818</v>
          </cell>
          <cell r="K8666" t="str">
            <v>Dynamo 1 ActiveBook Sub, LRG</v>
          </cell>
          <cell r="L8666">
            <v>616.12999999999988</v>
          </cell>
          <cell r="M8666">
            <v>0</v>
          </cell>
          <cell r="N8666">
            <v>616.12999999999988</v>
          </cell>
          <cell r="O8666">
            <v>2841.220000000003</v>
          </cell>
          <cell r="P8666">
            <v>0</v>
          </cell>
          <cell r="Q8666">
            <v>660.7</v>
          </cell>
          <cell r="R8666">
            <v>3501.9200000000028</v>
          </cell>
          <cell r="U8666">
            <v>155</v>
          </cell>
          <cell r="V8666">
            <v>195.6</v>
          </cell>
          <cell r="W8666">
            <v>163</v>
          </cell>
          <cell r="X8666">
            <v>32.599999999999994</v>
          </cell>
          <cell r="Y8666">
            <v>0.19999999999999996</v>
          </cell>
          <cell r="Z8666">
            <v>0.26193548387096777</v>
          </cell>
          <cell r="AA8666" t="str">
            <v>Danny Cuttell</v>
          </cell>
          <cell r="AB8666">
            <v>0.05</v>
          </cell>
          <cell r="AC8666">
            <v>205.38</v>
          </cell>
          <cell r="AD8666">
            <v>171.15</v>
          </cell>
          <cell r="AE8666">
            <v>34.22999999999999</v>
          </cell>
          <cell r="AF8666">
            <v>205.5</v>
          </cell>
          <cell r="AG8666">
            <v>171.5</v>
          </cell>
        </row>
        <row r="8667">
          <cell r="I8667">
            <v>9781292258355</v>
          </cell>
          <cell r="J8667">
            <v>9781292258355</v>
          </cell>
          <cell r="K8667" t="str">
            <v>Ed GCSE 9-1 Hist Found Medicin ABxs</v>
          </cell>
          <cell r="L8667">
            <v>15.4</v>
          </cell>
          <cell r="M8667">
            <v>0</v>
          </cell>
          <cell r="N8667">
            <v>15.4</v>
          </cell>
          <cell r="O8667">
            <v>30.85</v>
          </cell>
          <cell r="P8667">
            <v>0</v>
          </cell>
          <cell r="Q8667">
            <v>0</v>
          </cell>
          <cell r="R8667">
            <v>30.85</v>
          </cell>
          <cell r="U8667">
            <v>46.25</v>
          </cell>
          <cell r="V8667">
            <v>58.8</v>
          </cell>
          <cell r="W8667">
            <v>49</v>
          </cell>
          <cell r="X8667">
            <v>9.7999999999999972</v>
          </cell>
          <cell r="Y8667">
            <v>0.19999999999999996</v>
          </cell>
          <cell r="Z8667">
            <v>0.27135135135135124</v>
          </cell>
          <cell r="AA8667" t="str">
            <v>Lionel Bolton</v>
          </cell>
          <cell r="AB8667">
            <v>0.05</v>
          </cell>
          <cell r="AC8667">
            <v>61.74</v>
          </cell>
          <cell r="AD8667">
            <v>51.45</v>
          </cell>
          <cell r="AE8667">
            <v>10.29</v>
          </cell>
          <cell r="AF8667">
            <v>62</v>
          </cell>
          <cell r="AG8667">
            <v>51.5</v>
          </cell>
        </row>
        <row r="8668">
          <cell r="I8668">
            <v>9781292258409</v>
          </cell>
          <cell r="J8668">
            <v>9781292258409</v>
          </cell>
          <cell r="K8668" t="str">
            <v>Ed GCSE 9-1 Hist Found Germany ABxs</v>
          </cell>
          <cell r="L8668">
            <v>13.32</v>
          </cell>
          <cell r="M8668">
            <v>0</v>
          </cell>
          <cell r="N8668">
            <v>13.32</v>
          </cell>
          <cell r="O8668">
            <v>26.669999999999995</v>
          </cell>
          <cell r="P8668">
            <v>0</v>
          </cell>
          <cell r="Q8668">
            <v>0</v>
          </cell>
          <cell r="R8668">
            <v>26.669999999999995</v>
          </cell>
          <cell r="U8668">
            <v>39.99</v>
          </cell>
          <cell r="V8668">
            <v>50.4</v>
          </cell>
          <cell r="W8668">
            <v>42</v>
          </cell>
          <cell r="X8668">
            <v>8.3999999999999986</v>
          </cell>
          <cell r="Y8668">
            <v>0.19999999999999996</v>
          </cell>
          <cell r="Z8668">
            <v>0.2603150787696924</v>
          </cell>
          <cell r="AA8668" t="str">
            <v>Danny Cuttell</v>
          </cell>
          <cell r="AB8668">
            <v>0.05</v>
          </cell>
          <cell r="AC8668">
            <v>52.92</v>
          </cell>
          <cell r="AD8668">
            <v>44.1</v>
          </cell>
          <cell r="AE8668">
            <v>8.82</v>
          </cell>
          <cell r="AF8668">
            <v>53</v>
          </cell>
          <cell r="AG8668">
            <v>44.5</v>
          </cell>
        </row>
        <row r="8669">
          <cell r="I8669">
            <v>9781292258454</v>
          </cell>
          <cell r="J8669">
            <v>9781292258454</v>
          </cell>
          <cell r="K8669" t="str">
            <v>Ed GCSE 9-1 Hist Found Eliza ABxs</v>
          </cell>
          <cell r="L8669">
            <v>11.32</v>
          </cell>
          <cell r="M8669">
            <v>0</v>
          </cell>
          <cell r="N8669">
            <v>11.32</v>
          </cell>
          <cell r="O8669">
            <v>22.64</v>
          </cell>
          <cell r="P8669">
            <v>0</v>
          </cell>
          <cell r="Q8669">
            <v>0</v>
          </cell>
          <cell r="R8669">
            <v>22.64</v>
          </cell>
          <cell r="U8669">
            <v>33.96</v>
          </cell>
          <cell r="V8669">
            <v>43.2</v>
          </cell>
          <cell r="W8669">
            <v>36</v>
          </cell>
          <cell r="X8669">
            <v>7.2000000000000028</v>
          </cell>
          <cell r="Y8669">
            <v>0.20000000000000007</v>
          </cell>
          <cell r="Z8669">
            <v>0.2720848056537104</v>
          </cell>
          <cell r="AA8669" t="str">
            <v>Lionel Bolton</v>
          </cell>
          <cell r="AB8669">
            <v>0.05</v>
          </cell>
          <cell r="AC8669">
            <v>45.360000000000007</v>
          </cell>
          <cell r="AD8669">
            <v>37.800000000000004</v>
          </cell>
          <cell r="AE8669">
            <v>7.5600000000000023</v>
          </cell>
          <cell r="AF8669">
            <v>45.5</v>
          </cell>
          <cell r="AG8669">
            <v>38</v>
          </cell>
        </row>
        <row r="8670">
          <cell r="I8670">
            <v>9781292319186</v>
          </cell>
          <cell r="J8670">
            <v>9781292319186</v>
          </cell>
          <cell r="K8670" t="str">
            <v>KS3 Maths 2E Dgtl Service Sub LRG</v>
          </cell>
          <cell r="L8670">
            <v>697.61999999999989</v>
          </cell>
          <cell r="M8670">
            <v>0</v>
          </cell>
          <cell r="N8670">
            <v>697.61999999999989</v>
          </cell>
          <cell r="O8670">
            <v>498.33</v>
          </cell>
          <cell r="P8670">
            <v>0</v>
          </cell>
          <cell r="Q8670">
            <v>0</v>
          </cell>
          <cell r="R8670">
            <v>498.33</v>
          </cell>
          <cell r="U8670" t="str">
            <v>Check</v>
          </cell>
          <cell r="V8670">
            <v>1236</v>
          </cell>
          <cell r="W8670">
            <v>1030</v>
          </cell>
          <cell r="X8670">
            <v>206</v>
          </cell>
          <cell r="Y8670">
            <v>0.2</v>
          </cell>
          <cell r="Z8670" t="str">
            <v/>
          </cell>
          <cell r="AA8670" t="str">
            <v>Lucy Chowns</v>
          </cell>
          <cell r="AB8670">
            <v>0.05</v>
          </cell>
          <cell r="AC8670">
            <v>1297.8</v>
          </cell>
          <cell r="AD8670">
            <v>1081.5</v>
          </cell>
          <cell r="AE8670">
            <v>216.29999999999995</v>
          </cell>
          <cell r="AF8670">
            <v>1298</v>
          </cell>
          <cell r="AG8670">
            <v>1081.5</v>
          </cell>
        </row>
        <row r="8671">
          <cell r="I8671">
            <v>9781292268248</v>
          </cell>
          <cell r="J8671">
            <v>9781292268248</v>
          </cell>
          <cell r="K8671" t="str">
            <v>Dynamo 2 Rouge ActiveBook Sub, LRG</v>
          </cell>
          <cell r="L8671">
            <v>617.32999999999993</v>
          </cell>
          <cell r="M8671">
            <v>0</v>
          </cell>
          <cell r="N8671">
            <v>617.32999999999993</v>
          </cell>
          <cell r="O8671">
            <v>2683.2000000000025</v>
          </cell>
          <cell r="P8671">
            <v>0</v>
          </cell>
          <cell r="Q8671">
            <v>645.26</v>
          </cell>
          <cell r="R8671">
            <v>3328.4600000000028</v>
          </cell>
          <cell r="U8671" t="str">
            <v>Check</v>
          </cell>
          <cell r="V8671">
            <v>186</v>
          </cell>
          <cell r="W8671">
            <v>155</v>
          </cell>
          <cell r="X8671">
            <v>31</v>
          </cell>
          <cell r="Y8671">
            <v>0.2</v>
          </cell>
          <cell r="Z8671" t="str">
            <v/>
          </cell>
          <cell r="AA8671" t="str">
            <v>Danny Cuttell</v>
          </cell>
          <cell r="AB8671">
            <v>0.05</v>
          </cell>
          <cell r="AC8671">
            <v>195.3</v>
          </cell>
          <cell r="AD8671">
            <v>162.75</v>
          </cell>
          <cell r="AE8671">
            <v>32.550000000000011</v>
          </cell>
          <cell r="AF8671">
            <v>195.5</v>
          </cell>
          <cell r="AG8671">
            <v>163</v>
          </cell>
        </row>
        <row r="8672">
          <cell r="I8672">
            <v>9781292268286</v>
          </cell>
          <cell r="J8672">
            <v>9781292268286</v>
          </cell>
          <cell r="K8672" t="str">
            <v>Dynamo 2 Vert ActiveBook Sub, LRG</v>
          </cell>
          <cell r="L8672">
            <v>566.87</v>
          </cell>
          <cell r="M8672">
            <v>0</v>
          </cell>
          <cell r="N8672">
            <v>566.87</v>
          </cell>
          <cell r="O8672">
            <v>2453.6899999999991</v>
          </cell>
          <cell r="P8672">
            <v>0</v>
          </cell>
          <cell r="Q8672">
            <v>557.64999999999986</v>
          </cell>
          <cell r="R8672">
            <v>3011.3399999999992</v>
          </cell>
          <cell r="U8672" t="str">
            <v>Check</v>
          </cell>
          <cell r="V8672">
            <v>186</v>
          </cell>
          <cell r="W8672">
            <v>155</v>
          </cell>
          <cell r="X8672">
            <v>31</v>
          </cell>
          <cell r="Y8672">
            <v>0.2</v>
          </cell>
          <cell r="Z8672" t="str">
            <v/>
          </cell>
          <cell r="AA8672" t="str">
            <v>Danny Cuttell</v>
          </cell>
          <cell r="AB8672">
            <v>0.05</v>
          </cell>
          <cell r="AC8672">
            <v>195.3</v>
          </cell>
          <cell r="AD8672">
            <v>162.75</v>
          </cell>
          <cell r="AE8672">
            <v>32.550000000000011</v>
          </cell>
          <cell r="AF8672">
            <v>195.5</v>
          </cell>
          <cell r="AG8672">
            <v>163</v>
          </cell>
        </row>
        <row r="8673">
          <cell r="I8673">
            <v>9781292268361</v>
          </cell>
          <cell r="J8673">
            <v>9781292268361</v>
          </cell>
          <cell r="K8673" t="str">
            <v>Dynamo 3 Rouge ActiveBook Sub, LRG</v>
          </cell>
          <cell r="L8673">
            <v>609.05999999999995</v>
          </cell>
          <cell r="M8673">
            <v>0</v>
          </cell>
          <cell r="N8673">
            <v>609.05999999999995</v>
          </cell>
          <cell r="O8673">
            <v>2549.9699999999993</v>
          </cell>
          <cell r="P8673">
            <v>0</v>
          </cell>
          <cell r="Q8673">
            <v>630.0100000000001</v>
          </cell>
          <cell r="R8673">
            <v>3179.9799999999996</v>
          </cell>
          <cell r="U8673" t="str">
            <v>Check</v>
          </cell>
          <cell r="V8673">
            <v>186</v>
          </cell>
          <cell r="W8673">
            <v>155</v>
          </cell>
          <cell r="X8673">
            <v>31</v>
          </cell>
          <cell r="Y8673">
            <v>0.2</v>
          </cell>
          <cell r="Z8673" t="str">
            <v/>
          </cell>
          <cell r="AA8673" t="str">
            <v>Danny Cuttell</v>
          </cell>
          <cell r="AB8673">
            <v>0.05</v>
          </cell>
          <cell r="AC8673">
            <v>195.3</v>
          </cell>
          <cell r="AD8673">
            <v>162.75</v>
          </cell>
          <cell r="AE8673">
            <v>32.550000000000011</v>
          </cell>
          <cell r="AF8673">
            <v>195.5</v>
          </cell>
          <cell r="AG8673">
            <v>163</v>
          </cell>
        </row>
        <row r="8674">
          <cell r="I8674">
            <v>9781292268408</v>
          </cell>
          <cell r="J8674">
            <v>9781292268408</v>
          </cell>
          <cell r="K8674" t="str">
            <v>Dynamo 3 Vert ActiveBook Sub, LRG</v>
          </cell>
          <cell r="L8674">
            <v>566.87</v>
          </cell>
          <cell r="M8674">
            <v>0</v>
          </cell>
          <cell r="N8674">
            <v>566.87</v>
          </cell>
          <cell r="O8674">
            <v>2470.1599999999985</v>
          </cell>
          <cell r="P8674">
            <v>0</v>
          </cell>
          <cell r="Q8674">
            <v>546.51</v>
          </cell>
          <cell r="R8674">
            <v>3016.6699999999983</v>
          </cell>
          <cell r="U8674" t="str">
            <v>Check</v>
          </cell>
          <cell r="V8674">
            <v>186</v>
          </cell>
          <cell r="W8674">
            <v>155</v>
          </cell>
          <cell r="X8674">
            <v>31</v>
          </cell>
          <cell r="Y8674">
            <v>0.2</v>
          </cell>
          <cell r="Z8674" t="str">
            <v/>
          </cell>
          <cell r="AA8674" t="str">
            <v>Danny Cuttell</v>
          </cell>
          <cell r="AB8674">
            <v>0.05</v>
          </cell>
          <cell r="AC8674">
            <v>195.3</v>
          </cell>
          <cell r="AD8674">
            <v>162.75</v>
          </cell>
          <cell r="AE8674">
            <v>32.550000000000011</v>
          </cell>
          <cell r="AF8674">
            <v>195.5</v>
          </cell>
          <cell r="AG8674">
            <v>163</v>
          </cell>
        </row>
        <row r="8675">
          <cell r="I8675">
            <v>9781292325484</v>
          </cell>
          <cell r="J8675">
            <v>9781292325484</v>
          </cell>
          <cell r="K8675" t="str">
            <v>Viva 1 SE ActiveBook Large</v>
          </cell>
          <cell r="L8675">
            <v>472.42</v>
          </cell>
          <cell r="M8675">
            <v>0</v>
          </cell>
          <cell r="N8675">
            <v>472.42</v>
          </cell>
          <cell r="O8675">
            <v>2374.9400000000014</v>
          </cell>
          <cell r="P8675">
            <v>0</v>
          </cell>
          <cell r="Q8675">
            <v>714.32999999999993</v>
          </cell>
          <cell r="R8675">
            <v>3089.2700000000013</v>
          </cell>
          <cell r="U8675">
            <v>163</v>
          </cell>
          <cell r="V8675">
            <v>205.8</v>
          </cell>
          <cell r="W8675">
            <v>171.5</v>
          </cell>
          <cell r="X8675">
            <v>34.300000000000011</v>
          </cell>
          <cell r="Y8675">
            <v>0.20000000000000007</v>
          </cell>
          <cell r="Z8675">
            <v>0.26257668711656446</v>
          </cell>
          <cell r="AA8675" t="str">
            <v>Danny Cuttell</v>
          </cell>
          <cell r="AB8675">
            <v>0.05</v>
          </cell>
          <cell r="AC8675">
            <v>216.09000000000003</v>
          </cell>
          <cell r="AD8675">
            <v>180.07500000000002</v>
          </cell>
          <cell r="AE8675">
            <v>36.015000000000015</v>
          </cell>
          <cell r="AF8675">
            <v>216.5</v>
          </cell>
          <cell r="AG8675">
            <v>180.5</v>
          </cell>
        </row>
        <row r="8676">
          <cell r="I8676">
            <v>9781292325569</v>
          </cell>
          <cell r="J8676">
            <v>9781292325569</v>
          </cell>
          <cell r="K8676" t="str">
            <v>Viva 2 SE ActiveBook Large</v>
          </cell>
          <cell r="L8676">
            <v>437.5100000000001</v>
          </cell>
          <cell r="M8676">
            <v>0</v>
          </cell>
          <cell r="N8676">
            <v>437.5100000000001</v>
          </cell>
          <cell r="O8676">
            <v>2180.2900000000013</v>
          </cell>
          <cell r="P8676">
            <v>0</v>
          </cell>
          <cell r="Q8676">
            <v>647.20000000000005</v>
          </cell>
          <cell r="R8676">
            <v>2827.4900000000016</v>
          </cell>
          <cell r="U8676" t="str">
            <v>Check</v>
          </cell>
          <cell r="V8676">
            <v>195.6</v>
          </cell>
          <cell r="W8676">
            <v>163</v>
          </cell>
          <cell r="X8676">
            <v>32.599999999999994</v>
          </cell>
          <cell r="Y8676">
            <v>0.19999999999999996</v>
          </cell>
          <cell r="Z8676" t="str">
            <v/>
          </cell>
          <cell r="AA8676" t="str">
            <v>Danny Cuttell</v>
          </cell>
          <cell r="AB8676">
            <v>0.05</v>
          </cell>
          <cell r="AC8676">
            <v>205.38</v>
          </cell>
          <cell r="AD8676">
            <v>171.15</v>
          </cell>
          <cell r="AE8676">
            <v>34.22999999999999</v>
          </cell>
          <cell r="AF8676">
            <v>205.5</v>
          </cell>
          <cell r="AG8676">
            <v>171.5</v>
          </cell>
        </row>
        <row r="8677">
          <cell r="I8677">
            <v>9781292325644</v>
          </cell>
          <cell r="J8677">
            <v>9781292325644</v>
          </cell>
          <cell r="K8677" t="str">
            <v>Viva 3 Rojo SE ActiveBook Large</v>
          </cell>
          <cell r="L8677">
            <v>437.5100000000001</v>
          </cell>
          <cell r="M8677">
            <v>0</v>
          </cell>
          <cell r="N8677">
            <v>437.5100000000001</v>
          </cell>
          <cell r="O8677">
            <v>2250.1400000000012</v>
          </cell>
          <cell r="P8677">
            <v>0</v>
          </cell>
          <cell r="Q8677">
            <v>620.04</v>
          </cell>
          <cell r="R8677">
            <v>2870.1800000000012</v>
          </cell>
          <cell r="U8677" t="str">
            <v>Check</v>
          </cell>
          <cell r="V8677">
            <v>195.6</v>
          </cell>
          <cell r="W8677">
            <v>163</v>
          </cell>
          <cell r="X8677">
            <v>32.599999999999994</v>
          </cell>
          <cell r="Y8677">
            <v>0.19999999999999996</v>
          </cell>
          <cell r="Z8677" t="str">
            <v/>
          </cell>
          <cell r="AA8677" t="str">
            <v>Danny Cuttell</v>
          </cell>
          <cell r="AB8677">
            <v>0.05</v>
          </cell>
          <cell r="AC8677">
            <v>205.38</v>
          </cell>
          <cell r="AD8677">
            <v>171.15</v>
          </cell>
          <cell r="AE8677">
            <v>34.22999999999999</v>
          </cell>
          <cell r="AF8677">
            <v>205.5</v>
          </cell>
          <cell r="AG8677">
            <v>171.5</v>
          </cell>
        </row>
        <row r="8678">
          <cell r="I8678">
            <v>9781292325729</v>
          </cell>
          <cell r="J8678">
            <v>9781292325729</v>
          </cell>
          <cell r="K8678" t="str">
            <v>Viva 3 Verde SE ActiveBook Large</v>
          </cell>
          <cell r="L8678">
            <v>421.96000000000004</v>
          </cell>
          <cell r="M8678">
            <v>0</v>
          </cell>
          <cell r="N8678">
            <v>421.96000000000004</v>
          </cell>
          <cell r="O8678">
            <v>2065.6100000000006</v>
          </cell>
          <cell r="P8678">
            <v>0</v>
          </cell>
          <cell r="Q8678">
            <v>506.04000000000008</v>
          </cell>
          <cell r="R8678">
            <v>2571.6500000000005</v>
          </cell>
          <cell r="U8678" t="str">
            <v>Check</v>
          </cell>
          <cell r="V8678">
            <v>195.6</v>
          </cell>
          <cell r="W8678">
            <v>163</v>
          </cell>
          <cell r="X8678">
            <v>32.599999999999994</v>
          </cell>
          <cell r="Y8678">
            <v>0.19999999999999996</v>
          </cell>
          <cell r="Z8678" t="str">
            <v/>
          </cell>
          <cell r="AA8678" t="str">
            <v>Danny Cuttell</v>
          </cell>
          <cell r="AB8678">
            <v>0.05</v>
          </cell>
          <cell r="AC8678">
            <v>205.38</v>
          </cell>
          <cell r="AD8678">
            <v>171.15</v>
          </cell>
          <cell r="AE8678">
            <v>34.22999999999999</v>
          </cell>
          <cell r="AF8678">
            <v>205.5</v>
          </cell>
          <cell r="AG8678">
            <v>171.5</v>
          </cell>
        </row>
        <row r="8679">
          <cell r="I8679">
            <v>9781292339481</v>
          </cell>
          <cell r="J8679">
            <v>9781292339481</v>
          </cell>
          <cell r="K8679" t="str">
            <v>REV Ed GCSE 9-1 Hist USA RGRW uPDF</v>
          </cell>
          <cell r="L8679">
            <v>5.72</v>
          </cell>
          <cell r="M8679">
            <v>0</v>
          </cell>
          <cell r="N8679">
            <v>5.72</v>
          </cell>
          <cell r="O8679">
            <v>23.779398630544801</v>
          </cell>
          <cell r="P8679">
            <v>0</v>
          </cell>
          <cell r="Q8679">
            <v>0</v>
          </cell>
          <cell r="R8679">
            <v>23.779398630544801</v>
          </cell>
          <cell r="U8679" t="str">
            <v>Check</v>
          </cell>
          <cell r="V8679">
            <v>5</v>
          </cell>
          <cell r="W8679">
            <v>5</v>
          </cell>
          <cell r="X8679">
            <v>0</v>
          </cell>
          <cell r="Y8679">
            <v>0</v>
          </cell>
          <cell r="Z8679" t="str">
            <v/>
          </cell>
          <cell r="AA8679" t="str">
            <v>Lionel Bolton</v>
          </cell>
          <cell r="AB8679">
            <v>0</v>
          </cell>
          <cell r="AC8679">
            <v>5</v>
          </cell>
          <cell r="AD8679">
            <v>5</v>
          </cell>
          <cell r="AE8679">
            <v>0</v>
          </cell>
          <cell r="AF8679">
            <v>5</v>
          </cell>
          <cell r="AG8679">
            <v>5</v>
          </cell>
        </row>
        <row r="8680">
          <cell r="I8680">
            <v>9781292339740</v>
          </cell>
          <cell r="J8680">
            <v>9781292339740</v>
          </cell>
          <cell r="K8680" t="str">
            <v>REV Ed AS/A Level 2015 Bio RG uPDF</v>
          </cell>
          <cell r="L8680">
            <v>5.2</v>
          </cell>
          <cell r="M8680">
            <v>0</v>
          </cell>
          <cell r="N8680">
            <v>5.2</v>
          </cell>
          <cell r="O8680">
            <v>18.619999999999997</v>
          </cell>
          <cell r="P8680">
            <v>0</v>
          </cell>
          <cell r="Q8680">
            <v>0</v>
          </cell>
          <cell r="R8680">
            <v>18.619999999999997</v>
          </cell>
          <cell r="U8680" t="str">
            <v>Check</v>
          </cell>
          <cell r="V8680">
            <v>8.7899999999999991</v>
          </cell>
          <cell r="W8680">
            <v>8.7899999999999991</v>
          </cell>
          <cell r="X8680">
            <v>0</v>
          </cell>
          <cell r="Y8680">
            <v>0</v>
          </cell>
          <cell r="Z8680" t="str">
            <v/>
          </cell>
          <cell r="AA8680" t="str">
            <v>Lionel Bolton</v>
          </cell>
          <cell r="AB8680">
            <v>0</v>
          </cell>
          <cell r="AC8680">
            <v>8.7899999999999991</v>
          </cell>
          <cell r="AD8680">
            <v>8.7899999999999991</v>
          </cell>
          <cell r="AE8680">
            <v>0</v>
          </cell>
          <cell r="AF8680">
            <v>8.7899999999999991</v>
          </cell>
          <cell r="AG8680">
            <v>8.7899999999999991</v>
          </cell>
        </row>
        <row r="8681">
          <cell r="I8681">
            <v>9781292333632</v>
          </cell>
          <cell r="J8681">
            <v>9781292333632</v>
          </cell>
          <cell r="K8681" t="str">
            <v>Viva SE KS3 ALDS Sub, LG</v>
          </cell>
          <cell r="L8681">
            <v>567.43000000000006</v>
          </cell>
          <cell r="M8681">
            <v>0</v>
          </cell>
          <cell r="N8681">
            <v>567.43000000000006</v>
          </cell>
          <cell r="O8681">
            <v>1124.8</v>
          </cell>
          <cell r="P8681">
            <v>0</v>
          </cell>
          <cell r="Q8681">
            <v>211.24</v>
          </cell>
          <cell r="R8681">
            <v>1336.04</v>
          </cell>
          <cell r="U8681" t="str">
            <v>Check</v>
          </cell>
          <cell r="V8681">
            <v>900</v>
          </cell>
          <cell r="W8681">
            <v>750</v>
          </cell>
          <cell r="X8681">
            <v>150</v>
          </cell>
          <cell r="Y8681">
            <v>0.2</v>
          </cell>
          <cell r="Z8681" t="str">
            <v/>
          </cell>
          <cell r="AA8681" t="str">
            <v>Danny Cuttell</v>
          </cell>
          <cell r="AB8681">
            <v>0.05</v>
          </cell>
          <cell r="AC8681">
            <v>945</v>
          </cell>
          <cell r="AD8681">
            <v>787.5</v>
          </cell>
          <cell r="AE8681">
            <v>157.5</v>
          </cell>
          <cell r="AF8681">
            <v>945</v>
          </cell>
          <cell r="AG8681">
            <v>787.5</v>
          </cell>
        </row>
        <row r="8682">
          <cell r="I8682">
            <v>9781292333663</v>
          </cell>
          <cell r="J8682">
            <v>9781292333663</v>
          </cell>
          <cell r="K8682" t="str">
            <v>Viva SE KS3 ALDS Sub, XL</v>
          </cell>
          <cell r="L8682">
            <v>0</v>
          </cell>
          <cell r="M8682">
            <v>0</v>
          </cell>
          <cell r="N8682">
            <v>0</v>
          </cell>
          <cell r="O8682">
            <v>-798.43000000000006</v>
          </cell>
          <cell r="P8682">
            <v>0</v>
          </cell>
          <cell r="Q8682">
            <v>803.13999999999987</v>
          </cell>
          <cell r="R8682">
            <v>4.709999999999809</v>
          </cell>
          <cell r="U8682" t="str">
            <v>Check</v>
          </cell>
          <cell r="V8682">
            <v>1080</v>
          </cell>
          <cell r="W8682">
            <v>900</v>
          </cell>
          <cell r="X8682">
            <v>180</v>
          </cell>
          <cell r="Y8682">
            <v>0.2</v>
          </cell>
          <cell r="Z8682" t="str">
            <v/>
          </cell>
          <cell r="AA8682" t="str">
            <v>Danny Cuttell</v>
          </cell>
          <cell r="AB8682">
            <v>0.05</v>
          </cell>
          <cell r="AC8682">
            <v>1134</v>
          </cell>
          <cell r="AD8682">
            <v>945</v>
          </cell>
          <cell r="AE8682">
            <v>189</v>
          </cell>
          <cell r="AF8682">
            <v>1134</v>
          </cell>
          <cell r="AG8682">
            <v>945</v>
          </cell>
        </row>
        <row r="8683">
          <cell r="I8683">
            <v>9781292337418</v>
          </cell>
          <cell r="J8683">
            <v>9781292337418</v>
          </cell>
          <cell r="K8683" t="str">
            <v>Edexcel IG Maths A AB1 L</v>
          </cell>
          <cell r="L8683">
            <v>370.8</v>
          </cell>
          <cell r="M8683">
            <v>0</v>
          </cell>
          <cell r="N8683">
            <v>370.8</v>
          </cell>
          <cell r="O8683">
            <v>463.5</v>
          </cell>
          <cell r="P8683">
            <v>0</v>
          </cell>
          <cell r="Q8683">
            <v>0</v>
          </cell>
          <cell r="R8683">
            <v>463.5</v>
          </cell>
          <cell r="U8683" t="str">
            <v>Check</v>
          </cell>
          <cell r="V8683">
            <v>556.20000000000005</v>
          </cell>
          <cell r="W8683">
            <v>463.5</v>
          </cell>
          <cell r="X8683">
            <v>92.700000000000045</v>
          </cell>
          <cell r="Y8683">
            <v>0.20000000000000009</v>
          </cell>
          <cell r="Z8683" t="str">
            <v/>
          </cell>
          <cell r="AA8683" t="str">
            <v>Kevin Hiatt</v>
          </cell>
          <cell r="AB8683">
            <v>0.05</v>
          </cell>
          <cell r="AC8683">
            <v>584.0100000000001</v>
          </cell>
          <cell r="AD8683">
            <v>486.67500000000001</v>
          </cell>
          <cell r="AE8683">
            <v>97.335000000000093</v>
          </cell>
          <cell r="AF8683">
            <v>584.5</v>
          </cell>
          <cell r="AG8683">
            <v>584.5</v>
          </cell>
        </row>
        <row r="8684">
          <cell r="I8684">
            <v>9781292337425</v>
          </cell>
          <cell r="J8684">
            <v>9781292337425</v>
          </cell>
          <cell r="K8684" t="str">
            <v>Edexcel IG Maths A AB2 L</v>
          </cell>
          <cell r="L8684">
            <v>370.8</v>
          </cell>
          <cell r="M8684">
            <v>0</v>
          </cell>
          <cell r="N8684">
            <v>370.8</v>
          </cell>
          <cell r="O8684">
            <v>463.5</v>
          </cell>
          <cell r="P8684">
            <v>0</v>
          </cell>
          <cell r="Q8684">
            <v>0</v>
          </cell>
          <cell r="R8684">
            <v>463.5</v>
          </cell>
          <cell r="U8684" t="str">
            <v>Check</v>
          </cell>
          <cell r="V8684">
            <v>556.20000000000005</v>
          </cell>
          <cell r="W8684">
            <v>463.5</v>
          </cell>
          <cell r="X8684">
            <v>92.700000000000045</v>
          </cell>
          <cell r="Y8684">
            <v>0.20000000000000009</v>
          </cell>
          <cell r="Z8684" t="str">
            <v/>
          </cell>
          <cell r="AA8684" t="str">
            <v>Kevin Hiatt</v>
          </cell>
          <cell r="AB8684">
            <v>0.05</v>
          </cell>
          <cell r="AC8684">
            <v>584.0100000000001</v>
          </cell>
          <cell r="AD8684">
            <v>486.67500000000001</v>
          </cell>
          <cell r="AE8684">
            <v>97.335000000000093</v>
          </cell>
          <cell r="AF8684">
            <v>584.5</v>
          </cell>
          <cell r="AG8684">
            <v>584.5</v>
          </cell>
        </row>
        <row r="8685">
          <cell r="I8685">
            <v>9781292340128</v>
          </cell>
          <cell r="J8685">
            <v>9781292340128</v>
          </cell>
          <cell r="K8685" t="str">
            <v>REV AQA GCSE 2016 Comb Sci F RG uPD</v>
          </cell>
          <cell r="L8685">
            <v>2.36</v>
          </cell>
          <cell r="M8685">
            <v>0</v>
          </cell>
          <cell r="N8685">
            <v>2.36</v>
          </cell>
          <cell r="O8685">
            <v>2.36</v>
          </cell>
          <cell r="P8685">
            <v>0</v>
          </cell>
          <cell r="Q8685">
            <v>0</v>
          </cell>
          <cell r="R8685">
            <v>2.36</v>
          </cell>
          <cell r="U8685" t="str">
            <v>Check</v>
          </cell>
          <cell r="V8685">
            <v>7.99</v>
          </cell>
          <cell r="W8685">
            <v>7.99</v>
          </cell>
          <cell r="X8685">
            <v>0</v>
          </cell>
          <cell r="Y8685">
            <v>0</v>
          </cell>
          <cell r="Z8685" t="str">
            <v/>
          </cell>
          <cell r="AA8685" t="str">
            <v>Lionel Bolton</v>
          </cell>
          <cell r="AB8685">
            <v>0</v>
          </cell>
          <cell r="AC8685">
            <v>7.99</v>
          </cell>
          <cell r="AD8685">
            <v>7.99</v>
          </cell>
          <cell r="AE8685">
            <v>0</v>
          </cell>
          <cell r="AF8685">
            <v>7.99</v>
          </cell>
          <cell r="AG8685">
            <v>7.99</v>
          </cell>
        </row>
        <row r="8686">
          <cell r="I8686">
            <v>9781292339818</v>
          </cell>
          <cell r="J8686">
            <v>9781292339818</v>
          </cell>
          <cell r="K8686" t="str">
            <v>REV AQA GCSE 2016 Hist Eliz RGRW uPDF</v>
          </cell>
          <cell r="L8686">
            <v>1.41</v>
          </cell>
          <cell r="M8686">
            <v>0</v>
          </cell>
          <cell r="N8686">
            <v>1.41</v>
          </cell>
          <cell r="O8686">
            <v>26.179398630544799</v>
          </cell>
          <cell r="P8686">
            <v>0</v>
          </cell>
          <cell r="Q8686">
            <v>0</v>
          </cell>
          <cell r="R8686">
            <v>26.179398630544799</v>
          </cell>
          <cell r="U8686" t="str">
            <v>Check</v>
          </cell>
          <cell r="V8686">
            <v>5</v>
          </cell>
          <cell r="W8686">
            <v>5</v>
          </cell>
          <cell r="X8686">
            <v>0</v>
          </cell>
          <cell r="Y8686">
            <v>0</v>
          </cell>
          <cell r="Z8686" t="str">
            <v/>
          </cell>
          <cell r="AA8686" t="str">
            <v>Lionel Bolton</v>
          </cell>
          <cell r="AB8686">
            <v>0</v>
          </cell>
          <cell r="AC8686">
            <v>5</v>
          </cell>
          <cell r="AD8686">
            <v>5</v>
          </cell>
          <cell r="AE8686">
            <v>0</v>
          </cell>
          <cell r="AF8686">
            <v>5</v>
          </cell>
          <cell r="AG8686">
            <v>5</v>
          </cell>
        </row>
        <row r="8687">
          <cell r="I8687">
            <v>9781292339863</v>
          </cell>
          <cell r="J8687">
            <v>9781292339863</v>
          </cell>
          <cell r="K8687" t="str">
            <v>Bitesize AQA GCSE English RG uPDF</v>
          </cell>
          <cell r="L8687">
            <v>8.02</v>
          </cell>
          <cell r="M8687">
            <v>0</v>
          </cell>
          <cell r="N8687">
            <v>8.02</v>
          </cell>
          <cell r="O8687">
            <v>2.82</v>
          </cell>
          <cell r="P8687">
            <v>0</v>
          </cell>
          <cell r="Q8687">
            <v>0</v>
          </cell>
          <cell r="R8687">
            <v>2.82</v>
          </cell>
          <cell r="U8687" t="str">
            <v>Check</v>
          </cell>
          <cell r="V8687">
            <v>5.45</v>
          </cell>
          <cell r="W8687">
            <v>5.45</v>
          </cell>
          <cell r="X8687">
            <v>0</v>
          </cell>
          <cell r="Y8687">
            <v>0</v>
          </cell>
          <cell r="Z8687" t="str">
            <v/>
          </cell>
          <cell r="AA8687" t="str">
            <v>Lionel Bolton</v>
          </cell>
          <cell r="AB8687">
            <v>0.05</v>
          </cell>
          <cell r="AC8687">
            <v>5.7225000000000001</v>
          </cell>
          <cell r="AD8687">
            <v>5.7225000000000001</v>
          </cell>
          <cell r="AE8687">
            <v>0</v>
          </cell>
          <cell r="AF8687">
            <v>6</v>
          </cell>
          <cell r="AG8687">
            <v>6</v>
          </cell>
        </row>
        <row r="8688">
          <cell r="I8688">
            <v>9781292340203</v>
          </cell>
          <cell r="J8688">
            <v>9781292340203</v>
          </cell>
          <cell r="K8688" t="str">
            <v>REV AQA GCSE 2017 RS C&amp;I RG uPDF</v>
          </cell>
          <cell r="L8688">
            <v>57.764978743505004</v>
          </cell>
          <cell r="M8688">
            <v>0</v>
          </cell>
          <cell r="N8688">
            <v>57.764978743505004</v>
          </cell>
          <cell r="O8688">
            <v>2.27</v>
          </cell>
          <cell r="P8688">
            <v>0</v>
          </cell>
          <cell r="Q8688">
            <v>0</v>
          </cell>
          <cell r="R8688">
            <v>2.27</v>
          </cell>
          <cell r="U8688" t="str">
            <v>Check</v>
          </cell>
          <cell r="V8688">
            <v>4.49</v>
          </cell>
          <cell r="W8688">
            <v>4.49</v>
          </cell>
          <cell r="X8688">
            <v>0</v>
          </cell>
          <cell r="Y8688">
            <v>0</v>
          </cell>
          <cell r="Z8688" t="str">
            <v/>
          </cell>
          <cell r="AA8688" t="str">
            <v>Lionel Bolton</v>
          </cell>
          <cell r="AB8688">
            <v>0</v>
          </cell>
          <cell r="AC8688">
            <v>4.49</v>
          </cell>
          <cell r="AD8688">
            <v>4.49</v>
          </cell>
          <cell r="AE8688">
            <v>0</v>
          </cell>
          <cell r="AF8688">
            <v>4.49</v>
          </cell>
          <cell r="AG8688">
            <v>4.49</v>
          </cell>
        </row>
        <row r="8689">
          <cell r="I8689">
            <v>9781292339948</v>
          </cell>
          <cell r="J8689">
            <v>9781292339948</v>
          </cell>
          <cell r="K8689" t="str">
            <v>Bitesize AQA GCSE SciTril H RG uPDF</v>
          </cell>
          <cell r="L8689">
            <v>5.62</v>
          </cell>
          <cell r="M8689">
            <v>0</v>
          </cell>
          <cell r="N8689">
            <v>5.62</v>
          </cell>
          <cell r="O8689">
            <v>0</v>
          </cell>
          <cell r="P8689">
            <v>0</v>
          </cell>
          <cell r="Q8689">
            <v>0</v>
          </cell>
          <cell r="R8689">
            <v>0</v>
          </cell>
          <cell r="U8689" t="str">
            <v>Check</v>
          </cell>
          <cell r="V8689">
            <v>7.49</v>
          </cell>
          <cell r="W8689">
            <v>7.49</v>
          </cell>
          <cell r="X8689">
            <v>0</v>
          </cell>
          <cell r="Y8689">
            <v>0</v>
          </cell>
          <cell r="Z8689" t="str">
            <v/>
          </cell>
          <cell r="AA8689" t="str">
            <v>Lionel Bolton</v>
          </cell>
          <cell r="AB8689">
            <v>0.05</v>
          </cell>
          <cell r="AC8689">
            <v>7.8645000000000005</v>
          </cell>
          <cell r="AD8689">
            <v>7.8645000000000005</v>
          </cell>
          <cell r="AE8689">
            <v>0</v>
          </cell>
          <cell r="AF8689">
            <v>8</v>
          </cell>
          <cell r="AG8689">
            <v>8</v>
          </cell>
        </row>
        <row r="8690">
          <cell r="I8690">
            <v>9781292340050</v>
          </cell>
          <cell r="J8690">
            <v>9781292340050</v>
          </cell>
          <cell r="K8690" t="str">
            <v>REV AQA AS Level 2015 Soc RG/RW uPD</v>
          </cell>
          <cell r="L8690">
            <v>5.2</v>
          </cell>
          <cell r="M8690">
            <v>0</v>
          </cell>
          <cell r="N8690">
            <v>5.2</v>
          </cell>
          <cell r="O8690">
            <v>5.2</v>
          </cell>
          <cell r="P8690">
            <v>0</v>
          </cell>
          <cell r="Q8690">
            <v>0</v>
          </cell>
          <cell r="R8690">
            <v>5.2</v>
          </cell>
          <cell r="U8690" t="str">
            <v>Check</v>
          </cell>
          <cell r="V8690">
            <v>8.7899999999999991</v>
          </cell>
          <cell r="W8690">
            <v>8.7899999999999991</v>
          </cell>
          <cell r="X8690">
            <v>0</v>
          </cell>
          <cell r="Y8690">
            <v>0</v>
          </cell>
          <cell r="Z8690" t="str">
            <v/>
          </cell>
          <cell r="AA8690" t="str">
            <v>Lionel Bolton</v>
          </cell>
          <cell r="AB8690">
            <v>0</v>
          </cell>
          <cell r="AC8690">
            <v>8.7899999999999991</v>
          </cell>
          <cell r="AD8690">
            <v>8.7899999999999991</v>
          </cell>
          <cell r="AE8690">
            <v>0</v>
          </cell>
          <cell r="AF8690">
            <v>8.7899999999999991</v>
          </cell>
          <cell r="AG8690">
            <v>8.7899999999999991</v>
          </cell>
        </row>
        <row r="8691">
          <cell r="I8691">
            <v>9781292340661</v>
          </cell>
          <cell r="J8691">
            <v>9781292340661</v>
          </cell>
          <cell r="K8691" t="str">
            <v>YNA5 GCSE Frankenstein 2015 uPDF</v>
          </cell>
          <cell r="L8691">
            <v>28.77</v>
          </cell>
          <cell r="M8691">
            <v>0</v>
          </cell>
          <cell r="N8691">
            <v>28.77</v>
          </cell>
          <cell r="O8691">
            <v>5.23</v>
          </cell>
          <cell r="P8691">
            <v>0</v>
          </cell>
          <cell r="Q8691">
            <v>0</v>
          </cell>
          <cell r="R8691">
            <v>5.23</v>
          </cell>
          <cell r="U8691" t="str">
            <v>Check</v>
          </cell>
          <cell r="V8691">
            <v>4.49</v>
          </cell>
          <cell r="W8691">
            <v>4.49</v>
          </cell>
          <cell r="X8691">
            <v>0</v>
          </cell>
          <cell r="Y8691">
            <v>0</v>
          </cell>
          <cell r="Z8691" t="str">
            <v/>
          </cell>
          <cell r="AA8691" t="str">
            <v>Lionel Bolton</v>
          </cell>
          <cell r="AB8691">
            <v>0</v>
          </cell>
          <cell r="AC8691">
            <v>4.49</v>
          </cell>
          <cell r="AD8691">
            <v>4.49</v>
          </cell>
          <cell r="AE8691">
            <v>0</v>
          </cell>
          <cell r="AF8691">
            <v>4.49</v>
          </cell>
          <cell r="AG8691">
            <v>4.49</v>
          </cell>
        </row>
        <row r="8692">
          <cell r="I8692">
            <v>9781292340685</v>
          </cell>
          <cell r="J8692">
            <v>9781292340685</v>
          </cell>
          <cell r="K8692" t="str">
            <v>YNA5 GCSE Insp Calls 2015 uPDF</v>
          </cell>
          <cell r="L8692">
            <v>4.4499999999999993</v>
          </cell>
          <cell r="M8692">
            <v>0</v>
          </cell>
          <cell r="N8692">
            <v>4.4499999999999993</v>
          </cell>
          <cell r="O8692">
            <v>46.97</v>
          </cell>
          <cell r="P8692">
            <v>0</v>
          </cell>
          <cell r="Q8692">
            <v>0</v>
          </cell>
          <cell r="R8692">
            <v>46.97</v>
          </cell>
          <cell r="U8692" t="str">
            <v>Check</v>
          </cell>
          <cell r="V8692">
            <v>4.49</v>
          </cell>
          <cell r="W8692">
            <v>4.49</v>
          </cell>
          <cell r="X8692">
            <v>0</v>
          </cell>
          <cell r="Y8692">
            <v>0</v>
          </cell>
          <cell r="Z8692" t="str">
            <v/>
          </cell>
          <cell r="AA8692" t="str">
            <v>Lionel Bolton</v>
          </cell>
          <cell r="AB8692">
            <v>0</v>
          </cell>
          <cell r="AC8692">
            <v>4.49</v>
          </cell>
          <cell r="AD8692">
            <v>4.49</v>
          </cell>
          <cell r="AE8692">
            <v>0</v>
          </cell>
          <cell r="AF8692">
            <v>4.49</v>
          </cell>
          <cell r="AG8692">
            <v>4.49</v>
          </cell>
        </row>
        <row r="8693">
          <cell r="I8693">
            <v>9781292340173</v>
          </cell>
          <cell r="J8693">
            <v>9781292340173</v>
          </cell>
          <cell r="K8693" t="str">
            <v>REV AQA GCSE 2016 Physics H RG uPDF</v>
          </cell>
          <cell r="L8693">
            <v>1.41</v>
          </cell>
          <cell r="M8693">
            <v>0</v>
          </cell>
          <cell r="N8693">
            <v>1.41</v>
          </cell>
          <cell r="O8693">
            <v>23.779398630544801</v>
          </cell>
          <cell r="P8693">
            <v>0</v>
          </cell>
          <cell r="Q8693">
            <v>0</v>
          </cell>
          <cell r="R8693">
            <v>23.779398630544801</v>
          </cell>
          <cell r="U8693" t="str">
            <v>Check</v>
          </cell>
          <cell r="V8693">
            <v>4.79</v>
          </cell>
          <cell r="W8693">
            <v>4.79</v>
          </cell>
          <cell r="X8693">
            <v>0</v>
          </cell>
          <cell r="Y8693">
            <v>0</v>
          </cell>
          <cell r="Z8693" t="str">
            <v/>
          </cell>
          <cell r="AA8693" t="str">
            <v>Lionel Bolton</v>
          </cell>
          <cell r="AB8693">
            <v>0</v>
          </cell>
          <cell r="AC8693">
            <v>4.79</v>
          </cell>
          <cell r="AD8693">
            <v>4.79</v>
          </cell>
          <cell r="AE8693">
            <v>0</v>
          </cell>
          <cell r="AF8693">
            <v>4.79</v>
          </cell>
          <cell r="AG8693">
            <v>4.79</v>
          </cell>
        </row>
        <row r="8694">
          <cell r="I8694">
            <v>9781292340197</v>
          </cell>
          <cell r="J8694">
            <v>9781292340197</v>
          </cell>
          <cell r="K8694" t="str">
            <v>REV AQA GCSE 2017 PE RG uPDF</v>
          </cell>
          <cell r="L8694">
            <v>1.41</v>
          </cell>
          <cell r="M8694">
            <v>0</v>
          </cell>
          <cell r="N8694">
            <v>1.41</v>
          </cell>
          <cell r="O8694">
            <v>7.5699999999999994</v>
          </cell>
          <cell r="P8694">
            <v>0</v>
          </cell>
          <cell r="Q8694">
            <v>0</v>
          </cell>
          <cell r="R8694">
            <v>7.5699999999999994</v>
          </cell>
          <cell r="U8694" t="str">
            <v>Check</v>
          </cell>
          <cell r="V8694">
            <v>4.79</v>
          </cell>
          <cell r="W8694">
            <v>4.79</v>
          </cell>
          <cell r="X8694">
            <v>0</v>
          </cell>
          <cell r="Y8694">
            <v>0</v>
          </cell>
          <cell r="Z8694" t="str">
            <v/>
          </cell>
          <cell r="AA8694" t="str">
            <v>Lionel Bolton</v>
          </cell>
          <cell r="AB8694">
            <v>0</v>
          </cell>
          <cell r="AC8694">
            <v>4.79</v>
          </cell>
          <cell r="AD8694">
            <v>4.79</v>
          </cell>
          <cell r="AE8694">
            <v>0</v>
          </cell>
          <cell r="AF8694">
            <v>4.79</v>
          </cell>
          <cell r="AG8694">
            <v>4.79</v>
          </cell>
        </row>
        <row r="8695">
          <cell r="I8695">
            <v>9781292346434</v>
          </cell>
          <cell r="J8695">
            <v>9781292346434</v>
          </cell>
          <cell r="K8695" t="str">
            <v>Maths 9-1 Digital Service Sub LRG</v>
          </cell>
          <cell r="L8695">
            <v>937.5</v>
          </cell>
          <cell r="M8695">
            <v>0</v>
          </cell>
          <cell r="N8695">
            <v>937.5</v>
          </cell>
          <cell r="O8695">
            <v>937.5</v>
          </cell>
          <cell r="P8695">
            <v>0</v>
          </cell>
          <cell r="Q8695">
            <v>187.5</v>
          </cell>
          <cell r="R8695">
            <v>1125</v>
          </cell>
          <cell r="U8695" t="str">
            <v>Check</v>
          </cell>
          <cell r="V8695">
            <v>1350</v>
          </cell>
          <cell r="W8695">
            <v>1125</v>
          </cell>
          <cell r="X8695">
            <v>225</v>
          </cell>
          <cell r="Y8695">
            <v>0.2</v>
          </cell>
          <cell r="Z8695" t="str">
            <v/>
          </cell>
          <cell r="AA8695" t="str">
            <v>Lucy Chowns</v>
          </cell>
          <cell r="AB8695">
            <v>0.05</v>
          </cell>
          <cell r="AC8695">
            <v>1417.5</v>
          </cell>
          <cell r="AD8695">
            <v>1181.25</v>
          </cell>
          <cell r="AE8695">
            <v>236.25</v>
          </cell>
          <cell r="AF8695">
            <v>1417.5</v>
          </cell>
          <cell r="AG8695">
            <v>1181.5</v>
          </cell>
        </row>
        <row r="8696">
          <cell r="I8696">
            <v>9781292340388</v>
          </cell>
          <cell r="J8696">
            <v>9781292340388</v>
          </cell>
          <cell r="K8696" t="str">
            <v>Rev BTEC Nat 2019 AppPsych RG uPDF</v>
          </cell>
          <cell r="L8696">
            <v>330.55415827783804</v>
          </cell>
          <cell r="M8696">
            <v>0</v>
          </cell>
          <cell r="N8696">
            <v>330.55415827783804</v>
          </cell>
          <cell r="O8696">
            <v>14.879999999999999</v>
          </cell>
          <cell r="P8696">
            <v>0</v>
          </cell>
          <cell r="Q8696">
            <v>0</v>
          </cell>
          <cell r="R8696">
            <v>14.879999999999999</v>
          </cell>
          <cell r="U8696" t="str">
            <v>Check</v>
          </cell>
          <cell r="V8696">
            <v>11.19</v>
          </cell>
          <cell r="W8696">
            <v>11.19</v>
          </cell>
          <cell r="X8696">
            <v>0</v>
          </cell>
          <cell r="Y8696">
            <v>0</v>
          </cell>
          <cell r="Z8696" t="str">
            <v/>
          </cell>
          <cell r="AA8696" t="str">
            <v>Lionel Bolton</v>
          </cell>
          <cell r="AB8696">
            <v>0</v>
          </cell>
          <cell r="AC8696">
            <v>11.19</v>
          </cell>
          <cell r="AD8696">
            <v>11.19</v>
          </cell>
          <cell r="AE8696">
            <v>0</v>
          </cell>
          <cell r="AF8696">
            <v>11.19</v>
          </cell>
          <cell r="AG8696">
            <v>11.19</v>
          </cell>
        </row>
        <row r="8697">
          <cell r="I8697">
            <v>9781292340425</v>
          </cell>
          <cell r="J8697">
            <v>9781292340425</v>
          </cell>
          <cell r="K8697" t="str">
            <v>REV BTEC TA Enterprise 2018 RG uPDF</v>
          </cell>
          <cell r="L8697">
            <v>5.64</v>
          </cell>
          <cell r="M8697">
            <v>0</v>
          </cell>
          <cell r="N8697">
            <v>5.64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U8697" t="str">
            <v>Check</v>
          </cell>
          <cell r="V8697">
            <v>5.6</v>
          </cell>
          <cell r="W8697">
            <v>5.6</v>
          </cell>
          <cell r="X8697">
            <v>0</v>
          </cell>
          <cell r="Y8697">
            <v>0</v>
          </cell>
          <cell r="Z8697" t="str">
            <v/>
          </cell>
          <cell r="AA8697" t="str">
            <v>Lionel Bolton</v>
          </cell>
          <cell r="AB8697">
            <v>0</v>
          </cell>
          <cell r="AC8697">
            <v>5.6</v>
          </cell>
          <cell r="AD8697">
            <v>5.6</v>
          </cell>
          <cell r="AE8697">
            <v>0</v>
          </cell>
          <cell r="AF8697">
            <v>5.6</v>
          </cell>
          <cell r="AG8697">
            <v>5.6</v>
          </cell>
        </row>
        <row r="8698">
          <cell r="I8698">
            <v>9781292340722</v>
          </cell>
          <cell r="J8698">
            <v>9781292340722</v>
          </cell>
          <cell r="K8698" t="str">
            <v>YNA5 GCSE Macbeth 2015 uPDF</v>
          </cell>
          <cell r="L8698">
            <v>51.36</v>
          </cell>
          <cell r="M8698">
            <v>0</v>
          </cell>
          <cell r="N8698">
            <v>51.36</v>
          </cell>
          <cell r="O8698">
            <v>49.309999999999995</v>
          </cell>
          <cell r="P8698">
            <v>0</v>
          </cell>
          <cell r="Q8698">
            <v>0</v>
          </cell>
          <cell r="R8698">
            <v>49.309999999999995</v>
          </cell>
          <cell r="U8698" t="str">
            <v>Check</v>
          </cell>
          <cell r="V8698">
            <v>4.49</v>
          </cell>
          <cell r="W8698">
            <v>4.49</v>
          </cell>
          <cell r="X8698">
            <v>0</v>
          </cell>
          <cell r="Y8698">
            <v>0</v>
          </cell>
          <cell r="Z8698" t="str">
            <v/>
          </cell>
          <cell r="AA8698" t="str">
            <v>Lionel Bolton</v>
          </cell>
          <cell r="AB8698">
            <v>0</v>
          </cell>
          <cell r="AC8698">
            <v>4.49</v>
          </cell>
          <cell r="AD8698">
            <v>4.49</v>
          </cell>
          <cell r="AE8698">
            <v>0</v>
          </cell>
          <cell r="AF8698">
            <v>4.49</v>
          </cell>
          <cell r="AG8698">
            <v>4.49</v>
          </cell>
        </row>
        <row r="8699">
          <cell r="I8699">
            <v>9781292340838</v>
          </cell>
          <cell r="J8699">
            <v>9781292340838</v>
          </cell>
          <cell r="K8699" t="str">
            <v>YNAL The Great Gatsby 2015 uPDF</v>
          </cell>
          <cell r="L8699">
            <v>3.11</v>
          </cell>
          <cell r="M8699">
            <v>0</v>
          </cell>
          <cell r="N8699">
            <v>3.11</v>
          </cell>
          <cell r="O8699">
            <v>30.89</v>
          </cell>
          <cell r="P8699">
            <v>0</v>
          </cell>
          <cell r="Q8699">
            <v>0</v>
          </cell>
          <cell r="R8699">
            <v>30.89</v>
          </cell>
          <cell r="U8699" t="str">
            <v>Check</v>
          </cell>
          <cell r="V8699">
            <v>5.99</v>
          </cell>
          <cell r="W8699">
            <v>5.99</v>
          </cell>
          <cell r="X8699">
            <v>0</v>
          </cell>
          <cell r="Y8699">
            <v>0</v>
          </cell>
          <cell r="Z8699" t="str">
            <v/>
          </cell>
          <cell r="AA8699" t="str">
            <v>Lionel Bolton</v>
          </cell>
          <cell r="AB8699">
            <v>0</v>
          </cell>
          <cell r="AC8699">
            <v>5.99</v>
          </cell>
          <cell r="AD8699">
            <v>5.99</v>
          </cell>
          <cell r="AE8699">
            <v>0</v>
          </cell>
          <cell r="AF8699">
            <v>5.99</v>
          </cell>
          <cell r="AG8699">
            <v>5.99</v>
          </cell>
        </row>
        <row r="8700">
          <cell r="I8700">
            <v>9781292365794</v>
          </cell>
          <cell r="J8700">
            <v>9781292365794</v>
          </cell>
          <cell r="K8700" t="str">
            <v>International Single Dynamo 2 Vert ActiveBook</v>
          </cell>
          <cell r="L8700">
            <v>1.9579977896786671</v>
          </cell>
          <cell r="M8700">
            <v>0</v>
          </cell>
          <cell r="N8700">
            <v>1.9579977896786671</v>
          </cell>
          <cell r="O8700">
            <v>0</v>
          </cell>
          <cell r="P8700">
            <v>0</v>
          </cell>
          <cell r="Q8700">
            <v>56.154417223459603</v>
          </cell>
          <cell r="R8700">
            <v>56.154417223459603</v>
          </cell>
          <cell r="U8700" t="str">
            <v>Check</v>
          </cell>
          <cell r="V8700">
            <v>14.4</v>
          </cell>
          <cell r="W8700">
            <v>12</v>
          </cell>
          <cell r="X8700">
            <v>2.4000000000000004</v>
          </cell>
          <cell r="Y8700">
            <v>0.20000000000000004</v>
          </cell>
          <cell r="Z8700" t="str">
            <v/>
          </cell>
          <cell r="AA8700" t="str">
            <v>Danny Cuttell</v>
          </cell>
          <cell r="AB8700">
            <v>0.05</v>
          </cell>
          <cell r="AC8700">
            <v>15.120000000000001</v>
          </cell>
          <cell r="AD8700">
            <v>12.600000000000001</v>
          </cell>
          <cell r="AE8700">
            <v>2.5199999999999996</v>
          </cell>
          <cell r="AF8700">
            <v>15.5</v>
          </cell>
          <cell r="AG8700">
            <v>13</v>
          </cell>
        </row>
        <row r="8701">
          <cell r="I8701">
            <v>9781292366852</v>
          </cell>
          <cell r="J8701">
            <v>9781292366852</v>
          </cell>
          <cell r="K8701" t="str">
            <v>KS3 Maths 2019: Core Book 1</v>
          </cell>
          <cell r="L8701">
            <v>657.34984978078853</v>
          </cell>
          <cell r="M8701">
            <v>0</v>
          </cell>
          <cell r="N8701">
            <v>657.34984978078853</v>
          </cell>
          <cell r="O8701">
            <v>0</v>
          </cell>
          <cell r="P8701">
            <v>0</v>
          </cell>
          <cell r="Q8701">
            <v>696.06741573033798</v>
          </cell>
          <cell r="R8701">
            <v>696.06741573033798</v>
          </cell>
          <cell r="U8701" t="str">
            <v>Check</v>
          </cell>
          <cell r="V8701">
            <v>11.26</v>
          </cell>
          <cell r="W8701">
            <v>9.3800000000000008</v>
          </cell>
          <cell r="X8701">
            <v>1.879999999999999</v>
          </cell>
          <cell r="Y8701">
            <v>0.20042643923240927</v>
          </cell>
          <cell r="Z8701" t="str">
            <v/>
          </cell>
          <cell r="AA8701" t="str">
            <v>Lucy Chowns</v>
          </cell>
          <cell r="AB8701">
            <v>0.05</v>
          </cell>
          <cell r="AC8701">
            <v>11.823</v>
          </cell>
          <cell r="AD8701">
            <v>9.849000000000002</v>
          </cell>
          <cell r="AE8701">
            <v>1.9739999999999984</v>
          </cell>
          <cell r="AF8701">
            <v>12</v>
          </cell>
          <cell r="AG8701">
            <v>10</v>
          </cell>
        </row>
        <row r="8702">
          <cell r="I8702">
            <v>9781292366869</v>
          </cell>
          <cell r="J8702">
            <v>9781292366869</v>
          </cell>
          <cell r="K8702" t="str">
            <v>KS3 Maths 2019: Core Book 2</v>
          </cell>
          <cell r="L8702">
            <v>657.34984978078853</v>
          </cell>
          <cell r="M8702">
            <v>0</v>
          </cell>
          <cell r="N8702">
            <v>657.34984978078853</v>
          </cell>
          <cell r="O8702">
            <v>0</v>
          </cell>
          <cell r="P8702">
            <v>0</v>
          </cell>
          <cell r="Q8702">
            <v>696.06741573033798</v>
          </cell>
          <cell r="R8702">
            <v>696.06741573033798</v>
          </cell>
          <cell r="U8702" t="str">
            <v>Check</v>
          </cell>
          <cell r="V8702">
            <v>11.26</v>
          </cell>
          <cell r="W8702">
            <v>9.3800000000000008</v>
          </cell>
          <cell r="X8702">
            <v>1.879999999999999</v>
          </cell>
          <cell r="Y8702">
            <v>0.20042643923240927</v>
          </cell>
          <cell r="Z8702" t="str">
            <v/>
          </cell>
          <cell r="AA8702" t="str">
            <v>Lucy Chowns</v>
          </cell>
          <cell r="AB8702">
            <v>0.05</v>
          </cell>
          <cell r="AC8702">
            <v>11.823</v>
          </cell>
          <cell r="AD8702">
            <v>9.849000000000002</v>
          </cell>
          <cell r="AE8702">
            <v>1.9739999999999984</v>
          </cell>
          <cell r="AF8702">
            <v>12</v>
          </cell>
          <cell r="AG8702">
            <v>10</v>
          </cell>
        </row>
        <row r="8703">
          <cell r="I8703">
            <v>9781292366876</v>
          </cell>
          <cell r="J8703">
            <v>9781292366876</v>
          </cell>
          <cell r="K8703" t="str">
            <v>KS3 Maths 2019: Core Book 3</v>
          </cell>
          <cell r="L8703">
            <v>569.59149297662793</v>
          </cell>
          <cell r="M8703">
            <v>0</v>
          </cell>
          <cell r="N8703">
            <v>569.59149297662793</v>
          </cell>
          <cell r="O8703">
            <v>0</v>
          </cell>
          <cell r="P8703">
            <v>0</v>
          </cell>
          <cell r="Q8703">
            <v>696.06741573033798</v>
          </cell>
          <cell r="R8703">
            <v>696.06741573033798</v>
          </cell>
          <cell r="U8703" t="str">
            <v>Check</v>
          </cell>
          <cell r="V8703">
            <v>11.26</v>
          </cell>
          <cell r="W8703">
            <v>9.3800000000000008</v>
          </cell>
          <cell r="X8703">
            <v>1.879999999999999</v>
          </cell>
          <cell r="Y8703">
            <v>0.20042643923240927</v>
          </cell>
          <cell r="Z8703" t="str">
            <v/>
          </cell>
          <cell r="AA8703" t="str">
            <v>Lucy Chowns</v>
          </cell>
          <cell r="AB8703">
            <v>0.05</v>
          </cell>
          <cell r="AC8703">
            <v>11.823</v>
          </cell>
          <cell r="AD8703">
            <v>9.849000000000002</v>
          </cell>
          <cell r="AE8703">
            <v>1.9739999999999984</v>
          </cell>
          <cell r="AF8703">
            <v>12</v>
          </cell>
          <cell r="AG8703">
            <v>10</v>
          </cell>
        </row>
        <row r="8704">
          <cell r="I8704">
            <v>9781292367897</v>
          </cell>
          <cell r="J8704">
            <v>9781292367897</v>
          </cell>
          <cell r="K8704" t="str">
            <v>Edexcel AS/A Level Psychology Student Book + ActiveBook</v>
          </cell>
          <cell r="L8704">
            <v>51.965914183736004</v>
          </cell>
          <cell r="M8704">
            <v>0</v>
          </cell>
          <cell r="N8704">
            <v>51.965914183736004</v>
          </cell>
          <cell r="O8704">
            <v>0</v>
          </cell>
          <cell r="P8704">
            <v>0</v>
          </cell>
          <cell r="Q8704">
            <v>0</v>
          </cell>
          <cell r="R8704">
            <v>0</v>
          </cell>
          <cell r="U8704" t="str">
            <v>Check</v>
          </cell>
          <cell r="V8704">
            <v>30.74</v>
          </cell>
          <cell r="W8704">
            <v>30.74</v>
          </cell>
          <cell r="X8704">
            <v>0</v>
          </cell>
          <cell r="Y8704">
            <v>0</v>
          </cell>
          <cell r="Z8704" t="str">
            <v/>
          </cell>
          <cell r="AA8704" t="str">
            <v>Alice Landragan</v>
          </cell>
          <cell r="AB8704">
            <v>0.05</v>
          </cell>
          <cell r="AC8704">
            <v>32.277000000000001</v>
          </cell>
          <cell r="AD8704">
            <v>32.277000000000001</v>
          </cell>
          <cell r="AE8704">
            <v>0</v>
          </cell>
          <cell r="AF8704">
            <v>32.5</v>
          </cell>
          <cell r="AG8704">
            <v>32.5</v>
          </cell>
        </row>
        <row r="8705">
          <cell r="I8705">
            <v>9781292390741</v>
          </cell>
          <cell r="J8705">
            <v>9781292390741</v>
          </cell>
          <cell r="K8705" t="str">
            <v>Pearson Tutoring Programme: KS4 English (Online 15-session block)</v>
          </cell>
          <cell r="L8705">
            <v>-324</v>
          </cell>
          <cell r="M8705">
            <v>0</v>
          </cell>
          <cell r="N8705">
            <v>-324</v>
          </cell>
          <cell r="O8705">
            <v>0</v>
          </cell>
          <cell r="P8705">
            <v>0</v>
          </cell>
          <cell r="Q8705">
            <v>0</v>
          </cell>
          <cell r="R8705">
            <v>0</v>
          </cell>
          <cell r="U8705" t="str">
            <v>Check</v>
          </cell>
          <cell r="V8705">
            <v>224.99</v>
          </cell>
          <cell r="W8705">
            <v>224.99</v>
          </cell>
          <cell r="X8705">
            <v>0</v>
          </cell>
          <cell r="Y8705">
            <v>0</v>
          </cell>
          <cell r="Z8705" t="str">
            <v/>
          </cell>
          <cell r="AA8705" t="str">
            <v>Danny Cuttell</v>
          </cell>
          <cell r="AB8705">
            <v>0.05</v>
          </cell>
          <cell r="AC8705">
            <v>236.23950000000002</v>
          </cell>
          <cell r="AD8705">
            <v>236.23950000000002</v>
          </cell>
          <cell r="AE8705">
            <v>0</v>
          </cell>
          <cell r="AF8705">
            <v>236.5</v>
          </cell>
          <cell r="AG8705">
            <v>236.5</v>
          </cell>
        </row>
        <row r="8706">
          <cell r="I8706">
            <v>9781292391564</v>
          </cell>
          <cell r="J8706">
            <v>9781292391564</v>
          </cell>
          <cell r="K8706" t="str">
            <v>GCSE (9-1) Edexcel History Migrants in Britain c. 800-present ALDS subscription extra small</v>
          </cell>
          <cell r="L8706">
            <v>33.319999999999993</v>
          </cell>
          <cell r="M8706">
            <v>0</v>
          </cell>
          <cell r="N8706">
            <v>33.319999999999993</v>
          </cell>
          <cell r="O8706">
            <v>16.68</v>
          </cell>
          <cell r="P8706">
            <v>0</v>
          </cell>
          <cell r="Q8706">
            <v>0</v>
          </cell>
          <cell r="R8706">
            <v>16.68</v>
          </cell>
          <cell r="U8706" t="str">
            <v>Check</v>
          </cell>
          <cell r="V8706">
            <v>30</v>
          </cell>
          <cell r="W8706">
            <v>25</v>
          </cell>
          <cell r="X8706">
            <v>5</v>
          </cell>
          <cell r="Y8706">
            <v>0.2</v>
          </cell>
          <cell r="Z8706" t="str">
            <v/>
          </cell>
          <cell r="AA8706" t="str">
            <v>Lionel Bolton</v>
          </cell>
          <cell r="AB8706">
            <v>0.05</v>
          </cell>
          <cell r="AC8706">
            <v>31.5</v>
          </cell>
          <cell r="AD8706">
            <v>26.25</v>
          </cell>
          <cell r="AE8706">
            <v>5.25</v>
          </cell>
          <cell r="AF8706">
            <v>31.5</v>
          </cell>
          <cell r="AG8706">
            <v>26.5</v>
          </cell>
        </row>
        <row r="8707">
          <cell r="I8707">
            <v>9781292427935</v>
          </cell>
          <cell r="J8707">
            <v>9781292427935</v>
          </cell>
          <cell r="K8707" t="str">
            <v>Edexcel GCSE History (9-1) Migrants in Britain c800-present Activebook subscription extra small</v>
          </cell>
          <cell r="L8707">
            <v>60</v>
          </cell>
          <cell r="M8707">
            <v>0</v>
          </cell>
          <cell r="N8707">
            <v>60</v>
          </cell>
          <cell r="O8707">
            <v>30</v>
          </cell>
          <cell r="P8707">
            <v>0</v>
          </cell>
          <cell r="Q8707">
            <v>0</v>
          </cell>
          <cell r="R8707">
            <v>30</v>
          </cell>
          <cell r="U8707" t="str">
            <v>Check</v>
          </cell>
          <cell r="V8707">
            <v>45</v>
          </cell>
          <cell r="W8707">
            <v>45</v>
          </cell>
          <cell r="X8707">
            <v>0</v>
          </cell>
          <cell r="Y8707">
            <v>0</v>
          </cell>
          <cell r="Z8707" t="str">
            <v/>
          </cell>
          <cell r="AA8707" t="str">
            <v>Lionel Bolton</v>
          </cell>
          <cell r="AB8707">
            <v>0.05</v>
          </cell>
          <cell r="AC8707">
            <v>47.25</v>
          </cell>
          <cell r="AD8707">
            <v>47.25</v>
          </cell>
          <cell r="AE8707">
            <v>0</v>
          </cell>
          <cell r="AF8707">
            <v>47.5</v>
          </cell>
          <cell r="AG8707">
            <v>47.5</v>
          </cell>
        </row>
        <row r="8708">
          <cell r="I8708">
            <v>9781292427942</v>
          </cell>
          <cell r="J8708">
            <v>9781292427942</v>
          </cell>
          <cell r="K8708" t="str">
            <v>Pearson Learn at Home Grammar &amp; Punctuation Activity Book Year 3 Kindle</v>
          </cell>
          <cell r="L8708">
            <v>19.27</v>
          </cell>
          <cell r="M8708">
            <v>0</v>
          </cell>
          <cell r="N8708">
            <v>19.27</v>
          </cell>
          <cell r="O8708">
            <v>31.6</v>
          </cell>
          <cell r="P8708">
            <v>0</v>
          </cell>
          <cell r="Q8708">
            <v>0</v>
          </cell>
          <cell r="R8708">
            <v>31.6</v>
          </cell>
          <cell r="U8708" t="str">
            <v>Check</v>
          </cell>
          <cell r="V8708">
            <v>4.79</v>
          </cell>
          <cell r="W8708">
            <v>4.79</v>
          </cell>
          <cell r="X8708">
            <v>0</v>
          </cell>
          <cell r="Y8708">
            <v>0</v>
          </cell>
          <cell r="Z8708" t="str">
            <v/>
          </cell>
          <cell r="AA8708" t="str">
            <v>Lionel Bolton</v>
          </cell>
          <cell r="AB8708">
            <v>0</v>
          </cell>
          <cell r="AC8708">
            <v>4.79</v>
          </cell>
          <cell r="AD8708">
            <v>4.79</v>
          </cell>
          <cell r="AE8708">
            <v>0</v>
          </cell>
          <cell r="AF8708">
            <v>4.79</v>
          </cell>
          <cell r="AG8708">
            <v>4.79</v>
          </cell>
        </row>
        <row r="8709">
          <cell r="I8709">
            <v>9781292427959</v>
          </cell>
          <cell r="J8709">
            <v>9781292427959</v>
          </cell>
          <cell r="K8709" t="str">
            <v>Pearson Learn at Home Grammar &amp; Punctuation Activity Book Year 1 Kindle</v>
          </cell>
          <cell r="L8709">
            <v>8.9600000000000009</v>
          </cell>
          <cell r="M8709">
            <v>0</v>
          </cell>
          <cell r="N8709">
            <v>8.9600000000000009</v>
          </cell>
          <cell r="O8709">
            <v>6.37</v>
          </cell>
          <cell r="P8709">
            <v>0</v>
          </cell>
          <cell r="Q8709">
            <v>0</v>
          </cell>
          <cell r="R8709">
            <v>6.37</v>
          </cell>
          <cell r="U8709" t="str">
            <v>Check</v>
          </cell>
          <cell r="V8709">
            <v>4.79</v>
          </cell>
          <cell r="W8709">
            <v>4.79</v>
          </cell>
          <cell r="X8709">
            <v>0</v>
          </cell>
          <cell r="Y8709">
            <v>0</v>
          </cell>
          <cell r="Z8709" t="str">
            <v/>
          </cell>
          <cell r="AA8709" t="str">
            <v>Lionel Bolton</v>
          </cell>
          <cell r="AB8709">
            <v>0</v>
          </cell>
          <cell r="AC8709">
            <v>4.79</v>
          </cell>
          <cell r="AD8709">
            <v>4.79</v>
          </cell>
          <cell r="AE8709">
            <v>0</v>
          </cell>
          <cell r="AF8709">
            <v>4.79</v>
          </cell>
          <cell r="AG8709">
            <v>4.79</v>
          </cell>
        </row>
        <row r="8710">
          <cell r="I8710">
            <v>9781292427966</v>
          </cell>
          <cell r="J8710">
            <v>9781292427966</v>
          </cell>
          <cell r="K8710" t="str">
            <v>Pearson Learn at Home Grammar &amp; Punctuation Activity Book Year 2 Kindle</v>
          </cell>
          <cell r="L8710">
            <v>8.9600000000000009</v>
          </cell>
          <cell r="M8710">
            <v>0</v>
          </cell>
          <cell r="N8710">
            <v>8.9600000000000009</v>
          </cell>
          <cell r="O8710">
            <v>8.43</v>
          </cell>
          <cell r="P8710">
            <v>0</v>
          </cell>
          <cell r="Q8710">
            <v>0</v>
          </cell>
          <cell r="R8710">
            <v>8.43</v>
          </cell>
          <cell r="U8710" t="str">
            <v>Check</v>
          </cell>
          <cell r="V8710">
            <v>4.79</v>
          </cell>
          <cell r="W8710">
            <v>4.79</v>
          </cell>
          <cell r="X8710">
            <v>0</v>
          </cell>
          <cell r="Y8710">
            <v>0</v>
          </cell>
          <cell r="Z8710" t="str">
            <v/>
          </cell>
          <cell r="AA8710" t="str">
            <v>Lionel Bolton</v>
          </cell>
          <cell r="AB8710">
            <v>0</v>
          </cell>
          <cell r="AC8710">
            <v>4.79</v>
          </cell>
          <cell r="AD8710">
            <v>4.79</v>
          </cell>
          <cell r="AE8710">
            <v>0</v>
          </cell>
          <cell r="AF8710">
            <v>4.79</v>
          </cell>
          <cell r="AG8710">
            <v>4.79</v>
          </cell>
        </row>
        <row r="8711">
          <cell r="I8711">
            <v>9781292432809</v>
          </cell>
          <cell r="J8711">
            <v>9781292432809</v>
          </cell>
          <cell r="K8711" t="str">
            <v>Dynamo 3 and Stimmt 3 ActiveLearn Digital Service Subscription, EXTRA SMALL</v>
          </cell>
          <cell r="L8711">
            <v>66.7</v>
          </cell>
          <cell r="M8711">
            <v>0</v>
          </cell>
          <cell r="N8711">
            <v>66.7</v>
          </cell>
          <cell r="O8711">
            <v>13.3</v>
          </cell>
          <cell r="P8711">
            <v>0</v>
          </cell>
          <cell r="Q8711">
            <v>0</v>
          </cell>
          <cell r="R8711">
            <v>13.3</v>
          </cell>
          <cell r="U8711" t="str">
            <v>Check</v>
          </cell>
          <cell r="V8711">
            <v>96</v>
          </cell>
          <cell r="W8711">
            <v>80</v>
          </cell>
          <cell r="X8711">
            <v>16</v>
          </cell>
          <cell r="Y8711">
            <v>0.2</v>
          </cell>
          <cell r="Z8711" t="str">
            <v/>
          </cell>
          <cell r="AA8711" t="str">
            <v>Danny Cuttell</v>
          </cell>
          <cell r="AB8711">
            <v>0.05</v>
          </cell>
          <cell r="AC8711">
            <v>100.80000000000001</v>
          </cell>
          <cell r="AD8711">
            <v>84</v>
          </cell>
          <cell r="AE8711">
            <v>16.800000000000011</v>
          </cell>
          <cell r="AF8711">
            <v>101</v>
          </cell>
          <cell r="AG8711">
            <v>84</v>
          </cell>
        </row>
        <row r="8712">
          <cell r="I8712">
            <v>9781292434803</v>
          </cell>
          <cell r="J8712">
            <v>9781292434803</v>
          </cell>
          <cell r="K8712" t="str">
            <v>Pearson Primary Essential Bundle Geography &amp; Science</v>
          </cell>
          <cell r="L8712">
            <v>1050</v>
          </cell>
          <cell r="M8712">
            <v>0</v>
          </cell>
          <cell r="N8712">
            <v>1050</v>
          </cell>
          <cell r="O8712">
            <v>630</v>
          </cell>
          <cell r="P8712">
            <v>0</v>
          </cell>
          <cell r="Q8712">
            <v>0</v>
          </cell>
          <cell r="R8712">
            <v>630</v>
          </cell>
          <cell r="U8712">
            <v>882</v>
          </cell>
          <cell r="V8712">
            <v>1111.8</v>
          </cell>
          <cell r="W8712">
            <v>926.5</v>
          </cell>
          <cell r="X8712">
            <v>185.29999999999995</v>
          </cell>
          <cell r="Y8712">
            <v>0.19999999999999996</v>
          </cell>
          <cell r="Z8712">
            <v>0.2605442176870747</v>
          </cell>
          <cell r="AA8712" t="str">
            <v>Danny Cuttell</v>
          </cell>
          <cell r="AB8712">
            <v>0.05</v>
          </cell>
          <cell r="AC8712">
            <v>1167.3900000000001</v>
          </cell>
          <cell r="AD8712">
            <v>972.82500000000005</v>
          </cell>
          <cell r="AE8712">
            <v>194.56500000000005</v>
          </cell>
          <cell r="AF8712">
            <v>1167.5</v>
          </cell>
          <cell r="AG8712">
            <v>973</v>
          </cell>
        </row>
        <row r="8713">
          <cell r="I8713">
            <v>9781292440903</v>
          </cell>
          <cell r="J8713">
            <v>9781292440903</v>
          </cell>
          <cell r="K8713" t="str">
            <v>Power Maths KS1 subscription without Individual Practice Games</v>
          </cell>
          <cell r="L8713">
            <v>64.56</v>
          </cell>
          <cell r="M8713">
            <v>0</v>
          </cell>
          <cell r="N8713">
            <v>64.56</v>
          </cell>
          <cell r="O8713">
            <v>211.48000000000005</v>
          </cell>
          <cell r="P8713">
            <v>0</v>
          </cell>
          <cell r="Q8713">
            <v>82.32</v>
          </cell>
          <cell r="R8713">
            <v>293.80000000000007</v>
          </cell>
          <cell r="U8713" t="str">
            <v>Check</v>
          </cell>
          <cell r="V8713">
            <v>348.6</v>
          </cell>
          <cell r="W8713">
            <v>290.5</v>
          </cell>
          <cell r="X8713">
            <v>58.100000000000023</v>
          </cell>
          <cell r="Y8713">
            <v>0.20000000000000007</v>
          </cell>
          <cell r="Z8713" t="str">
            <v/>
          </cell>
          <cell r="AA8713" t="str">
            <v>Danny Cuttell</v>
          </cell>
          <cell r="AB8713">
            <v>0.05</v>
          </cell>
          <cell r="AC8713">
            <v>366.03000000000003</v>
          </cell>
          <cell r="AD8713">
            <v>305.02500000000003</v>
          </cell>
          <cell r="AE8713">
            <v>61.004999999999995</v>
          </cell>
          <cell r="AF8713">
            <v>366.5</v>
          </cell>
          <cell r="AG8713">
            <v>305.5</v>
          </cell>
        </row>
        <row r="8714">
          <cell r="I8714">
            <v>9781292440910</v>
          </cell>
          <cell r="J8714">
            <v>9781292440910</v>
          </cell>
          <cell r="K8714" t="str">
            <v>Power Maths LKS2 subscription without Individual Practice Games</v>
          </cell>
          <cell r="L8714">
            <v>64.56</v>
          </cell>
          <cell r="M8714">
            <v>0</v>
          </cell>
          <cell r="N8714">
            <v>64.56</v>
          </cell>
          <cell r="O8714">
            <v>211.48000000000005</v>
          </cell>
          <cell r="P8714">
            <v>0</v>
          </cell>
          <cell r="Q8714">
            <v>82.32</v>
          </cell>
          <cell r="R8714">
            <v>293.80000000000007</v>
          </cell>
          <cell r="U8714" t="str">
            <v>Check</v>
          </cell>
          <cell r="V8714">
            <v>348.6</v>
          </cell>
          <cell r="W8714">
            <v>290.5</v>
          </cell>
          <cell r="X8714">
            <v>58.100000000000023</v>
          </cell>
          <cell r="Y8714">
            <v>0.20000000000000007</v>
          </cell>
          <cell r="Z8714" t="str">
            <v/>
          </cell>
          <cell r="AA8714" t="str">
            <v>Danny Cuttell</v>
          </cell>
          <cell r="AB8714">
            <v>0.05</v>
          </cell>
          <cell r="AC8714">
            <v>366.03000000000003</v>
          </cell>
          <cell r="AD8714">
            <v>305.02500000000003</v>
          </cell>
          <cell r="AE8714">
            <v>61.004999999999995</v>
          </cell>
          <cell r="AF8714">
            <v>366.5</v>
          </cell>
          <cell r="AG8714">
            <v>305.5</v>
          </cell>
        </row>
        <row r="8715">
          <cell r="I8715">
            <v>9781292440927</v>
          </cell>
          <cell r="J8715">
            <v>9781292440927</v>
          </cell>
          <cell r="K8715" t="str">
            <v>Power Maths UKS2 subscription without Individual Practice Games</v>
          </cell>
          <cell r="L8715">
            <v>64.56</v>
          </cell>
          <cell r="M8715">
            <v>0</v>
          </cell>
          <cell r="N8715">
            <v>64.56</v>
          </cell>
          <cell r="O8715">
            <v>211.47</v>
          </cell>
          <cell r="P8715">
            <v>0</v>
          </cell>
          <cell r="Q8715">
            <v>82.32</v>
          </cell>
          <cell r="R8715">
            <v>293.78999999999996</v>
          </cell>
          <cell r="U8715" t="str">
            <v>Check</v>
          </cell>
          <cell r="V8715">
            <v>348.6</v>
          </cell>
          <cell r="W8715">
            <v>290.5</v>
          </cell>
          <cell r="X8715">
            <v>58.100000000000023</v>
          </cell>
          <cell r="Y8715">
            <v>0.20000000000000007</v>
          </cell>
          <cell r="Z8715" t="str">
            <v/>
          </cell>
          <cell r="AA8715" t="str">
            <v>Danny Cuttell</v>
          </cell>
          <cell r="AB8715">
            <v>0.05</v>
          </cell>
          <cell r="AC8715">
            <v>366.03000000000003</v>
          </cell>
          <cell r="AD8715">
            <v>305.02500000000003</v>
          </cell>
          <cell r="AE8715">
            <v>61.004999999999995</v>
          </cell>
          <cell r="AF8715">
            <v>366.5</v>
          </cell>
          <cell r="AG8715">
            <v>305.5</v>
          </cell>
        </row>
        <row r="8716">
          <cell r="I8716">
            <v>9781292442785</v>
          </cell>
          <cell r="J8716">
            <v>9781292442785</v>
          </cell>
          <cell r="K8716" t="str">
            <v>Bug Club Phonics Classroom Resources Easy Buy Pack: 1 form entry boxed components pack</v>
          </cell>
          <cell r="L8716">
            <v>0</v>
          </cell>
          <cell r="M8716">
            <v>0</v>
          </cell>
          <cell r="N8716">
            <v>0</v>
          </cell>
          <cell r="O8716">
            <v>233.46</v>
          </cell>
          <cell r="P8716">
            <v>0</v>
          </cell>
          <cell r="Q8716">
            <v>0</v>
          </cell>
          <cell r="R8716">
            <v>233.46</v>
          </cell>
          <cell r="U8716" t="str">
            <v>Check</v>
          </cell>
          <cell r="V8716">
            <v>233.46</v>
          </cell>
          <cell r="W8716">
            <v>233.46</v>
          </cell>
          <cell r="X8716">
            <v>0</v>
          </cell>
          <cell r="Y8716">
            <v>0</v>
          </cell>
          <cell r="Z8716" t="str">
            <v/>
          </cell>
          <cell r="AA8716" t="str">
            <v>Danny Cuttell</v>
          </cell>
          <cell r="AB8716">
            <v>0.05</v>
          </cell>
          <cell r="AC8716">
            <v>245.13300000000001</v>
          </cell>
          <cell r="AD8716">
            <v>245.13300000000001</v>
          </cell>
          <cell r="AE8716">
            <v>0</v>
          </cell>
          <cell r="AF8716">
            <v>245.5</v>
          </cell>
          <cell r="AG8716">
            <v>245.5</v>
          </cell>
        </row>
        <row r="8717">
          <cell r="I8717">
            <v>9781292443522</v>
          </cell>
          <cell r="J8717">
            <v>9781292443522</v>
          </cell>
          <cell r="K8717" t="str">
            <v>Pearson REVISE BTEC Tech Award Performing Arts Revision Guide Kindle (Perpetual Access)</v>
          </cell>
          <cell r="L8717">
            <v>4.74</v>
          </cell>
          <cell r="M8717">
            <v>0</v>
          </cell>
          <cell r="N8717">
            <v>4.74</v>
          </cell>
          <cell r="O8717">
            <v>4.33</v>
          </cell>
          <cell r="P8717">
            <v>0</v>
          </cell>
          <cell r="Q8717">
            <v>0</v>
          </cell>
          <cell r="R8717">
            <v>4.33</v>
          </cell>
          <cell r="U8717" t="str">
            <v>Check</v>
          </cell>
          <cell r="V8717">
            <v>4.49</v>
          </cell>
          <cell r="W8717">
            <v>4.49</v>
          </cell>
          <cell r="X8717">
            <v>0</v>
          </cell>
          <cell r="Y8717">
            <v>0</v>
          </cell>
          <cell r="Z8717" t="str">
            <v/>
          </cell>
          <cell r="AA8717" t="str">
            <v>Lionel Bolton</v>
          </cell>
          <cell r="AB8717">
            <v>0</v>
          </cell>
          <cell r="AC8717">
            <v>4.49</v>
          </cell>
          <cell r="AD8717">
            <v>4.49</v>
          </cell>
          <cell r="AE8717">
            <v>0</v>
          </cell>
          <cell r="AF8717">
            <v>4.49</v>
          </cell>
          <cell r="AG8717">
            <v>4.49</v>
          </cell>
        </row>
        <row r="8718">
          <cell r="I8718">
            <v>9781292452982</v>
          </cell>
          <cell r="J8718">
            <v>9781292452982</v>
          </cell>
          <cell r="K8718" t="str">
            <v>Bug Club Reading Corner: Age 7-11: Rabbit and Bear book 2: Pest in the Nest (Book)</v>
          </cell>
          <cell r="L8718">
            <v>38.770000000000003</v>
          </cell>
          <cell r="M8718">
            <v>0</v>
          </cell>
          <cell r="N8718">
            <v>38.770000000000003</v>
          </cell>
          <cell r="O8718">
            <v>12.21</v>
          </cell>
          <cell r="P8718">
            <v>0</v>
          </cell>
          <cell r="Q8718">
            <v>0</v>
          </cell>
          <cell r="R8718">
            <v>12.21</v>
          </cell>
          <cell r="U8718" t="str">
            <v>Check</v>
          </cell>
          <cell r="V8718">
            <v>7.49</v>
          </cell>
          <cell r="W8718">
            <v>7.49</v>
          </cell>
          <cell r="X8718">
            <v>0</v>
          </cell>
          <cell r="Y8718">
            <v>0</v>
          </cell>
          <cell r="Z8718" t="str">
            <v/>
          </cell>
          <cell r="AA8718" t="str">
            <v>Danny Cuttell</v>
          </cell>
          <cell r="AB8718">
            <v>0.05</v>
          </cell>
          <cell r="AC8718">
            <v>7.8645000000000005</v>
          </cell>
          <cell r="AD8718">
            <v>7.8645000000000005</v>
          </cell>
          <cell r="AE8718">
            <v>0</v>
          </cell>
          <cell r="AF8718">
            <v>8.5</v>
          </cell>
          <cell r="AG8718">
            <v>8.5</v>
          </cell>
        </row>
        <row r="8719">
          <cell r="I8719">
            <v>9781292450711</v>
          </cell>
          <cell r="J8719">
            <v>9781292450711</v>
          </cell>
          <cell r="K8719" t="str">
            <v>Edexcel GCSE (9-1) History: Parallel Histories Conflict in the Middle East Digital Resources Small -- ActiveLearn eBook (Subscription)</v>
          </cell>
          <cell r="L8719">
            <v>15.199999999999998</v>
          </cell>
          <cell r="M8719">
            <v>0</v>
          </cell>
          <cell r="N8719">
            <v>15.199999999999998</v>
          </cell>
          <cell r="O8719">
            <v>0</v>
          </cell>
          <cell r="P8719">
            <v>0</v>
          </cell>
          <cell r="Q8719">
            <v>0</v>
          </cell>
          <cell r="R8719">
            <v>0</v>
          </cell>
          <cell r="U8719" t="str">
            <v>Check</v>
          </cell>
          <cell r="V8719">
            <v>114</v>
          </cell>
          <cell r="W8719">
            <v>114</v>
          </cell>
          <cell r="X8719">
            <v>0</v>
          </cell>
          <cell r="Y8719">
            <v>0</v>
          </cell>
          <cell r="Z8719" t="str">
            <v/>
          </cell>
          <cell r="AA8719" t="str">
            <v>Lionel Bolton</v>
          </cell>
          <cell r="AB8719">
            <v>0.05</v>
          </cell>
          <cell r="AC8719">
            <v>119.7</v>
          </cell>
          <cell r="AD8719">
            <v>119.7</v>
          </cell>
          <cell r="AE8719">
            <v>0</v>
          </cell>
          <cell r="AF8719">
            <v>120</v>
          </cell>
          <cell r="AG8719">
            <v>120</v>
          </cell>
        </row>
        <row r="8720">
          <cell r="I8720">
            <v>9781292459929</v>
          </cell>
          <cell r="J8720">
            <v>9781292459929</v>
          </cell>
          <cell r="K8720" t="str">
            <v>Edexcel GCSE (9-1) Statistics ActiveBook Sub: Group cohort (Up to 200 students) -- ActiveLearn eBook (Subscription)</v>
          </cell>
          <cell r="L8720">
            <v>53.32</v>
          </cell>
          <cell r="M8720">
            <v>0</v>
          </cell>
          <cell r="N8720">
            <v>53.32</v>
          </cell>
          <cell r="O8720">
            <v>106.68</v>
          </cell>
          <cell r="P8720">
            <v>0</v>
          </cell>
          <cell r="Q8720">
            <v>0</v>
          </cell>
          <cell r="R8720">
            <v>106.68</v>
          </cell>
          <cell r="U8720" t="str">
            <v>Check</v>
          </cell>
          <cell r="V8720">
            <v>160</v>
          </cell>
          <cell r="W8720">
            <v>160</v>
          </cell>
          <cell r="X8720">
            <v>0</v>
          </cell>
          <cell r="Y8720">
            <v>0</v>
          </cell>
          <cell r="Z8720" t="str">
            <v/>
          </cell>
          <cell r="AA8720" t="str">
            <v>Lionel Bolton</v>
          </cell>
          <cell r="AB8720">
            <v>0.05</v>
          </cell>
          <cell r="AC8720">
            <v>168</v>
          </cell>
          <cell r="AD8720">
            <v>168</v>
          </cell>
          <cell r="AE8720">
            <v>0</v>
          </cell>
          <cell r="AF8720">
            <v>168</v>
          </cell>
          <cell r="AG8720">
            <v>168</v>
          </cell>
        </row>
        <row r="8721">
          <cell r="I8721">
            <v>9781292461649</v>
          </cell>
          <cell r="J8721">
            <v>9781292461649</v>
          </cell>
          <cell r="K8721" t="str">
            <v>Mocks Service for GCSE Spanish: Writing Foundation - 1SP0_4F</v>
          </cell>
          <cell r="L8721">
            <v>162</v>
          </cell>
          <cell r="M8721">
            <v>0</v>
          </cell>
          <cell r="N8721">
            <v>162</v>
          </cell>
          <cell r="O8721">
            <v>355</v>
          </cell>
          <cell r="P8721">
            <v>0</v>
          </cell>
          <cell r="Q8721">
            <v>0</v>
          </cell>
          <cell r="R8721">
            <v>355</v>
          </cell>
          <cell r="U8721" t="str">
            <v>Check</v>
          </cell>
          <cell r="V8721">
            <v>22.8</v>
          </cell>
          <cell r="W8721">
            <v>19</v>
          </cell>
          <cell r="X8721">
            <v>3.8000000000000007</v>
          </cell>
          <cell r="Y8721">
            <v>0.20000000000000004</v>
          </cell>
          <cell r="Z8721" t="str">
            <v/>
          </cell>
          <cell r="AA8721" t="str">
            <v>Kristina Altoft</v>
          </cell>
          <cell r="AB8721">
            <v>0.05</v>
          </cell>
          <cell r="AC8721">
            <v>23.94</v>
          </cell>
          <cell r="AD8721">
            <v>19.95</v>
          </cell>
          <cell r="AE8721">
            <v>3.990000000000002</v>
          </cell>
          <cell r="AF8721">
            <v>24</v>
          </cell>
          <cell r="AG8721">
            <v>20</v>
          </cell>
        </row>
        <row r="8722">
          <cell r="I8722">
            <v>9781292461656</v>
          </cell>
          <cell r="J8722">
            <v>9781292461656</v>
          </cell>
          <cell r="K8722" t="str">
            <v>Mocks Service for GCSE Spanish: Writing Higher - 1SP0_4H</v>
          </cell>
          <cell r="L8722">
            <v>306</v>
          </cell>
          <cell r="M8722">
            <v>0</v>
          </cell>
          <cell r="N8722">
            <v>306</v>
          </cell>
          <cell r="O8722">
            <v>391</v>
          </cell>
          <cell r="P8722">
            <v>0</v>
          </cell>
          <cell r="Q8722">
            <v>0</v>
          </cell>
          <cell r="R8722">
            <v>391</v>
          </cell>
          <cell r="U8722" t="str">
            <v>Check</v>
          </cell>
          <cell r="V8722">
            <v>22.8</v>
          </cell>
          <cell r="W8722">
            <v>19</v>
          </cell>
          <cell r="X8722">
            <v>3.8000000000000007</v>
          </cell>
          <cell r="Y8722">
            <v>0.20000000000000004</v>
          </cell>
          <cell r="Z8722" t="str">
            <v/>
          </cell>
          <cell r="AA8722" t="str">
            <v>Kristina Altoft</v>
          </cell>
          <cell r="AB8722">
            <v>0.05</v>
          </cell>
          <cell r="AC8722">
            <v>23.94</v>
          </cell>
          <cell r="AD8722">
            <v>19.95</v>
          </cell>
          <cell r="AE8722">
            <v>3.990000000000002</v>
          </cell>
          <cell r="AF8722">
            <v>24</v>
          </cell>
          <cell r="AG8722">
            <v>20</v>
          </cell>
        </row>
        <row r="8723">
          <cell r="I8723">
            <v>9781292461663</v>
          </cell>
          <cell r="J8723">
            <v>9781292461663</v>
          </cell>
          <cell r="K8723" t="str">
            <v>Mocks Service for International GCSE English Language A – Paper 1: Non-Fiction Texts and Transactional Writing - 4EA1_01</v>
          </cell>
          <cell r="L8723">
            <v>648</v>
          </cell>
          <cell r="M8723">
            <v>0</v>
          </cell>
          <cell r="N8723">
            <v>648</v>
          </cell>
          <cell r="O8723">
            <v>638</v>
          </cell>
          <cell r="P8723">
            <v>0</v>
          </cell>
          <cell r="Q8723">
            <v>0</v>
          </cell>
          <cell r="R8723">
            <v>638</v>
          </cell>
          <cell r="U8723" t="str">
            <v>Check</v>
          </cell>
          <cell r="V8723">
            <v>22.8</v>
          </cell>
          <cell r="W8723">
            <v>19</v>
          </cell>
          <cell r="X8723">
            <v>3.8000000000000007</v>
          </cell>
          <cell r="Y8723">
            <v>0.20000000000000004</v>
          </cell>
          <cell r="Z8723" t="str">
            <v/>
          </cell>
          <cell r="AA8723" t="str">
            <v>Emma Manvell</v>
          </cell>
          <cell r="AB8723">
            <v>0.1</v>
          </cell>
          <cell r="AC8723">
            <v>25.080000000000002</v>
          </cell>
          <cell r="AD8723">
            <v>20.900000000000002</v>
          </cell>
          <cell r="AE8723">
            <v>4.18</v>
          </cell>
          <cell r="AF8723">
            <v>25.5</v>
          </cell>
          <cell r="AG8723">
            <v>25.5</v>
          </cell>
        </row>
        <row r="8724">
          <cell r="I8724">
            <v>9781292461670</v>
          </cell>
          <cell r="J8724">
            <v>9781292461670</v>
          </cell>
          <cell r="K8724" t="str">
            <v>Mocks Service for International GCSE English Language A – Paper 2: Poetry and Prose Texts and Imaginative Writing - 4EA1_02</v>
          </cell>
          <cell r="L8724">
            <v>504</v>
          </cell>
          <cell r="M8724">
            <v>0</v>
          </cell>
          <cell r="N8724">
            <v>504</v>
          </cell>
          <cell r="O8724">
            <v>513</v>
          </cell>
          <cell r="P8724">
            <v>0</v>
          </cell>
          <cell r="Q8724">
            <v>0</v>
          </cell>
          <cell r="R8724">
            <v>513</v>
          </cell>
          <cell r="U8724">
            <v>18</v>
          </cell>
          <cell r="V8724">
            <v>22.8</v>
          </cell>
          <cell r="W8724">
            <v>19</v>
          </cell>
          <cell r="X8724">
            <v>3.8000000000000007</v>
          </cell>
          <cell r="Y8724">
            <v>0.20000000000000004</v>
          </cell>
          <cell r="Z8724">
            <v>0.26666666666666661</v>
          </cell>
          <cell r="AA8724" t="str">
            <v>Emma Manvell</v>
          </cell>
          <cell r="AB8724">
            <v>0.1</v>
          </cell>
          <cell r="AC8724">
            <v>25.080000000000002</v>
          </cell>
          <cell r="AD8724">
            <v>20.900000000000002</v>
          </cell>
          <cell r="AE8724">
            <v>4.18</v>
          </cell>
          <cell r="AF8724">
            <v>25.5</v>
          </cell>
          <cell r="AG8724">
            <v>25.5</v>
          </cell>
        </row>
        <row r="8725">
          <cell r="I8725">
            <v>9781292461694</v>
          </cell>
          <cell r="J8725">
            <v>9781292461694</v>
          </cell>
          <cell r="K8725" t="str">
            <v>Mocks Service for International GCSE English Literature – Paper 1: Poetry and Modern Prose - 4ET1_01</v>
          </cell>
          <cell r="L8725">
            <v>270</v>
          </cell>
          <cell r="M8725">
            <v>0</v>
          </cell>
          <cell r="N8725">
            <v>270</v>
          </cell>
          <cell r="O8725">
            <v>0</v>
          </cell>
          <cell r="P8725">
            <v>0</v>
          </cell>
          <cell r="Q8725">
            <v>0</v>
          </cell>
          <cell r="R8725">
            <v>0</v>
          </cell>
          <cell r="U8725" t="str">
            <v>Check</v>
          </cell>
          <cell r="V8725">
            <v>22.8</v>
          </cell>
          <cell r="W8725">
            <v>19</v>
          </cell>
          <cell r="X8725">
            <v>3.8000000000000007</v>
          </cell>
          <cell r="Y8725">
            <v>0.20000000000000004</v>
          </cell>
          <cell r="Z8725" t="str">
            <v/>
          </cell>
          <cell r="AA8725" t="str">
            <v>Emma Manvell</v>
          </cell>
          <cell r="AB8725">
            <v>0.1</v>
          </cell>
          <cell r="AC8725">
            <v>25.080000000000002</v>
          </cell>
          <cell r="AD8725">
            <v>20.900000000000002</v>
          </cell>
          <cell r="AE8725">
            <v>4.18</v>
          </cell>
          <cell r="AF8725">
            <v>25.5</v>
          </cell>
          <cell r="AG8725">
            <v>25.5</v>
          </cell>
        </row>
        <row r="8726">
          <cell r="I8726">
            <v>9781292463872</v>
          </cell>
          <cell r="J8726">
            <v>9781292463872</v>
          </cell>
          <cell r="K8726" t="str">
            <v>Easy buy stage 11 (Standard Bundle)</v>
          </cell>
          <cell r="L8726">
            <v>1815.6</v>
          </cell>
          <cell r="M8726">
            <v>0</v>
          </cell>
          <cell r="N8726">
            <v>1815.6</v>
          </cell>
          <cell r="O8726">
            <v>1456.9</v>
          </cell>
          <cell r="P8726">
            <v>0</v>
          </cell>
          <cell r="Q8726">
            <v>0</v>
          </cell>
          <cell r="R8726">
            <v>1456.9</v>
          </cell>
          <cell r="U8726">
            <v>408</v>
          </cell>
          <cell r="V8726">
            <v>428.5</v>
          </cell>
          <cell r="W8726">
            <v>428.5</v>
          </cell>
          <cell r="X8726">
            <v>0</v>
          </cell>
          <cell r="Y8726">
            <v>0</v>
          </cell>
          <cell r="Z8726">
            <v>5.024509803921573E-2</v>
          </cell>
          <cell r="AA8726" t="str">
            <v>Danny Cuttell</v>
          </cell>
          <cell r="AB8726">
            <v>0.05</v>
          </cell>
          <cell r="AC8726">
            <v>449.92500000000001</v>
          </cell>
          <cell r="AD8726">
            <v>449.92500000000001</v>
          </cell>
          <cell r="AE8726">
            <v>0</v>
          </cell>
          <cell r="AF8726">
            <v>450</v>
          </cell>
          <cell r="AG8726">
            <v>450</v>
          </cell>
        </row>
        <row r="8727">
          <cell r="I8727">
            <v>9781292464190</v>
          </cell>
          <cell r="J8727">
            <v>9781292464190</v>
          </cell>
          <cell r="K8727" t="str">
            <v>OxEd Simple View of Reading Report (Small school)</v>
          </cell>
          <cell r="L8727">
            <v>408.42</v>
          </cell>
          <cell r="M8727">
            <v>0</v>
          </cell>
          <cell r="N8727">
            <v>408.42</v>
          </cell>
          <cell r="O8727">
            <v>45.38</v>
          </cell>
          <cell r="P8727">
            <v>0</v>
          </cell>
          <cell r="Q8727">
            <v>0</v>
          </cell>
          <cell r="R8727">
            <v>45.38</v>
          </cell>
          <cell r="U8727" t="str">
            <v>Check</v>
          </cell>
          <cell r="V8727">
            <v>84</v>
          </cell>
          <cell r="W8727">
            <v>70</v>
          </cell>
          <cell r="X8727">
            <v>14</v>
          </cell>
          <cell r="Y8727">
            <v>0.2</v>
          </cell>
          <cell r="Z8727" t="str">
            <v/>
          </cell>
          <cell r="AA8727" t="str">
            <v>Lionel Bolton</v>
          </cell>
          <cell r="AB8727">
            <v>0.05</v>
          </cell>
          <cell r="AC8727">
            <v>88.2</v>
          </cell>
          <cell r="AD8727">
            <v>73.5</v>
          </cell>
          <cell r="AE8727">
            <v>14.700000000000003</v>
          </cell>
          <cell r="AF8727">
            <v>88.5</v>
          </cell>
          <cell r="AG8727">
            <v>73.5</v>
          </cell>
        </row>
        <row r="8728">
          <cell r="I8728">
            <v>9781292466590</v>
          </cell>
          <cell r="J8728">
            <v>9781292466590</v>
          </cell>
          <cell r="K8728" t="str">
            <v>Edexcel GCSE French Foundation Student Book (Book)</v>
          </cell>
          <cell r="L8728">
            <v>150887.98000000004</v>
          </cell>
          <cell r="M8728">
            <v>354.78</v>
          </cell>
          <cell r="N8728">
            <v>151242.76000000004</v>
          </cell>
          <cell r="O8728">
            <v>22879.019999999997</v>
          </cell>
          <cell r="P8728">
            <v>611.76</v>
          </cell>
          <cell r="Q8728">
            <v>0</v>
          </cell>
          <cell r="R8728">
            <v>23490.779999999995</v>
          </cell>
          <cell r="U8728">
            <v>28.99</v>
          </cell>
          <cell r="V8728">
            <v>30.5</v>
          </cell>
          <cell r="W8728">
            <v>30.5</v>
          </cell>
          <cell r="X8728">
            <v>0</v>
          </cell>
          <cell r="Y8728">
            <v>0</v>
          </cell>
          <cell r="Z8728">
            <v>5.2086926526388577E-2</v>
          </cell>
          <cell r="AA8728" t="str">
            <v>Danny Cuttell</v>
          </cell>
          <cell r="AB8728">
            <v>0.05</v>
          </cell>
          <cell r="AC8728">
            <v>32.024999999999999</v>
          </cell>
          <cell r="AD8728">
            <v>32.024999999999999</v>
          </cell>
          <cell r="AE8728">
            <v>0</v>
          </cell>
          <cell r="AF8728">
            <v>31.99</v>
          </cell>
          <cell r="AG8728">
            <v>31.99</v>
          </cell>
        </row>
        <row r="8729">
          <cell r="I8729">
            <v>9781292466606</v>
          </cell>
          <cell r="J8729">
            <v>9781292466606</v>
          </cell>
          <cell r="K8729" t="str">
            <v>Edexcel GCSE German Foundation Student Book (Book)</v>
          </cell>
          <cell r="L8729">
            <v>46940.889999999992</v>
          </cell>
          <cell r="M8729">
            <v>197.1</v>
          </cell>
          <cell r="N8729">
            <v>47137.989999999991</v>
          </cell>
          <cell r="O8729">
            <v>7881</v>
          </cell>
          <cell r="P8729">
            <v>-78.84</v>
          </cell>
          <cell r="Q8729">
            <v>0</v>
          </cell>
          <cell r="R8729">
            <v>7802.16</v>
          </cell>
          <cell r="U8729">
            <v>28.99</v>
          </cell>
          <cell r="V8729">
            <v>30.5</v>
          </cell>
          <cell r="W8729">
            <v>30.5</v>
          </cell>
          <cell r="X8729">
            <v>0</v>
          </cell>
          <cell r="Y8729">
            <v>0</v>
          </cell>
          <cell r="Z8729">
            <v>5.2086926526388577E-2</v>
          </cell>
          <cell r="AA8729" t="str">
            <v>Danny Cuttell</v>
          </cell>
          <cell r="AB8729">
            <v>0.05</v>
          </cell>
          <cell r="AC8729">
            <v>32.024999999999999</v>
          </cell>
          <cell r="AD8729">
            <v>32.024999999999999</v>
          </cell>
          <cell r="AE8729">
            <v>0</v>
          </cell>
          <cell r="AF8729">
            <v>31.99</v>
          </cell>
          <cell r="AG8729">
            <v>31.99</v>
          </cell>
        </row>
        <row r="8730">
          <cell r="I8730">
            <v>9781292466613</v>
          </cell>
          <cell r="J8730">
            <v>9781292466613</v>
          </cell>
          <cell r="K8730" t="str">
            <v>Edexcel GCSE Spanish Foundation Student Book (Book)</v>
          </cell>
          <cell r="L8730">
            <v>128246.12</v>
          </cell>
          <cell r="M8730">
            <v>157.68</v>
          </cell>
          <cell r="N8730">
            <v>128403.79999999999</v>
          </cell>
          <cell r="O8730">
            <v>23914.239999999998</v>
          </cell>
          <cell r="P8730">
            <v>1866.6000000000001</v>
          </cell>
          <cell r="Q8730">
            <v>0</v>
          </cell>
          <cell r="R8730">
            <v>25780.839999999997</v>
          </cell>
          <cell r="U8730">
            <v>28.99</v>
          </cell>
          <cell r="V8730">
            <v>30.5</v>
          </cell>
          <cell r="W8730">
            <v>30.5</v>
          </cell>
          <cell r="X8730">
            <v>0</v>
          </cell>
          <cell r="Y8730">
            <v>0</v>
          </cell>
          <cell r="Z8730">
            <v>5.2086926526388577E-2</v>
          </cell>
          <cell r="AA8730" t="str">
            <v>Danny Cuttell</v>
          </cell>
          <cell r="AB8730">
            <v>0.05</v>
          </cell>
          <cell r="AC8730">
            <v>32.024999999999999</v>
          </cell>
          <cell r="AD8730">
            <v>32.024999999999999</v>
          </cell>
          <cell r="AE8730">
            <v>0</v>
          </cell>
          <cell r="AF8730">
            <v>31.99</v>
          </cell>
          <cell r="AG8730">
            <v>31.99</v>
          </cell>
        </row>
        <row r="8731">
          <cell r="I8731">
            <v>9781292466811</v>
          </cell>
          <cell r="J8731">
            <v>9781292466811</v>
          </cell>
          <cell r="K8731" t="str">
            <v>Pearson Tutoring: Key Stage 5 - Full Price, 1 Block (15 Sessions)</v>
          </cell>
          <cell r="L8731">
            <v>5670</v>
          </cell>
          <cell r="M8731">
            <v>0</v>
          </cell>
          <cell r="N8731">
            <v>5670</v>
          </cell>
          <cell r="O8731">
            <v>0</v>
          </cell>
          <cell r="P8731">
            <v>0</v>
          </cell>
          <cell r="Q8731">
            <v>0</v>
          </cell>
          <cell r="R8731">
            <v>0</v>
          </cell>
          <cell r="U8731" t="str">
            <v>Check</v>
          </cell>
          <cell r="V8731">
            <v>972</v>
          </cell>
          <cell r="W8731">
            <v>810</v>
          </cell>
          <cell r="X8731">
            <v>162</v>
          </cell>
          <cell r="Y8731">
            <v>0.2</v>
          </cell>
          <cell r="Z8731" t="str">
            <v/>
          </cell>
          <cell r="AA8731" t="str">
            <v>Lionel Bolton</v>
          </cell>
          <cell r="AB8731">
            <v>0.05</v>
          </cell>
          <cell r="AC8731">
            <v>1020.6</v>
          </cell>
          <cell r="AD8731">
            <v>850.5</v>
          </cell>
          <cell r="AE8731">
            <v>170.10000000000002</v>
          </cell>
          <cell r="AF8731">
            <v>1021</v>
          </cell>
          <cell r="AG8731">
            <v>850.5</v>
          </cell>
        </row>
        <row r="8732">
          <cell r="I8732">
            <v>9781292467320</v>
          </cell>
          <cell r="J8732">
            <v>9781292467320</v>
          </cell>
          <cell r="K8732" t="str">
            <v>Power Maths KS1 small school subscription - WRM edition</v>
          </cell>
          <cell r="L8732">
            <v>515.60999999999979</v>
          </cell>
          <cell r="M8732">
            <v>0</v>
          </cell>
          <cell r="N8732">
            <v>515.60999999999979</v>
          </cell>
          <cell r="O8732">
            <v>587.12999999999988</v>
          </cell>
          <cell r="P8732">
            <v>0</v>
          </cell>
          <cell r="Q8732">
            <v>164.64</v>
          </cell>
          <cell r="R8732">
            <v>751.76999999999987</v>
          </cell>
          <cell r="U8732">
            <v>237.99</v>
          </cell>
          <cell r="V8732">
            <v>300</v>
          </cell>
          <cell r="W8732">
            <v>250</v>
          </cell>
          <cell r="X8732">
            <v>50</v>
          </cell>
          <cell r="Y8732">
            <v>0.2</v>
          </cell>
          <cell r="Z8732">
            <v>0.26055716626749015</v>
          </cell>
          <cell r="AA8732" t="str">
            <v>Danny Cuttell</v>
          </cell>
          <cell r="AB8732">
            <v>0.05</v>
          </cell>
          <cell r="AC8732">
            <v>315</v>
          </cell>
          <cell r="AD8732">
            <v>262.5</v>
          </cell>
          <cell r="AE8732">
            <v>52.5</v>
          </cell>
          <cell r="AF8732">
            <v>315</v>
          </cell>
          <cell r="AG8732">
            <v>262.5</v>
          </cell>
        </row>
        <row r="8733">
          <cell r="I8733">
            <v>9781292467337</v>
          </cell>
          <cell r="J8733">
            <v>9781292467337</v>
          </cell>
          <cell r="K8733" t="str">
            <v>Power Maths UKS2 small school subscription - WRM edition</v>
          </cell>
          <cell r="L8733">
            <v>396.62999999999982</v>
          </cell>
          <cell r="M8733">
            <v>0</v>
          </cell>
          <cell r="N8733">
            <v>396.62999999999982</v>
          </cell>
          <cell r="O8733">
            <v>376.79999999999978</v>
          </cell>
          <cell r="P8733">
            <v>0</v>
          </cell>
          <cell r="Q8733">
            <v>118.97999999999999</v>
          </cell>
          <cell r="R8733">
            <v>495.77999999999975</v>
          </cell>
          <cell r="U8733" t="str">
            <v>Check</v>
          </cell>
          <cell r="V8733">
            <v>285.58999999999997</v>
          </cell>
          <cell r="W8733">
            <v>237.99</v>
          </cell>
          <cell r="X8733">
            <v>47.599999999999966</v>
          </cell>
          <cell r="Y8733">
            <v>0.20000840371444165</v>
          </cell>
          <cell r="Z8733" t="str">
            <v/>
          </cell>
          <cell r="AA8733" t="str">
            <v>Danny Cuttell</v>
          </cell>
          <cell r="AB8733">
            <v>0.05</v>
          </cell>
          <cell r="AC8733">
            <v>299.86949999999996</v>
          </cell>
          <cell r="AD8733">
            <v>249.88950000000003</v>
          </cell>
          <cell r="AE8733">
            <v>49.979999999999933</v>
          </cell>
          <cell r="AF8733">
            <v>300</v>
          </cell>
          <cell r="AG8733">
            <v>250</v>
          </cell>
        </row>
        <row r="8734">
          <cell r="I8734">
            <v>9781292467894</v>
          </cell>
          <cell r="J8734">
            <v>9781292467894</v>
          </cell>
          <cell r="K8734" t="str">
            <v>Mocks Service for GCSE Religious Studies B - Paper 1: Area of Study 1 – Religion and Ethics - 1RB0_1B</v>
          </cell>
          <cell r="L8734">
            <v>1026</v>
          </cell>
          <cell r="M8734">
            <v>0</v>
          </cell>
          <cell r="N8734">
            <v>1026</v>
          </cell>
          <cell r="O8734">
            <v>1080</v>
          </cell>
          <cell r="P8734">
            <v>0</v>
          </cell>
          <cell r="Q8734">
            <v>0</v>
          </cell>
          <cell r="R8734">
            <v>1080</v>
          </cell>
          <cell r="U8734" t="str">
            <v>Check</v>
          </cell>
          <cell r="V8734">
            <v>22.8</v>
          </cell>
          <cell r="W8734">
            <v>19</v>
          </cell>
          <cell r="X8734">
            <v>3.8000000000000007</v>
          </cell>
          <cell r="Y8734">
            <v>0.20000000000000004</v>
          </cell>
          <cell r="Z8734" t="str">
            <v/>
          </cell>
          <cell r="AA8734" t="str">
            <v>Lionel Bolton</v>
          </cell>
          <cell r="AB8734">
            <v>0.05</v>
          </cell>
          <cell r="AC8734">
            <v>23.94</v>
          </cell>
          <cell r="AD8734">
            <v>19.95</v>
          </cell>
          <cell r="AE8734">
            <v>3.990000000000002</v>
          </cell>
          <cell r="AF8734">
            <v>24</v>
          </cell>
          <cell r="AG8734">
            <v>20</v>
          </cell>
        </row>
        <row r="8735">
          <cell r="I8735">
            <v>9781292468167</v>
          </cell>
          <cell r="J8735">
            <v>9781292468167</v>
          </cell>
          <cell r="K8735" t="str">
            <v>Bug Club Guided Reading KS1 - readers only (Standard Bundle)</v>
          </cell>
          <cell r="L8735">
            <v>2658.86</v>
          </cell>
          <cell r="M8735">
            <v>0</v>
          </cell>
          <cell r="N8735">
            <v>2658.86</v>
          </cell>
          <cell r="O8735">
            <v>654.84</v>
          </cell>
          <cell r="P8735">
            <v>0</v>
          </cell>
          <cell r="Q8735">
            <v>0</v>
          </cell>
          <cell r="R8735">
            <v>654.84</v>
          </cell>
          <cell r="U8735">
            <v>689.31</v>
          </cell>
          <cell r="V8735">
            <v>724</v>
          </cell>
          <cell r="W8735">
            <v>724</v>
          </cell>
          <cell r="X8735">
            <v>0</v>
          </cell>
          <cell r="Y8735">
            <v>0</v>
          </cell>
          <cell r="Z8735">
            <v>5.0325688006847447E-2</v>
          </cell>
          <cell r="AA8735" t="str">
            <v>Danny Cuttell</v>
          </cell>
          <cell r="AB8735">
            <v>0.05</v>
          </cell>
          <cell r="AC8735">
            <v>760.2</v>
          </cell>
          <cell r="AD8735">
            <v>760.2</v>
          </cell>
          <cell r="AE8735">
            <v>0</v>
          </cell>
          <cell r="AF8735">
            <v>760.5</v>
          </cell>
          <cell r="AG8735">
            <v>760.5</v>
          </cell>
        </row>
        <row r="8736">
          <cell r="I8736">
            <v>9781292468778</v>
          </cell>
          <cell r="J8736">
            <v>9781292468778</v>
          </cell>
          <cell r="K8736" t="str">
            <v>AQA GCSE French Foundation Student Book (Book)</v>
          </cell>
          <cell r="L8736">
            <v>69704.72</v>
          </cell>
          <cell r="M8736">
            <v>19.71</v>
          </cell>
          <cell r="N8736">
            <v>69724.430000000008</v>
          </cell>
          <cell r="O8736">
            <v>23610.69</v>
          </cell>
          <cell r="P8736">
            <v>373.32</v>
          </cell>
          <cell r="Q8736">
            <v>0</v>
          </cell>
          <cell r="R8736">
            <v>23984.01</v>
          </cell>
          <cell r="U8736">
            <v>28.99</v>
          </cell>
          <cell r="V8736">
            <v>30.5</v>
          </cell>
          <cell r="W8736">
            <v>30.5</v>
          </cell>
          <cell r="X8736">
            <v>0</v>
          </cell>
          <cell r="Y8736">
            <v>0</v>
          </cell>
          <cell r="Z8736">
            <v>5.2086926526388577E-2</v>
          </cell>
          <cell r="AA8736" t="str">
            <v>Danny Cuttell</v>
          </cell>
          <cell r="AB8736">
            <v>0.05</v>
          </cell>
          <cell r="AC8736">
            <v>32.024999999999999</v>
          </cell>
          <cell r="AD8736">
            <v>32.024999999999999</v>
          </cell>
          <cell r="AE8736">
            <v>0</v>
          </cell>
          <cell r="AF8736">
            <v>31.99</v>
          </cell>
          <cell r="AG8736">
            <v>31.99</v>
          </cell>
        </row>
        <row r="8737">
          <cell r="I8737">
            <v>9781292468785</v>
          </cell>
          <cell r="J8737">
            <v>9781292468785</v>
          </cell>
          <cell r="K8737" t="str">
            <v>AQA GCSE German Foundation Student Book (Book)</v>
          </cell>
          <cell r="L8737">
            <v>16530.150000000001</v>
          </cell>
          <cell r="M8737">
            <v>236.52000000000007</v>
          </cell>
          <cell r="N8737">
            <v>16766.670000000002</v>
          </cell>
          <cell r="O8737">
            <v>4334.0700000000006</v>
          </cell>
          <cell r="P8737">
            <v>47.659999999999975</v>
          </cell>
          <cell r="Q8737">
            <v>0</v>
          </cell>
          <cell r="R8737">
            <v>4381.7300000000005</v>
          </cell>
          <cell r="U8737">
            <v>28.99</v>
          </cell>
          <cell r="V8737">
            <v>30.5</v>
          </cell>
          <cell r="W8737">
            <v>30.5</v>
          </cell>
          <cell r="X8737">
            <v>0</v>
          </cell>
          <cell r="Y8737">
            <v>0</v>
          </cell>
          <cell r="Z8737">
            <v>5.2086926526388577E-2</v>
          </cell>
          <cell r="AA8737" t="str">
            <v>Danny Cuttell</v>
          </cell>
          <cell r="AB8737">
            <v>0.05</v>
          </cell>
          <cell r="AC8737">
            <v>32.024999999999999</v>
          </cell>
          <cell r="AD8737">
            <v>32.024999999999999</v>
          </cell>
          <cell r="AE8737">
            <v>0</v>
          </cell>
          <cell r="AF8737">
            <v>31.99</v>
          </cell>
          <cell r="AG8737">
            <v>31.99</v>
          </cell>
        </row>
        <row r="8738">
          <cell r="I8738">
            <v>9781292468792</v>
          </cell>
          <cell r="J8738">
            <v>9781292468792</v>
          </cell>
          <cell r="K8738" t="str">
            <v>AQA GCSE Spanish Foundation Student Book (Book)</v>
          </cell>
          <cell r="L8738">
            <v>64192.21</v>
          </cell>
          <cell r="M8738">
            <v>157.68</v>
          </cell>
          <cell r="N8738">
            <v>64349.89</v>
          </cell>
          <cell r="O8738">
            <v>22378.899999999994</v>
          </cell>
          <cell r="P8738">
            <v>1534.7600000000002</v>
          </cell>
          <cell r="Q8738">
            <v>0</v>
          </cell>
          <cell r="R8738">
            <v>23913.659999999996</v>
          </cell>
          <cell r="U8738">
            <v>28.99</v>
          </cell>
          <cell r="V8738">
            <v>30.5</v>
          </cell>
          <cell r="W8738">
            <v>30.5</v>
          </cell>
          <cell r="X8738">
            <v>0</v>
          </cell>
          <cell r="Y8738">
            <v>0</v>
          </cell>
          <cell r="Z8738">
            <v>5.2086926526388577E-2</v>
          </cell>
          <cell r="AA8738" t="str">
            <v>Danny Cuttell</v>
          </cell>
          <cell r="AB8738">
            <v>0.05</v>
          </cell>
          <cell r="AC8738">
            <v>32.024999999999999</v>
          </cell>
          <cell r="AD8738">
            <v>32.024999999999999</v>
          </cell>
          <cell r="AE8738">
            <v>0</v>
          </cell>
          <cell r="AF8738">
            <v>31.99</v>
          </cell>
          <cell r="AG8738">
            <v>31.99</v>
          </cell>
        </row>
        <row r="8739">
          <cell r="I8739">
            <v>9781292469072</v>
          </cell>
          <cell r="J8739">
            <v>9781292469072</v>
          </cell>
          <cell r="K8739" t="str">
            <v>Rapid Reading Teacher Guides and Assessment Books Pack (Standard Bundle)</v>
          </cell>
          <cell r="L8739">
            <v>3736.4199999999992</v>
          </cell>
          <cell r="M8739">
            <v>0</v>
          </cell>
          <cell r="N8739">
            <v>3736.4199999999992</v>
          </cell>
          <cell r="O8739">
            <v>415.5</v>
          </cell>
          <cell r="P8739">
            <v>0</v>
          </cell>
          <cell r="Q8739">
            <v>0</v>
          </cell>
          <cell r="R8739">
            <v>415.5</v>
          </cell>
          <cell r="U8739">
            <v>395.39</v>
          </cell>
          <cell r="V8739">
            <v>415.5</v>
          </cell>
          <cell r="W8739">
            <v>415.5</v>
          </cell>
          <cell r="X8739">
            <v>0</v>
          </cell>
          <cell r="Y8739">
            <v>0</v>
          </cell>
          <cell r="Z8739">
            <v>5.0861175042363316E-2</v>
          </cell>
          <cell r="AA8739" t="str">
            <v>Danny Cuttell</v>
          </cell>
          <cell r="AB8739">
            <v>0.05</v>
          </cell>
          <cell r="AC8739">
            <v>436.27500000000003</v>
          </cell>
          <cell r="AD8739">
            <v>436.27500000000003</v>
          </cell>
          <cell r="AE8739">
            <v>0</v>
          </cell>
          <cell r="AF8739">
            <v>436.5</v>
          </cell>
          <cell r="AG8739">
            <v>436.5</v>
          </cell>
        </row>
        <row r="8740">
          <cell r="I8740">
            <v>9781292470870</v>
          </cell>
          <cell r="J8740">
            <v>9781292470870</v>
          </cell>
          <cell r="K8740" t="str">
            <v>Rapid Plus Stages 10-12 Complete easy buy pack (6 copies of each book plus teacher guide @ 20% discount) (Standard Bundle)</v>
          </cell>
          <cell r="L8740">
            <v>25057.000000000004</v>
          </cell>
          <cell r="M8740">
            <v>0</v>
          </cell>
          <cell r="N8740">
            <v>25057.000000000004</v>
          </cell>
          <cell r="O8740">
            <v>14881.58</v>
          </cell>
          <cell r="P8740">
            <v>0</v>
          </cell>
          <cell r="Q8740">
            <v>0</v>
          </cell>
          <cell r="R8740">
            <v>14881.58</v>
          </cell>
          <cell r="U8740">
            <v>1231</v>
          </cell>
          <cell r="V8740">
            <v>1293</v>
          </cell>
          <cell r="W8740">
            <v>1293</v>
          </cell>
          <cell r="X8740">
            <v>0</v>
          </cell>
          <cell r="Y8740">
            <v>0</v>
          </cell>
          <cell r="Z8740">
            <v>5.0365556458163985E-2</v>
          </cell>
          <cell r="AA8740" t="str">
            <v>Danny Cuttell</v>
          </cell>
          <cell r="AB8740">
            <v>0.05</v>
          </cell>
          <cell r="AC8740">
            <v>1357.65</v>
          </cell>
          <cell r="AD8740">
            <v>1357.65</v>
          </cell>
          <cell r="AE8740">
            <v>0</v>
          </cell>
          <cell r="AF8740">
            <v>1350</v>
          </cell>
          <cell r="AG8740">
            <v>1350</v>
          </cell>
        </row>
        <row r="8741">
          <cell r="I8741">
            <v>9781292470672</v>
          </cell>
          <cell r="J8741">
            <v>9781292470672</v>
          </cell>
          <cell r="K8741" t="str">
            <v>OxEd ReadingScreen Assessment - single subscription (standalone)</v>
          </cell>
          <cell r="L8741">
            <v>612.57000000000005</v>
          </cell>
          <cell r="M8741">
            <v>0</v>
          </cell>
          <cell r="N8741">
            <v>612.57000000000005</v>
          </cell>
          <cell r="O8741">
            <v>437.43000000000012</v>
          </cell>
          <cell r="P8741">
            <v>0</v>
          </cell>
          <cell r="Q8741">
            <v>0</v>
          </cell>
          <cell r="R8741">
            <v>437.43000000000012</v>
          </cell>
          <cell r="U8741" t="str">
            <v>Check</v>
          </cell>
          <cell r="V8741">
            <v>350</v>
          </cell>
          <cell r="W8741">
            <v>350</v>
          </cell>
          <cell r="X8741">
            <v>0</v>
          </cell>
          <cell r="Y8741">
            <v>0</v>
          </cell>
          <cell r="Z8741" t="str">
            <v/>
          </cell>
          <cell r="AA8741" t="str">
            <v>Lionel Bolton</v>
          </cell>
          <cell r="AB8741">
            <v>0.05</v>
          </cell>
          <cell r="AC8741">
            <v>367.5</v>
          </cell>
          <cell r="AD8741">
            <v>367.5</v>
          </cell>
          <cell r="AE8741">
            <v>0</v>
          </cell>
          <cell r="AF8741">
            <v>367.5</v>
          </cell>
          <cell r="AG8741">
            <v>367.5</v>
          </cell>
        </row>
        <row r="8742">
          <cell r="I8742">
            <v>9781292471679</v>
          </cell>
          <cell r="J8742">
            <v>9781292471679</v>
          </cell>
          <cell r="K8742" t="str">
            <v>REV Ed GCSE German RG (Standard Bundle)</v>
          </cell>
          <cell r="L8742">
            <v>7958.98</v>
          </cell>
          <cell r="M8742">
            <v>0</v>
          </cell>
          <cell r="N8742">
            <v>7958.98</v>
          </cell>
          <cell r="O8742">
            <v>15228.67</v>
          </cell>
          <cell r="P8742">
            <v>1178.3899999999999</v>
          </cell>
          <cell r="Q8742">
            <v>6.87</v>
          </cell>
          <cell r="R8742">
            <v>16413.93</v>
          </cell>
          <cell r="U8742" t="str">
            <v>Check</v>
          </cell>
          <cell r="V8742">
            <v>6.99</v>
          </cell>
          <cell r="W8742">
            <v>6.99</v>
          </cell>
          <cell r="X8742">
            <v>0</v>
          </cell>
          <cell r="Y8742">
            <v>0</v>
          </cell>
          <cell r="Z8742" t="str">
            <v/>
          </cell>
          <cell r="AA8742" t="str">
            <v>Lionel Bolton</v>
          </cell>
          <cell r="AB8742">
            <v>0.05</v>
          </cell>
          <cell r="AC8742">
            <v>6.99</v>
          </cell>
          <cell r="AD8742">
            <v>7.3395000000000001</v>
          </cell>
          <cell r="AE8742">
            <v>-0.34949999999999992</v>
          </cell>
          <cell r="AF8742">
            <v>6.99</v>
          </cell>
          <cell r="AG8742">
            <v>6.99</v>
          </cell>
        </row>
        <row r="8743">
          <cell r="I8743">
            <v>9781292471709</v>
          </cell>
          <cell r="J8743">
            <v>9781292471709</v>
          </cell>
          <cell r="K8743" t="str">
            <v>REV Ed GCSE French RG (DAC)</v>
          </cell>
          <cell r="L8743">
            <v>1938.11</v>
          </cell>
          <cell r="M8743">
            <v>251.04</v>
          </cell>
          <cell r="N8743">
            <v>2189.15</v>
          </cell>
          <cell r="O8743">
            <v>1671.85</v>
          </cell>
          <cell r="P8743">
            <v>51.989999999999995</v>
          </cell>
          <cell r="Q8743">
            <v>0</v>
          </cell>
          <cell r="R8743">
            <v>1723.84</v>
          </cell>
          <cell r="U8743" t="str">
            <v>Check</v>
          </cell>
          <cell r="V8743">
            <v>0.7</v>
          </cell>
          <cell r="W8743">
            <v>0.7</v>
          </cell>
          <cell r="X8743">
            <v>0</v>
          </cell>
          <cell r="Y8743">
            <v>0</v>
          </cell>
          <cell r="Z8743" t="str">
            <v/>
          </cell>
          <cell r="AA8743" t="str">
            <v>Lionel Bolton</v>
          </cell>
          <cell r="AB8743">
            <v>0.05</v>
          </cell>
          <cell r="AC8743">
            <v>0.73499999999999999</v>
          </cell>
          <cell r="AD8743">
            <v>0.73499999999999999</v>
          </cell>
          <cell r="AE8743">
            <v>0</v>
          </cell>
          <cell r="AF8743">
            <v>1</v>
          </cell>
          <cell r="AG8743">
            <v>1</v>
          </cell>
        </row>
        <row r="8744">
          <cell r="I8744">
            <v>9781292471716</v>
          </cell>
          <cell r="J8744">
            <v>9781292471716</v>
          </cell>
          <cell r="K8744" t="str">
            <v>REV Ed GCSE Spanish RG (DAC)</v>
          </cell>
          <cell r="L8744">
            <v>1809.5900000000001</v>
          </cell>
          <cell r="M8744">
            <v>8.64</v>
          </cell>
          <cell r="N8744">
            <v>1818.2300000000002</v>
          </cell>
          <cell r="O8744">
            <v>1926.98</v>
          </cell>
          <cell r="P8744">
            <v>253.43999999999997</v>
          </cell>
          <cell r="Q8744">
            <v>0</v>
          </cell>
          <cell r="R8744">
            <v>2180.42</v>
          </cell>
          <cell r="U8744" t="str">
            <v>Check</v>
          </cell>
          <cell r="V8744">
            <v>0.7</v>
          </cell>
          <cell r="W8744">
            <v>0.7</v>
          </cell>
          <cell r="X8744">
            <v>0</v>
          </cell>
          <cell r="Y8744">
            <v>0</v>
          </cell>
          <cell r="Z8744" t="str">
            <v/>
          </cell>
          <cell r="AA8744" t="str">
            <v>Lionel Bolton</v>
          </cell>
          <cell r="AB8744">
            <v>0.05</v>
          </cell>
          <cell r="AC8744">
            <v>0.73499999999999999</v>
          </cell>
          <cell r="AD8744">
            <v>0.73499999999999999</v>
          </cell>
          <cell r="AE8744">
            <v>0</v>
          </cell>
          <cell r="AF8744">
            <v>1</v>
          </cell>
          <cell r="AG8744">
            <v>1</v>
          </cell>
        </row>
        <row r="8745">
          <cell r="I8745">
            <v>9781292471747</v>
          </cell>
          <cell r="J8745">
            <v>9781292471747</v>
          </cell>
          <cell r="K8745" t="str">
            <v>REV Ed GCSE German RW (Book)</v>
          </cell>
          <cell r="L8745">
            <v>8928.2000000000007</v>
          </cell>
          <cell r="M8745">
            <v>0</v>
          </cell>
          <cell r="N8745">
            <v>8928.2000000000007</v>
          </cell>
          <cell r="O8745">
            <v>11209.429999999997</v>
          </cell>
          <cell r="P8745">
            <v>964.25</v>
          </cell>
          <cell r="Q8745">
            <v>0</v>
          </cell>
          <cell r="R8745">
            <v>12173.679999999997</v>
          </cell>
          <cell r="U8745" t="str">
            <v>Check</v>
          </cell>
          <cell r="V8745">
            <v>6.99</v>
          </cell>
          <cell r="W8745">
            <v>6.99</v>
          </cell>
          <cell r="X8745">
            <v>0</v>
          </cell>
          <cell r="Y8745">
            <v>0</v>
          </cell>
          <cell r="Z8745" t="str">
            <v/>
          </cell>
          <cell r="AA8745" t="str">
            <v>Lionel Bolton</v>
          </cell>
          <cell r="AB8745">
            <v>0.05</v>
          </cell>
          <cell r="AC8745">
            <v>6.99</v>
          </cell>
          <cell r="AD8745">
            <v>7.3395000000000001</v>
          </cell>
          <cell r="AE8745">
            <v>-0.34949999999999992</v>
          </cell>
          <cell r="AF8745">
            <v>6.99</v>
          </cell>
          <cell r="AG8745">
            <v>6.99</v>
          </cell>
        </row>
        <row r="8746">
          <cell r="I8746">
            <v>9781292721309</v>
          </cell>
          <cell r="J8746">
            <v>9781292721309</v>
          </cell>
          <cell r="K8746" t="str">
            <v>Bug Club Reading Corner: Age 7-11: Rabbit and Bear book 1: Rabbit's Bad Habits (Book)</v>
          </cell>
          <cell r="L8746">
            <v>495.73</v>
          </cell>
          <cell r="M8746">
            <v>0</v>
          </cell>
          <cell r="N8746">
            <v>495.73</v>
          </cell>
          <cell r="O8746">
            <v>79.27</v>
          </cell>
          <cell r="P8746">
            <v>0</v>
          </cell>
          <cell r="Q8746">
            <v>0</v>
          </cell>
          <cell r="R8746">
            <v>79.27</v>
          </cell>
          <cell r="U8746" t="str">
            <v>Check</v>
          </cell>
          <cell r="V8746">
            <v>7.49</v>
          </cell>
          <cell r="W8746">
            <v>7.49</v>
          </cell>
          <cell r="X8746">
            <v>0</v>
          </cell>
          <cell r="Y8746">
            <v>0</v>
          </cell>
          <cell r="Z8746" t="str">
            <v/>
          </cell>
          <cell r="AA8746" t="str">
            <v>Danny Cuttell</v>
          </cell>
          <cell r="AB8746">
            <v>0.05</v>
          </cell>
          <cell r="AC8746">
            <v>7.8645000000000005</v>
          </cell>
          <cell r="AD8746">
            <v>7.8645000000000005</v>
          </cell>
          <cell r="AE8746">
            <v>0</v>
          </cell>
          <cell r="AF8746">
            <v>8.5</v>
          </cell>
          <cell r="AG8746">
            <v>8.5</v>
          </cell>
        </row>
        <row r="8747">
          <cell r="I8747">
            <v>9781292722610</v>
          </cell>
          <cell r="J8747">
            <v>9781292722610</v>
          </cell>
          <cell r="K8747" t="str">
            <v>GCSE English Language - Paper 1 - 1EN0_01</v>
          </cell>
          <cell r="L8747">
            <v>27.5</v>
          </cell>
          <cell r="M8747">
            <v>0</v>
          </cell>
          <cell r="N8747">
            <v>27.5</v>
          </cell>
          <cell r="O8747">
            <v>0</v>
          </cell>
          <cell r="P8747">
            <v>0</v>
          </cell>
          <cell r="Q8747">
            <v>0</v>
          </cell>
          <cell r="R8747">
            <v>0</v>
          </cell>
          <cell r="U8747" t="str">
            <v>Check</v>
          </cell>
          <cell r="V8747">
            <v>7.2</v>
          </cell>
          <cell r="W8747">
            <v>6</v>
          </cell>
          <cell r="X8747">
            <v>1.2000000000000002</v>
          </cell>
          <cell r="Y8747">
            <v>0.20000000000000004</v>
          </cell>
          <cell r="Z8747" t="str">
            <v/>
          </cell>
          <cell r="AA8747" t="str">
            <v>Danny Cuttell</v>
          </cell>
          <cell r="AB8747">
            <v>0.05</v>
          </cell>
          <cell r="AC8747">
            <v>7.5600000000000005</v>
          </cell>
          <cell r="AD8747">
            <v>6.3000000000000007</v>
          </cell>
          <cell r="AE8747">
            <v>1.2599999999999998</v>
          </cell>
          <cell r="AF8747">
            <v>8</v>
          </cell>
          <cell r="AG8747">
            <v>6.5</v>
          </cell>
        </row>
        <row r="8748">
          <cell r="I8748">
            <v>9781292722672</v>
          </cell>
          <cell r="J8748">
            <v>9781292722672</v>
          </cell>
          <cell r="K8748" t="str">
            <v>GCSE English Literature – Paper 2 - 4ET1_02</v>
          </cell>
          <cell r="L8748">
            <v>89.25</v>
          </cell>
          <cell r="M8748">
            <v>0</v>
          </cell>
          <cell r="N8748">
            <v>89.25</v>
          </cell>
          <cell r="O8748">
            <v>0</v>
          </cell>
          <cell r="P8748">
            <v>0</v>
          </cell>
          <cell r="Q8748">
            <v>0</v>
          </cell>
          <cell r="R8748">
            <v>0</v>
          </cell>
          <cell r="U8748" t="str">
            <v>Check</v>
          </cell>
          <cell r="V8748">
            <v>10.8</v>
          </cell>
          <cell r="W8748">
            <v>9</v>
          </cell>
          <cell r="X8748">
            <v>1.8000000000000007</v>
          </cell>
          <cell r="Y8748">
            <v>0.20000000000000007</v>
          </cell>
          <cell r="Z8748" t="str">
            <v/>
          </cell>
          <cell r="AA8748" t="str">
            <v>Danny Cuttell</v>
          </cell>
          <cell r="AB8748">
            <v>0.05</v>
          </cell>
          <cell r="AC8748">
            <v>11.340000000000002</v>
          </cell>
          <cell r="AD8748">
            <v>9.4500000000000011</v>
          </cell>
          <cell r="AE8748">
            <v>1.8900000000000006</v>
          </cell>
          <cell r="AF8748">
            <v>11.5</v>
          </cell>
          <cell r="AG8748">
            <v>9.5</v>
          </cell>
        </row>
        <row r="8749">
          <cell r="I8749">
            <v>9781292722924</v>
          </cell>
          <cell r="J8749">
            <v>9781292722924</v>
          </cell>
          <cell r="K8749" t="str">
            <v>GCSE Geography A Paper 1 - 1GA0_01</v>
          </cell>
          <cell r="L8749">
            <v>45</v>
          </cell>
          <cell r="M8749">
            <v>0</v>
          </cell>
          <cell r="N8749">
            <v>45</v>
          </cell>
          <cell r="O8749">
            <v>0</v>
          </cell>
          <cell r="P8749">
            <v>0</v>
          </cell>
          <cell r="Q8749">
            <v>0</v>
          </cell>
          <cell r="R8749">
            <v>0</v>
          </cell>
          <cell r="U8749" t="str">
            <v>Check</v>
          </cell>
          <cell r="V8749">
            <v>11.4</v>
          </cell>
          <cell r="W8749">
            <v>9.5</v>
          </cell>
          <cell r="X8749">
            <v>1.9000000000000004</v>
          </cell>
          <cell r="Y8749">
            <v>0.20000000000000004</v>
          </cell>
          <cell r="Z8749" t="str">
            <v/>
          </cell>
          <cell r="AA8749" t="str">
            <v>Danny Cuttell</v>
          </cell>
          <cell r="AB8749">
            <v>0.05</v>
          </cell>
          <cell r="AC8749">
            <v>11.97</v>
          </cell>
          <cell r="AD8749">
            <v>9.9749999999999996</v>
          </cell>
          <cell r="AE8749">
            <v>1.995000000000001</v>
          </cell>
          <cell r="AF8749">
            <v>12</v>
          </cell>
          <cell r="AG8749">
            <v>10</v>
          </cell>
        </row>
        <row r="8750">
          <cell r="I8750">
            <v>9781292724829</v>
          </cell>
          <cell r="J8750">
            <v>9781292724829</v>
          </cell>
          <cell r="K8750" t="str">
            <v>Abacus Online 2 x 90 mins PD 2022</v>
          </cell>
          <cell r="L8750">
            <v>599</v>
          </cell>
          <cell r="M8750">
            <v>0</v>
          </cell>
          <cell r="N8750">
            <v>599</v>
          </cell>
          <cell r="O8750">
            <v>599</v>
          </cell>
          <cell r="P8750">
            <v>0</v>
          </cell>
          <cell r="Q8750">
            <v>0</v>
          </cell>
          <cell r="R8750">
            <v>599</v>
          </cell>
          <cell r="U8750" t="str">
            <v>Check</v>
          </cell>
          <cell r="V8750">
            <v>718.8</v>
          </cell>
          <cell r="W8750">
            <v>599</v>
          </cell>
          <cell r="X8750">
            <v>119.79999999999995</v>
          </cell>
          <cell r="Y8750">
            <v>0.19999999999999993</v>
          </cell>
          <cell r="Z8750" t="str">
            <v/>
          </cell>
          <cell r="AA8750" t="str">
            <v>Lucy Chowns</v>
          </cell>
          <cell r="AB8750">
            <v>0.05</v>
          </cell>
          <cell r="AC8750">
            <v>754.74</v>
          </cell>
          <cell r="AD8750">
            <v>628.95000000000005</v>
          </cell>
          <cell r="AE8750">
            <v>125.78999999999996</v>
          </cell>
          <cell r="AF8750">
            <v>755</v>
          </cell>
          <cell r="AG8750">
            <v>629</v>
          </cell>
        </row>
        <row r="8751">
          <cell r="I8751">
            <v>9781292724850</v>
          </cell>
          <cell r="J8751">
            <v>9781292724850</v>
          </cell>
          <cell r="K8751" t="str">
            <v>Bug Club Guided Online 2 x 90 mins PD KS2 2022</v>
          </cell>
          <cell r="L8751">
            <v>599</v>
          </cell>
          <cell r="M8751">
            <v>0</v>
          </cell>
          <cell r="N8751">
            <v>599</v>
          </cell>
          <cell r="O8751">
            <v>0</v>
          </cell>
          <cell r="P8751">
            <v>0</v>
          </cell>
          <cell r="Q8751">
            <v>0</v>
          </cell>
          <cell r="R8751">
            <v>0</v>
          </cell>
          <cell r="U8751" t="str">
            <v>Check</v>
          </cell>
          <cell r="V8751">
            <v>718.8</v>
          </cell>
          <cell r="W8751">
            <v>599</v>
          </cell>
          <cell r="X8751">
            <v>119.79999999999995</v>
          </cell>
          <cell r="Y8751">
            <v>0.19999999999999993</v>
          </cell>
          <cell r="Z8751" t="str">
            <v/>
          </cell>
          <cell r="AA8751" t="str">
            <v>Danny Cuttell</v>
          </cell>
          <cell r="AB8751">
            <v>0.05</v>
          </cell>
          <cell r="AC8751">
            <v>754.74</v>
          </cell>
          <cell r="AD8751">
            <v>628.95000000000005</v>
          </cell>
          <cell r="AE8751">
            <v>125.78999999999996</v>
          </cell>
          <cell r="AF8751">
            <v>755</v>
          </cell>
          <cell r="AG8751">
            <v>629</v>
          </cell>
        </row>
        <row r="8752">
          <cell r="I8752">
            <v>9781292726342</v>
          </cell>
          <cell r="J8752">
            <v>9781292726342</v>
          </cell>
          <cell r="K8752" t="str">
            <v>Rapid Plus ALDS 1 Year S -- ActiveLearn eBook (Subscription)</v>
          </cell>
          <cell r="L8752">
            <v>1273.5999999999999</v>
          </cell>
          <cell r="M8752">
            <v>0</v>
          </cell>
          <cell r="N8752">
            <v>1273.5999999999999</v>
          </cell>
          <cell r="O8752">
            <v>1883.3099999999993</v>
          </cell>
          <cell r="P8752">
            <v>0</v>
          </cell>
          <cell r="Q8752">
            <v>352.89999999999992</v>
          </cell>
          <cell r="R8752">
            <v>2236.2099999999991</v>
          </cell>
          <cell r="U8752" t="str">
            <v>Check</v>
          </cell>
          <cell r="V8752">
            <v>385</v>
          </cell>
          <cell r="W8752">
            <v>385</v>
          </cell>
          <cell r="X8752">
            <v>0</v>
          </cell>
          <cell r="Y8752">
            <v>0</v>
          </cell>
          <cell r="Z8752" t="str">
            <v/>
          </cell>
          <cell r="AA8752" t="str">
            <v>Danny Cuttell</v>
          </cell>
          <cell r="AB8752">
            <v>0.05</v>
          </cell>
          <cell r="AC8752">
            <v>404.25</v>
          </cell>
          <cell r="AD8752">
            <v>404.25</v>
          </cell>
          <cell r="AE8752">
            <v>0</v>
          </cell>
          <cell r="AF8752">
            <v>400</v>
          </cell>
          <cell r="AG8752">
            <v>400</v>
          </cell>
        </row>
        <row r="8753">
          <cell r="I8753">
            <v>9781292726366</v>
          </cell>
          <cell r="J8753">
            <v>9781292726366</v>
          </cell>
          <cell r="K8753" t="str">
            <v>Rapid Plus ALDS 3 Year XS -- ActiveLearn eBook (Subscription)</v>
          </cell>
          <cell r="L8753">
            <v>299.88000000000011</v>
          </cell>
          <cell r="M8753">
            <v>0</v>
          </cell>
          <cell r="N8753">
            <v>299.88000000000011</v>
          </cell>
          <cell r="O8753">
            <v>385.48000000000013</v>
          </cell>
          <cell r="P8753">
            <v>0</v>
          </cell>
          <cell r="Q8753">
            <v>85.68</v>
          </cell>
          <cell r="R8753">
            <v>471.16000000000014</v>
          </cell>
          <cell r="U8753" t="str">
            <v>Check</v>
          </cell>
          <cell r="V8753">
            <v>257</v>
          </cell>
          <cell r="W8753">
            <v>257</v>
          </cell>
          <cell r="X8753">
            <v>0</v>
          </cell>
          <cell r="Y8753">
            <v>0</v>
          </cell>
          <cell r="Z8753" t="str">
            <v/>
          </cell>
          <cell r="AA8753" t="str">
            <v>Danny Cuttell</v>
          </cell>
          <cell r="AB8753">
            <v>0.05</v>
          </cell>
          <cell r="AC8753">
            <v>269.85000000000002</v>
          </cell>
          <cell r="AD8753">
            <v>269.85000000000002</v>
          </cell>
          <cell r="AE8753">
            <v>0</v>
          </cell>
          <cell r="AF8753">
            <v>270</v>
          </cell>
          <cell r="AG8753">
            <v>270</v>
          </cell>
        </row>
        <row r="8754">
          <cell r="I8754">
            <v>9781292726632</v>
          </cell>
          <cell r="J8754">
            <v>9781292726632</v>
          </cell>
          <cell r="K8754" t="str">
            <v>Bug Club Disney Year 2 Retail Pack D</v>
          </cell>
          <cell r="L8754">
            <v>-118.83</v>
          </cell>
          <cell r="M8754">
            <v>0</v>
          </cell>
          <cell r="N8754">
            <v>-118.83</v>
          </cell>
          <cell r="O8754">
            <v>0</v>
          </cell>
          <cell r="P8754">
            <v>0</v>
          </cell>
          <cell r="Q8754">
            <v>0</v>
          </cell>
          <cell r="R8754">
            <v>0</v>
          </cell>
          <cell r="U8754" t="str">
            <v>Check</v>
          </cell>
          <cell r="V8754">
            <v>9.99</v>
          </cell>
          <cell r="W8754">
            <v>9.99</v>
          </cell>
          <cell r="X8754">
            <v>0</v>
          </cell>
          <cell r="Y8754">
            <v>0</v>
          </cell>
          <cell r="Z8754" t="str">
            <v/>
          </cell>
          <cell r="AA8754" t="str">
            <v>Danny Cuttell</v>
          </cell>
          <cell r="AB8754">
            <v>0.05</v>
          </cell>
          <cell r="AC8754">
            <v>10.489500000000001</v>
          </cell>
          <cell r="AD8754">
            <v>10.489500000000001</v>
          </cell>
          <cell r="AE8754">
            <v>0</v>
          </cell>
          <cell r="AF8754">
            <v>10.5</v>
          </cell>
          <cell r="AG8754">
            <v>10.5</v>
          </cell>
        </row>
        <row r="8755">
          <cell r="I8755">
            <v>9781292730516</v>
          </cell>
          <cell r="J8755">
            <v>9781292730516</v>
          </cell>
          <cell r="K8755" t="str">
            <v>Bug Club complete pack of Rec and KS1 reading books (single copies) (Standard Bundle)</v>
          </cell>
          <cell r="L8755">
            <v>2382.4</v>
          </cell>
          <cell r="M8755">
            <v>0</v>
          </cell>
          <cell r="N8755">
            <v>2382.4</v>
          </cell>
          <cell r="O8755">
            <v>0</v>
          </cell>
          <cell r="P8755">
            <v>0</v>
          </cell>
          <cell r="Q8755">
            <v>0</v>
          </cell>
          <cell r="R8755">
            <v>0</v>
          </cell>
          <cell r="U8755" t="str">
            <v>Check</v>
          </cell>
          <cell r="V8755">
            <v>2396.4699999999998</v>
          </cell>
          <cell r="W8755">
            <v>2380</v>
          </cell>
          <cell r="X8755">
            <v>16.4699999999998</v>
          </cell>
          <cell r="Y8755">
            <v>6.9201680672268066E-3</v>
          </cell>
          <cell r="Z8755" t="str">
            <v/>
          </cell>
          <cell r="AA8755" t="str">
            <v>Danny Cuttell</v>
          </cell>
          <cell r="AB8755">
            <v>0.05</v>
          </cell>
          <cell r="AC8755">
            <v>2516.2934999999998</v>
          </cell>
          <cell r="AD8755">
            <v>2499</v>
          </cell>
          <cell r="AE8755">
            <v>17.293499999999767</v>
          </cell>
          <cell r="AF8755">
            <v>2516.5</v>
          </cell>
          <cell r="AG8755">
            <v>2499</v>
          </cell>
        </row>
        <row r="8756">
          <cell r="I8756">
            <v>9781292730660</v>
          </cell>
          <cell r="J8756">
            <v>9781292730660</v>
          </cell>
          <cell r="K8756" t="str">
            <v>Rapid Plus Stages 10-12 ALDS 1 Year L</v>
          </cell>
          <cell r="L8756">
            <v>687.5</v>
          </cell>
          <cell r="M8756">
            <v>0</v>
          </cell>
          <cell r="N8756">
            <v>687.5</v>
          </cell>
          <cell r="O8756">
            <v>343.75</v>
          </cell>
          <cell r="P8756">
            <v>0</v>
          </cell>
          <cell r="Q8756">
            <v>62.5</v>
          </cell>
          <cell r="R8756">
            <v>406.25</v>
          </cell>
          <cell r="U8756" t="str">
            <v>Check</v>
          </cell>
          <cell r="V8756">
            <v>375</v>
          </cell>
          <cell r="W8756">
            <v>375</v>
          </cell>
          <cell r="X8756">
            <v>0</v>
          </cell>
          <cell r="Y8756">
            <v>0</v>
          </cell>
          <cell r="Z8756" t="str">
            <v/>
          </cell>
          <cell r="AA8756" t="str">
            <v>Danny Cuttell</v>
          </cell>
          <cell r="AB8756">
            <v>0.05</v>
          </cell>
          <cell r="AC8756">
            <v>393.75</v>
          </cell>
          <cell r="AD8756">
            <v>393.75</v>
          </cell>
          <cell r="AE8756">
            <v>0</v>
          </cell>
          <cell r="AF8756">
            <v>390</v>
          </cell>
          <cell r="AG8756">
            <v>390</v>
          </cell>
        </row>
        <row r="8757">
          <cell r="I8757">
            <v>9781292730684</v>
          </cell>
          <cell r="J8757">
            <v>9781292730684</v>
          </cell>
          <cell r="K8757" t="str">
            <v>Rapid Plus Stages 10-12 ALDS 3 Year M</v>
          </cell>
          <cell r="L8757">
            <v>510</v>
          </cell>
          <cell r="M8757">
            <v>0</v>
          </cell>
          <cell r="N8757">
            <v>510</v>
          </cell>
          <cell r="O8757">
            <v>255</v>
          </cell>
          <cell r="P8757">
            <v>0</v>
          </cell>
          <cell r="Q8757">
            <v>0</v>
          </cell>
          <cell r="R8757">
            <v>255</v>
          </cell>
          <cell r="U8757" t="str">
            <v>Check</v>
          </cell>
          <cell r="V8757">
            <v>765</v>
          </cell>
          <cell r="W8757">
            <v>765</v>
          </cell>
          <cell r="X8757">
            <v>0</v>
          </cell>
          <cell r="Y8757">
            <v>0</v>
          </cell>
          <cell r="Z8757" t="str">
            <v/>
          </cell>
          <cell r="AA8757" t="str">
            <v>Danny Cuttell</v>
          </cell>
          <cell r="AB8757">
            <v>0.05</v>
          </cell>
          <cell r="AC8757">
            <v>803.25</v>
          </cell>
          <cell r="AD8757">
            <v>803.25</v>
          </cell>
          <cell r="AE8757">
            <v>0</v>
          </cell>
          <cell r="AF8757">
            <v>800</v>
          </cell>
          <cell r="AG8757">
            <v>800</v>
          </cell>
        </row>
        <row r="8758">
          <cell r="I8758">
            <v>9781292730691</v>
          </cell>
          <cell r="J8758">
            <v>9781292730691</v>
          </cell>
          <cell r="K8758" t="str">
            <v>Rapid Plus Stages 10-12 ALDS 3 Year L</v>
          </cell>
          <cell r="L8758">
            <v>876.59000000000015</v>
          </cell>
          <cell r="M8758">
            <v>0</v>
          </cell>
          <cell r="N8758">
            <v>876.59000000000015</v>
          </cell>
          <cell r="O8758">
            <v>79.66</v>
          </cell>
          <cell r="P8758">
            <v>0</v>
          </cell>
          <cell r="Q8758">
            <v>0</v>
          </cell>
          <cell r="R8758">
            <v>79.66</v>
          </cell>
          <cell r="U8758" t="str">
            <v>Check</v>
          </cell>
          <cell r="V8758">
            <v>956.25</v>
          </cell>
          <cell r="W8758">
            <v>956.25</v>
          </cell>
          <cell r="X8758">
            <v>0</v>
          </cell>
          <cell r="Y8758">
            <v>0</v>
          </cell>
          <cell r="Z8758" t="str">
            <v/>
          </cell>
          <cell r="AA8758" t="str">
            <v>Danny Cuttell</v>
          </cell>
          <cell r="AB8758">
            <v>0.05</v>
          </cell>
          <cell r="AC8758">
            <v>1004.0625</v>
          </cell>
          <cell r="AD8758">
            <v>1004.0625</v>
          </cell>
          <cell r="AE8758">
            <v>0</v>
          </cell>
          <cell r="AF8758">
            <v>999</v>
          </cell>
          <cell r="AG8758">
            <v>999</v>
          </cell>
        </row>
        <row r="8759">
          <cell r="I8759">
            <v>9781292730943</v>
          </cell>
          <cell r="J8759">
            <v>9781292730943</v>
          </cell>
          <cell r="K8759" t="str">
            <v>Bug Club Phonics Decodables Mapped to Little Wandle Letters and Sounds Revised Phase 2 (Standard Bundle)</v>
          </cell>
          <cell r="L8759">
            <v>270.3</v>
          </cell>
          <cell r="M8759">
            <v>0</v>
          </cell>
          <cell r="N8759">
            <v>270.3</v>
          </cell>
          <cell r="O8759">
            <v>0</v>
          </cell>
          <cell r="P8759">
            <v>0</v>
          </cell>
          <cell r="Q8759">
            <v>0</v>
          </cell>
          <cell r="R8759">
            <v>0</v>
          </cell>
          <cell r="U8759" t="str">
            <v>Check</v>
          </cell>
          <cell r="V8759">
            <v>159</v>
          </cell>
          <cell r="W8759">
            <v>159</v>
          </cell>
          <cell r="X8759">
            <v>0</v>
          </cell>
          <cell r="Y8759">
            <v>0</v>
          </cell>
          <cell r="Z8759" t="str">
            <v/>
          </cell>
          <cell r="AA8759" t="str">
            <v>Danny Cuttell</v>
          </cell>
          <cell r="AB8759">
            <v>0.05</v>
          </cell>
          <cell r="AC8759">
            <v>166.95000000000002</v>
          </cell>
          <cell r="AD8759">
            <v>166.95000000000002</v>
          </cell>
          <cell r="AE8759">
            <v>0</v>
          </cell>
          <cell r="AF8759">
            <v>167</v>
          </cell>
          <cell r="AG8759">
            <v>167</v>
          </cell>
        </row>
        <row r="8760">
          <cell r="I8760">
            <v>9781292734675</v>
          </cell>
          <cell r="J8760">
            <v>9781292734675</v>
          </cell>
          <cell r="K8760" t="str">
            <v>Edexcel GCSE French Higher Student Book (Book)</v>
          </cell>
          <cell r="L8760">
            <v>314565.7900000001</v>
          </cell>
          <cell r="M8760">
            <v>2207.52</v>
          </cell>
          <cell r="N8760">
            <v>316773.31000000011</v>
          </cell>
          <cell r="O8760">
            <v>98695.329999999987</v>
          </cell>
          <cell r="P8760">
            <v>4506.4799999999987</v>
          </cell>
          <cell r="Q8760">
            <v>0</v>
          </cell>
          <cell r="R8760">
            <v>103201.80999999998</v>
          </cell>
          <cell r="U8760">
            <v>28.99</v>
          </cell>
          <cell r="V8760">
            <v>30.5</v>
          </cell>
          <cell r="W8760">
            <v>30.5</v>
          </cell>
          <cell r="X8760">
            <v>0</v>
          </cell>
          <cell r="Y8760">
            <v>0</v>
          </cell>
          <cell r="Z8760">
            <v>5.2086926526388577E-2</v>
          </cell>
          <cell r="AA8760" t="str">
            <v>Danny Cuttell</v>
          </cell>
          <cell r="AB8760">
            <v>0.05</v>
          </cell>
          <cell r="AC8760">
            <v>32.024999999999999</v>
          </cell>
          <cell r="AD8760">
            <v>32.024999999999999</v>
          </cell>
          <cell r="AE8760">
            <v>0</v>
          </cell>
          <cell r="AF8760">
            <v>31.99</v>
          </cell>
          <cell r="AG8760">
            <v>31.99</v>
          </cell>
        </row>
        <row r="8761">
          <cell r="I8761">
            <v>9781292734682</v>
          </cell>
          <cell r="J8761">
            <v>9781292734682</v>
          </cell>
          <cell r="K8761" t="str">
            <v>Edexcel GCSE German Higher Student Book (Book)</v>
          </cell>
          <cell r="L8761">
            <v>122234.75000000004</v>
          </cell>
          <cell r="M8761">
            <v>574.20000000000005</v>
          </cell>
          <cell r="N8761">
            <v>122808.95000000004</v>
          </cell>
          <cell r="O8761">
            <v>31315.580000000005</v>
          </cell>
          <cell r="P8761">
            <v>2337.1600000000003</v>
          </cell>
          <cell r="Q8761">
            <v>0</v>
          </cell>
          <cell r="R8761">
            <v>33652.740000000005</v>
          </cell>
          <cell r="U8761">
            <v>28.99</v>
          </cell>
          <cell r="V8761">
            <v>30.5</v>
          </cell>
          <cell r="W8761">
            <v>30.5</v>
          </cell>
          <cell r="X8761">
            <v>0</v>
          </cell>
          <cell r="Y8761">
            <v>0</v>
          </cell>
          <cell r="Z8761">
            <v>5.2086926526388577E-2</v>
          </cell>
          <cell r="AA8761" t="str">
            <v>Danny Cuttell</v>
          </cell>
          <cell r="AB8761">
            <v>0.05</v>
          </cell>
          <cell r="AC8761">
            <v>32.024999999999999</v>
          </cell>
          <cell r="AD8761">
            <v>32.024999999999999</v>
          </cell>
          <cell r="AE8761">
            <v>0</v>
          </cell>
          <cell r="AF8761">
            <v>31.99</v>
          </cell>
          <cell r="AG8761">
            <v>31.99</v>
          </cell>
        </row>
        <row r="8762">
          <cell r="I8762">
            <v>9781292734699</v>
          </cell>
          <cell r="J8762">
            <v>9781292734699</v>
          </cell>
          <cell r="K8762" t="str">
            <v>Edexcel GCSE Spanish Higher Student Book (Book)</v>
          </cell>
          <cell r="L8762">
            <v>267087.36999999994</v>
          </cell>
          <cell r="M8762">
            <v>2018.8199999999997</v>
          </cell>
          <cell r="N8762">
            <v>269106.18999999994</v>
          </cell>
          <cell r="O8762">
            <v>106847.04999999999</v>
          </cell>
          <cell r="P8762">
            <v>2055.6100000000015</v>
          </cell>
          <cell r="Q8762">
            <v>0</v>
          </cell>
          <cell r="R8762">
            <v>108902.65999999999</v>
          </cell>
          <cell r="U8762">
            <v>28.99</v>
          </cell>
          <cell r="V8762">
            <v>30.5</v>
          </cell>
          <cell r="W8762">
            <v>30.5</v>
          </cell>
          <cell r="X8762">
            <v>0</v>
          </cell>
          <cell r="Y8762">
            <v>0</v>
          </cell>
          <cell r="Z8762">
            <v>5.2086926526388577E-2</v>
          </cell>
          <cell r="AA8762" t="str">
            <v>Danny Cuttell</v>
          </cell>
          <cell r="AB8762">
            <v>0.05</v>
          </cell>
          <cell r="AC8762">
            <v>32.024999999999999</v>
          </cell>
          <cell r="AD8762">
            <v>32.024999999999999</v>
          </cell>
          <cell r="AE8762">
            <v>0</v>
          </cell>
          <cell r="AF8762">
            <v>31.99</v>
          </cell>
          <cell r="AG8762">
            <v>31.99</v>
          </cell>
        </row>
        <row r="8763">
          <cell r="I8763">
            <v>9781292730455</v>
          </cell>
          <cell r="J8763">
            <v>9781292730455</v>
          </cell>
          <cell r="K8763" t="str">
            <v>OxEd Simple View of Reading Report</v>
          </cell>
          <cell r="L8763">
            <v>1643.3600000000001</v>
          </cell>
          <cell r="M8763">
            <v>0</v>
          </cell>
          <cell r="N8763">
            <v>1643.3600000000001</v>
          </cell>
          <cell r="O8763">
            <v>65</v>
          </cell>
          <cell r="P8763">
            <v>0</v>
          </cell>
          <cell r="Q8763">
            <v>0</v>
          </cell>
          <cell r="R8763">
            <v>65</v>
          </cell>
          <cell r="U8763" t="str">
            <v>Check</v>
          </cell>
          <cell r="V8763">
            <v>120</v>
          </cell>
          <cell r="W8763">
            <v>100</v>
          </cell>
          <cell r="X8763">
            <v>20</v>
          </cell>
          <cell r="Y8763">
            <v>0.2</v>
          </cell>
          <cell r="Z8763" t="str">
            <v/>
          </cell>
          <cell r="AA8763" t="str">
            <v>Lionel Bolton</v>
          </cell>
          <cell r="AB8763">
            <v>0.05</v>
          </cell>
          <cell r="AC8763">
            <v>126</v>
          </cell>
          <cell r="AD8763">
            <v>105</v>
          </cell>
          <cell r="AE8763">
            <v>21</v>
          </cell>
          <cell r="AF8763">
            <v>126</v>
          </cell>
          <cell r="AG8763">
            <v>105</v>
          </cell>
        </row>
        <row r="8764">
          <cell r="I8764">
            <v>9781292735399</v>
          </cell>
          <cell r="J8764">
            <v>9781292735399</v>
          </cell>
          <cell r="K8764" t="str">
            <v>Power Maths LKS2 small school subscription - WRM edition</v>
          </cell>
          <cell r="L8764">
            <v>535.43999999999983</v>
          </cell>
          <cell r="M8764">
            <v>0</v>
          </cell>
          <cell r="N8764">
            <v>535.43999999999983</v>
          </cell>
          <cell r="O8764">
            <v>588.12999999999988</v>
          </cell>
          <cell r="P8764">
            <v>0</v>
          </cell>
          <cell r="Q8764">
            <v>164.64</v>
          </cell>
          <cell r="R8764">
            <v>752.76999999999987</v>
          </cell>
          <cell r="U8764">
            <v>237.99</v>
          </cell>
          <cell r="V8764">
            <v>300</v>
          </cell>
          <cell r="W8764">
            <v>250</v>
          </cell>
          <cell r="X8764">
            <v>50</v>
          </cell>
          <cell r="Y8764">
            <v>0.2</v>
          </cell>
          <cell r="Z8764">
            <v>0.26055716626749015</v>
          </cell>
          <cell r="AA8764" t="str">
            <v>Danny Cuttell</v>
          </cell>
          <cell r="AB8764">
            <v>0.05</v>
          </cell>
          <cell r="AC8764">
            <v>315</v>
          </cell>
          <cell r="AD8764">
            <v>262.5</v>
          </cell>
          <cell r="AE8764">
            <v>52.5</v>
          </cell>
          <cell r="AF8764">
            <v>315</v>
          </cell>
          <cell r="AG8764">
            <v>262.5</v>
          </cell>
        </row>
        <row r="8765">
          <cell r="I8765">
            <v>9781292735405</v>
          </cell>
          <cell r="J8765">
            <v>9781292735405</v>
          </cell>
          <cell r="K8765" t="str">
            <v>Power Maths Reception small school subscription - WRM edition</v>
          </cell>
          <cell r="L8765">
            <v>59.52</v>
          </cell>
          <cell r="M8765">
            <v>0</v>
          </cell>
          <cell r="N8765">
            <v>59.52</v>
          </cell>
          <cell r="O8765">
            <v>118.99000000000001</v>
          </cell>
          <cell r="P8765">
            <v>0</v>
          </cell>
          <cell r="Q8765">
            <v>39.68</v>
          </cell>
          <cell r="R8765">
            <v>158.67000000000002</v>
          </cell>
          <cell r="U8765" t="str">
            <v>Check</v>
          </cell>
          <cell r="V8765">
            <v>142.79</v>
          </cell>
          <cell r="W8765">
            <v>118.99</v>
          </cell>
          <cell r="X8765">
            <v>23.799999999999997</v>
          </cell>
          <cell r="Y8765">
            <v>0.20001680813513739</v>
          </cell>
          <cell r="Z8765" t="str">
            <v/>
          </cell>
          <cell r="AA8765" t="str">
            <v>Danny Cuttell</v>
          </cell>
          <cell r="AB8765">
            <v>0.05</v>
          </cell>
          <cell r="AC8765">
            <v>149.92949999999999</v>
          </cell>
          <cell r="AD8765">
            <v>124.9395</v>
          </cell>
          <cell r="AE8765">
            <v>24.989999999999995</v>
          </cell>
          <cell r="AF8765">
            <v>150</v>
          </cell>
          <cell r="AG8765">
            <v>125</v>
          </cell>
        </row>
        <row r="8766">
          <cell r="I8766">
            <v>9781292735955</v>
          </cell>
          <cell r="J8766">
            <v>9781292735955</v>
          </cell>
          <cell r="K8766" t="str">
            <v>Mocks Service for GCSE Religious Studies B - Paper 2: Area of Study 2 – Religion, Peace and Conflict - 1RB0_2C</v>
          </cell>
          <cell r="L8766">
            <v>180</v>
          </cell>
          <cell r="M8766">
            <v>0</v>
          </cell>
          <cell r="N8766">
            <v>180</v>
          </cell>
          <cell r="O8766">
            <v>0</v>
          </cell>
          <cell r="P8766">
            <v>0</v>
          </cell>
          <cell r="Q8766">
            <v>0</v>
          </cell>
          <cell r="R8766">
            <v>0</v>
          </cell>
          <cell r="U8766" t="str">
            <v>Check</v>
          </cell>
          <cell r="V8766">
            <v>22.8</v>
          </cell>
          <cell r="W8766">
            <v>19</v>
          </cell>
          <cell r="X8766">
            <v>3.8000000000000007</v>
          </cell>
          <cell r="Y8766">
            <v>0.20000000000000004</v>
          </cell>
          <cell r="Z8766" t="str">
            <v/>
          </cell>
          <cell r="AA8766" t="str">
            <v>Lionel Bolton</v>
          </cell>
          <cell r="AB8766">
            <v>0.05</v>
          </cell>
          <cell r="AC8766">
            <v>23.94</v>
          </cell>
          <cell r="AD8766">
            <v>19.95</v>
          </cell>
          <cell r="AE8766">
            <v>3.990000000000002</v>
          </cell>
          <cell r="AF8766">
            <v>24</v>
          </cell>
          <cell r="AG8766">
            <v>20</v>
          </cell>
        </row>
        <row r="8767">
          <cell r="I8767">
            <v>9781292736082</v>
          </cell>
          <cell r="J8767">
            <v>9781292736082</v>
          </cell>
          <cell r="K8767" t="str">
            <v>Pearson Reading Premium Print Pack (Single Copies) Sept 2023 (Standard Bundle)</v>
          </cell>
          <cell r="L8767">
            <v>3585.48</v>
          </cell>
          <cell r="M8767">
            <v>0</v>
          </cell>
          <cell r="N8767">
            <v>3585.48</v>
          </cell>
          <cell r="O8767">
            <v>0</v>
          </cell>
          <cell r="P8767">
            <v>0</v>
          </cell>
          <cell r="Q8767">
            <v>0</v>
          </cell>
          <cell r="R8767">
            <v>0</v>
          </cell>
          <cell r="U8767">
            <v>3983.87</v>
          </cell>
          <cell r="V8767">
            <v>4988.87</v>
          </cell>
          <cell r="W8767">
            <v>4183.5</v>
          </cell>
          <cell r="X8767">
            <v>805.36999999999989</v>
          </cell>
          <cell r="Y8767">
            <v>0.19251105533644075</v>
          </cell>
          <cell r="Z8767">
            <v>0.25226726775723107</v>
          </cell>
          <cell r="AA8767" t="str">
            <v>Danny Cuttell</v>
          </cell>
          <cell r="AB8767">
            <v>0.05</v>
          </cell>
          <cell r="AC8767">
            <v>5238.3135000000002</v>
          </cell>
          <cell r="AD8767">
            <v>4392.6750000000002</v>
          </cell>
          <cell r="AE8767">
            <v>845.63850000000002</v>
          </cell>
          <cell r="AF8767">
            <v>5238.5</v>
          </cell>
          <cell r="AG8767">
            <v>4393</v>
          </cell>
        </row>
        <row r="8768">
          <cell r="I8768">
            <v>9781292736822</v>
          </cell>
          <cell r="J8768">
            <v>9781292736822</v>
          </cell>
          <cell r="K8768" t="str">
            <v>AQA GCSE French Higher Student Book (Book)</v>
          </cell>
          <cell r="L8768">
            <v>148967.98000000001</v>
          </cell>
          <cell r="M8768">
            <v>1537.3799999999999</v>
          </cell>
          <cell r="N8768">
            <v>150505.36000000002</v>
          </cell>
          <cell r="O8768">
            <v>65455.07</v>
          </cell>
          <cell r="P8768">
            <v>1937.95</v>
          </cell>
          <cell r="Q8768">
            <v>0</v>
          </cell>
          <cell r="R8768">
            <v>67393.02</v>
          </cell>
          <cell r="U8768">
            <v>28.99</v>
          </cell>
          <cell r="V8768">
            <v>30.5</v>
          </cell>
          <cell r="W8768">
            <v>30.5</v>
          </cell>
          <cell r="X8768">
            <v>0</v>
          </cell>
          <cell r="Y8768">
            <v>0</v>
          </cell>
          <cell r="Z8768">
            <v>5.2086926526388577E-2</v>
          </cell>
          <cell r="AA8768" t="str">
            <v>Danny Cuttell</v>
          </cell>
          <cell r="AB8768">
            <v>0.05</v>
          </cell>
          <cell r="AC8768">
            <v>32.024999999999999</v>
          </cell>
          <cell r="AD8768">
            <v>32.024999999999999</v>
          </cell>
          <cell r="AE8768">
            <v>0</v>
          </cell>
          <cell r="AF8768">
            <v>31.99</v>
          </cell>
          <cell r="AG8768">
            <v>31.99</v>
          </cell>
        </row>
        <row r="8769">
          <cell r="I8769">
            <v>9781292736839</v>
          </cell>
          <cell r="J8769">
            <v>9781292736839</v>
          </cell>
          <cell r="K8769" t="str">
            <v>AQA GCSE German Higher Student Book (Book)</v>
          </cell>
          <cell r="L8769">
            <v>56640.56</v>
          </cell>
          <cell r="M8769">
            <v>571.58999999999992</v>
          </cell>
          <cell r="N8769">
            <v>57212.149999999994</v>
          </cell>
          <cell r="O8769">
            <v>28961.21</v>
          </cell>
          <cell r="P8769">
            <v>568.22</v>
          </cell>
          <cell r="Q8769">
            <v>179.95</v>
          </cell>
          <cell r="R8769">
            <v>29709.38</v>
          </cell>
          <cell r="U8769">
            <v>28.99</v>
          </cell>
          <cell r="V8769">
            <v>30.5</v>
          </cell>
          <cell r="W8769">
            <v>30.5</v>
          </cell>
          <cell r="X8769">
            <v>0</v>
          </cell>
          <cell r="Y8769">
            <v>0</v>
          </cell>
          <cell r="Z8769">
            <v>5.2086926526388577E-2</v>
          </cell>
          <cell r="AA8769" t="str">
            <v>Danny Cuttell</v>
          </cell>
          <cell r="AB8769">
            <v>0.05</v>
          </cell>
          <cell r="AC8769">
            <v>32.024999999999999</v>
          </cell>
          <cell r="AD8769">
            <v>32.024999999999999</v>
          </cell>
          <cell r="AE8769">
            <v>0</v>
          </cell>
          <cell r="AF8769">
            <v>31.99</v>
          </cell>
          <cell r="AG8769">
            <v>31.99</v>
          </cell>
        </row>
        <row r="8770">
          <cell r="I8770">
            <v>9781292736846</v>
          </cell>
          <cell r="J8770">
            <v>9781292736846</v>
          </cell>
          <cell r="K8770" t="str">
            <v>AQA GCSE Spanish Higher Student Book (Book)</v>
          </cell>
          <cell r="L8770">
            <v>139614.22</v>
          </cell>
          <cell r="M8770">
            <v>3153.6000000000008</v>
          </cell>
          <cell r="N8770">
            <v>142767.82</v>
          </cell>
          <cell r="O8770">
            <v>66794.039999999994</v>
          </cell>
          <cell r="P8770">
            <v>2905.6599999999994</v>
          </cell>
          <cell r="Q8770">
            <v>0</v>
          </cell>
          <cell r="R8770">
            <v>69699.7</v>
          </cell>
          <cell r="U8770">
            <v>28.99</v>
          </cell>
          <cell r="V8770">
            <v>30.5</v>
          </cell>
          <cell r="W8770">
            <v>30.5</v>
          </cell>
          <cell r="X8770">
            <v>0</v>
          </cell>
          <cell r="Y8770">
            <v>0</v>
          </cell>
          <cell r="Z8770">
            <v>5.2086926526388577E-2</v>
          </cell>
          <cell r="AA8770" t="str">
            <v>Danny Cuttell</v>
          </cell>
          <cell r="AB8770">
            <v>0.05</v>
          </cell>
          <cell r="AC8770">
            <v>32.024999999999999</v>
          </cell>
          <cell r="AD8770">
            <v>32.024999999999999</v>
          </cell>
          <cell r="AE8770">
            <v>0</v>
          </cell>
          <cell r="AF8770">
            <v>31.99</v>
          </cell>
          <cell r="AG8770">
            <v>31.99</v>
          </cell>
        </row>
        <row r="8771">
          <cell r="I8771">
            <v>9781292737249</v>
          </cell>
          <cell r="J8771">
            <v>9781292737249</v>
          </cell>
          <cell r="K8771" t="str">
            <v>Bug Club Guided KS2 Year 5 and 6 eBooks (not for sale separately)</v>
          </cell>
          <cell r="L8771">
            <v>986.11932751363827</v>
          </cell>
          <cell r="M8771">
            <v>0</v>
          </cell>
          <cell r="N8771">
            <v>986.11932751363827</v>
          </cell>
          <cell r="O8771">
            <v>20.27</v>
          </cell>
          <cell r="P8771">
            <v>0</v>
          </cell>
          <cell r="Q8771">
            <v>-1.6033349366679772E-2</v>
          </cell>
          <cell r="R8771">
            <v>20.25396665063332</v>
          </cell>
          <cell r="U8771" t="str">
            <v>Check</v>
          </cell>
          <cell r="V8771">
            <v>42</v>
          </cell>
          <cell r="W8771">
            <v>42</v>
          </cell>
          <cell r="X8771">
            <v>0</v>
          </cell>
          <cell r="Y8771">
            <v>0</v>
          </cell>
          <cell r="Z8771" t="str">
            <v/>
          </cell>
          <cell r="AA8771" t="str">
            <v>Danny Cuttell</v>
          </cell>
          <cell r="AB8771">
            <v>0.05</v>
          </cell>
          <cell r="AC8771">
            <v>44.1</v>
          </cell>
          <cell r="AD8771">
            <v>44.1</v>
          </cell>
          <cell r="AE8771">
            <v>0</v>
          </cell>
          <cell r="AF8771">
            <v>44.5</v>
          </cell>
          <cell r="AG8771">
            <v>44.5</v>
          </cell>
        </row>
        <row r="8772">
          <cell r="I8772">
            <v>9781292738116</v>
          </cell>
          <cell r="J8772">
            <v>9781292738116</v>
          </cell>
          <cell r="K8772" t="str">
            <v>Pearson Edexcel Extended Mathematics Certificate: Level 2</v>
          </cell>
          <cell r="L8772">
            <v>34639.179999999993</v>
          </cell>
          <cell r="M8772">
            <v>1570.03</v>
          </cell>
          <cell r="N8772">
            <v>36209.209999999992</v>
          </cell>
          <cell r="O8772">
            <v>27491.089999999997</v>
          </cell>
          <cell r="P8772">
            <v>1529.2500000000005</v>
          </cell>
          <cell r="Q8772">
            <v>0</v>
          </cell>
          <cell r="R8772">
            <v>29020.339999999997</v>
          </cell>
          <cell r="U8772" t="str">
            <v>Check</v>
          </cell>
          <cell r="V8772">
            <v>29.99</v>
          </cell>
          <cell r="W8772">
            <v>29.99</v>
          </cell>
          <cell r="X8772">
            <v>0</v>
          </cell>
          <cell r="Y8772">
            <v>0</v>
          </cell>
          <cell r="Z8772" t="str">
            <v/>
          </cell>
          <cell r="AA8772" t="str">
            <v>Lucy Chowns</v>
          </cell>
          <cell r="AB8772">
            <v>0.05</v>
          </cell>
          <cell r="AC8772">
            <v>31.4895</v>
          </cell>
          <cell r="AD8772">
            <v>31.4895</v>
          </cell>
          <cell r="AE8772">
            <v>0</v>
          </cell>
          <cell r="AF8772">
            <v>31.5</v>
          </cell>
          <cell r="AG8772">
            <v>31.5</v>
          </cell>
        </row>
        <row r="8773">
          <cell r="I8773">
            <v>9781292738161</v>
          </cell>
          <cell r="J8773">
            <v>9781292738161</v>
          </cell>
          <cell r="K8773" t="str">
            <v>Bug Club KS2 international subscription Cat C 2024 (Standard Bundle)</v>
          </cell>
          <cell r="L8773">
            <v>2.711778147604226</v>
          </cell>
          <cell r="M8773">
            <v>0</v>
          </cell>
          <cell r="N8773">
            <v>2.711778147604226</v>
          </cell>
          <cell r="O8773">
            <v>0</v>
          </cell>
          <cell r="P8773">
            <v>0</v>
          </cell>
          <cell r="Q8773">
            <v>0</v>
          </cell>
          <cell r="R8773">
            <v>0</v>
          </cell>
          <cell r="U8773" t="str">
            <v>Check</v>
          </cell>
          <cell r="V8773">
            <v>886</v>
          </cell>
          <cell r="W8773">
            <v>886</v>
          </cell>
          <cell r="X8773">
            <v>0</v>
          </cell>
          <cell r="Y8773">
            <v>0</v>
          </cell>
          <cell r="Z8773" t="str">
            <v/>
          </cell>
          <cell r="AA8773" t="str">
            <v>Danny Cuttell</v>
          </cell>
          <cell r="AB8773">
            <v>0.05</v>
          </cell>
          <cell r="AC8773">
            <v>930.30000000000007</v>
          </cell>
          <cell r="AD8773">
            <v>930.30000000000007</v>
          </cell>
          <cell r="AE8773">
            <v>0</v>
          </cell>
          <cell r="AF8773">
            <v>930.5</v>
          </cell>
          <cell r="AG8773">
            <v>930.5</v>
          </cell>
        </row>
        <row r="8774">
          <cell r="I8774">
            <v>9781292738703</v>
          </cell>
          <cell r="J8774">
            <v>9781292738703</v>
          </cell>
          <cell r="K8774" t="str">
            <v>OxEd LanguageScreen Assessment - single subscription (new user - standalone)</v>
          </cell>
          <cell r="L8774">
            <v>29.210000000000122</v>
          </cell>
          <cell r="M8774">
            <v>0</v>
          </cell>
          <cell r="N8774">
            <v>29.210000000000122</v>
          </cell>
          <cell r="O8774">
            <v>320.79000000000002</v>
          </cell>
          <cell r="P8774">
            <v>0</v>
          </cell>
          <cell r="Q8774">
            <v>0</v>
          </cell>
          <cell r="R8774">
            <v>320.79000000000002</v>
          </cell>
          <cell r="U8774" t="str">
            <v>Check</v>
          </cell>
          <cell r="V8774">
            <v>350</v>
          </cell>
          <cell r="W8774">
            <v>350</v>
          </cell>
          <cell r="X8774">
            <v>0</v>
          </cell>
          <cell r="Y8774">
            <v>0</v>
          </cell>
          <cell r="Z8774" t="str">
            <v/>
          </cell>
          <cell r="AA8774" t="str">
            <v>Lionel Bolton</v>
          </cell>
          <cell r="AB8774">
            <v>0.05</v>
          </cell>
          <cell r="AC8774">
            <v>367.5</v>
          </cell>
          <cell r="AD8774">
            <v>367.5</v>
          </cell>
          <cell r="AE8774">
            <v>0</v>
          </cell>
          <cell r="AF8774">
            <v>367.5</v>
          </cell>
          <cell r="AG8774">
            <v>367.5</v>
          </cell>
        </row>
        <row r="8775">
          <cell r="I8775">
            <v>9781292739687</v>
          </cell>
          <cell r="J8775">
            <v>9781292739687</v>
          </cell>
          <cell r="K8775" t="str">
            <v>REV Ed GCSE Spanish RG (Standard Bundle)</v>
          </cell>
          <cell r="L8775">
            <v>17195.730000000003</v>
          </cell>
          <cell r="M8775">
            <v>76.86</v>
          </cell>
          <cell r="N8775">
            <v>17272.590000000004</v>
          </cell>
          <cell r="O8775">
            <v>42632.98</v>
          </cell>
          <cell r="P8775">
            <v>2468.31</v>
          </cell>
          <cell r="Q8775">
            <v>504.95</v>
          </cell>
          <cell r="R8775">
            <v>45606.239999999998</v>
          </cell>
          <cell r="U8775" t="str">
            <v>Check</v>
          </cell>
          <cell r="V8775">
            <v>6.99</v>
          </cell>
          <cell r="W8775">
            <v>6.99</v>
          </cell>
          <cell r="X8775">
            <v>0</v>
          </cell>
          <cell r="Y8775">
            <v>0</v>
          </cell>
          <cell r="Z8775" t="str">
            <v/>
          </cell>
          <cell r="AA8775" t="str">
            <v>Lionel Bolton</v>
          </cell>
          <cell r="AB8775">
            <v>0.05</v>
          </cell>
          <cell r="AC8775">
            <v>6.99</v>
          </cell>
          <cell r="AD8775">
            <v>7.3395000000000001</v>
          </cell>
          <cell r="AE8775">
            <v>-0.34949999999999992</v>
          </cell>
          <cell r="AF8775">
            <v>6.99</v>
          </cell>
          <cell r="AG8775">
            <v>6.99</v>
          </cell>
        </row>
        <row r="8776">
          <cell r="I8776">
            <v>9781292739700</v>
          </cell>
          <cell r="J8776">
            <v>9781292739700</v>
          </cell>
          <cell r="K8776" t="str">
            <v>REV Ed GCSE French RG (Standard Bundle)</v>
          </cell>
          <cell r="L8776">
            <v>18212.759999999998</v>
          </cell>
          <cell r="M8776">
            <v>2233.21</v>
          </cell>
          <cell r="N8776">
            <v>20445.969999999998</v>
          </cell>
          <cell r="O8776">
            <v>36216.389999999992</v>
          </cell>
          <cell r="P8776">
            <v>2262.2200000000003</v>
          </cell>
          <cell r="Q8776">
            <v>163.74</v>
          </cell>
          <cell r="R8776">
            <v>38642.349999999991</v>
          </cell>
          <cell r="U8776" t="str">
            <v>Check</v>
          </cell>
          <cell r="V8776">
            <v>6.99</v>
          </cell>
          <cell r="W8776">
            <v>6.99</v>
          </cell>
          <cell r="X8776">
            <v>0</v>
          </cell>
          <cell r="Y8776">
            <v>0</v>
          </cell>
          <cell r="Z8776" t="str">
            <v/>
          </cell>
          <cell r="AA8776" t="str">
            <v>Lionel Bolton</v>
          </cell>
          <cell r="AB8776">
            <v>0.05</v>
          </cell>
          <cell r="AC8776">
            <v>6.99</v>
          </cell>
          <cell r="AD8776">
            <v>7.3395000000000001</v>
          </cell>
          <cell r="AE8776">
            <v>-0.34949999999999992</v>
          </cell>
          <cell r="AF8776">
            <v>6.99</v>
          </cell>
          <cell r="AG8776">
            <v>6.99</v>
          </cell>
        </row>
        <row r="8777">
          <cell r="I8777">
            <v>9781292739717</v>
          </cell>
          <cell r="J8777">
            <v>9781292739717</v>
          </cell>
          <cell r="K8777" t="str">
            <v>REV Ed GCSE German RG (DAC)</v>
          </cell>
          <cell r="L8777">
            <v>847.0200000000001</v>
          </cell>
          <cell r="M8777">
            <v>0</v>
          </cell>
          <cell r="N8777">
            <v>847.0200000000001</v>
          </cell>
          <cell r="O8777">
            <v>703.04</v>
          </cell>
          <cell r="P8777">
            <v>63.66</v>
          </cell>
          <cell r="Q8777">
            <v>0</v>
          </cell>
          <cell r="R8777">
            <v>766.69999999999993</v>
          </cell>
          <cell r="U8777" t="str">
            <v>Check</v>
          </cell>
          <cell r="V8777">
            <v>0.7</v>
          </cell>
          <cell r="W8777">
            <v>0.7</v>
          </cell>
          <cell r="X8777">
            <v>0</v>
          </cell>
          <cell r="Y8777">
            <v>0</v>
          </cell>
          <cell r="Z8777" t="str">
            <v/>
          </cell>
          <cell r="AA8777" t="str">
            <v>Lionel Bolton</v>
          </cell>
          <cell r="AB8777">
            <v>0.05</v>
          </cell>
          <cell r="AC8777">
            <v>0.73499999999999999</v>
          </cell>
          <cell r="AD8777">
            <v>0.73499999999999999</v>
          </cell>
          <cell r="AE8777">
            <v>0</v>
          </cell>
          <cell r="AF8777">
            <v>1</v>
          </cell>
          <cell r="AG8777">
            <v>1</v>
          </cell>
        </row>
        <row r="8778">
          <cell r="I8778">
            <v>9781292739731</v>
          </cell>
          <cell r="J8778">
            <v>9781292739731</v>
          </cell>
          <cell r="K8778" t="str">
            <v>REV Ed GCSE French RW (Book)</v>
          </cell>
          <cell r="L8778">
            <v>21449.870000000003</v>
          </cell>
          <cell r="M8778">
            <v>57</v>
          </cell>
          <cell r="N8778">
            <v>21506.870000000003</v>
          </cell>
          <cell r="O8778">
            <v>47095.250000000015</v>
          </cell>
          <cell r="P8778">
            <v>2232.5</v>
          </cell>
          <cell r="Q8778">
            <v>6.64</v>
          </cell>
          <cell r="R8778">
            <v>49334.390000000014</v>
          </cell>
          <cell r="U8778" t="str">
            <v>Check</v>
          </cell>
          <cell r="V8778">
            <v>6.99</v>
          </cell>
          <cell r="W8778">
            <v>6.99</v>
          </cell>
          <cell r="X8778">
            <v>0</v>
          </cell>
          <cell r="Y8778">
            <v>0</v>
          </cell>
          <cell r="Z8778" t="str">
            <v/>
          </cell>
          <cell r="AA8778" t="str">
            <v>Lionel Bolton</v>
          </cell>
          <cell r="AB8778">
            <v>0.05</v>
          </cell>
          <cell r="AC8778">
            <v>6.99</v>
          </cell>
          <cell r="AD8778">
            <v>7.3395000000000001</v>
          </cell>
          <cell r="AE8778">
            <v>-0.34949999999999992</v>
          </cell>
          <cell r="AF8778">
            <v>6.99</v>
          </cell>
          <cell r="AG8778">
            <v>6.99</v>
          </cell>
        </row>
        <row r="8779">
          <cell r="I8779">
            <v>9781292739748</v>
          </cell>
          <cell r="J8779">
            <v>9781292739748</v>
          </cell>
          <cell r="K8779" t="str">
            <v>REV Ed GCSE Spanish RW (Book)</v>
          </cell>
          <cell r="L8779">
            <v>21136.460000000003</v>
          </cell>
          <cell r="M8779">
            <v>28.5</v>
          </cell>
          <cell r="N8779">
            <v>21164.960000000003</v>
          </cell>
          <cell r="O8779">
            <v>55775.59</v>
          </cell>
          <cell r="P8779">
            <v>3809.5</v>
          </cell>
          <cell r="Q8779">
            <v>20.97</v>
          </cell>
          <cell r="R8779">
            <v>59606.06</v>
          </cell>
          <cell r="U8779" t="str">
            <v>Check</v>
          </cell>
          <cell r="V8779">
            <v>6.99</v>
          </cell>
          <cell r="W8779">
            <v>6.99</v>
          </cell>
          <cell r="X8779">
            <v>0</v>
          </cell>
          <cell r="Y8779">
            <v>0</v>
          </cell>
          <cell r="Z8779" t="str">
            <v/>
          </cell>
          <cell r="AA8779" t="str">
            <v>Lionel Bolton</v>
          </cell>
          <cell r="AB8779">
            <v>0.05</v>
          </cell>
          <cell r="AC8779">
            <v>6.99</v>
          </cell>
          <cell r="AD8779">
            <v>7.3395000000000001</v>
          </cell>
          <cell r="AE8779">
            <v>-0.34949999999999992</v>
          </cell>
          <cell r="AF8779">
            <v>6.99</v>
          </cell>
          <cell r="AG8779">
            <v>6.99</v>
          </cell>
        </row>
        <row r="8780">
          <cell r="I8780">
            <v>9781405844246</v>
          </cell>
          <cell r="J8780">
            <v>9781405844246</v>
          </cell>
          <cell r="K8780" t="str">
            <v>Exploring maths: Tier 6 Home book</v>
          </cell>
          <cell r="L8780">
            <v>7.89</v>
          </cell>
          <cell r="M8780">
            <v>0</v>
          </cell>
          <cell r="N8780">
            <v>7.89</v>
          </cell>
          <cell r="O8780">
            <v>0</v>
          </cell>
          <cell r="P8780">
            <v>0</v>
          </cell>
          <cell r="Q8780">
            <v>0</v>
          </cell>
          <cell r="R8780">
            <v>0</v>
          </cell>
          <cell r="U8780">
            <v>7.89</v>
          </cell>
          <cell r="V8780">
            <v>9</v>
          </cell>
          <cell r="W8780">
            <v>9</v>
          </cell>
          <cell r="X8780">
            <v>0</v>
          </cell>
          <cell r="Y8780">
            <v>0</v>
          </cell>
          <cell r="Z8780">
            <v>0.14068441064638781</v>
          </cell>
          <cell r="AA8780" t="str">
            <v>Lucy Chowns</v>
          </cell>
          <cell r="AB8780">
            <v>0.08</v>
          </cell>
          <cell r="AC8780">
            <v>9.7200000000000006</v>
          </cell>
          <cell r="AD8780">
            <v>9.7200000000000006</v>
          </cell>
          <cell r="AE8780">
            <v>0</v>
          </cell>
          <cell r="AF8780">
            <v>10</v>
          </cell>
          <cell r="AG8780">
            <v>10</v>
          </cell>
        </row>
        <row r="8781">
          <cell r="I8781">
            <v>9781406644272</v>
          </cell>
          <cell r="J8781">
            <v>9781406644272</v>
          </cell>
          <cell r="K8781" t="str">
            <v>Use Your Head</v>
          </cell>
          <cell r="L8781">
            <v>1139.9299999999998</v>
          </cell>
          <cell r="M8781">
            <v>134.54999999999998</v>
          </cell>
          <cell r="N8781">
            <v>1274.4799999999998</v>
          </cell>
          <cell r="O8781">
            <v>969.68999999999994</v>
          </cell>
          <cell r="P8781">
            <v>140.39999999999998</v>
          </cell>
          <cell r="Q8781">
            <v>0</v>
          </cell>
          <cell r="R8781">
            <v>1110.0899999999999</v>
          </cell>
          <cell r="U8781" t="str">
            <v>Check</v>
          </cell>
          <cell r="V8781">
            <v>12.99</v>
          </cell>
          <cell r="W8781">
            <v>12.99</v>
          </cell>
          <cell r="X8781">
            <v>0</v>
          </cell>
          <cell r="Y8781">
            <v>0</v>
          </cell>
          <cell r="Z8781" t="str">
            <v/>
          </cell>
          <cell r="AA8781" t="str">
            <v>Lionel Bolton</v>
          </cell>
          <cell r="AB8781">
            <v>0.08</v>
          </cell>
          <cell r="AC8781">
            <v>14.029200000000001</v>
          </cell>
          <cell r="AD8781">
            <v>14.029200000000001</v>
          </cell>
          <cell r="AE8781">
            <v>0</v>
          </cell>
          <cell r="AF8781">
            <v>14.5</v>
          </cell>
          <cell r="AG8781">
            <v>14.5</v>
          </cell>
        </row>
        <row r="8782">
          <cell r="I8782">
            <v>9781406684544</v>
          </cell>
          <cell r="J8782">
            <v>9781406684544</v>
          </cell>
          <cell r="K8782" t="str">
            <v>Talk Portuguese Enhanced ePub</v>
          </cell>
          <cell r="L8782">
            <v>9.7899999999999991</v>
          </cell>
          <cell r="M8782">
            <v>0</v>
          </cell>
          <cell r="N8782">
            <v>9.7899999999999991</v>
          </cell>
          <cell r="O8782">
            <v>0</v>
          </cell>
          <cell r="P8782">
            <v>0</v>
          </cell>
          <cell r="Q8782">
            <v>0</v>
          </cell>
          <cell r="R8782">
            <v>0</v>
          </cell>
          <cell r="U8782" t="str">
            <v>Check</v>
          </cell>
          <cell r="V8782">
            <v>14.16</v>
          </cell>
          <cell r="W8782">
            <v>14.16</v>
          </cell>
          <cell r="X8782">
            <v>0</v>
          </cell>
          <cell r="Y8782">
            <v>0</v>
          </cell>
          <cell r="Z8782" t="str">
            <v/>
          </cell>
          <cell r="AA8782" t="str">
            <v>Lionel Bolton</v>
          </cell>
          <cell r="AB8782">
            <v>0.08</v>
          </cell>
          <cell r="AC8782">
            <v>15.292800000000002</v>
          </cell>
          <cell r="AD8782">
            <v>15.292800000000002</v>
          </cell>
          <cell r="AE8782">
            <v>0</v>
          </cell>
          <cell r="AF8782">
            <v>15.5</v>
          </cell>
          <cell r="AG8782">
            <v>15.5</v>
          </cell>
        </row>
        <row r="8783">
          <cell r="I8783">
            <v>9781447947035</v>
          </cell>
          <cell r="J8783">
            <v>9781447947035</v>
          </cell>
          <cell r="K8783" t="str">
            <v>Viva! 1 Workbook A (Digital)</v>
          </cell>
          <cell r="L8783">
            <v>130.4</v>
          </cell>
          <cell r="M8783">
            <v>0</v>
          </cell>
          <cell r="N8783">
            <v>130.4</v>
          </cell>
          <cell r="O8783">
            <v>260.78999999999996</v>
          </cell>
          <cell r="P8783">
            <v>0</v>
          </cell>
          <cell r="Q8783">
            <v>0</v>
          </cell>
          <cell r="R8783">
            <v>260.78999999999996</v>
          </cell>
          <cell r="U8783">
            <v>391.19</v>
          </cell>
          <cell r="V8783">
            <v>493.2</v>
          </cell>
          <cell r="W8783">
            <v>411</v>
          </cell>
          <cell r="X8783">
            <v>82.199999999999989</v>
          </cell>
          <cell r="Y8783">
            <v>0.19999999999999998</v>
          </cell>
          <cell r="Z8783">
            <v>0.26076842455072979</v>
          </cell>
          <cell r="AA8783" t="str">
            <v>Danny Cuttell</v>
          </cell>
          <cell r="AB8783">
            <v>0.08</v>
          </cell>
          <cell r="AC8783">
            <v>532.65600000000006</v>
          </cell>
          <cell r="AD8783">
            <v>443.88000000000005</v>
          </cell>
          <cell r="AE8783">
            <v>88.77600000000001</v>
          </cell>
          <cell r="AF8783">
            <v>533</v>
          </cell>
          <cell r="AG8783">
            <v>444</v>
          </cell>
        </row>
        <row r="8784">
          <cell r="I8784">
            <v>9781447947141</v>
          </cell>
          <cell r="J8784">
            <v>9781447947141</v>
          </cell>
          <cell r="K8784" t="str">
            <v>Viva! 2 Workbook A (Digital)</v>
          </cell>
          <cell r="L8784">
            <v>130.4</v>
          </cell>
          <cell r="M8784">
            <v>0</v>
          </cell>
          <cell r="N8784">
            <v>130.4</v>
          </cell>
          <cell r="O8784">
            <v>260.78999999999996</v>
          </cell>
          <cell r="P8784">
            <v>0</v>
          </cell>
          <cell r="Q8784">
            <v>0</v>
          </cell>
          <cell r="R8784">
            <v>260.78999999999996</v>
          </cell>
          <cell r="U8784">
            <v>391.19</v>
          </cell>
          <cell r="V8784">
            <v>493.2</v>
          </cell>
          <cell r="W8784">
            <v>411</v>
          </cell>
          <cell r="X8784">
            <v>82.199999999999989</v>
          </cell>
          <cell r="Y8784">
            <v>0.19999999999999998</v>
          </cell>
          <cell r="Z8784">
            <v>0.26076842455072979</v>
          </cell>
          <cell r="AA8784" t="str">
            <v>Danny Cuttell</v>
          </cell>
          <cell r="AB8784">
            <v>0.08</v>
          </cell>
          <cell r="AC8784">
            <v>532.65600000000006</v>
          </cell>
          <cell r="AD8784">
            <v>443.88000000000005</v>
          </cell>
          <cell r="AE8784">
            <v>88.77600000000001</v>
          </cell>
          <cell r="AF8784">
            <v>533</v>
          </cell>
          <cell r="AG8784">
            <v>444</v>
          </cell>
        </row>
        <row r="8785">
          <cell r="I8785">
            <v>9781447947271</v>
          </cell>
          <cell r="J8785">
            <v>9781447947271</v>
          </cell>
          <cell r="K8785" t="str">
            <v>Viva! 3 Verde Teacher Guide (Digital)</v>
          </cell>
          <cell r="L8785">
            <v>52.599999999999994</v>
          </cell>
          <cell r="M8785">
            <v>0</v>
          </cell>
          <cell r="N8785">
            <v>52.599999999999994</v>
          </cell>
          <cell r="O8785">
            <v>73.589999999999989</v>
          </cell>
          <cell r="P8785">
            <v>0</v>
          </cell>
          <cell r="Q8785">
            <v>0</v>
          </cell>
          <cell r="R8785">
            <v>73.589999999999989</v>
          </cell>
          <cell r="U8785">
            <v>126.19</v>
          </cell>
          <cell r="V8785">
            <v>159</v>
          </cell>
          <cell r="W8785">
            <v>132.5</v>
          </cell>
          <cell r="X8785">
            <v>26.5</v>
          </cell>
          <cell r="Y8785">
            <v>0.2</v>
          </cell>
          <cell r="Z8785">
            <v>0.26000475473492357</v>
          </cell>
          <cell r="AA8785" t="str">
            <v>Danny Cuttell</v>
          </cell>
          <cell r="AB8785">
            <v>0.08</v>
          </cell>
          <cell r="AC8785">
            <v>171.72</v>
          </cell>
          <cell r="AD8785">
            <v>143.10000000000002</v>
          </cell>
          <cell r="AE8785">
            <v>28.619999999999976</v>
          </cell>
          <cell r="AF8785">
            <v>172</v>
          </cell>
          <cell r="AG8785">
            <v>143.5</v>
          </cell>
        </row>
        <row r="8786">
          <cell r="I8786">
            <v>9781447971238</v>
          </cell>
          <cell r="J8786">
            <v>9781447971238</v>
          </cell>
          <cell r="K8786" t="str">
            <v>KS3 Maths 2014: Prac Wbk 2 S Pk8</v>
          </cell>
          <cell r="L8786">
            <v>55.32</v>
          </cell>
          <cell r="M8786">
            <v>0</v>
          </cell>
          <cell r="N8786">
            <v>55.32</v>
          </cell>
          <cell r="O8786">
            <v>0</v>
          </cell>
          <cell r="P8786">
            <v>0</v>
          </cell>
          <cell r="Q8786">
            <v>0</v>
          </cell>
          <cell r="R8786">
            <v>0</v>
          </cell>
          <cell r="U8786">
            <v>38.69</v>
          </cell>
          <cell r="V8786">
            <v>42</v>
          </cell>
          <cell r="W8786">
            <v>42</v>
          </cell>
          <cell r="X8786">
            <v>0</v>
          </cell>
          <cell r="Y8786">
            <v>0</v>
          </cell>
          <cell r="Z8786">
            <v>8.5551822176272996E-2</v>
          </cell>
          <cell r="AA8786" t="str">
            <v>Lucy Chowns</v>
          </cell>
          <cell r="AB8786">
            <v>0.08</v>
          </cell>
          <cell r="AC8786">
            <v>45.36</v>
          </cell>
          <cell r="AD8786">
            <v>45.36</v>
          </cell>
          <cell r="AE8786">
            <v>0</v>
          </cell>
          <cell r="AF8786">
            <v>45.5</v>
          </cell>
          <cell r="AG8786">
            <v>45.5</v>
          </cell>
        </row>
        <row r="8787">
          <cell r="I8787">
            <v>9781447991472</v>
          </cell>
          <cell r="J8787">
            <v>9781447991472</v>
          </cell>
          <cell r="K8787" t="str">
            <v>Stimmt! 2 ABook Sub, LRG</v>
          </cell>
          <cell r="L8787">
            <v>204.48</v>
          </cell>
          <cell r="M8787">
            <v>0</v>
          </cell>
          <cell r="N8787">
            <v>204.48</v>
          </cell>
          <cell r="O8787">
            <v>754.86000000000024</v>
          </cell>
          <cell r="P8787">
            <v>0</v>
          </cell>
          <cell r="Q8787">
            <v>362.57000000000005</v>
          </cell>
          <cell r="R8787">
            <v>1117.4300000000003</v>
          </cell>
          <cell r="U8787">
            <v>159.58000000000001</v>
          </cell>
          <cell r="V8787">
            <v>201.6</v>
          </cell>
          <cell r="W8787">
            <v>168</v>
          </cell>
          <cell r="X8787">
            <v>33.599999999999994</v>
          </cell>
          <cell r="Y8787">
            <v>0.19999999999999996</v>
          </cell>
          <cell r="Z8787">
            <v>0.26331620503822517</v>
          </cell>
          <cell r="AA8787" t="str">
            <v>Danny Cuttell</v>
          </cell>
          <cell r="AB8787">
            <v>0.05</v>
          </cell>
          <cell r="AC8787">
            <v>211.68</v>
          </cell>
          <cell r="AD8787">
            <v>176.4</v>
          </cell>
          <cell r="AE8787">
            <v>35.28</v>
          </cell>
          <cell r="AF8787">
            <v>212</v>
          </cell>
          <cell r="AG8787">
            <v>176.5</v>
          </cell>
        </row>
        <row r="8788">
          <cell r="I8788">
            <v>9781447991571</v>
          </cell>
          <cell r="J8788">
            <v>9781447991571</v>
          </cell>
          <cell r="K8788" t="str">
            <v>Stimmt! 3 Grun ABook Sub, LRG</v>
          </cell>
          <cell r="L8788">
            <v>188.93</v>
          </cell>
          <cell r="M8788">
            <v>0</v>
          </cell>
          <cell r="N8788">
            <v>188.93</v>
          </cell>
          <cell r="O8788">
            <v>870.66000000000031</v>
          </cell>
          <cell r="P8788">
            <v>0</v>
          </cell>
          <cell r="Q8788">
            <v>222.57</v>
          </cell>
          <cell r="R8788">
            <v>1093.2300000000002</v>
          </cell>
          <cell r="U8788">
            <v>159.58000000000001</v>
          </cell>
          <cell r="V8788">
            <v>201.6</v>
          </cell>
          <cell r="W8788">
            <v>168</v>
          </cell>
          <cell r="X8788">
            <v>33.599999999999994</v>
          </cell>
          <cell r="Y8788">
            <v>0.19999999999999996</v>
          </cell>
          <cell r="Z8788">
            <v>0.26331620503822517</v>
          </cell>
          <cell r="AA8788" t="str">
            <v>Danny Cuttell</v>
          </cell>
          <cell r="AB8788">
            <v>0.05</v>
          </cell>
          <cell r="AC8788">
            <v>211.68</v>
          </cell>
          <cell r="AD8788">
            <v>176.4</v>
          </cell>
          <cell r="AE8788">
            <v>35.28</v>
          </cell>
          <cell r="AF8788">
            <v>212</v>
          </cell>
          <cell r="AG8788">
            <v>176.5</v>
          </cell>
        </row>
        <row r="8789">
          <cell r="I8789">
            <v>9781447991670</v>
          </cell>
          <cell r="J8789">
            <v>9781447991670</v>
          </cell>
          <cell r="K8789" t="str">
            <v>Stimmt! 3 Rot ABook Sub, LRG</v>
          </cell>
          <cell r="L8789">
            <v>204.48</v>
          </cell>
          <cell r="M8789">
            <v>0</v>
          </cell>
          <cell r="N8789">
            <v>204.48</v>
          </cell>
          <cell r="O8789">
            <v>775.7800000000002</v>
          </cell>
          <cell r="P8789">
            <v>0</v>
          </cell>
          <cell r="Q8789">
            <v>278.57000000000005</v>
          </cell>
          <cell r="R8789">
            <v>1054.3500000000004</v>
          </cell>
          <cell r="U8789">
            <v>159.58000000000001</v>
          </cell>
          <cell r="V8789">
            <v>201.6</v>
          </cell>
          <cell r="W8789">
            <v>168</v>
          </cell>
          <cell r="X8789">
            <v>33.599999999999994</v>
          </cell>
          <cell r="Y8789">
            <v>0.19999999999999996</v>
          </cell>
          <cell r="Z8789">
            <v>0.26331620503822517</v>
          </cell>
          <cell r="AA8789" t="str">
            <v>Danny Cuttell</v>
          </cell>
          <cell r="AB8789">
            <v>0.05</v>
          </cell>
          <cell r="AC8789">
            <v>211.68</v>
          </cell>
          <cell r="AD8789">
            <v>176.4</v>
          </cell>
          <cell r="AE8789">
            <v>35.28</v>
          </cell>
          <cell r="AF8789">
            <v>212</v>
          </cell>
          <cell r="AG8789">
            <v>176.5</v>
          </cell>
        </row>
        <row r="8790">
          <cell r="I8790">
            <v>9781447992424</v>
          </cell>
          <cell r="J8790">
            <v>9781447992424</v>
          </cell>
          <cell r="K8790" t="str">
            <v>Viva! 3 Homework, Practice &amp; Support Subscription, LARGE</v>
          </cell>
          <cell r="L8790">
            <v>53.550000000000004</v>
          </cell>
          <cell r="M8790">
            <v>0</v>
          </cell>
          <cell r="N8790">
            <v>53.550000000000004</v>
          </cell>
          <cell r="O8790">
            <v>108.74000000000001</v>
          </cell>
          <cell r="P8790">
            <v>0</v>
          </cell>
          <cell r="Q8790">
            <v>22.5</v>
          </cell>
          <cell r="R8790">
            <v>131.24</v>
          </cell>
          <cell r="U8790">
            <v>128.54</v>
          </cell>
          <cell r="V8790">
            <v>162</v>
          </cell>
          <cell r="W8790">
            <v>135</v>
          </cell>
          <cell r="X8790">
            <v>27</v>
          </cell>
          <cell r="Y8790">
            <v>0.2</v>
          </cell>
          <cell r="Z8790">
            <v>0.26030807530729749</v>
          </cell>
          <cell r="AA8790" t="str">
            <v>Danny Cuttell</v>
          </cell>
          <cell r="AB8790">
            <v>0.05</v>
          </cell>
          <cell r="AC8790">
            <v>170.1</v>
          </cell>
          <cell r="AD8790">
            <v>141.75</v>
          </cell>
          <cell r="AE8790">
            <v>28.349999999999994</v>
          </cell>
          <cell r="AF8790">
            <v>170.5</v>
          </cell>
          <cell r="AG8790">
            <v>142</v>
          </cell>
        </row>
        <row r="8791">
          <cell r="I8791">
            <v>9781447997054</v>
          </cell>
          <cell r="J8791">
            <v>9781447997054</v>
          </cell>
          <cell r="K8791" t="str">
            <v>KS3 Maths Pi 2 ABook Sub EXSML</v>
          </cell>
          <cell r="L8791">
            <v>16.079999999999998</v>
          </cell>
          <cell r="M8791">
            <v>0</v>
          </cell>
          <cell r="N8791">
            <v>16.079999999999998</v>
          </cell>
          <cell r="O8791">
            <v>32.11</v>
          </cell>
          <cell r="P8791">
            <v>0</v>
          </cell>
          <cell r="Q8791">
            <v>0</v>
          </cell>
          <cell r="R8791">
            <v>32.11</v>
          </cell>
          <cell r="U8791">
            <v>48.19</v>
          </cell>
          <cell r="V8791">
            <v>63</v>
          </cell>
          <cell r="W8791">
            <v>52.5</v>
          </cell>
          <cell r="X8791">
            <v>10.5</v>
          </cell>
          <cell r="Y8791">
            <v>0.2</v>
          </cell>
          <cell r="Z8791">
            <v>0.30732517119734393</v>
          </cell>
          <cell r="AA8791" t="str">
            <v>Lucy Chowns</v>
          </cell>
          <cell r="AB8791">
            <v>0.08</v>
          </cell>
          <cell r="AC8791">
            <v>68.040000000000006</v>
          </cell>
          <cell r="AD8791">
            <v>56.7</v>
          </cell>
          <cell r="AE8791">
            <v>11.340000000000003</v>
          </cell>
          <cell r="AF8791">
            <v>68.5</v>
          </cell>
          <cell r="AG8791">
            <v>57</v>
          </cell>
        </row>
        <row r="8792">
          <cell r="I8792">
            <v>9781846904219</v>
          </cell>
          <cell r="J8792">
            <v>9781846904219</v>
          </cell>
          <cell r="K8792" t="str">
            <v>Edexcel GCSE Rel Stud 3A Rel &amp; Lif</v>
          </cell>
          <cell r="L8792">
            <v>54.84</v>
          </cell>
          <cell r="M8792">
            <v>0</v>
          </cell>
          <cell r="N8792">
            <v>54.84</v>
          </cell>
          <cell r="O8792">
            <v>0</v>
          </cell>
          <cell r="P8792">
            <v>0</v>
          </cell>
          <cell r="Q8792">
            <v>0</v>
          </cell>
          <cell r="R8792">
            <v>0</v>
          </cell>
          <cell r="U8792">
            <v>19.59</v>
          </cell>
          <cell r="V8792">
            <v>21</v>
          </cell>
          <cell r="W8792">
            <v>21</v>
          </cell>
          <cell r="X8792">
            <v>0</v>
          </cell>
          <cell r="Y8792">
            <v>0</v>
          </cell>
          <cell r="Z8792">
            <v>7.1975497702909674E-2</v>
          </cell>
          <cell r="AA8792" t="str">
            <v>Lionel Bolton</v>
          </cell>
          <cell r="AB8792">
            <v>0.05</v>
          </cell>
          <cell r="AC8792">
            <v>22.05</v>
          </cell>
          <cell r="AD8792">
            <v>22.05</v>
          </cell>
          <cell r="AE8792">
            <v>0</v>
          </cell>
          <cell r="AF8792">
            <v>22.5</v>
          </cell>
          <cell r="AG8792">
            <v>22.5</v>
          </cell>
        </row>
        <row r="8793">
          <cell r="I8793">
            <v>9781846905063</v>
          </cell>
          <cell r="J8793">
            <v>9781846905063</v>
          </cell>
          <cell r="K8793" t="str">
            <v>Edexcel GCE Hist Mass Media U2 E2</v>
          </cell>
          <cell r="L8793">
            <v>63.91</v>
          </cell>
          <cell r="M8793">
            <v>0</v>
          </cell>
          <cell r="N8793">
            <v>63.91</v>
          </cell>
          <cell r="O8793">
            <v>0</v>
          </cell>
          <cell r="P8793">
            <v>0</v>
          </cell>
          <cell r="Q8793">
            <v>0</v>
          </cell>
          <cell r="R8793">
            <v>0</v>
          </cell>
          <cell r="U8793">
            <v>26.09</v>
          </cell>
          <cell r="V8793">
            <v>27.5</v>
          </cell>
          <cell r="W8793">
            <v>27.5</v>
          </cell>
          <cell r="X8793">
            <v>0</v>
          </cell>
          <cell r="Y8793">
            <v>0</v>
          </cell>
          <cell r="Z8793">
            <v>5.4043694902261352E-2</v>
          </cell>
          <cell r="AA8793" t="str">
            <v>Lionel Bolton</v>
          </cell>
          <cell r="AB8793">
            <v>0.03</v>
          </cell>
          <cell r="AC8793">
            <v>28.324999999999999</v>
          </cell>
          <cell r="AD8793">
            <v>28.324999999999999</v>
          </cell>
          <cell r="AE8793">
            <v>0</v>
          </cell>
          <cell r="AF8793">
            <v>28.5</v>
          </cell>
          <cell r="AG8793">
            <v>28.5</v>
          </cell>
        </row>
        <row r="8794">
          <cell r="I8794">
            <v>9781446960561</v>
          </cell>
          <cell r="J8794">
            <v>9781446960561</v>
          </cell>
          <cell r="K8794" t="str">
            <v>Customised Letter Int Courier Delx2</v>
          </cell>
          <cell r="L8794">
            <v>150</v>
          </cell>
          <cell r="M8794">
            <v>0</v>
          </cell>
          <cell r="N8794">
            <v>150</v>
          </cell>
          <cell r="O8794">
            <v>155</v>
          </cell>
          <cell r="P8794">
            <v>0</v>
          </cell>
          <cell r="Q8794">
            <v>0</v>
          </cell>
          <cell r="R8794">
            <v>155</v>
          </cell>
          <cell r="U8794" t="str">
            <v>Check</v>
          </cell>
          <cell r="V8794">
            <v>155</v>
          </cell>
          <cell r="W8794">
            <v>155</v>
          </cell>
          <cell r="X8794">
            <v>0</v>
          </cell>
          <cell r="Y8794">
            <v>0</v>
          </cell>
          <cell r="Z8794" t="str">
            <v/>
          </cell>
          <cell r="AA8794" t="str">
            <v>Danny Cuttell</v>
          </cell>
          <cell r="AB8794">
            <v>0.05</v>
          </cell>
          <cell r="AC8794">
            <v>162.75</v>
          </cell>
          <cell r="AD8794">
            <v>162.75</v>
          </cell>
          <cell r="AE8794">
            <v>0</v>
          </cell>
          <cell r="AF8794">
            <v>163</v>
          </cell>
          <cell r="AG8794">
            <v>163</v>
          </cell>
        </row>
        <row r="8795">
          <cell r="I8795">
            <v>9781292315454</v>
          </cell>
          <cell r="J8795">
            <v>9781292315454</v>
          </cell>
          <cell r="K8795" t="str">
            <v>Key Stage 3 Science Lab Book for Edexcel eBook</v>
          </cell>
          <cell r="L8795">
            <v>3.93</v>
          </cell>
          <cell r="M8795">
            <v>0</v>
          </cell>
          <cell r="N8795">
            <v>3.93</v>
          </cell>
          <cell r="O8795">
            <v>0.9</v>
          </cell>
          <cell r="P8795">
            <v>0</v>
          </cell>
          <cell r="Q8795">
            <v>0</v>
          </cell>
          <cell r="R8795">
            <v>0.9</v>
          </cell>
          <cell r="U8795" t="str">
            <v>Check</v>
          </cell>
          <cell r="V8795">
            <v>2.09</v>
          </cell>
          <cell r="W8795">
            <v>2.09</v>
          </cell>
          <cell r="X8795">
            <v>0</v>
          </cell>
          <cell r="Y8795">
            <v>0</v>
          </cell>
          <cell r="Z8795" t="str">
            <v/>
          </cell>
          <cell r="AA8795" t="str">
            <v>Alice Landragan</v>
          </cell>
          <cell r="AB8795">
            <v>0.05</v>
          </cell>
          <cell r="AC8795">
            <v>2.1945000000000001</v>
          </cell>
          <cell r="AD8795">
            <v>2.1945000000000001</v>
          </cell>
          <cell r="AE8795">
            <v>0</v>
          </cell>
          <cell r="AF8795">
            <v>2.5</v>
          </cell>
          <cell r="AG8795">
            <v>2.5</v>
          </cell>
        </row>
        <row r="8796">
          <cell r="I8796">
            <v>9781292373997</v>
          </cell>
          <cell r="J8796">
            <v>9781292373997</v>
          </cell>
          <cell r="K8796" t="str">
            <v>Revise Pearson Edexcel GCSE (9-1) Computer Science ActiveBook</v>
          </cell>
          <cell r="L8796">
            <v>47.889908256880702</v>
          </cell>
          <cell r="M8796">
            <v>0</v>
          </cell>
          <cell r="N8796">
            <v>47.889908256880702</v>
          </cell>
          <cell r="O8796">
            <v>958.67000000000007</v>
          </cell>
          <cell r="P8796">
            <v>104.64000000000001</v>
          </cell>
          <cell r="Q8796">
            <v>0</v>
          </cell>
          <cell r="R8796">
            <v>1063.3100000000002</v>
          </cell>
          <cell r="U8796" t="str">
            <v>Check</v>
          </cell>
          <cell r="V8796">
            <v>0.7</v>
          </cell>
          <cell r="W8796">
            <v>0.7</v>
          </cell>
          <cell r="X8796">
            <v>0</v>
          </cell>
          <cell r="Y8796">
            <v>0</v>
          </cell>
          <cell r="Z8796" t="str">
            <v/>
          </cell>
          <cell r="AA8796" t="str">
            <v>Lionel Bolton</v>
          </cell>
          <cell r="AB8796">
            <v>0.05</v>
          </cell>
          <cell r="AC8796">
            <v>0.73499999999999999</v>
          </cell>
          <cell r="AD8796">
            <v>0.73499999999999999</v>
          </cell>
          <cell r="AE8796">
            <v>0</v>
          </cell>
          <cell r="AF8796">
            <v>1</v>
          </cell>
          <cell r="AG8796">
            <v>1</v>
          </cell>
        </row>
        <row r="8797">
          <cell r="I8797">
            <v>9781292395258</v>
          </cell>
          <cell r="J8797">
            <v>9781292395258</v>
          </cell>
          <cell r="K8797" t="str">
            <v>Pearson Edexcel GCSE (9-1) History Migrants in Britain c.800-present Revision Guide and Workbook ActiveBook</v>
          </cell>
          <cell r="L8797">
            <v>0</v>
          </cell>
          <cell r="M8797">
            <v>0</v>
          </cell>
          <cell r="N8797">
            <v>0</v>
          </cell>
          <cell r="O8797">
            <v>499.49000000000007</v>
          </cell>
          <cell r="P8797">
            <v>110.37999999999998</v>
          </cell>
          <cell r="Q8797">
            <v>0</v>
          </cell>
          <cell r="R8797">
            <v>609.87</v>
          </cell>
          <cell r="U8797" t="str">
            <v>Check</v>
          </cell>
          <cell r="V8797">
            <v>0.62</v>
          </cell>
          <cell r="W8797">
            <v>0.62</v>
          </cell>
          <cell r="X8797">
            <v>0</v>
          </cell>
          <cell r="Y8797">
            <v>0</v>
          </cell>
          <cell r="Z8797" t="str">
            <v/>
          </cell>
          <cell r="AA8797" t="str">
            <v>Lionel Bolton</v>
          </cell>
          <cell r="AB8797">
            <v>0.05</v>
          </cell>
          <cell r="AC8797">
            <v>0.65100000000000002</v>
          </cell>
          <cell r="AD8797">
            <v>0.65100000000000002</v>
          </cell>
          <cell r="AE8797">
            <v>0</v>
          </cell>
          <cell r="AF8797">
            <v>1</v>
          </cell>
          <cell r="AG8797">
            <v>1</v>
          </cell>
        </row>
        <row r="8798">
          <cell r="I8798">
            <v>9781447998990</v>
          </cell>
          <cell r="J8798">
            <v>9781447998990</v>
          </cell>
          <cell r="K8798" t="str">
            <v>Exploring Science Working Scientifically ActiveLearn Digital Service Subscription  (Extra Large up to 5000 students)</v>
          </cell>
          <cell r="L8798">
            <v>0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R8798">
            <v>0</v>
          </cell>
          <cell r="U8798">
            <v>1287.29</v>
          </cell>
          <cell r="V8798">
            <v>1668.32</v>
          </cell>
          <cell r="W8798">
            <v>1390.27</v>
          </cell>
          <cell r="X8798">
            <v>278.04999999999995</v>
          </cell>
          <cell r="Y8798">
            <v>0.19999712286102697</v>
          </cell>
          <cell r="Z8798">
            <v>0.29599390968624006</v>
          </cell>
          <cell r="AA8798" t="str">
            <v xml:space="preserve">Alice Landragan </v>
          </cell>
          <cell r="AB8798">
            <v>0.05</v>
          </cell>
          <cell r="AC8798">
            <v>1751.7360000000001</v>
          </cell>
          <cell r="AD8798">
            <v>1459.7835</v>
          </cell>
          <cell r="AE8798">
            <v>291.9525000000001</v>
          </cell>
          <cell r="AF8798">
            <v>1752</v>
          </cell>
          <cell r="AG8798">
            <v>1460</v>
          </cell>
        </row>
        <row r="8799">
          <cell r="I8799">
            <v>9781447998631</v>
          </cell>
          <cell r="J8799">
            <v>9781447998631</v>
          </cell>
          <cell r="K8799" t="str">
            <v>Exploring Science Working Scientifically Homework, Practice &amp; Support, Full course  (Extra Large up to 5000 students)</v>
          </cell>
          <cell r="L8799">
            <v>0</v>
          </cell>
          <cell r="M8799">
            <v>0</v>
          </cell>
          <cell r="N8799">
            <v>0</v>
          </cell>
          <cell r="O8799">
            <v>0</v>
          </cell>
          <cell r="P8799">
            <v>0</v>
          </cell>
          <cell r="Q8799">
            <v>0</v>
          </cell>
          <cell r="R8799">
            <v>0</v>
          </cell>
          <cell r="U8799">
            <v>1052.3900000000001</v>
          </cell>
          <cell r="V8799">
            <v>1363.9</v>
          </cell>
          <cell r="W8799">
            <v>1136.58</v>
          </cell>
          <cell r="X8799">
            <v>227.32000000000016</v>
          </cell>
          <cell r="Y8799">
            <v>0.20000351932991975</v>
          </cell>
          <cell r="Z8799">
            <v>0.29600243255827219</v>
          </cell>
          <cell r="AA8799" t="str">
            <v xml:space="preserve">Alice Landragan </v>
          </cell>
          <cell r="AB8799">
            <v>0.05</v>
          </cell>
          <cell r="AC8799">
            <v>1432.0950000000003</v>
          </cell>
          <cell r="AD8799">
            <v>1193.4089999999999</v>
          </cell>
          <cell r="AE8799">
            <v>238.68600000000038</v>
          </cell>
          <cell r="AF8799">
            <v>1432.5</v>
          </cell>
          <cell r="AG8799">
            <v>1193.5</v>
          </cell>
        </row>
        <row r="8800">
          <cell r="I8800">
            <v>9781447999065</v>
          </cell>
          <cell r="J8800">
            <v>9781447999065</v>
          </cell>
          <cell r="K8800" t="str">
            <v>Exploring Science ActiveLearn Digital Service, Year 7 (Large up to 3000 students)</v>
          </cell>
          <cell r="L8800">
            <v>0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R8800">
            <v>0</v>
          </cell>
          <cell r="U8800">
            <v>530.41999999999996</v>
          </cell>
          <cell r="V8800">
            <v>687.42</v>
          </cell>
          <cell r="W8800">
            <v>572.85</v>
          </cell>
          <cell r="X8800">
            <v>114.56999999999994</v>
          </cell>
          <cell r="Y8800">
            <v>0.19999999999999987</v>
          </cell>
          <cell r="Z8800">
            <v>0.29599185551072726</v>
          </cell>
          <cell r="AA8800" t="str">
            <v xml:space="preserve">Alice Landragan </v>
          </cell>
          <cell r="AB8800">
            <v>0.05</v>
          </cell>
          <cell r="AC8800">
            <v>721.79099999999994</v>
          </cell>
          <cell r="AD8800">
            <v>601.49250000000006</v>
          </cell>
          <cell r="AE8800">
            <v>120.29849999999988</v>
          </cell>
          <cell r="AF8800">
            <v>722</v>
          </cell>
          <cell r="AG8800">
            <v>601.5</v>
          </cell>
        </row>
        <row r="8801">
          <cell r="I8801">
            <v>9781447999041</v>
          </cell>
          <cell r="J8801">
            <v>9781447999041</v>
          </cell>
          <cell r="K8801" t="str">
            <v>Exploring Science ActiveLearn Digital Service, Year 7 (Extra Large up to 5000 students)</v>
          </cell>
          <cell r="L8801">
            <v>0</v>
          </cell>
          <cell r="M8801">
            <v>0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R8801">
            <v>0</v>
          </cell>
          <cell r="U8801">
            <v>638.54</v>
          </cell>
          <cell r="V8801">
            <v>827.54</v>
          </cell>
          <cell r="W8801">
            <v>689.62</v>
          </cell>
          <cell r="X8801">
            <v>137.91999999999996</v>
          </cell>
          <cell r="Y8801">
            <v>0.19999419970418486</v>
          </cell>
          <cell r="Z8801">
            <v>0.2959877219907916</v>
          </cell>
          <cell r="AA8801" t="str">
            <v xml:space="preserve">Alice Landragan </v>
          </cell>
          <cell r="AB8801">
            <v>0.05</v>
          </cell>
          <cell r="AC8801">
            <v>868.91700000000003</v>
          </cell>
          <cell r="AD8801">
            <v>724.101</v>
          </cell>
          <cell r="AE8801">
            <v>144.81600000000003</v>
          </cell>
          <cell r="AF8801">
            <v>869</v>
          </cell>
          <cell r="AG8801">
            <v>724.5</v>
          </cell>
        </row>
        <row r="8802">
          <cell r="I8802">
            <v>9781447998761</v>
          </cell>
          <cell r="J8802">
            <v>9781447998761</v>
          </cell>
          <cell r="K8802" t="str">
            <v>Exploring Science Working Scientifically Homework, Practice &amp; Support, Year 7 (Large up to 3000 students)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>
            <v>0</v>
          </cell>
          <cell r="U8802">
            <v>401.66</v>
          </cell>
          <cell r="V8802">
            <v>520.54999999999995</v>
          </cell>
          <cell r="W8802">
            <v>433.79</v>
          </cell>
          <cell r="X8802">
            <v>86.759999999999934</v>
          </cell>
          <cell r="Y8802">
            <v>0.20000461052583032</v>
          </cell>
          <cell r="Z8802">
            <v>0.2959966140516852</v>
          </cell>
          <cell r="AA8802" t="str">
            <v xml:space="preserve">Alice Landragan </v>
          </cell>
          <cell r="AB8802">
            <v>0.05</v>
          </cell>
          <cell r="AC8802">
            <v>546.57749999999999</v>
          </cell>
          <cell r="AD8802">
            <v>455.47950000000003</v>
          </cell>
          <cell r="AE8802">
            <v>91.097999999999956</v>
          </cell>
          <cell r="AF8802">
            <v>547</v>
          </cell>
          <cell r="AG8802">
            <v>455.5</v>
          </cell>
        </row>
        <row r="8803">
          <cell r="I8803">
            <v>9781447998747</v>
          </cell>
          <cell r="J8803">
            <v>9781447998747</v>
          </cell>
          <cell r="K8803" t="str">
            <v>Exploring Science Working Scientifically Homework, Practice &amp; Support, Year 7 (Extra Large up to 5000 students)</v>
          </cell>
          <cell r="L8803">
            <v>0</v>
          </cell>
          <cell r="M8803">
            <v>0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U8803">
            <v>478.75</v>
          </cell>
          <cell r="V8803">
            <v>620.46</v>
          </cell>
          <cell r="W8803">
            <v>517.04999999999995</v>
          </cell>
          <cell r="X8803">
            <v>103.41000000000008</v>
          </cell>
          <cell r="Y8803">
            <v>0.20000000000000018</v>
          </cell>
          <cell r="Z8803">
            <v>0.29600000000000004</v>
          </cell>
          <cell r="AA8803" t="str">
            <v xml:space="preserve">Alice Landragan </v>
          </cell>
          <cell r="AB8803">
            <v>0.05</v>
          </cell>
          <cell r="AC8803">
            <v>651.48300000000006</v>
          </cell>
          <cell r="AD8803">
            <v>542.90250000000003</v>
          </cell>
          <cell r="AE8803">
            <v>108.58050000000003</v>
          </cell>
          <cell r="AF8803">
            <v>651.5</v>
          </cell>
          <cell r="AG8803">
            <v>543</v>
          </cell>
        </row>
        <row r="8804">
          <cell r="I8804">
            <v>9781447998716</v>
          </cell>
          <cell r="J8804">
            <v>9781447998716</v>
          </cell>
          <cell r="K8804" t="str">
            <v>Exploring Science Working Scientifically Student ActiveBook, Year 7 (Large up to 3000 students)</v>
          </cell>
          <cell r="L8804">
            <v>0</v>
          </cell>
          <cell r="M8804">
            <v>0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U8804">
            <v>200.63</v>
          </cell>
          <cell r="V8804">
            <v>260.02</v>
          </cell>
          <cell r="W8804">
            <v>216.68</v>
          </cell>
          <cell r="X8804">
            <v>43.339999999999975</v>
          </cell>
          <cell r="Y8804">
            <v>0.20001846040243665</v>
          </cell>
          <cell r="Z8804">
            <v>0.29601754473408759</v>
          </cell>
          <cell r="AA8804" t="str">
            <v xml:space="preserve">Alice Landragan </v>
          </cell>
          <cell r="AB8804">
            <v>0.05</v>
          </cell>
          <cell r="AC8804">
            <v>273.02100000000002</v>
          </cell>
          <cell r="AD8804">
            <v>227.51400000000001</v>
          </cell>
          <cell r="AE8804">
            <v>45.507000000000005</v>
          </cell>
          <cell r="AF8804">
            <v>273.5</v>
          </cell>
          <cell r="AG8804">
            <v>228</v>
          </cell>
        </row>
        <row r="8805">
          <cell r="I8805">
            <v>9781447998693</v>
          </cell>
          <cell r="J8805">
            <v>9781447998693</v>
          </cell>
          <cell r="K8805" t="str">
            <v>Exploring Science Working Scientifically Student ActiveBook, Year 7 (Extra Large up to 5000 students)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U8805">
            <v>241.88</v>
          </cell>
          <cell r="V8805">
            <v>313.48</v>
          </cell>
          <cell r="W8805">
            <v>261.23</v>
          </cell>
          <cell r="X8805">
            <v>52.25</v>
          </cell>
          <cell r="Y8805">
            <v>0.20001531217700874</v>
          </cell>
          <cell r="Z8805">
            <v>0.29601455267074583</v>
          </cell>
          <cell r="AA8805" t="str">
            <v>Alice Landragan</v>
          </cell>
          <cell r="AB8805">
            <v>0.05</v>
          </cell>
          <cell r="AC8805">
            <v>329.15400000000005</v>
          </cell>
          <cell r="AD8805">
            <v>274.29150000000004</v>
          </cell>
          <cell r="AE8805">
            <v>54.862500000000011</v>
          </cell>
          <cell r="AF8805">
            <v>329.5</v>
          </cell>
          <cell r="AG8805">
            <v>274.5</v>
          </cell>
        </row>
        <row r="8806">
          <cell r="I8806">
            <v>9781446911525</v>
          </cell>
          <cell r="J8806">
            <v>9781446911525</v>
          </cell>
          <cell r="K8806" t="str">
            <v>Exploring Science: Working Scientifically ActiveTeach Year 7 5-Year Licence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U8806">
            <v>1328.54</v>
          </cell>
          <cell r="V8806">
            <v>1721.78</v>
          </cell>
          <cell r="W8806">
            <v>1434.82</v>
          </cell>
          <cell r="X8806">
            <v>286.96000000000004</v>
          </cell>
          <cell r="Y8806">
            <v>0.19999721219386407</v>
          </cell>
          <cell r="Z8806">
            <v>0.29599409878513261</v>
          </cell>
          <cell r="AA8806" t="str">
            <v>Alice Landragan</v>
          </cell>
          <cell r="AB8806">
            <v>0.05</v>
          </cell>
          <cell r="AC8806">
            <v>1807.8690000000001</v>
          </cell>
          <cell r="AD8806">
            <v>1506.5609999999999</v>
          </cell>
          <cell r="AE8806">
            <v>301.30800000000022</v>
          </cell>
          <cell r="AF8806">
            <v>1808</v>
          </cell>
          <cell r="AG8806">
            <v>1507</v>
          </cell>
        </row>
        <row r="8807">
          <cell r="I8807">
            <v>9781447999126</v>
          </cell>
          <cell r="J8807">
            <v>9781447999126</v>
          </cell>
          <cell r="K8807" t="str">
            <v>Exploring Science ActiveLearn Digital Service, Year 8 (Large up to 3000 students)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U8807">
            <v>530.41999999999996</v>
          </cell>
          <cell r="V8807">
            <v>687.42</v>
          </cell>
          <cell r="W8807">
            <v>572.85</v>
          </cell>
          <cell r="X8807">
            <v>114.56999999999994</v>
          </cell>
          <cell r="Y8807">
            <v>0.19999999999999987</v>
          </cell>
          <cell r="Z8807">
            <v>0.29599185551072726</v>
          </cell>
          <cell r="AA8807" t="str">
            <v>Alice Landragan</v>
          </cell>
          <cell r="AB8807">
            <v>0.05</v>
          </cell>
          <cell r="AC8807">
            <v>721.79099999999994</v>
          </cell>
          <cell r="AD8807">
            <v>601.49250000000006</v>
          </cell>
          <cell r="AE8807">
            <v>120.29849999999988</v>
          </cell>
          <cell r="AF8807">
            <v>722</v>
          </cell>
          <cell r="AG8807">
            <v>601.5</v>
          </cell>
        </row>
        <row r="8808">
          <cell r="I8808">
            <v>9781447999102</v>
          </cell>
          <cell r="J8808">
            <v>9781447999102</v>
          </cell>
          <cell r="K8808" t="str">
            <v>Exploring Science ActiveLearn Digital Service, Year 8 (Extra Large up to 5000 students)</v>
          </cell>
          <cell r="L8808">
            <v>0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U8808">
            <v>638.54</v>
          </cell>
          <cell r="V8808">
            <v>827.54</v>
          </cell>
          <cell r="W8808">
            <v>689.62</v>
          </cell>
          <cell r="X8808">
            <v>137.91999999999996</v>
          </cell>
          <cell r="Y8808">
            <v>0.19999419970418486</v>
          </cell>
          <cell r="Z8808">
            <v>0.2959877219907916</v>
          </cell>
          <cell r="AA8808" t="str">
            <v>Alice Landragan</v>
          </cell>
          <cell r="AB8808">
            <v>0.05</v>
          </cell>
          <cell r="AC8808">
            <v>868.91700000000003</v>
          </cell>
          <cell r="AD8808">
            <v>724.101</v>
          </cell>
          <cell r="AE8808">
            <v>144.81600000000003</v>
          </cell>
          <cell r="AF8808">
            <v>869</v>
          </cell>
          <cell r="AG8808">
            <v>724.5</v>
          </cell>
        </row>
        <row r="8809">
          <cell r="I8809">
            <v>9781447998860</v>
          </cell>
          <cell r="J8809">
            <v>9781447998860</v>
          </cell>
          <cell r="K8809" t="str">
            <v>Exploring Science Working Scientifically Homework, Practice &amp; Support, Year 8 (Large up to 3000 students)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U8809">
            <v>401.66</v>
          </cell>
          <cell r="V8809">
            <v>520.54999999999995</v>
          </cell>
          <cell r="W8809">
            <v>433.79</v>
          </cell>
          <cell r="X8809">
            <v>86.759999999999934</v>
          </cell>
          <cell r="Y8809">
            <v>0.20000461052583032</v>
          </cell>
          <cell r="Z8809">
            <v>0.2959966140516852</v>
          </cell>
          <cell r="AA8809" t="str">
            <v>Alice Landragan</v>
          </cell>
          <cell r="AB8809">
            <v>0.05</v>
          </cell>
          <cell r="AC8809">
            <v>546.57749999999999</v>
          </cell>
          <cell r="AD8809">
            <v>455.47950000000003</v>
          </cell>
          <cell r="AE8809">
            <v>91.097999999999956</v>
          </cell>
          <cell r="AF8809">
            <v>547</v>
          </cell>
          <cell r="AG8809">
            <v>455.5</v>
          </cell>
        </row>
        <row r="8810">
          <cell r="I8810">
            <v>9781447998846</v>
          </cell>
          <cell r="J8810">
            <v>9781447998846</v>
          </cell>
          <cell r="K8810" t="str">
            <v>Exploring Science Working Scientifically Homework, Practice &amp; Support, Year 8 (Extra Large up to 5000 students)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U8810">
            <v>478.75</v>
          </cell>
          <cell r="V8810">
            <v>620.46</v>
          </cell>
          <cell r="W8810">
            <v>517.04999999999995</v>
          </cell>
          <cell r="X8810">
            <v>103.41000000000008</v>
          </cell>
          <cell r="Y8810">
            <v>0.20000000000000018</v>
          </cell>
          <cell r="Z8810">
            <v>0.29600000000000004</v>
          </cell>
          <cell r="AA8810" t="str">
            <v>Alice Landragan</v>
          </cell>
          <cell r="AB8810">
            <v>0.05</v>
          </cell>
          <cell r="AC8810">
            <v>651.48300000000006</v>
          </cell>
          <cell r="AD8810">
            <v>542.90250000000003</v>
          </cell>
          <cell r="AE8810">
            <v>108.58050000000003</v>
          </cell>
          <cell r="AF8810">
            <v>651.5</v>
          </cell>
          <cell r="AG8810">
            <v>543</v>
          </cell>
        </row>
        <row r="8811">
          <cell r="I8811">
            <v>9781447998815</v>
          </cell>
          <cell r="J8811">
            <v>9781447998815</v>
          </cell>
          <cell r="K8811" t="str">
            <v>Exploring Science Working Scientifically Student ActiveBook, Year 8 (Large up to 3000 students)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U8811">
            <v>227.59</v>
          </cell>
          <cell r="V8811">
            <v>294.95999999999998</v>
          </cell>
          <cell r="W8811">
            <v>245.8</v>
          </cell>
          <cell r="X8811">
            <v>49.159999999999968</v>
          </cell>
          <cell r="Y8811">
            <v>0.19999999999999987</v>
          </cell>
          <cell r="Z8811">
            <v>0.29601476339030697</v>
          </cell>
          <cell r="AA8811" t="str">
            <v>Alice Landragan</v>
          </cell>
          <cell r="AB8811">
            <v>0.05</v>
          </cell>
          <cell r="AC8811">
            <v>309.70799999999997</v>
          </cell>
          <cell r="AD8811">
            <v>258.09000000000003</v>
          </cell>
          <cell r="AE8811">
            <v>51.617999999999938</v>
          </cell>
          <cell r="AF8811">
            <v>310</v>
          </cell>
          <cell r="AG8811">
            <v>258.5</v>
          </cell>
        </row>
        <row r="8812">
          <cell r="I8812">
            <v>9781447998792</v>
          </cell>
          <cell r="J8812">
            <v>9781447998792</v>
          </cell>
          <cell r="K8812" t="str">
            <v>Exploring Science Working Scientifically Student ActiveBook, Year 8 (Extra Large up to 5000 students)</v>
          </cell>
          <cell r="L8812">
            <v>0</v>
          </cell>
          <cell r="M8812">
            <v>0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U8812">
            <v>241.88</v>
          </cell>
          <cell r="V8812">
            <v>313.48</v>
          </cell>
          <cell r="W8812">
            <v>261.23</v>
          </cell>
          <cell r="X8812">
            <v>52.25</v>
          </cell>
          <cell r="Y8812">
            <v>0.20001531217700874</v>
          </cell>
          <cell r="Z8812">
            <v>0.29601455267074583</v>
          </cell>
          <cell r="AA8812" t="str">
            <v>Alice Landragan</v>
          </cell>
          <cell r="AB8812">
            <v>0.05</v>
          </cell>
          <cell r="AC8812">
            <v>329.15400000000005</v>
          </cell>
          <cell r="AD8812">
            <v>274.29150000000004</v>
          </cell>
          <cell r="AE8812">
            <v>54.862500000000011</v>
          </cell>
          <cell r="AF8812">
            <v>329.5</v>
          </cell>
          <cell r="AG8812">
            <v>274.5</v>
          </cell>
        </row>
        <row r="8813">
          <cell r="I8813">
            <v>9781447974758</v>
          </cell>
          <cell r="J8813">
            <v>9781447974758</v>
          </cell>
          <cell r="K8813" t="str">
            <v>Exploring Science: Working Scientifically ActiveTeach Year 8 5-Year Subscription</v>
          </cell>
          <cell r="L8813">
            <v>0</v>
          </cell>
          <cell r="M8813">
            <v>0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U8813">
            <v>1328.54</v>
          </cell>
          <cell r="V8813">
            <v>1721.78</v>
          </cell>
          <cell r="W8813">
            <v>1434.82</v>
          </cell>
          <cell r="X8813">
            <v>286.96000000000004</v>
          </cell>
          <cell r="Y8813">
            <v>0.19999721219386407</v>
          </cell>
          <cell r="Z8813">
            <v>0.29599409878513261</v>
          </cell>
          <cell r="AA8813" t="str">
            <v>Alice Landragan</v>
          </cell>
          <cell r="AB8813">
            <v>0.05</v>
          </cell>
          <cell r="AC8813">
            <v>1807.8690000000001</v>
          </cell>
          <cell r="AD8813">
            <v>1506.5609999999999</v>
          </cell>
          <cell r="AE8813">
            <v>301.30800000000022</v>
          </cell>
          <cell r="AF8813">
            <v>1808</v>
          </cell>
          <cell r="AG8813">
            <v>1507</v>
          </cell>
        </row>
        <row r="8814">
          <cell r="I8814">
            <v>9781447999188</v>
          </cell>
          <cell r="J8814">
            <v>9781447999188</v>
          </cell>
          <cell r="K8814" t="str">
            <v>Exploring Science ActiveLearn Digital Service, Year 9 (Large up to 3000 students)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U8814">
            <v>530.41999999999996</v>
          </cell>
          <cell r="V8814">
            <v>687.42</v>
          </cell>
          <cell r="W8814">
            <v>572.85</v>
          </cell>
          <cell r="X8814">
            <v>114.56999999999994</v>
          </cell>
          <cell r="Y8814">
            <v>0.19999999999999987</v>
          </cell>
          <cell r="Z8814">
            <v>0.29599185551072726</v>
          </cell>
          <cell r="AA8814" t="str">
            <v>Alice Landragan</v>
          </cell>
          <cell r="AB8814">
            <v>0.05</v>
          </cell>
          <cell r="AC8814">
            <v>721.79099999999994</v>
          </cell>
          <cell r="AD8814">
            <v>601.49250000000006</v>
          </cell>
          <cell r="AE8814">
            <v>120.29849999999988</v>
          </cell>
          <cell r="AF8814">
            <v>722</v>
          </cell>
          <cell r="AG8814">
            <v>601.5</v>
          </cell>
        </row>
        <row r="8815">
          <cell r="I8815">
            <v>9781447999164</v>
          </cell>
          <cell r="J8815">
            <v>9781447999164</v>
          </cell>
          <cell r="K8815" t="str">
            <v>Exploring Science ActiveLearn Digital Service, Year 9 (Extra Large up to 5000 students)</v>
          </cell>
          <cell r="L8815">
            <v>0</v>
          </cell>
          <cell r="M8815">
            <v>0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U8815">
            <v>638.54</v>
          </cell>
          <cell r="V8815">
            <v>827.54</v>
          </cell>
          <cell r="W8815">
            <v>689.62</v>
          </cell>
          <cell r="X8815">
            <v>137.91999999999996</v>
          </cell>
          <cell r="Y8815">
            <v>0.19999419970418486</v>
          </cell>
          <cell r="Z8815">
            <v>0.2959877219907916</v>
          </cell>
          <cell r="AA8815" t="str">
            <v>Alice Landragan</v>
          </cell>
          <cell r="AB8815">
            <v>0.05</v>
          </cell>
          <cell r="AC8815">
            <v>868.91700000000003</v>
          </cell>
          <cell r="AD8815">
            <v>724.101</v>
          </cell>
          <cell r="AE8815">
            <v>144.81600000000003</v>
          </cell>
          <cell r="AF8815">
            <v>869</v>
          </cell>
          <cell r="AG8815">
            <v>724.5</v>
          </cell>
        </row>
        <row r="8816">
          <cell r="I8816">
            <v>9781447998976</v>
          </cell>
          <cell r="J8816">
            <v>9781447998976</v>
          </cell>
          <cell r="K8816" t="str">
            <v>Exploring Science Working Scientifically Homework, Practice &amp; Support, Year 9 (Medium up to 2000 students)</v>
          </cell>
          <cell r="L8816">
            <v>0</v>
          </cell>
          <cell r="M8816">
            <v>0</v>
          </cell>
          <cell r="N8816">
            <v>0</v>
          </cell>
          <cell r="O8816">
            <v>327.02</v>
          </cell>
          <cell r="P8816">
            <v>0</v>
          </cell>
          <cell r="Q8816">
            <v>0</v>
          </cell>
          <cell r="R8816">
            <v>327.02</v>
          </cell>
          <cell r="U8816">
            <v>391.59</v>
          </cell>
          <cell r="V8816">
            <v>422.91719999999998</v>
          </cell>
          <cell r="W8816">
            <v>411.5</v>
          </cell>
          <cell r="X8816">
            <v>11.41719999999998</v>
          </cell>
          <cell r="Y8816">
            <v>2.774532199270955E-2</v>
          </cell>
          <cell r="Z8816">
            <v>8.0000000000000071E-2</v>
          </cell>
          <cell r="AA8816" t="str">
            <v>Alice Landragan</v>
          </cell>
          <cell r="AB8816">
            <v>0.05</v>
          </cell>
          <cell r="AC8816">
            <v>444.06306000000001</v>
          </cell>
          <cell r="AF8816">
            <v>444.5</v>
          </cell>
          <cell r="AG8816">
            <v>0</v>
          </cell>
        </row>
        <row r="8817">
          <cell r="I8817">
            <v>9781447998969</v>
          </cell>
          <cell r="J8817">
            <v>9781447998969</v>
          </cell>
          <cell r="K8817" t="str">
            <v>Exploring Science Working Scientifically Homework, Practice &amp; Support, Year 9 (Large up to 3000 students)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>
            <v>0</v>
          </cell>
          <cell r="Q8817">
            <v>0</v>
          </cell>
          <cell r="R8817">
            <v>0</v>
          </cell>
          <cell r="U8817">
            <v>401.66</v>
          </cell>
          <cell r="V8817">
            <v>520.54999999999995</v>
          </cell>
          <cell r="W8817">
            <v>433.79</v>
          </cell>
          <cell r="X8817">
            <v>86.759999999999934</v>
          </cell>
          <cell r="Y8817">
            <v>0.20000461052583032</v>
          </cell>
          <cell r="Z8817">
            <v>0.2959966140516852</v>
          </cell>
          <cell r="AA8817" t="str">
            <v>Alice Landragan</v>
          </cell>
          <cell r="AB8817">
            <v>0.05</v>
          </cell>
          <cell r="AC8817">
            <v>546.57749999999999</v>
          </cell>
          <cell r="AD8817">
            <v>455.47950000000003</v>
          </cell>
          <cell r="AE8817">
            <v>91.097999999999956</v>
          </cell>
          <cell r="AF8817">
            <v>547</v>
          </cell>
          <cell r="AG8817">
            <v>455.5</v>
          </cell>
        </row>
        <row r="8818">
          <cell r="I8818">
            <v>9781447998945</v>
          </cell>
          <cell r="J8818">
            <v>9781447998945</v>
          </cell>
          <cell r="K8818" t="str">
            <v>Exploring Science Working Scientifically Homework, Practice &amp; Support, Year 9 (Extra Large up to 5000 students)</v>
          </cell>
          <cell r="L8818">
            <v>0</v>
          </cell>
          <cell r="M8818">
            <v>0</v>
          </cell>
          <cell r="N8818">
            <v>0</v>
          </cell>
          <cell r="O8818">
            <v>0</v>
          </cell>
          <cell r="P8818">
            <v>0</v>
          </cell>
          <cell r="Q8818">
            <v>0</v>
          </cell>
          <cell r="R8818">
            <v>0</v>
          </cell>
          <cell r="U8818">
            <v>478.75</v>
          </cell>
          <cell r="V8818">
            <v>620.46</v>
          </cell>
          <cell r="W8818">
            <v>517.04999999999995</v>
          </cell>
          <cell r="X8818">
            <v>103.41000000000008</v>
          </cell>
          <cell r="Y8818">
            <v>0.20000000000000018</v>
          </cell>
          <cell r="Z8818">
            <v>0.29600000000000004</v>
          </cell>
          <cell r="AA8818" t="str">
            <v>Alice Landragan</v>
          </cell>
          <cell r="AB8818">
            <v>0.05</v>
          </cell>
          <cell r="AC8818">
            <v>651.48300000000006</v>
          </cell>
          <cell r="AD8818">
            <v>542.90250000000003</v>
          </cell>
          <cell r="AE8818">
            <v>108.58050000000003</v>
          </cell>
          <cell r="AF8818">
            <v>651.5</v>
          </cell>
          <cell r="AG8818">
            <v>543</v>
          </cell>
        </row>
        <row r="8819">
          <cell r="I8819">
            <v>9781447998914</v>
          </cell>
          <cell r="J8819">
            <v>9781447998914</v>
          </cell>
          <cell r="K8819" t="str">
            <v>Exploring Science Working Scientifically Student ActiveBook, Year 9 (Large up to 3000 students)</v>
          </cell>
          <cell r="L8819">
            <v>16.72</v>
          </cell>
          <cell r="M8819">
            <v>0</v>
          </cell>
          <cell r="N8819">
            <v>16.72</v>
          </cell>
          <cell r="O8819">
            <v>0</v>
          </cell>
          <cell r="P8819">
            <v>0</v>
          </cell>
          <cell r="Q8819">
            <v>0</v>
          </cell>
          <cell r="R8819">
            <v>0</v>
          </cell>
          <cell r="U8819">
            <v>200.63</v>
          </cell>
          <cell r="V8819">
            <v>260.02</v>
          </cell>
          <cell r="W8819">
            <v>216.68</v>
          </cell>
          <cell r="X8819">
            <v>43.339999999999975</v>
          </cell>
          <cell r="Y8819">
            <v>0.20001846040243665</v>
          </cell>
          <cell r="Z8819">
            <v>0.29601754473408759</v>
          </cell>
          <cell r="AA8819" t="str">
            <v>Alice Landragan</v>
          </cell>
          <cell r="AB8819">
            <v>0.05</v>
          </cell>
          <cell r="AC8819">
            <v>273.02100000000002</v>
          </cell>
          <cell r="AD8819">
            <v>227.51400000000001</v>
          </cell>
          <cell r="AE8819">
            <v>45.507000000000005</v>
          </cell>
          <cell r="AF8819">
            <v>273.5</v>
          </cell>
          <cell r="AG8819">
            <v>228</v>
          </cell>
        </row>
        <row r="8820">
          <cell r="I8820">
            <v>9781447998891</v>
          </cell>
          <cell r="J8820">
            <v>9781447998891</v>
          </cell>
          <cell r="K8820" t="str">
            <v>Exploring Science Working Scientifically Student ActiveBook, Year 9 (Extra Large up to 5000 students)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>
            <v>0</v>
          </cell>
          <cell r="Q8820">
            <v>0</v>
          </cell>
          <cell r="R8820">
            <v>0</v>
          </cell>
          <cell r="U8820">
            <v>241.88</v>
          </cell>
          <cell r="V8820">
            <v>313.48</v>
          </cell>
          <cell r="W8820">
            <v>261.23</v>
          </cell>
          <cell r="X8820">
            <v>52.25</v>
          </cell>
          <cell r="Y8820">
            <v>0.20001531217700874</v>
          </cell>
          <cell r="Z8820">
            <v>0.29601455267074583</v>
          </cell>
          <cell r="AA8820" t="str">
            <v>Alice Landragan</v>
          </cell>
          <cell r="AB8820">
            <v>0.05</v>
          </cell>
          <cell r="AC8820">
            <v>329.15400000000005</v>
          </cell>
          <cell r="AD8820">
            <v>274.29150000000004</v>
          </cell>
          <cell r="AE8820">
            <v>54.862500000000011</v>
          </cell>
          <cell r="AF8820">
            <v>329.5</v>
          </cell>
          <cell r="AG8820">
            <v>274.5</v>
          </cell>
        </row>
        <row r="8821">
          <cell r="I8821">
            <v>9781447977629</v>
          </cell>
          <cell r="J8821">
            <v>9781447977629</v>
          </cell>
          <cell r="K8821" t="str">
            <v>Exploring Science: Working Scientifically ActiveTeach Year 9 5-year Subscription</v>
          </cell>
          <cell r="L8821">
            <v>0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R8821">
            <v>0</v>
          </cell>
          <cell r="U8821">
            <v>1328.54</v>
          </cell>
          <cell r="V8821">
            <v>1721.78</v>
          </cell>
          <cell r="W8821">
            <v>1434.82</v>
          </cell>
          <cell r="X8821">
            <v>286.96000000000004</v>
          </cell>
          <cell r="Y8821">
            <v>0.19999721219386407</v>
          </cell>
          <cell r="Z8821">
            <v>0.29599409878513261</v>
          </cell>
          <cell r="AA8821" t="str">
            <v>Alice Landragan</v>
          </cell>
          <cell r="AB8821">
            <v>0.05</v>
          </cell>
          <cell r="AC8821">
            <v>1807.8690000000001</v>
          </cell>
          <cell r="AD8821">
            <v>1506.5609999999999</v>
          </cell>
          <cell r="AE8821">
            <v>301.30800000000022</v>
          </cell>
          <cell r="AF8821">
            <v>1808</v>
          </cell>
          <cell r="AG8821">
            <v>1507</v>
          </cell>
        </row>
        <row r="8822">
          <cell r="I8822">
            <v>9781292120669</v>
          </cell>
          <cell r="J8822">
            <v>9781292120669</v>
          </cell>
          <cell r="K8822" t="str">
            <v xml:space="preserve">Edexcel GCSE (9-1) Combined Science ActiveLearn Digital Service (Large up to 3000 students) </v>
          </cell>
          <cell r="L8822">
            <v>0</v>
          </cell>
          <cell r="M8822">
            <v>0</v>
          </cell>
          <cell r="N8822">
            <v>0</v>
          </cell>
          <cell r="O8822">
            <v>0</v>
          </cell>
          <cell r="P8822">
            <v>0</v>
          </cell>
          <cell r="Q8822">
            <v>0</v>
          </cell>
          <cell r="R8822">
            <v>0</v>
          </cell>
          <cell r="U8822">
            <v>664.16</v>
          </cell>
          <cell r="V8822">
            <v>860.75</v>
          </cell>
          <cell r="W8822">
            <v>717.29</v>
          </cell>
          <cell r="X8822">
            <v>143.46000000000004</v>
          </cell>
          <cell r="Y8822">
            <v>0.20000278827252582</v>
          </cell>
          <cell r="Z8822">
            <v>0.2959979523006504</v>
          </cell>
          <cell r="AA8822" t="str">
            <v>Alice Landragan</v>
          </cell>
          <cell r="AB8822">
            <v>0.05</v>
          </cell>
          <cell r="AC8822">
            <v>903.78750000000002</v>
          </cell>
          <cell r="AD8822">
            <v>753.15449999999998</v>
          </cell>
          <cell r="AE8822">
            <v>150.63300000000004</v>
          </cell>
          <cell r="AF8822">
            <v>904</v>
          </cell>
          <cell r="AG8822">
            <v>753.5</v>
          </cell>
        </row>
        <row r="8823">
          <cell r="I8823">
            <v>9781292120676</v>
          </cell>
          <cell r="J8823">
            <v>9781292120676</v>
          </cell>
          <cell r="K8823" t="str">
            <v xml:space="preserve">Edexcel GCSE (9-1) Combined Science ActiveLearn Digital Service (Extra large up to 5000 students) </v>
          </cell>
          <cell r="L8823">
            <v>0</v>
          </cell>
          <cell r="M8823">
            <v>0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R8823">
            <v>0</v>
          </cell>
          <cell r="U8823">
            <v>798.13</v>
          </cell>
          <cell r="V8823">
            <v>1034.3800000000001</v>
          </cell>
          <cell r="W8823">
            <v>861.98</v>
          </cell>
          <cell r="X8823">
            <v>172.40000000000009</v>
          </cell>
          <cell r="Y8823">
            <v>0.20000464047889752</v>
          </cell>
          <cell r="Z8823">
            <v>0.29600441030909774</v>
          </cell>
          <cell r="AA8823" t="str">
            <v>Alice Landragan</v>
          </cell>
          <cell r="AB8823">
            <v>0.05</v>
          </cell>
          <cell r="AC8823">
            <v>1086.0990000000002</v>
          </cell>
          <cell r="AD8823">
            <v>905.07900000000006</v>
          </cell>
          <cell r="AE8823">
            <v>181.0200000000001</v>
          </cell>
          <cell r="AF8823">
            <v>1086.5</v>
          </cell>
          <cell r="AG8823">
            <v>905.5</v>
          </cell>
        </row>
        <row r="8824">
          <cell r="I8824">
            <v>9781292120607</v>
          </cell>
          <cell r="J8824">
            <v>9781292120607</v>
          </cell>
          <cell r="K8824" t="str">
            <v xml:space="preserve">Edexcel GCSE (9-1) Combined and Separate Science ActiveLearn Digital Service Full course (Medium up to 2000 students) </v>
          </cell>
          <cell r="L8824">
            <v>0</v>
          </cell>
          <cell r="M8824">
            <v>0</v>
          </cell>
          <cell r="N8824">
            <v>0</v>
          </cell>
          <cell r="O8824">
            <v>26108.27</v>
          </cell>
          <cell r="P8824">
            <v>0</v>
          </cell>
          <cell r="Q8824">
            <v>0</v>
          </cell>
          <cell r="R8824">
            <v>26108.27</v>
          </cell>
          <cell r="U8824">
            <v>1083.29</v>
          </cell>
          <cell r="V8824">
            <v>1169.9531999999999</v>
          </cell>
          <cell r="W8824">
            <v>1137.5</v>
          </cell>
          <cell r="X8824">
            <v>32.453199999999924</v>
          </cell>
          <cell r="Y8824">
            <v>2.8530285714285647E-2</v>
          </cell>
          <cell r="Z8824">
            <v>8.0000000000000071E-2</v>
          </cell>
          <cell r="AA8824" t="str">
            <v>Alice Landragan</v>
          </cell>
          <cell r="AB8824">
            <v>0.05</v>
          </cell>
          <cell r="AC8824">
            <v>1228.4508599999999</v>
          </cell>
          <cell r="AF8824">
            <v>1228.5</v>
          </cell>
          <cell r="AG8824">
            <v>0</v>
          </cell>
        </row>
        <row r="8825">
          <cell r="I8825">
            <v>9781292120621</v>
          </cell>
          <cell r="J8825">
            <v>9781292120621</v>
          </cell>
          <cell r="K8825" t="str">
            <v xml:space="preserve">Edexcel GCSE (9-1) Combined and Separate Science ActiveLearn Digital Service  Full course (Extra large up to 5000 students) </v>
          </cell>
          <cell r="L8825">
            <v>0</v>
          </cell>
          <cell r="M8825">
            <v>0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R8825">
            <v>0</v>
          </cell>
          <cell r="U8825">
            <v>1277.08</v>
          </cell>
          <cell r="V8825">
            <v>1655.1</v>
          </cell>
          <cell r="W8825">
            <v>1379.25</v>
          </cell>
          <cell r="X8825">
            <v>275.84999999999991</v>
          </cell>
          <cell r="Y8825">
            <v>0.19999999999999993</v>
          </cell>
          <cell r="Z8825">
            <v>0.29600338271682269</v>
          </cell>
          <cell r="AA8825" t="str">
            <v>Alice Landragan</v>
          </cell>
          <cell r="AB8825">
            <v>0.05</v>
          </cell>
          <cell r="AC8825">
            <v>1737.855</v>
          </cell>
          <cell r="AD8825">
            <v>1448.2125000000001</v>
          </cell>
          <cell r="AE8825">
            <v>289.64249999999993</v>
          </cell>
          <cell r="AF8825">
            <v>1738</v>
          </cell>
          <cell r="AG8825">
            <v>1448.5</v>
          </cell>
        </row>
        <row r="8826">
          <cell r="I8826">
            <v>9781292120393</v>
          </cell>
          <cell r="J8826">
            <v>9781292120393</v>
          </cell>
          <cell r="K8826" t="str">
            <v xml:space="preserve">Edexcel GCSE (9-1) Combined Science Homework, Practice &amp; Support Full course (Large up to 3000 students) </v>
          </cell>
          <cell r="L8826">
            <v>0</v>
          </cell>
          <cell r="M8826">
            <v>0</v>
          </cell>
          <cell r="N8826">
            <v>0</v>
          </cell>
          <cell r="O8826">
            <v>287.07</v>
          </cell>
          <cell r="P8826">
            <v>0</v>
          </cell>
          <cell r="Q8826">
            <v>0</v>
          </cell>
          <cell r="R8826">
            <v>287.07</v>
          </cell>
          <cell r="U8826">
            <v>530.41999999999996</v>
          </cell>
          <cell r="V8826">
            <v>687.42</v>
          </cell>
          <cell r="W8826">
            <v>572.85</v>
          </cell>
          <cell r="X8826">
            <v>114.56999999999994</v>
          </cell>
          <cell r="Y8826">
            <v>0.19999999999999987</v>
          </cell>
          <cell r="Z8826">
            <v>0.29599185551072726</v>
          </cell>
          <cell r="AA8826" t="str">
            <v>Alice Landragan</v>
          </cell>
          <cell r="AB8826">
            <v>0.05</v>
          </cell>
          <cell r="AC8826">
            <v>721.79099999999994</v>
          </cell>
          <cell r="AD8826">
            <v>601.49250000000006</v>
          </cell>
          <cell r="AE8826">
            <v>120.29849999999988</v>
          </cell>
          <cell r="AF8826">
            <v>722</v>
          </cell>
          <cell r="AG8826">
            <v>601.5</v>
          </cell>
        </row>
        <row r="8827">
          <cell r="I8827">
            <v>9781292120379</v>
          </cell>
          <cell r="J8827">
            <v>9781292120379</v>
          </cell>
          <cell r="K8827" t="str">
            <v xml:space="preserve">Edexcel GCSE (9-1) Combined Science Homework, Practice &amp; Support Full course (Extra large up to 5000 students) </v>
          </cell>
          <cell r="L8827">
            <v>0</v>
          </cell>
          <cell r="M8827">
            <v>0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R8827">
            <v>0</v>
          </cell>
          <cell r="U8827">
            <v>638.54</v>
          </cell>
          <cell r="V8827">
            <v>827.54</v>
          </cell>
          <cell r="W8827">
            <v>689.62</v>
          </cell>
          <cell r="X8827">
            <v>137.91999999999996</v>
          </cell>
          <cell r="Y8827">
            <v>0.19999419970418486</v>
          </cell>
          <cell r="Z8827">
            <v>0.2959877219907916</v>
          </cell>
          <cell r="AA8827" t="str">
            <v>Alice Landragan</v>
          </cell>
          <cell r="AB8827">
            <v>0.05</v>
          </cell>
          <cell r="AC8827">
            <v>868.91700000000003</v>
          </cell>
          <cell r="AD8827">
            <v>724.101</v>
          </cell>
          <cell r="AE8827">
            <v>144.81600000000003</v>
          </cell>
          <cell r="AF8827">
            <v>869</v>
          </cell>
          <cell r="AG8827">
            <v>724.5</v>
          </cell>
        </row>
        <row r="8828">
          <cell r="I8828">
            <v>9781292120515</v>
          </cell>
          <cell r="J8828">
            <v>9781292120515</v>
          </cell>
          <cell r="K8828" t="str">
            <v xml:space="preserve">Edexcel GCSE (9-1) Physics Student ActiveBook (Large up to 3000 students) </v>
          </cell>
          <cell r="L8828">
            <v>0</v>
          </cell>
          <cell r="M8828">
            <v>0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R8828">
            <v>0</v>
          </cell>
          <cell r="U8828">
            <v>301.49</v>
          </cell>
          <cell r="V8828">
            <v>390.73</v>
          </cell>
          <cell r="W8828">
            <v>325.61</v>
          </cell>
          <cell r="X8828">
            <v>65.12</v>
          </cell>
          <cell r="Y8828">
            <v>0.19999385768250361</v>
          </cell>
          <cell r="Z8828">
            <v>0.29599655046601869</v>
          </cell>
          <cell r="AA8828" t="str">
            <v>Alice Landragan</v>
          </cell>
          <cell r="AB8828">
            <v>0.05</v>
          </cell>
          <cell r="AC8828">
            <v>410.26650000000006</v>
          </cell>
          <cell r="AD8828">
            <v>341.89050000000003</v>
          </cell>
          <cell r="AE8828">
            <v>68.376000000000033</v>
          </cell>
          <cell r="AF8828">
            <v>410.5</v>
          </cell>
          <cell r="AG8828">
            <v>342</v>
          </cell>
        </row>
        <row r="8829">
          <cell r="I8829">
            <v>9781292120492</v>
          </cell>
          <cell r="J8829">
            <v>9781292120492</v>
          </cell>
          <cell r="K8829" t="str">
            <v xml:space="preserve">Edexcel GCSE (9-1) Physics Student ActiveBook (Extra large up to 5000 students) 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R8829">
            <v>0</v>
          </cell>
          <cell r="U8829">
            <v>319.16000000000003</v>
          </cell>
          <cell r="V8829">
            <v>413.63</v>
          </cell>
          <cell r="W8829">
            <v>344.69</v>
          </cell>
          <cell r="X8829">
            <v>68.94</v>
          </cell>
          <cell r="Y8829">
            <v>0.20000580231512374</v>
          </cell>
          <cell r="Z8829">
            <v>0.29599573881438768</v>
          </cell>
          <cell r="AA8829" t="str">
            <v>Alice Landragan</v>
          </cell>
          <cell r="AB8829">
            <v>0.05</v>
          </cell>
          <cell r="AC8829">
            <v>434.31150000000002</v>
          </cell>
          <cell r="AD8829">
            <v>361.92450000000002</v>
          </cell>
          <cell r="AE8829">
            <v>72.387</v>
          </cell>
          <cell r="AF8829">
            <v>434.5</v>
          </cell>
          <cell r="AG8829">
            <v>362</v>
          </cell>
        </row>
        <row r="8830">
          <cell r="I8830">
            <v>9781292120461</v>
          </cell>
          <cell r="J8830">
            <v>9781292120461</v>
          </cell>
          <cell r="K8830" t="str">
            <v xml:space="preserve">Edexcel GCSE (9-1) Chemistry Student ActiveBook (Large up to 3000 students) </v>
          </cell>
          <cell r="L8830">
            <v>0</v>
          </cell>
          <cell r="M8830">
            <v>0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R8830">
            <v>0</v>
          </cell>
          <cell r="U8830">
            <v>310.39</v>
          </cell>
          <cell r="V8830">
            <v>402.26</v>
          </cell>
          <cell r="W8830">
            <v>335.22</v>
          </cell>
          <cell r="X8830">
            <v>67.039999999999964</v>
          </cell>
          <cell r="Y8830">
            <v>0.19998806753773629</v>
          </cell>
          <cell r="Z8830">
            <v>0.29598247366216701</v>
          </cell>
          <cell r="AA8830" t="str">
            <v>Alice Landragan</v>
          </cell>
          <cell r="AB8830">
            <v>0.05</v>
          </cell>
          <cell r="AC8830">
            <v>422.37299999999999</v>
          </cell>
          <cell r="AD8830">
            <v>351.98100000000005</v>
          </cell>
          <cell r="AE8830">
            <v>70.391999999999939</v>
          </cell>
          <cell r="AF8830">
            <v>422.5</v>
          </cell>
          <cell r="AG8830">
            <v>352</v>
          </cell>
        </row>
        <row r="8831">
          <cell r="I8831">
            <v>9781292120447</v>
          </cell>
          <cell r="J8831">
            <v>9781292120447</v>
          </cell>
          <cell r="K8831" t="str">
            <v xml:space="preserve">Edexcel GCSE (9-1) Chemistry Student ActiveBook (Extra large up to 5000 students) 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R8831">
            <v>0</v>
          </cell>
          <cell r="U8831">
            <v>319.16000000000003</v>
          </cell>
          <cell r="V8831">
            <v>413.63</v>
          </cell>
          <cell r="W8831">
            <v>344.69</v>
          </cell>
          <cell r="X8831">
            <v>68.94</v>
          </cell>
          <cell r="Y8831">
            <v>0.20000580231512374</v>
          </cell>
          <cell r="Z8831">
            <v>0.29599573881438768</v>
          </cell>
          <cell r="AA8831" t="str">
            <v>Alice Landragan</v>
          </cell>
          <cell r="AB8831">
            <v>0.05</v>
          </cell>
          <cell r="AC8831">
            <v>434.31150000000002</v>
          </cell>
          <cell r="AD8831">
            <v>361.92450000000002</v>
          </cell>
          <cell r="AE8831">
            <v>72.387</v>
          </cell>
          <cell r="AF8831">
            <v>434.5</v>
          </cell>
          <cell r="AG8831">
            <v>362</v>
          </cell>
        </row>
        <row r="8832">
          <cell r="I8832">
            <v>9781292120300</v>
          </cell>
          <cell r="J8832">
            <v>9781292120300</v>
          </cell>
          <cell r="K8832" t="str">
            <v xml:space="preserve">Edexcel GCSE (9-1) Biology Student ActiveBook (Large up to 3000 students) </v>
          </cell>
          <cell r="L8832">
            <v>0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R8832">
            <v>0</v>
          </cell>
          <cell r="U8832">
            <v>310.39</v>
          </cell>
          <cell r="V8832">
            <v>402.26</v>
          </cell>
          <cell r="W8832">
            <v>335.22</v>
          </cell>
          <cell r="X8832">
            <v>67.039999999999964</v>
          </cell>
          <cell r="Y8832">
            <v>0.19998806753773629</v>
          </cell>
          <cell r="Z8832">
            <v>0.29598247366216701</v>
          </cell>
          <cell r="AA8832" t="str">
            <v>Alice Landragan</v>
          </cell>
          <cell r="AB8832">
            <v>0.05</v>
          </cell>
          <cell r="AC8832">
            <v>422.37299999999999</v>
          </cell>
          <cell r="AD8832">
            <v>351.98100000000005</v>
          </cell>
          <cell r="AE8832">
            <v>70.391999999999939</v>
          </cell>
          <cell r="AF8832">
            <v>422.5</v>
          </cell>
          <cell r="AG8832">
            <v>352</v>
          </cell>
        </row>
        <row r="8833">
          <cell r="I8833">
            <v>9781292120287</v>
          </cell>
          <cell r="J8833">
            <v>9781292120287</v>
          </cell>
          <cell r="K8833" t="str">
            <v xml:space="preserve">Edexcel GCSE (9-1)Biology Student ActiveBook (Extra large up to 5000 students) </v>
          </cell>
          <cell r="L8833">
            <v>0</v>
          </cell>
          <cell r="M8833">
            <v>0</v>
          </cell>
          <cell r="N8833">
            <v>0</v>
          </cell>
          <cell r="O8833">
            <v>0</v>
          </cell>
          <cell r="P8833">
            <v>0</v>
          </cell>
          <cell r="Q8833">
            <v>0</v>
          </cell>
          <cell r="R8833">
            <v>0</v>
          </cell>
          <cell r="U8833">
            <v>319.16000000000003</v>
          </cell>
          <cell r="V8833">
            <v>413.63</v>
          </cell>
          <cell r="W8833">
            <v>344.69</v>
          </cell>
          <cell r="X8833">
            <v>68.94</v>
          </cell>
          <cell r="Y8833">
            <v>0.20000580231512374</v>
          </cell>
          <cell r="Z8833">
            <v>0.29599573881438768</v>
          </cell>
          <cell r="AA8833" t="str">
            <v>Alice Landragan</v>
          </cell>
          <cell r="AB8833">
            <v>0.05</v>
          </cell>
          <cell r="AC8833">
            <v>434.31150000000002</v>
          </cell>
          <cell r="AD8833">
            <v>361.92450000000002</v>
          </cell>
          <cell r="AE8833">
            <v>72.387</v>
          </cell>
          <cell r="AF8833">
            <v>434.5</v>
          </cell>
          <cell r="AG8833">
            <v>362</v>
          </cell>
        </row>
        <row r="8834">
          <cell r="I8834">
            <v>9781292120256</v>
          </cell>
          <cell r="J8834">
            <v>9781292120256</v>
          </cell>
          <cell r="K8834" t="str">
            <v xml:space="preserve">Edexcel GCSE (9-1) Combined Science Student ActiveBook (Large up to 3000 students) 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R8834">
            <v>0</v>
          </cell>
          <cell r="U8834">
            <v>310.39</v>
          </cell>
          <cell r="V8834">
            <v>402.26</v>
          </cell>
          <cell r="W8834">
            <v>335.22</v>
          </cell>
          <cell r="X8834">
            <v>67.039999999999964</v>
          </cell>
          <cell r="Y8834">
            <v>0.19998806753773629</v>
          </cell>
          <cell r="Z8834">
            <v>0.29598247366216701</v>
          </cell>
          <cell r="AA8834" t="str">
            <v>Alice Landragan</v>
          </cell>
          <cell r="AB8834">
            <v>0.05</v>
          </cell>
          <cell r="AC8834">
            <v>422.37299999999999</v>
          </cell>
          <cell r="AD8834">
            <v>351.98100000000005</v>
          </cell>
          <cell r="AE8834">
            <v>70.391999999999939</v>
          </cell>
          <cell r="AF8834">
            <v>422.5</v>
          </cell>
          <cell r="AG8834">
            <v>352</v>
          </cell>
        </row>
        <row r="8835">
          <cell r="I8835">
            <v>9781292120232</v>
          </cell>
          <cell r="J8835">
            <v>9781292120232</v>
          </cell>
          <cell r="K8835" t="str">
            <v xml:space="preserve">Edexcel GCSE (9-1) Combined Science Student ActiveBook (Extra large up to 5000 students) 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R8835">
            <v>0</v>
          </cell>
          <cell r="U8835">
            <v>319.16000000000003</v>
          </cell>
          <cell r="V8835">
            <v>413.63</v>
          </cell>
          <cell r="W8835">
            <v>344.69</v>
          </cell>
          <cell r="X8835">
            <v>68.94</v>
          </cell>
          <cell r="Y8835">
            <v>0.20000580231512374</v>
          </cell>
          <cell r="Z8835">
            <v>0.29599573881438768</v>
          </cell>
          <cell r="AA8835" t="str">
            <v>Alice Landragan</v>
          </cell>
          <cell r="AB8835">
            <v>0.05</v>
          </cell>
          <cell r="AC8835">
            <v>434.31150000000002</v>
          </cell>
          <cell r="AD8835">
            <v>361.92450000000002</v>
          </cell>
          <cell r="AE8835">
            <v>72.387</v>
          </cell>
          <cell r="AF8835">
            <v>434.5</v>
          </cell>
          <cell r="AG8835">
            <v>362</v>
          </cell>
        </row>
        <row r="8836">
          <cell r="I8836">
            <v>9781292112909</v>
          </cell>
          <cell r="J8836">
            <v>9781292112909</v>
          </cell>
          <cell r="K8836" t="str">
            <v>Edexcel AS/A level Biology B - Homework, Practice and Support. Up to 15 users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R8836">
            <v>0</v>
          </cell>
          <cell r="U8836">
            <v>120.61</v>
          </cell>
          <cell r="V8836">
            <v>156.31</v>
          </cell>
          <cell r="W8836">
            <v>130.26</v>
          </cell>
          <cell r="X8836">
            <v>26.050000000000011</v>
          </cell>
          <cell r="Y8836">
            <v>0.19998464609243063</v>
          </cell>
          <cell r="Z8836">
            <v>0.29599535693557755</v>
          </cell>
          <cell r="AA8836" t="str">
            <v>Alice Landragan</v>
          </cell>
          <cell r="AB8836">
            <v>0.05</v>
          </cell>
          <cell r="AC8836">
            <v>164.12550000000002</v>
          </cell>
          <cell r="AD8836">
            <v>136.773</v>
          </cell>
          <cell r="AE8836">
            <v>27.35250000000002</v>
          </cell>
          <cell r="AF8836">
            <v>164.5</v>
          </cell>
          <cell r="AG8836">
            <v>137</v>
          </cell>
        </row>
        <row r="8837">
          <cell r="I8837">
            <v>9781292112923</v>
          </cell>
          <cell r="J8837">
            <v>9781292112923</v>
          </cell>
          <cell r="K8837" t="str">
            <v>Edexcel AS/A level Biology B - Homework, Practice and Support. Up to 20 users</v>
          </cell>
          <cell r="L8837">
            <v>0</v>
          </cell>
          <cell r="M8837">
            <v>0</v>
          </cell>
          <cell r="N8837">
            <v>0</v>
          </cell>
          <cell r="O8837">
            <v>0</v>
          </cell>
          <cell r="P8837">
            <v>0</v>
          </cell>
          <cell r="Q8837">
            <v>0</v>
          </cell>
          <cell r="R8837">
            <v>0</v>
          </cell>
          <cell r="U8837">
            <v>148.9</v>
          </cell>
          <cell r="V8837">
            <v>192.97</v>
          </cell>
          <cell r="W8837">
            <v>160.81</v>
          </cell>
          <cell r="X8837">
            <v>32.159999999999997</v>
          </cell>
          <cell r="Y8837">
            <v>0.19998756296250231</v>
          </cell>
          <cell r="Z8837">
            <v>0.29597044996642041</v>
          </cell>
          <cell r="AA8837" t="str">
            <v>Alice Landragan</v>
          </cell>
          <cell r="AB8837">
            <v>0.05</v>
          </cell>
          <cell r="AC8837">
            <v>202.61850000000001</v>
          </cell>
          <cell r="AD8837">
            <v>168.85050000000001</v>
          </cell>
          <cell r="AE8837">
            <v>33.768000000000001</v>
          </cell>
          <cell r="AF8837">
            <v>203</v>
          </cell>
          <cell r="AG8837">
            <v>169</v>
          </cell>
        </row>
        <row r="8838">
          <cell r="I8838">
            <v>9781292112916</v>
          </cell>
          <cell r="J8838">
            <v>9781292112916</v>
          </cell>
          <cell r="K8838" t="str">
            <v>Edexcel AS/A level Biology B - Homework, Practice and Support. Up to 150 users</v>
          </cell>
          <cell r="L8838">
            <v>28.7333854573886</v>
          </cell>
          <cell r="M8838">
            <v>0</v>
          </cell>
          <cell r="N8838">
            <v>28.7333854573886</v>
          </cell>
          <cell r="O8838">
            <v>0</v>
          </cell>
          <cell r="P8838">
            <v>0</v>
          </cell>
          <cell r="Q8838">
            <v>57.348788824491002</v>
          </cell>
          <cell r="R8838">
            <v>57.348788824491002</v>
          </cell>
          <cell r="U8838">
            <v>357.36</v>
          </cell>
          <cell r="V8838">
            <v>463.14</v>
          </cell>
          <cell r="W8838">
            <v>385.95</v>
          </cell>
          <cell r="X8838">
            <v>77.19</v>
          </cell>
          <cell r="Y8838">
            <v>0.2</v>
          </cell>
          <cell r="Z8838">
            <v>0.29600402955003347</v>
          </cell>
          <cell r="AA8838" t="str">
            <v>Alice Landragan</v>
          </cell>
          <cell r="AB8838">
            <v>0.05</v>
          </cell>
          <cell r="AC8838">
            <v>486.29700000000003</v>
          </cell>
          <cell r="AD8838">
            <v>405.2475</v>
          </cell>
          <cell r="AE8838">
            <v>81.049500000000023</v>
          </cell>
          <cell r="AF8838">
            <v>486.5</v>
          </cell>
          <cell r="AG8838">
            <v>405.5</v>
          </cell>
        </row>
        <row r="8839">
          <cell r="I8839">
            <v>9781292112985</v>
          </cell>
          <cell r="J8839">
            <v>9781292112985</v>
          </cell>
          <cell r="K8839" t="str">
            <v>Edexcel AS/A level Chemistry - Homework, Practice and Support. Up to 15 users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R8839">
            <v>0</v>
          </cell>
          <cell r="U8839">
            <v>120.61</v>
          </cell>
          <cell r="V8839">
            <v>156.31</v>
          </cell>
          <cell r="W8839">
            <v>130.26</v>
          </cell>
          <cell r="X8839">
            <v>26.050000000000011</v>
          </cell>
          <cell r="Y8839">
            <v>0.19998464609243063</v>
          </cell>
          <cell r="Z8839">
            <v>0.29599535693557755</v>
          </cell>
          <cell r="AA8839" t="str">
            <v>Alice Landragan</v>
          </cell>
          <cell r="AB8839">
            <v>0.05</v>
          </cell>
          <cell r="AC8839">
            <v>164.12550000000002</v>
          </cell>
          <cell r="AD8839">
            <v>136.773</v>
          </cell>
          <cell r="AE8839">
            <v>27.35250000000002</v>
          </cell>
          <cell r="AF8839">
            <v>164.5</v>
          </cell>
          <cell r="AG8839">
            <v>137</v>
          </cell>
        </row>
        <row r="8840">
          <cell r="I8840">
            <v>9781292113036</v>
          </cell>
          <cell r="J8840">
            <v>9781292113036</v>
          </cell>
          <cell r="K8840" t="str">
            <v>Edexcel AS/A level Chemistry - Homework, Practice and Support: Up to 75 users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R8840">
            <v>0</v>
          </cell>
          <cell r="U8840">
            <v>212.18</v>
          </cell>
          <cell r="V8840">
            <v>274.98</v>
          </cell>
          <cell r="W8840">
            <v>229.15</v>
          </cell>
          <cell r="X8840">
            <v>45.830000000000013</v>
          </cell>
          <cell r="Y8840">
            <v>0.20000000000000004</v>
          </cell>
          <cell r="Z8840">
            <v>0.29597511546799882</v>
          </cell>
          <cell r="AA8840" t="str">
            <v>Alice Landragan</v>
          </cell>
          <cell r="AB8840">
            <v>0.05</v>
          </cell>
          <cell r="AC8840">
            <v>288.72900000000004</v>
          </cell>
          <cell r="AD8840">
            <v>240.60750000000002</v>
          </cell>
          <cell r="AE8840">
            <v>48.121500000000026</v>
          </cell>
          <cell r="AF8840">
            <v>289</v>
          </cell>
          <cell r="AG8840">
            <v>241</v>
          </cell>
        </row>
        <row r="8841">
          <cell r="I8841">
            <v>9781292113074</v>
          </cell>
          <cell r="J8841">
            <v>9781292113074</v>
          </cell>
          <cell r="K8841" t="str">
            <v>Edexcel AS/A level Physics - Homework, Practice and Support. (Super) Up to 150 users</v>
          </cell>
          <cell r="L8841">
            <v>27.92</v>
          </cell>
          <cell r="M8841">
            <v>0</v>
          </cell>
          <cell r="N8841">
            <v>27.92</v>
          </cell>
          <cell r="O8841">
            <v>0</v>
          </cell>
          <cell r="P8841">
            <v>0</v>
          </cell>
          <cell r="Q8841">
            <v>32.159999999999997</v>
          </cell>
          <cell r="R8841">
            <v>32.159999999999997</v>
          </cell>
          <cell r="U8841">
            <v>357.36</v>
          </cell>
          <cell r="V8841">
            <v>463.14</v>
          </cell>
          <cell r="W8841">
            <v>385.95</v>
          </cell>
          <cell r="X8841">
            <v>77.19</v>
          </cell>
          <cell r="Y8841">
            <v>0.2</v>
          </cell>
          <cell r="Z8841">
            <v>0.29600402955003347</v>
          </cell>
          <cell r="AA8841" t="str">
            <v>Alice Landragan</v>
          </cell>
          <cell r="AB8841">
            <v>0.05</v>
          </cell>
          <cell r="AC8841">
            <v>486.29700000000003</v>
          </cell>
          <cell r="AD8841">
            <v>405.2475</v>
          </cell>
          <cell r="AE8841">
            <v>81.049500000000023</v>
          </cell>
          <cell r="AF8841">
            <v>486.5</v>
          </cell>
          <cell r="AG8841">
            <v>405.5</v>
          </cell>
        </row>
        <row r="8842">
          <cell r="I8842">
            <v>9781292113180</v>
          </cell>
          <cell r="J8842">
            <v>9781292113180</v>
          </cell>
          <cell r="K8842" t="str">
            <v>OCR AS/A level Biology - Homework, Practice and Support. Up to 5 users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R8842">
            <v>0</v>
          </cell>
          <cell r="U8842">
            <v>44.67</v>
          </cell>
          <cell r="V8842">
            <v>57.89</v>
          </cell>
          <cell r="W8842">
            <v>48.24</v>
          </cell>
          <cell r="X8842">
            <v>9.6499999999999986</v>
          </cell>
          <cell r="Y8842">
            <v>0.20004145936981754</v>
          </cell>
          <cell r="Z8842">
            <v>0.29594806357734504</v>
          </cell>
          <cell r="AA8842" t="str">
            <v>Alice Landragan</v>
          </cell>
          <cell r="AB8842">
            <v>0.05</v>
          </cell>
          <cell r="AC8842">
            <v>60.784500000000001</v>
          </cell>
          <cell r="AD8842">
            <v>50.652000000000001</v>
          </cell>
          <cell r="AE8842">
            <v>10.1325</v>
          </cell>
          <cell r="AF8842">
            <v>61</v>
          </cell>
          <cell r="AG8842">
            <v>51</v>
          </cell>
        </row>
        <row r="8843">
          <cell r="I8843">
            <v>9781292113159</v>
          </cell>
          <cell r="J8843">
            <v>9781292113159</v>
          </cell>
          <cell r="K8843" t="str">
            <v>OCR AS/A level Biology - Homework, Practice and Support. Up to 15 users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>
            <v>0</v>
          </cell>
          <cell r="Q8843">
            <v>0</v>
          </cell>
          <cell r="R8843">
            <v>0</v>
          </cell>
          <cell r="U8843">
            <v>120.61</v>
          </cell>
          <cell r="V8843">
            <v>156.31</v>
          </cell>
          <cell r="W8843">
            <v>130.26</v>
          </cell>
          <cell r="X8843">
            <v>26.050000000000011</v>
          </cell>
          <cell r="Y8843">
            <v>0.19998464609243063</v>
          </cell>
          <cell r="Z8843">
            <v>0.29599535693557755</v>
          </cell>
          <cell r="AA8843" t="str">
            <v>Alice Landragan</v>
          </cell>
          <cell r="AB8843">
            <v>0.05</v>
          </cell>
          <cell r="AC8843">
            <v>164.12550000000002</v>
          </cell>
          <cell r="AD8843">
            <v>136.773</v>
          </cell>
          <cell r="AE8843">
            <v>27.35250000000002</v>
          </cell>
          <cell r="AF8843">
            <v>164.5</v>
          </cell>
          <cell r="AG8843">
            <v>137</v>
          </cell>
        </row>
        <row r="8844">
          <cell r="I8844">
            <v>9781292113173</v>
          </cell>
          <cell r="J8844">
            <v>9781292113173</v>
          </cell>
          <cell r="K8844" t="str">
            <v>OCR AS/A level Biology - Homework, Practice and Support. Up to 20 users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R8844">
            <v>0</v>
          </cell>
          <cell r="U8844">
            <v>148.9</v>
          </cell>
          <cell r="V8844">
            <v>192.97</v>
          </cell>
          <cell r="W8844">
            <v>160.81</v>
          </cell>
          <cell r="X8844">
            <v>32.159999999999997</v>
          </cell>
          <cell r="Y8844">
            <v>0.19998756296250231</v>
          </cell>
          <cell r="Z8844">
            <v>0.29597044996642041</v>
          </cell>
          <cell r="AA8844" t="str">
            <v>Alice Landragan</v>
          </cell>
          <cell r="AB8844">
            <v>0.05</v>
          </cell>
          <cell r="AC8844">
            <v>202.61850000000001</v>
          </cell>
          <cell r="AD8844">
            <v>168.85050000000001</v>
          </cell>
          <cell r="AE8844">
            <v>33.768000000000001</v>
          </cell>
          <cell r="AF8844">
            <v>203</v>
          </cell>
          <cell r="AG8844">
            <v>169</v>
          </cell>
        </row>
        <row r="8845">
          <cell r="I8845">
            <v>9781292113210</v>
          </cell>
          <cell r="J8845">
            <v>9781292113210</v>
          </cell>
          <cell r="K8845" t="str">
            <v>OCR AS/A level Biology - Homework, Practice and Support: Up to 75 users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>
            <v>0</v>
          </cell>
          <cell r="Q8845">
            <v>0</v>
          </cell>
          <cell r="R8845">
            <v>0</v>
          </cell>
          <cell r="U8845">
            <v>212.18</v>
          </cell>
          <cell r="V8845">
            <v>274.98</v>
          </cell>
          <cell r="W8845">
            <v>229.15</v>
          </cell>
          <cell r="X8845">
            <v>45.830000000000013</v>
          </cell>
          <cell r="Y8845">
            <v>0.20000000000000004</v>
          </cell>
          <cell r="Z8845">
            <v>0.29597511546799882</v>
          </cell>
          <cell r="AA8845" t="str">
            <v>Alice Landragan</v>
          </cell>
          <cell r="AB8845">
            <v>0.05</v>
          </cell>
          <cell r="AC8845">
            <v>288.72900000000004</v>
          </cell>
          <cell r="AD8845">
            <v>240.60750000000002</v>
          </cell>
          <cell r="AE8845">
            <v>48.121500000000026</v>
          </cell>
          <cell r="AF8845">
            <v>289</v>
          </cell>
          <cell r="AG8845">
            <v>241</v>
          </cell>
        </row>
        <row r="8846">
          <cell r="I8846">
            <v>9781292113333</v>
          </cell>
          <cell r="J8846">
            <v>9781292113333</v>
          </cell>
          <cell r="K8846" t="str">
            <v>OCR AS/A level Chemistry - Homework, Practice and Support. Up to 5 users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  <cell r="P8846">
            <v>0</v>
          </cell>
          <cell r="Q8846">
            <v>0</v>
          </cell>
          <cell r="R8846">
            <v>0</v>
          </cell>
          <cell r="U8846">
            <v>44.67</v>
          </cell>
          <cell r="V8846">
            <v>57.89</v>
          </cell>
          <cell r="W8846">
            <v>48.24</v>
          </cell>
          <cell r="X8846">
            <v>9.6499999999999986</v>
          </cell>
          <cell r="Y8846">
            <v>0.20004145936981754</v>
          </cell>
          <cell r="Z8846">
            <v>0.29594806357734504</v>
          </cell>
          <cell r="AA8846" t="str">
            <v>Alice Landragan</v>
          </cell>
          <cell r="AB8846">
            <v>0.05</v>
          </cell>
          <cell r="AC8846">
            <v>60.784500000000001</v>
          </cell>
          <cell r="AD8846">
            <v>50.652000000000001</v>
          </cell>
          <cell r="AE8846">
            <v>10.1325</v>
          </cell>
          <cell r="AF8846">
            <v>61</v>
          </cell>
          <cell r="AG8846">
            <v>51</v>
          </cell>
        </row>
        <row r="8847">
          <cell r="I8847">
            <v>9781292113319</v>
          </cell>
          <cell r="J8847">
            <v>9781292113319</v>
          </cell>
          <cell r="K8847" t="str">
            <v>OCR AS/A level Chemistry - Homework, Practice and Support. Up to 15 users</v>
          </cell>
          <cell r="L8847">
            <v>30.150000000000002</v>
          </cell>
          <cell r="M8847">
            <v>0</v>
          </cell>
          <cell r="N8847">
            <v>30.150000000000002</v>
          </cell>
          <cell r="O8847">
            <v>90.46</v>
          </cell>
          <cell r="P8847">
            <v>0</v>
          </cell>
          <cell r="Q8847">
            <v>0</v>
          </cell>
          <cell r="R8847">
            <v>90.46</v>
          </cell>
          <cell r="U8847">
            <v>120.61</v>
          </cell>
          <cell r="V8847">
            <v>156.31</v>
          </cell>
          <cell r="W8847">
            <v>130.26</v>
          </cell>
          <cell r="X8847">
            <v>26.050000000000011</v>
          </cell>
          <cell r="Y8847">
            <v>0.19998464609243063</v>
          </cell>
          <cell r="Z8847">
            <v>0.29599535693557755</v>
          </cell>
          <cell r="AA8847" t="str">
            <v>Alice Landragan</v>
          </cell>
          <cell r="AB8847">
            <v>0.05</v>
          </cell>
          <cell r="AC8847">
            <v>164.12550000000002</v>
          </cell>
          <cell r="AD8847">
            <v>136.773</v>
          </cell>
          <cell r="AE8847">
            <v>27.35250000000002</v>
          </cell>
          <cell r="AF8847">
            <v>164.5</v>
          </cell>
          <cell r="AG8847">
            <v>137</v>
          </cell>
        </row>
        <row r="8848">
          <cell r="I8848">
            <v>9781292113296</v>
          </cell>
          <cell r="J8848">
            <v>9781292113296</v>
          </cell>
          <cell r="K8848" t="str">
            <v>OCR AS/A level Chemistry - Homework, Practice and Support. Up to 20 users</v>
          </cell>
          <cell r="L8848">
            <v>0</v>
          </cell>
          <cell r="M8848">
            <v>0</v>
          </cell>
          <cell r="N8848">
            <v>0</v>
          </cell>
          <cell r="O8848">
            <v>0</v>
          </cell>
          <cell r="P8848">
            <v>0</v>
          </cell>
          <cell r="Q8848">
            <v>0</v>
          </cell>
          <cell r="R8848">
            <v>0</v>
          </cell>
          <cell r="U8848">
            <v>148.9</v>
          </cell>
          <cell r="V8848">
            <v>192.97</v>
          </cell>
          <cell r="W8848">
            <v>160.81</v>
          </cell>
          <cell r="X8848">
            <v>32.159999999999997</v>
          </cell>
          <cell r="Y8848">
            <v>0.19998756296250231</v>
          </cell>
          <cell r="Z8848">
            <v>0.29597044996642041</v>
          </cell>
          <cell r="AA8848" t="str">
            <v>Alice Landragan</v>
          </cell>
          <cell r="AB8848">
            <v>0.05</v>
          </cell>
          <cell r="AC8848">
            <v>202.61850000000001</v>
          </cell>
          <cell r="AD8848">
            <v>168.85050000000001</v>
          </cell>
          <cell r="AE8848">
            <v>33.768000000000001</v>
          </cell>
          <cell r="AF8848">
            <v>203</v>
          </cell>
          <cell r="AG8848">
            <v>169</v>
          </cell>
        </row>
        <row r="8849">
          <cell r="I8849">
            <v>9781292113340</v>
          </cell>
          <cell r="J8849">
            <v>9781292113340</v>
          </cell>
          <cell r="K8849" t="str">
            <v>OCR AS/A level Chemistry  - Homework, Practice and Support. Up to 50 users</v>
          </cell>
          <cell r="L8849">
            <v>0</v>
          </cell>
          <cell r="M8849">
            <v>0</v>
          </cell>
          <cell r="N8849">
            <v>0</v>
          </cell>
          <cell r="O8849">
            <v>0</v>
          </cell>
          <cell r="P8849">
            <v>0</v>
          </cell>
          <cell r="Q8849">
            <v>0</v>
          </cell>
          <cell r="R8849">
            <v>0</v>
          </cell>
          <cell r="U8849">
            <v>178.68</v>
          </cell>
          <cell r="V8849">
            <v>231.56</v>
          </cell>
          <cell r="W8849">
            <v>192.97</v>
          </cell>
          <cell r="X8849">
            <v>38.590000000000003</v>
          </cell>
          <cell r="Y8849">
            <v>0.19997927138933516</v>
          </cell>
          <cell r="Z8849">
            <v>0.29594806357734504</v>
          </cell>
          <cell r="AA8849" t="str">
            <v>Alice Landragan</v>
          </cell>
          <cell r="AB8849">
            <v>0.05</v>
          </cell>
          <cell r="AC8849">
            <v>243.13800000000001</v>
          </cell>
          <cell r="AD8849">
            <v>202.61850000000001</v>
          </cell>
          <cell r="AE8849">
            <v>40.519499999999994</v>
          </cell>
          <cell r="AF8849">
            <v>243.5</v>
          </cell>
          <cell r="AG8849">
            <v>203</v>
          </cell>
        </row>
        <row r="8850">
          <cell r="I8850">
            <v>9781292113272</v>
          </cell>
          <cell r="J8850">
            <v>9781292113272</v>
          </cell>
          <cell r="K8850" t="str">
            <v>OCR AS/A level Chemistry - Homework, Practice and Support. Up to 150 users</v>
          </cell>
          <cell r="L8850">
            <v>0</v>
          </cell>
          <cell r="M8850">
            <v>0</v>
          </cell>
          <cell r="N8850">
            <v>0</v>
          </cell>
          <cell r="O8850">
            <v>0</v>
          </cell>
          <cell r="P8850">
            <v>0</v>
          </cell>
          <cell r="Q8850">
            <v>0</v>
          </cell>
          <cell r="R8850">
            <v>0</v>
          </cell>
          <cell r="U8850">
            <v>357.36</v>
          </cell>
          <cell r="V8850">
            <v>463.14</v>
          </cell>
          <cell r="W8850">
            <v>385.95</v>
          </cell>
          <cell r="X8850">
            <v>77.19</v>
          </cell>
          <cell r="Y8850">
            <v>0.2</v>
          </cell>
          <cell r="Z8850">
            <v>0.29600402955003347</v>
          </cell>
          <cell r="AA8850" t="str">
            <v>Alice Landragan</v>
          </cell>
          <cell r="AB8850">
            <v>0.05</v>
          </cell>
          <cell r="AC8850">
            <v>486.29700000000003</v>
          </cell>
          <cell r="AD8850">
            <v>405.2475</v>
          </cell>
          <cell r="AE8850">
            <v>81.049500000000023</v>
          </cell>
          <cell r="AF8850">
            <v>486.5</v>
          </cell>
          <cell r="AG8850">
            <v>405.5</v>
          </cell>
        </row>
        <row r="8851">
          <cell r="I8851">
            <v>9781292113395</v>
          </cell>
          <cell r="J8851">
            <v>9781292113395</v>
          </cell>
          <cell r="K8851" t="str">
            <v>OCR AS/A level Physics - Homework, Practice and Support. Up to 10 users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>
            <v>0</v>
          </cell>
          <cell r="Q8851">
            <v>0</v>
          </cell>
          <cell r="R8851">
            <v>0</v>
          </cell>
          <cell r="U8851">
            <v>86.36</v>
          </cell>
          <cell r="V8851">
            <v>111.92</v>
          </cell>
          <cell r="W8851">
            <v>93.27</v>
          </cell>
          <cell r="X8851">
            <v>18.650000000000006</v>
          </cell>
          <cell r="Y8851">
            <v>0.19995711375576292</v>
          </cell>
          <cell r="Z8851">
            <v>0.29597035664659566</v>
          </cell>
          <cell r="AA8851" t="str">
            <v>Alice Landragan</v>
          </cell>
          <cell r="AB8851">
            <v>0.05</v>
          </cell>
          <cell r="AC8851">
            <v>117.51600000000001</v>
          </cell>
          <cell r="AD8851">
            <v>97.933499999999995</v>
          </cell>
          <cell r="AE8851">
            <v>19.58250000000001</v>
          </cell>
          <cell r="AF8851">
            <v>118</v>
          </cell>
          <cell r="AG8851">
            <v>98</v>
          </cell>
        </row>
        <row r="8852">
          <cell r="I8852">
            <v>9781292113401</v>
          </cell>
          <cell r="J8852">
            <v>9781292113401</v>
          </cell>
          <cell r="K8852" t="str">
            <v>OCR AS/A level Physics - Homework, Practice and Support. Up to 15 users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R8852">
            <v>0</v>
          </cell>
          <cell r="U8852">
            <v>120.61</v>
          </cell>
          <cell r="V8852">
            <v>156.31</v>
          </cell>
          <cell r="W8852">
            <v>130.26</v>
          </cell>
          <cell r="X8852">
            <v>26.050000000000011</v>
          </cell>
          <cell r="Y8852">
            <v>0.19998464609243063</v>
          </cell>
          <cell r="Z8852">
            <v>0.29599535693557755</v>
          </cell>
          <cell r="AA8852" t="str">
            <v>Alice Landragan</v>
          </cell>
          <cell r="AB8852">
            <v>0.05</v>
          </cell>
          <cell r="AC8852">
            <v>164.12550000000002</v>
          </cell>
          <cell r="AD8852">
            <v>136.773</v>
          </cell>
          <cell r="AE8852">
            <v>27.35250000000002</v>
          </cell>
          <cell r="AF8852">
            <v>164.5</v>
          </cell>
          <cell r="AG8852">
            <v>137</v>
          </cell>
        </row>
        <row r="8853">
          <cell r="I8853">
            <v>9781292113425</v>
          </cell>
          <cell r="J8853">
            <v>9781292113425</v>
          </cell>
          <cell r="K8853" t="str">
            <v>OCR AS/A level Physics - Homework, Practice and Support. Up to 20 users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  <cell r="P8853">
            <v>0</v>
          </cell>
          <cell r="Q8853">
            <v>0</v>
          </cell>
          <cell r="R8853">
            <v>0</v>
          </cell>
          <cell r="U8853">
            <v>148.9</v>
          </cell>
          <cell r="V8853">
            <v>192.97</v>
          </cell>
          <cell r="W8853">
            <v>160.81</v>
          </cell>
          <cell r="X8853">
            <v>32.159999999999997</v>
          </cell>
          <cell r="Y8853">
            <v>0.19998756296250231</v>
          </cell>
          <cell r="Z8853">
            <v>0.29597044996642041</v>
          </cell>
          <cell r="AA8853" t="str">
            <v>Alice Landragan</v>
          </cell>
          <cell r="AB8853">
            <v>0.05</v>
          </cell>
          <cell r="AC8853">
            <v>202.61850000000001</v>
          </cell>
          <cell r="AD8853">
            <v>168.85050000000001</v>
          </cell>
          <cell r="AE8853">
            <v>33.768000000000001</v>
          </cell>
          <cell r="AF8853">
            <v>203</v>
          </cell>
          <cell r="AG8853">
            <v>169</v>
          </cell>
        </row>
        <row r="8854">
          <cell r="I8854">
            <v>9781292113456</v>
          </cell>
          <cell r="J8854">
            <v>9781292113456</v>
          </cell>
          <cell r="K8854" t="str">
            <v>OCR AS/A level Physics - Homework, Practice and Support: Up to 75 users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R8854">
            <v>0</v>
          </cell>
          <cell r="U8854">
            <v>212.18</v>
          </cell>
          <cell r="V8854">
            <v>274.98</v>
          </cell>
          <cell r="W8854">
            <v>229.15</v>
          </cell>
          <cell r="X8854">
            <v>45.830000000000013</v>
          </cell>
          <cell r="Y8854">
            <v>0.20000000000000004</v>
          </cell>
          <cell r="Z8854">
            <v>0.29597511546799882</v>
          </cell>
          <cell r="AA8854" t="str">
            <v>Alice Landragan</v>
          </cell>
          <cell r="AB8854">
            <v>0.05</v>
          </cell>
          <cell r="AC8854">
            <v>288.72900000000004</v>
          </cell>
          <cell r="AD8854">
            <v>240.60750000000002</v>
          </cell>
          <cell r="AE8854">
            <v>48.121500000000026</v>
          </cell>
          <cell r="AF8854">
            <v>289</v>
          </cell>
          <cell r="AG8854">
            <v>241</v>
          </cell>
        </row>
        <row r="8855">
          <cell r="I8855">
            <v>9781292111278</v>
          </cell>
          <cell r="J8855">
            <v>9781292111278</v>
          </cell>
          <cell r="K8855" t="str">
            <v>Edexcel AS/A level Biology B2 - ActiveBook. Up to 15 licences</v>
          </cell>
          <cell r="L8855">
            <v>0</v>
          </cell>
          <cell r="M8855">
            <v>0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R8855">
            <v>0</v>
          </cell>
          <cell r="U8855">
            <v>104.66</v>
          </cell>
          <cell r="V8855">
            <v>135.63999999999999</v>
          </cell>
          <cell r="W8855">
            <v>113.03</v>
          </cell>
          <cell r="X8855">
            <v>22.609999999999985</v>
          </cell>
          <cell r="Y8855">
            <v>0.20003538883482247</v>
          </cell>
          <cell r="Z8855">
            <v>0.2960061150391744</v>
          </cell>
          <cell r="AA8855" t="str">
            <v>Alice Landragan</v>
          </cell>
          <cell r="AB8855">
            <v>0.05</v>
          </cell>
          <cell r="AC8855">
            <v>142.422</v>
          </cell>
          <cell r="AD8855">
            <v>118.6815</v>
          </cell>
          <cell r="AE8855">
            <v>23.740499999999997</v>
          </cell>
          <cell r="AF8855">
            <v>142.5</v>
          </cell>
          <cell r="AG8855">
            <v>119</v>
          </cell>
        </row>
        <row r="8856">
          <cell r="I8856">
            <v>9781292111315</v>
          </cell>
          <cell r="J8856">
            <v>9781292111315</v>
          </cell>
          <cell r="K8856" t="str">
            <v>Edexcel AS/A level Biology B2 - ActiveBook. Up to 75 licences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R8856">
            <v>0</v>
          </cell>
          <cell r="U8856">
            <v>308.60000000000002</v>
          </cell>
          <cell r="V8856">
            <v>399.95</v>
          </cell>
          <cell r="W8856">
            <v>333.29</v>
          </cell>
          <cell r="X8856">
            <v>66.659999999999968</v>
          </cell>
          <cell r="Y8856">
            <v>0.20000600078010131</v>
          </cell>
          <cell r="Z8856">
            <v>0.29601425793907965</v>
          </cell>
          <cell r="AA8856" t="str">
            <v>Alice Landragan</v>
          </cell>
          <cell r="AB8856">
            <v>0.05</v>
          </cell>
          <cell r="AC8856">
            <v>419.94749999999999</v>
          </cell>
          <cell r="AD8856">
            <v>349.95450000000005</v>
          </cell>
          <cell r="AE8856">
            <v>69.992999999999938</v>
          </cell>
          <cell r="AF8856">
            <v>420</v>
          </cell>
          <cell r="AG8856">
            <v>350</v>
          </cell>
        </row>
        <row r="8857">
          <cell r="I8857">
            <v>9781292111322</v>
          </cell>
          <cell r="J8857">
            <v>9781292111322</v>
          </cell>
          <cell r="K8857" t="str">
            <v>Edexcel AS/A level Biology B2 - ActiveBook. Up to 150 licences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>
            <v>0</v>
          </cell>
          <cell r="Q8857">
            <v>47.825399335758398</v>
          </cell>
          <cell r="R8857">
            <v>47.825399335758398</v>
          </cell>
          <cell r="U8857">
            <v>483.03</v>
          </cell>
          <cell r="V8857">
            <v>626</v>
          </cell>
          <cell r="W8857">
            <v>521.66999999999996</v>
          </cell>
          <cell r="X8857">
            <v>104.33000000000004</v>
          </cell>
          <cell r="Y8857">
            <v>0.19999233231736549</v>
          </cell>
          <cell r="Z8857">
            <v>0.29598575657826642</v>
          </cell>
          <cell r="AA8857" t="str">
            <v>Alice Landragan</v>
          </cell>
          <cell r="AB8857">
            <v>0.05</v>
          </cell>
          <cell r="AC8857">
            <v>657.30000000000007</v>
          </cell>
          <cell r="AD8857">
            <v>547.75350000000003</v>
          </cell>
          <cell r="AE8857">
            <v>109.54650000000004</v>
          </cell>
          <cell r="AF8857">
            <v>657.5</v>
          </cell>
          <cell r="AG8857">
            <v>548</v>
          </cell>
        </row>
        <row r="8858">
          <cell r="I8858">
            <v>9781292115474</v>
          </cell>
          <cell r="J8858">
            <v>9781292115474</v>
          </cell>
          <cell r="K8858" t="str">
            <v>Edexcel AS/A level Chemistry C1 - ActiveBook. Up to 15 licences</v>
          </cell>
          <cell r="L8858">
            <v>17.440000000000001</v>
          </cell>
          <cell r="M8858">
            <v>0</v>
          </cell>
          <cell r="N8858">
            <v>17.440000000000001</v>
          </cell>
          <cell r="O8858">
            <v>87.22</v>
          </cell>
          <cell r="P8858">
            <v>0</v>
          </cell>
          <cell r="Q8858">
            <v>0</v>
          </cell>
          <cell r="R8858">
            <v>87.22</v>
          </cell>
          <cell r="U8858">
            <v>104.66</v>
          </cell>
          <cell r="V8858">
            <v>135.63999999999999</v>
          </cell>
          <cell r="W8858">
            <v>113.03</v>
          </cell>
          <cell r="X8858">
            <v>22.609999999999985</v>
          </cell>
          <cell r="Y8858">
            <v>0.20003538883482247</v>
          </cell>
          <cell r="Z8858">
            <v>0.2960061150391744</v>
          </cell>
          <cell r="AA8858" t="str">
            <v>Alice Landragan</v>
          </cell>
          <cell r="AB8858">
            <v>0.05</v>
          </cell>
          <cell r="AC8858">
            <v>142.422</v>
          </cell>
          <cell r="AD8858">
            <v>118.6815</v>
          </cell>
          <cell r="AE8858">
            <v>23.740499999999997</v>
          </cell>
          <cell r="AF8858">
            <v>142.5</v>
          </cell>
          <cell r="AG8858">
            <v>119</v>
          </cell>
        </row>
        <row r="8859">
          <cell r="I8859">
            <v>9781292111353</v>
          </cell>
          <cell r="J8859">
            <v>9781292111353</v>
          </cell>
          <cell r="K8859" t="str">
            <v>Edexcel AS/A level Chemistry C1 - ActiveBook. Up to 150 licences</v>
          </cell>
          <cell r="L8859">
            <v>-396.62496958821401</v>
          </cell>
          <cell r="M8859">
            <v>0</v>
          </cell>
          <cell r="N8859">
            <v>-396.62496958821401</v>
          </cell>
          <cell r="O8859">
            <v>0</v>
          </cell>
          <cell r="P8859">
            <v>0</v>
          </cell>
          <cell r="Q8859">
            <v>98.569299552906202</v>
          </cell>
          <cell r="R8859">
            <v>98.569299552906202</v>
          </cell>
          <cell r="U8859">
            <v>483.03</v>
          </cell>
          <cell r="V8859">
            <v>626</v>
          </cell>
          <cell r="W8859">
            <v>521.66999999999996</v>
          </cell>
          <cell r="X8859">
            <v>104.33000000000004</v>
          </cell>
          <cell r="Y8859">
            <v>0.19999233231736549</v>
          </cell>
          <cell r="Z8859">
            <v>0.29598575657826642</v>
          </cell>
          <cell r="AA8859" t="str">
            <v>Alice Landragan</v>
          </cell>
          <cell r="AB8859">
            <v>0.05</v>
          </cell>
          <cell r="AC8859">
            <v>657.30000000000007</v>
          </cell>
          <cell r="AD8859">
            <v>547.75350000000003</v>
          </cell>
          <cell r="AE8859">
            <v>109.54650000000004</v>
          </cell>
          <cell r="AF8859">
            <v>657.5</v>
          </cell>
          <cell r="AG8859">
            <v>548</v>
          </cell>
        </row>
        <row r="8860">
          <cell r="I8860">
            <v>9781292103815</v>
          </cell>
          <cell r="J8860">
            <v>9781292103815</v>
          </cell>
          <cell r="K8860" t="str">
            <v>OCR AS/A level Biology A Student Book 1 - ActiveBook. Up to 15 licences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R8860">
            <v>0</v>
          </cell>
          <cell r="U8860">
            <v>104.66</v>
          </cell>
          <cell r="V8860">
            <v>135.63999999999999</v>
          </cell>
          <cell r="W8860">
            <v>113.03</v>
          </cell>
          <cell r="X8860">
            <v>22.609999999999985</v>
          </cell>
          <cell r="Y8860">
            <v>0.20003538883482247</v>
          </cell>
          <cell r="Z8860">
            <v>0.2960061150391744</v>
          </cell>
          <cell r="AA8860" t="str">
            <v>Alice Landragan</v>
          </cell>
          <cell r="AB8860">
            <v>0.05</v>
          </cell>
          <cell r="AC8860">
            <v>142.422</v>
          </cell>
          <cell r="AD8860">
            <v>118.6815</v>
          </cell>
          <cell r="AE8860">
            <v>23.740499999999997</v>
          </cell>
          <cell r="AF8860">
            <v>142.5</v>
          </cell>
          <cell r="AG8860">
            <v>119</v>
          </cell>
        </row>
        <row r="8861">
          <cell r="I8861">
            <v>9781292103600</v>
          </cell>
          <cell r="J8861">
            <v>9781292103600</v>
          </cell>
          <cell r="K8861" t="str">
            <v>OCR AS/A level Biology A Student Book 2 - ActiveBook. Up to 15 licences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R8861">
            <v>0</v>
          </cell>
          <cell r="U8861">
            <v>104.66</v>
          </cell>
          <cell r="V8861">
            <v>135.63999999999999</v>
          </cell>
          <cell r="W8861">
            <v>113.03</v>
          </cell>
          <cell r="X8861">
            <v>22.609999999999985</v>
          </cell>
          <cell r="Y8861">
            <v>0.20003538883482247</v>
          </cell>
          <cell r="Z8861">
            <v>0.2960061150391744</v>
          </cell>
          <cell r="AA8861" t="str">
            <v>Alice Landragan</v>
          </cell>
          <cell r="AB8861">
            <v>0.05</v>
          </cell>
          <cell r="AC8861">
            <v>142.422</v>
          </cell>
          <cell r="AD8861">
            <v>118.6815</v>
          </cell>
          <cell r="AE8861">
            <v>23.740499999999997</v>
          </cell>
          <cell r="AF8861">
            <v>142.5</v>
          </cell>
          <cell r="AG8861">
            <v>119</v>
          </cell>
        </row>
        <row r="8862">
          <cell r="I8862">
            <v>9781292103624</v>
          </cell>
          <cell r="J8862">
            <v>9781292103624</v>
          </cell>
          <cell r="K8862" t="str">
            <v>OCR AS/A level Biology A Student Book 2 - ActiveBook. Up to 20 licences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>
            <v>0</v>
          </cell>
          <cell r="Q8862">
            <v>0</v>
          </cell>
          <cell r="R8862">
            <v>0</v>
          </cell>
          <cell r="U8862">
            <v>125.23</v>
          </cell>
          <cell r="V8862">
            <v>162.30000000000001</v>
          </cell>
          <cell r="W8862">
            <v>135.25</v>
          </cell>
          <cell r="X8862">
            <v>27.050000000000011</v>
          </cell>
          <cell r="Y8862">
            <v>0.20000000000000009</v>
          </cell>
          <cell r="Z8862">
            <v>0.29601533178950734</v>
          </cell>
          <cell r="AA8862" t="str">
            <v>Alice Landragan</v>
          </cell>
          <cell r="AB8862">
            <v>0.05</v>
          </cell>
          <cell r="AC8862">
            <v>170.41500000000002</v>
          </cell>
          <cell r="AD8862">
            <v>142.01250000000002</v>
          </cell>
          <cell r="AE8862">
            <v>28.402500000000003</v>
          </cell>
          <cell r="AF8862">
            <v>170.5</v>
          </cell>
          <cell r="AG8862">
            <v>142.5</v>
          </cell>
        </row>
        <row r="8863">
          <cell r="I8863">
            <v>9781292103884</v>
          </cell>
          <cell r="J8863">
            <v>9781292103884</v>
          </cell>
          <cell r="K8863" t="str">
            <v>OCR AS/A level Chemistry A Student Book 1 - ActiveBook. Up to 15 licences</v>
          </cell>
          <cell r="L8863">
            <v>26.160000000000004</v>
          </cell>
          <cell r="M8863">
            <v>0</v>
          </cell>
          <cell r="N8863">
            <v>26.160000000000004</v>
          </cell>
          <cell r="O8863">
            <v>78.5</v>
          </cell>
          <cell r="P8863">
            <v>0</v>
          </cell>
          <cell r="Q8863">
            <v>0</v>
          </cell>
          <cell r="R8863">
            <v>78.5</v>
          </cell>
          <cell r="U8863">
            <v>104.66</v>
          </cell>
          <cell r="V8863">
            <v>135.63999999999999</v>
          </cell>
          <cell r="W8863">
            <v>113.03</v>
          </cell>
          <cell r="X8863">
            <v>22.609999999999985</v>
          </cell>
          <cell r="Y8863">
            <v>0.20003538883482247</v>
          </cell>
          <cell r="Z8863">
            <v>0.2960061150391744</v>
          </cell>
          <cell r="AA8863" t="str">
            <v>Alice Landragan</v>
          </cell>
          <cell r="AB8863">
            <v>0.05</v>
          </cell>
          <cell r="AC8863">
            <v>142.422</v>
          </cell>
          <cell r="AD8863">
            <v>118.6815</v>
          </cell>
          <cell r="AE8863">
            <v>23.740499999999997</v>
          </cell>
          <cell r="AF8863">
            <v>142.5</v>
          </cell>
          <cell r="AG8863">
            <v>119</v>
          </cell>
        </row>
        <row r="8864">
          <cell r="I8864">
            <v>9781292103952</v>
          </cell>
          <cell r="J8864">
            <v>9781292103952</v>
          </cell>
          <cell r="K8864" t="str">
            <v>OCR AS/A level Chemistry A Student Book 1 - ActiveBook. Up to 75 licenses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R8864">
            <v>0</v>
          </cell>
          <cell r="U8864">
            <v>308.60000000000002</v>
          </cell>
          <cell r="V8864">
            <v>399.95</v>
          </cell>
          <cell r="W8864">
            <v>333.29</v>
          </cell>
          <cell r="X8864">
            <v>66.659999999999968</v>
          </cell>
          <cell r="Y8864">
            <v>0.20000600078010131</v>
          </cell>
          <cell r="Z8864">
            <v>0.29601425793907965</v>
          </cell>
          <cell r="AA8864" t="str">
            <v>Alice Landragan</v>
          </cell>
          <cell r="AB8864">
            <v>0.05</v>
          </cell>
          <cell r="AC8864">
            <v>419.94749999999999</v>
          </cell>
          <cell r="AD8864">
            <v>349.95450000000005</v>
          </cell>
          <cell r="AE8864">
            <v>69.992999999999938</v>
          </cell>
          <cell r="AF8864">
            <v>420</v>
          </cell>
          <cell r="AG8864">
            <v>350</v>
          </cell>
        </row>
        <row r="8865">
          <cell r="I8865">
            <v>9781292103891</v>
          </cell>
          <cell r="J8865">
            <v>9781292103891</v>
          </cell>
          <cell r="K8865" t="str">
            <v>OCR AS/A level Chemistry A Student Book 1 - ActiveBook. Up to 150 licences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R8865">
            <v>0</v>
          </cell>
          <cell r="U8865">
            <v>483.03</v>
          </cell>
          <cell r="V8865">
            <v>626</v>
          </cell>
          <cell r="W8865">
            <v>521.66999999999996</v>
          </cell>
          <cell r="X8865">
            <v>104.33000000000004</v>
          </cell>
          <cell r="Y8865">
            <v>0.19999233231736549</v>
          </cell>
          <cell r="Z8865">
            <v>0.29598575657826642</v>
          </cell>
          <cell r="AA8865" t="str">
            <v>Alice Landragan</v>
          </cell>
          <cell r="AB8865">
            <v>0.05</v>
          </cell>
          <cell r="AC8865">
            <v>657.30000000000007</v>
          </cell>
          <cell r="AD8865">
            <v>547.75350000000003</v>
          </cell>
          <cell r="AE8865">
            <v>109.54650000000004</v>
          </cell>
          <cell r="AF8865">
            <v>657.5</v>
          </cell>
          <cell r="AG8865">
            <v>548</v>
          </cell>
        </row>
        <row r="8866">
          <cell r="I8866">
            <v>9781292103662</v>
          </cell>
          <cell r="J8866">
            <v>9781292103662</v>
          </cell>
          <cell r="K8866" t="str">
            <v>OCR AS/A level Chemistry A Student Book 2 - ActiveBook. Up to 10 licences</v>
          </cell>
          <cell r="L8866">
            <v>0</v>
          </cell>
          <cell r="M8866">
            <v>0</v>
          </cell>
          <cell r="N8866">
            <v>0</v>
          </cell>
          <cell r="O8866">
            <v>7.25</v>
          </cell>
          <cell r="P8866">
            <v>0</v>
          </cell>
          <cell r="Q8866">
            <v>14.5</v>
          </cell>
          <cell r="R8866">
            <v>21.75</v>
          </cell>
          <cell r="U8866">
            <v>80.510000000000005</v>
          </cell>
          <cell r="V8866">
            <v>104.34</v>
          </cell>
          <cell r="W8866">
            <v>86.95</v>
          </cell>
          <cell r="X8866">
            <v>17.39</v>
          </cell>
          <cell r="Y8866">
            <v>0.2</v>
          </cell>
          <cell r="Z8866">
            <v>0.29598807601540167</v>
          </cell>
          <cell r="AA8866" t="str">
            <v>Alice Landragan</v>
          </cell>
          <cell r="AB8866">
            <v>0.05</v>
          </cell>
          <cell r="AC8866">
            <v>109.557</v>
          </cell>
          <cell r="AD8866">
            <v>91.297500000000014</v>
          </cell>
          <cell r="AE8866">
            <v>18.259499999999989</v>
          </cell>
          <cell r="AF8866">
            <v>110</v>
          </cell>
          <cell r="AG8866">
            <v>91.5</v>
          </cell>
        </row>
        <row r="8867">
          <cell r="I8867">
            <v>9781292103679</v>
          </cell>
          <cell r="J8867">
            <v>9781292103679</v>
          </cell>
          <cell r="K8867" t="str">
            <v>OCR AS/A level Chemistry A Student Book 2 - ActiveBook. Up to 15 licences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>
            <v>0</v>
          </cell>
          <cell r="Q8867">
            <v>0</v>
          </cell>
          <cell r="R8867">
            <v>0</v>
          </cell>
          <cell r="U8867">
            <v>104.66</v>
          </cell>
          <cell r="V8867">
            <v>135.63999999999999</v>
          </cell>
          <cell r="W8867">
            <v>113.03</v>
          </cell>
          <cell r="X8867">
            <v>22.609999999999985</v>
          </cell>
          <cell r="Y8867">
            <v>0.20003538883482247</v>
          </cell>
          <cell r="Z8867">
            <v>0.2960061150391744</v>
          </cell>
          <cell r="AA8867" t="str">
            <v>Alice Landragan</v>
          </cell>
          <cell r="AB8867">
            <v>0.05</v>
          </cell>
          <cell r="AC8867">
            <v>142.422</v>
          </cell>
          <cell r="AD8867">
            <v>118.6815</v>
          </cell>
          <cell r="AE8867">
            <v>23.740499999999997</v>
          </cell>
          <cell r="AF8867">
            <v>142.5</v>
          </cell>
          <cell r="AG8867">
            <v>119</v>
          </cell>
        </row>
        <row r="8868">
          <cell r="I8868">
            <v>9781292103693</v>
          </cell>
          <cell r="J8868">
            <v>9781292103693</v>
          </cell>
          <cell r="K8868" t="str">
            <v>OCR AS/A level Chemistry A Student Book 2 - ActiveBook. Up to 20 licences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R8868">
            <v>0</v>
          </cell>
          <cell r="U8868">
            <v>125.23</v>
          </cell>
          <cell r="V8868">
            <v>162.30000000000001</v>
          </cell>
          <cell r="W8868">
            <v>135.25</v>
          </cell>
          <cell r="X8868">
            <v>27.050000000000011</v>
          </cell>
          <cell r="Y8868">
            <v>0.20000000000000009</v>
          </cell>
          <cell r="Z8868">
            <v>0.29601533178950734</v>
          </cell>
          <cell r="AA8868" t="str">
            <v>Alice Landragan</v>
          </cell>
          <cell r="AB8868">
            <v>0.05</v>
          </cell>
          <cell r="AC8868">
            <v>170.41500000000002</v>
          </cell>
          <cell r="AD8868">
            <v>142.01250000000002</v>
          </cell>
          <cell r="AE8868">
            <v>28.402500000000003</v>
          </cell>
          <cell r="AF8868">
            <v>170.5</v>
          </cell>
          <cell r="AG8868">
            <v>142.5</v>
          </cell>
        </row>
        <row r="8869">
          <cell r="I8869">
            <v>9781292103723</v>
          </cell>
          <cell r="J8869">
            <v>9781292103723</v>
          </cell>
          <cell r="K8869" t="str">
            <v>OCR AS/A level Chemistry A Student Book 2 - ActiveBook. Up to 75 licenses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R8869">
            <v>0</v>
          </cell>
          <cell r="U8869">
            <v>308.60000000000002</v>
          </cell>
          <cell r="V8869">
            <v>399.95</v>
          </cell>
          <cell r="W8869">
            <v>333.29</v>
          </cell>
          <cell r="X8869">
            <v>66.659999999999968</v>
          </cell>
          <cell r="Y8869">
            <v>0.20000600078010131</v>
          </cell>
          <cell r="Z8869">
            <v>0.29601425793907965</v>
          </cell>
          <cell r="AA8869" t="str">
            <v>Alice Landragan</v>
          </cell>
          <cell r="AB8869">
            <v>0.05</v>
          </cell>
          <cell r="AC8869">
            <v>419.94749999999999</v>
          </cell>
          <cell r="AD8869">
            <v>349.95450000000005</v>
          </cell>
          <cell r="AE8869">
            <v>69.992999999999938</v>
          </cell>
          <cell r="AF8869">
            <v>420</v>
          </cell>
          <cell r="AG8869">
            <v>350</v>
          </cell>
        </row>
        <row r="8870">
          <cell r="I8870">
            <v>9781292103686</v>
          </cell>
          <cell r="J8870">
            <v>9781292103686</v>
          </cell>
          <cell r="K8870" t="str">
            <v>OCR AS/A level Chemistry A Student Book 2 - ActiveBook. Up to 150 licences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R8870">
            <v>0</v>
          </cell>
          <cell r="U8870">
            <v>483.03</v>
          </cell>
          <cell r="V8870">
            <v>626</v>
          </cell>
          <cell r="W8870">
            <v>521.66999999999996</v>
          </cell>
          <cell r="X8870">
            <v>104.33000000000004</v>
          </cell>
          <cell r="Y8870">
            <v>0.19999233231736549</v>
          </cell>
          <cell r="Z8870">
            <v>0.29598575657826642</v>
          </cell>
          <cell r="AA8870" t="str">
            <v>Alice Landragan</v>
          </cell>
          <cell r="AB8870">
            <v>0.05</v>
          </cell>
          <cell r="AC8870">
            <v>657.30000000000007</v>
          </cell>
          <cell r="AD8870">
            <v>547.75350000000003</v>
          </cell>
          <cell r="AE8870">
            <v>109.54650000000004</v>
          </cell>
          <cell r="AF8870">
            <v>657.5</v>
          </cell>
          <cell r="AG8870">
            <v>548</v>
          </cell>
        </row>
        <row r="8871">
          <cell r="I8871">
            <v>9781292103976</v>
          </cell>
          <cell r="J8871">
            <v>9781292103976</v>
          </cell>
          <cell r="K8871" t="str">
            <v>OCR AS/A level Physics A Student Book 1 - ActiveBook. Up to 15 licences</v>
          </cell>
          <cell r="L8871">
            <v>26.160000000000004</v>
          </cell>
          <cell r="M8871">
            <v>0</v>
          </cell>
          <cell r="N8871">
            <v>26.160000000000004</v>
          </cell>
          <cell r="O8871">
            <v>87.910000000000011</v>
          </cell>
          <cell r="P8871">
            <v>0</v>
          </cell>
          <cell r="Q8871">
            <v>18.84</v>
          </cell>
          <cell r="R8871">
            <v>106.75000000000001</v>
          </cell>
          <cell r="U8871">
            <v>104.66</v>
          </cell>
          <cell r="V8871">
            <v>135.63999999999999</v>
          </cell>
          <cell r="W8871">
            <v>113.03</v>
          </cell>
          <cell r="X8871">
            <v>22.609999999999985</v>
          </cell>
          <cell r="Y8871">
            <v>0.20003538883482247</v>
          </cell>
          <cell r="Z8871">
            <v>0.2960061150391744</v>
          </cell>
          <cell r="AA8871" t="str">
            <v>Alice Landragan</v>
          </cell>
          <cell r="AB8871">
            <v>0.05</v>
          </cell>
          <cell r="AC8871">
            <v>142.422</v>
          </cell>
          <cell r="AD8871">
            <v>118.6815</v>
          </cell>
          <cell r="AE8871">
            <v>23.740499999999997</v>
          </cell>
          <cell r="AF8871">
            <v>142.5</v>
          </cell>
          <cell r="AG8871">
            <v>119</v>
          </cell>
        </row>
        <row r="8872">
          <cell r="I8872">
            <v>9781292104027</v>
          </cell>
          <cell r="J8872">
            <v>9781292104027</v>
          </cell>
          <cell r="K8872" t="str">
            <v>OCR AS/A level Physics A Student Book 1 - ActiveBook. Up to 75 licenses</v>
          </cell>
          <cell r="L8872">
            <v>0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R8872">
            <v>0</v>
          </cell>
          <cell r="U8872">
            <v>308.60000000000002</v>
          </cell>
          <cell r="V8872">
            <v>399.95</v>
          </cell>
          <cell r="W8872">
            <v>333.29</v>
          </cell>
          <cell r="X8872">
            <v>66.659999999999968</v>
          </cell>
          <cell r="Y8872">
            <v>0.20000600078010131</v>
          </cell>
          <cell r="Z8872">
            <v>0.29601425793907965</v>
          </cell>
          <cell r="AA8872" t="str">
            <v>Alice Landragan</v>
          </cell>
          <cell r="AB8872">
            <v>0.05</v>
          </cell>
          <cell r="AC8872">
            <v>419.94749999999999</v>
          </cell>
          <cell r="AD8872">
            <v>349.95450000000005</v>
          </cell>
          <cell r="AE8872">
            <v>69.992999999999938</v>
          </cell>
          <cell r="AF8872">
            <v>420</v>
          </cell>
          <cell r="AG8872">
            <v>350</v>
          </cell>
        </row>
        <row r="8873">
          <cell r="I8873">
            <v>9781292103983</v>
          </cell>
          <cell r="J8873">
            <v>9781292103983</v>
          </cell>
          <cell r="K8873" t="str">
            <v>OCR AS/A level Physics A Student Book 1 - ActiveBook. Up to 150 licences</v>
          </cell>
          <cell r="L8873">
            <v>0</v>
          </cell>
          <cell r="M8873">
            <v>0</v>
          </cell>
          <cell r="N8873">
            <v>0</v>
          </cell>
          <cell r="O8873">
            <v>0</v>
          </cell>
          <cell r="P8873">
            <v>0</v>
          </cell>
          <cell r="Q8873">
            <v>0</v>
          </cell>
          <cell r="R8873">
            <v>0</v>
          </cell>
          <cell r="U8873">
            <v>483.03</v>
          </cell>
          <cell r="V8873">
            <v>626</v>
          </cell>
          <cell r="W8873">
            <v>521.66999999999996</v>
          </cell>
          <cell r="X8873">
            <v>104.33000000000004</v>
          </cell>
          <cell r="Y8873">
            <v>0.19999233231736549</v>
          </cell>
          <cell r="Z8873">
            <v>0.29598575657826642</v>
          </cell>
          <cell r="AA8873" t="str">
            <v>Alice Landragan</v>
          </cell>
          <cell r="AB8873">
            <v>0.05</v>
          </cell>
          <cell r="AC8873">
            <v>657.30000000000007</v>
          </cell>
          <cell r="AD8873">
            <v>547.75350000000003</v>
          </cell>
          <cell r="AE8873">
            <v>109.54650000000004</v>
          </cell>
          <cell r="AF8873">
            <v>657.5</v>
          </cell>
          <cell r="AG8873">
            <v>548</v>
          </cell>
        </row>
        <row r="8874">
          <cell r="I8874">
            <v>9781292103747</v>
          </cell>
          <cell r="J8874">
            <v>9781292103747</v>
          </cell>
          <cell r="K8874" t="str">
            <v>OCR AS/A level Physics A Student Book 2 - ActiveBook. Up to 15 licences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R8874">
            <v>0</v>
          </cell>
          <cell r="U8874">
            <v>104.66</v>
          </cell>
          <cell r="V8874">
            <v>135.63999999999999</v>
          </cell>
          <cell r="W8874">
            <v>113.03</v>
          </cell>
          <cell r="X8874">
            <v>22.609999999999985</v>
          </cell>
          <cell r="Y8874">
            <v>0.20003538883482247</v>
          </cell>
          <cell r="Z8874">
            <v>0.2960061150391744</v>
          </cell>
          <cell r="AA8874" t="str">
            <v>Alice Landragan</v>
          </cell>
          <cell r="AB8874">
            <v>0.05</v>
          </cell>
          <cell r="AC8874">
            <v>142.422</v>
          </cell>
          <cell r="AD8874">
            <v>118.6815</v>
          </cell>
          <cell r="AE8874">
            <v>23.740499999999997</v>
          </cell>
          <cell r="AF8874">
            <v>142.5</v>
          </cell>
          <cell r="AG8874">
            <v>119</v>
          </cell>
        </row>
        <row r="8875">
          <cell r="I8875">
            <v>9781292103761</v>
          </cell>
          <cell r="J8875">
            <v>9781292103761</v>
          </cell>
          <cell r="K8875" t="str">
            <v>OCR AS/A level Physics A Student Book 2 - ActiveBook. Up to 20 licences</v>
          </cell>
          <cell r="L8875">
            <v>0</v>
          </cell>
          <cell r="M8875">
            <v>0</v>
          </cell>
          <cell r="N8875">
            <v>0</v>
          </cell>
          <cell r="O8875">
            <v>0</v>
          </cell>
          <cell r="P8875">
            <v>0</v>
          </cell>
          <cell r="Q8875">
            <v>0</v>
          </cell>
          <cell r="R8875">
            <v>0</v>
          </cell>
          <cell r="U8875">
            <v>125.23</v>
          </cell>
          <cell r="V8875">
            <v>162.30000000000001</v>
          </cell>
          <cell r="W8875">
            <v>135.25</v>
          </cell>
          <cell r="X8875">
            <v>27.050000000000011</v>
          </cell>
          <cell r="Y8875">
            <v>0.20000000000000009</v>
          </cell>
          <cell r="Z8875">
            <v>0.29601533178950734</v>
          </cell>
          <cell r="AA8875" t="str">
            <v>Alice Landragan</v>
          </cell>
          <cell r="AB8875">
            <v>0.05</v>
          </cell>
          <cell r="AC8875">
            <v>170.41500000000002</v>
          </cell>
          <cell r="AD8875">
            <v>142.01250000000002</v>
          </cell>
          <cell r="AE8875">
            <v>28.402500000000003</v>
          </cell>
          <cell r="AF8875">
            <v>170.5</v>
          </cell>
          <cell r="AG8875">
            <v>142.5</v>
          </cell>
        </row>
        <row r="8876">
          <cell r="I8876">
            <v>9781292103792</v>
          </cell>
          <cell r="J8876">
            <v>9781292103792</v>
          </cell>
          <cell r="K8876" t="str">
            <v>OCR AS/A level Physics A Student Book 2 - ActiveBook. Up to 75 licenses</v>
          </cell>
          <cell r="L8876">
            <v>0</v>
          </cell>
          <cell r="M8876">
            <v>0</v>
          </cell>
          <cell r="N8876">
            <v>0</v>
          </cell>
          <cell r="O8876">
            <v>0</v>
          </cell>
          <cell r="P8876">
            <v>0</v>
          </cell>
          <cell r="Q8876">
            <v>0</v>
          </cell>
          <cell r="R8876">
            <v>0</v>
          </cell>
          <cell r="U8876">
            <v>308.60000000000002</v>
          </cell>
          <cell r="V8876">
            <v>399.95</v>
          </cell>
          <cell r="W8876">
            <v>333.29</v>
          </cell>
          <cell r="X8876">
            <v>66.659999999999968</v>
          </cell>
          <cell r="Y8876">
            <v>0.20000600078010131</v>
          </cell>
          <cell r="Z8876">
            <v>0.29601425793907965</v>
          </cell>
          <cell r="AA8876" t="str">
            <v>Alice Landragan</v>
          </cell>
          <cell r="AB8876">
            <v>0.05</v>
          </cell>
          <cell r="AC8876">
            <v>419.94749999999999</v>
          </cell>
          <cell r="AD8876">
            <v>349.95450000000005</v>
          </cell>
          <cell r="AE8876">
            <v>69.992999999999938</v>
          </cell>
          <cell r="AF8876">
            <v>420</v>
          </cell>
          <cell r="AG8876">
            <v>350</v>
          </cell>
        </row>
        <row r="8877">
          <cell r="I8877">
            <v>9781292103754</v>
          </cell>
          <cell r="J8877">
            <v>9781292103754</v>
          </cell>
          <cell r="K8877" t="str">
            <v>OCR AS/A level Physics A Student Book 2 - ActiveBook. Up to 150 licences</v>
          </cell>
          <cell r="L8877">
            <v>0</v>
          </cell>
          <cell r="M8877">
            <v>0</v>
          </cell>
          <cell r="N8877">
            <v>0</v>
          </cell>
          <cell r="O8877">
            <v>0</v>
          </cell>
          <cell r="P8877">
            <v>0</v>
          </cell>
          <cell r="Q8877">
            <v>0</v>
          </cell>
          <cell r="R8877">
            <v>0</v>
          </cell>
          <cell r="U8877">
            <v>483.03</v>
          </cell>
          <cell r="V8877">
            <v>626</v>
          </cell>
          <cell r="W8877">
            <v>521.66999999999996</v>
          </cell>
          <cell r="X8877">
            <v>104.33000000000004</v>
          </cell>
          <cell r="Y8877">
            <v>0.19999233231736549</v>
          </cell>
          <cell r="Z8877">
            <v>0.29598575657826642</v>
          </cell>
          <cell r="AA8877" t="str">
            <v>Alice Landragan</v>
          </cell>
          <cell r="AB8877">
            <v>0.05</v>
          </cell>
          <cell r="AC8877">
            <v>657.30000000000007</v>
          </cell>
          <cell r="AD8877">
            <v>547.75350000000003</v>
          </cell>
          <cell r="AE8877">
            <v>109.54650000000004</v>
          </cell>
          <cell r="AF8877">
            <v>657.5</v>
          </cell>
          <cell r="AG8877">
            <v>548</v>
          </cell>
        </row>
        <row r="8878">
          <cell r="I8878">
            <v>9781292147635</v>
          </cell>
          <cell r="J8878">
            <v>9781292147635</v>
          </cell>
          <cell r="K8878" t="str">
            <v>Salters-Nuffield AS/A level Biology ActiveBook 1, up to and inc 30 licences</v>
          </cell>
          <cell r="L8878">
            <v>0</v>
          </cell>
          <cell r="M8878">
            <v>0</v>
          </cell>
          <cell r="N8878">
            <v>0</v>
          </cell>
          <cell r="O8878">
            <v>30.86</v>
          </cell>
          <cell r="P8878">
            <v>0</v>
          </cell>
          <cell r="Q8878">
            <v>30.86</v>
          </cell>
          <cell r="R8878">
            <v>61.72</v>
          </cell>
          <cell r="V8878">
            <v>222.25</v>
          </cell>
          <cell r="W8878">
            <v>185.21</v>
          </cell>
          <cell r="X8878">
            <v>37.039999999999992</v>
          </cell>
          <cell r="Y8878">
            <v>0.19998920144700605</v>
          </cell>
          <cell r="Z8878" t="str">
            <v/>
          </cell>
          <cell r="AA8878" t="str">
            <v>Alice Landragan</v>
          </cell>
          <cell r="AB8878">
            <v>0.05</v>
          </cell>
          <cell r="AC8878">
            <v>233.36250000000001</v>
          </cell>
          <cell r="AD8878">
            <v>194.47050000000002</v>
          </cell>
          <cell r="AE8878">
            <v>38.891999999999996</v>
          </cell>
          <cell r="AF8878">
            <v>233.5</v>
          </cell>
          <cell r="AG8878">
            <v>194.5</v>
          </cell>
        </row>
        <row r="8879">
          <cell r="I8879">
            <v>9781292118406</v>
          </cell>
          <cell r="J8879">
            <v>9781292118406</v>
          </cell>
          <cell r="K8879" t="str">
            <v>Salters-Nuffield A level Biology ActiveBook 2, up to and inc 10 licences</v>
          </cell>
          <cell r="L8879">
            <v>9.02</v>
          </cell>
          <cell r="M8879">
            <v>0</v>
          </cell>
          <cell r="N8879">
            <v>9.02</v>
          </cell>
          <cell r="O8879">
            <v>90.199999999999974</v>
          </cell>
          <cell r="P8879">
            <v>0</v>
          </cell>
          <cell r="Q8879">
            <v>8.9700000000000006</v>
          </cell>
          <cell r="R8879">
            <v>99.169999999999973</v>
          </cell>
          <cell r="U8879">
            <v>108.19</v>
          </cell>
          <cell r="V8879">
            <v>140.22</v>
          </cell>
          <cell r="W8879">
            <v>116.85</v>
          </cell>
          <cell r="X8879">
            <v>23.370000000000005</v>
          </cell>
          <cell r="Y8879">
            <v>0.20000000000000004</v>
          </cell>
          <cell r="Z8879">
            <v>0.29605323967094921</v>
          </cell>
          <cell r="AA8879" t="str">
            <v>Alice Landragan</v>
          </cell>
          <cell r="AB8879">
            <v>0.05</v>
          </cell>
          <cell r="AC8879">
            <v>147.23099999999999</v>
          </cell>
          <cell r="AD8879">
            <v>122.6925</v>
          </cell>
          <cell r="AE8879">
            <v>24.538499999999999</v>
          </cell>
          <cell r="AF8879">
            <v>147.5</v>
          </cell>
          <cell r="AG8879">
            <v>123</v>
          </cell>
        </row>
        <row r="8880">
          <cell r="I8880">
            <v>9781292147673</v>
          </cell>
          <cell r="J8880">
            <v>9781292147673</v>
          </cell>
          <cell r="K8880" t="str">
            <v>Salters-Nuffield A level Biology ActiveBook 2, up to and inc 100 licences</v>
          </cell>
          <cell r="L8880">
            <v>0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R8880">
            <v>0</v>
          </cell>
          <cell r="U8880">
            <v>372.99</v>
          </cell>
          <cell r="V8880">
            <v>483.4</v>
          </cell>
          <cell r="W8880">
            <v>402.83</v>
          </cell>
          <cell r="X8880">
            <v>80.569999999999993</v>
          </cell>
          <cell r="Y8880">
            <v>0.20000992974703968</v>
          </cell>
          <cell r="Z8880">
            <v>0.2960132979436445</v>
          </cell>
          <cell r="AA8880" t="str">
            <v>Alice Landragan</v>
          </cell>
          <cell r="AB8880">
            <v>0.05</v>
          </cell>
          <cell r="AC8880">
            <v>507.57</v>
          </cell>
          <cell r="AD8880">
            <v>422.97149999999999</v>
          </cell>
          <cell r="AE8880">
            <v>84.598500000000001</v>
          </cell>
          <cell r="AF8880">
            <v>508</v>
          </cell>
          <cell r="AG8880">
            <v>423</v>
          </cell>
        </row>
        <row r="8881">
          <cell r="I8881">
            <v>9781292147697</v>
          </cell>
          <cell r="J8881">
            <v>9781292147697</v>
          </cell>
          <cell r="K8881" t="str">
            <v>Salters-Nuffield A level Biology ActiveBook 2, up to and inc 250 licences</v>
          </cell>
          <cell r="L8881">
            <v>0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R8881">
            <v>0</v>
          </cell>
          <cell r="U8881">
            <v>845.79</v>
          </cell>
          <cell r="V8881">
            <v>1096.1400000000001</v>
          </cell>
          <cell r="W8881">
            <v>913.45</v>
          </cell>
          <cell r="X8881">
            <v>182.69000000000005</v>
          </cell>
          <cell r="Y8881">
            <v>0.20000000000000004</v>
          </cell>
          <cell r="Z8881">
            <v>0.29599545986592424</v>
          </cell>
          <cell r="AA8881" t="str">
            <v>Alice Landragan</v>
          </cell>
          <cell r="AB8881">
            <v>0.05</v>
          </cell>
          <cell r="AC8881">
            <v>1150.9470000000001</v>
          </cell>
          <cell r="AD8881">
            <v>959.12250000000006</v>
          </cell>
          <cell r="AE8881">
            <v>191.82450000000006</v>
          </cell>
          <cell r="AF8881">
            <v>1151</v>
          </cell>
          <cell r="AG8881">
            <v>959.5</v>
          </cell>
        </row>
        <row r="8882">
          <cell r="I8882">
            <v>9781292103280</v>
          </cell>
          <cell r="J8882">
            <v>9781292103280</v>
          </cell>
          <cell r="K8882" t="str">
            <v>Salters Horners AS/A level Physics ActiveBook 1, &gt; 10 licences</v>
          </cell>
          <cell r="L8882">
            <v>0</v>
          </cell>
          <cell r="M8882">
            <v>0</v>
          </cell>
          <cell r="N8882">
            <v>0</v>
          </cell>
          <cell r="O8882">
            <v>0</v>
          </cell>
          <cell r="P8882">
            <v>0</v>
          </cell>
          <cell r="Q8882">
            <v>0</v>
          </cell>
          <cell r="R8882">
            <v>0</v>
          </cell>
          <cell r="V8882">
            <v>110.99</v>
          </cell>
          <cell r="W8882">
            <v>92.49</v>
          </cell>
          <cell r="X8882">
            <v>18.5</v>
          </cell>
          <cell r="Y8882">
            <v>0.20002162395934697</v>
          </cell>
          <cell r="Z8882" t="str">
            <v/>
          </cell>
          <cell r="AA8882" t="str">
            <v>Alice Landragan</v>
          </cell>
          <cell r="AB8882">
            <v>0.05</v>
          </cell>
          <cell r="AC8882">
            <v>116.5395</v>
          </cell>
          <cell r="AD8882">
            <v>97.114499999999992</v>
          </cell>
          <cell r="AE8882">
            <v>19.425000000000011</v>
          </cell>
          <cell r="AF8882">
            <v>117</v>
          </cell>
          <cell r="AG8882">
            <v>97.5</v>
          </cell>
        </row>
        <row r="8883">
          <cell r="I8883">
            <v>9781292103297</v>
          </cell>
          <cell r="J8883">
            <v>9781292103297</v>
          </cell>
          <cell r="K8883" t="str">
            <v>Salters Horners AS/A level Physics ActiveBook 1, &gt;15 licences</v>
          </cell>
          <cell r="L8883">
            <v>0</v>
          </cell>
          <cell r="M8883">
            <v>0</v>
          </cell>
          <cell r="N8883">
            <v>0</v>
          </cell>
          <cell r="O8883">
            <v>0</v>
          </cell>
          <cell r="P8883">
            <v>0</v>
          </cell>
          <cell r="Q8883">
            <v>0</v>
          </cell>
          <cell r="R8883">
            <v>0</v>
          </cell>
          <cell r="V8883">
            <v>142</v>
          </cell>
          <cell r="W8883">
            <v>118.33</v>
          </cell>
          <cell r="X8883">
            <v>23.67</v>
          </cell>
          <cell r="Y8883">
            <v>0.20003380376912028</v>
          </cell>
          <cell r="Z8883" t="str">
            <v/>
          </cell>
          <cell r="AA8883" t="str">
            <v>Alice Landragan</v>
          </cell>
          <cell r="AB8883">
            <v>0.05</v>
          </cell>
          <cell r="AC8883">
            <v>149.1</v>
          </cell>
          <cell r="AD8883">
            <v>124.2465</v>
          </cell>
          <cell r="AE8883">
            <v>24.853499999999997</v>
          </cell>
          <cell r="AF8883">
            <v>149.5</v>
          </cell>
          <cell r="AG8883">
            <v>124.5</v>
          </cell>
        </row>
        <row r="8884">
          <cell r="I8884">
            <v>9781292103341</v>
          </cell>
          <cell r="J8884">
            <v>9781292103341</v>
          </cell>
          <cell r="K8884" t="str">
            <v>Salters Horners AS/A level Physics ActiveBook 1, &gt; 75 licences</v>
          </cell>
          <cell r="L8884">
            <v>0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0</v>
          </cell>
          <cell r="R8884">
            <v>0</v>
          </cell>
          <cell r="U8884">
            <v>344.49</v>
          </cell>
          <cell r="V8884">
            <v>446.46</v>
          </cell>
          <cell r="W8884">
            <v>372.05</v>
          </cell>
          <cell r="X8884">
            <v>74.409999999999968</v>
          </cell>
          <cell r="Y8884">
            <v>0.1999999999999999</v>
          </cell>
          <cell r="Z8884">
            <v>0.2960027867282069</v>
          </cell>
          <cell r="AA8884" t="str">
            <v>Alice Landragan</v>
          </cell>
          <cell r="AB8884">
            <v>0.05</v>
          </cell>
          <cell r="AC8884">
            <v>468.78300000000002</v>
          </cell>
          <cell r="AD8884">
            <v>390.65250000000003</v>
          </cell>
          <cell r="AE8884">
            <v>78.130499999999984</v>
          </cell>
          <cell r="AF8884">
            <v>469</v>
          </cell>
          <cell r="AG8884">
            <v>391</v>
          </cell>
        </row>
        <row r="8885">
          <cell r="I8885">
            <v>9781292103303</v>
          </cell>
          <cell r="J8885">
            <v>9781292103303</v>
          </cell>
          <cell r="K8885" t="str">
            <v>Salters Horners AS/A level Physics ActiveBook 1, &gt; 150 licences</v>
          </cell>
          <cell r="L8885">
            <v>0</v>
          </cell>
          <cell r="M8885">
            <v>0</v>
          </cell>
          <cell r="N8885">
            <v>0</v>
          </cell>
          <cell r="O8885">
            <v>0</v>
          </cell>
          <cell r="P8885">
            <v>0</v>
          </cell>
          <cell r="Q8885">
            <v>0</v>
          </cell>
          <cell r="R8885">
            <v>0</v>
          </cell>
          <cell r="V8885">
            <v>661</v>
          </cell>
          <cell r="W8885">
            <v>550.83000000000004</v>
          </cell>
          <cell r="X8885">
            <v>110.16999999999996</v>
          </cell>
          <cell r="Y8885">
            <v>0.20000726176860364</v>
          </cell>
          <cell r="Z8885" t="str">
            <v/>
          </cell>
          <cell r="AA8885" t="str">
            <v>Alice Landragan</v>
          </cell>
          <cell r="AB8885">
            <v>0.05</v>
          </cell>
          <cell r="AC8885">
            <v>694.05000000000007</v>
          </cell>
          <cell r="AD8885">
            <v>578.37150000000008</v>
          </cell>
          <cell r="AE8885">
            <v>115.67849999999999</v>
          </cell>
          <cell r="AF8885">
            <v>694.5</v>
          </cell>
          <cell r="AG8885">
            <v>578.5</v>
          </cell>
        </row>
        <row r="8886">
          <cell r="I8886">
            <v>9781292115665</v>
          </cell>
          <cell r="J8886">
            <v>9781292115665</v>
          </cell>
          <cell r="K8886" t="str">
            <v>Salters Horners AS/A level Physics ActiveBook 2, &gt; 10 licences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>
            <v>0</v>
          </cell>
          <cell r="Q8886">
            <v>0</v>
          </cell>
          <cell r="R8886">
            <v>0</v>
          </cell>
          <cell r="U8886">
            <v>92.49</v>
          </cell>
          <cell r="V8886">
            <v>119.87</v>
          </cell>
          <cell r="W8886">
            <v>99.89</v>
          </cell>
          <cell r="X8886">
            <v>19.980000000000004</v>
          </cell>
          <cell r="Y8886">
            <v>0.2000200220242267</v>
          </cell>
          <cell r="Z8886">
            <v>0.2960320034598336</v>
          </cell>
          <cell r="AA8886" t="str">
            <v>Alice Landragan</v>
          </cell>
          <cell r="AB8886">
            <v>0.05</v>
          </cell>
          <cell r="AC8886">
            <v>125.86350000000002</v>
          </cell>
          <cell r="AD8886">
            <v>104.8845</v>
          </cell>
          <cell r="AE8886">
            <v>20.979000000000013</v>
          </cell>
          <cell r="AF8886">
            <v>126</v>
          </cell>
          <cell r="AG8886">
            <v>105</v>
          </cell>
        </row>
        <row r="8887">
          <cell r="I8887">
            <v>9781292115627</v>
          </cell>
          <cell r="J8887">
            <v>9781292115627</v>
          </cell>
          <cell r="K8887" t="str">
            <v>Salters Horners AS/A level Physics ActiveBook 2, &gt;15 licences</v>
          </cell>
          <cell r="L8887">
            <v>0</v>
          </cell>
          <cell r="M8887">
            <v>0</v>
          </cell>
          <cell r="N8887">
            <v>0</v>
          </cell>
          <cell r="O8887">
            <v>0</v>
          </cell>
          <cell r="P8887">
            <v>0</v>
          </cell>
          <cell r="Q8887">
            <v>0</v>
          </cell>
          <cell r="R8887">
            <v>0</v>
          </cell>
          <cell r="U8887">
            <v>118.33</v>
          </cell>
          <cell r="V8887">
            <v>153.36000000000001</v>
          </cell>
          <cell r="W8887">
            <v>127.8</v>
          </cell>
          <cell r="X8887">
            <v>25.560000000000016</v>
          </cell>
          <cell r="Y8887">
            <v>0.20000000000000012</v>
          </cell>
          <cell r="Z8887">
            <v>0.29603650807064996</v>
          </cell>
          <cell r="AA8887" t="str">
            <v>Alice Landragan</v>
          </cell>
          <cell r="AB8887">
            <v>0.05</v>
          </cell>
          <cell r="AC8887">
            <v>161.02800000000002</v>
          </cell>
          <cell r="AD8887">
            <v>134.19</v>
          </cell>
          <cell r="AE8887">
            <v>26.838000000000022</v>
          </cell>
          <cell r="AF8887">
            <v>161.5</v>
          </cell>
          <cell r="AG8887">
            <v>134.5</v>
          </cell>
        </row>
        <row r="8888">
          <cell r="I8888">
            <v>9781292115641</v>
          </cell>
          <cell r="J8888">
            <v>9781292115641</v>
          </cell>
          <cell r="K8888" t="str">
            <v>Salters Horners AS/A level Physics ActiveBook 2, &gt;20 licences</v>
          </cell>
          <cell r="L8888">
            <v>0</v>
          </cell>
          <cell r="M8888">
            <v>0</v>
          </cell>
          <cell r="N8888">
            <v>0</v>
          </cell>
          <cell r="O8888">
            <v>0</v>
          </cell>
          <cell r="P8888">
            <v>0</v>
          </cell>
          <cell r="Q8888">
            <v>0</v>
          </cell>
          <cell r="R8888">
            <v>0</v>
          </cell>
          <cell r="U8888">
            <v>157.49</v>
          </cell>
          <cell r="V8888">
            <v>204.11</v>
          </cell>
          <cell r="W8888">
            <v>170.09</v>
          </cell>
          <cell r="X8888">
            <v>34.02000000000001</v>
          </cell>
          <cell r="Y8888">
            <v>0.20001175848080432</v>
          </cell>
          <cell r="Z8888">
            <v>0.29601879484411708</v>
          </cell>
          <cell r="AA8888" t="str">
            <v>Alice Landragan</v>
          </cell>
          <cell r="AB8888">
            <v>0.05</v>
          </cell>
          <cell r="AC8888">
            <v>214.31550000000001</v>
          </cell>
          <cell r="AD8888">
            <v>178.59450000000001</v>
          </cell>
          <cell r="AE8888">
            <v>35.721000000000004</v>
          </cell>
          <cell r="AF8888">
            <v>214.5</v>
          </cell>
          <cell r="AG8888">
            <v>179</v>
          </cell>
        </row>
        <row r="8889">
          <cell r="I8889">
            <v>9781292115672</v>
          </cell>
          <cell r="J8889">
            <v>9781292115672</v>
          </cell>
          <cell r="K8889" t="str">
            <v>Salters Horners AS/A level Physics ActiveBook 2, &gt; 50 licences</v>
          </cell>
          <cell r="L8889">
            <v>0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R8889">
            <v>0</v>
          </cell>
          <cell r="U8889">
            <v>313.95999999999998</v>
          </cell>
          <cell r="V8889">
            <v>406.9</v>
          </cell>
          <cell r="W8889">
            <v>339.08</v>
          </cell>
          <cell r="X8889">
            <v>67.819999999999993</v>
          </cell>
          <cell r="Y8889">
            <v>0.20001179662616492</v>
          </cell>
          <cell r="Z8889">
            <v>0.2960249713339278</v>
          </cell>
          <cell r="AA8889" t="str">
            <v>Alice Landragan</v>
          </cell>
          <cell r="AB8889">
            <v>0.05</v>
          </cell>
          <cell r="AC8889">
            <v>427.245</v>
          </cell>
          <cell r="AD8889">
            <v>356.03399999999999</v>
          </cell>
          <cell r="AE8889">
            <v>71.211000000000013</v>
          </cell>
          <cell r="AF8889">
            <v>427.5</v>
          </cell>
          <cell r="AG8889">
            <v>356.5</v>
          </cell>
        </row>
        <row r="8890">
          <cell r="I8890">
            <v>9781292115689</v>
          </cell>
          <cell r="J8890">
            <v>9781292115689</v>
          </cell>
          <cell r="K8890" t="str">
            <v>Salters Horners AS/A level Physics ActiveBook 2, &gt; 75 licences</v>
          </cell>
          <cell r="L8890">
            <v>0</v>
          </cell>
          <cell r="M8890">
            <v>0</v>
          </cell>
          <cell r="N8890">
            <v>0</v>
          </cell>
          <cell r="O8890">
            <v>0</v>
          </cell>
          <cell r="P8890">
            <v>0</v>
          </cell>
          <cell r="Q8890">
            <v>0</v>
          </cell>
          <cell r="R8890">
            <v>0</v>
          </cell>
          <cell r="U8890">
            <v>344.49</v>
          </cell>
          <cell r="V8890">
            <v>446.46</v>
          </cell>
          <cell r="W8890">
            <v>372.05</v>
          </cell>
          <cell r="X8890">
            <v>74.409999999999968</v>
          </cell>
          <cell r="Y8890">
            <v>0.1999999999999999</v>
          </cell>
          <cell r="Z8890">
            <v>0.2960027867282069</v>
          </cell>
          <cell r="AA8890" t="str">
            <v>Alice Landragan</v>
          </cell>
          <cell r="AB8890">
            <v>0.05</v>
          </cell>
          <cell r="AC8890">
            <v>468.78300000000002</v>
          </cell>
          <cell r="AD8890">
            <v>390.65250000000003</v>
          </cell>
          <cell r="AE8890">
            <v>78.130499999999984</v>
          </cell>
          <cell r="AF8890">
            <v>469</v>
          </cell>
          <cell r="AG8890">
            <v>391</v>
          </cell>
        </row>
        <row r="8891">
          <cell r="I8891">
            <v>9781292115634</v>
          </cell>
          <cell r="J8891">
            <v>9781292115634</v>
          </cell>
          <cell r="K8891" t="str">
            <v>Salters Horners AS/A level Physics ActiveBook 2, &gt; 150 licences</v>
          </cell>
          <cell r="L8891">
            <v>0</v>
          </cell>
          <cell r="M8891">
            <v>0</v>
          </cell>
          <cell r="N8891">
            <v>0</v>
          </cell>
          <cell r="O8891">
            <v>0</v>
          </cell>
          <cell r="P8891">
            <v>0</v>
          </cell>
          <cell r="Q8891">
            <v>0</v>
          </cell>
          <cell r="R8891">
            <v>0</v>
          </cell>
          <cell r="U8891">
            <v>550.83000000000004</v>
          </cell>
          <cell r="V8891">
            <v>713.88</v>
          </cell>
          <cell r="W8891">
            <v>594.9</v>
          </cell>
          <cell r="X8891">
            <v>118.98000000000002</v>
          </cell>
          <cell r="Y8891">
            <v>0.20000000000000004</v>
          </cell>
          <cell r="Z8891">
            <v>0.29600784271009184</v>
          </cell>
          <cell r="AA8891" t="str">
            <v>Alice Landragan</v>
          </cell>
          <cell r="AB8891">
            <v>0.05</v>
          </cell>
          <cell r="AC8891">
            <v>749.57400000000007</v>
          </cell>
          <cell r="AD8891">
            <v>624.64499999999998</v>
          </cell>
          <cell r="AE8891">
            <v>124.92900000000009</v>
          </cell>
          <cell r="AF8891">
            <v>750</v>
          </cell>
          <cell r="AG8891">
            <v>625</v>
          </cell>
        </row>
        <row r="8892">
          <cell r="I8892">
            <v>9780433048718</v>
          </cell>
          <cell r="J8892">
            <v>9780433048718</v>
          </cell>
          <cell r="K8892" t="str">
            <v>Rigby Star GuiBe Quiet Teac Vers</v>
          </cell>
          <cell r="L8892">
            <v>1.43</v>
          </cell>
          <cell r="M8892">
            <v>0</v>
          </cell>
          <cell r="N8892">
            <v>1.43</v>
          </cell>
          <cell r="O8892">
            <v>0</v>
          </cell>
          <cell r="P8892">
            <v>0</v>
          </cell>
          <cell r="Q8892">
            <v>0</v>
          </cell>
          <cell r="R8892">
            <v>0</v>
          </cell>
          <cell r="V8892">
            <v>7.19</v>
          </cell>
          <cell r="W8892">
            <v>7.19</v>
          </cell>
          <cell r="X8892">
            <v>0</v>
          </cell>
          <cell r="Y8892">
            <v>0</v>
          </cell>
          <cell r="Z8892" t="str">
            <v/>
          </cell>
          <cell r="AB8892">
            <v>0</v>
          </cell>
          <cell r="AC8892">
            <v>7.19</v>
          </cell>
          <cell r="AD8892">
            <v>7.19</v>
          </cell>
          <cell r="AE8892">
            <v>0</v>
          </cell>
          <cell r="AF8892">
            <v>7.5</v>
          </cell>
          <cell r="AG8892">
            <v>7.5</v>
          </cell>
        </row>
        <row r="8893">
          <cell r="I8893">
            <v>9780433049418</v>
          </cell>
          <cell r="J8893">
            <v>9780433049418</v>
          </cell>
          <cell r="K8893" t="str">
            <v>Rig Star Guided N/F Funny Ears Tea</v>
          </cell>
          <cell r="L8893">
            <v>1.34</v>
          </cell>
          <cell r="M8893">
            <v>0</v>
          </cell>
          <cell r="N8893">
            <v>1.34</v>
          </cell>
          <cell r="O8893">
            <v>0</v>
          </cell>
          <cell r="P8893">
            <v>0</v>
          </cell>
          <cell r="Q8893">
            <v>0</v>
          </cell>
          <cell r="R8893">
            <v>0</v>
          </cell>
          <cell r="V8893">
            <v>7.69</v>
          </cell>
          <cell r="W8893">
            <v>7.69</v>
          </cell>
          <cell r="X8893">
            <v>0</v>
          </cell>
          <cell r="Y8893">
            <v>0</v>
          </cell>
          <cell r="AD8893">
            <v>7.69</v>
          </cell>
          <cell r="AE8893">
            <v>-7.69</v>
          </cell>
          <cell r="AG8893">
            <v>8</v>
          </cell>
        </row>
        <row r="8894">
          <cell r="I8894">
            <v>9780433049487</v>
          </cell>
          <cell r="J8894">
            <v>9780433049487</v>
          </cell>
          <cell r="K8894" t="str">
            <v>Rigby Star Guided Bert Boat Teac</v>
          </cell>
          <cell r="L8894">
            <v>1.24</v>
          </cell>
          <cell r="M8894">
            <v>0</v>
          </cell>
          <cell r="N8894">
            <v>1.24</v>
          </cell>
          <cell r="O8894">
            <v>0</v>
          </cell>
          <cell r="P8894">
            <v>0</v>
          </cell>
          <cell r="Q8894">
            <v>0</v>
          </cell>
          <cell r="R8894">
            <v>0</v>
          </cell>
          <cell r="V8894">
            <v>7.79</v>
          </cell>
          <cell r="W8894">
            <v>7.79</v>
          </cell>
          <cell r="X8894">
            <v>0</v>
          </cell>
          <cell r="Y8894">
            <v>0</v>
          </cell>
          <cell r="AD8894">
            <v>7.79</v>
          </cell>
          <cell r="AE8894">
            <v>-7.79</v>
          </cell>
          <cell r="AG8894">
            <v>8</v>
          </cell>
        </row>
        <row r="8895">
          <cell r="I8895">
            <v>9780435081959</v>
          </cell>
          <cell r="J8895">
            <v>9780435081959</v>
          </cell>
          <cell r="K8895" t="str">
            <v>Phonics Bug Prepare and Assess Hbk</v>
          </cell>
          <cell r="L8895">
            <v>-71.58</v>
          </cell>
          <cell r="M8895">
            <v>0</v>
          </cell>
          <cell r="N8895">
            <v>-71.58</v>
          </cell>
          <cell r="O8895">
            <v>0</v>
          </cell>
          <cell r="P8895">
            <v>0</v>
          </cell>
          <cell r="Q8895">
            <v>0</v>
          </cell>
          <cell r="R8895">
            <v>0</v>
          </cell>
          <cell r="V8895">
            <v>40.79</v>
          </cell>
          <cell r="W8895">
            <v>40.79</v>
          </cell>
          <cell r="X8895">
            <v>0</v>
          </cell>
          <cell r="Y8895">
            <v>0</v>
          </cell>
          <cell r="AD8895">
            <v>40.79</v>
          </cell>
          <cell r="AE8895">
            <v>-40.79</v>
          </cell>
          <cell r="AG8895">
            <v>41</v>
          </cell>
        </row>
        <row r="8896">
          <cell r="I8896">
            <v>9780435153229</v>
          </cell>
          <cell r="J8896">
            <v>9780435153229</v>
          </cell>
          <cell r="K8896" t="str">
            <v>Wordsmith Grace Nichols roy rec</v>
          </cell>
          <cell r="L8896">
            <v>0.19441315240635199</v>
          </cell>
          <cell r="M8896">
            <v>0</v>
          </cell>
          <cell r="N8896">
            <v>0.19441315240635199</v>
          </cell>
          <cell r="O8896">
            <v>0</v>
          </cell>
          <cell r="P8896">
            <v>0</v>
          </cell>
          <cell r="Q8896">
            <v>0</v>
          </cell>
          <cell r="R8896">
            <v>0</v>
          </cell>
          <cell r="V8896" t="str">
            <v>-</v>
          </cell>
          <cell r="W8896">
            <v>0</v>
          </cell>
          <cell r="X8896" t="e">
            <v>#VALUE!</v>
          </cell>
          <cell r="Y8896" t="e">
            <v>#VALUE!</v>
          </cell>
          <cell r="AD8896">
            <v>0</v>
          </cell>
          <cell r="AE8896">
            <v>0</v>
          </cell>
          <cell r="AG8896">
            <v>0</v>
          </cell>
        </row>
        <row r="8897">
          <cell r="I8897">
            <v>9780435181390</v>
          </cell>
          <cell r="J8897">
            <v>9780435181390</v>
          </cell>
          <cell r="K8897" t="str">
            <v>INT BC Recpt&amp;KS1 ALP 1.0 B Feb 2016</v>
          </cell>
          <cell r="L8897">
            <v>-0.201939843555934</v>
          </cell>
          <cell r="M8897">
            <v>0</v>
          </cell>
          <cell r="N8897">
            <v>-0.201939843555934</v>
          </cell>
          <cell r="O8897">
            <v>0</v>
          </cell>
          <cell r="P8897">
            <v>0</v>
          </cell>
          <cell r="Q8897">
            <v>0</v>
          </cell>
          <cell r="R8897">
            <v>0</v>
          </cell>
          <cell r="V8897">
            <v>529.61</v>
          </cell>
          <cell r="W8897">
            <v>500</v>
          </cell>
          <cell r="X8897">
            <v>29.610000000000014</v>
          </cell>
          <cell r="Y8897">
            <v>5.922000000000003E-2</v>
          </cell>
          <cell r="AD8897">
            <v>500</v>
          </cell>
          <cell r="AE8897">
            <v>-500</v>
          </cell>
          <cell r="AG8897">
            <v>500</v>
          </cell>
        </row>
        <row r="8898">
          <cell r="I8898">
            <v>9780435183929</v>
          </cell>
          <cell r="J8898">
            <v>9780435183929</v>
          </cell>
          <cell r="K8898" t="str">
            <v>HAM EL ALP Non-Royalty (migrater)</v>
          </cell>
          <cell r="L8898">
            <v>18.260000000000002</v>
          </cell>
          <cell r="M8898">
            <v>0</v>
          </cell>
          <cell r="N8898">
            <v>18.260000000000002</v>
          </cell>
          <cell r="O8898">
            <v>0</v>
          </cell>
          <cell r="P8898">
            <v>0</v>
          </cell>
          <cell r="Q8898">
            <v>0</v>
          </cell>
          <cell r="R8898">
            <v>0</v>
          </cell>
          <cell r="V8898">
            <v>220.67</v>
          </cell>
          <cell r="W8898">
            <v>183.89</v>
          </cell>
          <cell r="X8898">
            <v>36.78</v>
          </cell>
          <cell r="Y8898">
            <v>0.20001087606721413</v>
          </cell>
          <cell r="AD8898">
            <v>183.89</v>
          </cell>
          <cell r="AE8898">
            <v>-183.89</v>
          </cell>
          <cell r="AG8898">
            <v>184</v>
          </cell>
        </row>
        <row r="8899">
          <cell r="I8899">
            <v>9780435184582</v>
          </cell>
          <cell r="J8899">
            <v>9780435184582</v>
          </cell>
          <cell r="K8899" t="str">
            <v>HAM EL Sub ALP Small (migrater)</v>
          </cell>
          <cell r="L8899">
            <v>0.03</v>
          </cell>
          <cell r="M8899">
            <v>0</v>
          </cell>
          <cell r="N8899">
            <v>0.03</v>
          </cell>
          <cell r="O8899">
            <v>0</v>
          </cell>
          <cell r="P8899">
            <v>0</v>
          </cell>
          <cell r="Q8899">
            <v>0</v>
          </cell>
          <cell r="R8899">
            <v>0</v>
          </cell>
          <cell r="V8899">
            <v>38.43</v>
          </cell>
          <cell r="W8899">
            <v>32.49</v>
          </cell>
          <cell r="X8899">
            <v>5.9399999999999977</v>
          </cell>
          <cell r="Y8899">
            <v>0.18282548476454286</v>
          </cell>
          <cell r="AD8899">
            <v>32.49</v>
          </cell>
          <cell r="AE8899">
            <v>-32.49</v>
          </cell>
          <cell r="AG8899">
            <v>32.5</v>
          </cell>
        </row>
        <row r="8900">
          <cell r="I8900">
            <v>9780435189419</v>
          </cell>
          <cell r="J8900">
            <v>9780435189419</v>
          </cell>
          <cell r="K8900" t="str">
            <v>BC R/KS1 Sub Super (Jan 17)</v>
          </cell>
          <cell r="L8900">
            <v>7.7266074267611007E-2</v>
          </cell>
          <cell r="M8900">
            <v>0</v>
          </cell>
          <cell r="N8900">
            <v>7.7266074267611007E-2</v>
          </cell>
          <cell r="O8900">
            <v>-4.5669051606028001E-2</v>
          </cell>
          <cell r="P8900">
            <v>0</v>
          </cell>
          <cell r="Q8900">
            <v>329.73093173226601</v>
          </cell>
          <cell r="R8900">
            <v>329.68526268066</v>
          </cell>
          <cell r="V8900">
            <v>1450</v>
          </cell>
          <cell r="W8900">
            <v>1450</v>
          </cell>
          <cell r="X8900">
            <v>0</v>
          </cell>
          <cell r="Y8900">
            <v>0</v>
          </cell>
          <cell r="AD8900">
            <v>1450</v>
          </cell>
          <cell r="AE8900">
            <v>-1450</v>
          </cell>
          <cell r="AG8900">
            <v>1450</v>
          </cell>
        </row>
        <row r="8901">
          <cell r="I8901">
            <v>9780435190545</v>
          </cell>
          <cell r="J8901">
            <v>9780435190545</v>
          </cell>
          <cell r="K8901" t="str">
            <v>Power Maths Practice Book 1A Pack</v>
          </cell>
          <cell r="L8901">
            <v>-29.85</v>
          </cell>
          <cell r="M8901">
            <v>0</v>
          </cell>
          <cell r="N8901">
            <v>-29.85</v>
          </cell>
          <cell r="O8901">
            <v>0</v>
          </cell>
          <cell r="P8901">
            <v>0</v>
          </cell>
          <cell r="Q8901">
            <v>0</v>
          </cell>
          <cell r="R8901">
            <v>0</v>
          </cell>
          <cell r="V8901">
            <v>30.69</v>
          </cell>
          <cell r="W8901">
            <v>30.69</v>
          </cell>
          <cell r="X8901">
            <v>0</v>
          </cell>
          <cell r="Y8901">
            <v>0</v>
          </cell>
          <cell r="AD8901">
            <v>30.69</v>
          </cell>
          <cell r="AE8901">
            <v>-30.69</v>
          </cell>
          <cell r="AG8901">
            <v>31</v>
          </cell>
        </row>
        <row r="8902">
          <cell r="I8902">
            <v>9780435190583</v>
          </cell>
          <cell r="J8902">
            <v>9780435190583</v>
          </cell>
          <cell r="K8902" t="str">
            <v>Power Maths Practice Book 2B Pack</v>
          </cell>
          <cell r="L8902">
            <v>-29.85</v>
          </cell>
          <cell r="M8902">
            <v>0</v>
          </cell>
          <cell r="N8902">
            <v>-29.85</v>
          </cell>
          <cell r="O8902">
            <v>0</v>
          </cell>
          <cell r="P8902">
            <v>0</v>
          </cell>
          <cell r="Q8902">
            <v>0</v>
          </cell>
          <cell r="R8902">
            <v>0</v>
          </cell>
          <cell r="V8902">
            <v>30.69</v>
          </cell>
          <cell r="W8902">
            <v>30.69</v>
          </cell>
          <cell r="X8902">
            <v>0</v>
          </cell>
          <cell r="Y8902">
            <v>0</v>
          </cell>
          <cell r="AD8902">
            <v>30.69</v>
          </cell>
          <cell r="AE8902">
            <v>-30.69</v>
          </cell>
          <cell r="AG8902">
            <v>31</v>
          </cell>
        </row>
        <row r="8903">
          <cell r="I8903">
            <v>9780435190637</v>
          </cell>
          <cell r="J8903">
            <v>9780435190637</v>
          </cell>
          <cell r="K8903" t="str">
            <v>Power Maths Practice Book 4A Pack</v>
          </cell>
          <cell r="L8903">
            <v>-29.85</v>
          </cell>
          <cell r="M8903">
            <v>0</v>
          </cell>
          <cell r="N8903">
            <v>-29.85</v>
          </cell>
          <cell r="O8903">
            <v>0</v>
          </cell>
          <cell r="P8903">
            <v>0</v>
          </cell>
          <cell r="Q8903">
            <v>0</v>
          </cell>
          <cell r="R8903">
            <v>0</v>
          </cell>
          <cell r="V8903">
            <v>30.69</v>
          </cell>
          <cell r="W8903">
            <v>30.69</v>
          </cell>
          <cell r="X8903">
            <v>0</v>
          </cell>
          <cell r="Y8903">
            <v>0</v>
          </cell>
          <cell r="AD8903">
            <v>30.69</v>
          </cell>
          <cell r="AE8903">
            <v>-30.69</v>
          </cell>
          <cell r="AG8903">
            <v>31</v>
          </cell>
        </row>
        <row r="8904">
          <cell r="I8904">
            <v>9780435190651</v>
          </cell>
          <cell r="J8904">
            <v>9780435190651</v>
          </cell>
          <cell r="K8904" t="str">
            <v>Power Maths Practice Book 4C Pack</v>
          </cell>
          <cell r="L8904">
            <v>-29.85</v>
          </cell>
          <cell r="M8904">
            <v>0</v>
          </cell>
          <cell r="N8904">
            <v>-29.85</v>
          </cell>
          <cell r="O8904">
            <v>0</v>
          </cell>
          <cell r="P8904">
            <v>0</v>
          </cell>
          <cell r="Q8904">
            <v>0</v>
          </cell>
          <cell r="R8904">
            <v>0</v>
          </cell>
          <cell r="V8904">
            <v>30.69</v>
          </cell>
          <cell r="W8904">
            <v>30.69</v>
          </cell>
          <cell r="X8904">
            <v>0</v>
          </cell>
          <cell r="Y8904">
            <v>0</v>
          </cell>
          <cell r="AD8904">
            <v>30.69</v>
          </cell>
          <cell r="AE8904">
            <v>-30.69</v>
          </cell>
          <cell r="AG8904">
            <v>31</v>
          </cell>
        </row>
        <row r="8905">
          <cell r="I8905">
            <v>9780435190675</v>
          </cell>
          <cell r="J8905">
            <v>9780435190675</v>
          </cell>
          <cell r="K8905" t="str">
            <v>Power Maths Practice Book 5B Pack</v>
          </cell>
          <cell r="L8905">
            <v>-29.85</v>
          </cell>
          <cell r="M8905">
            <v>0</v>
          </cell>
          <cell r="N8905">
            <v>-29.85</v>
          </cell>
          <cell r="O8905">
            <v>0</v>
          </cell>
          <cell r="P8905">
            <v>0</v>
          </cell>
          <cell r="Q8905">
            <v>0</v>
          </cell>
          <cell r="R8905">
            <v>0</v>
          </cell>
          <cell r="V8905">
            <v>30.69</v>
          </cell>
          <cell r="W8905">
            <v>30.69</v>
          </cell>
          <cell r="X8905">
            <v>0</v>
          </cell>
          <cell r="Y8905">
            <v>0</v>
          </cell>
          <cell r="AD8905">
            <v>30.69</v>
          </cell>
          <cell r="AE8905">
            <v>-30.69</v>
          </cell>
          <cell r="AG8905">
            <v>31</v>
          </cell>
        </row>
        <row r="8906">
          <cell r="I8906">
            <v>9780435190798</v>
          </cell>
          <cell r="J8906">
            <v>9780435190798</v>
          </cell>
          <cell r="K8906" t="str">
            <v>Power Maths Practice Book 6C Pack</v>
          </cell>
          <cell r="L8906">
            <v>-29.85</v>
          </cell>
          <cell r="M8906">
            <v>0</v>
          </cell>
          <cell r="N8906">
            <v>-29.85</v>
          </cell>
          <cell r="O8906">
            <v>0</v>
          </cell>
          <cell r="P8906">
            <v>0</v>
          </cell>
          <cell r="Q8906">
            <v>0</v>
          </cell>
          <cell r="R8906">
            <v>0</v>
          </cell>
          <cell r="V8906">
            <v>30.69</v>
          </cell>
          <cell r="W8906">
            <v>30.69</v>
          </cell>
          <cell r="X8906">
            <v>0</v>
          </cell>
          <cell r="Y8906">
            <v>0</v>
          </cell>
          <cell r="AD8906">
            <v>30.69</v>
          </cell>
          <cell r="AE8906">
            <v>-30.69</v>
          </cell>
          <cell r="AG8906">
            <v>31</v>
          </cell>
        </row>
        <row r="8907">
          <cell r="I8907">
            <v>9780435991289</v>
          </cell>
          <cell r="J8907">
            <v>9780435991289</v>
          </cell>
          <cell r="K8907" t="str">
            <v>Edexcel IntGCSE Economics SB w/CD</v>
          </cell>
          <cell r="L8907">
            <v>-29.35</v>
          </cell>
          <cell r="M8907">
            <v>0</v>
          </cell>
          <cell r="N8907">
            <v>-29.35</v>
          </cell>
          <cell r="O8907">
            <v>0</v>
          </cell>
          <cell r="P8907">
            <v>0</v>
          </cell>
          <cell r="Q8907">
            <v>0</v>
          </cell>
          <cell r="R8907">
            <v>0</v>
          </cell>
          <cell r="V8907">
            <v>28.97</v>
          </cell>
          <cell r="W8907">
            <v>28.4</v>
          </cell>
          <cell r="X8907">
            <v>0.57000000000000028</v>
          </cell>
          <cell r="Y8907">
            <v>2.0070422535211279E-2</v>
          </cell>
          <cell r="AA8907" t="str">
            <v>Emma Manvell</v>
          </cell>
          <cell r="AD8907">
            <v>40</v>
          </cell>
          <cell r="AE8907">
            <v>-40</v>
          </cell>
          <cell r="AG8907">
            <v>45</v>
          </cell>
        </row>
        <row r="8908">
          <cell r="I8908">
            <v>9780582836617</v>
          </cell>
          <cell r="J8908">
            <v>9780582836617</v>
          </cell>
          <cell r="K8908" t="str">
            <v>ALM:Essentials:Mechanics 1 for OCR</v>
          </cell>
          <cell r="L8908">
            <v>11.39</v>
          </cell>
          <cell r="M8908">
            <v>0</v>
          </cell>
          <cell r="N8908">
            <v>11.39</v>
          </cell>
          <cell r="O8908">
            <v>0</v>
          </cell>
          <cell r="P8908">
            <v>0</v>
          </cell>
          <cell r="Q8908">
            <v>0</v>
          </cell>
          <cell r="R8908">
            <v>0</v>
          </cell>
          <cell r="V8908">
            <v>15.19</v>
          </cell>
          <cell r="W8908">
            <v>15.19</v>
          </cell>
          <cell r="X8908">
            <v>0</v>
          </cell>
          <cell r="Y8908">
            <v>0</v>
          </cell>
          <cell r="AA8908" t="str">
            <v>Stephen Wellings</v>
          </cell>
          <cell r="AD8908">
            <v>15.19</v>
          </cell>
          <cell r="AE8908">
            <v>-15.19</v>
          </cell>
          <cell r="AG8908">
            <v>15.5</v>
          </cell>
        </row>
        <row r="8909">
          <cell r="I8909">
            <v>9781292105659</v>
          </cell>
          <cell r="J8909">
            <v>9781292105659</v>
          </cell>
          <cell r="K8909" t="str">
            <v>Edex AS/A Lev Psych AB &lt;20 INST</v>
          </cell>
          <cell r="L8909">
            <v>25.877551020408202</v>
          </cell>
          <cell r="M8909">
            <v>0</v>
          </cell>
          <cell r="N8909">
            <v>25.877551020408202</v>
          </cell>
          <cell r="O8909">
            <v>0</v>
          </cell>
          <cell r="P8909">
            <v>0</v>
          </cell>
          <cell r="Q8909">
            <v>0</v>
          </cell>
          <cell r="R8909">
            <v>0</v>
          </cell>
          <cell r="V8909">
            <v>294</v>
          </cell>
          <cell r="W8909">
            <v>245</v>
          </cell>
          <cell r="X8909">
            <v>49</v>
          </cell>
          <cell r="Y8909">
            <v>0.2</v>
          </cell>
          <cell r="AD8909">
            <v>245</v>
          </cell>
          <cell r="AE8909">
            <v>-245</v>
          </cell>
          <cell r="AG8909">
            <v>245</v>
          </cell>
        </row>
        <row r="8910">
          <cell r="I8910">
            <v>9781292145341</v>
          </cell>
          <cell r="J8910">
            <v>9781292145341</v>
          </cell>
          <cell r="K8910" t="str">
            <v>ED AL HIS P1&amp;2 Comm AB &lt;30 Inst</v>
          </cell>
          <cell r="L8910">
            <v>30.86</v>
          </cell>
          <cell r="M8910">
            <v>0</v>
          </cell>
          <cell r="N8910">
            <v>30.86</v>
          </cell>
          <cell r="O8910">
            <v>154.35000000000002</v>
          </cell>
          <cell r="P8910">
            <v>0</v>
          </cell>
          <cell r="Q8910">
            <v>0</v>
          </cell>
          <cell r="R8910">
            <v>154.35000000000002</v>
          </cell>
          <cell r="V8910">
            <v>222.25</v>
          </cell>
          <cell r="W8910">
            <v>185.21</v>
          </cell>
          <cell r="X8910">
            <v>37.039999999999992</v>
          </cell>
          <cell r="Y8910">
            <v>0.19998920144700605</v>
          </cell>
          <cell r="AD8910">
            <v>185.21</v>
          </cell>
          <cell r="AE8910">
            <v>-185.21</v>
          </cell>
          <cell r="AG8910">
            <v>185.5</v>
          </cell>
        </row>
        <row r="8911">
          <cell r="I8911">
            <v>9781292188379</v>
          </cell>
          <cell r="J8911">
            <v>9781292188379</v>
          </cell>
          <cell r="K8911" t="str">
            <v>KS3 KS4 MFL P &amp; A ES</v>
          </cell>
          <cell r="L8911">
            <v>0</v>
          </cell>
          <cell r="M8911">
            <v>0</v>
          </cell>
          <cell r="N8911">
            <v>0</v>
          </cell>
          <cell r="O8911">
            <v>97.47</v>
          </cell>
          <cell r="P8911">
            <v>0</v>
          </cell>
          <cell r="Q8911">
            <v>21.66</v>
          </cell>
          <cell r="R8911">
            <v>119.13</v>
          </cell>
          <cell r="V8911">
            <v>156</v>
          </cell>
          <cell r="W8911">
            <v>130</v>
          </cell>
          <cell r="X8911">
            <v>26</v>
          </cell>
          <cell r="Y8911">
            <v>0.2</v>
          </cell>
          <cell r="AD8911">
            <v>130</v>
          </cell>
          <cell r="AE8911">
            <v>-130</v>
          </cell>
          <cell r="AG8911">
            <v>130</v>
          </cell>
        </row>
        <row r="8912">
          <cell r="I8912">
            <v>9781292191812</v>
          </cell>
          <cell r="J8912">
            <v>9781292191812</v>
          </cell>
          <cell r="K8912" t="str">
            <v>ED AL HIS P3 Lancs AB &lt;15 INST</v>
          </cell>
          <cell r="L8912">
            <v>11.14</v>
          </cell>
          <cell r="M8912">
            <v>0</v>
          </cell>
          <cell r="N8912">
            <v>11.14</v>
          </cell>
          <cell r="O8912">
            <v>55.74</v>
          </cell>
          <cell r="P8912">
            <v>0</v>
          </cell>
          <cell r="Q8912">
            <v>0</v>
          </cell>
          <cell r="R8912">
            <v>55.74</v>
          </cell>
          <cell r="V8912">
            <v>80.260000000000005</v>
          </cell>
          <cell r="W8912">
            <v>66.88</v>
          </cell>
          <cell r="X8912">
            <v>13.38000000000001</v>
          </cell>
          <cell r="Y8912">
            <v>0.20005980861244035</v>
          </cell>
          <cell r="AD8912">
            <v>66.88</v>
          </cell>
          <cell r="AE8912">
            <v>-66.88</v>
          </cell>
          <cell r="AG8912">
            <v>67</v>
          </cell>
        </row>
        <row r="8913">
          <cell r="I8913">
            <v>9781292199122</v>
          </cell>
          <cell r="J8913">
            <v>9781292199122</v>
          </cell>
          <cell r="K8913" t="str">
            <v>INT BC Planning Guide Rec 2017</v>
          </cell>
          <cell r="L8913">
            <v>-35.79</v>
          </cell>
          <cell r="M8913">
            <v>0</v>
          </cell>
          <cell r="N8913">
            <v>-35.79</v>
          </cell>
          <cell r="O8913">
            <v>0</v>
          </cell>
          <cell r="P8913">
            <v>0</v>
          </cell>
          <cell r="Q8913">
            <v>0</v>
          </cell>
          <cell r="R8913">
            <v>0</v>
          </cell>
          <cell r="V8913">
            <v>42.49</v>
          </cell>
          <cell r="W8913">
            <v>42.49</v>
          </cell>
          <cell r="X8913">
            <v>0</v>
          </cell>
          <cell r="Y8913">
            <v>0</v>
          </cell>
          <cell r="AD8913">
            <v>42.49</v>
          </cell>
          <cell r="AE8913">
            <v>-42.49</v>
          </cell>
          <cell r="AG8913">
            <v>42.5</v>
          </cell>
        </row>
        <row r="8914">
          <cell r="I8914">
            <v>9781292243474</v>
          </cell>
          <cell r="J8914">
            <v>9781292243474</v>
          </cell>
          <cell r="K8914" t="str">
            <v>KS4 AQA MFL P &amp; A ES</v>
          </cell>
          <cell r="L8914">
            <v>6.25</v>
          </cell>
          <cell r="M8914">
            <v>0</v>
          </cell>
          <cell r="N8914">
            <v>6.25</v>
          </cell>
          <cell r="O8914">
            <v>62.5</v>
          </cell>
          <cell r="P8914">
            <v>0</v>
          </cell>
          <cell r="Q8914">
            <v>6.25</v>
          </cell>
          <cell r="R8914">
            <v>68.75</v>
          </cell>
          <cell r="V8914">
            <v>90</v>
          </cell>
          <cell r="W8914">
            <v>75</v>
          </cell>
          <cell r="X8914">
            <v>15</v>
          </cell>
          <cell r="Y8914">
            <v>0.2</v>
          </cell>
          <cell r="AD8914">
            <v>75</v>
          </cell>
          <cell r="AE8914">
            <v>-75</v>
          </cell>
          <cell r="AG8914">
            <v>75</v>
          </cell>
        </row>
        <row r="8915">
          <cell r="I8915">
            <v>9781292268422</v>
          </cell>
          <cell r="J8915">
            <v>9781292268422</v>
          </cell>
          <cell r="K8915" t="str">
            <v>Dynamo KS3 ALDS Sub, EXLRG</v>
          </cell>
          <cell r="L8915">
            <v>170.37</v>
          </cell>
          <cell r="M8915">
            <v>0</v>
          </cell>
          <cell r="N8915">
            <v>170.37</v>
          </cell>
          <cell r="O8915">
            <v>661.15000000000009</v>
          </cell>
          <cell r="P8915">
            <v>0</v>
          </cell>
          <cell r="Q8915">
            <v>150</v>
          </cell>
          <cell r="R8915">
            <v>811.15000000000009</v>
          </cell>
          <cell r="V8915">
            <v>1080</v>
          </cell>
          <cell r="W8915">
            <v>900</v>
          </cell>
          <cell r="X8915">
            <v>180</v>
          </cell>
          <cell r="Y8915">
            <v>0.2</v>
          </cell>
          <cell r="AD8915">
            <v>900</v>
          </cell>
          <cell r="AE8915">
            <v>-900</v>
          </cell>
          <cell r="AG8915">
            <v>900</v>
          </cell>
        </row>
        <row r="8916">
          <cell r="I8916">
            <v>9781292319728</v>
          </cell>
          <cell r="J8916">
            <v>9781292319728</v>
          </cell>
          <cell r="K8916" t="str">
            <v>KS3 Maths ABooks Bundle Sub LRG</v>
          </cell>
          <cell r="L8916">
            <v>63.634233952834599</v>
          </cell>
          <cell r="M8916">
            <v>0</v>
          </cell>
          <cell r="N8916">
            <v>63.634233952834599</v>
          </cell>
          <cell r="O8916">
            <v>0</v>
          </cell>
          <cell r="P8916">
            <v>0</v>
          </cell>
          <cell r="Q8916">
            <v>126.5079834417504</v>
          </cell>
          <cell r="R8916">
            <v>126.5079834417504</v>
          </cell>
          <cell r="V8916">
            <v>1200</v>
          </cell>
          <cell r="W8916">
            <v>1000</v>
          </cell>
          <cell r="X8916">
            <v>200</v>
          </cell>
          <cell r="Y8916">
            <v>0.2</v>
          </cell>
          <cell r="AD8916">
            <v>1000</v>
          </cell>
          <cell r="AE8916">
            <v>-1000</v>
          </cell>
          <cell r="AG8916">
            <v>1000</v>
          </cell>
        </row>
        <row r="8917">
          <cell r="I8917">
            <v>9781292326795</v>
          </cell>
          <cell r="J8917">
            <v>9781292326795</v>
          </cell>
          <cell r="K8917" t="str">
            <v>Edexcel IG Arabic SB ebook</v>
          </cell>
          <cell r="L8917">
            <v>29.930358919415301</v>
          </cell>
          <cell r="M8917">
            <v>0</v>
          </cell>
          <cell r="N8917">
            <v>29.930358919415301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V8917">
            <v>30.24</v>
          </cell>
          <cell r="W8917">
            <v>0</v>
          </cell>
          <cell r="X8917">
            <v>30.24</v>
          </cell>
          <cell r="Y8917" t="e">
            <v>#DIV/0!</v>
          </cell>
          <cell r="AA8917" t="str">
            <v>Emma Manvell</v>
          </cell>
          <cell r="AD8917">
            <v>0</v>
          </cell>
          <cell r="AG8917">
            <v>30</v>
          </cell>
        </row>
        <row r="8918">
          <cell r="I8918">
            <v>9781292340104</v>
          </cell>
          <cell r="J8918">
            <v>9781292340104</v>
          </cell>
          <cell r="K8918" t="str">
            <v>REV AQA GCSE 2016 Chemistry F RG uP</v>
          </cell>
          <cell r="L8918">
            <v>4.49</v>
          </cell>
          <cell r="M8918">
            <v>0</v>
          </cell>
          <cell r="N8918">
            <v>4.49</v>
          </cell>
          <cell r="O8918">
            <v>2.82</v>
          </cell>
          <cell r="P8918">
            <v>0</v>
          </cell>
          <cell r="Q8918">
            <v>0</v>
          </cell>
          <cell r="R8918">
            <v>2.82</v>
          </cell>
          <cell r="V8918">
            <v>4.49</v>
          </cell>
          <cell r="W8918">
            <v>4.49</v>
          </cell>
          <cell r="X8918">
            <v>0</v>
          </cell>
          <cell r="Y8918">
            <v>0</v>
          </cell>
          <cell r="AA8918" t="str">
            <v>Lionel Bolton</v>
          </cell>
          <cell r="AB8918">
            <v>0</v>
          </cell>
          <cell r="AC8918">
            <v>4.49</v>
          </cell>
          <cell r="AD8918">
            <v>4.49</v>
          </cell>
          <cell r="AE8918">
            <v>0</v>
          </cell>
          <cell r="AF8918">
            <v>4.49</v>
          </cell>
          <cell r="AG8918">
            <v>4.49</v>
          </cell>
        </row>
        <row r="8919">
          <cell r="I8919">
            <v>9781292340166</v>
          </cell>
          <cell r="J8919">
            <v>9781292340166</v>
          </cell>
          <cell r="K8919" t="str">
            <v>REV AQA GCSE 2016 Physics F RG uPDF</v>
          </cell>
          <cell r="L8919">
            <v>4.49</v>
          </cell>
          <cell r="M8919">
            <v>0</v>
          </cell>
          <cell r="N8919">
            <v>4.49</v>
          </cell>
          <cell r="O8919">
            <v>26.599398630544801</v>
          </cell>
          <cell r="P8919">
            <v>0</v>
          </cell>
          <cell r="Q8919">
            <v>0</v>
          </cell>
          <cell r="R8919">
            <v>26.599398630544801</v>
          </cell>
          <cell r="V8919">
            <v>4.49</v>
          </cell>
          <cell r="W8919">
            <v>4.49</v>
          </cell>
          <cell r="X8919">
            <v>0</v>
          </cell>
          <cell r="Y8919">
            <v>0</v>
          </cell>
          <cell r="AA8919" t="str">
            <v>Lionel Bolton</v>
          </cell>
          <cell r="AB8919">
            <v>0</v>
          </cell>
          <cell r="AC8919">
            <v>4.49</v>
          </cell>
          <cell r="AD8919">
            <v>4.49</v>
          </cell>
          <cell r="AE8919">
            <v>0</v>
          </cell>
          <cell r="AF8919">
            <v>4.49</v>
          </cell>
          <cell r="AG8919">
            <v>4.49</v>
          </cell>
        </row>
        <row r="8920">
          <cell r="I8920">
            <v>9781292340616</v>
          </cell>
          <cell r="J8920">
            <v>9781292340616</v>
          </cell>
          <cell r="K8920" t="str">
            <v>YNA5 GCSE 2018 AQA SofFour PrTests</v>
          </cell>
          <cell r="L8920">
            <v>6.96</v>
          </cell>
          <cell r="M8920">
            <v>0</v>
          </cell>
          <cell r="N8920">
            <v>6.96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V8920">
            <v>4.49</v>
          </cell>
          <cell r="W8920">
            <v>4.49</v>
          </cell>
          <cell r="X8920">
            <v>0</v>
          </cell>
          <cell r="Y8920">
            <v>0</v>
          </cell>
          <cell r="AD8920">
            <v>4.49</v>
          </cell>
          <cell r="AE8920">
            <v>-4.49</v>
          </cell>
          <cell r="AG8920">
            <v>4.5</v>
          </cell>
        </row>
        <row r="8921">
          <cell r="I8921">
            <v>9781292404455</v>
          </cell>
          <cell r="J8921">
            <v>9781292404455</v>
          </cell>
          <cell r="K8921" t="str">
            <v>PM Online PBs Y5-6 Int</v>
          </cell>
          <cell r="L8921">
            <v>7.5</v>
          </cell>
          <cell r="M8921">
            <v>0</v>
          </cell>
          <cell r="N8921">
            <v>7.5</v>
          </cell>
          <cell r="O8921">
            <v>0</v>
          </cell>
          <cell r="P8921">
            <v>0</v>
          </cell>
          <cell r="Q8921">
            <v>16.66</v>
          </cell>
          <cell r="R8921">
            <v>16.66</v>
          </cell>
          <cell r="V8921">
            <v>120</v>
          </cell>
          <cell r="W8921">
            <v>100</v>
          </cell>
          <cell r="X8921">
            <v>20</v>
          </cell>
          <cell r="Y8921">
            <v>0.2</v>
          </cell>
          <cell r="AD8921">
            <v>100</v>
          </cell>
          <cell r="AG8921">
            <v>100</v>
          </cell>
        </row>
        <row r="8922">
          <cell r="I8922">
            <v>9781292450735</v>
          </cell>
          <cell r="J8922">
            <v>9781292450735</v>
          </cell>
          <cell r="K8922" t="str">
            <v>Edexcel GCSE (9-1) History: Parallel Histories Conflict in the Middle East Digital Resources Large -- ActiveLearn eBook (Subscription)</v>
          </cell>
          <cell r="L8922">
            <v>136.35999999999999</v>
          </cell>
          <cell r="M8922">
            <v>0</v>
          </cell>
          <cell r="N8922">
            <v>136.35999999999999</v>
          </cell>
          <cell r="O8922">
            <v>409.0100000000001</v>
          </cell>
          <cell r="P8922">
            <v>0</v>
          </cell>
          <cell r="Q8922">
            <v>0</v>
          </cell>
          <cell r="R8922">
            <v>409.0100000000001</v>
          </cell>
          <cell r="V8922">
            <v>181.79</v>
          </cell>
          <cell r="W8922">
            <v>181.79</v>
          </cell>
          <cell r="X8922">
            <v>0</v>
          </cell>
          <cell r="Y8922">
            <v>0</v>
          </cell>
          <cell r="AD8922">
            <v>181.79</v>
          </cell>
          <cell r="AE8922">
            <v>-181.79</v>
          </cell>
          <cell r="AG8922">
            <v>182</v>
          </cell>
        </row>
        <row r="8923">
          <cell r="I8923">
            <v>9781292457215</v>
          </cell>
          <cell r="J8923">
            <v>9781292457215</v>
          </cell>
          <cell r="K8923" t="str">
            <v>Pearson Edexcel Advanced Level Chemistry Student Book 1 (Perpetual Access)</v>
          </cell>
          <cell r="L8923">
            <v>89.52</v>
          </cell>
          <cell r="M8923">
            <v>0</v>
          </cell>
          <cell r="N8923">
            <v>89.52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V8923">
            <v>31</v>
          </cell>
          <cell r="W8923">
            <v>31</v>
          </cell>
          <cell r="X8923">
            <v>0</v>
          </cell>
          <cell r="Y8923">
            <v>0</v>
          </cell>
          <cell r="AD8923">
            <v>31</v>
          </cell>
          <cell r="AG8923">
            <v>31</v>
          </cell>
        </row>
        <row r="8924">
          <cell r="I8924">
            <v>9781292457239</v>
          </cell>
          <cell r="J8924">
            <v>9781292457239</v>
          </cell>
          <cell r="K8924" t="str">
            <v>Pearson Edexcel Advanced Level Physics Lab Book (Perpetual Access)</v>
          </cell>
          <cell r="L8924">
            <v>35.840000000000003</v>
          </cell>
          <cell r="M8924">
            <v>0</v>
          </cell>
          <cell r="N8924">
            <v>35.840000000000003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V8924">
            <v>6</v>
          </cell>
          <cell r="W8924">
            <v>6</v>
          </cell>
          <cell r="X8924">
            <v>0</v>
          </cell>
          <cell r="Y8924">
            <v>0</v>
          </cell>
          <cell r="AD8924">
            <v>6</v>
          </cell>
          <cell r="AG8924">
            <v>6</v>
          </cell>
        </row>
        <row r="8925">
          <cell r="I8925">
            <v>9781292457925</v>
          </cell>
          <cell r="J8925">
            <v>9781292457925</v>
          </cell>
          <cell r="K8925" t="str">
            <v>Power Maths Online Practice Books Y1-2 - WRM edition</v>
          </cell>
          <cell r="L8925">
            <v>15</v>
          </cell>
          <cell r="M8925">
            <v>0</v>
          </cell>
          <cell r="N8925">
            <v>15</v>
          </cell>
          <cell r="O8925">
            <v>164.99</v>
          </cell>
          <cell r="P8925">
            <v>0</v>
          </cell>
          <cell r="Q8925">
            <v>80</v>
          </cell>
          <cell r="R8925">
            <v>244.99</v>
          </cell>
          <cell r="V8925">
            <v>71.989999999999995</v>
          </cell>
          <cell r="W8925">
            <v>59.99</v>
          </cell>
          <cell r="X8925">
            <v>11.999999999999993</v>
          </cell>
          <cell r="Y8925">
            <v>0.20003333888981484</v>
          </cell>
          <cell r="AD8925">
            <v>59.99</v>
          </cell>
          <cell r="AE8925">
            <v>-59.99</v>
          </cell>
          <cell r="AG8925">
            <v>60</v>
          </cell>
        </row>
        <row r="8926">
          <cell r="I8926">
            <v>9781292458205</v>
          </cell>
          <cell r="J8926">
            <v>9781292458205</v>
          </cell>
          <cell r="K8926" t="str">
            <v>Kensuke's Kingdom (Perpetual Access)</v>
          </cell>
          <cell r="L8926">
            <v>276.76</v>
          </cell>
          <cell r="M8926">
            <v>0</v>
          </cell>
          <cell r="N8926">
            <v>276.76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V8926">
            <v>11</v>
          </cell>
          <cell r="W8926">
            <v>11</v>
          </cell>
          <cell r="X8926">
            <v>0</v>
          </cell>
          <cell r="Y8926">
            <v>0</v>
          </cell>
          <cell r="AD8926">
            <v>11</v>
          </cell>
          <cell r="AG8926">
            <v>11</v>
          </cell>
        </row>
        <row r="8927">
          <cell r="I8927">
            <v>9781292458250</v>
          </cell>
          <cell r="J8927">
            <v>9781292458250</v>
          </cell>
          <cell r="K8927" t="str">
            <v>Salters-Nuffield AS/A level Biology Student Book 1 + ActiveBook (Perpetual Access)</v>
          </cell>
          <cell r="L8927">
            <v>207.2</v>
          </cell>
          <cell r="M8927">
            <v>0</v>
          </cell>
          <cell r="N8927">
            <v>207.2</v>
          </cell>
          <cell r="O8927">
            <v>147</v>
          </cell>
          <cell r="P8927">
            <v>0</v>
          </cell>
          <cell r="Q8927">
            <v>0</v>
          </cell>
          <cell r="R8927">
            <v>147</v>
          </cell>
          <cell r="V8927">
            <v>31</v>
          </cell>
          <cell r="W8927">
            <v>31</v>
          </cell>
          <cell r="X8927">
            <v>0</v>
          </cell>
          <cell r="Y8927">
            <v>0</v>
          </cell>
          <cell r="AA8927" t="str">
            <v>Alice Landragan</v>
          </cell>
          <cell r="AD8927">
            <v>31</v>
          </cell>
          <cell r="AE8927">
            <v>-31</v>
          </cell>
          <cell r="AG8927">
            <v>31</v>
          </cell>
        </row>
        <row r="8928">
          <cell r="I8928">
            <v>9781292458281</v>
          </cell>
          <cell r="J8928">
            <v>9781292458281</v>
          </cell>
          <cell r="K8928" t="str">
            <v>Edexcel A level Physics Student Book 2 + ActiveBook (Perpetual Access)</v>
          </cell>
          <cell r="L8928">
            <v>145.04</v>
          </cell>
          <cell r="M8928">
            <v>0</v>
          </cell>
          <cell r="N8928">
            <v>145.04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V8928">
            <v>31</v>
          </cell>
          <cell r="W8928">
            <v>31</v>
          </cell>
          <cell r="X8928">
            <v>0</v>
          </cell>
          <cell r="Y8928">
            <v>0</v>
          </cell>
          <cell r="AD8928">
            <v>31</v>
          </cell>
          <cell r="AG8928">
            <v>31</v>
          </cell>
        </row>
        <row r="8929">
          <cell r="I8929">
            <v>9781292471686</v>
          </cell>
          <cell r="J8929">
            <v>9781292471686</v>
          </cell>
          <cell r="K8929" t="str">
            <v>REV AQA GCSE French RG (Standard Bundle)</v>
          </cell>
          <cell r="L8929">
            <v>5759.32</v>
          </cell>
          <cell r="M8929">
            <v>38.429999999999993</v>
          </cell>
          <cell r="N8929">
            <v>5797.75</v>
          </cell>
          <cell r="O8929">
            <v>17787.979999999996</v>
          </cell>
          <cell r="P8929">
            <v>1162.29</v>
          </cell>
          <cell r="Q8929">
            <v>0</v>
          </cell>
          <cell r="R8929">
            <v>18950.269999999997</v>
          </cell>
          <cell r="V8929">
            <v>6.99</v>
          </cell>
          <cell r="W8929">
            <v>6.99</v>
          </cell>
          <cell r="X8929">
            <v>0</v>
          </cell>
          <cell r="Y8929">
            <v>0</v>
          </cell>
          <cell r="AA8929" t="str">
            <v>Lionel Bolton</v>
          </cell>
          <cell r="AB8929">
            <v>0</v>
          </cell>
          <cell r="AC8929">
            <v>6.99</v>
          </cell>
          <cell r="AD8929">
            <v>6.99</v>
          </cell>
          <cell r="AE8929">
            <v>0</v>
          </cell>
          <cell r="AF8929">
            <v>6.99</v>
          </cell>
          <cell r="AG8929">
            <v>6.99</v>
          </cell>
        </row>
        <row r="8930">
          <cell r="I8930">
            <v>9781292471693</v>
          </cell>
          <cell r="J8930">
            <v>9781292471693</v>
          </cell>
          <cell r="K8930" t="str">
            <v>REV AQA GCSE Spanish RG (Standard Bundle)</v>
          </cell>
          <cell r="L8930">
            <v>3634.34</v>
          </cell>
          <cell r="M8930">
            <v>145.18</v>
          </cell>
          <cell r="N8930">
            <v>3779.52</v>
          </cell>
          <cell r="O8930">
            <v>15568.029999999999</v>
          </cell>
          <cell r="P8930">
            <v>837.4</v>
          </cell>
          <cell r="Q8930">
            <v>104.7</v>
          </cell>
          <cell r="R8930">
            <v>16510.13</v>
          </cell>
          <cell r="V8930">
            <v>6.99</v>
          </cell>
          <cell r="W8930">
            <v>6.99</v>
          </cell>
          <cell r="X8930">
            <v>0</v>
          </cell>
          <cell r="Y8930">
            <v>0</v>
          </cell>
          <cell r="AA8930" t="str">
            <v>Lionel Bolton</v>
          </cell>
          <cell r="AB8930">
            <v>0</v>
          </cell>
          <cell r="AC8930">
            <v>6.99</v>
          </cell>
          <cell r="AD8930">
            <v>6.99</v>
          </cell>
          <cell r="AE8930">
            <v>0</v>
          </cell>
          <cell r="AF8930">
            <v>6.99</v>
          </cell>
          <cell r="AG8930">
            <v>6.99</v>
          </cell>
        </row>
        <row r="8931">
          <cell r="I8931">
            <v>9781292471723</v>
          </cell>
          <cell r="J8931">
            <v>9781292471723</v>
          </cell>
          <cell r="K8931" t="str">
            <v>REV AQA GCSE German RG (DAC)</v>
          </cell>
          <cell r="L8931">
            <v>106.65</v>
          </cell>
          <cell r="M8931">
            <v>6.72</v>
          </cell>
          <cell r="N8931">
            <v>113.37</v>
          </cell>
          <cell r="O8931">
            <v>142.14000000000001</v>
          </cell>
          <cell r="P8931">
            <v>84.96</v>
          </cell>
          <cell r="Q8931">
            <v>0</v>
          </cell>
          <cell r="R8931">
            <v>227.10000000000002</v>
          </cell>
          <cell r="V8931">
            <v>0.7</v>
          </cell>
          <cell r="W8931">
            <v>0.7</v>
          </cell>
          <cell r="X8931">
            <v>0</v>
          </cell>
          <cell r="Y8931">
            <v>0</v>
          </cell>
          <cell r="AA8931" t="str">
            <v>Lionel Bolton</v>
          </cell>
          <cell r="AD8931">
            <v>0.7</v>
          </cell>
          <cell r="AE8931">
            <v>-0.7</v>
          </cell>
          <cell r="AG8931">
            <v>1</v>
          </cell>
        </row>
        <row r="8932">
          <cell r="I8932">
            <v>9781292471730</v>
          </cell>
          <cell r="J8932">
            <v>9781292471730</v>
          </cell>
          <cell r="K8932" t="str">
            <v>REV AQA GCSE Spanish RG (DAC)</v>
          </cell>
          <cell r="L8932">
            <v>392.13</v>
          </cell>
          <cell r="M8932">
            <v>16.32</v>
          </cell>
          <cell r="N8932">
            <v>408.45</v>
          </cell>
          <cell r="O8932">
            <v>538.93999999999994</v>
          </cell>
          <cell r="P8932">
            <v>93.6</v>
          </cell>
          <cell r="Q8932">
            <v>0</v>
          </cell>
          <cell r="R8932">
            <v>632.54</v>
          </cell>
          <cell r="V8932">
            <v>0.7</v>
          </cell>
          <cell r="W8932">
            <v>0.7</v>
          </cell>
          <cell r="X8932">
            <v>0</v>
          </cell>
          <cell r="Y8932">
            <v>0</v>
          </cell>
          <cell r="AA8932" t="str">
            <v>Lionel Bolton</v>
          </cell>
          <cell r="AD8932">
            <v>0.7</v>
          </cell>
          <cell r="AE8932">
            <v>-0.7</v>
          </cell>
          <cell r="AG8932">
            <v>1</v>
          </cell>
        </row>
        <row r="8933">
          <cell r="I8933">
            <v>9781292477176</v>
          </cell>
          <cell r="J8933">
            <v>9781292477176</v>
          </cell>
          <cell r="K8933" t="str">
            <v>Pearson Edexcel International GCSE (9-1) Chemistry Lab Book (licence) (Perpetual Access)</v>
          </cell>
          <cell r="L8933">
            <v>15.8</v>
          </cell>
          <cell r="M8933">
            <v>0</v>
          </cell>
          <cell r="N8933">
            <v>15.8</v>
          </cell>
          <cell r="O8933">
            <v>23.700000000000003</v>
          </cell>
          <cell r="P8933">
            <v>0</v>
          </cell>
          <cell r="Q8933">
            <v>0</v>
          </cell>
          <cell r="R8933">
            <v>23.700000000000003</v>
          </cell>
          <cell r="V8933">
            <v>5.6</v>
          </cell>
          <cell r="W8933">
            <v>5.6</v>
          </cell>
          <cell r="X8933">
            <v>0</v>
          </cell>
          <cell r="Y8933">
            <v>0</v>
          </cell>
          <cell r="AD8933">
            <v>5.6</v>
          </cell>
          <cell r="AE8933">
            <v>-5.6</v>
          </cell>
          <cell r="AG8933">
            <v>6</v>
          </cell>
        </row>
        <row r="8934">
          <cell r="I8934">
            <v>9781292725512</v>
          </cell>
          <cell r="J8934">
            <v>9781292725512</v>
          </cell>
          <cell r="K8934" t="str">
            <v>Pearson Edexcel Advanced Level Chemistry Student Book 2 (Perpetual Access)</v>
          </cell>
          <cell r="L8934">
            <v>165.76</v>
          </cell>
          <cell r="M8934">
            <v>0</v>
          </cell>
          <cell r="N8934">
            <v>165.76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V8934">
            <v>31</v>
          </cell>
          <cell r="W8934">
            <v>31</v>
          </cell>
          <cell r="X8934">
            <v>0</v>
          </cell>
          <cell r="Y8934">
            <v>0</v>
          </cell>
          <cell r="AD8934">
            <v>31</v>
          </cell>
          <cell r="AG8934">
            <v>31</v>
          </cell>
        </row>
        <row r="8935">
          <cell r="I8935">
            <v>9781292725529</v>
          </cell>
          <cell r="J8935">
            <v>9781292725529</v>
          </cell>
          <cell r="K8935" t="str">
            <v>Pearson Edexcel Advanced Level Chemistry Lab Book (Perpetual Access)</v>
          </cell>
          <cell r="L8935">
            <v>1.76</v>
          </cell>
          <cell r="M8935">
            <v>0</v>
          </cell>
          <cell r="N8935">
            <v>1.76</v>
          </cell>
          <cell r="O8935">
            <v>0</v>
          </cell>
          <cell r="P8935">
            <v>0</v>
          </cell>
          <cell r="Q8935">
            <v>0</v>
          </cell>
          <cell r="R8935">
            <v>0</v>
          </cell>
          <cell r="V8935">
            <v>3.2</v>
          </cell>
          <cell r="W8935">
            <v>3.2</v>
          </cell>
          <cell r="X8935">
            <v>0</v>
          </cell>
          <cell r="Y8935">
            <v>0</v>
          </cell>
          <cell r="AD8935">
            <v>3.2</v>
          </cell>
          <cell r="AE8935">
            <v>-3.2</v>
          </cell>
          <cell r="AG8935">
            <v>3.5</v>
          </cell>
        </row>
        <row r="8936">
          <cell r="I8936">
            <v>9781292725536</v>
          </cell>
          <cell r="J8936">
            <v>9781292725536</v>
          </cell>
          <cell r="K8936" t="str">
            <v>Pearson Edexcel Advanced Level Biology Lab Book (Perpetual Access)</v>
          </cell>
          <cell r="L8936">
            <v>2.52</v>
          </cell>
          <cell r="M8936">
            <v>0</v>
          </cell>
          <cell r="N8936">
            <v>2.52</v>
          </cell>
          <cell r="O8936">
            <v>0</v>
          </cell>
          <cell r="P8936">
            <v>0</v>
          </cell>
          <cell r="Q8936">
            <v>0</v>
          </cell>
          <cell r="R8936">
            <v>0</v>
          </cell>
          <cell r="V8936">
            <v>3.2</v>
          </cell>
          <cell r="W8936">
            <v>3.2</v>
          </cell>
          <cell r="X8936">
            <v>0</v>
          </cell>
          <cell r="Y8936">
            <v>0</v>
          </cell>
          <cell r="AD8936">
            <v>3.2</v>
          </cell>
          <cell r="AE8936">
            <v>-3.2</v>
          </cell>
          <cell r="AG8936">
            <v>3.5</v>
          </cell>
        </row>
        <row r="8937">
          <cell r="I8937">
            <v>9781292728162</v>
          </cell>
          <cell r="J8937">
            <v>9781292728162</v>
          </cell>
          <cell r="K8937" t="str">
            <v>KS4 Edexcel Statistics Progress &amp; Assess ActiveLearn Sub: Group cohort (Up to 200 students) -- ActiveLearn eBook (Subscription)</v>
          </cell>
          <cell r="L8937">
            <v>45</v>
          </cell>
          <cell r="M8937">
            <v>0</v>
          </cell>
          <cell r="N8937">
            <v>45</v>
          </cell>
          <cell r="O8937">
            <v>150</v>
          </cell>
          <cell r="P8937">
            <v>0</v>
          </cell>
          <cell r="Q8937">
            <v>30</v>
          </cell>
          <cell r="R8937">
            <v>180</v>
          </cell>
          <cell r="V8937">
            <v>180</v>
          </cell>
          <cell r="W8937">
            <v>180</v>
          </cell>
          <cell r="X8937">
            <v>0</v>
          </cell>
          <cell r="Y8937">
            <v>0</v>
          </cell>
          <cell r="AD8937">
            <v>180</v>
          </cell>
          <cell r="AE8937">
            <v>-180</v>
          </cell>
          <cell r="AG8937">
            <v>180</v>
          </cell>
        </row>
        <row r="8938">
          <cell r="I8938">
            <v>9781292729831</v>
          </cell>
          <cell r="J8938">
            <v>9781292729831</v>
          </cell>
          <cell r="K8938" t="str">
            <v>Mocks Service for GCSE German: Writing Higher - 1GN0_4H</v>
          </cell>
          <cell r="L8938">
            <v>90</v>
          </cell>
          <cell r="M8938">
            <v>0</v>
          </cell>
          <cell r="N8938">
            <v>90</v>
          </cell>
          <cell r="O8938">
            <v>114</v>
          </cell>
          <cell r="P8938">
            <v>0</v>
          </cell>
          <cell r="Q8938">
            <v>0</v>
          </cell>
          <cell r="R8938">
            <v>114</v>
          </cell>
          <cell r="V8938">
            <v>22.8</v>
          </cell>
          <cell r="W8938">
            <v>19</v>
          </cell>
          <cell r="X8938">
            <v>3.8000000000000007</v>
          </cell>
          <cell r="Y8938">
            <v>0.20000000000000004</v>
          </cell>
          <cell r="AD8938">
            <v>19</v>
          </cell>
          <cell r="AE8938">
            <v>-19</v>
          </cell>
          <cell r="AG8938">
            <v>19</v>
          </cell>
        </row>
        <row r="8939">
          <cell r="I8939">
            <v>9781292735740</v>
          </cell>
          <cell r="J8939">
            <v>9781292735740</v>
          </cell>
          <cell r="K8939" t="str">
            <v>Mocks Service for GCSE Religious Studies B - Paper 1: Area of Study 1 – Religion and Ethics - 1RB0_1B</v>
          </cell>
          <cell r="L8939">
            <v>0</v>
          </cell>
          <cell r="M8939">
            <v>0</v>
          </cell>
          <cell r="N8939">
            <v>0</v>
          </cell>
          <cell r="O8939">
            <v>548</v>
          </cell>
          <cell r="P8939">
            <v>0</v>
          </cell>
          <cell r="Q8939">
            <v>0</v>
          </cell>
          <cell r="R8939">
            <v>548</v>
          </cell>
          <cell r="V8939">
            <v>11.4</v>
          </cell>
          <cell r="W8939">
            <v>9.5</v>
          </cell>
          <cell r="X8939">
            <v>1.9000000000000004</v>
          </cell>
          <cell r="Y8939">
            <v>0.20000000000000004</v>
          </cell>
          <cell r="AD8939">
            <v>9.5</v>
          </cell>
          <cell r="AE8939">
            <v>-9.5</v>
          </cell>
          <cell r="AG8939">
            <v>9.5</v>
          </cell>
        </row>
        <row r="8940">
          <cell r="I8940">
            <v>9781292735825</v>
          </cell>
          <cell r="J8940">
            <v>9781292735825</v>
          </cell>
          <cell r="K8940" t="str">
            <v>Mocks Service for International A Level English Language - WEN01_01</v>
          </cell>
          <cell r="L8940">
            <v>0</v>
          </cell>
          <cell r="M8940">
            <v>0</v>
          </cell>
          <cell r="N8940">
            <v>0</v>
          </cell>
          <cell r="O8940">
            <v>0</v>
          </cell>
          <cell r="P8940">
            <v>0</v>
          </cell>
          <cell r="Q8940">
            <v>0</v>
          </cell>
          <cell r="R8940">
            <v>0</v>
          </cell>
          <cell r="V8940">
            <v>22.8</v>
          </cell>
          <cell r="W8940">
            <v>19</v>
          </cell>
          <cell r="X8940">
            <v>3.8000000000000007</v>
          </cell>
          <cell r="Y8940">
            <v>0.20000000000000004</v>
          </cell>
          <cell r="AD8940">
            <v>19</v>
          </cell>
          <cell r="AE8940">
            <v>-19</v>
          </cell>
          <cell r="AG8940">
            <v>19</v>
          </cell>
        </row>
        <row r="8941">
          <cell r="I8941">
            <v>9781292736129</v>
          </cell>
          <cell r="J8941">
            <v>9781292736129</v>
          </cell>
          <cell r="K8941" t="str">
            <v>Pearson Edexcel IAS Information Technology Student Book (Book) w/code</v>
          </cell>
          <cell r="L8941">
            <v>2505.7199999999998</v>
          </cell>
          <cell r="M8941">
            <v>413.43999999999988</v>
          </cell>
          <cell r="N8941">
            <v>2919.16</v>
          </cell>
          <cell r="O8941">
            <v>2660.95</v>
          </cell>
          <cell r="P8941">
            <v>439.28</v>
          </cell>
          <cell r="Q8941">
            <v>0</v>
          </cell>
          <cell r="R8941">
            <v>3100.2299999999996</v>
          </cell>
          <cell r="V8941">
            <v>38.76</v>
          </cell>
          <cell r="W8941">
            <v>38</v>
          </cell>
          <cell r="X8941">
            <v>0.75999999999999801</v>
          </cell>
          <cell r="Y8941">
            <v>1.9999999999999948E-2</v>
          </cell>
          <cell r="AA8941" t="str">
            <v>Emma Manvell</v>
          </cell>
          <cell r="AD8941">
            <v>38</v>
          </cell>
          <cell r="AE8941">
            <v>-38</v>
          </cell>
          <cell r="AF8941">
            <v>43</v>
          </cell>
          <cell r="AG8941">
            <v>43</v>
          </cell>
        </row>
        <row r="8942">
          <cell r="I8942">
            <v>9781292739694</v>
          </cell>
          <cell r="J8942">
            <v>9781292739694</v>
          </cell>
          <cell r="K8942" t="str">
            <v>REV AQA GCSE German RG (Standard Bundle)</v>
          </cell>
          <cell r="L8942">
            <v>1052.04</v>
          </cell>
          <cell r="M8942">
            <v>59.78</v>
          </cell>
          <cell r="N8942">
            <v>1111.82</v>
          </cell>
          <cell r="O8942">
            <v>3137.3799999999997</v>
          </cell>
          <cell r="P8942">
            <v>760.54000000000008</v>
          </cell>
          <cell r="Q8942">
            <v>0</v>
          </cell>
          <cell r="R8942">
            <v>3897.9199999999996</v>
          </cell>
          <cell r="V8942">
            <v>6.99</v>
          </cell>
          <cell r="W8942">
            <v>6.99</v>
          </cell>
          <cell r="X8942">
            <v>0</v>
          </cell>
          <cell r="Y8942">
            <v>0</v>
          </cell>
          <cell r="AA8942" t="str">
            <v>Lionel Bolton</v>
          </cell>
          <cell r="AB8942">
            <v>0</v>
          </cell>
          <cell r="AC8942">
            <v>6.99</v>
          </cell>
          <cell r="AD8942">
            <v>6.99</v>
          </cell>
          <cell r="AE8942">
            <v>0</v>
          </cell>
          <cell r="AF8942">
            <v>6.99</v>
          </cell>
          <cell r="AG8942">
            <v>6.99</v>
          </cell>
        </row>
        <row r="8943">
          <cell r="I8943">
            <v>9781292739724</v>
          </cell>
          <cell r="J8943">
            <v>9781292739724</v>
          </cell>
          <cell r="K8943" t="str">
            <v>REV AQA GCSE French RG (DAC)</v>
          </cell>
          <cell r="L8943">
            <v>619.14</v>
          </cell>
          <cell r="M8943">
            <v>4.32</v>
          </cell>
          <cell r="N8943">
            <v>623.46</v>
          </cell>
          <cell r="O8943">
            <v>664.50999999999988</v>
          </cell>
          <cell r="P8943">
            <v>48.96</v>
          </cell>
          <cell r="Q8943">
            <v>0</v>
          </cell>
          <cell r="R8943">
            <v>713.46999999999991</v>
          </cell>
          <cell r="V8943">
            <v>0.7</v>
          </cell>
          <cell r="W8943">
            <v>0.7</v>
          </cell>
          <cell r="X8943">
            <v>0</v>
          </cell>
          <cell r="Y8943">
            <v>0</v>
          </cell>
          <cell r="AA8943" t="str">
            <v>Lionel Bolton</v>
          </cell>
          <cell r="AD8943">
            <v>0.7</v>
          </cell>
          <cell r="AE8943">
            <v>-0.7</v>
          </cell>
          <cell r="AG8943">
            <v>1</v>
          </cell>
        </row>
        <row r="8944">
          <cell r="I8944">
            <v>9781292739755</v>
          </cell>
          <cell r="J8944">
            <v>9781292739755</v>
          </cell>
          <cell r="K8944" t="str">
            <v>REV AQA GCSE French RW (Book)</v>
          </cell>
          <cell r="L8944">
            <v>7534.8</v>
          </cell>
          <cell r="M8944">
            <v>80.75</v>
          </cell>
          <cell r="N8944">
            <v>7615.55</v>
          </cell>
          <cell r="O8944">
            <v>30137.279999999999</v>
          </cell>
          <cell r="P8944">
            <v>1852.5</v>
          </cell>
          <cell r="Q8944">
            <v>268.95</v>
          </cell>
          <cell r="R8944">
            <v>32258.73</v>
          </cell>
          <cell r="V8944">
            <v>6.99</v>
          </cell>
          <cell r="W8944">
            <v>6.99</v>
          </cell>
          <cell r="X8944">
            <v>0</v>
          </cell>
          <cell r="Y8944">
            <v>0</v>
          </cell>
          <cell r="AA8944" t="str">
            <v>Lionel Bolton</v>
          </cell>
          <cell r="AB8944">
            <v>0</v>
          </cell>
          <cell r="AC8944">
            <v>6.99</v>
          </cell>
          <cell r="AD8944">
            <v>6.99</v>
          </cell>
          <cell r="AE8944">
            <v>0</v>
          </cell>
          <cell r="AF8944">
            <v>6.99</v>
          </cell>
          <cell r="AG8944">
            <v>6.99</v>
          </cell>
        </row>
        <row r="8945">
          <cell r="I8945">
            <v>9781292739762</v>
          </cell>
          <cell r="J8945">
            <v>9781292739762</v>
          </cell>
          <cell r="K8945" t="str">
            <v>REV AQA GCSE Spanish RW (Book)</v>
          </cell>
          <cell r="L8945">
            <v>4508.21</v>
          </cell>
          <cell r="M8945">
            <v>769.5</v>
          </cell>
          <cell r="N8945">
            <v>5277.71</v>
          </cell>
          <cell r="O8945">
            <v>26651.43</v>
          </cell>
          <cell r="P8945">
            <v>1942.75</v>
          </cell>
          <cell r="Q8945">
            <v>104.7</v>
          </cell>
          <cell r="R8945">
            <v>28698.880000000001</v>
          </cell>
          <cell r="V8945">
            <v>6.99</v>
          </cell>
          <cell r="W8945">
            <v>6.99</v>
          </cell>
          <cell r="X8945">
            <v>0</v>
          </cell>
          <cell r="Y8945">
            <v>0</v>
          </cell>
          <cell r="AA8945" t="str">
            <v>Lionel Bolton</v>
          </cell>
          <cell r="AB8945">
            <v>0</v>
          </cell>
          <cell r="AC8945">
            <v>6.99</v>
          </cell>
          <cell r="AD8945">
            <v>6.99</v>
          </cell>
          <cell r="AE8945">
            <v>0</v>
          </cell>
          <cell r="AF8945">
            <v>6.99</v>
          </cell>
          <cell r="AG8945">
            <v>6.99</v>
          </cell>
        </row>
        <row r="8946">
          <cell r="I8946">
            <v>9781292742885</v>
          </cell>
          <cell r="J8946">
            <v>9781292742885</v>
          </cell>
          <cell r="K8946" t="str">
            <v>Pearson Edexcel GCSE (9-1) English Language 2.0 Student Workbook</v>
          </cell>
          <cell r="L8946">
            <v>3980.06</v>
          </cell>
          <cell r="M8946">
            <v>2041.6799999999998</v>
          </cell>
          <cell r="N8946">
            <v>6021.74</v>
          </cell>
          <cell r="O8946">
            <v>12814.74</v>
          </cell>
          <cell r="P8946">
            <v>2030.8200000000002</v>
          </cell>
          <cell r="Q8946">
            <v>0</v>
          </cell>
          <cell r="R8946">
            <v>14845.56</v>
          </cell>
          <cell r="V8946">
            <v>7.99</v>
          </cell>
          <cell r="W8946">
            <v>7.99</v>
          </cell>
          <cell r="X8946">
            <v>0</v>
          </cell>
          <cell r="Y8946">
            <v>0</v>
          </cell>
          <cell r="AD8946">
            <v>7.99</v>
          </cell>
          <cell r="AE8946">
            <v>-7.99</v>
          </cell>
          <cell r="AG8946">
            <v>8</v>
          </cell>
        </row>
        <row r="8947">
          <cell r="I8947">
            <v>9781292745060</v>
          </cell>
          <cell r="J8947">
            <v>9781292745060</v>
          </cell>
          <cell r="K8947" t="str">
            <v>Pearson Edexcel International GCSE (9-1) Physics Lab Book (licence) (Perpetual Access)</v>
          </cell>
          <cell r="L8947">
            <v>12.64</v>
          </cell>
          <cell r="M8947">
            <v>0</v>
          </cell>
          <cell r="N8947">
            <v>12.64</v>
          </cell>
          <cell r="O8947">
            <v>16.52</v>
          </cell>
          <cell r="P8947">
            <v>0</v>
          </cell>
          <cell r="Q8947">
            <v>0</v>
          </cell>
          <cell r="R8947">
            <v>16.52</v>
          </cell>
          <cell r="V8947">
            <v>5.6</v>
          </cell>
          <cell r="W8947">
            <v>5.6</v>
          </cell>
          <cell r="X8947">
            <v>0</v>
          </cell>
          <cell r="Y8947">
            <v>0</v>
          </cell>
          <cell r="AD8947">
            <v>5.6</v>
          </cell>
          <cell r="AE8947">
            <v>-5.6</v>
          </cell>
          <cell r="AG8947">
            <v>6</v>
          </cell>
        </row>
        <row r="8948">
          <cell r="I8948">
            <v>9781292745077</v>
          </cell>
          <cell r="J8948">
            <v>9781292745077</v>
          </cell>
          <cell r="K8948" t="str">
            <v>Pearson Edexcel International GCSE (9-1) Biology Lab Book (licence) (Perpetual Access)</v>
          </cell>
          <cell r="L8948">
            <v>18.96</v>
          </cell>
          <cell r="M8948">
            <v>0</v>
          </cell>
          <cell r="N8948">
            <v>18.96</v>
          </cell>
          <cell r="O8948">
            <v>22.12</v>
          </cell>
          <cell r="P8948">
            <v>0</v>
          </cell>
          <cell r="Q8948">
            <v>0</v>
          </cell>
          <cell r="R8948">
            <v>22.12</v>
          </cell>
          <cell r="V8948">
            <v>5.6</v>
          </cell>
          <cell r="W8948">
            <v>5.6</v>
          </cell>
          <cell r="X8948">
            <v>0</v>
          </cell>
          <cell r="Y8948">
            <v>0</v>
          </cell>
          <cell r="AD8948">
            <v>5.6</v>
          </cell>
          <cell r="AE8948">
            <v>-5.6</v>
          </cell>
          <cell r="AG8948">
            <v>6</v>
          </cell>
        </row>
        <row r="8949">
          <cell r="I8949">
            <v>9781406684513</v>
          </cell>
          <cell r="J8949">
            <v>9781406684513</v>
          </cell>
          <cell r="K8949" t="str">
            <v>Talk Greek Enhanced ePub</v>
          </cell>
          <cell r="L8949">
            <v>21.24</v>
          </cell>
          <cell r="M8949">
            <v>0</v>
          </cell>
          <cell r="N8949">
            <v>21.24</v>
          </cell>
          <cell r="O8949">
            <v>16.02</v>
          </cell>
          <cell r="P8949">
            <v>0</v>
          </cell>
          <cell r="Q8949">
            <v>0</v>
          </cell>
          <cell r="R8949">
            <v>16.02</v>
          </cell>
          <cell r="V8949">
            <v>14.16</v>
          </cell>
          <cell r="W8949">
            <v>14.16</v>
          </cell>
          <cell r="X8949">
            <v>0</v>
          </cell>
          <cell r="Y8949">
            <v>0</v>
          </cell>
          <cell r="AD8949">
            <v>14.16</v>
          </cell>
          <cell r="AE8949">
            <v>-14.16</v>
          </cell>
          <cell r="AG8949">
            <v>14.5</v>
          </cell>
        </row>
        <row r="8950">
          <cell r="I8950">
            <v>9781408263471</v>
          </cell>
          <cell r="J8950">
            <v>9781408263471</v>
          </cell>
          <cell r="K8950" t="str">
            <v>PB Photocopy Masters</v>
          </cell>
          <cell r="L8950">
            <v>-35.79</v>
          </cell>
          <cell r="M8950">
            <v>0</v>
          </cell>
          <cell r="N8950">
            <v>-35.79</v>
          </cell>
          <cell r="O8950">
            <v>0</v>
          </cell>
          <cell r="P8950">
            <v>0</v>
          </cell>
          <cell r="Q8950">
            <v>0</v>
          </cell>
          <cell r="R8950">
            <v>0</v>
          </cell>
          <cell r="V8950">
            <v>31.49</v>
          </cell>
          <cell r="W8950">
            <v>31.49</v>
          </cell>
          <cell r="X8950">
            <v>0</v>
          </cell>
          <cell r="Y8950">
            <v>0</v>
          </cell>
          <cell r="AD8950">
            <v>31.49</v>
          </cell>
          <cell r="AE8950">
            <v>-31.49</v>
          </cell>
          <cell r="AG8950">
            <v>31.5</v>
          </cell>
        </row>
        <row r="8951">
          <cell r="I8951">
            <v>9781408263495</v>
          </cell>
          <cell r="J8951">
            <v>9781408263495</v>
          </cell>
          <cell r="K8951" t="str">
            <v>PB Teaching &amp; Asst Guide KS1</v>
          </cell>
          <cell r="L8951">
            <v>-35.79</v>
          </cell>
          <cell r="M8951">
            <v>0</v>
          </cell>
          <cell r="N8951">
            <v>-35.79</v>
          </cell>
          <cell r="O8951">
            <v>0</v>
          </cell>
          <cell r="P8951">
            <v>0</v>
          </cell>
          <cell r="Q8951">
            <v>0</v>
          </cell>
          <cell r="R8951">
            <v>0</v>
          </cell>
          <cell r="V8951">
            <v>61.19</v>
          </cell>
          <cell r="W8951">
            <v>61.19</v>
          </cell>
          <cell r="X8951">
            <v>0</v>
          </cell>
          <cell r="Y8951">
            <v>0</v>
          </cell>
          <cell r="AD8951">
            <v>61.19</v>
          </cell>
          <cell r="AE8951">
            <v>-61.19</v>
          </cell>
          <cell r="AG8951">
            <v>61.5</v>
          </cell>
        </row>
        <row r="8952">
          <cell r="I8952">
            <v>9781447931683</v>
          </cell>
          <cell r="J8952">
            <v>9781447931683</v>
          </cell>
          <cell r="K8952" t="str">
            <v>PB All Phases Starter Pack</v>
          </cell>
          <cell r="L8952">
            <v>-35.79</v>
          </cell>
          <cell r="M8952">
            <v>0</v>
          </cell>
          <cell r="N8952">
            <v>-35.79</v>
          </cell>
          <cell r="O8952">
            <v>0</v>
          </cell>
          <cell r="P8952">
            <v>0</v>
          </cell>
          <cell r="Q8952">
            <v>0</v>
          </cell>
          <cell r="R8952">
            <v>0</v>
          </cell>
          <cell r="V8952">
            <v>626.49</v>
          </cell>
          <cell r="W8952">
            <v>626.49</v>
          </cell>
          <cell r="X8952">
            <v>0</v>
          </cell>
          <cell r="Y8952">
            <v>0</v>
          </cell>
          <cell r="AD8952">
            <v>626.49</v>
          </cell>
          <cell r="AE8952">
            <v>-626.49</v>
          </cell>
          <cell r="AG8952">
            <v>626.5</v>
          </cell>
        </row>
        <row r="8953">
          <cell r="I8953">
            <v>9781447966296</v>
          </cell>
          <cell r="J8953">
            <v>9781447966296</v>
          </cell>
          <cell r="K8953" t="str">
            <v>YN GCSE Macbeth Kindle</v>
          </cell>
          <cell r="L8953">
            <v>6.65</v>
          </cell>
          <cell r="M8953">
            <v>0</v>
          </cell>
          <cell r="N8953">
            <v>6.65</v>
          </cell>
          <cell r="O8953">
            <v>7.62</v>
          </cell>
          <cell r="P8953">
            <v>0</v>
          </cell>
          <cell r="Q8953">
            <v>0</v>
          </cell>
          <cell r="R8953">
            <v>7.62</v>
          </cell>
          <cell r="V8953">
            <v>5.99</v>
          </cell>
          <cell r="W8953">
            <v>5.99</v>
          </cell>
          <cell r="X8953">
            <v>0</v>
          </cell>
          <cell r="Y8953">
            <v>0</v>
          </cell>
          <cell r="AA8953" t="str">
            <v>Lionel Bolton</v>
          </cell>
          <cell r="AB8953">
            <v>0</v>
          </cell>
          <cell r="AC8953">
            <v>5.99</v>
          </cell>
          <cell r="AD8953">
            <v>5.99</v>
          </cell>
          <cell r="AE8953">
            <v>0</v>
          </cell>
          <cell r="AF8953">
            <v>5.99</v>
          </cell>
          <cell r="AG8953">
            <v>5.99</v>
          </cell>
        </row>
        <row r="8954">
          <cell r="I8954">
            <v>9781447996163</v>
          </cell>
          <cell r="J8954">
            <v>9781447996163</v>
          </cell>
          <cell r="K8954" t="str">
            <v>Viva KS3 Digital Service Sub, EXLRG</v>
          </cell>
          <cell r="L8954">
            <v>170.37</v>
          </cell>
          <cell r="M8954">
            <v>0</v>
          </cell>
          <cell r="N8954">
            <v>170.37</v>
          </cell>
          <cell r="O8954">
            <v>-2037.7399999999998</v>
          </cell>
          <cell r="P8954">
            <v>0</v>
          </cell>
          <cell r="Q8954">
            <v>308.95999999999998</v>
          </cell>
          <cell r="R8954">
            <v>-1728.7799999999997</v>
          </cell>
          <cell r="V8954">
            <v>1112.26</v>
          </cell>
          <cell r="W8954">
            <v>926.88</v>
          </cell>
          <cell r="X8954">
            <v>185.38</v>
          </cell>
          <cell r="Y8954">
            <v>0.20000431555325393</v>
          </cell>
          <cell r="AD8954">
            <v>926.88</v>
          </cell>
          <cell r="AE8954">
            <v>-926.88</v>
          </cell>
          <cell r="AG8954">
            <v>927</v>
          </cell>
        </row>
        <row r="8955">
          <cell r="I8955">
            <v>9781839617034</v>
          </cell>
          <cell r="J8955">
            <v>9781839617034</v>
          </cell>
          <cell r="K8955" t="str">
            <v>CU.GEMS:ScienceBugYr5Topic_p</v>
          </cell>
          <cell r="L8955">
            <v>266.37970440347402</v>
          </cell>
          <cell r="M8955">
            <v>0</v>
          </cell>
          <cell r="N8955">
            <v>266.37970440347402</v>
          </cell>
          <cell r="O8955">
            <v>0</v>
          </cell>
          <cell r="P8955">
            <v>0</v>
          </cell>
          <cell r="Q8955">
            <v>0</v>
          </cell>
          <cell r="R8955">
            <v>0</v>
          </cell>
          <cell r="V8955">
            <v>25.24</v>
          </cell>
          <cell r="W8955">
            <v>25.24</v>
          </cell>
          <cell r="X8955">
            <v>0</v>
          </cell>
          <cell r="Y8955">
            <v>0</v>
          </cell>
          <cell r="AD8955">
            <v>25.24</v>
          </cell>
          <cell r="AG8955">
            <v>25.5</v>
          </cell>
        </row>
        <row r="8956">
          <cell r="I8956">
            <v>9781839617041</v>
          </cell>
          <cell r="J8956">
            <v>9781839617041</v>
          </cell>
          <cell r="K8956" t="str">
            <v>CU.GEMS:ScienceBugYr5Work_p</v>
          </cell>
          <cell r="L8956">
            <v>163.30184366905399</v>
          </cell>
          <cell r="M8956">
            <v>0</v>
          </cell>
          <cell r="N8956">
            <v>163.30184366905399</v>
          </cell>
          <cell r="O8956">
            <v>0</v>
          </cell>
          <cell r="P8956">
            <v>0</v>
          </cell>
          <cell r="Q8956">
            <v>0</v>
          </cell>
          <cell r="R8956">
            <v>0</v>
          </cell>
          <cell r="V8956">
            <v>15.46</v>
          </cell>
          <cell r="W8956">
            <v>15.46</v>
          </cell>
          <cell r="X8956">
            <v>0</v>
          </cell>
          <cell r="Y8956">
            <v>0</v>
          </cell>
          <cell r="AD8956">
            <v>15.46</v>
          </cell>
          <cell r="AG8956">
            <v>15.5</v>
          </cell>
        </row>
        <row r="8957">
          <cell r="I8957">
            <v>9780435022686</v>
          </cell>
          <cell r="J8957">
            <v>9780435022686</v>
          </cell>
          <cell r="K8957" t="str">
            <v>Hein Maths P7 Teach Notes (rev)</v>
          </cell>
          <cell r="L8957">
            <v>0</v>
          </cell>
          <cell r="M8957">
            <v>0</v>
          </cell>
          <cell r="N8957">
            <v>0</v>
          </cell>
          <cell r="O8957">
            <v>62.85</v>
          </cell>
          <cell r="P8957">
            <v>0</v>
          </cell>
          <cell r="Q8957">
            <v>0</v>
          </cell>
          <cell r="R8957">
            <v>62.85</v>
          </cell>
          <cell r="V8957">
            <v>89.79</v>
          </cell>
          <cell r="W8957">
            <v>89.79</v>
          </cell>
          <cell r="X8957">
            <v>0</v>
          </cell>
          <cell r="Y8957">
            <v>0</v>
          </cell>
          <cell r="AD8957">
            <v>89.79</v>
          </cell>
          <cell r="AE8957">
            <v>-89.79</v>
          </cell>
          <cell r="AG8957">
            <v>90</v>
          </cell>
        </row>
        <row r="8958">
          <cell r="I8958">
            <v>9780435145415</v>
          </cell>
          <cell r="J8958">
            <v>9780435145415</v>
          </cell>
          <cell r="K8958" t="str">
            <v>Storyw 7-9 Easy Buy Pack 2008</v>
          </cell>
          <cell r="L8958">
            <v>0</v>
          </cell>
          <cell r="M8958">
            <v>0</v>
          </cell>
          <cell r="N8958">
            <v>0</v>
          </cell>
          <cell r="O8958">
            <v>1759.13</v>
          </cell>
          <cell r="P8958">
            <v>0</v>
          </cell>
          <cell r="Q8958">
            <v>0</v>
          </cell>
          <cell r="R8958">
            <v>1759.13</v>
          </cell>
          <cell r="V8958">
            <v>1954.59</v>
          </cell>
          <cell r="W8958">
            <v>1954.59</v>
          </cell>
          <cell r="X8958">
            <v>0</v>
          </cell>
          <cell r="Y8958">
            <v>0</v>
          </cell>
          <cell r="AD8958">
            <v>1954.59</v>
          </cell>
          <cell r="AE8958">
            <v>-1954.59</v>
          </cell>
          <cell r="AG8958">
            <v>1955</v>
          </cell>
        </row>
        <row r="8959">
          <cell r="I8959">
            <v>9780435165222</v>
          </cell>
          <cell r="J8959">
            <v>9780435165222</v>
          </cell>
          <cell r="K8959" t="str">
            <v>New Hei Mat : Coord Handbk KS1 Eng</v>
          </cell>
          <cell r="L8959">
            <v>0</v>
          </cell>
          <cell r="M8959">
            <v>0</v>
          </cell>
          <cell r="N8959">
            <v>0</v>
          </cell>
          <cell r="O8959">
            <v>136.75</v>
          </cell>
          <cell r="P8959">
            <v>0</v>
          </cell>
          <cell r="Q8959">
            <v>0</v>
          </cell>
          <cell r="R8959">
            <v>136.75</v>
          </cell>
          <cell r="V8959">
            <v>30.39</v>
          </cell>
          <cell r="W8959">
            <v>30.39</v>
          </cell>
          <cell r="X8959">
            <v>0</v>
          </cell>
          <cell r="Y8959">
            <v>0</v>
          </cell>
          <cell r="AD8959">
            <v>30.39</v>
          </cell>
          <cell r="AE8959">
            <v>-30.39</v>
          </cell>
          <cell r="AG8959">
            <v>30.5</v>
          </cell>
        </row>
        <row r="8960">
          <cell r="I8960">
            <v>9780435168599</v>
          </cell>
          <cell r="J8960">
            <v>9780435168599</v>
          </cell>
          <cell r="K8960" t="str">
            <v>NEW HEI MAT 1: TEACHERS GUIDE SCOT</v>
          </cell>
          <cell r="L8960">
            <v>0</v>
          </cell>
          <cell r="M8960">
            <v>0</v>
          </cell>
          <cell r="N8960">
            <v>0</v>
          </cell>
          <cell r="O8960">
            <v>73.08</v>
          </cell>
          <cell r="P8960">
            <v>0</v>
          </cell>
          <cell r="Q8960">
            <v>0</v>
          </cell>
          <cell r="R8960">
            <v>73.08</v>
          </cell>
          <cell r="V8960">
            <v>42.99</v>
          </cell>
          <cell r="W8960">
            <v>42.99</v>
          </cell>
          <cell r="X8960">
            <v>0</v>
          </cell>
          <cell r="Y8960">
            <v>0</v>
          </cell>
          <cell r="AD8960">
            <v>42.99</v>
          </cell>
          <cell r="AE8960">
            <v>-42.99</v>
          </cell>
          <cell r="AG8960">
            <v>43</v>
          </cell>
        </row>
        <row r="8961">
          <cell r="I8961">
            <v>9780435191733</v>
          </cell>
          <cell r="J8961">
            <v>9780435191733</v>
          </cell>
          <cell r="K8961" t="str">
            <v>BC KS1 Ultimate Sub</v>
          </cell>
          <cell r="L8961">
            <v>0</v>
          </cell>
          <cell r="M8961">
            <v>0</v>
          </cell>
          <cell r="N8961">
            <v>0</v>
          </cell>
          <cell r="O8961">
            <v>-1182.83</v>
          </cell>
          <cell r="P8961">
            <v>0</v>
          </cell>
          <cell r="Q8961">
            <v>0</v>
          </cell>
          <cell r="R8961">
            <v>-1182.83</v>
          </cell>
          <cell r="V8961">
            <v>1279.26</v>
          </cell>
          <cell r="W8961">
            <v>1224.19</v>
          </cell>
          <cell r="X8961">
            <v>55.069999999999936</v>
          </cell>
          <cell r="Y8961">
            <v>4.498484712340399E-2</v>
          </cell>
          <cell r="AD8961">
            <v>1224.19</v>
          </cell>
          <cell r="AE8961">
            <v>-1224.19</v>
          </cell>
          <cell r="AG8961">
            <v>1224.5</v>
          </cell>
        </row>
        <row r="8962">
          <cell r="I8962">
            <v>9780435199296</v>
          </cell>
          <cell r="J8962">
            <v>9780435199296</v>
          </cell>
          <cell r="K8962" t="str">
            <v>Pow Eng Wri KS2 sub</v>
          </cell>
          <cell r="L8962">
            <v>0</v>
          </cell>
          <cell r="M8962">
            <v>0</v>
          </cell>
          <cell r="N8962">
            <v>0</v>
          </cell>
          <cell r="O8962">
            <v>399</v>
          </cell>
          <cell r="P8962">
            <v>0</v>
          </cell>
          <cell r="Q8962">
            <v>0</v>
          </cell>
          <cell r="R8962">
            <v>399</v>
          </cell>
          <cell r="V8962">
            <v>478.8</v>
          </cell>
          <cell r="W8962">
            <v>399</v>
          </cell>
          <cell r="X8962">
            <v>79.800000000000011</v>
          </cell>
          <cell r="Y8962">
            <v>0.20000000000000004</v>
          </cell>
          <cell r="AD8962">
            <v>399</v>
          </cell>
          <cell r="AE8962">
            <v>-399</v>
          </cell>
          <cell r="AG8962">
            <v>399</v>
          </cell>
        </row>
        <row r="8963">
          <cell r="I8963">
            <v>9780435355265</v>
          </cell>
          <cell r="J8963">
            <v>9780435355265</v>
          </cell>
          <cell r="K8963" t="str">
            <v>Geog Matters: Book 3 Higher</v>
          </cell>
          <cell r="L8963">
            <v>0</v>
          </cell>
          <cell r="M8963">
            <v>0</v>
          </cell>
          <cell r="N8963">
            <v>0</v>
          </cell>
          <cell r="O8963">
            <v>154.44</v>
          </cell>
          <cell r="P8963">
            <v>0</v>
          </cell>
          <cell r="Q8963">
            <v>0</v>
          </cell>
          <cell r="R8963">
            <v>154.44</v>
          </cell>
          <cell r="V8963">
            <v>23.19</v>
          </cell>
          <cell r="W8963">
            <v>23.19</v>
          </cell>
          <cell r="X8963">
            <v>0</v>
          </cell>
          <cell r="Y8963">
            <v>0</v>
          </cell>
          <cell r="AD8963">
            <v>23.19</v>
          </cell>
          <cell r="AE8963">
            <v>-23.19</v>
          </cell>
          <cell r="AG8963">
            <v>23.5</v>
          </cell>
        </row>
        <row r="8964">
          <cell r="I8964">
            <v>9780435582531</v>
          </cell>
          <cell r="J8964">
            <v>9780435582531</v>
          </cell>
          <cell r="K8964" t="str">
            <v>Hein Sci Scheme: Pupil Bk 3 (comp)</v>
          </cell>
          <cell r="L8964">
            <v>0</v>
          </cell>
          <cell r="M8964">
            <v>0</v>
          </cell>
          <cell r="N8964">
            <v>0</v>
          </cell>
          <cell r="O8964">
            <v>16.940000000000001</v>
          </cell>
          <cell r="P8964">
            <v>0</v>
          </cell>
          <cell r="Q8964">
            <v>0</v>
          </cell>
          <cell r="R8964">
            <v>16.940000000000001</v>
          </cell>
          <cell r="V8964">
            <v>22.59</v>
          </cell>
          <cell r="W8964">
            <v>22.59</v>
          </cell>
          <cell r="X8964">
            <v>0</v>
          </cell>
          <cell r="Y8964">
            <v>0</v>
          </cell>
          <cell r="AD8964">
            <v>22.59</v>
          </cell>
          <cell r="AE8964">
            <v>-22.59</v>
          </cell>
          <cell r="AG8964">
            <v>23</v>
          </cell>
        </row>
        <row r="8965">
          <cell r="I8965">
            <v>9780435675462</v>
          </cell>
          <cell r="J8965">
            <v>9780435675462</v>
          </cell>
          <cell r="K8965" t="str">
            <v>OCR GTWAY SCI: GCSE ADD SCI HR REV</v>
          </cell>
          <cell r="L8965">
            <v>0</v>
          </cell>
          <cell r="M8965">
            <v>0</v>
          </cell>
          <cell r="N8965">
            <v>0</v>
          </cell>
          <cell r="O8965">
            <v>5.36</v>
          </cell>
          <cell r="P8965">
            <v>0</v>
          </cell>
          <cell r="Q8965">
            <v>0</v>
          </cell>
          <cell r="R8965">
            <v>5.36</v>
          </cell>
          <cell r="V8965">
            <v>6.5</v>
          </cell>
          <cell r="W8965">
            <v>6.5</v>
          </cell>
          <cell r="X8965">
            <v>0</v>
          </cell>
          <cell r="Y8965">
            <v>0</v>
          </cell>
          <cell r="AD8965">
            <v>6.5</v>
          </cell>
          <cell r="AE8965">
            <v>-6.5</v>
          </cell>
          <cell r="AG8965">
            <v>6.5</v>
          </cell>
        </row>
        <row r="8966">
          <cell r="I8966">
            <v>9780435760519</v>
          </cell>
          <cell r="J8966">
            <v>9780435760519</v>
          </cell>
          <cell r="K8966" t="str">
            <v>Catalyst 3 Green Student Book</v>
          </cell>
          <cell r="L8966">
            <v>0</v>
          </cell>
          <cell r="M8966">
            <v>0</v>
          </cell>
          <cell r="N8966">
            <v>0</v>
          </cell>
          <cell r="O8966">
            <v>36.22</v>
          </cell>
          <cell r="P8966">
            <v>0</v>
          </cell>
          <cell r="Q8966">
            <v>0</v>
          </cell>
          <cell r="R8966">
            <v>36.22</v>
          </cell>
          <cell r="V8966">
            <v>24.89</v>
          </cell>
          <cell r="W8966">
            <v>24.89</v>
          </cell>
          <cell r="X8966">
            <v>0</v>
          </cell>
          <cell r="Y8966">
            <v>0</v>
          </cell>
          <cell r="AD8966">
            <v>24.89</v>
          </cell>
          <cell r="AE8966">
            <v>-24.89</v>
          </cell>
          <cell r="AG8966">
            <v>25</v>
          </cell>
        </row>
        <row r="8967">
          <cell r="I8967">
            <v>9780435903060</v>
          </cell>
          <cell r="J8967">
            <v>9780435903060</v>
          </cell>
          <cell r="K8967" t="str">
            <v>JAWSF Je Suis Seropositive</v>
          </cell>
          <cell r="L8967">
            <v>0</v>
          </cell>
          <cell r="M8967">
            <v>0</v>
          </cell>
          <cell r="N8967">
            <v>0</v>
          </cell>
          <cell r="O8967">
            <v>2.92</v>
          </cell>
          <cell r="P8967">
            <v>0</v>
          </cell>
          <cell r="Q8967">
            <v>0</v>
          </cell>
          <cell r="R8967">
            <v>2.92</v>
          </cell>
          <cell r="V8967">
            <v>4.5</v>
          </cell>
          <cell r="W8967">
            <v>4.5</v>
          </cell>
          <cell r="X8967">
            <v>0</v>
          </cell>
          <cell r="Y8967">
            <v>0</v>
          </cell>
          <cell r="AD8967">
            <v>4.5</v>
          </cell>
          <cell r="AE8967">
            <v>-4.5</v>
          </cell>
          <cell r="AG8967">
            <v>4.5</v>
          </cell>
        </row>
        <row r="8968">
          <cell r="I8968">
            <v>9780602242725</v>
          </cell>
          <cell r="J8968">
            <v>9780602242725</v>
          </cell>
          <cell r="K8968" t="str">
            <v>POCKET FACTS YR3: BODY BUGS</v>
          </cell>
          <cell r="L8968">
            <v>0</v>
          </cell>
          <cell r="M8968">
            <v>0</v>
          </cell>
          <cell r="N8968">
            <v>0</v>
          </cell>
          <cell r="O8968">
            <v>-5.0999999999999996</v>
          </cell>
          <cell r="P8968">
            <v>0</v>
          </cell>
          <cell r="Q8968">
            <v>0</v>
          </cell>
          <cell r="R8968">
            <v>-5.0999999999999996</v>
          </cell>
          <cell r="V8968">
            <v>8.39</v>
          </cell>
          <cell r="W8968">
            <v>8.39</v>
          </cell>
          <cell r="X8968">
            <v>0</v>
          </cell>
          <cell r="Y8968">
            <v>0</v>
          </cell>
          <cell r="AD8968">
            <v>8.39</v>
          </cell>
          <cell r="AE8968">
            <v>-8.39</v>
          </cell>
          <cell r="AG8968">
            <v>8.5</v>
          </cell>
        </row>
        <row r="8969">
          <cell r="I8969">
            <v>9781292105178</v>
          </cell>
          <cell r="J8969">
            <v>9781292105178</v>
          </cell>
          <cell r="K8969" t="str">
            <v>ED AL HIS P1&amp;2 Comm AB &lt;50 INST</v>
          </cell>
          <cell r="L8969">
            <v>0</v>
          </cell>
          <cell r="M8969">
            <v>0</v>
          </cell>
          <cell r="N8969">
            <v>0</v>
          </cell>
          <cell r="O8969">
            <v>45.66</v>
          </cell>
          <cell r="P8969">
            <v>0</v>
          </cell>
          <cell r="Q8969">
            <v>45.66</v>
          </cell>
          <cell r="R8969">
            <v>91.32</v>
          </cell>
          <cell r="V8969">
            <v>328.8</v>
          </cell>
          <cell r="W8969">
            <v>274</v>
          </cell>
          <cell r="X8969">
            <v>54.800000000000011</v>
          </cell>
          <cell r="Y8969">
            <v>0.20000000000000004</v>
          </cell>
          <cell r="AD8969">
            <v>274</v>
          </cell>
          <cell r="AE8969">
            <v>-274</v>
          </cell>
          <cell r="AG8969">
            <v>274</v>
          </cell>
        </row>
        <row r="8970">
          <cell r="I8970">
            <v>9781292126838</v>
          </cell>
          <cell r="J8970">
            <v>9781292126838</v>
          </cell>
          <cell r="K8970" t="str">
            <v>Edex GCSE Hist 9-1 The USA AB XS</v>
          </cell>
          <cell r="L8970">
            <v>0</v>
          </cell>
          <cell r="M8970">
            <v>0</v>
          </cell>
          <cell r="N8970">
            <v>0</v>
          </cell>
          <cell r="O8970">
            <v>19.399999999999999</v>
          </cell>
          <cell r="P8970">
            <v>0</v>
          </cell>
          <cell r="Q8970">
            <v>7.76</v>
          </cell>
          <cell r="R8970">
            <v>27.159999999999997</v>
          </cell>
          <cell r="V8970">
            <v>55.91</v>
          </cell>
          <cell r="W8970">
            <v>46.59</v>
          </cell>
          <cell r="X8970">
            <v>9.3199999999999932</v>
          </cell>
          <cell r="Y8970">
            <v>0.20004292766688114</v>
          </cell>
          <cell r="AD8970">
            <v>46.59</v>
          </cell>
          <cell r="AE8970">
            <v>-46.59</v>
          </cell>
          <cell r="AG8970">
            <v>47</v>
          </cell>
        </row>
        <row r="8971">
          <cell r="I8971">
            <v>9781292168814</v>
          </cell>
          <cell r="J8971">
            <v>9781292168814</v>
          </cell>
          <cell r="K8971" t="str">
            <v>Ed GCSE Hist 9-1 Maos China ALDS xs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R8971">
            <v>0</v>
          </cell>
          <cell r="V8971">
            <v>24.5</v>
          </cell>
          <cell r="W8971">
            <v>20.420000000000002</v>
          </cell>
          <cell r="X8971">
            <v>4.0799999999999983</v>
          </cell>
          <cell r="Y8971">
            <v>0.19980411361410372</v>
          </cell>
          <cell r="AD8971">
            <v>20.420000000000002</v>
          </cell>
          <cell r="AE8971">
            <v>-20.420000000000002</v>
          </cell>
          <cell r="AG8971">
            <v>20.5</v>
          </cell>
        </row>
        <row r="8972">
          <cell r="I8972">
            <v>9781292168906</v>
          </cell>
          <cell r="J8972">
            <v>9781292168906</v>
          </cell>
          <cell r="K8972" t="str">
            <v>Ed GCSE Hist 9-1 Russia ALDS xs</v>
          </cell>
          <cell r="L8972">
            <v>0</v>
          </cell>
          <cell r="M8972">
            <v>0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R8972">
            <v>0</v>
          </cell>
          <cell r="V8972">
            <v>24.5</v>
          </cell>
          <cell r="W8972">
            <v>20.420000000000002</v>
          </cell>
          <cell r="X8972">
            <v>4.0799999999999983</v>
          </cell>
          <cell r="Y8972">
            <v>0.19980411361410372</v>
          </cell>
          <cell r="AD8972">
            <v>20.420000000000002</v>
          </cell>
          <cell r="AE8972">
            <v>-20.420000000000002</v>
          </cell>
          <cell r="AG8972">
            <v>20.5</v>
          </cell>
        </row>
        <row r="8973">
          <cell r="I8973">
            <v>9781292191836</v>
          </cell>
          <cell r="J8973">
            <v>9781292191836</v>
          </cell>
          <cell r="K8973" t="str">
            <v>ED AL HIS P3 Lancs AB &lt;30 INST</v>
          </cell>
          <cell r="L8973">
            <v>0</v>
          </cell>
          <cell r="M8973">
            <v>0</v>
          </cell>
          <cell r="N8973">
            <v>0</v>
          </cell>
          <cell r="O8973">
            <v>19.72</v>
          </cell>
          <cell r="P8973">
            <v>0</v>
          </cell>
          <cell r="Q8973">
            <v>19.72</v>
          </cell>
          <cell r="R8973">
            <v>39.44</v>
          </cell>
          <cell r="V8973">
            <v>142</v>
          </cell>
          <cell r="W8973">
            <v>118.33</v>
          </cell>
          <cell r="X8973">
            <v>23.67</v>
          </cell>
          <cell r="Y8973">
            <v>0.20003380376912028</v>
          </cell>
          <cell r="AD8973">
            <v>118.33</v>
          </cell>
          <cell r="AE8973">
            <v>-118.33</v>
          </cell>
          <cell r="AG8973">
            <v>118.5</v>
          </cell>
        </row>
        <row r="8974">
          <cell r="I8974">
            <v>9781292195544</v>
          </cell>
          <cell r="J8974">
            <v>9781292195544</v>
          </cell>
          <cell r="K8974" t="str">
            <v>TG GCSE AQA Maths F TDP Pack</v>
          </cell>
          <cell r="L8974">
            <v>0</v>
          </cell>
          <cell r="M8974">
            <v>0</v>
          </cell>
          <cell r="N8974">
            <v>0</v>
          </cell>
          <cell r="O8974">
            <v>42.62</v>
          </cell>
          <cell r="P8974">
            <v>0</v>
          </cell>
          <cell r="Q8974">
            <v>0</v>
          </cell>
          <cell r="R8974">
            <v>42.62</v>
          </cell>
          <cell r="V8974">
            <v>43.35</v>
          </cell>
          <cell r="W8974">
            <v>42.5</v>
          </cell>
          <cell r="X8974">
            <v>0.85000000000000142</v>
          </cell>
          <cell r="Y8974">
            <v>2.0000000000000035E-2</v>
          </cell>
          <cell r="AA8974" t="str">
            <v>Lionel Bolton</v>
          </cell>
          <cell r="AB8974">
            <v>0</v>
          </cell>
          <cell r="AD8974">
            <v>42.5</v>
          </cell>
          <cell r="AE8974">
            <v>-42.5</v>
          </cell>
          <cell r="AF8974">
            <v>43.35</v>
          </cell>
          <cell r="AG8974">
            <v>42.5</v>
          </cell>
        </row>
        <row r="8975">
          <cell r="I8975">
            <v>9781292195551</v>
          </cell>
          <cell r="J8975">
            <v>9781292195551</v>
          </cell>
          <cell r="K8975" t="str">
            <v>TG GCSE AQA Maths F TAP Pack</v>
          </cell>
          <cell r="L8975">
            <v>0</v>
          </cell>
          <cell r="M8975">
            <v>0</v>
          </cell>
          <cell r="N8975">
            <v>0</v>
          </cell>
          <cell r="O8975">
            <v>39.299999999999997</v>
          </cell>
          <cell r="P8975">
            <v>0</v>
          </cell>
          <cell r="Q8975">
            <v>0</v>
          </cell>
          <cell r="R8975">
            <v>39.299999999999997</v>
          </cell>
          <cell r="V8975">
            <v>39.93</v>
          </cell>
          <cell r="W8975">
            <v>39.19</v>
          </cell>
          <cell r="X8975">
            <v>0.74000000000000199</v>
          </cell>
          <cell r="Y8975">
            <v>1.888236795100796E-2</v>
          </cell>
          <cell r="AA8975" t="str">
            <v>Lionel Bolton</v>
          </cell>
          <cell r="AB8975">
            <v>0</v>
          </cell>
          <cell r="AD8975">
            <v>39.19</v>
          </cell>
          <cell r="AE8975">
            <v>-39.19</v>
          </cell>
          <cell r="AF8975">
            <v>39.93</v>
          </cell>
          <cell r="AG8975">
            <v>39.19</v>
          </cell>
        </row>
        <row r="8976">
          <cell r="I8976">
            <v>9781292226361</v>
          </cell>
          <cell r="J8976">
            <v>9781292226361</v>
          </cell>
          <cell r="K8976" t="str">
            <v>ALDS Science KS3&amp;4 exc Sup LRG</v>
          </cell>
          <cell r="L8976">
            <v>0</v>
          </cell>
          <cell r="M8976">
            <v>0</v>
          </cell>
          <cell r="N8976">
            <v>0</v>
          </cell>
          <cell r="O8976">
            <v>1802.29</v>
          </cell>
          <cell r="P8976">
            <v>0</v>
          </cell>
          <cell r="Q8976">
            <v>0</v>
          </cell>
          <cell r="R8976">
            <v>1802.29</v>
          </cell>
          <cell r="V8976">
            <v>2162.75</v>
          </cell>
          <cell r="W8976">
            <v>1802.29</v>
          </cell>
          <cell r="X8976">
            <v>360.46000000000004</v>
          </cell>
          <cell r="Y8976">
            <v>0.200001109699327</v>
          </cell>
          <cell r="AD8976">
            <v>1802.29</v>
          </cell>
          <cell r="AE8976">
            <v>-1802.29</v>
          </cell>
          <cell r="AG8976">
            <v>1802.5</v>
          </cell>
        </row>
        <row r="8977">
          <cell r="I8977">
            <v>9781292231495</v>
          </cell>
          <cell r="J8977">
            <v>9781292231495</v>
          </cell>
          <cell r="K8977" t="str">
            <v>ALDS Maths KS34&amp;5 Sub EXSML &lt;11</v>
          </cell>
          <cell r="L8977">
            <v>0</v>
          </cell>
          <cell r="M8977">
            <v>0</v>
          </cell>
          <cell r="N8977">
            <v>0</v>
          </cell>
          <cell r="O8977">
            <v>502.5</v>
          </cell>
          <cell r="P8977">
            <v>0</v>
          </cell>
          <cell r="Q8977">
            <v>0</v>
          </cell>
          <cell r="R8977">
            <v>502.5</v>
          </cell>
          <cell r="V8977">
            <v>603</v>
          </cell>
          <cell r="W8977">
            <v>502.5</v>
          </cell>
          <cell r="X8977">
            <v>100.5</v>
          </cell>
          <cell r="Y8977">
            <v>0.2</v>
          </cell>
          <cell r="AD8977">
            <v>502.5</v>
          </cell>
          <cell r="AE8977">
            <v>-502.5</v>
          </cell>
          <cell r="AG8977">
            <v>502.5</v>
          </cell>
        </row>
        <row r="8978">
          <cell r="I8978">
            <v>9781292231501</v>
          </cell>
          <cell r="J8978">
            <v>9781292231501</v>
          </cell>
          <cell r="K8978" t="str">
            <v>ALDS Maths KS34&amp;5 Sub SML &lt;11</v>
          </cell>
          <cell r="L8978">
            <v>0</v>
          </cell>
          <cell r="M8978">
            <v>0</v>
          </cell>
          <cell r="N8978">
            <v>0</v>
          </cell>
          <cell r="O8978">
            <v>1385.29</v>
          </cell>
          <cell r="P8978">
            <v>0</v>
          </cell>
          <cell r="Q8978">
            <v>0</v>
          </cell>
          <cell r="R8978">
            <v>1385.29</v>
          </cell>
          <cell r="V8978">
            <v>1662.35</v>
          </cell>
          <cell r="W8978">
            <v>1385.29</v>
          </cell>
          <cell r="X8978">
            <v>277.05999999999995</v>
          </cell>
          <cell r="Y8978">
            <v>0.20000144374102169</v>
          </cell>
          <cell r="AD8978">
            <v>1385.29</v>
          </cell>
          <cell r="AE8978">
            <v>-1385.29</v>
          </cell>
          <cell r="AG8978">
            <v>1385.5</v>
          </cell>
        </row>
        <row r="8979">
          <cell r="I8979">
            <v>9781292231587</v>
          </cell>
          <cell r="J8979">
            <v>9781292231587</v>
          </cell>
          <cell r="K8979" t="str">
            <v>ALDS Maths KS34&amp;5 Sub SML 100+</v>
          </cell>
          <cell r="L8979">
            <v>0</v>
          </cell>
          <cell r="M8979">
            <v>0</v>
          </cell>
          <cell r="N8979">
            <v>0</v>
          </cell>
          <cell r="O8979">
            <v>1463.59</v>
          </cell>
          <cell r="P8979">
            <v>0</v>
          </cell>
          <cell r="Q8979">
            <v>0</v>
          </cell>
          <cell r="R8979">
            <v>1463.59</v>
          </cell>
          <cell r="V8979">
            <v>1756.31</v>
          </cell>
          <cell r="W8979">
            <v>1463.59</v>
          </cell>
          <cell r="X8979">
            <v>292.72000000000003</v>
          </cell>
          <cell r="Y8979">
            <v>0.20000136650291409</v>
          </cell>
          <cell r="AD8979">
            <v>1463.59</v>
          </cell>
          <cell r="AE8979">
            <v>-1463.59</v>
          </cell>
          <cell r="AG8979">
            <v>1464</v>
          </cell>
        </row>
        <row r="8980">
          <cell r="I8980">
            <v>9781292231648</v>
          </cell>
          <cell r="J8980">
            <v>9781292231648</v>
          </cell>
          <cell r="K8980" t="str">
            <v>ALDS Maths KS3&amp;5 Sub MED &lt;11</v>
          </cell>
          <cell r="L8980">
            <v>0</v>
          </cell>
          <cell r="M8980">
            <v>0</v>
          </cell>
          <cell r="N8980">
            <v>0</v>
          </cell>
          <cell r="O8980">
            <v>884.5</v>
          </cell>
          <cell r="P8980">
            <v>0</v>
          </cell>
          <cell r="Q8980">
            <v>0</v>
          </cell>
          <cell r="R8980">
            <v>884.5</v>
          </cell>
          <cell r="V8980">
            <v>1061.4000000000001</v>
          </cell>
          <cell r="W8980">
            <v>884.5</v>
          </cell>
          <cell r="X8980">
            <v>176.90000000000009</v>
          </cell>
          <cell r="Y8980">
            <v>0.20000000000000009</v>
          </cell>
          <cell r="AD8980">
            <v>884.5</v>
          </cell>
          <cell r="AE8980">
            <v>-884.5</v>
          </cell>
          <cell r="AG8980">
            <v>884.5</v>
          </cell>
        </row>
        <row r="8981">
          <cell r="I8981">
            <v>9781292231693</v>
          </cell>
          <cell r="J8981">
            <v>9781292231693</v>
          </cell>
          <cell r="K8981" t="str">
            <v>ALDS Maths KS3&amp;5 Sub MED DEF</v>
          </cell>
          <cell r="L8981">
            <v>0</v>
          </cell>
          <cell r="M8981">
            <v>0</v>
          </cell>
          <cell r="N8981">
            <v>0</v>
          </cell>
          <cell r="O8981">
            <v>5035</v>
          </cell>
          <cell r="P8981">
            <v>0</v>
          </cell>
          <cell r="Q8981">
            <v>0</v>
          </cell>
          <cell r="R8981">
            <v>5035</v>
          </cell>
          <cell r="V8981">
            <v>1208.4000000000001</v>
          </cell>
          <cell r="W8981">
            <v>1007</v>
          </cell>
          <cell r="X8981">
            <v>201.40000000000009</v>
          </cell>
          <cell r="Y8981">
            <v>0.20000000000000009</v>
          </cell>
          <cell r="AD8981">
            <v>1007</v>
          </cell>
          <cell r="AE8981">
            <v>-1007</v>
          </cell>
          <cell r="AG8981">
            <v>1007</v>
          </cell>
        </row>
        <row r="8982">
          <cell r="I8982">
            <v>9781292231839</v>
          </cell>
          <cell r="J8982">
            <v>9781292231839</v>
          </cell>
          <cell r="K8982" t="str">
            <v>ALDS Maths KS4&amp;5 Sub SML DEF</v>
          </cell>
          <cell r="L8982">
            <v>0</v>
          </cell>
          <cell r="M8982">
            <v>0</v>
          </cell>
          <cell r="N8982">
            <v>0</v>
          </cell>
          <cell r="O8982">
            <v>2496</v>
          </cell>
          <cell r="P8982">
            <v>0</v>
          </cell>
          <cell r="Q8982">
            <v>0</v>
          </cell>
          <cell r="R8982">
            <v>2496</v>
          </cell>
          <cell r="V8982">
            <v>998.4</v>
          </cell>
          <cell r="W8982">
            <v>832</v>
          </cell>
          <cell r="X8982">
            <v>166.39999999999998</v>
          </cell>
          <cell r="Y8982">
            <v>0.19999999999999998</v>
          </cell>
          <cell r="AD8982">
            <v>832</v>
          </cell>
          <cell r="AE8982">
            <v>-832</v>
          </cell>
          <cell r="AG8982">
            <v>832</v>
          </cell>
        </row>
        <row r="8983">
          <cell r="I8983">
            <v>9781292231846</v>
          </cell>
          <cell r="J8983">
            <v>9781292231846</v>
          </cell>
          <cell r="K8983" t="str">
            <v>ALDS Maths KS4&amp;5 Sub MED DEF</v>
          </cell>
          <cell r="L8983">
            <v>0</v>
          </cell>
          <cell r="M8983">
            <v>0</v>
          </cell>
          <cell r="N8983">
            <v>0</v>
          </cell>
          <cell r="O8983">
            <v>12254.17</v>
          </cell>
          <cell r="P8983">
            <v>0</v>
          </cell>
          <cell r="Q8983">
            <v>1201.3900000000001</v>
          </cell>
          <cell r="R8983">
            <v>13455.56</v>
          </cell>
          <cell r="V8983">
            <v>1441.67</v>
          </cell>
          <cell r="W8983">
            <v>1201.3900000000001</v>
          </cell>
          <cell r="X8983">
            <v>240.27999999999997</v>
          </cell>
          <cell r="Y8983">
            <v>0.20000166473834471</v>
          </cell>
          <cell r="AD8983">
            <v>1201.3900000000001</v>
          </cell>
          <cell r="AE8983">
            <v>-1201.3900000000001</v>
          </cell>
          <cell r="AG8983">
            <v>1201.5</v>
          </cell>
        </row>
        <row r="8984">
          <cell r="I8984">
            <v>9781292231884</v>
          </cell>
          <cell r="J8984">
            <v>9781292231884</v>
          </cell>
          <cell r="K8984" t="str">
            <v>ALDS Maths KS4&amp;5 Sub SML 100+</v>
          </cell>
          <cell r="L8984">
            <v>0</v>
          </cell>
          <cell r="M8984">
            <v>0</v>
          </cell>
          <cell r="N8984">
            <v>0</v>
          </cell>
          <cell r="O8984">
            <v>984.5</v>
          </cell>
          <cell r="P8984">
            <v>0</v>
          </cell>
          <cell r="Q8984">
            <v>0</v>
          </cell>
          <cell r="R8984">
            <v>984.5</v>
          </cell>
          <cell r="V8984">
            <v>1181.4000000000001</v>
          </cell>
          <cell r="W8984">
            <v>984.5</v>
          </cell>
          <cell r="X8984">
            <v>196.90000000000009</v>
          </cell>
          <cell r="Y8984">
            <v>0.20000000000000009</v>
          </cell>
          <cell r="AD8984">
            <v>984.5</v>
          </cell>
          <cell r="AE8984">
            <v>-984.5</v>
          </cell>
          <cell r="AG8984">
            <v>984.5</v>
          </cell>
        </row>
        <row r="8985">
          <cell r="I8985">
            <v>9781292231891</v>
          </cell>
          <cell r="J8985">
            <v>9781292231891</v>
          </cell>
          <cell r="K8985" t="str">
            <v>ALDS Maths KS4&amp;5 Sub MED 100+</v>
          </cell>
          <cell r="L8985">
            <v>0</v>
          </cell>
          <cell r="M8985">
            <v>0</v>
          </cell>
          <cell r="N8985">
            <v>0</v>
          </cell>
          <cell r="O8985">
            <v>2319</v>
          </cell>
          <cell r="P8985">
            <v>0</v>
          </cell>
          <cell r="Q8985">
            <v>0</v>
          </cell>
          <cell r="R8985">
            <v>2319</v>
          </cell>
          <cell r="V8985">
            <v>1391.4</v>
          </cell>
          <cell r="W8985">
            <v>1159.5</v>
          </cell>
          <cell r="X8985">
            <v>231.90000000000009</v>
          </cell>
          <cell r="Y8985">
            <v>0.20000000000000007</v>
          </cell>
          <cell r="AD8985">
            <v>1159.5</v>
          </cell>
          <cell r="AE8985">
            <v>-1159.5</v>
          </cell>
          <cell r="AG8985">
            <v>1159.5</v>
          </cell>
        </row>
        <row r="8986">
          <cell r="I8986">
            <v>9781292254647</v>
          </cell>
          <cell r="J8986">
            <v>9781292254647</v>
          </cell>
          <cell r="K8986" t="str">
            <v>Y5 Problem Solving and Reasoning TG</v>
          </cell>
          <cell r="L8986">
            <v>0</v>
          </cell>
          <cell r="M8986">
            <v>0</v>
          </cell>
          <cell r="N8986">
            <v>0</v>
          </cell>
          <cell r="O8986">
            <v>-50.14</v>
          </cell>
          <cell r="P8986">
            <v>0</v>
          </cell>
          <cell r="Q8986">
            <v>0</v>
          </cell>
          <cell r="R8986">
            <v>-50.14</v>
          </cell>
          <cell r="V8986">
            <v>60</v>
          </cell>
          <cell r="W8986">
            <v>60</v>
          </cell>
          <cell r="X8986">
            <v>0</v>
          </cell>
          <cell r="Y8986">
            <v>0</v>
          </cell>
          <cell r="AD8986">
            <v>60</v>
          </cell>
          <cell r="AE8986">
            <v>-60</v>
          </cell>
          <cell r="AG8986">
            <v>60</v>
          </cell>
        </row>
        <row r="8987">
          <cell r="I8987">
            <v>9781292268040</v>
          </cell>
          <cell r="J8987">
            <v>9781292268040</v>
          </cell>
          <cell r="K8987" t="str">
            <v>AL TeachServ EDX French KS3&amp;4 1yr</v>
          </cell>
          <cell r="L8987">
            <v>0</v>
          </cell>
          <cell r="M8987">
            <v>0</v>
          </cell>
          <cell r="N8987">
            <v>0</v>
          </cell>
          <cell r="O8987">
            <v>-836.2</v>
          </cell>
          <cell r="P8987">
            <v>0</v>
          </cell>
          <cell r="Q8987">
            <v>0</v>
          </cell>
          <cell r="R8987">
            <v>-836.2</v>
          </cell>
          <cell r="V8987">
            <v>716.75</v>
          </cell>
          <cell r="W8987">
            <v>597.29</v>
          </cell>
          <cell r="X8987">
            <v>119.46000000000004</v>
          </cell>
          <cell r="Y8987">
            <v>0.20000334845719842</v>
          </cell>
          <cell r="AD8987">
            <v>597.29</v>
          </cell>
          <cell r="AE8987">
            <v>-597.29</v>
          </cell>
          <cell r="AG8987">
            <v>597.5</v>
          </cell>
        </row>
        <row r="8988">
          <cell r="I8988">
            <v>9781292268057</v>
          </cell>
          <cell r="J8988">
            <v>9781292268057</v>
          </cell>
          <cell r="K8988" t="str">
            <v>AL TeachServ EDX German KS3&amp;4 1yr</v>
          </cell>
          <cell r="L8988">
            <v>0</v>
          </cell>
          <cell r="M8988">
            <v>0</v>
          </cell>
          <cell r="N8988">
            <v>0</v>
          </cell>
          <cell r="O8988">
            <v>-778.46</v>
          </cell>
          <cell r="P8988">
            <v>0</v>
          </cell>
          <cell r="Q8988">
            <v>0</v>
          </cell>
          <cell r="R8988">
            <v>-778.46</v>
          </cell>
          <cell r="V8988">
            <v>667.25</v>
          </cell>
          <cell r="W8988">
            <v>556.04</v>
          </cell>
          <cell r="X8988">
            <v>111.21000000000004</v>
          </cell>
          <cell r="Y8988">
            <v>0.20000359686353508</v>
          </cell>
          <cell r="AD8988">
            <v>556.04</v>
          </cell>
          <cell r="AE8988">
            <v>-556.04</v>
          </cell>
          <cell r="AG8988">
            <v>556.5</v>
          </cell>
        </row>
        <row r="8989">
          <cell r="I8989">
            <v>9781292268064</v>
          </cell>
          <cell r="J8989">
            <v>9781292268064</v>
          </cell>
          <cell r="K8989" t="str">
            <v>AL TeachServ EDX Spanish KS3&amp;4 1yr</v>
          </cell>
          <cell r="L8989">
            <v>0</v>
          </cell>
          <cell r="M8989">
            <v>0</v>
          </cell>
          <cell r="N8989">
            <v>0</v>
          </cell>
          <cell r="O8989">
            <v>-778.46</v>
          </cell>
          <cell r="P8989">
            <v>0</v>
          </cell>
          <cell r="Q8989">
            <v>0</v>
          </cell>
          <cell r="R8989">
            <v>-778.46</v>
          </cell>
          <cell r="V8989">
            <v>667.25</v>
          </cell>
          <cell r="W8989">
            <v>556.04</v>
          </cell>
          <cell r="X8989">
            <v>111.21000000000004</v>
          </cell>
          <cell r="Y8989">
            <v>0.20000359686353508</v>
          </cell>
          <cell r="AD8989">
            <v>556.04</v>
          </cell>
          <cell r="AE8989">
            <v>-556.04</v>
          </cell>
          <cell r="AG8989">
            <v>556.5</v>
          </cell>
        </row>
        <row r="8990">
          <cell r="I8990">
            <v>9781292268125</v>
          </cell>
          <cell r="J8990">
            <v>9781292268125</v>
          </cell>
          <cell r="K8990" t="str">
            <v>AL TeachServ Maths KS3&amp;4 1yr</v>
          </cell>
          <cell r="L8990">
            <v>0</v>
          </cell>
          <cell r="M8990">
            <v>0</v>
          </cell>
          <cell r="N8990">
            <v>0</v>
          </cell>
          <cell r="O8990">
            <v>14065.869999999999</v>
          </cell>
          <cell r="P8990">
            <v>0</v>
          </cell>
          <cell r="Q8990">
            <v>0</v>
          </cell>
          <cell r="R8990">
            <v>14065.869999999999</v>
          </cell>
          <cell r="V8990">
            <v>1298.3900000000001</v>
          </cell>
          <cell r="W8990">
            <v>1081.99</v>
          </cell>
          <cell r="X8990">
            <v>216.40000000000009</v>
          </cell>
          <cell r="Y8990">
            <v>0.20000184844591917</v>
          </cell>
          <cell r="AD8990">
            <v>1081.99</v>
          </cell>
          <cell r="AE8990">
            <v>-1081.99</v>
          </cell>
          <cell r="AG8990">
            <v>1082</v>
          </cell>
        </row>
        <row r="8991">
          <cell r="I8991">
            <v>9781292325682</v>
          </cell>
          <cell r="J8991">
            <v>9781292325682</v>
          </cell>
          <cell r="K8991" t="str">
            <v>Viva 3 SE ALDS Large Sub</v>
          </cell>
          <cell r="L8991">
            <v>0</v>
          </cell>
          <cell r="M8991">
            <v>0</v>
          </cell>
          <cell r="N8991">
            <v>0</v>
          </cell>
          <cell r="O8991">
            <v>4.00000000000027E-2</v>
          </cell>
          <cell r="P8991">
            <v>0</v>
          </cell>
          <cell r="Q8991">
            <v>0</v>
          </cell>
          <cell r="R8991">
            <v>4.00000000000027E-2</v>
          </cell>
          <cell r="V8991">
            <v>312</v>
          </cell>
          <cell r="W8991">
            <v>260</v>
          </cell>
          <cell r="X8991">
            <v>52</v>
          </cell>
          <cell r="Y8991">
            <v>0.2</v>
          </cell>
          <cell r="AD8991">
            <v>260</v>
          </cell>
          <cell r="AE8991">
            <v>-260</v>
          </cell>
          <cell r="AG8991">
            <v>260</v>
          </cell>
        </row>
        <row r="8992">
          <cell r="I8992">
            <v>9781292339603</v>
          </cell>
          <cell r="J8992">
            <v>9781292339603</v>
          </cell>
          <cell r="K8992" t="str">
            <v>Rev Ed GCSE 2016 Biology F RG uPDF</v>
          </cell>
          <cell r="L8992">
            <v>0</v>
          </cell>
          <cell r="M8992">
            <v>0</v>
          </cell>
          <cell r="N8992">
            <v>0</v>
          </cell>
          <cell r="O8992">
            <v>2.44</v>
          </cell>
          <cell r="P8992">
            <v>0</v>
          </cell>
          <cell r="Q8992">
            <v>0</v>
          </cell>
          <cell r="R8992">
            <v>2.44</v>
          </cell>
          <cell r="V8992">
            <v>4.49</v>
          </cell>
          <cell r="W8992">
            <v>4.49</v>
          </cell>
          <cell r="X8992">
            <v>0</v>
          </cell>
          <cell r="Y8992">
            <v>0</v>
          </cell>
          <cell r="AA8992" t="str">
            <v>Lionel Bolton</v>
          </cell>
          <cell r="AB8992">
            <v>0</v>
          </cell>
          <cell r="AD8992">
            <v>4.49</v>
          </cell>
          <cell r="AE8992">
            <v>-4.49</v>
          </cell>
          <cell r="AF8992">
            <v>4.49</v>
          </cell>
          <cell r="AG8992">
            <v>4.49</v>
          </cell>
        </row>
        <row r="8993">
          <cell r="I8993">
            <v>9781292339801</v>
          </cell>
          <cell r="J8993">
            <v>9781292339801</v>
          </cell>
          <cell r="K8993" t="str">
            <v>REV AQA GCSE 2016 Hist Conflic RGRW uPDF</v>
          </cell>
          <cell r="L8993">
            <v>0</v>
          </cell>
          <cell r="M8993">
            <v>0</v>
          </cell>
          <cell r="N8993">
            <v>0</v>
          </cell>
          <cell r="O8993">
            <v>23.779398630544801</v>
          </cell>
          <cell r="P8993">
            <v>0</v>
          </cell>
          <cell r="Q8993">
            <v>0</v>
          </cell>
          <cell r="R8993">
            <v>23.779398630544801</v>
          </cell>
          <cell r="V8993">
            <v>4.49</v>
          </cell>
          <cell r="W8993">
            <v>4.49</v>
          </cell>
          <cell r="X8993">
            <v>0</v>
          </cell>
          <cell r="Y8993">
            <v>0</v>
          </cell>
          <cell r="AA8993" t="str">
            <v>Lionel Bolton</v>
          </cell>
          <cell r="AB8993">
            <v>0</v>
          </cell>
          <cell r="AC8993">
            <v>4.49</v>
          </cell>
          <cell r="AD8993">
            <v>4.49</v>
          </cell>
          <cell r="AE8993">
            <v>0</v>
          </cell>
          <cell r="AF8993">
            <v>4.49</v>
          </cell>
          <cell r="AG8993">
            <v>4.49</v>
          </cell>
        </row>
        <row r="8994">
          <cell r="I8994">
            <v>9781292340081</v>
          </cell>
          <cell r="J8994">
            <v>9781292340081</v>
          </cell>
          <cell r="K8994" t="str">
            <v>REV AQA GCSE 2016 Biology F RG uPDF</v>
          </cell>
          <cell r="L8994">
            <v>0</v>
          </cell>
          <cell r="M8994">
            <v>0</v>
          </cell>
          <cell r="N8994">
            <v>0</v>
          </cell>
          <cell r="O8994">
            <v>3.78</v>
          </cell>
          <cell r="P8994">
            <v>0</v>
          </cell>
          <cell r="Q8994">
            <v>0</v>
          </cell>
          <cell r="R8994">
            <v>3.78</v>
          </cell>
          <cell r="V8994" t="str">
            <v>-</v>
          </cell>
          <cell r="W8994">
            <v>0</v>
          </cell>
          <cell r="X8994" t="e">
            <v>#VALUE!</v>
          </cell>
          <cell r="Y8994" t="e">
            <v>#VALUE!</v>
          </cell>
          <cell r="AA8994" t="str">
            <v>Lionel Bolton</v>
          </cell>
          <cell r="AB8994">
            <v>0</v>
          </cell>
          <cell r="AC8994">
            <v>0</v>
          </cell>
          <cell r="AD8994">
            <v>0</v>
          </cell>
          <cell r="AE8994">
            <v>0</v>
          </cell>
          <cell r="AF8994">
            <v>0</v>
          </cell>
          <cell r="AG8994">
            <v>0</v>
          </cell>
        </row>
        <row r="8995">
          <cell r="I8995">
            <v>9781292340371</v>
          </cell>
          <cell r="J8995">
            <v>9781292340371</v>
          </cell>
          <cell r="K8995" t="str">
            <v>REV BTEC Nat 2017 Sport 19+22 RG uP</v>
          </cell>
          <cell r="L8995">
            <v>0</v>
          </cell>
          <cell r="M8995">
            <v>0</v>
          </cell>
          <cell r="N8995">
            <v>0</v>
          </cell>
          <cell r="O8995">
            <v>9.15</v>
          </cell>
          <cell r="P8995">
            <v>0</v>
          </cell>
          <cell r="Q8995">
            <v>0</v>
          </cell>
          <cell r="R8995">
            <v>9.15</v>
          </cell>
          <cell r="V8995">
            <v>8.6300000000000008</v>
          </cell>
          <cell r="W8995">
            <v>8.6300000000000008</v>
          </cell>
          <cell r="X8995">
            <v>0</v>
          </cell>
          <cell r="Y8995">
            <v>0</v>
          </cell>
          <cell r="AA8995" t="str">
            <v>Lionel Bolton</v>
          </cell>
          <cell r="AB8995">
            <v>0</v>
          </cell>
          <cell r="AD8995">
            <v>8.6300000000000008</v>
          </cell>
          <cell r="AE8995">
            <v>-8.6300000000000008</v>
          </cell>
          <cell r="AF8995">
            <v>8.6300000000000008</v>
          </cell>
          <cell r="AG8995">
            <v>8.6300000000000008</v>
          </cell>
        </row>
        <row r="8996">
          <cell r="I8996">
            <v>9781292340432</v>
          </cell>
          <cell r="J8996">
            <v>9781292340432</v>
          </cell>
          <cell r="K8996" t="str">
            <v>REV BTEC TA H&amp;SC 2018 RG uPDF</v>
          </cell>
          <cell r="L8996">
            <v>0</v>
          </cell>
          <cell r="M8996">
            <v>0</v>
          </cell>
          <cell r="N8996">
            <v>0</v>
          </cell>
          <cell r="O8996">
            <v>2.44</v>
          </cell>
          <cell r="P8996">
            <v>0</v>
          </cell>
          <cell r="Q8996">
            <v>0</v>
          </cell>
          <cell r="R8996">
            <v>2.44</v>
          </cell>
          <cell r="V8996">
            <v>4.49</v>
          </cell>
          <cell r="W8996">
            <v>4.49</v>
          </cell>
          <cell r="X8996">
            <v>0</v>
          </cell>
          <cell r="Y8996">
            <v>0</v>
          </cell>
          <cell r="AA8996" t="str">
            <v>Lionel Bolton</v>
          </cell>
          <cell r="AB8996">
            <v>0</v>
          </cell>
          <cell r="AD8996">
            <v>4.49</v>
          </cell>
          <cell r="AE8996">
            <v>-4.49</v>
          </cell>
          <cell r="AF8996">
            <v>4.49</v>
          </cell>
          <cell r="AG8996">
            <v>4.49</v>
          </cell>
        </row>
        <row r="8997">
          <cell r="I8997">
            <v>9781292442211</v>
          </cell>
          <cell r="J8997">
            <v>9781292442211</v>
          </cell>
          <cell r="K8997" t="str">
            <v>Primary Maths Mastery Bundle Single Form (100-149)</v>
          </cell>
          <cell r="L8997">
            <v>0</v>
          </cell>
          <cell r="M8997">
            <v>0</v>
          </cell>
          <cell r="N8997">
            <v>0</v>
          </cell>
          <cell r="O8997">
            <v>1460.03</v>
          </cell>
          <cell r="P8997">
            <v>0</v>
          </cell>
          <cell r="Q8997">
            <v>0</v>
          </cell>
          <cell r="R8997">
            <v>1460.03</v>
          </cell>
          <cell r="V8997">
            <v>1599.92</v>
          </cell>
          <cell r="W8997">
            <v>1448</v>
          </cell>
          <cell r="X8997">
            <v>151.92000000000007</v>
          </cell>
          <cell r="Y8997">
            <v>0.10491712707182325</v>
          </cell>
          <cell r="AD8997">
            <v>1448</v>
          </cell>
          <cell r="AE8997">
            <v>-1448</v>
          </cell>
          <cell r="AG8997">
            <v>1448</v>
          </cell>
        </row>
        <row r="8998">
          <cell r="I8998">
            <v>9781292450902</v>
          </cell>
          <cell r="J8998">
            <v>9781292450902</v>
          </cell>
          <cell r="K8998" t="str">
            <v>Bug Club Reading Corner The Dinoteks Secret Dinosaurs: Hunters Attack</v>
          </cell>
          <cell r="L8998">
            <v>0</v>
          </cell>
          <cell r="M8998">
            <v>0</v>
          </cell>
          <cell r="N8998">
            <v>0</v>
          </cell>
          <cell r="O8998">
            <v>6.78</v>
          </cell>
          <cell r="P8998">
            <v>0</v>
          </cell>
          <cell r="Q8998">
            <v>0</v>
          </cell>
          <cell r="R8998">
            <v>6.78</v>
          </cell>
          <cell r="V8998">
            <v>7.71</v>
          </cell>
          <cell r="W8998">
            <v>7.71</v>
          </cell>
          <cell r="X8998">
            <v>0</v>
          </cell>
          <cell r="Y8998">
            <v>0</v>
          </cell>
          <cell r="AD8998">
            <v>7.71</v>
          </cell>
          <cell r="AE8998">
            <v>-7.71</v>
          </cell>
          <cell r="AG8998">
            <v>8</v>
          </cell>
        </row>
        <row r="8999">
          <cell r="I8999">
            <v>9781292451831</v>
          </cell>
          <cell r="J8999">
            <v>9781292451831</v>
          </cell>
          <cell r="K8999" t="str">
            <v>Phonics Single Whole Class Teaching (Small) (Standard Bundle)</v>
          </cell>
          <cell r="L8999">
            <v>0</v>
          </cell>
          <cell r="M8999">
            <v>0</v>
          </cell>
          <cell r="N8999">
            <v>0</v>
          </cell>
          <cell r="O8999">
            <v>3960</v>
          </cell>
          <cell r="P8999">
            <v>0</v>
          </cell>
          <cell r="Q8999">
            <v>220</v>
          </cell>
          <cell r="R8999">
            <v>4180</v>
          </cell>
          <cell r="V8999">
            <v>264</v>
          </cell>
          <cell r="W8999">
            <v>220</v>
          </cell>
          <cell r="X8999">
            <v>44</v>
          </cell>
          <cell r="Y8999">
            <v>0.2</v>
          </cell>
          <cell r="AD8999">
            <v>220</v>
          </cell>
          <cell r="AE8999">
            <v>-220</v>
          </cell>
          <cell r="AG8999">
            <v>220</v>
          </cell>
        </row>
        <row r="9000">
          <cell r="I9000">
            <v>9781292453101</v>
          </cell>
          <cell r="J9000">
            <v>9781292453101</v>
          </cell>
          <cell r="K9000" t="str">
            <v>Bug Club Reading Corner: Age 7-11: Bridesmaids Club: Fairytale Wedding Wish (Book)</v>
          </cell>
          <cell r="L9000">
            <v>0</v>
          </cell>
          <cell r="M9000">
            <v>0</v>
          </cell>
          <cell r="N9000">
            <v>0</v>
          </cell>
          <cell r="O9000">
            <v>6.59</v>
          </cell>
          <cell r="P9000">
            <v>0</v>
          </cell>
          <cell r="Q9000">
            <v>0</v>
          </cell>
          <cell r="R9000">
            <v>6.59</v>
          </cell>
          <cell r="V9000">
            <v>7.49</v>
          </cell>
          <cell r="W9000">
            <v>7.49</v>
          </cell>
          <cell r="X9000">
            <v>0</v>
          </cell>
          <cell r="Y9000">
            <v>0</v>
          </cell>
          <cell r="AA9000" t="str">
            <v>Danny Cuttell</v>
          </cell>
          <cell r="AB9000">
            <v>0.05</v>
          </cell>
          <cell r="AC9000">
            <v>7.8645000000000005</v>
          </cell>
          <cell r="AD9000">
            <v>7.8645000000000005</v>
          </cell>
          <cell r="AE9000">
            <v>0</v>
          </cell>
          <cell r="AF9000">
            <v>8.5</v>
          </cell>
          <cell r="AG9000">
            <v>8.5</v>
          </cell>
        </row>
        <row r="9001">
          <cell r="I9001">
            <v>9781292453187</v>
          </cell>
          <cell r="J9001">
            <v>9781292453187</v>
          </cell>
          <cell r="K9001" t="str">
            <v>Bug Club Reading Corner: Age 4-7: The Pug Who Wanted to be a Bunny (Book)</v>
          </cell>
          <cell r="L9001">
            <v>0</v>
          </cell>
          <cell r="M9001">
            <v>0</v>
          </cell>
          <cell r="N9001">
            <v>0</v>
          </cell>
          <cell r="O9001">
            <v>4.83</v>
          </cell>
          <cell r="P9001">
            <v>0</v>
          </cell>
          <cell r="Q9001">
            <v>0</v>
          </cell>
          <cell r="R9001">
            <v>4.83</v>
          </cell>
          <cell r="V9001">
            <v>5.49</v>
          </cell>
          <cell r="W9001">
            <v>5.49</v>
          </cell>
          <cell r="X9001">
            <v>0</v>
          </cell>
          <cell r="Y9001">
            <v>0</v>
          </cell>
          <cell r="AD9001">
            <v>5.49</v>
          </cell>
          <cell r="AE9001">
            <v>-5.49</v>
          </cell>
          <cell r="AG9001">
            <v>5.5</v>
          </cell>
        </row>
        <row r="9002">
          <cell r="I9002">
            <v>9781292454733</v>
          </cell>
          <cell r="J9002">
            <v>9781292454733</v>
          </cell>
          <cell r="K9002" t="str">
            <v>Intervention Single (Rapid Reading) (Small) (Standard Bundle)</v>
          </cell>
          <cell r="L9002">
            <v>0</v>
          </cell>
          <cell r="M9002">
            <v>0</v>
          </cell>
          <cell r="N9002">
            <v>0</v>
          </cell>
          <cell r="O9002">
            <v>5250</v>
          </cell>
          <cell r="P9002">
            <v>0</v>
          </cell>
          <cell r="Q9002">
            <v>0</v>
          </cell>
          <cell r="R9002">
            <v>5250</v>
          </cell>
          <cell r="V9002">
            <v>280</v>
          </cell>
          <cell r="W9002">
            <v>280</v>
          </cell>
          <cell r="X9002">
            <v>0</v>
          </cell>
          <cell r="Y9002">
            <v>0</v>
          </cell>
          <cell r="AD9002">
            <v>280</v>
          </cell>
          <cell r="AE9002">
            <v>-280</v>
          </cell>
          <cell r="AG9002">
            <v>280</v>
          </cell>
        </row>
        <row r="9003">
          <cell r="I9003">
            <v>9781292458021</v>
          </cell>
          <cell r="J9003">
            <v>9781292458021</v>
          </cell>
          <cell r="K9003" t="str">
            <v>GCSE History: The American West: c1835-c1895 - 1HI0_P3</v>
          </cell>
          <cell r="L9003">
            <v>0</v>
          </cell>
          <cell r="M9003">
            <v>0</v>
          </cell>
          <cell r="N9003">
            <v>0</v>
          </cell>
          <cell r="O9003">
            <v>285</v>
          </cell>
          <cell r="P9003">
            <v>0</v>
          </cell>
          <cell r="Q9003">
            <v>0</v>
          </cell>
          <cell r="R9003">
            <v>285</v>
          </cell>
          <cell r="V9003">
            <v>22.8</v>
          </cell>
          <cell r="W9003">
            <v>19</v>
          </cell>
          <cell r="X9003">
            <v>3.8000000000000007</v>
          </cell>
          <cell r="Y9003">
            <v>0.20000000000000004</v>
          </cell>
          <cell r="AD9003">
            <v>19</v>
          </cell>
          <cell r="AE9003">
            <v>-19</v>
          </cell>
          <cell r="AG9003">
            <v>19</v>
          </cell>
        </row>
        <row r="9004">
          <cell r="I9004">
            <v>9781292458984</v>
          </cell>
          <cell r="J9004">
            <v>9781292458984</v>
          </cell>
          <cell r="K9004" t="str">
            <v>A Level Politics  Paper 3B: Comparative Politics - Global Politics 9PL0_3B</v>
          </cell>
          <cell r="L9004">
            <v>0</v>
          </cell>
          <cell r="M9004">
            <v>0</v>
          </cell>
          <cell r="N9004">
            <v>0</v>
          </cell>
          <cell r="O9004">
            <v>410</v>
          </cell>
          <cell r="P9004">
            <v>0</v>
          </cell>
          <cell r="Q9004">
            <v>0</v>
          </cell>
          <cell r="R9004">
            <v>410</v>
          </cell>
          <cell r="V9004">
            <v>22.8</v>
          </cell>
          <cell r="W9004">
            <v>19</v>
          </cell>
          <cell r="X9004">
            <v>3.8000000000000007</v>
          </cell>
          <cell r="Y9004">
            <v>0.20000000000000004</v>
          </cell>
          <cell r="AD9004">
            <v>19</v>
          </cell>
          <cell r="AE9004">
            <v>-19</v>
          </cell>
          <cell r="AG9004">
            <v>19</v>
          </cell>
        </row>
        <row r="9005">
          <cell r="I9005">
            <v>9781292461632</v>
          </cell>
          <cell r="J9005">
            <v>9781292461632</v>
          </cell>
          <cell r="K9005" t="str">
            <v>Mocks Service for GCSE German: Writing Foundation - 1GN0_4F</v>
          </cell>
          <cell r="L9005">
            <v>0</v>
          </cell>
          <cell r="M9005">
            <v>0</v>
          </cell>
          <cell r="N9005">
            <v>0</v>
          </cell>
          <cell r="O9005">
            <v>114</v>
          </cell>
          <cell r="P9005">
            <v>0</v>
          </cell>
          <cell r="Q9005">
            <v>0</v>
          </cell>
          <cell r="R9005">
            <v>114</v>
          </cell>
          <cell r="V9005">
            <v>22.8</v>
          </cell>
          <cell r="W9005">
            <v>19</v>
          </cell>
          <cell r="X9005">
            <v>3.8000000000000007</v>
          </cell>
          <cell r="Y9005">
            <v>0.20000000000000004</v>
          </cell>
          <cell r="AD9005">
            <v>19</v>
          </cell>
          <cell r="AE9005">
            <v>-19</v>
          </cell>
          <cell r="AG9005">
            <v>19</v>
          </cell>
        </row>
        <row r="9006">
          <cell r="I9006">
            <v>9781292461731</v>
          </cell>
          <cell r="J9006">
            <v>9781292461731</v>
          </cell>
          <cell r="K9006" t="str">
            <v>Mocks Service for International GCSE Maths Higher Paper 1 - 4MA1_1H</v>
          </cell>
          <cell r="L9006">
            <v>0</v>
          </cell>
          <cell r="M9006">
            <v>0</v>
          </cell>
          <cell r="N9006">
            <v>0</v>
          </cell>
          <cell r="O9006">
            <v>0</v>
          </cell>
          <cell r="P9006">
            <v>0</v>
          </cell>
          <cell r="Q9006">
            <v>0</v>
          </cell>
          <cell r="R9006">
            <v>0</v>
          </cell>
          <cell r="V9006">
            <v>11.4</v>
          </cell>
          <cell r="W9006">
            <v>9.5</v>
          </cell>
          <cell r="X9006">
            <v>1.9000000000000004</v>
          </cell>
          <cell r="Y9006">
            <v>0.20000000000000004</v>
          </cell>
          <cell r="AD9006">
            <v>9.5</v>
          </cell>
          <cell r="AE9006">
            <v>-9.5</v>
          </cell>
          <cell r="AG9006">
            <v>9.5</v>
          </cell>
        </row>
        <row r="9007">
          <cell r="I9007">
            <v>9781292461748</v>
          </cell>
          <cell r="J9007">
            <v>9781292461748</v>
          </cell>
          <cell r="K9007" t="str">
            <v>Mocks Service for International GCSE Maths Higher Paper 2 - 4MA1_2H</v>
          </cell>
          <cell r="L9007">
            <v>0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0</v>
          </cell>
          <cell r="R9007">
            <v>0</v>
          </cell>
          <cell r="V9007">
            <v>11.4</v>
          </cell>
          <cell r="W9007">
            <v>9.5</v>
          </cell>
          <cell r="X9007">
            <v>1.9000000000000004</v>
          </cell>
          <cell r="Y9007">
            <v>0.20000000000000004</v>
          </cell>
          <cell r="AD9007">
            <v>9.5</v>
          </cell>
          <cell r="AE9007">
            <v>-9.5</v>
          </cell>
          <cell r="AG9007">
            <v>9.5</v>
          </cell>
        </row>
        <row r="9008">
          <cell r="I9008">
            <v>9781292462530</v>
          </cell>
          <cell r="J9008">
            <v>9781292462530</v>
          </cell>
          <cell r="K9008" t="str">
            <v>Rapid Plus Stages 10-12 ALDS 3 Year XL</v>
          </cell>
          <cell r="L9008">
            <v>0</v>
          </cell>
          <cell r="M9008">
            <v>0</v>
          </cell>
          <cell r="N9008">
            <v>0</v>
          </cell>
          <cell r="O9008">
            <v>382.48</v>
          </cell>
          <cell r="P9008">
            <v>0</v>
          </cell>
          <cell r="Q9008">
            <v>191.24</v>
          </cell>
          <cell r="R9008">
            <v>573.72</v>
          </cell>
          <cell r="V9008">
            <v>1147.5</v>
          </cell>
          <cell r="W9008">
            <v>1147.5</v>
          </cell>
          <cell r="X9008">
            <v>0</v>
          </cell>
          <cell r="Y9008">
            <v>0</v>
          </cell>
          <cell r="AD9008">
            <v>1147.5</v>
          </cell>
          <cell r="AE9008">
            <v>-1147.5</v>
          </cell>
          <cell r="AG9008">
            <v>1147.5</v>
          </cell>
        </row>
        <row r="9009">
          <cell r="I9009">
            <v>9781292466415</v>
          </cell>
          <cell r="J9009">
            <v>9781292466415</v>
          </cell>
          <cell r="K9009" t="str">
            <v>Mocks Service for International GCSE History - 4HI1_02</v>
          </cell>
          <cell r="L9009">
            <v>0</v>
          </cell>
          <cell r="M9009">
            <v>0</v>
          </cell>
          <cell r="N9009">
            <v>0</v>
          </cell>
          <cell r="O9009">
            <v>15</v>
          </cell>
          <cell r="P9009">
            <v>0</v>
          </cell>
          <cell r="Q9009">
            <v>0</v>
          </cell>
          <cell r="R9009">
            <v>15</v>
          </cell>
          <cell r="V9009">
            <v>10.8</v>
          </cell>
          <cell r="W9009">
            <v>9</v>
          </cell>
          <cell r="X9009">
            <v>1.8000000000000007</v>
          </cell>
          <cell r="Y9009">
            <v>0.20000000000000007</v>
          </cell>
          <cell r="AD9009">
            <v>9</v>
          </cell>
          <cell r="AE9009">
            <v>-9</v>
          </cell>
          <cell r="AG9009">
            <v>9</v>
          </cell>
        </row>
        <row r="9010">
          <cell r="I9010">
            <v>9781292467672</v>
          </cell>
          <cell r="J9010">
            <v>9781292467672</v>
          </cell>
          <cell r="K9010" t="str">
            <v>Mocks Service for GCSE Religious Studies A - Paper 1: Area of Study 1 – Study of Religion - 1RA0_1A</v>
          </cell>
          <cell r="L9010">
            <v>0</v>
          </cell>
          <cell r="M9010">
            <v>0</v>
          </cell>
          <cell r="N9010">
            <v>0</v>
          </cell>
          <cell r="O9010">
            <v>227.5</v>
          </cell>
          <cell r="P9010">
            <v>0</v>
          </cell>
          <cell r="Q9010">
            <v>0</v>
          </cell>
          <cell r="R9010">
            <v>227.5</v>
          </cell>
          <cell r="V9010">
            <v>11.4</v>
          </cell>
          <cell r="W9010">
            <v>9.5</v>
          </cell>
          <cell r="X9010">
            <v>1.9000000000000004</v>
          </cell>
          <cell r="Y9010">
            <v>0.20000000000000004</v>
          </cell>
          <cell r="AD9010">
            <v>9.5</v>
          </cell>
          <cell r="AE9010">
            <v>-9.5</v>
          </cell>
          <cell r="AG9010">
            <v>9.5</v>
          </cell>
        </row>
        <row r="9011">
          <cell r="I9011">
            <v>9781292467689</v>
          </cell>
          <cell r="J9011">
            <v>9781292467689</v>
          </cell>
          <cell r="K9011" t="str">
            <v>Mocks Service for GCSE Religious Studies A - Paper 3: Area of Study 3 – Philosophy and Ethics - 1RA0_3A</v>
          </cell>
          <cell r="L9011">
            <v>0</v>
          </cell>
          <cell r="M9011">
            <v>0</v>
          </cell>
          <cell r="N9011">
            <v>0</v>
          </cell>
          <cell r="O9011">
            <v>47.5</v>
          </cell>
          <cell r="P9011">
            <v>0</v>
          </cell>
          <cell r="Q9011">
            <v>0</v>
          </cell>
          <cell r="R9011">
            <v>47.5</v>
          </cell>
          <cell r="V9011">
            <v>11.4</v>
          </cell>
          <cell r="W9011">
            <v>9.5</v>
          </cell>
          <cell r="X9011">
            <v>1.9000000000000004</v>
          </cell>
          <cell r="Y9011">
            <v>0.20000000000000004</v>
          </cell>
          <cell r="AD9011">
            <v>9.5</v>
          </cell>
          <cell r="AE9011">
            <v>-9.5</v>
          </cell>
          <cell r="AG9011">
            <v>9.5</v>
          </cell>
        </row>
        <row r="9012">
          <cell r="I9012">
            <v>9781292467719</v>
          </cell>
          <cell r="J9012">
            <v>9781292467719</v>
          </cell>
          <cell r="K9012" t="str">
            <v>Mocks Service for A Level Politics Paper 3A: Comparative Politics - USA - 9PL0_3A</v>
          </cell>
          <cell r="L9012">
            <v>0</v>
          </cell>
          <cell r="M9012">
            <v>0</v>
          </cell>
          <cell r="N9012">
            <v>0</v>
          </cell>
          <cell r="O9012">
            <v>126</v>
          </cell>
          <cell r="P9012">
            <v>0</v>
          </cell>
          <cell r="Q9012">
            <v>0</v>
          </cell>
          <cell r="R9012">
            <v>126</v>
          </cell>
          <cell r="V9012">
            <v>18</v>
          </cell>
          <cell r="W9012">
            <v>15</v>
          </cell>
          <cell r="X9012">
            <v>3</v>
          </cell>
          <cell r="Y9012">
            <v>0.2</v>
          </cell>
          <cell r="AD9012">
            <v>15</v>
          </cell>
          <cell r="AE9012">
            <v>-15</v>
          </cell>
          <cell r="AG9012">
            <v>15</v>
          </cell>
        </row>
        <row r="9013">
          <cell r="I9013">
            <v>9781292467733</v>
          </cell>
          <cell r="J9013">
            <v>9781292467733</v>
          </cell>
          <cell r="K9013" t="str">
            <v>Mocks Service for A Level Politics  Paper 3B: Comparative Politics - Global Politics 9PL0_3B</v>
          </cell>
          <cell r="L9013">
            <v>0</v>
          </cell>
          <cell r="M9013">
            <v>0</v>
          </cell>
          <cell r="N9013">
            <v>0</v>
          </cell>
          <cell r="O9013">
            <v>14</v>
          </cell>
          <cell r="P9013">
            <v>0</v>
          </cell>
          <cell r="Q9013">
            <v>0</v>
          </cell>
          <cell r="R9013">
            <v>14</v>
          </cell>
          <cell r="V9013">
            <v>18</v>
          </cell>
          <cell r="W9013">
            <v>15</v>
          </cell>
          <cell r="X9013">
            <v>3</v>
          </cell>
          <cell r="Y9013">
            <v>0.2</v>
          </cell>
          <cell r="AD9013">
            <v>15</v>
          </cell>
          <cell r="AE9013">
            <v>-15</v>
          </cell>
          <cell r="AG9013">
            <v>15</v>
          </cell>
        </row>
        <row r="9014">
          <cell r="I9014">
            <v>9781292467870</v>
          </cell>
          <cell r="J9014">
            <v>9781292467870</v>
          </cell>
          <cell r="K9014" t="str">
            <v>Mocks Service for GCSE Religious Studies B Paper 2: Area of Study 2 Religion, Peace and Conflict 1RB0_2C</v>
          </cell>
          <cell r="L9014">
            <v>0</v>
          </cell>
          <cell r="M9014">
            <v>0</v>
          </cell>
          <cell r="N9014">
            <v>0</v>
          </cell>
          <cell r="O9014">
            <v>396</v>
          </cell>
          <cell r="P9014">
            <v>0</v>
          </cell>
          <cell r="Q9014">
            <v>0</v>
          </cell>
          <cell r="R9014">
            <v>396</v>
          </cell>
          <cell r="V9014">
            <v>11.4</v>
          </cell>
          <cell r="W9014">
            <v>9.5</v>
          </cell>
          <cell r="X9014">
            <v>1.9000000000000004</v>
          </cell>
          <cell r="Y9014">
            <v>0.20000000000000004</v>
          </cell>
          <cell r="AD9014">
            <v>9.5</v>
          </cell>
          <cell r="AE9014">
            <v>-9.5</v>
          </cell>
          <cell r="AG9014">
            <v>9.5</v>
          </cell>
        </row>
        <row r="9015">
          <cell r="I9015">
            <v>9781292471754</v>
          </cell>
          <cell r="J9015">
            <v>9781292471754</v>
          </cell>
          <cell r="K9015" t="str">
            <v>REV AQA GCSE German RW (Book)</v>
          </cell>
          <cell r="L9015">
            <v>0</v>
          </cell>
          <cell r="M9015">
            <v>0</v>
          </cell>
          <cell r="N9015">
            <v>0</v>
          </cell>
          <cell r="O9015">
            <v>8870.2100000000009</v>
          </cell>
          <cell r="P9015">
            <v>536.75</v>
          </cell>
          <cell r="Q9015">
            <v>0</v>
          </cell>
          <cell r="R9015">
            <v>9406.9600000000009</v>
          </cell>
          <cell r="V9015">
            <v>6.99</v>
          </cell>
          <cell r="W9015">
            <v>6.99</v>
          </cell>
          <cell r="X9015">
            <v>0</v>
          </cell>
          <cell r="Y9015">
            <v>0</v>
          </cell>
          <cell r="AA9015" t="str">
            <v>Lionel Bolton</v>
          </cell>
          <cell r="AB9015">
            <v>0</v>
          </cell>
          <cell r="AC9015">
            <v>6.99</v>
          </cell>
          <cell r="AD9015">
            <v>6.99</v>
          </cell>
          <cell r="AE9015">
            <v>0</v>
          </cell>
          <cell r="AF9015">
            <v>6.99</v>
          </cell>
          <cell r="AG9015">
            <v>6.99</v>
          </cell>
        </row>
        <row r="9016">
          <cell r="I9016">
            <v>9781292477190</v>
          </cell>
          <cell r="J9016">
            <v>9781292477190</v>
          </cell>
          <cell r="K9016" t="str">
            <v>Pearson Edexcel International GCSE (9–1) Human Biology Lab Book (licence) (Perpetual Access)</v>
          </cell>
          <cell r="L9016">
            <v>0</v>
          </cell>
          <cell r="M9016">
            <v>0</v>
          </cell>
          <cell r="N9016">
            <v>0</v>
          </cell>
          <cell r="O9016">
            <v>3.16</v>
          </cell>
          <cell r="P9016">
            <v>0</v>
          </cell>
          <cell r="Q9016">
            <v>0</v>
          </cell>
          <cell r="R9016">
            <v>3.16</v>
          </cell>
          <cell r="V9016">
            <v>6</v>
          </cell>
          <cell r="W9016">
            <v>6</v>
          </cell>
          <cell r="X9016">
            <v>0</v>
          </cell>
          <cell r="Y9016">
            <v>0</v>
          </cell>
          <cell r="AD9016">
            <v>6</v>
          </cell>
          <cell r="AE9016">
            <v>-6</v>
          </cell>
          <cell r="AG9016">
            <v>6</v>
          </cell>
        </row>
        <row r="9017">
          <cell r="I9017">
            <v>9781292483030</v>
          </cell>
          <cell r="J9017">
            <v>9781292483030</v>
          </cell>
          <cell r="K9017" t="str">
            <v>Revise Online MFL School Subscription</v>
          </cell>
          <cell r="L9017">
            <v>0</v>
          </cell>
          <cell r="M9017">
            <v>0</v>
          </cell>
          <cell r="N9017">
            <v>0</v>
          </cell>
          <cell r="O9017">
            <v>1657.5</v>
          </cell>
          <cell r="P9017">
            <v>0</v>
          </cell>
          <cell r="Q9017">
            <v>390</v>
          </cell>
          <cell r="R9017">
            <v>2047.5</v>
          </cell>
          <cell r="V9017">
            <v>195</v>
          </cell>
          <cell r="W9017">
            <v>195</v>
          </cell>
          <cell r="X9017">
            <v>0</v>
          </cell>
          <cell r="Y9017">
            <v>0</v>
          </cell>
          <cell r="AA9017" t="str">
            <v>Lionel Bolton</v>
          </cell>
          <cell r="AB9017">
            <v>0</v>
          </cell>
          <cell r="AC9017">
            <v>195</v>
          </cell>
          <cell r="AD9017">
            <v>195</v>
          </cell>
          <cell r="AE9017">
            <v>0</v>
          </cell>
          <cell r="AF9017">
            <v>195</v>
          </cell>
          <cell r="AG9017">
            <v>195</v>
          </cell>
        </row>
        <row r="9018">
          <cell r="I9018">
            <v>9781292485461</v>
          </cell>
          <cell r="J9018">
            <v>9781292485461</v>
          </cell>
          <cell r="K9018" t="str">
            <v>Bug Club Phonics Core PD HD F2F 2025</v>
          </cell>
          <cell r="L9018">
            <v>0</v>
          </cell>
          <cell r="M9018">
            <v>0</v>
          </cell>
          <cell r="N9018">
            <v>0</v>
          </cell>
          <cell r="O9018">
            <v>2860</v>
          </cell>
          <cell r="P9018">
            <v>0</v>
          </cell>
          <cell r="Q9018">
            <v>0</v>
          </cell>
          <cell r="R9018">
            <v>2860</v>
          </cell>
          <cell r="V9018">
            <v>858</v>
          </cell>
          <cell r="W9018">
            <v>715</v>
          </cell>
          <cell r="X9018">
            <v>143</v>
          </cell>
          <cell r="Y9018">
            <v>0.2</v>
          </cell>
          <cell r="AD9018">
            <v>715</v>
          </cell>
          <cell r="AE9018">
            <v>-715</v>
          </cell>
          <cell r="AG9018">
            <v>715</v>
          </cell>
        </row>
        <row r="9019">
          <cell r="I9019">
            <v>9781292485676</v>
          </cell>
          <cell r="J9019">
            <v>9781292485676</v>
          </cell>
          <cell r="K9019" t="str">
            <v>Edexcel GCSE (9-1) Geography B Investigating Geographical Issues Student Book 2nd edition (Book)</v>
          </cell>
          <cell r="L9019">
            <v>0</v>
          </cell>
          <cell r="M9019">
            <v>0</v>
          </cell>
          <cell r="N9019">
            <v>0</v>
          </cell>
          <cell r="O9019">
            <v>18726.39</v>
          </cell>
          <cell r="P9019">
            <v>391.5</v>
          </cell>
          <cell r="Q9019">
            <v>0</v>
          </cell>
          <cell r="R9019">
            <v>19117.89</v>
          </cell>
          <cell r="V9019">
            <v>31.99</v>
          </cell>
          <cell r="W9019">
            <v>31.99</v>
          </cell>
          <cell r="X9019">
            <v>0</v>
          </cell>
          <cell r="Y9019">
            <v>0</v>
          </cell>
          <cell r="AD9019">
            <v>31.99</v>
          </cell>
          <cell r="AE9019">
            <v>-31.99</v>
          </cell>
          <cell r="AG9019">
            <v>32</v>
          </cell>
        </row>
        <row r="9020">
          <cell r="I9020">
            <v>9781292486895</v>
          </cell>
          <cell r="J9020">
            <v>9781292486895</v>
          </cell>
          <cell r="K9020" t="str">
            <v>Rapid Phonics HD Online 2025</v>
          </cell>
          <cell r="L9020">
            <v>0</v>
          </cell>
          <cell r="M9020">
            <v>0</v>
          </cell>
          <cell r="N9020">
            <v>0</v>
          </cell>
          <cell r="O9020">
            <v>589</v>
          </cell>
          <cell r="P9020">
            <v>0</v>
          </cell>
          <cell r="Q9020">
            <v>0</v>
          </cell>
          <cell r="R9020">
            <v>589</v>
          </cell>
          <cell r="V9020">
            <v>706.8</v>
          </cell>
          <cell r="W9020">
            <v>589</v>
          </cell>
          <cell r="X9020">
            <v>117.79999999999995</v>
          </cell>
          <cell r="Y9020">
            <v>0.19999999999999993</v>
          </cell>
          <cell r="AD9020">
            <v>589</v>
          </cell>
          <cell r="AE9020">
            <v>-589</v>
          </cell>
          <cell r="AG9020">
            <v>589</v>
          </cell>
        </row>
        <row r="9021">
          <cell r="I9021">
            <v>9781292486901</v>
          </cell>
          <cell r="J9021">
            <v>9781292486901</v>
          </cell>
          <cell r="K9021" t="str">
            <v>Rapid Reading HD F2F 2025</v>
          </cell>
          <cell r="L9021">
            <v>0</v>
          </cell>
          <cell r="M9021">
            <v>0</v>
          </cell>
          <cell r="N9021">
            <v>0</v>
          </cell>
          <cell r="O9021">
            <v>715</v>
          </cell>
          <cell r="P9021">
            <v>0</v>
          </cell>
          <cell r="Q9021">
            <v>0</v>
          </cell>
          <cell r="R9021">
            <v>715</v>
          </cell>
          <cell r="V9021">
            <v>858</v>
          </cell>
          <cell r="W9021">
            <v>715</v>
          </cell>
          <cell r="X9021">
            <v>143</v>
          </cell>
          <cell r="Y9021">
            <v>0.2</v>
          </cell>
          <cell r="AD9021">
            <v>715</v>
          </cell>
          <cell r="AE9021">
            <v>-715</v>
          </cell>
          <cell r="AG9021">
            <v>715</v>
          </cell>
        </row>
        <row r="9022">
          <cell r="I9022">
            <v>9781292487793</v>
          </cell>
          <cell r="J9022">
            <v>9781292487793</v>
          </cell>
          <cell r="K9022" t="str">
            <v>Systematic Synthetic Phonics: The Foundations of Phonics PD F2F 2025</v>
          </cell>
          <cell r="L9022">
            <v>0</v>
          </cell>
          <cell r="M9022">
            <v>0</v>
          </cell>
          <cell r="N9022">
            <v>0</v>
          </cell>
          <cell r="O9022">
            <v>800</v>
          </cell>
          <cell r="P9022">
            <v>0</v>
          </cell>
          <cell r="Q9022">
            <v>0</v>
          </cell>
          <cell r="R9022">
            <v>800</v>
          </cell>
          <cell r="V9022">
            <v>480</v>
          </cell>
          <cell r="W9022">
            <v>400</v>
          </cell>
          <cell r="X9022">
            <v>80</v>
          </cell>
          <cell r="Y9022">
            <v>0.2</v>
          </cell>
          <cell r="AD9022">
            <v>400</v>
          </cell>
          <cell r="AE9022">
            <v>-400</v>
          </cell>
          <cell r="AG9022">
            <v>400</v>
          </cell>
        </row>
        <row r="9023">
          <cell r="I9023">
            <v>9781292489568</v>
          </cell>
          <cell r="J9023">
            <v>9781292489568</v>
          </cell>
          <cell r="K9023" t="str">
            <v>Pearson Edexcel GCSE German Vocabulary, Grammar and Translation Workbook (Book)</v>
          </cell>
          <cell r="L9023">
            <v>0</v>
          </cell>
          <cell r="M9023">
            <v>0</v>
          </cell>
          <cell r="N9023">
            <v>0</v>
          </cell>
          <cell r="O9023">
            <v>15060.08</v>
          </cell>
          <cell r="P9023">
            <v>73.319999999999993</v>
          </cell>
          <cell r="Q9023">
            <v>220.16</v>
          </cell>
          <cell r="R9023">
            <v>15353.56</v>
          </cell>
          <cell r="V9023">
            <v>8.99</v>
          </cell>
          <cell r="W9023">
            <v>8.99</v>
          </cell>
          <cell r="X9023">
            <v>0</v>
          </cell>
          <cell r="Y9023">
            <v>0</v>
          </cell>
          <cell r="AA9023" t="str">
            <v>Danny Cuttell</v>
          </cell>
          <cell r="AB9023">
            <v>0</v>
          </cell>
          <cell r="AC9023">
            <v>8.99</v>
          </cell>
          <cell r="AD9023">
            <v>8.99</v>
          </cell>
          <cell r="AE9023">
            <v>0</v>
          </cell>
          <cell r="AF9023">
            <v>8.99</v>
          </cell>
          <cell r="AG9023">
            <v>8.99</v>
          </cell>
        </row>
        <row r="9024">
          <cell r="I9024">
            <v>9781292489575</v>
          </cell>
          <cell r="J9024">
            <v>9781292489575</v>
          </cell>
          <cell r="K9024" t="str">
            <v>Pearson Edexcel GCSE French Vocabulary, Grammar and Translation Workbook (Book)</v>
          </cell>
          <cell r="L9024">
            <v>0</v>
          </cell>
          <cell r="M9024">
            <v>0</v>
          </cell>
          <cell r="N9024">
            <v>0</v>
          </cell>
          <cell r="O9024">
            <v>45457.700000000004</v>
          </cell>
          <cell r="P9024">
            <v>146.63999999999999</v>
          </cell>
          <cell r="Q9024">
            <v>1204.1199999999999</v>
          </cell>
          <cell r="R9024">
            <v>46808.460000000006</v>
          </cell>
          <cell r="V9024">
            <v>8.99</v>
          </cell>
          <cell r="W9024">
            <v>8.99</v>
          </cell>
          <cell r="X9024">
            <v>0</v>
          </cell>
          <cell r="Y9024">
            <v>0</v>
          </cell>
          <cell r="AA9024" t="str">
            <v>Danny Cuttell</v>
          </cell>
          <cell r="AB9024">
            <v>0</v>
          </cell>
          <cell r="AC9024">
            <v>8.99</v>
          </cell>
          <cell r="AD9024">
            <v>8.99</v>
          </cell>
          <cell r="AE9024">
            <v>0</v>
          </cell>
          <cell r="AF9024">
            <v>8.99</v>
          </cell>
          <cell r="AG9024">
            <v>8.99</v>
          </cell>
        </row>
        <row r="9025">
          <cell r="I9025">
            <v>9781292489582</v>
          </cell>
          <cell r="J9025">
            <v>9781292489582</v>
          </cell>
          <cell r="K9025" t="str">
            <v>Pearson Edexcel GCSE Spanish Vocabulary, Grammar and Translation Workbook (Book)</v>
          </cell>
          <cell r="L9025">
            <v>0</v>
          </cell>
          <cell r="M9025">
            <v>0</v>
          </cell>
          <cell r="N9025">
            <v>0</v>
          </cell>
          <cell r="O9025">
            <v>45034.239999999998</v>
          </cell>
          <cell r="P9025">
            <v>103.86999999999999</v>
          </cell>
          <cell r="Q9025">
            <v>691.93</v>
          </cell>
          <cell r="R9025">
            <v>45830.04</v>
          </cell>
          <cell r="V9025">
            <v>8.99</v>
          </cell>
          <cell r="W9025">
            <v>8.99</v>
          </cell>
          <cell r="X9025">
            <v>0</v>
          </cell>
          <cell r="Y9025">
            <v>0</v>
          </cell>
          <cell r="AA9025" t="str">
            <v>Danny Cuttell</v>
          </cell>
          <cell r="AB9025">
            <v>0</v>
          </cell>
          <cell r="AC9025">
            <v>8.99</v>
          </cell>
          <cell r="AD9025">
            <v>8.99</v>
          </cell>
          <cell r="AE9025">
            <v>0</v>
          </cell>
          <cell r="AF9025">
            <v>8.99</v>
          </cell>
          <cell r="AG9025">
            <v>8.99</v>
          </cell>
        </row>
        <row r="9026">
          <cell r="I9026">
            <v>9781292721439</v>
          </cell>
          <cell r="J9026">
            <v>9781292721439</v>
          </cell>
          <cell r="K9026" t="str">
            <v>Bug Club Reading Corner: Age 7-11: Little Orangutan All Alone (Book)</v>
          </cell>
          <cell r="L9026">
            <v>0</v>
          </cell>
          <cell r="M9026">
            <v>0</v>
          </cell>
          <cell r="N9026">
            <v>0</v>
          </cell>
          <cell r="O9026">
            <v>6.59</v>
          </cell>
          <cell r="P9026">
            <v>0</v>
          </cell>
          <cell r="Q9026">
            <v>0</v>
          </cell>
          <cell r="R9026">
            <v>6.59</v>
          </cell>
          <cell r="V9026">
            <v>7.49</v>
          </cell>
          <cell r="W9026">
            <v>7.49</v>
          </cell>
          <cell r="X9026">
            <v>0</v>
          </cell>
          <cell r="Y9026">
            <v>0</v>
          </cell>
          <cell r="AA9026" t="str">
            <v>Danny Cuttell</v>
          </cell>
          <cell r="AB9026">
            <v>0.05</v>
          </cell>
          <cell r="AC9026">
            <v>7.8645000000000005</v>
          </cell>
          <cell r="AD9026">
            <v>7.8645000000000005</v>
          </cell>
          <cell r="AE9026">
            <v>0</v>
          </cell>
          <cell r="AF9026">
            <v>8.5</v>
          </cell>
          <cell r="AG9026">
            <v>8.5</v>
          </cell>
        </row>
        <row r="9027">
          <cell r="I9027">
            <v>9781292722375</v>
          </cell>
          <cell r="J9027">
            <v>9781292722375</v>
          </cell>
          <cell r="K9027" t="str">
            <v>GCSE History: Russia and the Soviet Union - 1HI0_30</v>
          </cell>
          <cell r="L9027">
            <v>0</v>
          </cell>
          <cell r="M9027">
            <v>0</v>
          </cell>
          <cell r="N9027">
            <v>0</v>
          </cell>
          <cell r="O9027">
            <v>655.5</v>
          </cell>
          <cell r="P9027">
            <v>0</v>
          </cell>
          <cell r="Q9027">
            <v>0</v>
          </cell>
          <cell r="R9027">
            <v>655.5</v>
          </cell>
          <cell r="V9027">
            <v>11.4</v>
          </cell>
          <cell r="W9027">
            <v>9.5</v>
          </cell>
          <cell r="X9027">
            <v>1.9000000000000004</v>
          </cell>
          <cell r="Y9027">
            <v>0.20000000000000004</v>
          </cell>
          <cell r="AD9027">
            <v>9.5</v>
          </cell>
          <cell r="AE9027">
            <v>-9.5</v>
          </cell>
          <cell r="AG9027">
            <v>9.5</v>
          </cell>
        </row>
        <row r="9028">
          <cell r="I9028">
            <v>9781292724836</v>
          </cell>
          <cell r="J9028">
            <v>9781292724836</v>
          </cell>
          <cell r="K9028" t="str">
            <v>Abacus Online HD PD 2022</v>
          </cell>
          <cell r="L9028">
            <v>0</v>
          </cell>
          <cell r="M9028">
            <v>0</v>
          </cell>
          <cell r="N9028">
            <v>0</v>
          </cell>
          <cell r="O9028">
            <v>549</v>
          </cell>
          <cell r="P9028">
            <v>0</v>
          </cell>
          <cell r="Q9028">
            <v>0</v>
          </cell>
          <cell r="R9028">
            <v>549</v>
          </cell>
          <cell r="V9028">
            <v>658.8</v>
          </cell>
          <cell r="W9028">
            <v>549</v>
          </cell>
          <cell r="X9028">
            <v>109.79999999999995</v>
          </cell>
          <cell r="Y9028">
            <v>0.19999999999999993</v>
          </cell>
          <cell r="AD9028">
            <v>549</v>
          </cell>
          <cell r="AE9028">
            <v>-549</v>
          </cell>
          <cell r="AG9028">
            <v>549</v>
          </cell>
        </row>
        <row r="9029">
          <cell r="I9029">
            <v>9781292726236</v>
          </cell>
          <cell r="J9029">
            <v>9781292726236</v>
          </cell>
          <cell r="K9029" t="str">
            <v>GCSE History: Medicine in Britain c1250-present - 1HI0_11</v>
          </cell>
          <cell r="L9029">
            <v>0</v>
          </cell>
          <cell r="M9029">
            <v>0</v>
          </cell>
          <cell r="N9029">
            <v>0</v>
          </cell>
          <cell r="O9029">
            <v>558</v>
          </cell>
          <cell r="P9029">
            <v>0</v>
          </cell>
          <cell r="Q9029">
            <v>0</v>
          </cell>
          <cell r="R9029">
            <v>558</v>
          </cell>
          <cell r="V9029">
            <v>22.8</v>
          </cell>
          <cell r="W9029">
            <v>19</v>
          </cell>
          <cell r="X9029">
            <v>3.8000000000000007</v>
          </cell>
          <cell r="Y9029">
            <v>0.20000000000000004</v>
          </cell>
          <cell r="AD9029">
            <v>19</v>
          </cell>
          <cell r="AE9029">
            <v>-19</v>
          </cell>
          <cell r="AG9029">
            <v>19</v>
          </cell>
        </row>
        <row r="9030">
          <cell r="I9030">
            <v>9781292726281</v>
          </cell>
          <cell r="J9030">
            <v>9781292726281</v>
          </cell>
          <cell r="K9030" t="str">
            <v>GCSE History: Early Elizabethan England: 1558-88 - 1HI0_B4</v>
          </cell>
          <cell r="L9030">
            <v>0</v>
          </cell>
          <cell r="M9030">
            <v>0</v>
          </cell>
          <cell r="N9030">
            <v>0</v>
          </cell>
          <cell r="O9030">
            <v>853</v>
          </cell>
          <cell r="P9030">
            <v>0</v>
          </cell>
          <cell r="Q9030">
            <v>0</v>
          </cell>
          <cell r="R9030">
            <v>853</v>
          </cell>
          <cell r="V9030">
            <v>22.8</v>
          </cell>
          <cell r="W9030">
            <v>19</v>
          </cell>
          <cell r="X9030">
            <v>3.8000000000000007</v>
          </cell>
          <cell r="Y9030">
            <v>0.20000000000000004</v>
          </cell>
          <cell r="AD9030">
            <v>19</v>
          </cell>
          <cell r="AE9030">
            <v>-19</v>
          </cell>
          <cell r="AG9030">
            <v>19</v>
          </cell>
        </row>
        <row r="9031">
          <cell r="I9031">
            <v>9781292726304</v>
          </cell>
          <cell r="J9031">
            <v>9781292726304</v>
          </cell>
          <cell r="K9031" t="str">
            <v>GCSE History: Superpower relations and the Cold War: 1941-91 - 1HI0_P4</v>
          </cell>
          <cell r="L9031">
            <v>0</v>
          </cell>
          <cell r="M9031">
            <v>0</v>
          </cell>
          <cell r="N9031">
            <v>0</v>
          </cell>
          <cell r="O9031">
            <v>288</v>
          </cell>
          <cell r="P9031">
            <v>0</v>
          </cell>
          <cell r="Q9031">
            <v>0</v>
          </cell>
          <cell r="R9031">
            <v>288</v>
          </cell>
          <cell r="V9031">
            <v>22.8</v>
          </cell>
          <cell r="W9031">
            <v>19</v>
          </cell>
          <cell r="X9031">
            <v>3.8000000000000007</v>
          </cell>
          <cell r="Y9031">
            <v>0.20000000000000004</v>
          </cell>
          <cell r="AD9031">
            <v>19</v>
          </cell>
          <cell r="AE9031">
            <v>-19</v>
          </cell>
          <cell r="AG9031">
            <v>19</v>
          </cell>
        </row>
        <row r="9032">
          <cell r="I9032">
            <v>9781292729855</v>
          </cell>
          <cell r="J9032">
            <v>9781292729855</v>
          </cell>
          <cell r="K9032" t="str">
            <v>Mocks Service for International GCSE English Language A – Paper 2: Poetry and Prose Texts and Imaginative Writing - 4EA1_02</v>
          </cell>
          <cell r="L9032">
            <v>0</v>
          </cell>
          <cell r="M9032">
            <v>0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V9032">
            <v>11.4</v>
          </cell>
          <cell r="W9032">
            <v>9.5</v>
          </cell>
          <cell r="X9032">
            <v>1.9000000000000004</v>
          </cell>
          <cell r="Y9032">
            <v>0.20000000000000004</v>
          </cell>
          <cell r="AD9032">
            <v>9.5</v>
          </cell>
          <cell r="AE9032">
            <v>-9.5</v>
          </cell>
          <cell r="AG9032">
            <v>9.5</v>
          </cell>
        </row>
        <row r="9033">
          <cell r="I9033">
            <v>9781292729886</v>
          </cell>
          <cell r="J9033">
            <v>9781292729886</v>
          </cell>
          <cell r="K9033" t="str">
            <v>Mocks Service for International GCSE English Literature – Paper 2: Modern Drama and Literary Heritage Texts - 4ET1_02</v>
          </cell>
          <cell r="L9033">
            <v>0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V9033">
            <v>11.4</v>
          </cell>
          <cell r="W9033">
            <v>9.5</v>
          </cell>
          <cell r="X9033">
            <v>1.9000000000000004</v>
          </cell>
          <cell r="Y9033">
            <v>0.20000000000000004</v>
          </cell>
          <cell r="AD9033">
            <v>9.5</v>
          </cell>
          <cell r="AE9033">
            <v>-9.5</v>
          </cell>
          <cell r="AG9033">
            <v>9.5</v>
          </cell>
        </row>
        <row r="9034">
          <cell r="I9034">
            <v>9781292730677</v>
          </cell>
          <cell r="J9034">
            <v>9781292730677</v>
          </cell>
          <cell r="K9034" t="str">
            <v>Rapid Plus Stages 10-12 ALDS 3 Year XS</v>
          </cell>
          <cell r="L9034">
            <v>0</v>
          </cell>
          <cell r="M9034">
            <v>0</v>
          </cell>
          <cell r="N9034">
            <v>0</v>
          </cell>
          <cell r="O9034">
            <v>191.28</v>
          </cell>
          <cell r="P9034">
            <v>0</v>
          </cell>
          <cell r="Q9034">
            <v>63.76</v>
          </cell>
          <cell r="R9034">
            <v>255.04</v>
          </cell>
          <cell r="V9034">
            <v>191.25</v>
          </cell>
          <cell r="W9034">
            <v>191.25</v>
          </cell>
          <cell r="X9034">
            <v>0</v>
          </cell>
          <cell r="Y9034">
            <v>0</v>
          </cell>
          <cell r="AD9034">
            <v>191.25</v>
          </cell>
          <cell r="AE9034">
            <v>-191.25</v>
          </cell>
          <cell r="AG9034">
            <v>191.5</v>
          </cell>
        </row>
        <row r="9035">
          <cell r="I9035">
            <v>9781292734170</v>
          </cell>
          <cell r="J9035">
            <v>9781292734170</v>
          </cell>
          <cell r="K9035" t="str">
            <v>Bug Club Shared Topic Pack History (Standard Bundle)</v>
          </cell>
          <cell r="L9035">
            <v>0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V9035">
            <v>73</v>
          </cell>
          <cell r="W9035">
            <v>73</v>
          </cell>
          <cell r="X9035">
            <v>0</v>
          </cell>
          <cell r="Y9035">
            <v>0</v>
          </cell>
          <cell r="AD9035">
            <v>73</v>
          </cell>
          <cell r="AE9035">
            <v>-73</v>
          </cell>
          <cell r="AG9035">
            <v>73</v>
          </cell>
        </row>
        <row r="9036">
          <cell r="I9036">
            <v>9781292734507</v>
          </cell>
          <cell r="J9036">
            <v>9781292734507</v>
          </cell>
          <cell r="K9036" t="str">
            <v>Mocks Service for International GCSE History - 4HI1_01</v>
          </cell>
          <cell r="L9036">
            <v>0</v>
          </cell>
          <cell r="M9036">
            <v>0</v>
          </cell>
          <cell r="N9036">
            <v>0</v>
          </cell>
          <cell r="O9036">
            <v>37.950000000000003</v>
          </cell>
          <cell r="P9036">
            <v>0</v>
          </cell>
          <cell r="Q9036">
            <v>0</v>
          </cell>
          <cell r="R9036">
            <v>37.950000000000003</v>
          </cell>
          <cell r="V9036">
            <v>10.8</v>
          </cell>
          <cell r="W9036">
            <v>9</v>
          </cell>
          <cell r="X9036">
            <v>1.8000000000000007</v>
          </cell>
          <cell r="Y9036">
            <v>0.20000000000000007</v>
          </cell>
          <cell r="AD9036">
            <v>9</v>
          </cell>
          <cell r="AE9036">
            <v>-9</v>
          </cell>
          <cell r="AG9036">
            <v>9</v>
          </cell>
        </row>
        <row r="9037">
          <cell r="I9037">
            <v>9781292735788</v>
          </cell>
          <cell r="J9037">
            <v>9781292735788</v>
          </cell>
          <cell r="K9037" t="str">
            <v>Mocks Service for A Level Politics Paper 2: UK Government and Non-core Political Ideas - 9PL0_02</v>
          </cell>
          <cell r="L9037">
            <v>0</v>
          </cell>
          <cell r="M9037">
            <v>0</v>
          </cell>
          <cell r="N9037">
            <v>0</v>
          </cell>
          <cell r="O9037">
            <v>455</v>
          </cell>
          <cell r="P9037">
            <v>0</v>
          </cell>
          <cell r="Q9037">
            <v>0</v>
          </cell>
          <cell r="R9037">
            <v>455</v>
          </cell>
          <cell r="V9037">
            <v>18</v>
          </cell>
          <cell r="W9037">
            <v>15</v>
          </cell>
          <cell r="X9037">
            <v>3</v>
          </cell>
          <cell r="Y9037">
            <v>0.2</v>
          </cell>
          <cell r="AD9037">
            <v>15</v>
          </cell>
          <cell r="AE9037">
            <v>-15</v>
          </cell>
          <cell r="AG9037">
            <v>15</v>
          </cell>
        </row>
        <row r="9038">
          <cell r="I9038">
            <v>9781292745084</v>
          </cell>
          <cell r="J9038">
            <v>9781292745084</v>
          </cell>
          <cell r="K9038" t="str">
            <v>Pearson Edexcel International GCSE (9–1) Science Single Award Lab Book (licence) (Perpetual Access)</v>
          </cell>
          <cell r="L9038">
            <v>0</v>
          </cell>
          <cell r="M9038">
            <v>0</v>
          </cell>
          <cell r="N9038">
            <v>0</v>
          </cell>
          <cell r="O9038">
            <v>1.58</v>
          </cell>
          <cell r="P9038">
            <v>0</v>
          </cell>
          <cell r="Q9038">
            <v>0</v>
          </cell>
          <cell r="R9038">
            <v>1.58</v>
          </cell>
          <cell r="V9038">
            <v>6</v>
          </cell>
          <cell r="W9038">
            <v>6</v>
          </cell>
          <cell r="X9038">
            <v>0</v>
          </cell>
          <cell r="Y9038">
            <v>0</v>
          </cell>
          <cell r="AD9038">
            <v>6</v>
          </cell>
          <cell r="AE9038">
            <v>-6</v>
          </cell>
          <cell r="AG9038">
            <v>6</v>
          </cell>
        </row>
        <row r="9039">
          <cell r="I9039">
            <v>9781292749839</v>
          </cell>
          <cell r="J9039">
            <v>9781292749839</v>
          </cell>
          <cell r="K9039" t="str">
            <v>Edexcel GCE Politics AS and A-level Student Book 2nd Edition (Book)</v>
          </cell>
          <cell r="L9039">
            <v>0</v>
          </cell>
          <cell r="M9039">
            <v>0</v>
          </cell>
          <cell r="N9039">
            <v>0</v>
          </cell>
          <cell r="O9039">
            <v>40320.620000000003</v>
          </cell>
          <cell r="P9039">
            <v>4846.8499999999967</v>
          </cell>
          <cell r="Q9039">
            <v>0</v>
          </cell>
          <cell r="R9039">
            <v>45167.47</v>
          </cell>
          <cell r="V9039">
            <v>45.99</v>
          </cell>
          <cell r="W9039">
            <v>45.99</v>
          </cell>
          <cell r="X9039">
            <v>0</v>
          </cell>
          <cell r="Y9039">
            <v>0</v>
          </cell>
          <cell r="AD9039">
            <v>45.99</v>
          </cell>
          <cell r="AE9039">
            <v>-45.99</v>
          </cell>
          <cell r="AG9039">
            <v>46</v>
          </cell>
        </row>
        <row r="9040">
          <cell r="I9040">
            <v>9781292753485</v>
          </cell>
          <cell r="J9040">
            <v>9781292753485</v>
          </cell>
          <cell r="K9040" t="str">
            <v>Edexcel GCSE (9-1) Geography A Geographical Themes and Challenges Student Book 2nd edition (Book)</v>
          </cell>
          <cell r="L9040">
            <v>0</v>
          </cell>
          <cell r="M9040">
            <v>0</v>
          </cell>
          <cell r="N9040">
            <v>0</v>
          </cell>
          <cell r="O9040">
            <v>28226.71</v>
          </cell>
          <cell r="P9040">
            <v>348</v>
          </cell>
          <cell r="Q9040">
            <v>0</v>
          </cell>
          <cell r="R9040">
            <v>28574.71</v>
          </cell>
          <cell r="V9040">
            <v>31.99</v>
          </cell>
          <cell r="W9040">
            <v>31.99</v>
          </cell>
          <cell r="X9040">
            <v>0</v>
          </cell>
          <cell r="Y9040">
            <v>0</v>
          </cell>
          <cell r="AD9040">
            <v>31.99</v>
          </cell>
          <cell r="AE9040">
            <v>-31.99</v>
          </cell>
          <cell r="AG9040">
            <v>32</v>
          </cell>
        </row>
        <row r="9041">
          <cell r="I9041">
            <v>9781292754697</v>
          </cell>
          <cell r="J9041">
            <v>9781292754697</v>
          </cell>
          <cell r="K9041" t="str">
            <v>Rapid Phonics HD F2F 2025</v>
          </cell>
          <cell r="L9041">
            <v>0</v>
          </cell>
          <cell r="M9041">
            <v>0</v>
          </cell>
          <cell r="N9041">
            <v>0</v>
          </cell>
          <cell r="O9041">
            <v>715</v>
          </cell>
          <cell r="P9041">
            <v>0</v>
          </cell>
          <cell r="Q9041">
            <v>0</v>
          </cell>
          <cell r="R9041">
            <v>715</v>
          </cell>
          <cell r="V9041">
            <v>858</v>
          </cell>
          <cell r="W9041">
            <v>715</v>
          </cell>
          <cell r="X9041">
            <v>143</v>
          </cell>
          <cell r="Y9041">
            <v>0.2</v>
          </cell>
          <cell r="AD9041">
            <v>715</v>
          </cell>
          <cell r="AE9041">
            <v>-715</v>
          </cell>
          <cell r="AG9041">
            <v>715</v>
          </cell>
        </row>
        <row r="9042">
          <cell r="I9042">
            <v>9781292754710</v>
          </cell>
          <cell r="J9042">
            <v>9781292754710</v>
          </cell>
          <cell r="K9042" t="str">
            <v>Rapid Reading HD Online 2025</v>
          </cell>
          <cell r="L9042">
            <v>0</v>
          </cell>
          <cell r="M9042">
            <v>0</v>
          </cell>
          <cell r="N9042">
            <v>0</v>
          </cell>
          <cell r="O9042">
            <v>589</v>
          </cell>
          <cell r="P9042">
            <v>0</v>
          </cell>
          <cell r="Q9042">
            <v>0</v>
          </cell>
          <cell r="R9042">
            <v>589</v>
          </cell>
          <cell r="V9042">
            <v>706.8</v>
          </cell>
          <cell r="W9042">
            <v>589</v>
          </cell>
          <cell r="X9042">
            <v>117.79999999999995</v>
          </cell>
          <cell r="Y9042">
            <v>0.19999999999999993</v>
          </cell>
          <cell r="AD9042">
            <v>589</v>
          </cell>
          <cell r="AE9042">
            <v>-589</v>
          </cell>
          <cell r="AG9042">
            <v>589</v>
          </cell>
        </row>
        <row r="9043">
          <cell r="I9043">
            <v>9781292757377</v>
          </cell>
          <cell r="J9043">
            <v>9781292757377</v>
          </cell>
          <cell r="K9043" t="str">
            <v>AQA GCSE German Vocabulary, Grammar and Translation Workbook (Book)</v>
          </cell>
          <cell r="L9043">
            <v>0</v>
          </cell>
          <cell r="M9043">
            <v>0</v>
          </cell>
          <cell r="N9043">
            <v>0</v>
          </cell>
          <cell r="O9043">
            <v>9529.8799999999992</v>
          </cell>
          <cell r="P9043">
            <v>158.86000000000004</v>
          </cell>
          <cell r="Q9043">
            <v>180.07</v>
          </cell>
          <cell r="R9043">
            <v>9868.81</v>
          </cell>
          <cell r="V9043">
            <v>8.99</v>
          </cell>
          <cell r="W9043">
            <v>8.99</v>
          </cell>
          <cell r="X9043">
            <v>0</v>
          </cell>
          <cell r="Y9043">
            <v>0</v>
          </cell>
          <cell r="AA9043" t="str">
            <v>Danny Cuttell</v>
          </cell>
          <cell r="AB9043">
            <v>0</v>
          </cell>
          <cell r="AC9043">
            <v>8.99</v>
          </cell>
          <cell r="AD9043">
            <v>8.99</v>
          </cell>
          <cell r="AE9043">
            <v>0</v>
          </cell>
          <cell r="AF9043">
            <v>8.99</v>
          </cell>
          <cell r="AG9043">
            <v>8.99</v>
          </cell>
        </row>
        <row r="9044">
          <cell r="I9044">
            <v>9781292757384</v>
          </cell>
          <cell r="J9044">
            <v>9781292757384</v>
          </cell>
          <cell r="K9044" t="str">
            <v>AQA GCSE French Vocabulary, Grammar and Translation Workbook (Book)</v>
          </cell>
          <cell r="L9044">
            <v>0</v>
          </cell>
          <cell r="M9044">
            <v>0</v>
          </cell>
          <cell r="N9044">
            <v>0</v>
          </cell>
          <cell r="O9044">
            <v>26066.37</v>
          </cell>
          <cell r="P9044">
            <v>67.209999999999994</v>
          </cell>
          <cell r="Q9044">
            <v>0</v>
          </cell>
          <cell r="R9044">
            <v>26133.579999999998</v>
          </cell>
          <cell r="V9044">
            <v>8.99</v>
          </cell>
          <cell r="W9044">
            <v>8.99</v>
          </cell>
          <cell r="X9044">
            <v>0</v>
          </cell>
          <cell r="Y9044">
            <v>0</v>
          </cell>
          <cell r="AA9044" t="str">
            <v>Danny Cuttell</v>
          </cell>
          <cell r="AB9044">
            <v>0</v>
          </cell>
          <cell r="AC9044">
            <v>8.99</v>
          </cell>
          <cell r="AD9044">
            <v>8.99</v>
          </cell>
          <cell r="AE9044">
            <v>0</v>
          </cell>
          <cell r="AF9044">
            <v>8.99</v>
          </cell>
          <cell r="AG9044">
            <v>8.99</v>
          </cell>
        </row>
        <row r="9045">
          <cell r="I9045">
            <v>9781292757391</v>
          </cell>
          <cell r="J9045">
            <v>9781292757391</v>
          </cell>
          <cell r="K9045" t="str">
            <v>AQA GCSE Spanish Vocabulary, Grammar and Translation Workbook (Book)</v>
          </cell>
          <cell r="L9045">
            <v>0</v>
          </cell>
          <cell r="M9045">
            <v>0</v>
          </cell>
          <cell r="N9045">
            <v>0</v>
          </cell>
          <cell r="O9045">
            <v>20329.349999999999</v>
          </cell>
          <cell r="P9045">
            <v>103.86999999999999</v>
          </cell>
          <cell r="Q9045">
            <v>0</v>
          </cell>
          <cell r="R9045">
            <v>20433.219999999998</v>
          </cell>
          <cell r="V9045">
            <v>8.99</v>
          </cell>
          <cell r="W9045">
            <v>8.99</v>
          </cell>
          <cell r="X9045">
            <v>0</v>
          </cell>
          <cell r="Y9045">
            <v>0</v>
          </cell>
          <cell r="AA9045" t="str">
            <v>Danny Cuttell</v>
          </cell>
          <cell r="AB9045">
            <v>0</v>
          </cell>
          <cell r="AC9045">
            <v>8.99</v>
          </cell>
          <cell r="AD9045">
            <v>8.99</v>
          </cell>
          <cell r="AE9045">
            <v>0</v>
          </cell>
          <cell r="AF9045">
            <v>8.99</v>
          </cell>
          <cell r="AG9045">
            <v>8.99</v>
          </cell>
        </row>
        <row r="9046">
          <cell r="I9046">
            <v>9781405895491</v>
          </cell>
          <cell r="J9046">
            <v>9781405895491</v>
          </cell>
          <cell r="K9046" t="str">
            <v>ESHSW Y9 Assessment Pack</v>
          </cell>
          <cell r="L9046">
            <v>0</v>
          </cell>
          <cell r="M9046">
            <v>0</v>
          </cell>
          <cell r="N9046">
            <v>0</v>
          </cell>
          <cell r="O9046">
            <v>741.66</v>
          </cell>
          <cell r="P9046">
            <v>0</v>
          </cell>
          <cell r="Q9046">
            <v>0</v>
          </cell>
          <cell r="R9046">
            <v>741.66</v>
          </cell>
          <cell r="V9046">
            <v>176.59</v>
          </cell>
          <cell r="W9046">
            <v>176.59</v>
          </cell>
          <cell r="X9046">
            <v>0</v>
          </cell>
          <cell r="Y9046">
            <v>0</v>
          </cell>
          <cell r="AD9046">
            <v>176.59</v>
          </cell>
          <cell r="AE9046">
            <v>-176.59</v>
          </cell>
          <cell r="AG9046">
            <v>177</v>
          </cell>
        </row>
        <row r="9047">
          <cell r="I9047">
            <v>9781408206027</v>
          </cell>
          <cell r="J9047">
            <v>9781408206027</v>
          </cell>
          <cell r="K9047" t="str">
            <v>EDAS: A2 Bio Stu Bk with ABk CD</v>
          </cell>
          <cell r="L9047">
            <v>0</v>
          </cell>
          <cell r="M9047">
            <v>0</v>
          </cell>
          <cell r="N9047">
            <v>0</v>
          </cell>
          <cell r="O9047">
            <v>29.02</v>
          </cell>
          <cell r="P9047">
            <v>0</v>
          </cell>
          <cell r="Q9047">
            <v>0</v>
          </cell>
          <cell r="R9047">
            <v>29.02</v>
          </cell>
          <cell r="V9047">
            <v>39.46</v>
          </cell>
          <cell r="W9047">
            <v>38.69</v>
          </cell>
          <cell r="X9047">
            <v>0.77000000000000313</v>
          </cell>
          <cell r="Y9047">
            <v>1.9901783406565086E-2</v>
          </cell>
          <cell r="AD9047">
            <v>38.69</v>
          </cell>
          <cell r="AE9047">
            <v>-38.69</v>
          </cell>
          <cell r="AG9047">
            <v>39</v>
          </cell>
        </row>
        <row r="9048">
          <cell r="I9048">
            <v>9781408299449</v>
          </cell>
          <cell r="J9048">
            <v>9781408299449</v>
          </cell>
          <cell r="K9048" t="str">
            <v>Longman Sec Atlas for EA 3rd ed +CD</v>
          </cell>
          <cell r="L9048">
            <v>0</v>
          </cell>
          <cell r="M9048">
            <v>0</v>
          </cell>
          <cell r="N9048">
            <v>0</v>
          </cell>
          <cell r="O9048">
            <v>12.79</v>
          </cell>
          <cell r="P9048">
            <v>0</v>
          </cell>
          <cell r="Q9048">
            <v>0</v>
          </cell>
          <cell r="R9048">
            <v>12.79</v>
          </cell>
          <cell r="V9048">
            <v>15.81</v>
          </cell>
          <cell r="W9048">
            <v>15.5</v>
          </cell>
          <cell r="X9048">
            <v>0.3100000000000005</v>
          </cell>
          <cell r="Y9048">
            <v>2.0000000000000032E-2</v>
          </cell>
          <cell r="AD9048">
            <v>15.5</v>
          </cell>
          <cell r="AE9048">
            <v>-15.5</v>
          </cell>
          <cell r="AG9048">
            <v>15.5</v>
          </cell>
        </row>
        <row r="9049">
          <cell r="I9049">
            <v>9781446904145</v>
          </cell>
          <cell r="J9049">
            <v>9781446904145</v>
          </cell>
          <cell r="K9049" t="str">
            <v>Rev Ed: GCSE Math A Lin RG F AB</v>
          </cell>
          <cell r="L9049">
            <v>0</v>
          </cell>
          <cell r="M9049">
            <v>0</v>
          </cell>
          <cell r="N9049">
            <v>0</v>
          </cell>
          <cell r="O9049">
            <v>2.5200000000000005</v>
          </cell>
          <cell r="P9049">
            <v>0</v>
          </cell>
          <cell r="Q9049">
            <v>0.56000000000000005</v>
          </cell>
          <cell r="R9049">
            <v>3.0800000000000005</v>
          </cell>
          <cell r="V9049">
            <v>3.98</v>
          </cell>
          <cell r="W9049">
            <v>3.32</v>
          </cell>
          <cell r="X9049">
            <v>0.66000000000000014</v>
          </cell>
          <cell r="Y9049">
            <v>0.19879518072289162</v>
          </cell>
          <cell r="AA9049" t="str">
            <v>Lionel Bolton</v>
          </cell>
          <cell r="AD9049">
            <v>3.32</v>
          </cell>
          <cell r="AE9049">
            <v>-3.32</v>
          </cell>
          <cell r="AG9049">
            <v>3.5</v>
          </cell>
        </row>
        <row r="9050">
          <cell r="I9050">
            <v>9781446904152</v>
          </cell>
          <cell r="J9050">
            <v>9781446904152</v>
          </cell>
          <cell r="K9050" t="str">
            <v>Rev Ed: GCSE Math A Lin RG H AB</v>
          </cell>
          <cell r="L9050">
            <v>0</v>
          </cell>
          <cell r="M9050">
            <v>0</v>
          </cell>
          <cell r="N9050">
            <v>0</v>
          </cell>
          <cell r="O9050">
            <v>2.2400000000000002</v>
          </cell>
          <cell r="P9050">
            <v>0</v>
          </cell>
          <cell r="Q9050">
            <v>0.56000000000000005</v>
          </cell>
          <cell r="R9050">
            <v>2.8000000000000003</v>
          </cell>
          <cell r="V9050">
            <v>3.98</v>
          </cell>
          <cell r="W9050">
            <v>3.32</v>
          </cell>
          <cell r="X9050">
            <v>0.66000000000000014</v>
          </cell>
          <cell r="Y9050">
            <v>0.19879518072289162</v>
          </cell>
          <cell r="AA9050" t="str">
            <v>Lionel Bolton</v>
          </cell>
          <cell r="AD9050">
            <v>3.32</v>
          </cell>
          <cell r="AE9050">
            <v>-3.32</v>
          </cell>
          <cell r="AG9050">
            <v>3.5</v>
          </cell>
        </row>
        <row r="9051">
          <cell r="I9051">
            <v>9781447977902</v>
          </cell>
          <cell r="J9051">
            <v>9781447977902</v>
          </cell>
          <cell r="K9051" t="str">
            <v>KS3 Maths Yr 9 Assessment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  <cell r="P9051">
            <v>0</v>
          </cell>
          <cell r="Q9051">
            <v>0</v>
          </cell>
          <cell r="R9051">
            <v>0</v>
          </cell>
          <cell r="V9051">
            <v>273.11</v>
          </cell>
          <cell r="W9051">
            <v>227.59</v>
          </cell>
          <cell r="X9051">
            <v>45.52000000000001</v>
          </cell>
          <cell r="Y9051">
            <v>0.20000878773232572</v>
          </cell>
          <cell r="AD9051">
            <v>227.59</v>
          </cell>
          <cell r="AE9051">
            <v>-227.59</v>
          </cell>
          <cell r="AG9051">
            <v>228</v>
          </cell>
        </row>
        <row r="9052">
          <cell r="I9052">
            <v>9781447985204</v>
          </cell>
          <cell r="J9052">
            <v>9781447985204</v>
          </cell>
          <cell r="K9052" t="str">
            <v>Edex ALev Hist P3 Russia AB</v>
          </cell>
          <cell r="L9052">
            <v>0</v>
          </cell>
          <cell r="M9052">
            <v>0</v>
          </cell>
          <cell r="N9052">
            <v>0</v>
          </cell>
          <cell r="O9052">
            <v>1.94</v>
          </cell>
          <cell r="P9052">
            <v>0</v>
          </cell>
          <cell r="Q9052">
            <v>6.7899999999999991</v>
          </cell>
          <cell r="R9052">
            <v>8.7299999999999986</v>
          </cell>
          <cell r="V9052">
            <v>14.04</v>
          </cell>
          <cell r="W9052">
            <v>11.7</v>
          </cell>
          <cell r="X9052">
            <v>2.34</v>
          </cell>
          <cell r="Y9052">
            <v>0.2</v>
          </cell>
          <cell r="AD9052">
            <v>11.7</v>
          </cell>
          <cell r="AE9052">
            <v>-11.7</v>
          </cell>
          <cell r="AG9052">
            <v>12</v>
          </cell>
        </row>
        <row r="9053">
          <cell r="I9053">
            <v>9781447991106</v>
          </cell>
          <cell r="J9053">
            <v>9781447991106</v>
          </cell>
          <cell r="K9053" t="str">
            <v>Edex Chem1 Kindle</v>
          </cell>
          <cell r="L9053">
            <v>0</v>
          </cell>
          <cell r="M9053">
            <v>0</v>
          </cell>
          <cell r="N9053">
            <v>0</v>
          </cell>
          <cell r="O9053">
            <v>23.99</v>
          </cell>
          <cell r="P9053">
            <v>0</v>
          </cell>
          <cell r="Q9053">
            <v>0</v>
          </cell>
          <cell r="R9053">
            <v>23.99</v>
          </cell>
          <cell r="V9053">
            <v>23.99</v>
          </cell>
          <cell r="W9053">
            <v>23.99</v>
          </cell>
          <cell r="X9053">
            <v>0</v>
          </cell>
          <cell r="Y9053">
            <v>0</v>
          </cell>
          <cell r="AD9053">
            <v>23.99</v>
          </cell>
          <cell r="AE9053">
            <v>-23.99</v>
          </cell>
          <cell r="AG9053">
            <v>24</v>
          </cell>
        </row>
        <row r="9054">
          <cell r="I9054">
            <v>9781447993537</v>
          </cell>
          <cell r="J9054">
            <v>9781447993537</v>
          </cell>
          <cell r="K9054" t="str">
            <v>Stimmt! KS3 Dig Service Sub, LRG</v>
          </cell>
          <cell r="L9054">
            <v>0</v>
          </cell>
          <cell r="M9054">
            <v>0</v>
          </cell>
          <cell r="N9054">
            <v>0</v>
          </cell>
          <cell r="O9054">
            <v>386.16</v>
          </cell>
          <cell r="P9054">
            <v>0</v>
          </cell>
          <cell r="Q9054">
            <v>128.72</v>
          </cell>
          <cell r="R9054">
            <v>514.88</v>
          </cell>
          <cell r="V9054">
            <v>926.75</v>
          </cell>
          <cell r="W9054">
            <v>772.29</v>
          </cell>
          <cell r="X9054">
            <v>154.46000000000004</v>
          </cell>
          <cell r="Y9054">
            <v>0.20000258970076012</v>
          </cell>
          <cell r="AD9054">
            <v>772.29</v>
          </cell>
          <cell r="AE9054">
            <v>-772.29</v>
          </cell>
          <cell r="AG9054">
            <v>772.5</v>
          </cell>
        </row>
        <row r="9055">
          <cell r="I9055">
            <v>9781447994114</v>
          </cell>
          <cell r="J9055">
            <v>9781447994114</v>
          </cell>
          <cell r="K9055" t="str">
            <v>SfW Homework Sub MED</v>
          </cell>
          <cell r="L9055">
            <v>0</v>
          </cell>
          <cell r="M9055">
            <v>0</v>
          </cell>
          <cell r="N9055">
            <v>0</v>
          </cell>
          <cell r="O9055">
            <v>216.31999999999996</v>
          </cell>
          <cell r="P9055">
            <v>0</v>
          </cell>
          <cell r="Q9055">
            <v>54.08</v>
          </cell>
          <cell r="R9055">
            <v>270.39999999999998</v>
          </cell>
          <cell r="V9055">
            <v>389.39</v>
          </cell>
          <cell r="W9055">
            <v>324.49</v>
          </cell>
          <cell r="X9055">
            <v>64.899999999999977</v>
          </cell>
          <cell r="Y9055">
            <v>0.20000616351813608</v>
          </cell>
          <cell r="AD9055">
            <v>324.49</v>
          </cell>
          <cell r="AE9055">
            <v>-324.49</v>
          </cell>
          <cell r="AG9055">
            <v>324.5</v>
          </cell>
        </row>
        <row r="9056">
          <cell r="I9056">
            <v>9781447997337</v>
          </cell>
          <cell r="J9056">
            <v>9781447997337</v>
          </cell>
          <cell r="K9056" t="str">
            <v>Maths 9-1 Digital Foun Sub SML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R9056">
            <v>0</v>
          </cell>
          <cell r="V9056">
            <v>552.59</v>
          </cell>
          <cell r="W9056">
            <v>460.49</v>
          </cell>
          <cell r="X9056">
            <v>92.100000000000023</v>
          </cell>
          <cell r="Y9056">
            <v>0.20000434319963523</v>
          </cell>
          <cell r="AD9056">
            <v>460.49</v>
          </cell>
          <cell r="AE9056">
            <v>-460.49</v>
          </cell>
          <cell r="AG9056">
            <v>460.5</v>
          </cell>
        </row>
        <row r="9057">
          <cell r="I9057">
            <v>9781488618727</v>
          </cell>
          <cell r="J9057">
            <v>9781488618727</v>
          </cell>
          <cell r="K9057" t="str">
            <v>Bounce Back! Years 5-6 SB/EB</v>
          </cell>
          <cell r="L9057">
            <v>0</v>
          </cell>
          <cell r="M9057">
            <v>0</v>
          </cell>
          <cell r="N9057">
            <v>0</v>
          </cell>
          <cell r="O9057">
            <v>220.29</v>
          </cell>
          <cell r="P9057">
            <v>0</v>
          </cell>
          <cell r="Q9057">
            <v>0</v>
          </cell>
          <cell r="R9057">
            <v>220.29</v>
          </cell>
          <cell r="V9057">
            <v>73.430000000000007</v>
          </cell>
          <cell r="W9057">
            <v>71.989999999999995</v>
          </cell>
          <cell r="X9057">
            <v>1.4400000000000119</v>
          </cell>
          <cell r="Y9057">
            <v>2.0002778163634004E-2</v>
          </cell>
          <cell r="AD9057">
            <v>71.989999999999995</v>
          </cell>
          <cell r="AE9057">
            <v>-71.989999999999995</v>
          </cell>
          <cell r="AG9057">
            <v>72</v>
          </cell>
        </row>
        <row r="9058">
          <cell r="I9058">
            <v>9781488618734</v>
          </cell>
          <cell r="J9058">
            <v>9781488618734</v>
          </cell>
          <cell r="K9058" t="str">
            <v>Bounce Back! Years 3-4 SB/EB</v>
          </cell>
          <cell r="L9058">
            <v>0</v>
          </cell>
          <cell r="M9058">
            <v>0</v>
          </cell>
          <cell r="N9058">
            <v>0</v>
          </cell>
          <cell r="O9058">
            <v>438.04999999999995</v>
          </cell>
          <cell r="P9058">
            <v>0</v>
          </cell>
          <cell r="Q9058">
            <v>0</v>
          </cell>
          <cell r="R9058">
            <v>438.04999999999995</v>
          </cell>
          <cell r="V9058">
            <v>73.430000000000007</v>
          </cell>
          <cell r="W9058">
            <v>71.989999999999995</v>
          </cell>
          <cell r="X9058">
            <v>1.4400000000000119</v>
          </cell>
          <cell r="Y9058">
            <v>2.0002778163634004E-2</v>
          </cell>
          <cell r="AD9058">
            <v>71.989999999999995</v>
          </cell>
          <cell r="AE9058">
            <v>-71.989999999999995</v>
          </cell>
          <cell r="AG9058">
            <v>72</v>
          </cell>
        </row>
        <row r="9059">
          <cell r="I9059">
            <v>9781488618741</v>
          </cell>
          <cell r="J9059">
            <v>9781488618741</v>
          </cell>
          <cell r="K9059" t="str">
            <v>Bounce Back! Years F-2 SB/EB</v>
          </cell>
          <cell r="L9059">
            <v>0</v>
          </cell>
          <cell r="M9059">
            <v>0</v>
          </cell>
          <cell r="N9059">
            <v>0</v>
          </cell>
          <cell r="O9059">
            <v>682.09</v>
          </cell>
          <cell r="P9059">
            <v>0</v>
          </cell>
          <cell r="Q9059">
            <v>0</v>
          </cell>
          <cell r="R9059">
            <v>682.09</v>
          </cell>
          <cell r="V9059">
            <v>73.430000000000007</v>
          </cell>
          <cell r="W9059">
            <v>71.989999999999995</v>
          </cell>
          <cell r="X9059">
            <v>1.4400000000000119</v>
          </cell>
          <cell r="Y9059">
            <v>2.0002778163634004E-2</v>
          </cell>
          <cell r="AD9059">
            <v>71.989999999999995</v>
          </cell>
          <cell r="AE9059">
            <v>-71.989999999999995</v>
          </cell>
          <cell r="AG9059">
            <v>72</v>
          </cell>
        </row>
        <row r="9060">
          <cell r="I9060">
            <v>9781292116709</v>
          </cell>
          <cell r="J9060">
            <v>9781292116709</v>
          </cell>
          <cell r="K9060" t="str">
            <v>Viva! KS3 ActiveLearn Digital Service 3-year Subscription, SMALL</v>
          </cell>
          <cell r="N9060">
            <v>0</v>
          </cell>
          <cell r="O9060">
            <v>108.43</v>
          </cell>
          <cell r="P9060">
            <v>0</v>
          </cell>
          <cell r="Q9060">
            <v>216.86</v>
          </cell>
          <cell r="R9060">
            <v>325.29000000000002</v>
          </cell>
          <cell r="W9060">
            <v>1626.39</v>
          </cell>
          <cell r="X9060">
            <v>-1626.39</v>
          </cell>
          <cell r="Y9060">
            <v>-1</v>
          </cell>
          <cell r="AD9060">
            <v>1626.39</v>
          </cell>
          <cell r="AE9060">
            <v>-1626.39</v>
          </cell>
          <cell r="AG9060">
            <v>1626.5</v>
          </cell>
        </row>
        <row r="9061">
          <cell r="I9061">
            <v>9781292143125</v>
          </cell>
          <cell r="J9061">
            <v>9781292143125</v>
          </cell>
          <cell r="K9061" t="str">
            <v>Studio AQA GCSE French ActiveLearn Digital Service Subscription, LARGE</v>
          </cell>
          <cell r="N9061">
            <v>0</v>
          </cell>
          <cell r="O9061">
            <v>9.9999999999980105E-3</v>
          </cell>
          <cell r="P9061">
            <v>0</v>
          </cell>
          <cell r="Q9061">
            <v>0</v>
          </cell>
          <cell r="R9061">
            <v>9.9999999999980105E-3</v>
          </cell>
          <cell r="W9061">
            <v>438.59</v>
          </cell>
          <cell r="X9061">
            <v>-438.59</v>
          </cell>
          <cell r="Y9061">
            <v>-1</v>
          </cell>
          <cell r="AD9061">
            <v>438.59</v>
          </cell>
          <cell r="AE9061">
            <v>-438.59</v>
          </cell>
          <cell r="AG9061">
            <v>439</v>
          </cell>
        </row>
        <row r="9062">
          <cell r="I9062">
            <v>9781292143125</v>
          </cell>
          <cell r="J9062">
            <v>9781292143125</v>
          </cell>
          <cell r="K9062" t="str">
            <v>Studio AQA GCSE French ActiveLearn Digital Service Subscription, LARGE</v>
          </cell>
          <cell r="N9062">
            <v>0</v>
          </cell>
          <cell r="O9062">
            <v>9.9999999999980105E-3</v>
          </cell>
          <cell r="P9062">
            <v>0</v>
          </cell>
          <cell r="Q9062">
            <v>0</v>
          </cell>
          <cell r="R9062">
            <v>9.9999999999980105E-3</v>
          </cell>
          <cell r="W9062">
            <v>438.59</v>
          </cell>
          <cell r="X9062">
            <v>-438.59</v>
          </cell>
          <cell r="Y9062">
            <v>-1</v>
          </cell>
          <cell r="AD9062">
            <v>438.59</v>
          </cell>
          <cell r="AE9062">
            <v>-438.59</v>
          </cell>
          <cell r="AG9062">
            <v>439</v>
          </cell>
        </row>
        <row r="9063">
          <cell r="I9063">
            <v>9781292143446</v>
          </cell>
          <cell r="J9063">
            <v>9781292143446</v>
          </cell>
          <cell r="K9063" t="str">
            <v>Viva! AQA GCSE Spanish ActiveLearn Digital Service Subscription, LARGE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R9063">
            <v>0</v>
          </cell>
          <cell r="W9063">
            <v>386.04</v>
          </cell>
          <cell r="X9063">
            <v>-386.04</v>
          </cell>
          <cell r="Y9063">
            <v>-1</v>
          </cell>
          <cell r="AD9063">
            <v>386.04</v>
          </cell>
          <cell r="AE9063">
            <v>-386.04</v>
          </cell>
          <cell r="AG9063">
            <v>386.5</v>
          </cell>
        </row>
        <row r="9064">
          <cell r="I9064">
            <v>9781292143446</v>
          </cell>
          <cell r="J9064">
            <v>9781292143446</v>
          </cell>
          <cell r="K9064" t="str">
            <v>Viva! AQA GCSE Spanish ActiveLearn Digital Service Subscription, LARGE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R9064">
            <v>0</v>
          </cell>
          <cell r="W9064">
            <v>386.04</v>
          </cell>
          <cell r="X9064">
            <v>-386.04</v>
          </cell>
          <cell r="Y9064">
            <v>-1</v>
          </cell>
          <cell r="AD9064">
            <v>386.04</v>
          </cell>
          <cell r="AE9064">
            <v>-386.04</v>
          </cell>
          <cell r="AG9064">
            <v>386.5</v>
          </cell>
        </row>
        <row r="9065">
          <cell r="I9065">
            <v>9781292143606</v>
          </cell>
          <cell r="J9065">
            <v>9781292143606</v>
          </cell>
          <cell r="K9065" t="str">
            <v>Viva! Edexcel GCSE Spanish ActiveLearn Digital Service Subscription, LARGE</v>
          </cell>
          <cell r="N9065">
            <v>0</v>
          </cell>
          <cell r="O9065">
            <v>0</v>
          </cell>
          <cell r="P9065">
            <v>0</v>
          </cell>
          <cell r="Q9065">
            <v>0</v>
          </cell>
          <cell r="R9065">
            <v>0</v>
          </cell>
          <cell r="W9065">
            <v>451.69</v>
          </cell>
          <cell r="X9065">
            <v>-451.69</v>
          </cell>
          <cell r="Y9065">
            <v>-1</v>
          </cell>
          <cell r="AD9065">
            <v>451.69</v>
          </cell>
          <cell r="AE9065">
            <v>-451.69</v>
          </cell>
          <cell r="AG9065">
            <v>452</v>
          </cell>
        </row>
        <row r="9066">
          <cell r="I9066">
            <v>9781292143606</v>
          </cell>
          <cell r="J9066">
            <v>9781292143606</v>
          </cell>
          <cell r="K9066" t="str">
            <v>Viva! Edexcel GCSE Spanish ActiveLearn Digital Service Subscription, LARGE</v>
          </cell>
          <cell r="N9066">
            <v>0</v>
          </cell>
          <cell r="O9066">
            <v>0</v>
          </cell>
          <cell r="P9066">
            <v>0</v>
          </cell>
          <cell r="Q9066">
            <v>0</v>
          </cell>
          <cell r="R9066">
            <v>0</v>
          </cell>
          <cell r="W9066">
            <v>451.69</v>
          </cell>
          <cell r="X9066">
            <v>-451.69</v>
          </cell>
          <cell r="Y9066">
            <v>-1</v>
          </cell>
          <cell r="AD9066">
            <v>451.69</v>
          </cell>
          <cell r="AE9066">
            <v>-451.69</v>
          </cell>
          <cell r="AG9066">
            <v>452</v>
          </cell>
        </row>
        <row r="9067">
          <cell r="I9067">
            <v>9781292231822</v>
          </cell>
          <cell r="J9067">
            <v>9781292231822</v>
          </cell>
          <cell r="K9067" t="str">
            <v>ALDS Maths KS4&amp;5 Sub EXSML DEF</v>
          </cell>
          <cell r="N9067">
            <v>0</v>
          </cell>
          <cell r="O9067">
            <v>482</v>
          </cell>
          <cell r="P9067">
            <v>0</v>
          </cell>
          <cell r="Q9067">
            <v>0</v>
          </cell>
          <cell r="R9067">
            <v>482</v>
          </cell>
          <cell r="W9067">
            <v>482</v>
          </cell>
          <cell r="X9067">
            <v>-482</v>
          </cell>
          <cell r="Y9067">
            <v>-1</v>
          </cell>
          <cell r="AD9067">
            <v>482</v>
          </cell>
          <cell r="AE9067">
            <v>-482</v>
          </cell>
          <cell r="AG9067">
            <v>482</v>
          </cell>
        </row>
        <row r="9068">
          <cell r="I9068">
            <v>9781292340821</v>
          </cell>
          <cell r="J9068">
            <v>9781292340821</v>
          </cell>
          <cell r="K9068" t="str">
            <v>YNAL Tess of the D’Urbervilles 2016</v>
          </cell>
          <cell r="N9068">
            <v>0</v>
          </cell>
          <cell r="O9068">
            <v>2.58</v>
          </cell>
          <cell r="P9068">
            <v>0</v>
          </cell>
          <cell r="Q9068">
            <v>0</v>
          </cell>
          <cell r="R9068">
            <v>2.58</v>
          </cell>
          <cell r="W9068">
            <v>5.99</v>
          </cell>
          <cell r="X9068">
            <v>-5.99</v>
          </cell>
          <cell r="Y9068">
            <v>-1</v>
          </cell>
          <cell r="AA9068" t="str">
            <v>Lionel Bolton</v>
          </cell>
          <cell r="AB9068">
            <v>0</v>
          </cell>
          <cell r="AD9068">
            <v>5.99</v>
          </cell>
          <cell r="AE9068">
            <v>-5.99</v>
          </cell>
          <cell r="AF9068">
            <v>5.99</v>
          </cell>
          <cell r="AG9068">
            <v>5.99</v>
          </cell>
        </row>
        <row r="9069">
          <cell r="I9069">
            <v>9781292340852</v>
          </cell>
          <cell r="J9069">
            <v>9781292340852</v>
          </cell>
          <cell r="K9069" t="str">
            <v>YNAL Wuthering Heights 2016 uPDF</v>
          </cell>
          <cell r="N9069">
            <v>0</v>
          </cell>
          <cell r="O9069">
            <v>2.54</v>
          </cell>
          <cell r="P9069">
            <v>0</v>
          </cell>
          <cell r="Q9069">
            <v>0</v>
          </cell>
          <cell r="R9069">
            <v>2.54</v>
          </cell>
          <cell r="W9069">
            <v>5.99</v>
          </cell>
          <cell r="X9069">
            <v>-5.99</v>
          </cell>
          <cell r="Y9069">
            <v>-1</v>
          </cell>
          <cell r="AA9069" t="str">
            <v>Lionel Bolton</v>
          </cell>
          <cell r="AB9069">
            <v>0</v>
          </cell>
          <cell r="AD9069">
            <v>5.99</v>
          </cell>
          <cell r="AE9069">
            <v>-5.99</v>
          </cell>
          <cell r="AF9069">
            <v>5.99</v>
          </cell>
          <cell r="AG9069">
            <v>5.99</v>
          </cell>
        </row>
        <row r="9070">
          <cell r="I9070">
            <v>9781292432816</v>
          </cell>
          <cell r="J9070">
            <v>9781292432816</v>
          </cell>
          <cell r="K9070" t="str">
            <v>Dynamo 3 and Stimmt 3 ActiveLearn Digital Service Subscription, SMALL</v>
          </cell>
          <cell r="N9070">
            <v>0</v>
          </cell>
          <cell r="O9070">
            <v>20</v>
          </cell>
          <cell r="P9070">
            <v>0</v>
          </cell>
          <cell r="Q9070">
            <v>40</v>
          </cell>
          <cell r="R9070">
            <v>60</v>
          </cell>
          <cell r="W9070">
            <v>240</v>
          </cell>
          <cell r="X9070">
            <v>-240</v>
          </cell>
          <cell r="Y9070">
            <v>-1</v>
          </cell>
          <cell r="AD9070">
            <v>240</v>
          </cell>
          <cell r="AE9070">
            <v>-240</v>
          </cell>
          <cell r="AG9070">
            <v>240</v>
          </cell>
        </row>
        <row r="9071">
          <cell r="I9071">
            <v>9781292471358</v>
          </cell>
          <cell r="J9071">
            <v>9781292471358</v>
          </cell>
          <cell r="K9071" t="str">
            <v>Pearson for the IB Diploma Physics Standard Level 3rd Edition eBook only edition (Perpetual Access)</v>
          </cell>
          <cell r="N9071">
            <v>0</v>
          </cell>
          <cell r="O9071">
            <v>32.86</v>
          </cell>
          <cell r="P9071">
            <v>0</v>
          </cell>
          <cell r="Q9071">
            <v>0</v>
          </cell>
          <cell r="R9071">
            <v>32.86</v>
          </cell>
          <cell r="W9071">
            <v>30.19</v>
          </cell>
          <cell r="X9071">
            <v>-30.19</v>
          </cell>
          <cell r="Y9071">
            <v>-1</v>
          </cell>
          <cell r="AD9071">
            <v>30.19</v>
          </cell>
          <cell r="AE9071">
            <v>-30.19</v>
          </cell>
          <cell r="AG9071">
            <v>30.5</v>
          </cell>
        </row>
        <row r="9072">
          <cell r="I9072">
            <v>9781292474823</v>
          </cell>
          <cell r="J9072">
            <v>9781292474823</v>
          </cell>
          <cell r="K9072" t="str">
            <v>Pearson Edexcel International A-Level Geography Free Trial</v>
          </cell>
          <cell r="N9072">
            <v>0</v>
          </cell>
          <cell r="O9072">
            <v>0.01</v>
          </cell>
          <cell r="P9072">
            <v>0</v>
          </cell>
          <cell r="Q9072">
            <v>0</v>
          </cell>
          <cell r="R9072">
            <v>0.01</v>
          </cell>
          <cell r="W9072">
            <v>0.01</v>
          </cell>
          <cell r="X9072">
            <v>-0.01</v>
          </cell>
          <cell r="Y9072">
            <v>-1</v>
          </cell>
          <cell r="AD9072">
            <v>0.01</v>
          </cell>
          <cell r="AE9072">
            <v>-0.01</v>
          </cell>
          <cell r="AG9072">
            <v>0.5</v>
          </cell>
        </row>
        <row r="9073">
          <cell r="I9073">
            <v>9781292477206</v>
          </cell>
          <cell r="J9073">
            <v>9781292477206</v>
          </cell>
          <cell r="K9073" t="str">
            <v>Pearson Online Schools Services International GCSE (9-1) Chemistry -- Teacher Digital Library</v>
          </cell>
          <cell r="N9073">
            <v>0</v>
          </cell>
          <cell r="O9073">
            <v>16.329999999999998</v>
          </cell>
          <cell r="P9073">
            <v>0</v>
          </cell>
          <cell r="Q9073">
            <v>32.659999999999997</v>
          </cell>
          <cell r="R9073">
            <v>48.989999999999995</v>
          </cell>
          <cell r="W9073">
            <v>99</v>
          </cell>
          <cell r="X9073">
            <v>-99</v>
          </cell>
          <cell r="Y9073">
            <v>-1</v>
          </cell>
          <cell r="AD9073">
            <v>99</v>
          </cell>
          <cell r="AE9073">
            <v>-99</v>
          </cell>
          <cell r="AG9073">
            <v>99</v>
          </cell>
        </row>
        <row r="9074">
          <cell r="I9074">
            <v>9781292477213</v>
          </cell>
          <cell r="J9074">
            <v>9781292477213</v>
          </cell>
          <cell r="K9074" t="str">
            <v>Pearson Online Schools Services International GCSE (9-1) English Language -- Teacher Digital Library</v>
          </cell>
          <cell r="N9074">
            <v>0</v>
          </cell>
          <cell r="O9074">
            <v>16.329999999999998</v>
          </cell>
          <cell r="P9074">
            <v>0</v>
          </cell>
          <cell r="Q9074">
            <v>32.659999999999997</v>
          </cell>
          <cell r="R9074">
            <v>48.989999999999995</v>
          </cell>
          <cell r="W9074">
            <v>99</v>
          </cell>
          <cell r="X9074">
            <v>-99</v>
          </cell>
          <cell r="Y9074">
            <v>-1</v>
          </cell>
          <cell r="AD9074">
            <v>99</v>
          </cell>
          <cell r="AE9074">
            <v>-99</v>
          </cell>
          <cell r="AG9074">
            <v>99</v>
          </cell>
        </row>
        <row r="9075">
          <cell r="I9075">
            <v>9781292477220</v>
          </cell>
          <cell r="J9075">
            <v>9781292477220</v>
          </cell>
          <cell r="K9075" t="str">
            <v>Pearson Online Schools Services International GCSE (9-1) Maths -- Teacher Digital Library</v>
          </cell>
          <cell r="N9075">
            <v>0</v>
          </cell>
          <cell r="O9075">
            <v>16.329999999999998</v>
          </cell>
          <cell r="P9075">
            <v>0</v>
          </cell>
          <cell r="Q9075">
            <v>32.659999999999997</v>
          </cell>
          <cell r="R9075">
            <v>48.989999999999995</v>
          </cell>
          <cell r="W9075">
            <v>99</v>
          </cell>
          <cell r="X9075">
            <v>-99</v>
          </cell>
          <cell r="Y9075">
            <v>-1</v>
          </cell>
          <cell r="AD9075">
            <v>99</v>
          </cell>
          <cell r="AE9075">
            <v>-99</v>
          </cell>
          <cell r="AG9075">
            <v>99</v>
          </cell>
        </row>
        <row r="9076">
          <cell r="I9076">
            <v>9781292477237</v>
          </cell>
          <cell r="J9076">
            <v>9781292477237</v>
          </cell>
          <cell r="K9076" t="str">
            <v>Pearson Online Schools Services International GCSE (9-1) Computer Science -- Teacher Digital Library</v>
          </cell>
          <cell r="N9076">
            <v>0</v>
          </cell>
          <cell r="O9076">
            <v>16.329999999999998</v>
          </cell>
          <cell r="P9076">
            <v>0</v>
          </cell>
          <cell r="Q9076">
            <v>32.659999999999997</v>
          </cell>
          <cell r="R9076">
            <v>48.989999999999995</v>
          </cell>
          <cell r="W9076">
            <v>99</v>
          </cell>
          <cell r="X9076">
            <v>-99</v>
          </cell>
          <cell r="Y9076">
            <v>-1</v>
          </cell>
          <cell r="AD9076">
            <v>99</v>
          </cell>
          <cell r="AE9076">
            <v>-99</v>
          </cell>
          <cell r="AG9076">
            <v>99</v>
          </cell>
        </row>
        <row r="9077">
          <cell r="I9077">
            <v>9781292477244</v>
          </cell>
          <cell r="J9077">
            <v>9781292477244</v>
          </cell>
          <cell r="K9077" t="str">
            <v>Pearson Online Schools Services International AS/A Level Physics -- Teacher Digital Library</v>
          </cell>
          <cell r="N9077">
            <v>0</v>
          </cell>
          <cell r="O9077">
            <v>33</v>
          </cell>
          <cell r="P9077">
            <v>0</v>
          </cell>
          <cell r="Q9077">
            <v>66</v>
          </cell>
          <cell r="R9077">
            <v>99</v>
          </cell>
          <cell r="W9077">
            <v>199</v>
          </cell>
          <cell r="X9077">
            <v>-199</v>
          </cell>
          <cell r="Y9077">
            <v>-1</v>
          </cell>
          <cell r="AD9077">
            <v>199</v>
          </cell>
          <cell r="AE9077">
            <v>-199</v>
          </cell>
          <cell r="AG9077">
            <v>199</v>
          </cell>
        </row>
        <row r="9078">
          <cell r="I9078">
            <v>9781292477251</v>
          </cell>
          <cell r="J9078">
            <v>9781292477251</v>
          </cell>
          <cell r="K9078" t="str">
            <v>Pearson Online Schools Services International AS/A Level Further Maths -- Teacher Digital Library</v>
          </cell>
          <cell r="N9078">
            <v>0</v>
          </cell>
          <cell r="O9078">
            <v>33</v>
          </cell>
          <cell r="P9078">
            <v>0</v>
          </cell>
          <cell r="Q9078">
            <v>66</v>
          </cell>
          <cell r="R9078">
            <v>99</v>
          </cell>
          <cell r="W9078">
            <v>199</v>
          </cell>
          <cell r="X9078">
            <v>-199</v>
          </cell>
          <cell r="Y9078">
            <v>-1</v>
          </cell>
          <cell r="AD9078">
            <v>199</v>
          </cell>
          <cell r="AE9078">
            <v>-199</v>
          </cell>
          <cell r="AG9078">
            <v>199</v>
          </cell>
        </row>
        <row r="9079">
          <cell r="I9079">
            <v>9781292477268</v>
          </cell>
          <cell r="J9079">
            <v>9781292477268</v>
          </cell>
          <cell r="K9079" t="str">
            <v>Pearson Online Schools Services International AS/A Level Biology -- Teacher Digital Library</v>
          </cell>
          <cell r="N9079">
            <v>0</v>
          </cell>
          <cell r="O9079">
            <v>33</v>
          </cell>
          <cell r="P9079">
            <v>0</v>
          </cell>
          <cell r="Q9079">
            <v>66</v>
          </cell>
          <cell r="R9079">
            <v>99</v>
          </cell>
          <cell r="W9079">
            <v>199</v>
          </cell>
          <cell r="X9079">
            <v>-199</v>
          </cell>
          <cell r="Y9079">
            <v>-1</v>
          </cell>
          <cell r="AD9079">
            <v>199</v>
          </cell>
          <cell r="AE9079">
            <v>-199</v>
          </cell>
          <cell r="AG9079">
            <v>199</v>
          </cell>
        </row>
        <row r="9080">
          <cell r="I9080">
            <v>9781292491899</v>
          </cell>
          <cell r="J9080">
            <v>9781292491899</v>
          </cell>
          <cell r="K9080" t="str">
            <v>Wordsmith Easy Buy Pack Lower KS2 (Standard Bundle)</v>
          </cell>
          <cell r="N9080">
            <v>0</v>
          </cell>
          <cell r="O9080">
            <v>769.5</v>
          </cell>
          <cell r="P9080">
            <v>0</v>
          </cell>
          <cell r="Q9080">
            <v>0</v>
          </cell>
          <cell r="R9080">
            <v>769.5</v>
          </cell>
          <cell r="W9080">
            <v>769.5</v>
          </cell>
          <cell r="X9080">
            <v>-769.5</v>
          </cell>
          <cell r="Y9080">
            <v>-1</v>
          </cell>
          <cell r="AD9080">
            <v>769.5</v>
          </cell>
          <cell r="AE9080">
            <v>-769.5</v>
          </cell>
          <cell r="AG9080">
            <v>769.5</v>
          </cell>
        </row>
        <row r="9081">
          <cell r="I9081">
            <v>9781292493596</v>
          </cell>
          <cell r="J9081">
            <v>9781292493596</v>
          </cell>
          <cell r="K9081" t="str">
            <v>GCSE French (1FR1) - Paper 4: Writing in French Higher Tier - 1FR1_4H</v>
          </cell>
          <cell r="N9081">
            <v>0</v>
          </cell>
          <cell r="O9081">
            <v>0</v>
          </cell>
          <cell r="P9081">
            <v>0</v>
          </cell>
          <cell r="Q9081">
            <v>228</v>
          </cell>
          <cell r="R9081">
            <v>228</v>
          </cell>
          <cell r="W9081">
            <v>19</v>
          </cell>
          <cell r="X9081">
            <v>-19</v>
          </cell>
          <cell r="Y9081">
            <v>-1</v>
          </cell>
          <cell r="AD9081">
            <v>19</v>
          </cell>
          <cell r="AE9081">
            <v>-19</v>
          </cell>
          <cell r="AG9081">
            <v>19</v>
          </cell>
        </row>
        <row r="9082">
          <cell r="I9082">
            <v>9781292493596</v>
          </cell>
          <cell r="J9082">
            <v>9781292493596</v>
          </cell>
          <cell r="K9082" t="str">
            <v>GCSE French (1FR1) - Paper 4: Writing in French Higher Tier - 1FR1_4H</v>
          </cell>
          <cell r="N9082">
            <v>0</v>
          </cell>
          <cell r="O9082">
            <v>0</v>
          </cell>
          <cell r="P9082">
            <v>0</v>
          </cell>
          <cell r="Q9082">
            <v>228</v>
          </cell>
          <cell r="R9082">
            <v>228</v>
          </cell>
          <cell r="W9082">
            <v>19</v>
          </cell>
          <cell r="X9082">
            <v>-19</v>
          </cell>
          <cell r="Y9082">
            <v>-1</v>
          </cell>
          <cell r="AD9082">
            <v>19</v>
          </cell>
          <cell r="AE9082">
            <v>-19</v>
          </cell>
          <cell r="AG9082">
            <v>19</v>
          </cell>
        </row>
        <row r="9083">
          <cell r="I9083">
            <v>9781292493602</v>
          </cell>
          <cell r="J9083">
            <v>9781292493602</v>
          </cell>
          <cell r="K9083" t="str">
            <v>GCSE Spanish (1SP1) - Paper 4: Writing in Spanish Higher Tier - 1SP1_4H</v>
          </cell>
          <cell r="N9083">
            <v>0</v>
          </cell>
          <cell r="O9083">
            <v>133</v>
          </cell>
          <cell r="P9083">
            <v>0</v>
          </cell>
          <cell r="Q9083">
            <v>228</v>
          </cell>
          <cell r="R9083">
            <v>361</v>
          </cell>
          <cell r="W9083">
            <v>19</v>
          </cell>
          <cell r="X9083">
            <v>-19</v>
          </cell>
          <cell r="Y9083">
            <v>-1</v>
          </cell>
          <cell r="AD9083">
            <v>19</v>
          </cell>
          <cell r="AE9083">
            <v>-19</v>
          </cell>
          <cell r="AG9083">
            <v>19</v>
          </cell>
        </row>
        <row r="9084">
          <cell r="I9084">
            <v>9781292493602</v>
          </cell>
          <cell r="J9084">
            <v>9781292493602</v>
          </cell>
          <cell r="K9084" t="str">
            <v>GCSE Spanish (1SP1) - Paper 4: Writing in Spanish Higher Tier - 1SP1_4H</v>
          </cell>
          <cell r="N9084">
            <v>0</v>
          </cell>
          <cell r="O9084">
            <v>133</v>
          </cell>
          <cell r="P9084">
            <v>0</v>
          </cell>
          <cell r="Q9084">
            <v>228</v>
          </cell>
          <cell r="R9084">
            <v>361</v>
          </cell>
          <cell r="W9084">
            <v>19</v>
          </cell>
          <cell r="X9084">
            <v>-19</v>
          </cell>
          <cell r="Y9084">
            <v>-1</v>
          </cell>
          <cell r="AD9084">
            <v>19</v>
          </cell>
          <cell r="AE9084">
            <v>-19</v>
          </cell>
          <cell r="AG9084">
            <v>19</v>
          </cell>
        </row>
        <row r="9085">
          <cell r="I9085">
            <v>9781292493671</v>
          </cell>
          <cell r="J9085">
            <v>9781292493671</v>
          </cell>
          <cell r="K9085" t="str">
            <v>GCSE German (1GN1) - Paper 4: Writing in German Foundation Tier - 1GN1_4F</v>
          </cell>
          <cell r="N9085">
            <v>0</v>
          </cell>
          <cell r="O9085">
            <v>19</v>
          </cell>
          <cell r="P9085">
            <v>0</v>
          </cell>
          <cell r="Q9085">
            <v>0</v>
          </cell>
          <cell r="R9085">
            <v>19</v>
          </cell>
          <cell r="W9085">
            <v>9.5</v>
          </cell>
          <cell r="X9085">
            <v>-9.5</v>
          </cell>
          <cell r="Y9085">
            <v>-1</v>
          </cell>
          <cell r="AD9085">
            <v>9.5</v>
          </cell>
          <cell r="AE9085">
            <v>-9.5</v>
          </cell>
          <cell r="AG9085">
            <v>9.5</v>
          </cell>
        </row>
        <row r="9086">
          <cell r="I9086">
            <v>9781292498263</v>
          </cell>
          <cell r="J9086">
            <v>9781292498263</v>
          </cell>
          <cell r="K9086" t="str">
            <v>Bug Club Independent Turquoise Pack 2025 (12 books) (Standard Bundle)</v>
          </cell>
          <cell r="N9086">
            <v>0</v>
          </cell>
          <cell r="O9086">
            <v>156</v>
          </cell>
          <cell r="P9086">
            <v>0</v>
          </cell>
          <cell r="Q9086">
            <v>0</v>
          </cell>
          <cell r="R9086">
            <v>156</v>
          </cell>
          <cell r="W9086">
            <v>78</v>
          </cell>
          <cell r="X9086">
            <v>-78</v>
          </cell>
          <cell r="Y9086">
            <v>-1</v>
          </cell>
          <cell r="AD9086">
            <v>78</v>
          </cell>
          <cell r="AE9086">
            <v>-78</v>
          </cell>
          <cell r="AG9086">
            <v>78</v>
          </cell>
        </row>
        <row r="9087">
          <cell r="I9087">
            <v>9781292498270</v>
          </cell>
          <cell r="J9087">
            <v>9781292498270</v>
          </cell>
          <cell r="K9087" t="str">
            <v>Bug Club Guided KS1 complete 6-pack 2025 (Standard Bundle)</v>
          </cell>
          <cell r="N9087">
            <v>0</v>
          </cell>
          <cell r="O9087">
            <v>3073</v>
          </cell>
          <cell r="P9087">
            <v>0</v>
          </cell>
          <cell r="Q9087">
            <v>0</v>
          </cell>
          <cell r="R9087">
            <v>3073</v>
          </cell>
          <cell r="W9087">
            <v>3073</v>
          </cell>
          <cell r="X9087">
            <v>-3073</v>
          </cell>
          <cell r="Y9087">
            <v>-1</v>
          </cell>
          <cell r="AD9087">
            <v>3073</v>
          </cell>
          <cell r="AE9087">
            <v>-3073</v>
          </cell>
          <cell r="AG9087">
            <v>3073</v>
          </cell>
        </row>
        <row r="9088">
          <cell r="I9088">
            <v>9781292745091</v>
          </cell>
          <cell r="J9088">
            <v>9781292745091</v>
          </cell>
          <cell r="K9088" t="str">
            <v>Pearson Online Schools Services International GCSE (9-1) Biology -- Teacher Digital Library</v>
          </cell>
          <cell r="N9088">
            <v>0</v>
          </cell>
          <cell r="O9088">
            <v>16.329999999999998</v>
          </cell>
          <cell r="P9088">
            <v>0</v>
          </cell>
          <cell r="Q9088">
            <v>32.659999999999997</v>
          </cell>
          <cell r="R9088">
            <v>48.989999999999995</v>
          </cell>
          <cell r="W9088">
            <v>99</v>
          </cell>
          <cell r="X9088">
            <v>-99</v>
          </cell>
          <cell r="Y9088">
            <v>-1</v>
          </cell>
          <cell r="AD9088">
            <v>99</v>
          </cell>
          <cell r="AE9088">
            <v>-99</v>
          </cell>
          <cell r="AG9088">
            <v>99</v>
          </cell>
        </row>
        <row r="9089">
          <cell r="I9089">
            <v>9781292745107</v>
          </cell>
          <cell r="J9089">
            <v>9781292745107</v>
          </cell>
          <cell r="K9089" t="str">
            <v>Pearson Online Schools Services International GCSE (9-1) Physics -- Teacher Digital Library</v>
          </cell>
          <cell r="N9089">
            <v>0</v>
          </cell>
          <cell r="O9089">
            <v>16.329999999999998</v>
          </cell>
          <cell r="P9089">
            <v>0</v>
          </cell>
          <cell r="Q9089">
            <v>32.659999999999997</v>
          </cell>
          <cell r="R9089">
            <v>48.989999999999995</v>
          </cell>
          <cell r="W9089">
            <v>99</v>
          </cell>
          <cell r="X9089">
            <v>-99</v>
          </cell>
          <cell r="Y9089">
            <v>-1</v>
          </cell>
          <cell r="AD9089">
            <v>99</v>
          </cell>
          <cell r="AE9089">
            <v>-99</v>
          </cell>
          <cell r="AG9089">
            <v>99</v>
          </cell>
        </row>
        <row r="9090">
          <cell r="I9090">
            <v>9781292745114</v>
          </cell>
          <cell r="J9090">
            <v>9781292745114</v>
          </cell>
          <cell r="K9090" t="str">
            <v>Pearson Online Schools Services International GCSE (9-1) English Literature -- Teacher Digital Library</v>
          </cell>
          <cell r="N9090">
            <v>0</v>
          </cell>
          <cell r="O9090">
            <v>16.329999999999998</v>
          </cell>
          <cell r="P9090">
            <v>0</v>
          </cell>
          <cell r="Q9090">
            <v>32.659999999999997</v>
          </cell>
          <cell r="R9090">
            <v>48.989999999999995</v>
          </cell>
          <cell r="W9090">
            <v>99</v>
          </cell>
          <cell r="X9090">
            <v>-99</v>
          </cell>
          <cell r="Y9090">
            <v>-1</v>
          </cell>
          <cell r="AD9090">
            <v>99</v>
          </cell>
          <cell r="AE9090">
            <v>-99</v>
          </cell>
          <cell r="AG9090">
            <v>99</v>
          </cell>
        </row>
        <row r="9091">
          <cell r="I9091">
            <v>9781292745121</v>
          </cell>
          <cell r="J9091">
            <v>9781292745121</v>
          </cell>
          <cell r="K9091" t="str">
            <v>Pearson Online Schools Services International GCSE (9-1) Business -- Teacher Digital Library</v>
          </cell>
          <cell r="N9091">
            <v>0</v>
          </cell>
          <cell r="O9091">
            <v>16.329999999999998</v>
          </cell>
          <cell r="P9091">
            <v>0</v>
          </cell>
          <cell r="Q9091">
            <v>32.659999999999997</v>
          </cell>
          <cell r="R9091">
            <v>48.989999999999995</v>
          </cell>
          <cell r="W9091">
            <v>99</v>
          </cell>
          <cell r="X9091">
            <v>-99</v>
          </cell>
          <cell r="Y9091">
            <v>-1</v>
          </cell>
          <cell r="AD9091">
            <v>99</v>
          </cell>
          <cell r="AE9091">
            <v>-99</v>
          </cell>
          <cell r="AG9091">
            <v>99</v>
          </cell>
        </row>
        <row r="9092">
          <cell r="I9092">
            <v>9781292745138</v>
          </cell>
          <cell r="J9092">
            <v>9781292745138</v>
          </cell>
          <cell r="K9092" t="str">
            <v>Pearson Online Schools Services International AS/A Level Chemistry -- Teacher Digital Library</v>
          </cell>
          <cell r="N9092">
            <v>0</v>
          </cell>
          <cell r="O9092">
            <v>33</v>
          </cell>
          <cell r="P9092">
            <v>0</v>
          </cell>
          <cell r="Q9092">
            <v>66</v>
          </cell>
          <cell r="R9092">
            <v>99</v>
          </cell>
          <cell r="W9092">
            <v>199</v>
          </cell>
          <cell r="X9092">
            <v>-199</v>
          </cell>
          <cell r="Y9092">
            <v>-1</v>
          </cell>
          <cell r="AD9092">
            <v>199</v>
          </cell>
          <cell r="AE9092">
            <v>-199</v>
          </cell>
          <cell r="AG9092">
            <v>199</v>
          </cell>
        </row>
        <row r="9093">
          <cell r="I9093">
            <v>9781292745145</v>
          </cell>
          <cell r="J9093">
            <v>9781292745145</v>
          </cell>
          <cell r="K9093" t="str">
            <v>Pearson Online Schools Services International AS/A Level Maths -- Teacher Digital Library</v>
          </cell>
          <cell r="N9093">
            <v>0</v>
          </cell>
          <cell r="O9093">
            <v>33</v>
          </cell>
          <cell r="P9093">
            <v>0</v>
          </cell>
          <cell r="Q9093">
            <v>66</v>
          </cell>
          <cell r="R9093">
            <v>99</v>
          </cell>
          <cell r="W9093">
            <v>199</v>
          </cell>
          <cell r="X9093">
            <v>-199</v>
          </cell>
          <cell r="Y9093">
            <v>-1</v>
          </cell>
          <cell r="AD9093">
            <v>199</v>
          </cell>
          <cell r="AE9093">
            <v>-199</v>
          </cell>
          <cell r="AG9093">
            <v>199</v>
          </cell>
        </row>
        <row r="9094">
          <cell r="I9094">
            <v>9781292745152</v>
          </cell>
          <cell r="J9094">
            <v>9781292745152</v>
          </cell>
          <cell r="K9094" t="str">
            <v>Pearson Online Schools Services International AS/A Level Economics -- Teacher Digital Library</v>
          </cell>
          <cell r="N9094">
            <v>0</v>
          </cell>
          <cell r="O9094">
            <v>33</v>
          </cell>
          <cell r="P9094">
            <v>0</v>
          </cell>
          <cell r="Q9094">
            <v>66</v>
          </cell>
          <cell r="R9094">
            <v>99</v>
          </cell>
          <cell r="W9094">
            <v>199</v>
          </cell>
          <cell r="X9094">
            <v>-199</v>
          </cell>
          <cell r="Y9094">
            <v>-1</v>
          </cell>
          <cell r="AD9094">
            <v>199</v>
          </cell>
          <cell r="AE9094">
            <v>-199</v>
          </cell>
          <cell r="AG9094">
            <v>199</v>
          </cell>
        </row>
        <row r="9095">
          <cell r="I9095">
            <v>9781292745169</v>
          </cell>
          <cell r="J9095">
            <v>9781292745169</v>
          </cell>
          <cell r="K9095" t="str">
            <v>Pearson Online Schools Services International Extended Project -- Teacher Digital Library</v>
          </cell>
          <cell r="N9095">
            <v>0</v>
          </cell>
          <cell r="O9095">
            <v>24.75</v>
          </cell>
          <cell r="P9095">
            <v>0</v>
          </cell>
          <cell r="Q9095">
            <v>49.5</v>
          </cell>
          <cell r="R9095">
            <v>74.25</v>
          </cell>
          <cell r="W9095">
            <v>199</v>
          </cell>
          <cell r="X9095">
            <v>-199</v>
          </cell>
          <cell r="Y9095">
            <v>-1</v>
          </cell>
          <cell r="AD9095">
            <v>199</v>
          </cell>
          <cell r="AE9095">
            <v>-199</v>
          </cell>
          <cell r="AG9095">
            <v>199</v>
          </cell>
        </row>
        <row r="9096">
          <cell r="I9096">
            <v>9781292759654</v>
          </cell>
          <cell r="J9096">
            <v>9781292759654</v>
          </cell>
          <cell r="K9096" t="str">
            <v>Wordsmith Easy Buy Pack Upper KS2 (Standard Bundle)</v>
          </cell>
          <cell r="N9096">
            <v>0</v>
          </cell>
          <cell r="O9096">
            <v>891</v>
          </cell>
          <cell r="P9096">
            <v>0</v>
          </cell>
          <cell r="Q9096">
            <v>0</v>
          </cell>
          <cell r="R9096">
            <v>891</v>
          </cell>
          <cell r="W9096">
            <v>891</v>
          </cell>
          <cell r="X9096">
            <v>-891</v>
          </cell>
          <cell r="Y9096">
            <v>-1</v>
          </cell>
          <cell r="AD9096">
            <v>891</v>
          </cell>
          <cell r="AE9096">
            <v>-891</v>
          </cell>
          <cell r="AG9096">
            <v>891</v>
          </cell>
        </row>
        <row r="9097">
          <cell r="I9097">
            <v>9781292761336</v>
          </cell>
          <cell r="J9097">
            <v>9781292761336</v>
          </cell>
          <cell r="K9097" t="str">
            <v>GCSE French(1FR1) - Paper 4: Writing in French Foundation Tier - 1FR1_4F</v>
          </cell>
          <cell r="N9097">
            <v>0</v>
          </cell>
          <cell r="O9097">
            <v>0</v>
          </cell>
          <cell r="P9097">
            <v>0</v>
          </cell>
          <cell r="Q9097">
            <v>190</v>
          </cell>
          <cell r="R9097">
            <v>190</v>
          </cell>
          <cell r="W9097">
            <v>19</v>
          </cell>
          <cell r="X9097">
            <v>-19</v>
          </cell>
          <cell r="Y9097">
            <v>-1</v>
          </cell>
          <cell r="AD9097">
            <v>19</v>
          </cell>
          <cell r="AE9097">
            <v>-19</v>
          </cell>
          <cell r="AG9097">
            <v>19</v>
          </cell>
        </row>
        <row r="9098">
          <cell r="I9098">
            <v>9781292761336</v>
          </cell>
          <cell r="J9098">
            <v>9781292761336</v>
          </cell>
          <cell r="K9098" t="str">
            <v>GCSE French(1FR1) - Paper 4: Writing in French Foundation Tier - 1FR1_4F</v>
          </cell>
          <cell r="N9098">
            <v>0</v>
          </cell>
          <cell r="O9098">
            <v>0</v>
          </cell>
          <cell r="P9098">
            <v>0</v>
          </cell>
          <cell r="Q9098">
            <v>190</v>
          </cell>
          <cell r="R9098">
            <v>190</v>
          </cell>
          <cell r="W9098">
            <v>19</v>
          </cell>
          <cell r="X9098">
            <v>-19</v>
          </cell>
          <cell r="Y9098">
            <v>-1</v>
          </cell>
          <cell r="AD9098">
            <v>19</v>
          </cell>
          <cell r="AE9098">
            <v>-19</v>
          </cell>
          <cell r="AG9098">
            <v>19</v>
          </cell>
        </row>
        <row r="9099">
          <cell r="I9099">
            <v>9781292761343</v>
          </cell>
          <cell r="J9099">
            <v>9781292761343</v>
          </cell>
          <cell r="K9099" t="str">
            <v>GCSE Spanish (1SP1) - Paper 4: Writing in Spanish Foundation Tier - 1SP1_4F</v>
          </cell>
          <cell r="N9099">
            <v>0</v>
          </cell>
          <cell r="O9099">
            <v>133</v>
          </cell>
          <cell r="P9099">
            <v>0</v>
          </cell>
          <cell r="Q9099">
            <v>228</v>
          </cell>
          <cell r="R9099">
            <v>361</v>
          </cell>
          <cell r="W9099">
            <v>19</v>
          </cell>
          <cell r="X9099">
            <v>-19</v>
          </cell>
          <cell r="Y9099">
            <v>-1</v>
          </cell>
          <cell r="AD9099">
            <v>19</v>
          </cell>
          <cell r="AE9099">
            <v>-19</v>
          </cell>
          <cell r="AG9099">
            <v>19</v>
          </cell>
        </row>
        <row r="9100">
          <cell r="I9100">
            <v>9781292761343</v>
          </cell>
          <cell r="J9100">
            <v>9781292761343</v>
          </cell>
          <cell r="K9100" t="str">
            <v>GCSE Spanish (1SP1) - Paper 4: Writing in Spanish Foundation Tier - 1SP1_4F</v>
          </cell>
          <cell r="N9100">
            <v>0</v>
          </cell>
          <cell r="O9100">
            <v>133</v>
          </cell>
          <cell r="P9100">
            <v>0</v>
          </cell>
          <cell r="Q9100">
            <v>228</v>
          </cell>
          <cell r="R9100">
            <v>361</v>
          </cell>
          <cell r="W9100">
            <v>19</v>
          </cell>
          <cell r="X9100">
            <v>-19</v>
          </cell>
          <cell r="Y9100">
            <v>-1</v>
          </cell>
          <cell r="AD9100">
            <v>19</v>
          </cell>
          <cell r="AE9100">
            <v>-19</v>
          </cell>
          <cell r="AG9100">
            <v>19</v>
          </cell>
        </row>
        <row r="9101">
          <cell r="I9101">
            <v>9781292761404</v>
          </cell>
          <cell r="J9101">
            <v>9781292761404</v>
          </cell>
          <cell r="K9101" t="str">
            <v>GCSE Spanish (1SP1) - Paper 4: Writing in Spanish Higher Tier - 1SP1_4H</v>
          </cell>
          <cell r="N9101">
            <v>0</v>
          </cell>
          <cell r="O9101">
            <v>28.5</v>
          </cell>
          <cell r="P9101">
            <v>0</v>
          </cell>
          <cell r="Q9101">
            <v>0</v>
          </cell>
          <cell r="R9101">
            <v>28.5</v>
          </cell>
          <cell r="W9101">
            <v>9.5</v>
          </cell>
          <cell r="X9101">
            <v>-9.5</v>
          </cell>
          <cell r="Y9101">
            <v>-1</v>
          </cell>
          <cell r="AD9101">
            <v>9.5</v>
          </cell>
          <cell r="AE9101">
            <v>-9.5</v>
          </cell>
          <cell r="AG9101">
            <v>9.5</v>
          </cell>
        </row>
        <row r="9102">
          <cell r="I9102">
            <v>9781292765945</v>
          </cell>
          <cell r="J9102">
            <v>9781292765945</v>
          </cell>
          <cell r="K9102" t="str">
            <v>Bug Club Independent Lime Pack 2025 (15 books) (Standard Bundle)</v>
          </cell>
          <cell r="N9102">
            <v>0</v>
          </cell>
          <cell r="O9102">
            <v>112.5</v>
          </cell>
          <cell r="P9102">
            <v>0</v>
          </cell>
          <cell r="Q9102">
            <v>0</v>
          </cell>
          <cell r="R9102">
            <v>112.5</v>
          </cell>
          <cell r="W9102">
            <v>112.5</v>
          </cell>
          <cell r="X9102">
            <v>-112.5</v>
          </cell>
          <cell r="Y9102">
            <v>-1</v>
          </cell>
          <cell r="AD9102">
            <v>112.5</v>
          </cell>
          <cell r="AE9102">
            <v>-112.5</v>
          </cell>
          <cell r="AG9102">
            <v>112.5</v>
          </cell>
        </row>
        <row r="9103">
          <cell r="I9103">
            <v>9781408232811</v>
          </cell>
          <cell r="J9103">
            <v>9781408232811</v>
          </cell>
          <cell r="K9103" t="str">
            <v>AQA GCSE Maths Middle Practice Bk</v>
          </cell>
          <cell r="N9103">
            <v>0</v>
          </cell>
          <cell r="O9103">
            <v>80.7</v>
          </cell>
          <cell r="P9103">
            <v>0</v>
          </cell>
          <cell r="Q9103">
            <v>0</v>
          </cell>
          <cell r="R9103">
            <v>80.7</v>
          </cell>
          <cell r="W9103">
            <v>11.29</v>
          </cell>
          <cell r="X9103">
            <v>-11.29</v>
          </cell>
          <cell r="Y9103">
            <v>-1</v>
          </cell>
          <cell r="AD9103">
            <v>11.29</v>
          </cell>
          <cell r="AE9103">
            <v>-11.29</v>
          </cell>
          <cell r="AG9103">
            <v>11.5</v>
          </cell>
        </row>
        <row r="9104">
          <cell r="I9104">
            <v>9780433004387</v>
          </cell>
          <cell r="J9104">
            <v>9780433004387</v>
          </cell>
          <cell r="K9104" t="str">
            <v>BC NF Blue (KS1) B/1B A Little Look at Big Reptiles</v>
          </cell>
          <cell r="L9104">
            <v>0</v>
          </cell>
          <cell r="M9104">
            <v>0</v>
          </cell>
          <cell r="N9104">
            <v>0</v>
          </cell>
          <cell r="O9104">
            <v>46.521920668058499</v>
          </cell>
          <cell r="P9104">
            <v>0</v>
          </cell>
          <cell r="Q9104">
            <v>0</v>
          </cell>
          <cell r="R9104">
            <v>46.521920668058499</v>
          </cell>
          <cell r="S9104">
            <v>4.8899999999999997</v>
          </cell>
          <cell r="T9104">
            <v>5.29</v>
          </cell>
          <cell r="U9104">
            <v>5.79</v>
          </cell>
          <cell r="V9104">
            <v>6</v>
          </cell>
          <cell r="W9104">
            <v>6</v>
          </cell>
          <cell r="X9104">
            <v>0</v>
          </cell>
          <cell r="Y9104">
            <v>0</v>
          </cell>
          <cell r="AA9104" t="str">
            <v>Katie Hiatt</v>
          </cell>
          <cell r="AB9104">
            <v>0.05</v>
          </cell>
          <cell r="AC9104">
            <v>6.3000000000000007</v>
          </cell>
          <cell r="AD9104">
            <v>6.3000000000000007</v>
          </cell>
          <cell r="AE9104">
            <v>0</v>
          </cell>
          <cell r="AG9104">
            <v>6.5</v>
          </cell>
        </row>
        <row r="9105">
          <cell r="I9105">
            <v>9780433004394</v>
          </cell>
          <cell r="J9105">
            <v>9780433004394</v>
          </cell>
          <cell r="K9105" t="str">
            <v>BC NF Blue (KS1) B/1B Plant Traps</v>
          </cell>
          <cell r="L9105">
            <v>0</v>
          </cell>
          <cell r="M9105">
            <v>0</v>
          </cell>
          <cell r="N9105">
            <v>0</v>
          </cell>
          <cell r="O9105">
            <v>84.306307285158908</v>
          </cell>
          <cell r="P9105">
            <v>0</v>
          </cell>
          <cell r="Q9105">
            <v>0</v>
          </cell>
          <cell r="R9105">
            <v>84.306307285158908</v>
          </cell>
          <cell r="S9105">
            <v>4.8899999999999997</v>
          </cell>
          <cell r="T9105">
            <v>5.29</v>
          </cell>
          <cell r="U9105">
            <v>5.79</v>
          </cell>
          <cell r="V9105">
            <v>6</v>
          </cell>
          <cell r="W9105">
            <v>6</v>
          </cell>
          <cell r="X9105">
            <v>0</v>
          </cell>
          <cell r="Y9105">
            <v>0</v>
          </cell>
          <cell r="AA9105" t="str">
            <v>Katie Hiatt</v>
          </cell>
          <cell r="AB9105">
            <v>0.05</v>
          </cell>
          <cell r="AC9105">
            <v>6.3000000000000007</v>
          </cell>
          <cell r="AD9105">
            <v>6.3000000000000007</v>
          </cell>
          <cell r="AE9105">
            <v>0</v>
          </cell>
          <cell r="AG9105">
            <v>6.5</v>
          </cell>
        </row>
        <row r="9106">
          <cell r="I9106">
            <v>9780433004417</v>
          </cell>
          <cell r="J9106">
            <v>9780433004417</v>
          </cell>
          <cell r="K9106" t="str">
            <v>BC NF Blue (KS1) C/1B Play the Guitar</v>
          </cell>
          <cell r="L9106">
            <v>0</v>
          </cell>
          <cell r="M9106">
            <v>0</v>
          </cell>
          <cell r="N9106">
            <v>0</v>
          </cell>
          <cell r="O9106">
            <v>46.521920668058499</v>
          </cell>
          <cell r="P9106">
            <v>0</v>
          </cell>
          <cell r="Q9106">
            <v>0</v>
          </cell>
          <cell r="R9106">
            <v>46.521920668058499</v>
          </cell>
          <cell r="S9106">
            <v>4.8899999999999997</v>
          </cell>
          <cell r="T9106">
            <v>5.29</v>
          </cell>
          <cell r="U9106">
            <v>5.79</v>
          </cell>
          <cell r="V9106">
            <v>6</v>
          </cell>
          <cell r="W9106">
            <v>6</v>
          </cell>
          <cell r="X9106">
            <v>0</v>
          </cell>
          <cell r="Y9106">
            <v>0</v>
          </cell>
          <cell r="AA9106" t="str">
            <v>Katie Hiatt</v>
          </cell>
          <cell r="AB9106">
            <v>0.05</v>
          </cell>
          <cell r="AC9106">
            <v>6.3000000000000007</v>
          </cell>
          <cell r="AD9106">
            <v>6.3000000000000007</v>
          </cell>
          <cell r="AE9106">
            <v>0</v>
          </cell>
          <cell r="AG9106">
            <v>6.5</v>
          </cell>
        </row>
        <row r="9107">
          <cell r="I9107">
            <v>9780433004424</v>
          </cell>
          <cell r="J9107">
            <v>9780433004424</v>
          </cell>
          <cell r="K9107" t="str">
            <v>BC NF Gold A/2B Fossils</v>
          </cell>
          <cell r="L9107">
            <v>73.887552229999997</v>
          </cell>
          <cell r="M9107">
            <v>0</v>
          </cell>
          <cell r="N9107">
            <v>73.887552229999997</v>
          </cell>
          <cell r="O9107">
            <v>70.809665427509302</v>
          </cell>
          <cell r="P9107">
            <v>0</v>
          </cell>
          <cell r="Q9107">
            <v>0</v>
          </cell>
          <cell r="R9107">
            <v>70.809665427509302</v>
          </cell>
          <cell r="S9107">
            <v>6.09</v>
          </cell>
          <cell r="T9107">
            <v>6.59</v>
          </cell>
          <cell r="U9107">
            <v>6.89</v>
          </cell>
          <cell r="V9107">
            <v>7.5</v>
          </cell>
          <cell r="W9107">
            <v>7.5</v>
          </cell>
          <cell r="X9107">
            <v>0</v>
          </cell>
          <cell r="Y9107">
            <v>0</v>
          </cell>
          <cell r="AA9107" t="str">
            <v>Katie Hiatt</v>
          </cell>
          <cell r="AB9107">
            <v>0.05</v>
          </cell>
          <cell r="AC9107">
            <v>7.875</v>
          </cell>
          <cell r="AD9107">
            <v>7.875</v>
          </cell>
          <cell r="AE9107">
            <v>0</v>
          </cell>
          <cell r="AG9107">
            <v>8</v>
          </cell>
        </row>
        <row r="9108">
          <cell r="I9108">
            <v>9780433004431</v>
          </cell>
          <cell r="J9108">
            <v>9780433004431</v>
          </cell>
          <cell r="K9108" t="str">
            <v>BC NF Lime B/3C About Earth</v>
          </cell>
          <cell r="L9108">
            <v>20.438439296999999</v>
          </cell>
          <cell r="M9108">
            <v>0</v>
          </cell>
          <cell r="N9108">
            <v>20.438439296999999</v>
          </cell>
          <cell r="O9108">
            <v>113.00240955408749</v>
          </cell>
          <cell r="P9108">
            <v>0</v>
          </cell>
          <cell r="Q9108">
            <v>0</v>
          </cell>
          <cell r="R9108">
            <v>113.00240955408749</v>
          </cell>
          <cell r="S9108">
            <v>6.09</v>
          </cell>
          <cell r="T9108">
            <v>6.59</v>
          </cell>
          <cell r="U9108">
            <v>6.89</v>
          </cell>
          <cell r="V9108">
            <v>7.5</v>
          </cell>
          <cell r="W9108">
            <v>7.5</v>
          </cell>
          <cell r="X9108">
            <v>0</v>
          </cell>
          <cell r="Y9108">
            <v>0</v>
          </cell>
          <cell r="AA9108" t="str">
            <v>Katie Hiatt</v>
          </cell>
          <cell r="AB9108">
            <v>0.05</v>
          </cell>
          <cell r="AC9108">
            <v>7.875</v>
          </cell>
          <cell r="AD9108">
            <v>7.875</v>
          </cell>
          <cell r="AE9108">
            <v>0</v>
          </cell>
          <cell r="AG9108">
            <v>8</v>
          </cell>
        </row>
        <row r="9109">
          <cell r="I9109">
            <v>9780433004448</v>
          </cell>
          <cell r="J9109">
            <v>9780433004448</v>
          </cell>
          <cell r="K9109" t="str">
            <v>BC NF Gold B/2B Going into Space</v>
          </cell>
          <cell r="L9109">
            <v>6.2</v>
          </cell>
          <cell r="M9109">
            <v>0</v>
          </cell>
          <cell r="N9109">
            <v>6.2</v>
          </cell>
          <cell r="O9109">
            <v>70.809665427509302</v>
          </cell>
          <cell r="P9109">
            <v>0</v>
          </cell>
          <cell r="Q9109">
            <v>0</v>
          </cell>
          <cell r="R9109">
            <v>70.809665427509302</v>
          </cell>
          <cell r="S9109">
            <v>6.09</v>
          </cell>
          <cell r="T9109">
            <v>6.59</v>
          </cell>
          <cell r="U9109">
            <v>6.89</v>
          </cell>
          <cell r="V9109">
            <v>7.5</v>
          </cell>
          <cell r="W9109">
            <v>7.5</v>
          </cell>
          <cell r="X9109">
            <v>0</v>
          </cell>
          <cell r="Y9109">
            <v>0</v>
          </cell>
          <cell r="AA9109" t="str">
            <v>Katie Hiatt</v>
          </cell>
          <cell r="AB9109">
            <v>0.05</v>
          </cell>
          <cell r="AC9109">
            <v>7.875</v>
          </cell>
          <cell r="AD9109">
            <v>7.875</v>
          </cell>
          <cell r="AE9109">
            <v>0</v>
          </cell>
          <cell r="AG9109">
            <v>8</v>
          </cell>
        </row>
        <row r="9110">
          <cell r="I9110">
            <v>9780433004455</v>
          </cell>
          <cell r="J9110">
            <v>9780433004455</v>
          </cell>
          <cell r="K9110" t="str">
            <v>BC NF Gold A/2B You CAN Try This at Home</v>
          </cell>
          <cell r="L9110">
            <v>6.89</v>
          </cell>
          <cell r="M9110">
            <v>0</v>
          </cell>
          <cell r="N9110">
            <v>6.89</v>
          </cell>
          <cell r="O9110">
            <v>70.809665427509302</v>
          </cell>
          <cell r="P9110">
            <v>0</v>
          </cell>
          <cell r="Q9110">
            <v>0</v>
          </cell>
          <cell r="R9110">
            <v>70.809665427509302</v>
          </cell>
          <cell r="S9110">
            <v>6.09</v>
          </cell>
          <cell r="T9110">
            <v>6.59</v>
          </cell>
          <cell r="U9110">
            <v>6.89</v>
          </cell>
          <cell r="V9110">
            <v>7.5</v>
          </cell>
          <cell r="W9110">
            <v>7.5</v>
          </cell>
          <cell r="X9110">
            <v>0</v>
          </cell>
          <cell r="Y9110">
            <v>0</v>
          </cell>
          <cell r="AA9110" t="str">
            <v>Katie Hiatt</v>
          </cell>
          <cell r="AB9110">
            <v>0.05</v>
          </cell>
          <cell r="AC9110">
            <v>7.875</v>
          </cell>
          <cell r="AD9110">
            <v>7.875</v>
          </cell>
          <cell r="AE9110">
            <v>0</v>
          </cell>
          <cell r="AG9110">
            <v>8</v>
          </cell>
        </row>
        <row r="9111">
          <cell r="I9111">
            <v>9780433004479</v>
          </cell>
          <cell r="J9111">
            <v>9780433004479</v>
          </cell>
          <cell r="K9111" t="str">
            <v>BC NF Green A/1B What Makes You Laugh?</v>
          </cell>
          <cell r="L9111">
            <v>8.7893081760000005</v>
          </cell>
          <cell r="M9111">
            <v>0</v>
          </cell>
          <cell r="N9111">
            <v>8.7893081760000005</v>
          </cell>
          <cell r="O9111">
            <v>47.012804453723</v>
          </cell>
          <cell r="P9111">
            <v>0</v>
          </cell>
          <cell r="Q9111">
            <v>0</v>
          </cell>
          <cell r="R9111">
            <v>47.012804453723</v>
          </cell>
          <cell r="S9111">
            <v>4.8899999999999997</v>
          </cell>
          <cell r="T9111">
            <v>5.29</v>
          </cell>
          <cell r="U9111">
            <v>5.79</v>
          </cell>
          <cell r="V9111">
            <v>6.5</v>
          </cell>
          <cell r="W9111">
            <v>6.5</v>
          </cell>
          <cell r="X9111">
            <v>0</v>
          </cell>
          <cell r="Y9111">
            <v>0</v>
          </cell>
          <cell r="AA9111" t="str">
            <v>Katie Hiatt</v>
          </cell>
          <cell r="AB9111">
            <v>0.05</v>
          </cell>
          <cell r="AC9111">
            <v>6.8250000000000002</v>
          </cell>
          <cell r="AD9111">
            <v>6.8250000000000002</v>
          </cell>
          <cell r="AE9111">
            <v>0</v>
          </cell>
          <cell r="AG9111">
            <v>7</v>
          </cell>
        </row>
        <row r="9112">
          <cell r="I9112">
            <v>9780433004493</v>
          </cell>
          <cell r="J9112">
            <v>9780433004493</v>
          </cell>
          <cell r="K9112" t="str">
            <v>BC NF Green B/1B A Vet's Day</v>
          </cell>
          <cell r="L9112">
            <v>48.561292870000003</v>
          </cell>
          <cell r="M9112">
            <v>0</v>
          </cell>
          <cell r="N9112">
            <v>48.561292870000003</v>
          </cell>
          <cell r="O9112">
            <v>84.797191070823402</v>
          </cell>
          <cell r="P9112">
            <v>0</v>
          </cell>
          <cell r="Q9112">
            <v>0</v>
          </cell>
          <cell r="R9112">
            <v>84.797191070823402</v>
          </cell>
          <cell r="S9112">
            <v>4.8899999999999997</v>
          </cell>
          <cell r="T9112">
            <v>5.29</v>
          </cell>
          <cell r="U9112">
            <v>5.79</v>
          </cell>
          <cell r="V9112">
            <v>6.5</v>
          </cell>
          <cell r="W9112">
            <v>6.5</v>
          </cell>
          <cell r="X9112">
            <v>0</v>
          </cell>
          <cell r="Y9112">
            <v>0</v>
          </cell>
          <cell r="AA9112" t="str">
            <v>Katie Hiatt</v>
          </cell>
          <cell r="AB9112">
            <v>0.05</v>
          </cell>
          <cell r="AC9112">
            <v>6.8250000000000002</v>
          </cell>
          <cell r="AD9112">
            <v>6.8250000000000002</v>
          </cell>
          <cell r="AE9112">
            <v>0</v>
          </cell>
          <cell r="AG9112">
            <v>7</v>
          </cell>
        </row>
        <row r="9113">
          <cell r="I9113">
            <v>9780433004509</v>
          </cell>
          <cell r="J9113">
            <v>9780433004509</v>
          </cell>
          <cell r="K9113" t="str">
            <v>BC NF Green C/1B Your Bones</v>
          </cell>
          <cell r="L9113">
            <v>187.75975412600002</v>
          </cell>
          <cell r="M9113">
            <v>0</v>
          </cell>
          <cell r="N9113">
            <v>187.75975412600002</v>
          </cell>
          <cell r="O9113">
            <v>181.12497601298998</v>
          </cell>
          <cell r="P9113">
            <v>0</v>
          </cell>
          <cell r="Q9113">
            <v>0</v>
          </cell>
          <cell r="R9113">
            <v>181.12497601298998</v>
          </cell>
          <cell r="S9113">
            <v>4.8899999999999997</v>
          </cell>
          <cell r="T9113">
            <v>5.29</v>
          </cell>
          <cell r="U9113">
            <v>5.79</v>
          </cell>
          <cell r="V9113">
            <v>6.5</v>
          </cell>
          <cell r="W9113">
            <v>6.5</v>
          </cell>
          <cell r="X9113">
            <v>0</v>
          </cell>
          <cell r="Y9113">
            <v>0</v>
          </cell>
          <cell r="AA9113" t="str">
            <v>Katie Hiatt</v>
          </cell>
          <cell r="AB9113">
            <v>0.05</v>
          </cell>
          <cell r="AC9113">
            <v>6.8250000000000002</v>
          </cell>
          <cell r="AD9113">
            <v>6.8250000000000002</v>
          </cell>
          <cell r="AE9113">
            <v>0</v>
          </cell>
          <cell r="AG9113">
            <v>7</v>
          </cell>
        </row>
        <row r="9114">
          <cell r="I9114">
            <v>9780433004523</v>
          </cell>
          <cell r="J9114">
            <v>9780433004523</v>
          </cell>
          <cell r="K9114" t="str">
            <v>BC NF Lilac Fun at the Beach</v>
          </cell>
          <cell r="L9114">
            <v>0</v>
          </cell>
          <cell r="M9114">
            <v>0</v>
          </cell>
          <cell r="N9114">
            <v>0</v>
          </cell>
          <cell r="O9114">
            <v>40.468267223382</v>
          </cell>
          <cell r="P9114">
            <v>0</v>
          </cell>
          <cell r="Q9114">
            <v>0</v>
          </cell>
          <cell r="R9114">
            <v>40.468267223382</v>
          </cell>
          <cell r="S9114">
            <v>4.3899999999999997</v>
          </cell>
          <cell r="T9114">
            <v>4.79</v>
          </cell>
          <cell r="U9114">
            <v>4.99</v>
          </cell>
          <cell r="V9114">
            <v>5.5</v>
          </cell>
          <cell r="W9114">
            <v>5.5</v>
          </cell>
          <cell r="X9114">
            <v>0</v>
          </cell>
          <cell r="Y9114">
            <v>0</v>
          </cell>
          <cell r="AA9114" t="str">
            <v>Katie Hiatt</v>
          </cell>
          <cell r="AB9114">
            <v>0.05</v>
          </cell>
          <cell r="AC9114">
            <v>5.7750000000000004</v>
          </cell>
          <cell r="AD9114">
            <v>5.7750000000000004</v>
          </cell>
          <cell r="AE9114">
            <v>0</v>
          </cell>
          <cell r="AG9114">
            <v>6</v>
          </cell>
        </row>
        <row r="9115">
          <cell r="I9115">
            <v>9780433004547</v>
          </cell>
          <cell r="J9115">
            <v>9780433004547</v>
          </cell>
          <cell r="K9115" t="str">
            <v>BC NF Lime A/3C Awesome Animal Adventures</v>
          </cell>
          <cell r="L9115">
            <v>0</v>
          </cell>
          <cell r="M9115">
            <v>0</v>
          </cell>
          <cell r="N9115">
            <v>0</v>
          </cell>
          <cell r="O9115">
            <v>26.2</v>
          </cell>
          <cell r="P9115">
            <v>0</v>
          </cell>
          <cell r="Q9115">
            <v>0</v>
          </cell>
          <cell r="R9115">
            <v>26.2</v>
          </cell>
          <cell r="S9115">
            <v>6.09</v>
          </cell>
          <cell r="T9115">
            <v>6.59</v>
          </cell>
          <cell r="U9115">
            <v>6.89</v>
          </cell>
          <cell r="V9115">
            <v>7.5</v>
          </cell>
          <cell r="W9115">
            <v>7.5</v>
          </cell>
          <cell r="X9115">
            <v>0</v>
          </cell>
          <cell r="Y9115">
            <v>0</v>
          </cell>
          <cell r="AA9115" t="str">
            <v>Katie Hiatt</v>
          </cell>
          <cell r="AB9115">
            <v>0.05</v>
          </cell>
          <cell r="AC9115">
            <v>7.875</v>
          </cell>
          <cell r="AD9115">
            <v>7.875</v>
          </cell>
          <cell r="AE9115">
            <v>0</v>
          </cell>
          <cell r="AG9115">
            <v>8</v>
          </cell>
        </row>
        <row r="9116">
          <cell r="I9116">
            <v>9780433004554</v>
          </cell>
          <cell r="J9116">
            <v>9780433004554</v>
          </cell>
          <cell r="K9116" t="str">
            <v>BC NF Gold B/2B Animals to the Rescue</v>
          </cell>
          <cell r="L9116">
            <v>6.2</v>
          </cell>
          <cell r="M9116">
            <v>0</v>
          </cell>
          <cell r="N9116">
            <v>6.2</v>
          </cell>
          <cell r="O9116">
            <v>113.00240955408749</v>
          </cell>
          <cell r="P9116">
            <v>0</v>
          </cell>
          <cell r="Q9116">
            <v>0</v>
          </cell>
          <cell r="R9116">
            <v>113.00240955408749</v>
          </cell>
          <cell r="S9116">
            <v>6.09</v>
          </cell>
          <cell r="T9116">
            <v>6.59</v>
          </cell>
          <cell r="U9116">
            <v>6.89</v>
          </cell>
          <cell r="V9116">
            <v>7.5</v>
          </cell>
          <cell r="W9116">
            <v>7.5</v>
          </cell>
          <cell r="X9116">
            <v>0</v>
          </cell>
          <cell r="Y9116">
            <v>0</v>
          </cell>
          <cell r="AA9116" t="str">
            <v>Katie Hiatt</v>
          </cell>
          <cell r="AB9116">
            <v>0.05</v>
          </cell>
          <cell r="AC9116">
            <v>7.875</v>
          </cell>
          <cell r="AD9116">
            <v>7.875</v>
          </cell>
          <cell r="AE9116">
            <v>0</v>
          </cell>
          <cell r="AG9116">
            <v>8</v>
          </cell>
        </row>
        <row r="9117">
          <cell r="I9117">
            <v>9780433004578</v>
          </cell>
          <cell r="J9117">
            <v>9780433004578</v>
          </cell>
          <cell r="K9117" t="str">
            <v>BC NF Lime A/3C Poptropica: The Ultimate Guide</v>
          </cell>
          <cell r="L9117">
            <v>0</v>
          </cell>
          <cell r="M9117">
            <v>0</v>
          </cell>
          <cell r="N9117">
            <v>0</v>
          </cell>
          <cell r="O9117">
            <v>70.809665427509302</v>
          </cell>
          <cell r="P9117">
            <v>0</v>
          </cell>
          <cell r="Q9117">
            <v>0</v>
          </cell>
          <cell r="R9117">
            <v>70.809665427509302</v>
          </cell>
          <cell r="S9117">
            <v>6.09</v>
          </cell>
          <cell r="T9117">
            <v>6.59</v>
          </cell>
          <cell r="U9117">
            <v>6.89</v>
          </cell>
          <cell r="V9117">
            <v>7.5</v>
          </cell>
          <cell r="W9117">
            <v>7.5</v>
          </cell>
          <cell r="X9117">
            <v>0</v>
          </cell>
          <cell r="Y9117">
            <v>0</v>
          </cell>
          <cell r="AA9117" t="str">
            <v>Katie Hiatt</v>
          </cell>
          <cell r="AB9117">
            <v>0.05</v>
          </cell>
          <cell r="AC9117">
            <v>7.875</v>
          </cell>
          <cell r="AD9117">
            <v>7.875</v>
          </cell>
          <cell r="AE9117">
            <v>0</v>
          </cell>
          <cell r="AG9117">
            <v>8</v>
          </cell>
        </row>
        <row r="9118">
          <cell r="I9118">
            <v>9780433004585</v>
          </cell>
          <cell r="J9118">
            <v>9780433004585</v>
          </cell>
          <cell r="K9118" t="str">
            <v>BC NF Orange A/1A Flips and Spins</v>
          </cell>
          <cell r="L9118">
            <v>0</v>
          </cell>
          <cell r="M9118">
            <v>0</v>
          </cell>
          <cell r="N9118">
            <v>0</v>
          </cell>
          <cell r="O9118">
            <v>63.9193308550186</v>
          </cell>
          <cell r="P9118">
            <v>0</v>
          </cell>
          <cell r="Q9118">
            <v>0</v>
          </cell>
          <cell r="R9118">
            <v>63.9193308550186</v>
          </cell>
          <cell r="S9118">
            <v>5.49</v>
          </cell>
          <cell r="T9118">
            <v>5.89</v>
          </cell>
          <cell r="U9118">
            <v>6.19</v>
          </cell>
          <cell r="V9118">
            <v>6.5</v>
          </cell>
          <cell r="W9118">
            <v>6.5</v>
          </cell>
          <cell r="X9118">
            <v>0</v>
          </cell>
          <cell r="Y9118">
            <v>0</v>
          </cell>
          <cell r="AA9118" t="str">
            <v>Katie Hiatt</v>
          </cell>
          <cell r="AB9118">
            <v>0.05</v>
          </cell>
          <cell r="AC9118">
            <v>6.8250000000000002</v>
          </cell>
          <cell r="AD9118">
            <v>6.8250000000000002</v>
          </cell>
          <cell r="AE9118">
            <v>0</v>
          </cell>
          <cell r="AG9118">
            <v>7</v>
          </cell>
        </row>
        <row r="9119">
          <cell r="I9119">
            <v>9780433004592</v>
          </cell>
          <cell r="J9119">
            <v>9780433004592</v>
          </cell>
          <cell r="K9119" t="str">
            <v>BC NF Orange A/1A Strawberries at School</v>
          </cell>
          <cell r="L9119">
            <v>9.5597484280000007</v>
          </cell>
          <cell r="M9119">
            <v>0</v>
          </cell>
          <cell r="N9119">
            <v>9.5597484280000007</v>
          </cell>
          <cell r="O9119">
            <v>22.7</v>
          </cell>
          <cell r="P9119">
            <v>0</v>
          </cell>
          <cell r="Q9119">
            <v>0</v>
          </cell>
          <cell r="R9119">
            <v>22.7</v>
          </cell>
          <cell r="S9119">
            <v>5.49</v>
          </cell>
          <cell r="T9119">
            <v>5.89</v>
          </cell>
          <cell r="U9119">
            <v>6.19</v>
          </cell>
          <cell r="V9119">
            <v>6.5</v>
          </cell>
          <cell r="W9119">
            <v>6.5</v>
          </cell>
          <cell r="X9119">
            <v>0</v>
          </cell>
          <cell r="Y9119">
            <v>0</v>
          </cell>
          <cell r="AA9119" t="str">
            <v>Katie Hiatt</v>
          </cell>
          <cell r="AB9119">
            <v>0.05</v>
          </cell>
          <cell r="AC9119">
            <v>6.8250000000000002</v>
          </cell>
          <cell r="AD9119">
            <v>6.8250000000000002</v>
          </cell>
          <cell r="AE9119">
            <v>0</v>
          </cell>
          <cell r="AG9119">
            <v>7</v>
          </cell>
        </row>
        <row r="9120">
          <cell r="I9120">
            <v>9780433004608</v>
          </cell>
          <cell r="J9120">
            <v>9780433004608</v>
          </cell>
          <cell r="K9120" t="str">
            <v>BC NF Orange B/1A Colourful Creatures</v>
          </cell>
          <cell r="L9120">
            <v>226.13424799999999</v>
          </cell>
          <cell r="M9120">
            <v>0</v>
          </cell>
          <cell r="N9120">
            <v>226.13424799999999</v>
          </cell>
          <cell r="O9120">
            <v>228.3226078496306</v>
          </cell>
          <cell r="P9120">
            <v>0</v>
          </cell>
          <cell r="Q9120">
            <v>0</v>
          </cell>
          <cell r="R9120">
            <v>228.3226078496306</v>
          </cell>
          <cell r="S9120">
            <v>5.49</v>
          </cell>
          <cell r="T9120">
            <v>5.89</v>
          </cell>
          <cell r="U9120">
            <v>6.19</v>
          </cell>
          <cell r="V9120">
            <v>6.5</v>
          </cell>
          <cell r="W9120">
            <v>6.5</v>
          </cell>
          <cell r="X9120">
            <v>0</v>
          </cell>
          <cell r="Y9120">
            <v>0</v>
          </cell>
          <cell r="AA9120" t="str">
            <v>Katie Hiatt</v>
          </cell>
          <cell r="AB9120">
            <v>0.05</v>
          </cell>
          <cell r="AC9120">
            <v>6.8250000000000002</v>
          </cell>
          <cell r="AD9120">
            <v>6.8250000000000002</v>
          </cell>
          <cell r="AE9120">
            <v>0</v>
          </cell>
          <cell r="AG9120">
            <v>7</v>
          </cell>
        </row>
        <row r="9121">
          <cell r="I9121">
            <v>9780433004615</v>
          </cell>
          <cell r="J9121">
            <v>9780433004615</v>
          </cell>
          <cell r="K9121" t="str">
            <v>BC NF Orange B/1A Fun Festivals</v>
          </cell>
          <cell r="L9121">
            <v>0</v>
          </cell>
          <cell r="M9121">
            <v>0</v>
          </cell>
          <cell r="N9121">
            <v>0</v>
          </cell>
          <cell r="O9121">
            <v>22.7</v>
          </cell>
          <cell r="P9121">
            <v>0</v>
          </cell>
          <cell r="Q9121">
            <v>0</v>
          </cell>
          <cell r="R9121">
            <v>22.7</v>
          </cell>
          <cell r="S9121">
            <v>5.49</v>
          </cell>
          <cell r="T9121">
            <v>5.89</v>
          </cell>
          <cell r="U9121">
            <v>6.19</v>
          </cell>
          <cell r="V9121">
            <v>6.5</v>
          </cell>
          <cell r="W9121">
            <v>6.5</v>
          </cell>
          <cell r="X9121">
            <v>0</v>
          </cell>
          <cell r="Y9121">
            <v>0</v>
          </cell>
          <cell r="AA9121" t="str">
            <v>Katie Hiatt</v>
          </cell>
          <cell r="AB9121">
            <v>0.05</v>
          </cell>
          <cell r="AC9121">
            <v>6.8250000000000002</v>
          </cell>
          <cell r="AD9121">
            <v>6.8250000000000002</v>
          </cell>
          <cell r="AE9121">
            <v>0</v>
          </cell>
          <cell r="AG9121">
            <v>7</v>
          </cell>
        </row>
        <row r="9122">
          <cell r="I9122">
            <v>9780433004622</v>
          </cell>
          <cell r="J9122">
            <v>9780433004622</v>
          </cell>
          <cell r="K9122" t="str">
            <v>BC NF Pink A Hop, Swim and Run</v>
          </cell>
          <cell r="L9122">
            <v>8.98</v>
          </cell>
          <cell r="M9122">
            <v>0</v>
          </cell>
          <cell r="N9122">
            <v>8.98</v>
          </cell>
          <cell r="O9122">
            <v>44.721920668058502</v>
          </cell>
          <cell r="P9122">
            <v>0</v>
          </cell>
          <cell r="Q9122">
            <v>0</v>
          </cell>
          <cell r="R9122">
            <v>44.721920668058502</v>
          </cell>
          <cell r="S9122">
            <v>4.3899999999999997</v>
          </cell>
          <cell r="T9122">
            <v>4.79</v>
          </cell>
          <cell r="U9122">
            <v>4.99</v>
          </cell>
          <cell r="V9122">
            <v>5.5</v>
          </cell>
          <cell r="W9122">
            <v>5.5</v>
          </cell>
          <cell r="X9122">
            <v>0</v>
          </cell>
          <cell r="Y9122">
            <v>0</v>
          </cell>
          <cell r="AA9122" t="str">
            <v>Katie Hiatt</v>
          </cell>
          <cell r="AB9122">
            <v>0.05</v>
          </cell>
          <cell r="AC9122">
            <v>5.7750000000000004</v>
          </cell>
          <cell r="AD9122">
            <v>5.7750000000000004</v>
          </cell>
          <cell r="AE9122">
            <v>0</v>
          </cell>
          <cell r="AG9122">
            <v>6</v>
          </cell>
        </row>
        <row r="9123">
          <cell r="I9123">
            <v>9780433004639</v>
          </cell>
          <cell r="J9123">
            <v>9780433004639</v>
          </cell>
          <cell r="K9123" t="str">
            <v>BC NF Pink A Dig and Tip</v>
          </cell>
          <cell r="L9123">
            <v>16.48</v>
          </cell>
          <cell r="M9123">
            <v>0</v>
          </cell>
          <cell r="N9123">
            <v>16.48</v>
          </cell>
          <cell r="O9123">
            <v>44.721920668058502</v>
          </cell>
          <cell r="P9123">
            <v>0</v>
          </cell>
          <cell r="Q9123">
            <v>0</v>
          </cell>
          <cell r="R9123">
            <v>44.721920668058502</v>
          </cell>
          <cell r="S9123">
            <v>4.3899999999999997</v>
          </cell>
          <cell r="T9123">
            <v>4.6900000000000004</v>
          </cell>
          <cell r="U9123">
            <v>4.99</v>
          </cell>
          <cell r="V9123">
            <v>5.5</v>
          </cell>
          <cell r="W9123">
            <v>5.5</v>
          </cell>
          <cell r="X9123">
            <v>0</v>
          </cell>
          <cell r="Y9123">
            <v>0</v>
          </cell>
          <cell r="AA9123" t="str">
            <v>Katie Hiatt</v>
          </cell>
          <cell r="AB9123">
            <v>0.05</v>
          </cell>
          <cell r="AC9123">
            <v>5.7750000000000004</v>
          </cell>
          <cell r="AD9123">
            <v>5.7750000000000004</v>
          </cell>
          <cell r="AE9123">
            <v>0</v>
          </cell>
          <cell r="AG9123">
            <v>6</v>
          </cell>
        </row>
        <row r="9124">
          <cell r="I9124">
            <v>9780433004653</v>
          </cell>
          <cell r="J9124">
            <v>9780433004653</v>
          </cell>
          <cell r="K9124" t="str">
            <v>BC NF Pink B At the Fun Fair</v>
          </cell>
          <cell r="L9124">
            <v>8.98</v>
          </cell>
          <cell r="M9124">
            <v>0</v>
          </cell>
          <cell r="N9124">
            <v>8.98</v>
          </cell>
          <cell r="O9124">
            <v>44.588267223382005</v>
          </cell>
          <cell r="P9124">
            <v>0</v>
          </cell>
          <cell r="Q9124">
            <v>0</v>
          </cell>
          <cell r="R9124">
            <v>44.588267223382005</v>
          </cell>
          <cell r="S9124">
            <v>4.3899999999999997</v>
          </cell>
          <cell r="T9124">
            <v>4.79</v>
          </cell>
          <cell r="U9124">
            <v>4.99</v>
          </cell>
          <cell r="V9124">
            <v>5.5</v>
          </cell>
          <cell r="W9124">
            <v>5.5</v>
          </cell>
          <cell r="X9124">
            <v>0</v>
          </cell>
          <cell r="Y9124">
            <v>0</v>
          </cell>
          <cell r="AA9124" t="str">
            <v>Katie Hiatt</v>
          </cell>
          <cell r="AB9124">
            <v>0.05</v>
          </cell>
          <cell r="AC9124">
            <v>5.7750000000000004</v>
          </cell>
          <cell r="AD9124">
            <v>5.7750000000000004</v>
          </cell>
          <cell r="AE9124">
            <v>0</v>
          </cell>
          <cell r="AG9124">
            <v>6</v>
          </cell>
        </row>
        <row r="9125">
          <cell r="I9125">
            <v>9780433004660</v>
          </cell>
          <cell r="J9125">
            <v>9780433004660</v>
          </cell>
          <cell r="K9125" t="str">
            <v>BC NF Purple A/2C All About Mummies</v>
          </cell>
          <cell r="L9125">
            <v>52.849822629999998</v>
          </cell>
          <cell r="M9125">
            <v>0</v>
          </cell>
          <cell r="N9125">
            <v>52.849822629999998</v>
          </cell>
          <cell r="O9125">
            <v>22.7</v>
          </cell>
          <cell r="P9125">
            <v>0</v>
          </cell>
          <cell r="Q9125">
            <v>0</v>
          </cell>
          <cell r="R9125">
            <v>22.7</v>
          </cell>
          <cell r="S9125">
            <v>5.49</v>
          </cell>
          <cell r="T9125">
            <v>5.89</v>
          </cell>
          <cell r="U9125">
            <v>6.19</v>
          </cell>
          <cell r="V9125">
            <v>6.5</v>
          </cell>
          <cell r="W9125">
            <v>6.5</v>
          </cell>
          <cell r="X9125">
            <v>0</v>
          </cell>
          <cell r="Y9125">
            <v>0</v>
          </cell>
          <cell r="AA9125" t="str">
            <v>Katie Hiatt</v>
          </cell>
          <cell r="AB9125">
            <v>0.05</v>
          </cell>
          <cell r="AC9125">
            <v>6.8250000000000002</v>
          </cell>
          <cell r="AD9125">
            <v>6.8250000000000002</v>
          </cell>
          <cell r="AE9125">
            <v>0</v>
          </cell>
          <cell r="AG9125">
            <v>7</v>
          </cell>
        </row>
        <row r="9126">
          <cell r="I9126">
            <v>9780433004684</v>
          </cell>
          <cell r="J9126">
            <v>9780433004684</v>
          </cell>
          <cell r="K9126" t="str">
            <v>BC NF Turquoise B/1A Can You Do This?</v>
          </cell>
          <cell r="L9126">
            <v>0</v>
          </cell>
          <cell r="M9126">
            <v>0</v>
          </cell>
          <cell r="N9126">
            <v>0</v>
          </cell>
          <cell r="O9126">
            <v>91.057645640392195</v>
          </cell>
          <cell r="P9126">
            <v>0</v>
          </cell>
          <cell r="Q9126">
            <v>0</v>
          </cell>
          <cell r="R9126">
            <v>91.057645640392195</v>
          </cell>
          <cell r="S9126">
            <v>5.49</v>
          </cell>
          <cell r="T9126">
            <v>5.89</v>
          </cell>
          <cell r="U9126">
            <v>6.19</v>
          </cell>
          <cell r="V9126">
            <v>6.5</v>
          </cell>
          <cell r="W9126">
            <v>6.5</v>
          </cell>
          <cell r="X9126">
            <v>0</v>
          </cell>
          <cell r="Y9126">
            <v>0</v>
          </cell>
          <cell r="AA9126" t="str">
            <v>Katie Hiatt</v>
          </cell>
          <cell r="AB9126">
            <v>0.05</v>
          </cell>
          <cell r="AC9126">
            <v>6.8250000000000002</v>
          </cell>
          <cell r="AD9126">
            <v>6.8250000000000002</v>
          </cell>
          <cell r="AE9126">
            <v>0</v>
          </cell>
          <cell r="AG9126">
            <v>7</v>
          </cell>
        </row>
        <row r="9127">
          <cell r="I9127">
            <v>9780433004691</v>
          </cell>
          <cell r="J9127">
            <v>9780433004691</v>
          </cell>
          <cell r="K9127" t="str">
            <v>BC NF Purple B/2C Chocolate!</v>
          </cell>
          <cell r="L9127">
            <v>52.849822629999998</v>
          </cell>
          <cell r="M9127">
            <v>0</v>
          </cell>
          <cell r="N9127">
            <v>52.849822629999998</v>
          </cell>
          <cell r="O9127">
            <v>22.7</v>
          </cell>
          <cell r="P9127">
            <v>0</v>
          </cell>
          <cell r="Q9127">
            <v>0</v>
          </cell>
          <cell r="R9127">
            <v>22.7</v>
          </cell>
          <cell r="S9127">
            <v>5.49</v>
          </cell>
          <cell r="T9127">
            <v>5.89</v>
          </cell>
          <cell r="U9127">
            <v>6.19</v>
          </cell>
          <cell r="V9127">
            <v>6.5</v>
          </cell>
          <cell r="W9127">
            <v>6.5</v>
          </cell>
          <cell r="X9127">
            <v>0</v>
          </cell>
          <cell r="Y9127">
            <v>0</v>
          </cell>
          <cell r="AA9127" t="str">
            <v>Katie Hiatt</v>
          </cell>
          <cell r="AB9127">
            <v>0.05</v>
          </cell>
          <cell r="AC9127">
            <v>6.8250000000000002</v>
          </cell>
          <cell r="AD9127">
            <v>6.8250000000000002</v>
          </cell>
          <cell r="AE9127">
            <v>0</v>
          </cell>
          <cell r="AG9127">
            <v>7</v>
          </cell>
        </row>
        <row r="9128">
          <cell r="I9128">
            <v>9780433004707</v>
          </cell>
          <cell r="J9128">
            <v>9780433004707</v>
          </cell>
          <cell r="K9128" t="str">
            <v>BC NF Red A (KS1) What Can You See?</v>
          </cell>
          <cell r="L9128">
            <v>53.423563259999995</v>
          </cell>
          <cell r="M9128">
            <v>0</v>
          </cell>
          <cell r="N9128">
            <v>53.423563259999995</v>
          </cell>
          <cell r="O9128">
            <v>79.071363047240695</v>
          </cell>
          <cell r="P9128">
            <v>0</v>
          </cell>
          <cell r="Q9128">
            <v>0</v>
          </cell>
          <cell r="R9128">
            <v>79.071363047240695</v>
          </cell>
          <cell r="S9128">
            <v>4.3899999999999997</v>
          </cell>
          <cell r="T9128">
            <v>4.6900000000000004</v>
          </cell>
          <cell r="U9128">
            <v>5.19</v>
          </cell>
          <cell r="V9128">
            <v>5.5</v>
          </cell>
          <cell r="W9128">
            <v>5.5</v>
          </cell>
          <cell r="X9128">
            <v>0</v>
          </cell>
          <cell r="Y9128">
            <v>0</v>
          </cell>
          <cell r="AA9128" t="str">
            <v>Katie Hiatt</v>
          </cell>
          <cell r="AB9128">
            <v>0.05</v>
          </cell>
          <cell r="AC9128">
            <v>5.7750000000000004</v>
          </cell>
          <cell r="AD9128">
            <v>5.7750000000000004</v>
          </cell>
          <cell r="AE9128">
            <v>0</v>
          </cell>
          <cell r="AG9128">
            <v>6</v>
          </cell>
        </row>
        <row r="9129">
          <cell r="I9129">
            <v>9780433004714</v>
          </cell>
          <cell r="J9129">
            <v>9780433004714</v>
          </cell>
          <cell r="K9129" t="str">
            <v>BC Red C (KS1) Make an Egg Card</v>
          </cell>
          <cell r="L9129">
            <v>9.34</v>
          </cell>
          <cell r="M9129">
            <v>0</v>
          </cell>
          <cell r="N9129">
            <v>9.34</v>
          </cell>
          <cell r="O9129">
            <v>79.071363047240695</v>
          </cell>
          <cell r="P9129">
            <v>0</v>
          </cell>
          <cell r="Q9129">
            <v>0</v>
          </cell>
          <cell r="R9129">
            <v>79.071363047240695</v>
          </cell>
          <cell r="S9129">
            <v>4.3899999999999997</v>
          </cell>
          <cell r="T9129">
            <v>4.6900000000000004</v>
          </cell>
          <cell r="U9129">
            <v>5.19</v>
          </cell>
          <cell r="V9129">
            <v>5.5</v>
          </cell>
          <cell r="W9129">
            <v>5.5</v>
          </cell>
          <cell r="X9129">
            <v>0</v>
          </cell>
          <cell r="Y9129">
            <v>0</v>
          </cell>
          <cell r="AA9129" t="str">
            <v>Katie Hiatt</v>
          </cell>
          <cell r="AB9129">
            <v>0.05</v>
          </cell>
          <cell r="AC9129">
            <v>5.7750000000000004</v>
          </cell>
          <cell r="AD9129">
            <v>5.7750000000000004</v>
          </cell>
          <cell r="AE9129">
            <v>0</v>
          </cell>
          <cell r="AG9129">
            <v>6</v>
          </cell>
        </row>
        <row r="9130">
          <cell r="I9130">
            <v>9780433004738</v>
          </cell>
          <cell r="J9130">
            <v>9780433004738</v>
          </cell>
          <cell r="K9130" t="str">
            <v>BC NF Red B (KS1) Be a Pirate</v>
          </cell>
          <cell r="L9130">
            <v>53.423563259999995</v>
          </cell>
          <cell r="M9130">
            <v>0</v>
          </cell>
          <cell r="N9130">
            <v>53.423563259999995</v>
          </cell>
          <cell r="O9130">
            <v>79.071363047240695</v>
          </cell>
          <cell r="P9130">
            <v>0</v>
          </cell>
          <cell r="Q9130">
            <v>0</v>
          </cell>
          <cell r="R9130">
            <v>79.071363047240695</v>
          </cell>
          <cell r="S9130">
            <v>4.3899999999999997</v>
          </cell>
          <cell r="T9130">
            <v>4.6900000000000004</v>
          </cell>
          <cell r="U9130">
            <v>5.19</v>
          </cell>
          <cell r="V9130">
            <v>5.5</v>
          </cell>
          <cell r="W9130">
            <v>5.5</v>
          </cell>
          <cell r="X9130">
            <v>0</v>
          </cell>
          <cell r="Y9130">
            <v>0</v>
          </cell>
          <cell r="AA9130" t="str">
            <v>Katie Hiatt</v>
          </cell>
          <cell r="AB9130">
            <v>0.05</v>
          </cell>
          <cell r="AC9130">
            <v>5.7750000000000004</v>
          </cell>
          <cell r="AD9130">
            <v>5.7750000000000004</v>
          </cell>
          <cell r="AE9130">
            <v>0</v>
          </cell>
          <cell r="AG9130">
            <v>6</v>
          </cell>
        </row>
        <row r="9131">
          <cell r="I9131">
            <v>9780433004745</v>
          </cell>
          <cell r="J9131">
            <v>9780433004745</v>
          </cell>
          <cell r="K9131" t="str">
            <v>BC NF Red B (KS1) Sport is Fun</v>
          </cell>
          <cell r="L9131">
            <v>9.34</v>
          </cell>
          <cell r="M9131">
            <v>0</v>
          </cell>
          <cell r="N9131">
            <v>9.34</v>
          </cell>
          <cell r="O9131">
            <v>79.071363047240695</v>
          </cell>
          <cell r="P9131">
            <v>0</v>
          </cell>
          <cell r="Q9131">
            <v>0</v>
          </cell>
          <cell r="R9131">
            <v>79.071363047240695</v>
          </cell>
          <cell r="S9131">
            <v>4.3899999999999997</v>
          </cell>
          <cell r="T9131">
            <v>4.79</v>
          </cell>
          <cell r="U9131">
            <v>5.19</v>
          </cell>
          <cell r="V9131">
            <v>5.5</v>
          </cell>
          <cell r="W9131">
            <v>5.5</v>
          </cell>
          <cell r="X9131">
            <v>0</v>
          </cell>
          <cell r="Y9131">
            <v>0</v>
          </cell>
          <cell r="AA9131" t="str">
            <v>Katie Hiatt</v>
          </cell>
          <cell r="AB9131">
            <v>0.05</v>
          </cell>
          <cell r="AC9131">
            <v>5.7750000000000004</v>
          </cell>
          <cell r="AD9131">
            <v>5.7750000000000004</v>
          </cell>
          <cell r="AE9131">
            <v>0</v>
          </cell>
          <cell r="AG9131">
            <v>6</v>
          </cell>
        </row>
        <row r="9132">
          <cell r="I9132">
            <v>9780433004752</v>
          </cell>
          <cell r="J9132">
            <v>9780433004752</v>
          </cell>
          <cell r="K9132" t="str">
            <v>BC NF Red A (KS1) See Like Me</v>
          </cell>
          <cell r="L9132">
            <v>53.423563259999995</v>
          </cell>
          <cell r="M9132">
            <v>0</v>
          </cell>
          <cell r="N9132">
            <v>53.423563259999995</v>
          </cell>
          <cell r="O9132">
            <v>79.071363047240695</v>
          </cell>
          <cell r="P9132">
            <v>0</v>
          </cell>
          <cell r="Q9132">
            <v>0</v>
          </cell>
          <cell r="R9132">
            <v>79.071363047240695</v>
          </cell>
          <cell r="S9132">
            <v>4.3899999999999997</v>
          </cell>
          <cell r="T9132">
            <v>4.6900000000000004</v>
          </cell>
          <cell r="U9132">
            <v>5.19</v>
          </cell>
          <cell r="V9132">
            <v>5.5</v>
          </cell>
          <cell r="W9132">
            <v>5.5</v>
          </cell>
          <cell r="X9132">
            <v>0</v>
          </cell>
          <cell r="Y9132">
            <v>0</v>
          </cell>
          <cell r="AA9132" t="str">
            <v>Katie Hiatt</v>
          </cell>
          <cell r="AB9132">
            <v>0.05</v>
          </cell>
          <cell r="AC9132">
            <v>5.7750000000000004</v>
          </cell>
          <cell r="AD9132">
            <v>5.7750000000000004</v>
          </cell>
          <cell r="AE9132">
            <v>0</v>
          </cell>
          <cell r="AG9132">
            <v>6</v>
          </cell>
        </row>
        <row r="9133">
          <cell r="I9133">
            <v>9780433004769</v>
          </cell>
          <cell r="J9133">
            <v>9780433004769</v>
          </cell>
          <cell r="K9133" t="str">
            <v>BC NF Turquoise A/1A Cars, Cars, Cars</v>
          </cell>
          <cell r="L9133">
            <v>0</v>
          </cell>
          <cell r="M9133">
            <v>0</v>
          </cell>
          <cell r="N9133">
            <v>0</v>
          </cell>
          <cell r="O9133">
            <v>91.057645640392195</v>
          </cell>
          <cell r="P9133">
            <v>0</v>
          </cell>
          <cell r="Q9133">
            <v>0</v>
          </cell>
          <cell r="R9133">
            <v>91.057645640392195</v>
          </cell>
          <cell r="S9133">
            <v>5.49</v>
          </cell>
          <cell r="T9133">
            <v>5.89</v>
          </cell>
          <cell r="U9133">
            <v>6.19</v>
          </cell>
          <cell r="V9133">
            <v>6.5</v>
          </cell>
          <cell r="W9133">
            <v>6.5</v>
          </cell>
          <cell r="X9133">
            <v>0</v>
          </cell>
          <cell r="Y9133">
            <v>0</v>
          </cell>
          <cell r="AA9133" t="str">
            <v>Katie Hiatt</v>
          </cell>
          <cell r="AB9133">
            <v>0.05</v>
          </cell>
          <cell r="AC9133">
            <v>6.8250000000000002</v>
          </cell>
          <cell r="AD9133">
            <v>6.8250000000000002</v>
          </cell>
          <cell r="AE9133">
            <v>0</v>
          </cell>
          <cell r="AG9133">
            <v>7</v>
          </cell>
        </row>
        <row r="9134">
          <cell r="I9134">
            <v>9780433004776</v>
          </cell>
          <cell r="J9134">
            <v>9780433004776</v>
          </cell>
          <cell r="K9134" t="str">
            <v>BC NF Turquoise A/1A Tricking our Eyes</v>
          </cell>
          <cell r="L9134">
            <v>0</v>
          </cell>
          <cell r="M9134">
            <v>0</v>
          </cell>
          <cell r="N9134">
            <v>0</v>
          </cell>
          <cell r="O9134">
            <v>27.57</v>
          </cell>
          <cell r="P9134">
            <v>0</v>
          </cell>
          <cell r="Q9134">
            <v>0</v>
          </cell>
          <cell r="R9134">
            <v>27.57</v>
          </cell>
          <cell r="S9134">
            <v>5.49</v>
          </cell>
          <cell r="T9134">
            <v>5.89</v>
          </cell>
          <cell r="U9134">
            <v>6.19</v>
          </cell>
          <cell r="V9134">
            <v>6.5</v>
          </cell>
          <cell r="W9134">
            <v>6.5</v>
          </cell>
          <cell r="X9134">
            <v>0</v>
          </cell>
          <cell r="Y9134">
            <v>0</v>
          </cell>
          <cell r="AA9134" t="str">
            <v>Katie Hiatt</v>
          </cell>
          <cell r="AB9134">
            <v>0.05</v>
          </cell>
          <cell r="AC9134">
            <v>6.8250000000000002</v>
          </cell>
          <cell r="AD9134">
            <v>6.8250000000000002</v>
          </cell>
          <cell r="AE9134">
            <v>0</v>
          </cell>
          <cell r="AG9134">
            <v>7</v>
          </cell>
        </row>
        <row r="9135">
          <cell r="I9135">
            <v>9780433004783</v>
          </cell>
          <cell r="J9135">
            <v>9780433004783</v>
          </cell>
          <cell r="K9135" t="str">
            <v>BC NF Turquoise B/1A Extreme Living</v>
          </cell>
          <cell r="L9135">
            <v>52.849822629999998</v>
          </cell>
          <cell r="M9135">
            <v>0</v>
          </cell>
          <cell r="N9135">
            <v>52.849822629999998</v>
          </cell>
          <cell r="O9135">
            <v>68.789330855018591</v>
          </cell>
          <cell r="P9135">
            <v>0</v>
          </cell>
          <cell r="Q9135">
            <v>0</v>
          </cell>
          <cell r="R9135">
            <v>68.789330855018591</v>
          </cell>
          <cell r="S9135">
            <v>5.49</v>
          </cell>
          <cell r="T9135">
            <v>5.89</v>
          </cell>
          <cell r="U9135">
            <v>6.19</v>
          </cell>
          <cell r="V9135">
            <v>6.5</v>
          </cell>
          <cell r="W9135">
            <v>6.5</v>
          </cell>
          <cell r="X9135">
            <v>0</v>
          </cell>
          <cell r="Y9135">
            <v>0</v>
          </cell>
          <cell r="AA9135" t="str">
            <v>Katie Hiatt</v>
          </cell>
          <cell r="AB9135">
            <v>0.05</v>
          </cell>
          <cell r="AC9135">
            <v>6.8250000000000002</v>
          </cell>
          <cell r="AD9135">
            <v>6.8250000000000002</v>
          </cell>
          <cell r="AE9135">
            <v>0</v>
          </cell>
          <cell r="AG9135">
            <v>7</v>
          </cell>
        </row>
        <row r="9136">
          <cell r="I9136">
            <v>9780433004790</v>
          </cell>
          <cell r="J9136">
            <v>9780433004790</v>
          </cell>
          <cell r="K9136" t="str">
            <v>BC NF Purple A/2C Time To Time Travel</v>
          </cell>
          <cell r="L9136">
            <v>52.849822629999998</v>
          </cell>
          <cell r="M9136">
            <v>0</v>
          </cell>
          <cell r="N9136">
            <v>52.849822629999998</v>
          </cell>
          <cell r="O9136">
            <v>141.4883916284993</v>
          </cell>
          <cell r="P9136">
            <v>0</v>
          </cell>
          <cell r="Q9136">
            <v>0</v>
          </cell>
          <cell r="R9136">
            <v>141.4883916284993</v>
          </cell>
          <cell r="S9136">
            <v>5.49</v>
          </cell>
          <cell r="T9136">
            <v>5.89</v>
          </cell>
          <cell r="U9136">
            <v>6.19</v>
          </cell>
          <cell r="V9136">
            <v>6.5</v>
          </cell>
          <cell r="W9136">
            <v>6.5</v>
          </cell>
          <cell r="X9136">
            <v>0</v>
          </cell>
          <cell r="Y9136">
            <v>0</v>
          </cell>
          <cell r="AA9136" t="str">
            <v>Katie Hiatt</v>
          </cell>
          <cell r="AB9136">
            <v>0.05</v>
          </cell>
          <cell r="AC9136">
            <v>6.8250000000000002</v>
          </cell>
          <cell r="AD9136">
            <v>6.8250000000000002</v>
          </cell>
          <cell r="AE9136">
            <v>0</v>
          </cell>
          <cell r="AG9136">
            <v>7</v>
          </cell>
        </row>
        <row r="9137">
          <cell r="I9137">
            <v>9780433004806</v>
          </cell>
          <cell r="J9137">
            <v>9780433004806</v>
          </cell>
          <cell r="K9137" t="str">
            <v>BC NF White A/2A Birds of Prey</v>
          </cell>
          <cell r="L9137">
            <v>11.04</v>
          </cell>
          <cell r="M9137">
            <v>0</v>
          </cell>
          <cell r="N9137">
            <v>11.04</v>
          </cell>
          <cell r="O9137">
            <v>70.809665427509302</v>
          </cell>
          <cell r="P9137">
            <v>0</v>
          </cell>
          <cell r="Q9137">
            <v>0</v>
          </cell>
          <cell r="R9137">
            <v>70.809665427509302</v>
          </cell>
          <cell r="S9137">
            <v>6.09</v>
          </cell>
          <cell r="T9137">
            <v>6.59</v>
          </cell>
          <cell r="U9137">
            <v>6.89</v>
          </cell>
          <cell r="V9137">
            <v>7.5</v>
          </cell>
          <cell r="W9137">
            <v>7.5</v>
          </cell>
          <cell r="X9137">
            <v>0</v>
          </cell>
          <cell r="Y9137">
            <v>0</v>
          </cell>
          <cell r="AA9137" t="str">
            <v>Katie Hiatt</v>
          </cell>
          <cell r="AB9137">
            <v>0.05</v>
          </cell>
          <cell r="AC9137">
            <v>7.875</v>
          </cell>
          <cell r="AD9137">
            <v>7.875</v>
          </cell>
          <cell r="AE9137">
            <v>0</v>
          </cell>
          <cell r="AG9137">
            <v>8</v>
          </cell>
        </row>
        <row r="9138">
          <cell r="I9138">
            <v>9780433004813</v>
          </cell>
          <cell r="J9138">
            <v>9780433004813</v>
          </cell>
          <cell r="K9138" t="str">
            <v>BC NF White A/2A Caring for Exotic Animals</v>
          </cell>
          <cell r="L9138">
            <v>0</v>
          </cell>
          <cell r="M9138">
            <v>0</v>
          </cell>
          <cell r="N9138">
            <v>0</v>
          </cell>
          <cell r="O9138">
            <v>70.809665427509302</v>
          </cell>
          <cell r="P9138">
            <v>0</v>
          </cell>
          <cell r="Q9138">
            <v>0</v>
          </cell>
          <cell r="R9138">
            <v>70.809665427509302</v>
          </cell>
          <cell r="S9138">
            <v>6.09</v>
          </cell>
          <cell r="T9138">
            <v>6.59</v>
          </cell>
          <cell r="U9138">
            <v>6.89</v>
          </cell>
          <cell r="V9138">
            <v>7.5</v>
          </cell>
          <cell r="W9138">
            <v>7.5</v>
          </cell>
          <cell r="X9138">
            <v>0</v>
          </cell>
          <cell r="Y9138">
            <v>0</v>
          </cell>
          <cell r="AA9138" t="str">
            <v>Katie Hiatt</v>
          </cell>
          <cell r="AB9138">
            <v>0.05</v>
          </cell>
          <cell r="AC9138">
            <v>7.875</v>
          </cell>
          <cell r="AD9138">
            <v>7.875</v>
          </cell>
          <cell r="AE9138">
            <v>0</v>
          </cell>
          <cell r="AG9138">
            <v>8</v>
          </cell>
        </row>
        <row r="9139">
          <cell r="I9139">
            <v>9780433004820</v>
          </cell>
          <cell r="J9139">
            <v>9780433004820</v>
          </cell>
          <cell r="K9139" t="str">
            <v>BC NF White B/2A Earth's Amazing Environments</v>
          </cell>
          <cell r="L9139">
            <v>16.559999999999999</v>
          </cell>
          <cell r="M9139">
            <v>0</v>
          </cell>
          <cell r="N9139">
            <v>16.559999999999999</v>
          </cell>
          <cell r="O9139">
            <v>26.2</v>
          </cell>
          <cell r="P9139">
            <v>0</v>
          </cell>
          <cell r="Q9139">
            <v>0</v>
          </cell>
          <cell r="R9139">
            <v>26.2</v>
          </cell>
          <cell r="S9139">
            <v>6.09</v>
          </cell>
          <cell r="T9139">
            <v>6.59</v>
          </cell>
          <cell r="U9139">
            <v>6.89</v>
          </cell>
          <cell r="V9139">
            <v>7.5</v>
          </cell>
          <cell r="W9139">
            <v>7.5</v>
          </cell>
          <cell r="X9139">
            <v>0</v>
          </cell>
          <cell r="Y9139">
            <v>0</v>
          </cell>
          <cell r="AA9139" t="str">
            <v>Katie Hiatt</v>
          </cell>
          <cell r="AB9139">
            <v>0.05</v>
          </cell>
          <cell r="AC9139">
            <v>7.875</v>
          </cell>
          <cell r="AD9139">
            <v>7.875</v>
          </cell>
          <cell r="AE9139">
            <v>0</v>
          </cell>
          <cell r="AG9139">
            <v>8</v>
          </cell>
        </row>
        <row r="9140">
          <cell r="I9140">
            <v>9780433004837</v>
          </cell>
          <cell r="J9140">
            <v>9780433004837</v>
          </cell>
          <cell r="K9140" t="str">
            <v>BC NF White B/2A Gross Things</v>
          </cell>
          <cell r="L9140">
            <v>0</v>
          </cell>
          <cell r="M9140">
            <v>0</v>
          </cell>
          <cell r="N9140">
            <v>0</v>
          </cell>
          <cell r="O9140">
            <v>26.2</v>
          </cell>
          <cell r="P9140">
            <v>0</v>
          </cell>
          <cell r="Q9140">
            <v>0</v>
          </cell>
          <cell r="R9140">
            <v>26.2</v>
          </cell>
          <cell r="S9140">
            <v>6.09</v>
          </cell>
          <cell r="T9140">
            <v>6.59</v>
          </cell>
          <cell r="U9140">
            <v>6.89</v>
          </cell>
          <cell r="V9140">
            <v>7.5</v>
          </cell>
          <cell r="W9140">
            <v>7.5</v>
          </cell>
          <cell r="X9140">
            <v>0</v>
          </cell>
          <cell r="Y9140">
            <v>0</v>
          </cell>
          <cell r="AA9140" t="str">
            <v>Katie Hiatt</v>
          </cell>
          <cell r="AB9140">
            <v>0.05</v>
          </cell>
          <cell r="AC9140">
            <v>7.875</v>
          </cell>
          <cell r="AD9140">
            <v>7.875</v>
          </cell>
          <cell r="AE9140">
            <v>0</v>
          </cell>
          <cell r="AG9140">
            <v>8</v>
          </cell>
        </row>
        <row r="9141">
          <cell r="I9141">
            <v>9780433004868</v>
          </cell>
          <cell r="J9141">
            <v>9780433004868</v>
          </cell>
          <cell r="K9141" t="str">
            <v>BC NF Yellow C/1C My Life</v>
          </cell>
          <cell r="L9141">
            <v>48.561292870000003</v>
          </cell>
          <cell r="M9141">
            <v>0</v>
          </cell>
          <cell r="N9141">
            <v>48.561292870000003</v>
          </cell>
          <cell r="O9141">
            <v>42.268267223381997</v>
          </cell>
          <cell r="P9141">
            <v>0</v>
          </cell>
          <cell r="Q9141">
            <v>0</v>
          </cell>
          <cell r="R9141">
            <v>42.268267223381997</v>
          </cell>
          <cell r="S9141">
            <v>4.8899999999999997</v>
          </cell>
          <cell r="T9141">
            <v>5.29</v>
          </cell>
          <cell r="U9141">
            <v>5.59</v>
          </cell>
          <cell r="V9141">
            <v>6</v>
          </cell>
          <cell r="W9141">
            <v>6</v>
          </cell>
          <cell r="X9141">
            <v>0</v>
          </cell>
          <cell r="Y9141">
            <v>0</v>
          </cell>
          <cell r="AA9141" t="str">
            <v>Katie Hiatt</v>
          </cell>
          <cell r="AB9141">
            <v>0.05</v>
          </cell>
          <cell r="AC9141">
            <v>6.3000000000000007</v>
          </cell>
          <cell r="AD9141">
            <v>6.3000000000000007</v>
          </cell>
          <cell r="AE9141">
            <v>0</v>
          </cell>
          <cell r="AG9141">
            <v>6.5</v>
          </cell>
        </row>
        <row r="9142">
          <cell r="I9142">
            <v>9780433004875</v>
          </cell>
          <cell r="J9142">
            <v>9780433004875</v>
          </cell>
          <cell r="K9142" t="str">
            <v>BC NF Yellow B/1C This is My Pet</v>
          </cell>
          <cell r="L9142">
            <v>36.420969650000004</v>
          </cell>
          <cell r="M9142">
            <v>0</v>
          </cell>
          <cell r="N9142">
            <v>36.420969650000004</v>
          </cell>
          <cell r="O9142">
            <v>42.268267223381997</v>
          </cell>
          <cell r="P9142">
            <v>0</v>
          </cell>
          <cell r="Q9142">
            <v>0</v>
          </cell>
          <cell r="R9142">
            <v>42.268267223381997</v>
          </cell>
          <cell r="S9142">
            <v>4.8899999999999997</v>
          </cell>
          <cell r="T9142">
            <v>5.29</v>
          </cell>
          <cell r="U9142">
            <v>5.59</v>
          </cell>
          <cell r="V9142">
            <v>6</v>
          </cell>
          <cell r="W9142">
            <v>6</v>
          </cell>
          <cell r="X9142">
            <v>0</v>
          </cell>
          <cell r="Y9142">
            <v>0</v>
          </cell>
          <cell r="AA9142" t="str">
            <v>Katie Hiatt</v>
          </cell>
          <cell r="AB9142">
            <v>0.05</v>
          </cell>
          <cell r="AC9142">
            <v>6.3000000000000007</v>
          </cell>
          <cell r="AD9142">
            <v>6.3000000000000007</v>
          </cell>
          <cell r="AE9142">
            <v>0</v>
          </cell>
          <cell r="AG9142">
            <v>6.5</v>
          </cell>
        </row>
        <row r="9143">
          <cell r="I9143">
            <v>9780433004950</v>
          </cell>
          <cell r="J9143">
            <v>9780433004950</v>
          </cell>
          <cell r="K9143" t="str">
            <v>BC Gold/2B Comic: Tasty Treats</v>
          </cell>
          <cell r="L9143">
            <v>0</v>
          </cell>
          <cell r="M9143">
            <v>0</v>
          </cell>
          <cell r="N9143">
            <v>0</v>
          </cell>
          <cell r="O9143">
            <v>0.71050010098139893</v>
          </cell>
          <cell r="P9143">
            <v>0</v>
          </cell>
          <cell r="Q9143">
            <v>0</v>
          </cell>
          <cell r="R9143">
            <v>0.71050010098139893</v>
          </cell>
          <cell r="S9143">
            <v>6.09</v>
          </cell>
          <cell r="T9143">
            <v>6.59</v>
          </cell>
          <cell r="U9143">
            <v>6.89</v>
          </cell>
          <cell r="V9143">
            <v>7.5</v>
          </cell>
          <cell r="W9143">
            <v>7.5</v>
          </cell>
          <cell r="X9143">
            <v>0</v>
          </cell>
          <cell r="Y9143">
            <v>0</v>
          </cell>
          <cell r="AA9143" t="str">
            <v>Katie Hiatt</v>
          </cell>
          <cell r="AB9143">
            <v>0.05</v>
          </cell>
          <cell r="AC9143">
            <v>7.875</v>
          </cell>
          <cell r="AD9143">
            <v>7.875</v>
          </cell>
          <cell r="AE9143">
            <v>0</v>
          </cell>
          <cell r="AG9143">
            <v>8</v>
          </cell>
        </row>
        <row r="9144">
          <cell r="I9144">
            <v>9780433004998</v>
          </cell>
          <cell r="J9144">
            <v>9780433004998</v>
          </cell>
          <cell r="K9144" t="str">
            <v>BC Orange/1A Comic: Fun and Mix Ups</v>
          </cell>
          <cell r="L9144">
            <v>0</v>
          </cell>
          <cell r="M9144">
            <v>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5.49</v>
          </cell>
          <cell r="T9144">
            <v>5.89</v>
          </cell>
          <cell r="U9144">
            <v>6.19</v>
          </cell>
          <cell r="V9144">
            <v>6.5</v>
          </cell>
          <cell r="W9144">
            <v>6.5</v>
          </cell>
          <cell r="X9144">
            <v>0</v>
          </cell>
          <cell r="Y9144">
            <v>0</v>
          </cell>
          <cell r="AA9144" t="str">
            <v>Katie Hiatt</v>
          </cell>
          <cell r="AB9144">
            <v>0.05</v>
          </cell>
          <cell r="AC9144">
            <v>6.8250000000000002</v>
          </cell>
          <cell r="AD9144">
            <v>6.8250000000000002</v>
          </cell>
          <cell r="AE9144">
            <v>0</v>
          </cell>
          <cell r="AG9144">
            <v>7</v>
          </cell>
        </row>
        <row r="9145">
          <cell r="I9145">
            <v>9780433005001</v>
          </cell>
          <cell r="J9145">
            <v>9780433005001</v>
          </cell>
          <cell r="K9145" t="str">
            <v>BC Purple/2C Comic: Laugh Out Loud!</v>
          </cell>
          <cell r="L9145">
            <v>0</v>
          </cell>
          <cell r="M9145">
            <v>0</v>
          </cell>
          <cell r="N9145">
            <v>0</v>
          </cell>
          <cell r="O9145">
            <v>0.65661601965009453</v>
          </cell>
          <cell r="P9145">
            <v>0</v>
          </cell>
          <cell r="Q9145">
            <v>0</v>
          </cell>
          <cell r="R9145">
            <v>0.65661601965009453</v>
          </cell>
          <cell r="S9145">
            <v>5.49</v>
          </cell>
          <cell r="T9145">
            <v>5.89</v>
          </cell>
          <cell r="U9145">
            <v>6.19</v>
          </cell>
          <cell r="V9145">
            <v>6.5</v>
          </cell>
          <cell r="W9145">
            <v>6.5</v>
          </cell>
          <cell r="X9145">
            <v>0</v>
          </cell>
          <cell r="Y9145">
            <v>0</v>
          </cell>
          <cell r="AA9145" t="str">
            <v>Katie Hiatt</v>
          </cell>
          <cell r="AB9145">
            <v>0.05</v>
          </cell>
          <cell r="AC9145">
            <v>6.8250000000000002</v>
          </cell>
          <cell r="AD9145">
            <v>6.8250000000000002</v>
          </cell>
          <cell r="AE9145">
            <v>0</v>
          </cell>
          <cell r="AG9145">
            <v>7</v>
          </cell>
        </row>
        <row r="9146">
          <cell r="I9146">
            <v>9780433005018</v>
          </cell>
          <cell r="J9146">
            <v>9780433005018</v>
          </cell>
          <cell r="K9146" t="str">
            <v>BC Turquoise/1A Comic: Surprise!</v>
          </cell>
          <cell r="L9146">
            <v>0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5.49</v>
          </cell>
          <cell r="T9146">
            <v>5.89</v>
          </cell>
          <cell r="U9146">
            <v>6.19</v>
          </cell>
          <cell r="V9146">
            <v>6.5</v>
          </cell>
          <cell r="W9146">
            <v>6.5</v>
          </cell>
          <cell r="X9146">
            <v>0</v>
          </cell>
          <cell r="Y9146">
            <v>0</v>
          </cell>
          <cell r="AA9146" t="str">
            <v>Katie Hiatt</v>
          </cell>
          <cell r="AB9146">
            <v>0.05</v>
          </cell>
          <cell r="AC9146">
            <v>6.8250000000000002</v>
          </cell>
          <cell r="AD9146">
            <v>6.8250000000000002</v>
          </cell>
          <cell r="AE9146">
            <v>0</v>
          </cell>
          <cell r="AG9146">
            <v>7</v>
          </cell>
        </row>
        <row r="9147">
          <cell r="I9147">
            <v>9780433019336</v>
          </cell>
          <cell r="J9147">
            <v>9780433019336</v>
          </cell>
          <cell r="K9147" t="str">
            <v>Phonics Bug Set 06 Stan and Vick</v>
          </cell>
          <cell r="L9147">
            <v>0</v>
          </cell>
          <cell r="M9147">
            <v>0</v>
          </cell>
          <cell r="N9147">
            <v>0</v>
          </cell>
          <cell r="O9147">
            <v>23.04</v>
          </cell>
          <cell r="P9147">
            <v>0</v>
          </cell>
          <cell r="Q9147">
            <v>0</v>
          </cell>
          <cell r="R9147">
            <v>23.04</v>
          </cell>
          <cell r="S9147">
            <v>4.49</v>
          </cell>
          <cell r="T9147">
            <v>4.79</v>
          </cell>
          <cell r="U9147">
            <v>5.19</v>
          </cell>
          <cell r="V9147">
            <v>5.5</v>
          </cell>
          <cell r="W9147">
            <v>5.5</v>
          </cell>
          <cell r="X9147">
            <v>0</v>
          </cell>
          <cell r="Y9147">
            <v>0</v>
          </cell>
          <cell r="AA9147" t="str">
            <v>Katie Hiatt</v>
          </cell>
          <cell r="AB9147">
            <v>0.05</v>
          </cell>
          <cell r="AC9147">
            <v>5.7750000000000004</v>
          </cell>
          <cell r="AD9147">
            <v>5.7750000000000004</v>
          </cell>
          <cell r="AE9147">
            <v>0</v>
          </cell>
          <cell r="AG9147">
            <v>6</v>
          </cell>
        </row>
        <row r="9148">
          <cell r="I9148">
            <v>9780433019343</v>
          </cell>
          <cell r="J9148">
            <v>9780433019343</v>
          </cell>
          <cell r="K9148" t="str">
            <v>Phonics Bug Set 08 Sharon and Flash</v>
          </cell>
          <cell r="L9148">
            <v>0</v>
          </cell>
          <cell r="M9148">
            <v>0</v>
          </cell>
          <cell r="N9148">
            <v>0</v>
          </cell>
          <cell r="O9148">
            <v>11.52</v>
          </cell>
          <cell r="P9148">
            <v>0</v>
          </cell>
          <cell r="Q9148">
            <v>0</v>
          </cell>
          <cell r="R9148">
            <v>11.52</v>
          </cell>
          <cell r="S9148">
            <v>4.49</v>
          </cell>
          <cell r="T9148">
            <v>4.79</v>
          </cell>
          <cell r="U9148">
            <v>5.19</v>
          </cell>
          <cell r="V9148">
            <v>5.5</v>
          </cell>
          <cell r="W9148">
            <v>5.5</v>
          </cell>
          <cell r="X9148">
            <v>0</v>
          </cell>
          <cell r="Y9148">
            <v>0</v>
          </cell>
          <cell r="AA9148" t="str">
            <v>Katie Hiatt</v>
          </cell>
          <cell r="AB9148">
            <v>0.05</v>
          </cell>
          <cell r="AC9148">
            <v>5.7750000000000004</v>
          </cell>
          <cell r="AD9148">
            <v>5.7750000000000004</v>
          </cell>
          <cell r="AE9148">
            <v>0</v>
          </cell>
          <cell r="AG9148">
            <v>6</v>
          </cell>
        </row>
        <row r="9149">
          <cell r="I9149">
            <v>9780433019350</v>
          </cell>
          <cell r="J9149">
            <v>9780433019350</v>
          </cell>
          <cell r="K9149" t="str">
            <v>Phonics Bug Set 10 Turnips and Beetroot</v>
          </cell>
          <cell r="L9149">
            <v>0</v>
          </cell>
          <cell r="M9149">
            <v>0</v>
          </cell>
          <cell r="N9149">
            <v>0</v>
          </cell>
          <cell r="O9149">
            <v>11.52</v>
          </cell>
          <cell r="P9149">
            <v>0</v>
          </cell>
          <cell r="Q9149">
            <v>0</v>
          </cell>
          <cell r="R9149">
            <v>11.52</v>
          </cell>
          <cell r="S9149">
            <v>4.49</v>
          </cell>
          <cell r="T9149">
            <v>4.79</v>
          </cell>
          <cell r="U9149">
            <v>5.19</v>
          </cell>
          <cell r="V9149">
            <v>5.5</v>
          </cell>
          <cell r="W9149">
            <v>5.5</v>
          </cell>
          <cell r="X9149">
            <v>0</v>
          </cell>
          <cell r="Y9149">
            <v>0</v>
          </cell>
          <cell r="AA9149" t="str">
            <v>Katie Hiatt</v>
          </cell>
          <cell r="AB9149">
            <v>0.05</v>
          </cell>
          <cell r="AC9149">
            <v>5.7750000000000004</v>
          </cell>
          <cell r="AD9149">
            <v>5.7750000000000004</v>
          </cell>
          <cell r="AE9149">
            <v>0</v>
          </cell>
          <cell r="AG9149">
            <v>6</v>
          </cell>
        </row>
        <row r="9150">
          <cell r="I9150">
            <v>9780433019367</v>
          </cell>
          <cell r="J9150">
            <v>9780433019367</v>
          </cell>
          <cell r="K9150" t="str">
            <v>Phonics Bug Set 12 Bright Stars</v>
          </cell>
          <cell r="L9150">
            <v>0</v>
          </cell>
          <cell r="M9150">
            <v>0</v>
          </cell>
          <cell r="N9150">
            <v>0</v>
          </cell>
          <cell r="O9150">
            <v>12.6</v>
          </cell>
          <cell r="P9150">
            <v>0</v>
          </cell>
          <cell r="Q9150">
            <v>0</v>
          </cell>
          <cell r="R9150">
            <v>12.6</v>
          </cell>
          <cell r="S9150">
            <v>4.49</v>
          </cell>
          <cell r="T9150">
            <v>4.79</v>
          </cell>
          <cell r="U9150">
            <v>5.59</v>
          </cell>
          <cell r="V9150">
            <v>6</v>
          </cell>
          <cell r="W9150">
            <v>6</v>
          </cell>
          <cell r="X9150">
            <v>0</v>
          </cell>
          <cell r="Y9150">
            <v>0</v>
          </cell>
          <cell r="AA9150" t="str">
            <v>Katie Hiatt</v>
          </cell>
          <cell r="AB9150">
            <v>0.05</v>
          </cell>
          <cell r="AC9150">
            <v>6.3000000000000007</v>
          </cell>
          <cell r="AD9150">
            <v>6.3000000000000007</v>
          </cell>
          <cell r="AE9150">
            <v>0</v>
          </cell>
          <cell r="AG9150">
            <v>6.5</v>
          </cell>
        </row>
        <row r="9151">
          <cell r="I9151">
            <v>9780433019374</v>
          </cell>
          <cell r="J9151">
            <v>9780433019374</v>
          </cell>
          <cell r="K9151" t="str">
            <v>Phonics Bug Set 12 Sid and the Boxer Pup</v>
          </cell>
          <cell r="L9151">
            <v>0</v>
          </cell>
          <cell r="M9151">
            <v>0</v>
          </cell>
          <cell r="N9151">
            <v>0</v>
          </cell>
          <cell r="O9151">
            <v>12.6</v>
          </cell>
          <cell r="P9151">
            <v>0</v>
          </cell>
          <cell r="Q9151">
            <v>0</v>
          </cell>
          <cell r="R9151">
            <v>12.6</v>
          </cell>
          <cell r="S9151">
            <v>4.49</v>
          </cell>
          <cell r="T9151">
            <v>4.79</v>
          </cell>
          <cell r="U9151">
            <v>5.59</v>
          </cell>
          <cell r="V9151">
            <v>6</v>
          </cell>
          <cell r="W9151">
            <v>6</v>
          </cell>
          <cell r="X9151">
            <v>0</v>
          </cell>
          <cell r="Y9151">
            <v>0</v>
          </cell>
          <cell r="AA9151" t="str">
            <v>Katie Hiatt</v>
          </cell>
          <cell r="AB9151">
            <v>0.05</v>
          </cell>
          <cell r="AC9151">
            <v>6.3000000000000007</v>
          </cell>
          <cell r="AD9151">
            <v>6.3000000000000007</v>
          </cell>
          <cell r="AE9151">
            <v>0</v>
          </cell>
          <cell r="AG9151">
            <v>6.5</v>
          </cell>
        </row>
        <row r="9152">
          <cell r="I9152">
            <v>9780433019381</v>
          </cell>
          <cell r="J9152">
            <v>9780433019381</v>
          </cell>
          <cell r="K9152" t="str">
            <v>Phonics Bug Set 14 The Runaway Train</v>
          </cell>
          <cell r="L9152">
            <v>472.6831833</v>
          </cell>
          <cell r="M9152">
            <v>0</v>
          </cell>
          <cell r="N9152">
            <v>472.6831833</v>
          </cell>
          <cell r="O9152">
            <v>216.03095427003203</v>
          </cell>
          <cell r="P9152">
            <v>3.94</v>
          </cell>
          <cell r="Q9152">
            <v>0</v>
          </cell>
          <cell r="R9152">
            <v>219.97095427003202</v>
          </cell>
          <cell r="S9152">
            <v>4.49</v>
          </cell>
          <cell r="T9152">
            <v>4.79</v>
          </cell>
          <cell r="U9152">
            <v>5.79</v>
          </cell>
          <cell r="V9152">
            <v>6.5</v>
          </cell>
          <cell r="W9152">
            <v>6.5</v>
          </cell>
          <cell r="X9152">
            <v>0</v>
          </cell>
          <cell r="Y9152">
            <v>0</v>
          </cell>
          <cell r="AA9152" t="str">
            <v>Katie Hiatt</v>
          </cell>
          <cell r="AB9152">
            <v>0.05</v>
          </cell>
          <cell r="AC9152">
            <v>6.8250000000000002</v>
          </cell>
          <cell r="AD9152">
            <v>6.8250000000000002</v>
          </cell>
          <cell r="AE9152">
            <v>0</v>
          </cell>
          <cell r="AG9152">
            <v>7</v>
          </cell>
        </row>
        <row r="9153">
          <cell r="I9153">
            <v>9780433019398</v>
          </cell>
          <cell r="J9153">
            <v>9780433019398</v>
          </cell>
          <cell r="K9153" t="str">
            <v>Phonics Bug Set 16 Butterfly Pie</v>
          </cell>
          <cell r="L9153">
            <v>0</v>
          </cell>
          <cell r="M9153">
            <v>0</v>
          </cell>
          <cell r="N9153">
            <v>0</v>
          </cell>
          <cell r="O9153">
            <v>13.62</v>
          </cell>
          <cell r="P9153">
            <v>0</v>
          </cell>
          <cell r="Q9153">
            <v>0</v>
          </cell>
          <cell r="R9153">
            <v>13.62</v>
          </cell>
          <cell r="S9153">
            <v>4.49</v>
          </cell>
          <cell r="T9153">
            <v>4.79</v>
          </cell>
          <cell r="U9153">
            <v>5.79</v>
          </cell>
          <cell r="V9153">
            <v>6.5</v>
          </cell>
          <cell r="W9153">
            <v>6.5</v>
          </cell>
          <cell r="X9153">
            <v>0</v>
          </cell>
          <cell r="Y9153">
            <v>0</v>
          </cell>
          <cell r="AA9153" t="str">
            <v>Katie Hiatt</v>
          </cell>
          <cell r="AB9153">
            <v>0.05</v>
          </cell>
          <cell r="AC9153">
            <v>6.8250000000000002</v>
          </cell>
          <cell r="AD9153">
            <v>6.8250000000000002</v>
          </cell>
          <cell r="AE9153">
            <v>0</v>
          </cell>
          <cell r="AG9153">
            <v>7</v>
          </cell>
        </row>
        <row r="9154">
          <cell r="I9154">
            <v>9780433019404</v>
          </cell>
          <cell r="J9154">
            <v>9780433019404</v>
          </cell>
          <cell r="K9154" t="str">
            <v>Phonics Bug Set 18 Bullfrog is the Best</v>
          </cell>
          <cell r="L9154">
            <v>0</v>
          </cell>
          <cell r="M9154">
            <v>0</v>
          </cell>
          <cell r="N9154">
            <v>0</v>
          </cell>
          <cell r="O9154">
            <v>13.62</v>
          </cell>
          <cell r="P9154">
            <v>0</v>
          </cell>
          <cell r="Q9154">
            <v>0</v>
          </cell>
          <cell r="R9154">
            <v>13.62</v>
          </cell>
          <cell r="S9154">
            <v>4.49</v>
          </cell>
          <cell r="T9154">
            <v>4.79</v>
          </cell>
          <cell r="U9154">
            <v>5.79</v>
          </cell>
          <cell r="V9154">
            <v>6.5</v>
          </cell>
          <cell r="W9154">
            <v>6.5</v>
          </cell>
          <cell r="X9154">
            <v>0</v>
          </cell>
          <cell r="Y9154">
            <v>0</v>
          </cell>
          <cell r="AA9154" t="str">
            <v>Katie Hiatt</v>
          </cell>
          <cell r="AB9154">
            <v>0.05</v>
          </cell>
          <cell r="AC9154">
            <v>6.8250000000000002</v>
          </cell>
          <cell r="AD9154">
            <v>6.8250000000000002</v>
          </cell>
          <cell r="AE9154">
            <v>0</v>
          </cell>
          <cell r="AG9154">
            <v>7</v>
          </cell>
        </row>
        <row r="9155">
          <cell r="I9155">
            <v>9780433019411</v>
          </cell>
          <cell r="J9155">
            <v>9780433019411</v>
          </cell>
          <cell r="K9155" t="str">
            <v>Phonics Bug Set 20 The Third Whirligig</v>
          </cell>
          <cell r="L9155">
            <v>0</v>
          </cell>
          <cell r="M9155">
            <v>0</v>
          </cell>
          <cell r="N9155">
            <v>0</v>
          </cell>
          <cell r="O9155">
            <v>13.62</v>
          </cell>
          <cell r="P9155">
            <v>0</v>
          </cell>
          <cell r="Q9155">
            <v>0</v>
          </cell>
          <cell r="R9155">
            <v>13.62</v>
          </cell>
          <cell r="S9155">
            <v>4.49</v>
          </cell>
          <cell r="T9155">
            <v>4.79</v>
          </cell>
          <cell r="U9155">
            <v>5.79</v>
          </cell>
          <cell r="V9155">
            <v>6.5</v>
          </cell>
          <cell r="W9155">
            <v>6.5</v>
          </cell>
          <cell r="X9155">
            <v>0</v>
          </cell>
          <cell r="Y9155">
            <v>0</v>
          </cell>
          <cell r="AA9155" t="str">
            <v>Katie Hiatt</v>
          </cell>
          <cell r="AB9155">
            <v>0.05</v>
          </cell>
          <cell r="AC9155">
            <v>6.8250000000000002</v>
          </cell>
          <cell r="AD9155">
            <v>6.8250000000000002</v>
          </cell>
          <cell r="AE9155">
            <v>0</v>
          </cell>
          <cell r="AG9155">
            <v>7</v>
          </cell>
        </row>
        <row r="9156">
          <cell r="I9156">
            <v>9780433019428</v>
          </cell>
          <cell r="J9156">
            <v>9780433019428</v>
          </cell>
          <cell r="K9156" t="str">
            <v>Phonics Bug Set 22 Sid and the Scarecrow Dare</v>
          </cell>
          <cell r="L9156">
            <v>0</v>
          </cell>
          <cell r="M9156">
            <v>0</v>
          </cell>
          <cell r="N9156">
            <v>0</v>
          </cell>
          <cell r="O9156">
            <v>130.21166359277001</v>
          </cell>
          <cell r="P9156">
            <v>0</v>
          </cell>
          <cell r="Q9156">
            <v>0</v>
          </cell>
          <cell r="R9156">
            <v>130.21166359277001</v>
          </cell>
          <cell r="S9156">
            <v>4.49</v>
          </cell>
          <cell r="T9156">
            <v>4.8899999999999997</v>
          </cell>
          <cell r="U9156">
            <v>5.79</v>
          </cell>
          <cell r="V9156">
            <v>6.5</v>
          </cell>
          <cell r="W9156">
            <v>6.5</v>
          </cell>
          <cell r="X9156">
            <v>0</v>
          </cell>
          <cell r="Y9156">
            <v>0</v>
          </cell>
          <cell r="AA9156" t="str">
            <v>Katie Hiatt</v>
          </cell>
          <cell r="AB9156">
            <v>0.05</v>
          </cell>
          <cell r="AC9156">
            <v>6.8250000000000002</v>
          </cell>
          <cell r="AD9156">
            <v>6.8250000000000002</v>
          </cell>
          <cell r="AE9156">
            <v>0</v>
          </cell>
          <cell r="AG9156">
            <v>7</v>
          </cell>
        </row>
        <row r="9157">
          <cell r="I9157">
            <v>9780433019435</v>
          </cell>
          <cell r="J9157">
            <v>9780433019435</v>
          </cell>
          <cell r="K9157" t="str">
            <v>Phonics Bug Set 24 Kat's Great Act</v>
          </cell>
          <cell r="L9157">
            <v>0</v>
          </cell>
          <cell r="M9157">
            <v>0</v>
          </cell>
          <cell r="N9157">
            <v>0</v>
          </cell>
          <cell r="O9157">
            <v>13.62</v>
          </cell>
          <cell r="P9157">
            <v>0</v>
          </cell>
          <cell r="Q9157">
            <v>0</v>
          </cell>
          <cell r="R9157">
            <v>13.62</v>
          </cell>
          <cell r="S9157">
            <v>4.49</v>
          </cell>
          <cell r="T9157">
            <v>4.79</v>
          </cell>
          <cell r="U9157">
            <v>5.79</v>
          </cell>
          <cell r="V9157">
            <v>6.5</v>
          </cell>
          <cell r="W9157">
            <v>6.5</v>
          </cell>
          <cell r="X9157">
            <v>0</v>
          </cell>
          <cell r="Y9157">
            <v>0</v>
          </cell>
          <cell r="AA9157" t="str">
            <v>Katie Hiatt</v>
          </cell>
          <cell r="AB9157">
            <v>0.05</v>
          </cell>
          <cell r="AC9157">
            <v>6.8250000000000002</v>
          </cell>
          <cell r="AD9157">
            <v>6.8250000000000002</v>
          </cell>
          <cell r="AE9157">
            <v>0</v>
          </cell>
          <cell r="AG9157">
            <v>7</v>
          </cell>
        </row>
        <row r="9158">
          <cell r="I9158">
            <v>9780433019442</v>
          </cell>
          <cell r="J9158">
            <v>9780433019442</v>
          </cell>
          <cell r="K9158" t="str">
            <v>Phonics Bug Set 26 The Purple Muncher</v>
          </cell>
          <cell r="L9158">
            <v>0</v>
          </cell>
          <cell r="M9158">
            <v>-19.7</v>
          </cell>
          <cell r="N9158">
            <v>-19.7</v>
          </cell>
          <cell r="O9158">
            <v>136.71166359276998</v>
          </cell>
          <cell r="P9158">
            <v>-6.5</v>
          </cell>
          <cell r="Q9158">
            <v>0</v>
          </cell>
          <cell r="R9158">
            <v>130.21166359276998</v>
          </cell>
          <cell r="S9158">
            <v>4.49</v>
          </cell>
          <cell r="T9158">
            <v>4.79</v>
          </cell>
          <cell r="U9158">
            <v>5.79</v>
          </cell>
          <cell r="V9158">
            <v>6.5</v>
          </cell>
          <cell r="W9158">
            <v>6.5</v>
          </cell>
          <cell r="X9158">
            <v>0</v>
          </cell>
          <cell r="Y9158">
            <v>0</v>
          </cell>
          <cell r="AA9158" t="str">
            <v>Katie Hiatt</v>
          </cell>
          <cell r="AB9158">
            <v>0.05</v>
          </cell>
          <cell r="AC9158">
            <v>6.8250000000000002</v>
          </cell>
          <cell r="AD9158">
            <v>6.8250000000000002</v>
          </cell>
          <cell r="AE9158">
            <v>0</v>
          </cell>
          <cell r="AG9158">
            <v>7</v>
          </cell>
        </row>
        <row r="9159">
          <cell r="I9159">
            <v>9780433019459</v>
          </cell>
          <cell r="J9159">
            <v>9780433019459</v>
          </cell>
          <cell r="K9159" t="str">
            <v>Phonics Bug Non-Fiction Set 07 Is It Quick?</v>
          </cell>
          <cell r="L9159">
            <v>0</v>
          </cell>
          <cell r="M9159">
            <v>0</v>
          </cell>
          <cell r="N9159">
            <v>0</v>
          </cell>
          <cell r="O9159">
            <v>11.52</v>
          </cell>
          <cell r="P9159">
            <v>0</v>
          </cell>
          <cell r="Q9159">
            <v>0</v>
          </cell>
          <cell r="R9159">
            <v>11.52</v>
          </cell>
          <cell r="S9159">
            <v>4.49</v>
          </cell>
          <cell r="T9159">
            <v>4.79</v>
          </cell>
          <cell r="U9159">
            <v>5.19</v>
          </cell>
          <cell r="V9159">
            <v>5.5</v>
          </cell>
          <cell r="W9159">
            <v>5.5</v>
          </cell>
          <cell r="X9159">
            <v>0</v>
          </cell>
          <cell r="Y9159">
            <v>0</v>
          </cell>
          <cell r="AA9159" t="str">
            <v>Katie Hiatt</v>
          </cell>
          <cell r="AB9159">
            <v>0.05</v>
          </cell>
          <cell r="AC9159">
            <v>5.7750000000000004</v>
          </cell>
          <cell r="AD9159">
            <v>5.7750000000000004</v>
          </cell>
          <cell r="AE9159">
            <v>0</v>
          </cell>
          <cell r="AG9159">
            <v>6</v>
          </cell>
        </row>
        <row r="9160">
          <cell r="I9160">
            <v>9780433019466</v>
          </cell>
          <cell r="J9160">
            <v>9780433019466</v>
          </cell>
          <cell r="K9160" t="str">
            <v>Phonics Bug Non-fiction Set 09 On the Go</v>
          </cell>
          <cell r="L9160">
            <v>0</v>
          </cell>
          <cell r="M9160">
            <v>0</v>
          </cell>
          <cell r="N9160">
            <v>0</v>
          </cell>
          <cell r="O9160">
            <v>11.52</v>
          </cell>
          <cell r="P9160">
            <v>0</v>
          </cell>
          <cell r="Q9160">
            <v>0</v>
          </cell>
          <cell r="R9160">
            <v>11.52</v>
          </cell>
          <cell r="S9160">
            <v>4.49</v>
          </cell>
          <cell r="T9160">
            <v>4.79</v>
          </cell>
          <cell r="U9160">
            <v>5.19</v>
          </cell>
          <cell r="V9160">
            <v>5.5</v>
          </cell>
          <cell r="W9160">
            <v>5.5</v>
          </cell>
          <cell r="X9160">
            <v>0</v>
          </cell>
          <cell r="Y9160">
            <v>0</v>
          </cell>
          <cell r="AA9160" t="str">
            <v>Katie Hiatt</v>
          </cell>
          <cell r="AB9160">
            <v>0.05</v>
          </cell>
          <cell r="AC9160">
            <v>5.7750000000000004</v>
          </cell>
          <cell r="AD9160">
            <v>5.7750000000000004</v>
          </cell>
          <cell r="AE9160">
            <v>0</v>
          </cell>
          <cell r="AG9160">
            <v>6</v>
          </cell>
        </row>
        <row r="9161">
          <cell r="I9161">
            <v>9780433019473</v>
          </cell>
          <cell r="J9161">
            <v>9780433019473</v>
          </cell>
          <cell r="K9161" t="str">
            <v>Phonics Bug Non-fiction Set 11 Winter</v>
          </cell>
          <cell r="L9161">
            <v>0</v>
          </cell>
          <cell r="M9161">
            <v>0</v>
          </cell>
          <cell r="N9161">
            <v>0</v>
          </cell>
          <cell r="O9161">
            <v>11.52</v>
          </cell>
          <cell r="P9161">
            <v>0</v>
          </cell>
          <cell r="Q9161">
            <v>0</v>
          </cell>
          <cell r="R9161">
            <v>11.52</v>
          </cell>
          <cell r="S9161">
            <v>4.49</v>
          </cell>
          <cell r="T9161">
            <v>4.79</v>
          </cell>
          <cell r="U9161">
            <v>5.19</v>
          </cell>
          <cell r="V9161">
            <v>5.5</v>
          </cell>
          <cell r="W9161">
            <v>5.5</v>
          </cell>
          <cell r="X9161">
            <v>0</v>
          </cell>
          <cell r="Y9161">
            <v>0</v>
          </cell>
          <cell r="AA9161" t="str">
            <v>Katie Hiatt</v>
          </cell>
          <cell r="AB9161">
            <v>0.05</v>
          </cell>
          <cell r="AC9161">
            <v>5.7750000000000004</v>
          </cell>
          <cell r="AD9161">
            <v>5.7750000000000004</v>
          </cell>
          <cell r="AE9161">
            <v>0</v>
          </cell>
          <cell r="AG9161">
            <v>6</v>
          </cell>
        </row>
        <row r="9162">
          <cell r="I9162">
            <v>9780433019480</v>
          </cell>
          <cell r="J9162">
            <v>9780433019480</v>
          </cell>
          <cell r="K9162" t="str">
            <v>Phonics Bug Non-fiction Set 12 Pompom Pets</v>
          </cell>
          <cell r="L9162">
            <v>0</v>
          </cell>
          <cell r="M9162">
            <v>0</v>
          </cell>
          <cell r="N9162">
            <v>0</v>
          </cell>
          <cell r="O9162">
            <v>12.6</v>
          </cell>
          <cell r="P9162">
            <v>0</v>
          </cell>
          <cell r="Q9162">
            <v>0</v>
          </cell>
          <cell r="R9162">
            <v>12.6</v>
          </cell>
          <cell r="S9162">
            <v>4.49</v>
          </cell>
          <cell r="T9162">
            <v>4.79</v>
          </cell>
          <cell r="U9162">
            <v>5.59</v>
          </cell>
          <cell r="V9162">
            <v>6</v>
          </cell>
          <cell r="W9162">
            <v>6</v>
          </cell>
          <cell r="X9162">
            <v>0</v>
          </cell>
          <cell r="Y9162">
            <v>0</v>
          </cell>
          <cell r="AA9162" t="str">
            <v>Katie Hiatt</v>
          </cell>
          <cell r="AB9162">
            <v>0.05</v>
          </cell>
          <cell r="AC9162">
            <v>6.3000000000000007</v>
          </cell>
          <cell r="AD9162">
            <v>6.3000000000000007</v>
          </cell>
          <cell r="AE9162">
            <v>0</v>
          </cell>
          <cell r="AG9162">
            <v>6.5</v>
          </cell>
        </row>
        <row r="9163">
          <cell r="I9163">
            <v>9780433019497</v>
          </cell>
          <cell r="J9163">
            <v>9780433019497</v>
          </cell>
          <cell r="K9163" t="str">
            <v>Phonics Bug Non-fiction Set 12 Sea Fishing</v>
          </cell>
          <cell r="L9163">
            <v>0</v>
          </cell>
          <cell r="M9163">
            <v>0</v>
          </cell>
          <cell r="N9163">
            <v>0</v>
          </cell>
          <cell r="O9163">
            <v>12.6</v>
          </cell>
          <cell r="P9163">
            <v>0</v>
          </cell>
          <cell r="Q9163">
            <v>0</v>
          </cell>
          <cell r="R9163">
            <v>12.6</v>
          </cell>
          <cell r="S9163">
            <v>4.49</v>
          </cell>
          <cell r="T9163">
            <v>4.79</v>
          </cell>
          <cell r="U9163">
            <v>5.59</v>
          </cell>
          <cell r="V9163">
            <v>6</v>
          </cell>
          <cell r="W9163">
            <v>6</v>
          </cell>
          <cell r="X9163">
            <v>0</v>
          </cell>
          <cell r="Y9163">
            <v>0</v>
          </cell>
          <cell r="AA9163" t="str">
            <v>Katie Hiatt</v>
          </cell>
          <cell r="AB9163">
            <v>0.05</v>
          </cell>
          <cell r="AC9163">
            <v>6.3000000000000007</v>
          </cell>
          <cell r="AD9163">
            <v>6.3000000000000007</v>
          </cell>
          <cell r="AE9163">
            <v>0</v>
          </cell>
          <cell r="AG9163">
            <v>6.5</v>
          </cell>
        </row>
        <row r="9164">
          <cell r="I9164">
            <v>9780433019503</v>
          </cell>
          <cell r="J9164">
            <v>9780433019503</v>
          </cell>
          <cell r="K9164" t="str">
            <v>Phonics Bug Non-fiction Set 13 Keeping a Pet</v>
          </cell>
          <cell r="L9164">
            <v>0</v>
          </cell>
          <cell r="M9164">
            <v>0</v>
          </cell>
          <cell r="N9164">
            <v>0</v>
          </cell>
          <cell r="O9164">
            <v>13.62</v>
          </cell>
          <cell r="P9164">
            <v>0</v>
          </cell>
          <cell r="Q9164">
            <v>0</v>
          </cell>
          <cell r="R9164">
            <v>13.62</v>
          </cell>
          <cell r="S9164">
            <v>4.49</v>
          </cell>
          <cell r="T9164">
            <v>4.79</v>
          </cell>
          <cell r="U9164">
            <v>5.79</v>
          </cell>
          <cell r="V9164">
            <v>6.5</v>
          </cell>
          <cell r="W9164">
            <v>6.5</v>
          </cell>
          <cell r="X9164">
            <v>0</v>
          </cell>
          <cell r="Y9164">
            <v>0</v>
          </cell>
          <cell r="AA9164" t="str">
            <v>Katie Hiatt</v>
          </cell>
          <cell r="AB9164">
            <v>0.05</v>
          </cell>
          <cell r="AC9164">
            <v>6.8250000000000002</v>
          </cell>
          <cell r="AD9164">
            <v>6.8250000000000002</v>
          </cell>
          <cell r="AE9164">
            <v>0</v>
          </cell>
          <cell r="AG9164">
            <v>7</v>
          </cell>
        </row>
        <row r="9165">
          <cell r="I9165">
            <v>9780433019510</v>
          </cell>
          <cell r="J9165">
            <v>9780433019510</v>
          </cell>
          <cell r="K9165" t="str">
            <v>Phonics Bug Non-fiction Set 15 Sunny Days, Rainy Days</v>
          </cell>
          <cell r="L9165">
            <v>0</v>
          </cell>
          <cell r="M9165">
            <v>0</v>
          </cell>
          <cell r="N9165">
            <v>0</v>
          </cell>
          <cell r="O9165">
            <v>13.62</v>
          </cell>
          <cell r="P9165">
            <v>0</v>
          </cell>
          <cell r="Q9165">
            <v>0</v>
          </cell>
          <cell r="R9165">
            <v>13.62</v>
          </cell>
          <cell r="S9165">
            <v>4.49</v>
          </cell>
          <cell r="T9165">
            <v>4.79</v>
          </cell>
          <cell r="U9165">
            <v>5.79</v>
          </cell>
          <cell r="V9165">
            <v>6.5</v>
          </cell>
          <cell r="W9165">
            <v>6.5</v>
          </cell>
          <cell r="X9165">
            <v>0</v>
          </cell>
          <cell r="Y9165">
            <v>0</v>
          </cell>
          <cell r="AA9165" t="str">
            <v>Katie Hiatt</v>
          </cell>
          <cell r="AB9165">
            <v>0.05</v>
          </cell>
          <cell r="AC9165">
            <v>6.8250000000000002</v>
          </cell>
          <cell r="AD9165">
            <v>6.8250000000000002</v>
          </cell>
          <cell r="AE9165">
            <v>0</v>
          </cell>
          <cell r="AG9165">
            <v>7</v>
          </cell>
        </row>
        <row r="9166">
          <cell r="I9166">
            <v>9780433019527</v>
          </cell>
          <cell r="J9166">
            <v>9780433019527</v>
          </cell>
          <cell r="K9166" t="str">
            <v>Phonics Bug Non-Fiction Set 17 Animal Skeletons</v>
          </cell>
          <cell r="L9166">
            <v>0</v>
          </cell>
          <cell r="M9166">
            <v>0</v>
          </cell>
          <cell r="N9166">
            <v>0</v>
          </cell>
          <cell r="O9166">
            <v>13.62</v>
          </cell>
          <cell r="P9166">
            <v>0</v>
          </cell>
          <cell r="Q9166">
            <v>0</v>
          </cell>
          <cell r="R9166">
            <v>13.62</v>
          </cell>
          <cell r="S9166">
            <v>4.49</v>
          </cell>
          <cell r="T9166">
            <v>4.79</v>
          </cell>
          <cell r="U9166">
            <v>5.79</v>
          </cell>
          <cell r="V9166">
            <v>6.5</v>
          </cell>
          <cell r="W9166">
            <v>6.5</v>
          </cell>
          <cell r="X9166">
            <v>0</v>
          </cell>
          <cell r="Y9166">
            <v>0</v>
          </cell>
          <cell r="AA9166" t="str">
            <v>Katie Hiatt</v>
          </cell>
          <cell r="AB9166">
            <v>0.05</v>
          </cell>
          <cell r="AC9166">
            <v>6.8250000000000002</v>
          </cell>
          <cell r="AD9166">
            <v>6.8250000000000002</v>
          </cell>
          <cell r="AE9166">
            <v>0</v>
          </cell>
          <cell r="AG9166">
            <v>7</v>
          </cell>
        </row>
        <row r="9167">
          <cell r="I9167">
            <v>9780433019534</v>
          </cell>
          <cell r="J9167">
            <v>9780433019534</v>
          </cell>
          <cell r="K9167" t="str">
            <v>Phonics Bug Non-fiction Set 19 Creepy-Crawly Hunt</v>
          </cell>
          <cell r="L9167">
            <v>0</v>
          </cell>
          <cell r="M9167">
            <v>0</v>
          </cell>
          <cell r="N9167">
            <v>0</v>
          </cell>
          <cell r="O9167">
            <v>13.62</v>
          </cell>
          <cell r="P9167">
            <v>0</v>
          </cell>
          <cell r="Q9167">
            <v>0</v>
          </cell>
          <cell r="R9167">
            <v>13.62</v>
          </cell>
          <cell r="S9167">
            <v>4.49</v>
          </cell>
          <cell r="T9167">
            <v>4.79</v>
          </cell>
          <cell r="U9167">
            <v>5.79</v>
          </cell>
          <cell r="V9167">
            <v>6.5</v>
          </cell>
          <cell r="W9167">
            <v>6.5</v>
          </cell>
          <cell r="X9167">
            <v>0</v>
          </cell>
          <cell r="Y9167">
            <v>0</v>
          </cell>
          <cell r="AA9167" t="str">
            <v>Katie Hiatt</v>
          </cell>
          <cell r="AB9167">
            <v>0.05</v>
          </cell>
          <cell r="AC9167">
            <v>6.8250000000000002</v>
          </cell>
          <cell r="AD9167">
            <v>6.8250000000000002</v>
          </cell>
          <cell r="AE9167">
            <v>0</v>
          </cell>
          <cell r="AG9167">
            <v>7</v>
          </cell>
        </row>
        <row r="9168">
          <cell r="I9168">
            <v>9780433019541</v>
          </cell>
          <cell r="J9168">
            <v>9780433019541</v>
          </cell>
          <cell r="K9168" t="str">
            <v>Phonics Bug Non-fiction Set 21 At the Toyshop</v>
          </cell>
          <cell r="L9168">
            <v>0</v>
          </cell>
          <cell r="M9168">
            <v>0</v>
          </cell>
          <cell r="N9168">
            <v>0</v>
          </cell>
          <cell r="O9168">
            <v>13.62</v>
          </cell>
          <cell r="P9168">
            <v>0</v>
          </cell>
          <cell r="Q9168">
            <v>0</v>
          </cell>
          <cell r="R9168">
            <v>13.62</v>
          </cell>
          <cell r="S9168">
            <v>4.49</v>
          </cell>
          <cell r="T9168">
            <v>4.8899999999999997</v>
          </cell>
          <cell r="U9168">
            <v>5.79</v>
          </cell>
          <cell r="V9168">
            <v>6.5</v>
          </cell>
          <cell r="W9168">
            <v>6.5</v>
          </cell>
          <cell r="X9168">
            <v>0</v>
          </cell>
          <cell r="Y9168">
            <v>0</v>
          </cell>
          <cell r="AA9168" t="str">
            <v>Katie Hiatt</v>
          </cell>
          <cell r="AB9168">
            <v>0.05</v>
          </cell>
          <cell r="AC9168">
            <v>6.8250000000000002</v>
          </cell>
          <cell r="AD9168">
            <v>6.8250000000000002</v>
          </cell>
          <cell r="AE9168">
            <v>0</v>
          </cell>
          <cell r="AG9168">
            <v>7</v>
          </cell>
        </row>
        <row r="9169">
          <cell r="I9169">
            <v>9780433019558</v>
          </cell>
          <cell r="J9169">
            <v>9780433019558</v>
          </cell>
          <cell r="K9169" t="str">
            <v>Phonics Bug Non-fiction Set 23 Hungry Birds</v>
          </cell>
          <cell r="L9169">
            <v>0</v>
          </cell>
          <cell r="M9169">
            <v>0</v>
          </cell>
          <cell r="N9169">
            <v>0</v>
          </cell>
          <cell r="O9169">
            <v>130.21166359277001</v>
          </cell>
          <cell r="P9169">
            <v>0</v>
          </cell>
          <cell r="Q9169">
            <v>0</v>
          </cell>
          <cell r="R9169">
            <v>130.21166359277001</v>
          </cell>
          <cell r="S9169">
            <v>4.49</v>
          </cell>
          <cell r="T9169">
            <v>4.79</v>
          </cell>
          <cell r="U9169">
            <v>5.79</v>
          </cell>
          <cell r="V9169">
            <v>6.5</v>
          </cell>
          <cell r="W9169">
            <v>6.5</v>
          </cell>
          <cell r="X9169">
            <v>0</v>
          </cell>
          <cell r="Y9169">
            <v>0</v>
          </cell>
          <cell r="AA9169" t="str">
            <v>Katie Hiatt</v>
          </cell>
          <cell r="AB9169">
            <v>0.05</v>
          </cell>
          <cell r="AC9169">
            <v>6.8250000000000002</v>
          </cell>
          <cell r="AD9169">
            <v>6.8250000000000002</v>
          </cell>
          <cell r="AE9169">
            <v>0</v>
          </cell>
          <cell r="AG9169">
            <v>7</v>
          </cell>
        </row>
        <row r="9170">
          <cell r="I9170">
            <v>9780433019565</v>
          </cell>
          <cell r="J9170">
            <v>9780433019565</v>
          </cell>
          <cell r="K9170" t="str">
            <v>Phonics Bug Non-fiction Set 25 Different Homes</v>
          </cell>
          <cell r="L9170">
            <v>0</v>
          </cell>
          <cell r="M9170">
            <v>0</v>
          </cell>
          <cell r="N9170">
            <v>0</v>
          </cell>
          <cell r="O9170">
            <v>130.21166359277001</v>
          </cell>
          <cell r="P9170">
            <v>0</v>
          </cell>
          <cell r="Q9170">
            <v>0</v>
          </cell>
          <cell r="R9170">
            <v>130.21166359277001</v>
          </cell>
          <cell r="S9170">
            <v>4.49</v>
          </cell>
          <cell r="T9170">
            <v>4.79</v>
          </cell>
          <cell r="U9170">
            <v>5.79</v>
          </cell>
          <cell r="V9170">
            <v>6.5</v>
          </cell>
          <cell r="W9170">
            <v>6.5</v>
          </cell>
          <cell r="X9170">
            <v>0</v>
          </cell>
          <cell r="Y9170">
            <v>0</v>
          </cell>
          <cell r="AA9170" t="str">
            <v>Katie Hiatt</v>
          </cell>
          <cell r="AB9170">
            <v>0.05</v>
          </cell>
          <cell r="AC9170">
            <v>6.8250000000000002</v>
          </cell>
          <cell r="AD9170">
            <v>6.8250000000000002</v>
          </cell>
          <cell r="AE9170">
            <v>0</v>
          </cell>
          <cell r="AG9170">
            <v>7</v>
          </cell>
        </row>
        <row r="9171">
          <cell r="I9171">
            <v>9780433019572</v>
          </cell>
          <cell r="J9171">
            <v>9780433019572</v>
          </cell>
          <cell r="K9171" t="str">
            <v>Phonics Bug Non-fiction Set 27 Rabbits</v>
          </cell>
          <cell r="L9171">
            <v>0</v>
          </cell>
          <cell r="M9171">
            <v>0</v>
          </cell>
          <cell r="N9171">
            <v>0</v>
          </cell>
          <cell r="O9171">
            <v>13.62</v>
          </cell>
          <cell r="P9171">
            <v>0</v>
          </cell>
          <cell r="Q9171">
            <v>0</v>
          </cell>
          <cell r="R9171">
            <v>13.62</v>
          </cell>
          <cell r="S9171">
            <v>4.49</v>
          </cell>
          <cell r="T9171">
            <v>4.79</v>
          </cell>
          <cell r="U9171">
            <v>5.79</v>
          </cell>
          <cell r="V9171">
            <v>6.5</v>
          </cell>
          <cell r="W9171">
            <v>6.5</v>
          </cell>
          <cell r="X9171">
            <v>0</v>
          </cell>
          <cell r="Y9171">
            <v>0</v>
          </cell>
          <cell r="AA9171" t="str">
            <v>Katie Hiatt</v>
          </cell>
          <cell r="AB9171">
            <v>0.05</v>
          </cell>
          <cell r="AC9171">
            <v>6.8250000000000002</v>
          </cell>
          <cell r="AD9171">
            <v>6.8250000000000002</v>
          </cell>
          <cell r="AE9171">
            <v>0</v>
          </cell>
          <cell r="AG9171">
            <v>7</v>
          </cell>
        </row>
        <row r="9172">
          <cell r="I9172">
            <v>9780435044107</v>
          </cell>
          <cell r="J9172">
            <v>9780435044107</v>
          </cell>
          <cell r="K9172" t="str">
            <v>Edexcel International GCSE Mathematics B Student Book</v>
          </cell>
          <cell r="L9172">
            <v>8632.4031490900015</v>
          </cell>
          <cell r="M9172">
            <v>-24.47</v>
          </cell>
          <cell r="N9172">
            <v>8607.9331490900022</v>
          </cell>
          <cell r="O9172">
            <v>5968.008655978254</v>
          </cell>
          <cell r="P9172">
            <v>-76.150000000000006</v>
          </cell>
          <cell r="Q9172">
            <v>0</v>
          </cell>
          <cell r="R9172">
            <v>5891.8586559782543</v>
          </cell>
          <cell r="S9172">
            <v>28.8</v>
          </cell>
          <cell r="T9172">
            <v>33.6</v>
          </cell>
          <cell r="U9172">
            <v>35.99</v>
          </cell>
          <cell r="V9172">
            <v>38</v>
          </cell>
          <cell r="W9172">
            <v>38</v>
          </cell>
          <cell r="X9172">
            <v>0</v>
          </cell>
          <cell r="Y9172">
            <v>0</v>
          </cell>
          <cell r="AA9172" t="str">
            <v>Kevin Hiatt</v>
          </cell>
          <cell r="AB9172">
            <v>0.05</v>
          </cell>
          <cell r="AC9172">
            <v>39.9</v>
          </cell>
          <cell r="AD9172">
            <v>39.9</v>
          </cell>
          <cell r="AE9172">
            <v>0</v>
          </cell>
          <cell r="AG9172">
            <v>40</v>
          </cell>
        </row>
        <row r="9173">
          <cell r="I9173">
            <v>9780435026936</v>
          </cell>
          <cell r="J9173">
            <v>9780435026936</v>
          </cell>
          <cell r="K9173" t="str">
            <v>Studio 2 vert Pupil Book (11-14 French)</v>
          </cell>
          <cell r="L9173">
            <v>31015.486634149998</v>
          </cell>
          <cell r="M9173">
            <v>0</v>
          </cell>
          <cell r="N9173">
            <v>31015.486634149998</v>
          </cell>
          <cell r="O9173">
            <v>18562.107256303039</v>
          </cell>
          <cell r="P9173">
            <v>-47.94</v>
          </cell>
          <cell r="Q9173">
            <v>-98.999999999999972</v>
          </cell>
          <cell r="R9173">
            <v>18415.167256303041</v>
          </cell>
          <cell r="S9173">
            <v>19.29</v>
          </cell>
          <cell r="T9173">
            <v>20.49</v>
          </cell>
          <cell r="U9173">
            <v>22.09</v>
          </cell>
          <cell r="V9173">
            <v>23.5</v>
          </cell>
          <cell r="W9173">
            <v>23.5</v>
          </cell>
          <cell r="X9173">
            <v>0</v>
          </cell>
          <cell r="Y9173">
            <v>0</v>
          </cell>
          <cell r="AA9173" t="str">
            <v>Kevin Hiatt</v>
          </cell>
          <cell r="AB9173">
            <v>0.05</v>
          </cell>
          <cell r="AC9173">
            <v>24.675000000000001</v>
          </cell>
          <cell r="AD9173">
            <v>24.675000000000001</v>
          </cell>
          <cell r="AE9173">
            <v>0</v>
          </cell>
          <cell r="AG9173">
            <v>25</v>
          </cell>
        </row>
        <row r="9174">
          <cell r="I9174">
            <v>9780435026943</v>
          </cell>
          <cell r="J9174">
            <v>9780435026943</v>
          </cell>
          <cell r="K9174" t="str">
            <v>Studio 3 rouge Pupil Book (11-14 French)</v>
          </cell>
          <cell r="L9174">
            <v>9381.6912638000013</v>
          </cell>
          <cell r="M9174">
            <v>-79.460000000000008</v>
          </cell>
          <cell r="N9174">
            <v>9302.2312638000021</v>
          </cell>
          <cell r="O9174">
            <v>4819.7994075163451</v>
          </cell>
          <cell r="P9174">
            <v>13.93</v>
          </cell>
          <cell r="Q9174">
            <v>16.62</v>
          </cell>
          <cell r="R9174">
            <v>4850.3494075163453</v>
          </cell>
          <cell r="S9174">
            <v>19.29</v>
          </cell>
          <cell r="T9174">
            <v>20.49</v>
          </cell>
          <cell r="U9174">
            <v>22.09</v>
          </cell>
          <cell r="V9174">
            <v>23.5</v>
          </cell>
          <cell r="W9174">
            <v>23.5</v>
          </cell>
          <cell r="X9174">
            <v>0</v>
          </cell>
          <cell r="Y9174">
            <v>0</v>
          </cell>
          <cell r="AA9174" t="str">
            <v>Kevin Hiatt</v>
          </cell>
          <cell r="AB9174">
            <v>0.05</v>
          </cell>
          <cell r="AC9174">
            <v>24.675000000000001</v>
          </cell>
          <cell r="AD9174">
            <v>24.675000000000001</v>
          </cell>
          <cell r="AE9174">
            <v>0</v>
          </cell>
          <cell r="AG9174">
            <v>25</v>
          </cell>
        </row>
        <row r="9175">
          <cell r="I9175">
            <v>9780435026950</v>
          </cell>
          <cell r="J9175">
            <v>9780435026950</v>
          </cell>
          <cell r="K9175" t="str">
            <v>Studio 3 vert Pupil Book (11-14 French)</v>
          </cell>
          <cell r="L9175">
            <v>22736.572268849999</v>
          </cell>
          <cell r="M9175">
            <v>-15.02</v>
          </cell>
          <cell r="N9175">
            <v>22721.552268849999</v>
          </cell>
          <cell r="O9175">
            <v>18007.176026572422</v>
          </cell>
          <cell r="P9175">
            <v>-66.779999999999987</v>
          </cell>
          <cell r="Q9175">
            <v>0</v>
          </cell>
          <cell r="R9175">
            <v>17940.396026572424</v>
          </cell>
          <cell r="S9175">
            <v>19.29</v>
          </cell>
          <cell r="T9175">
            <v>20.49</v>
          </cell>
          <cell r="U9175">
            <v>22.09</v>
          </cell>
          <cell r="V9175">
            <v>23.5</v>
          </cell>
          <cell r="W9175">
            <v>23.5</v>
          </cell>
          <cell r="X9175">
            <v>0</v>
          </cell>
          <cell r="Y9175">
            <v>0</v>
          </cell>
          <cell r="AA9175" t="str">
            <v>Kevin Hiatt</v>
          </cell>
          <cell r="AB9175">
            <v>0.05</v>
          </cell>
          <cell r="AC9175">
            <v>24.675000000000001</v>
          </cell>
          <cell r="AD9175">
            <v>24.675000000000001</v>
          </cell>
          <cell r="AE9175">
            <v>0</v>
          </cell>
          <cell r="AG9175">
            <v>25</v>
          </cell>
        </row>
        <row r="9176">
          <cell r="I9176">
            <v>9780435026967</v>
          </cell>
          <cell r="J9176">
            <v>9780435026967</v>
          </cell>
          <cell r="K9176" t="str">
            <v>Studio 1 Pupil Book (11-14 French)</v>
          </cell>
          <cell r="L9176">
            <v>49877.848135410008</v>
          </cell>
          <cell r="M9176">
            <v>-1018.3800000000001</v>
          </cell>
          <cell r="N9176">
            <v>48859.46813541001</v>
          </cell>
          <cell r="O9176">
            <v>34211.438844408294</v>
          </cell>
          <cell r="P9176">
            <v>-1290.17</v>
          </cell>
          <cell r="Q9176">
            <v>-165.98</v>
          </cell>
          <cell r="R9176">
            <v>32755.288844408296</v>
          </cell>
          <cell r="S9176">
            <v>19.29</v>
          </cell>
          <cell r="T9176">
            <v>20.99</v>
          </cell>
          <cell r="U9176">
            <v>22.69</v>
          </cell>
          <cell r="V9176">
            <v>24</v>
          </cell>
          <cell r="W9176">
            <v>24</v>
          </cell>
          <cell r="X9176">
            <v>0</v>
          </cell>
          <cell r="Y9176">
            <v>0</v>
          </cell>
          <cell r="AA9176" t="str">
            <v>Kevin Hiatt</v>
          </cell>
          <cell r="AB9176">
            <v>0.05</v>
          </cell>
          <cell r="AC9176">
            <v>25.200000000000003</v>
          </cell>
          <cell r="AD9176">
            <v>25.200000000000003</v>
          </cell>
          <cell r="AE9176">
            <v>0</v>
          </cell>
          <cell r="AG9176">
            <v>25.5</v>
          </cell>
        </row>
        <row r="9177">
          <cell r="I9177">
            <v>9780435026974</v>
          </cell>
          <cell r="J9177">
            <v>9780435026974</v>
          </cell>
          <cell r="K9177" t="str">
            <v>Studio 2 rouge Pupil Book</v>
          </cell>
          <cell r="L9177">
            <v>12194.681993740009</v>
          </cell>
          <cell r="M9177">
            <v>-710.3</v>
          </cell>
          <cell r="N9177">
            <v>11484.381993740009</v>
          </cell>
          <cell r="O9177">
            <v>14178.54593678813</v>
          </cell>
          <cell r="P9177">
            <v>-1087.6000000000006</v>
          </cell>
          <cell r="Q9177">
            <v>0</v>
          </cell>
          <cell r="R9177">
            <v>13090.94593678813</v>
          </cell>
          <cell r="S9177">
            <v>19.29</v>
          </cell>
          <cell r="T9177">
            <v>20.49</v>
          </cell>
          <cell r="U9177">
            <v>22.09</v>
          </cell>
          <cell r="V9177">
            <v>23.5</v>
          </cell>
          <cell r="W9177">
            <v>23.5</v>
          </cell>
          <cell r="X9177">
            <v>0</v>
          </cell>
          <cell r="Y9177">
            <v>0</v>
          </cell>
          <cell r="AA9177" t="str">
            <v>Kevin Hiatt</v>
          </cell>
          <cell r="AB9177">
            <v>0.05</v>
          </cell>
          <cell r="AC9177">
            <v>24.675000000000001</v>
          </cell>
          <cell r="AD9177">
            <v>24.675000000000001</v>
          </cell>
          <cell r="AE9177">
            <v>0</v>
          </cell>
          <cell r="AG9177">
            <v>25</v>
          </cell>
        </row>
        <row r="9178">
          <cell r="I9178">
            <v>9780435027827</v>
          </cell>
          <cell r="J9178">
            <v>9780435027827</v>
          </cell>
          <cell r="K9178" t="str">
            <v>Studio 1 Workbook A (pack of 8) (11-14 French)</v>
          </cell>
          <cell r="L9178">
            <v>3810.8612661899992</v>
          </cell>
          <cell r="M9178">
            <v>-102.8</v>
          </cell>
          <cell r="N9178">
            <v>3708.0612661899991</v>
          </cell>
          <cell r="O9178">
            <v>6544.5722573387802</v>
          </cell>
          <cell r="P9178">
            <v>-1.5</v>
          </cell>
          <cell r="Q9178">
            <v>-289.18</v>
          </cell>
          <cell r="R9178">
            <v>6253.8922573387799</v>
          </cell>
          <cell r="S9178">
            <v>32.49</v>
          </cell>
          <cell r="T9178">
            <v>34.99</v>
          </cell>
          <cell r="U9178">
            <v>37.79</v>
          </cell>
          <cell r="V9178">
            <v>40</v>
          </cell>
          <cell r="W9178">
            <v>40</v>
          </cell>
          <cell r="X9178">
            <v>0</v>
          </cell>
          <cell r="Y9178">
            <v>0</v>
          </cell>
          <cell r="AA9178" t="str">
            <v>Kevin Hiatt</v>
          </cell>
          <cell r="AB9178">
            <v>0.05</v>
          </cell>
          <cell r="AC9178">
            <v>42</v>
          </cell>
          <cell r="AD9178">
            <v>42</v>
          </cell>
          <cell r="AE9178">
            <v>0</v>
          </cell>
          <cell r="AG9178">
            <v>42</v>
          </cell>
        </row>
        <row r="9179">
          <cell r="I9179">
            <v>9780435027834</v>
          </cell>
          <cell r="J9179">
            <v>9780435027834</v>
          </cell>
          <cell r="K9179" t="str">
            <v>Studio 1 Workbook B (pack of 8) (11-14 French)</v>
          </cell>
          <cell r="L9179">
            <v>467.17390396000002</v>
          </cell>
          <cell r="M9179">
            <v>0</v>
          </cell>
          <cell r="N9179">
            <v>467.17390396000002</v>
          </cell>
          <cell r="O9179">
            <v>2139.6851961912371</v>
          </cell>
          <cell r="P9179">
            <v>0</v>
          </cell>
          <cell r="Q9179">
            <v>0</v>
          </cell>
          <cell r="R9179">
            <v>2139.6851961912371</v>
          </cell>
          <cell r="S9179">
            <v>32.49</v>
          </cell>
          <cell r="T9179">
            <v>34.99</v>
          </cell>
          <cell r="U9179">
            <v>37.79</v>
          </cell>
          <cell r="V9179">
            <v>40</v>
          </cell>
          <cell r="W9179">
            <v>40</v>
          </cell>
          <cell r="X9179">
            <v>0</v>
          </cell>
          <cell r="Y9179">
            <v>0</v>
          </cell>
          <cell r="AA9179" t="str">
            <v>Kevin Hiatt</v>
          </cell>
          <cell r="AB9179">
            <v>0.05</v>
          </cell>
          <cell r="AC9179">
            <v>42</v>
          </cell>
          <cell r="AD9179">
            <v>42</v>
          </cell>
          <cell r="AE9179">
            <v>0</v>
          </cell>
          <cell r="AG9179">
            <v>42</v>
          </cell>
        </row>
        <row r="9180">
          <cell r="I9180">
            <v>9780435030230</v>
          </cell>
          <cell r="J9180">
            <v>9780435030230</v>
          </cell>
          <cell r="K9180" t="str">
            <v>Studio 2 vert Workbook (pack of 8) (11-14 French)</v>
          </cell>
          <cell r="L9180">
            <v>2691.86715602</v>
          </cell>
          <cell r="M9180">
            <v>-26.79</v>
          </cell>
          <cell r="N9180">
            <v>2665.0771560200001</v>
          </cell>
          <cell r="O9180">
            <v>6784.6693241128451</v>
          </cell>
          <cell r="P9180">
            <v>0</v>
          </cell>
          <cell r="Q9180">
            <v>-284.70999999999998</v>
          </cell>
          <cell r="R9180">
            <v>6499.959324112845</v>
          </cell>
          <cell r="S9180">
            <v>34.090000000000003</v>
          </cell>
          <cell r="T9180">
            <v>36.49</v>
          </cell>
          <cell r="U9180">
            <v>39.39</v>
          </cell>
          <cell r="V9180">
            <v>41.5</v>
          </cell>
          <cell r="W9180">
            <v>41.5</v>
          </cell>
          <cell r="X9180">
            <v>0</v>
          </cell>
          <cell r="Y9180">
            <v>0</v>
          </cell>
          <cell r="AA9180" t="str">
            <v>Kevin Hiatt</v>
          </cell>
          <cell r="AB9180">
            <v>0.05</v>
          </cell>
          <cell r="AC9180">
            <v>43.575000000000003</v>
          </cell>
          <cell r="AD9180">
            <v>43.575000000000003</v>
          </cell>
          <cell r="AE9180">
            <v>0</v>
          </cell>
          <cell r="AG9180">
            <v>44</v>
          </cell>
        </row>
        <row r="9181">
          <cell r="I9181">
            <v>9780435030759</v>
          </cell>
          <cell r="J9181">
            <v>9780435030759</v>
          </cell>
          <cell r="K9181" t="str">
            <v>Studio 3 rouge Workbook (pack of 8) (11-14 French)</v>
          </cell>
          <cell r="L9181">
            <v>661.12467399000002</v>
          </cell>
          <cell r="M9181">
            <v>0</v>
          </cell>
          <cell r="N9181">
            <v>661.12467399000002</v>
          </cell>
          <cell r="O9181">
            <v>361.97770501924742</v>
          </cell>
          <cell r="P9181">
            <v>0</v>
          </cell>
          <cell r="Q9181">
            <v>0</v>
          </cell>
          <cell r="R9181">
            <v>361.97770501924742</v>
          </cell>
          <cell r="S9181">
            <v>32.49</v>
          </cell>
          <cell r="T9181">
            <v>34.99</v>
          </cell>
          <cell r="U9181">
            <v>37.79</v>
          </cell>
          <cell r="V9181">
            <v>40</v>
          </cell>
          <cell r="W9181">
            <v>40</v>
          </cell>
          <cell r="X9181">
            <v>0</v>
          </cell>
          <cell r="Y9181">
            <v>0</v>
          </cell>
          <cell r="AA9181" t="str">
            <v>Kevin Hiatt</v>
          </cell>
          <cell r="AB9181">
            <v>0.05</v>
          </cell>
          <cell r="AC9181">
            <v>42</v>
          </cell>
          <cell r="AD9181">
            <v>42</v>
          </cell>
          <cell r="AE9181">
            <v>0</v>
          </cell>
          <cell r="AG9181">
            <v>42</v>
          </cell>
        </row>
        <row r="9182">
          <cell r="I9182">
            <v>9780435031077</v>
          </cell>
          <cell r="J9182">
            <v>9780435031077</v>
          </cell>
          <cell r="K9182" t="str">
            <v>Studio 3 vert Workbook (pack of 8) (11-14 French)</v>
          </cell>
          <cell r="L9182">
            <v>2233.9015715199994</v>
          </cell>
          <cell r="M9182">
            <v>0</v>
          </cell>
          <cell r="N9182">
            <v>2233.9015715199994</v>
          </cell>
          <cell r="O9182">
            <v>4603.1804877093446</v>
          </cell>
          <cell r="P9182">
            <v>0</v>
          </cell>
          <cell r="Q9182">
            <v>0</v>
          </cell>
          <cell r="R9182">
            <v>4603.1804877093446</v>
          </cell>
          <cell r="S9182">
            <v>32.49</v>
          </cell>
          <cell r="T9182">
            <v>35.090000000000003</v>
          </cell>
          <cell r="U9182">
            <v>37.89</v>
          </cell>
          <cell r="V9182">
            <v>40</v>
          </cell>
          <cell r="W9182">
            <v>40</v>
          </cell>
          <cell r="X9182">
            <v>0</v>
          </cell>
          <cell r="Y9182">
            <v>0</v>
          </cell>
          <cell r="AA9182" t="str">
            <v>Kevin Hiatt</v>
          </cell>
          <cell r="AB9182">
            <v>0.05</v>
          </cell>
          <cell r="AC9182">
            <v>42</v>
          </cell>
          <cell r="AD9182">
            <v>42</v>
          </cell>
          <cell r="AE9182">
            <v>0</v>
          </cell>
          <cell r="AG9182">
            <v>42</v>
          </cell>
        </row>
        <row r="9183">
          <cell r="I9183">
            <v>9780435039943</v>
          </cell>
          <cell r="J9183">
            <v>9780435039943</v>
          </cell>
          <cell r="K9183" t="str">
            <v>HAM First RLPS Large School Pack</v>
          </cell>
          <cell r="L9183">
            <v>0</v>
          </cell>
          <cell r="M9183">
            <v>0</v>
          </cell>
          <cell r="N9183">
            <v>0</v>
          </cell>
          <cell r="O9183">
            <v>0</v>
          </cell>
          <cell r="P9183">
            <v>0</v>
          </cell>
          <cell r="Q9183">
            <v>0</v>
          </cell>
          <cell r="R9183">
            <v>0</v>
          </cell>
          <cell r="S9183">
            <v>640</v>
          </cell>
          <cell r="T9183">
            <v>671.99</v>
          </cell>
          <cell r="U9183">
            <v>705.59</v>
          </cell>
          <cell r="V9183">
            <v>889.2</v>
          </cell>
          <cell r="W9183">
            <v>741</v>
          </cell>
          <cell r="X9183">
            <v>148.20000000000005</v>
          </cell>
          <cell r="Y9183">
            <v>0.20000000000000007</v>
          </cell>
          <cell r="AA9183" t="str">
            <v>Kevin Hiatt</v>
          </cell>
          <cell r="AB9183">
            <v>0.05</v>
          </cell>
          <cell r="AC9183">
            <v>933.66000000000008</v>
          </cell>
          <cell r="AD9183">
            <v>778.05000000000007</v>
          </cell>
          <cell r="AE9183">
            <v>155.61000000000001</v>
          </cell>
          <cell r="AG9183">
            <v>778.5</v>
          </cell>
        </row>
        <row r="9184">
          <cell r="I9184">
            <v>9780435043759</v>
          </cell>
          <cell r="J9184">
            <v>9780435043759</v>
          </cell>
          <cell r="K9184" t="str">
            <v>Heinemann Active Maths - Exploring Number - First Level Pupil Book - 16 Class Set</v>
          </cell>
          <cell r="L9184">
            <v>0</v>
          </cell>
          <cell r="M9184">
            <v>0</v>
          </cell>
          <cell r="N9184">
            <v>0</v>
          </cell>
          <cell r="O9184">
            <v>0</v>
          </cell>
          <cell r="P9184">
            <v>0</v>
          </cell>
          <cell r="Q9184">
            <v>0</v>
          </cell>
          <cell r="R9184">
            <v>0</v>
          </cell>
          <cell r="S9184">
            <v>396.39</v>
          </cell>
          <cell r="T9184">
            <v>424.99</v>
          </cell>
          <cell r="U9184">
            <v>445.99</v>
          </cell>
          <cell r="V9184">
            <v>468.5</v>
          </cell>
          <cell r="W9184">
            <v>468.5</v>
          </cell>
          <cell r="X9184">
            <v>0</v>
          </cell>
          <cell r="Y9184">
            <v>0</v>
          </cell>
          <cell r="AA9184" t="str">
            <v>Kevin Hiatt</v>
          </cell>
          <cell r="AB9184">
            <v>0.05</v>
          </cell>
          <cell r="AC9184">
            <v>491.92500000000001</v>
          </cell>
          <cell r="AD9184">
            <v>491.92500000000001</v>
          </cell>
          <cell r="AE9184">
            <v>0</v>
          </cell>
          <cell r="AG9184">
            <v>492</v>
          </cell>
        </row>
        <row r="9185">
          <cell r="I9185">
            <v>9780435041090</v>
          </cell>
          <cell r="J9185">
            <v>9780435041090</v>
          </cell>
          <cell r="K9185" t="str">
            <v>Studio 2 rouge Workbook Pk (11-14 French)</v>
          </cell>
          <cell r="L9185">
            <v>1209.2586042000003</v>
          </cell>
          <cell r="M9185">
            <v>69.459999999999994</v>
          </cell>
          <cell r="N9185">
            <v>1278.7186042000003</v>
          </cell>
          <cell r="O9185">
            <v>2219.896018070594</v>
          </cell>
          <cell r="P9185">
            <v>0</v>
          </cell>
          <cell r="Q9185">
            <v>0</v>
          </cell>
          <cell r="R9185">
            <v>2219.896018070594</v>
          </cell>
          <cell r="S9185">
            <v>32.49</v>
          </cell>
          <cell r="T9185">
            <v>34.99</v>
          </cell>
          <cell r="U9185">
            <v>37.79</v>
          </cell>
          <cell r="V9185">
            <v>40</v>
          </cell>
          <cell r="W9185">
            <v>40</v>
          </cell>
          <cell r="X9185">
            <v>0</v>
          </cell>
          <cell r="Y9185">
            <v>0</v>
          </cell>
          <cell r="AA9185" t="str">
            <v>Kevin Hiatt</v>
          </cell>
          <cell r="AB9185">
            <v>0.05</v>
          </cell>
          <cell r="AC9185">
            <v>42</v>
          </cell>
          <cell r="AD9185">
            <v>42</v>
          </cell>
          <cell r="AE9185">
            <v>0</v>
          </cell>
          <cell r="AG9185">
            <v>42</v>
          </cell>
        </row>
        <row r="9186">
          <cell r="I9186">
            <v>9780435041946</v>
          </cell>
          <cell r="J9186">
            <v>9780435041946</v>
          </cell>
          <cell r="K9186" t="str">
            <v>Heinemann Active Maths - Second Level - Exploring Number - Gameboards</v>
          </cell>
          <cell r="L9186">
            <v>0</v>
          </cell>
          <cell r="M9186">
            <v>0</v>
          </cell>
          <cell r="N9186">
            <v>0</v>
          </cell>
          <cell r="O9186">
            <v>0</v>
          </cell>
          <cell r="P9186">
            <v>0</v>
          </cell>
          <cell r="Q9186">
            <v>0</v>
          </cell>
          <cell r="R9186">
            <v>0</v>
          </cell>
          <cell r="S9186">
            <v>92.59</v>
          </cell>
          <cell r="T9186">
            <v>99.99</v>
          </cell>
          <cell r="U9186">
            <v>104.99</v>
          </cell>
          <cell r="V9186">
            <v>132.6</v>
          </cell>
          <cell r="W9186">
            <v>110.5</v>
          </cell>
          <cell r="X9186">
            <v>22.099999999999994</v>
          </cell>
          <cell r="Y9186">
            <v>0.19999999999999996</v>
          </cell>
          <cell r="AA9186" t="str">
            <v>Kevin Hiatt</v>
          </cell>
          <cell r="AB9186">
            <v>0.05</v>
          </cell>
          <cell r="AC9186">
            <v>139.22999999999999</v>
          </cell>
          <cell r="AD9186">
            <v>116.02500000000001</v>
          </cell>
          <cell r="AE9186">
            <v>23.204999999999984</v>
          </cell>
          <cell r="AG9186">
            <v>116.5</v>
          </cell>
        </row>
        <row r="9187">
          <cell r="I9187">
            <v>9780435043339</v>
          </cell>
          <cell r="J9187">
            <v>9780435043339</v>
          </cell>
          <cell r="K9187" t="str">
            <v>Heinemann Active Maths - Second Level - Exploring Number - Teacher Activity Cards</v>
          </cell>
          <cell r="L9187">
            <v>0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R9187">
            <v>0</v>
          </cell>
          <cell r="S9187">
            <v>213.29</v>
          </cell>
          <cell r="T9187">
            <v>230.39</v>
          </cell>
          <cell r="U9187">
            <v>239.99</v>
          </cell>
          <cell r="V9187">
            <v>302.39999999999998</v>
          </cell>
          <cell r="W9187">
            <v>252</v>
          </cell>
          <cell r="X9187">
            <v>50.399999999999977</v>
          </cell>
          <cell r="Y9187">
            <v>0.1999999999999999</v>
          </cell>
          <cell r="AA9187" t="str">
            <v>Kevin Hiatt</v>
          </cell>
          <cell r="AB9187">
            <v>0.05</v>
          </cell>
          <cell r="AC9187">
            <v>317.52</v>
          </cell>
          <cell r="AD9187">
            <v>264.60000000000002</v>
          </cell>
          <cell r="AE9187">
            <v>52.919999999999959</v>
          </cell>
          <cell r="AG9187">
            <v>265</v>
          </cell>
        </row>
        <row r="9188">
          <cell r="I9188">
            <v>9780435043377</v>
          </cell>
          <cell r="J9188">
            <v>9780435043377</v>
          </cell>
          <cell r="K9188" t="str">
            <v>Heinemann Active Maths - Second Level - Exploring Number - Pupil Book 1 - Whole Number</v>
          </cell>
          <cell r="L9188">
            <v>17.66</v>
          </cell>
          <cell r="M9188">
            <v>-17.66</v>
          </cell>
          <cell r="N9188">
            <v>0</v>
          </cell>
          <cell r="O9188">
            <v>-6.44</v>
          </cell>
          <cell r="P9188">
            <v>6.44</v>
          </cell>
          <cell r="Q9188">
            <v>0</v>
          </cell>
          <cell r="R9188">
            <v>0</v>
          </cell>
          <cell r="S9188">
            <v>11.49</v>
          </cell>
          <cell r="T9188">
            <v>12.39</v>
          </cell>
          <cell r="U9188">
            <v>12.99</v>
          </cell>
          <cell r="V9188">
            <v>14</v>
          </cell>
          <cell r="W9188">
            <v>14</v>
          </cell>
          <cell r="X9188">
            <v>0</v>
          </cell>
          <cell r="Y9188">
            <v>0</v>
          </cell>
          <cell r="AA9188" t="str">
            <v>Kevin Hiatt</v>
          </cell>
          <cell r="AB9188">
            <v>0.05</v>
          </cell>
          <cell r="AC9188">
            <v>14.700000000000001</v>
          </cell>
          <cell r="AD9188">
            <v>14.700000000000001</v>
          </cell>
          <cell r="AE9188">
            <v>0</v>
          </cell>
          <cell r="AG9188">
            <v>15</v>
          </cell>
        </row>
        <row r="9189">
          <cell r="I9189">
            <v>9780435043667</v>
          </cell>
          <cell r="J9189">
            <v>9780435043667</v>
          </cell>
          <cell r="K9189" t="str">
            <v>Heinemann Active Maths - Second Level - Exploring Number - Pupil Book 2 - Fractions, Decimals and Percentages</v>
          </cell>
          <cell r="L9189">
            <v>0</v>
          </cell>
          <cell r="M9189">
            <v>0</v>
          </cell>
          <cell r="N9189">
            <v>0</v>
          </cell>
          <cell r="O9189">
            <v>19.04</v>
          </cell>
          <cell r="P9189">
            <v>-19.04</v>
          </cell>
          <cell r="Q9189">
            <v>0</v>
          </cell>
          <cell r="R9189">
            <v>0</v>
          </cell>
          <cell r="S9189">
            <v>11.49</v>
          </cell>
          <cell r="T9189">
            <v>12.39</v>
          </cell>
          <cell r="U9189">
            <v>12.99</v>
          </cell>
          <cell r="V9189">
            <v>14</v>
          </cell>
          <cell r="W9189">
            <v>14</v>
          </cell>
          <cell r="X9189">
            <v>0</v>
          </cell>
          <cell r="Y9189">
            <v>0</v>
          </cell>
          <cell r="AA9189" t="str">
            <v>Kevin Hiatt</v>
          </cell>
          <cell r="AB9189">
            <v>0.05</v>
          </cell>
          <cell r="AC9189">
            <v>14.700000000000001</v>
          </cell>
          <cell r="AD9189">
            <v>14.700000000000001</v>
          </cell>
          <cell r="AE9189">
            <v>0</v>
          </cell>
          <cell r="AG9189">
            <v>15</v>
          </cell>
        </row>
        <row r="9190">
          <cell r="I9190">
            <v>9780435043674</v>
          </cell>
          <cell r="J9190">
            <v>9780435043674</v>
          </cell>
          <cell r="K9190" t="str">
            <v>Heinemann Active Maths - Second Level - Exploring Number - Pupil Book 3 - Algebraic Thinking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  <cell r="P9190">
            <v>0</v>
          </cell>
          <cell r="Q9190">
            <v>0</v>
          </cell>
          <cell r="R9190">
            <v>0</v>
          </cell>
          <cell r="S9190">
            <v>11.49</v>
          </cell>
          <cell r="T9190">
            <v>12.39</v>
          </cell>
          <cell r="U9190">
            <v>12.99</v>
          </cell>
          <cell r="V9190">
            <v>14</v>
          </cell>
          <cell r="W9190">
            <v>14</v>
          </cell>
          <cell r="X9190">
            <v>0</v>
          </cell>
          <cell r="Y9190">
            <v>0</v>
          </cell>
          <cell r="AA9190" t="str">
            <v>Kevin Hiatt</v>
          </cell>
          <cell r="AB9190">
            <v>0.05</v>
          </cell>
          <cell r="AC9190">
            <v>14.700000000000001</v>
          </cell>
          <cell r="AD9190">
            <v>14.700000000000001</v>
          </cell>
          <cell r="AE9190">
            <v>0</v>
          </cell>
          <cell r="AG9190">
            <v>15</v>
          </cell>
        </row>
        <row r="9191">
          <cell r="I9191">
            <v>9780435043711</v>
          </cell>
          <cell r="J9191">
            <v>9780435043711</v>
          </cell>
          <cell r="K9191" t="str">
            <v>Heinemann Active Maths - Exploring Number - Second Level Pupil Book - 16 Class Set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>
            <v>0</v>
          </cell>
          <cell r="Q9191">
            <v>0</v>
          </cell>
          <cell r="R9191">
            <v>0</v>
          </cell>
          <cell r="S9191">
            <v>516.49</v>
          </cell>
          <cell r="T9191">
            <v>557.79</v>
          </cell>
          <cell r="U9191">
            <v>584.99</v>
          </cell>
          <cell r="V9191">
            <v>614.5</v>
          </cell>
          <cell r="W9191">
            <v>614.5</v>
          </cell>
          <cell r="X9191">
            <v>0</v>
          </cell>
          <cell r="Y9191">
            <v>0</v>
          </cell>
          <cell r="AA9191" t="str">
            <v>Kevin Hiatt</v>
          </cell>
          <cell r="AB9191">
            <v>0.05</v>
          </cell>
          <cell r="AC9191">
            <v>645.22500000000002</v>
          </cell>
          <cell r="AD9191">
            <v>645.22500000000002</v>
          </cell>
          <cell r="AE9191">
            <v>0</v>
          </cell>
          <cell r="AG9191">
            <v>645.5</v>
          </cell>
        </row>
        <row r="9192">
          <cell r="I9192">
            <v>9780435043728</v>
          </cell>
          <cell r="J9192">
            <v>9780435043728</v>
          </cell>
          <cell r="K9192" t="str">
            <v>Heinemann Active Maths - Exploring Number - Second Level Pupil Book - 8 Class Set</v>
          </cell>
          <cell r="L9192">
            <v>0</v>
          </cell>
          <cell r="M9192">
            <v>0</v>
          </cell>
          <cell r="N9192">
            <v>0</v>
          </cell>
          <cell r="O9192">
            <v>0</v>
          </cell>
          <cell r="P9192">
            <v>0</v>
          </cell>
          <cell r="Q9192">
            <v>0</v>
          </cell>
          <cell r="R9192">
            <v>0</v>
          </cell>
          <cell r="S9192">
            <v>265.08999999999997</v>
          </cell>
          <cell r="T9192">
            <v>286.29000000000002</v>
          </cell>
          <cell r="U9192">
            <v>299.99</v>
          </cell>
          <cell r="V9192">
            <v>315</v>
          </cell>
          <cell r="W9192">
            <v>315</v>
          </cell>
          <cell r="X9192">
            <v>0</v>
          </cell>
          <cell r="Y9192">
            <v>0</v>
          </cell>
          <cell r="AA9192" t="str">
            <v>Kevin Hiatt</v>
          </cell>
          <cell r="AB9192">
            <v>0.05</v>
          </cell>
          <cell r="AC9192">
            <v>330.75</v>
          </cell>
          <cell r="AD9192">
            <v>330.75</v>
          </cell>
          <cell r="AE9192">
            <v>0</v>
          </cell>
          <cell r="AG9192">
            <v>331</v>
          </cell>
        </row>
        <row r="9193">
          <cell r="I9193">
            <v>9780435189013</v>
          </cell>
          <cell r="J9193">
            <v>9780435189013</v>
          </cell>
          <cell r="K9193" t="str">
            <v>Target G5 AQA Com Sci Workbook</v>
          </cell>
          <cell r="L9193">
            <v>6.79</v>
          </cell>
          <cell r="M9193">
            <v>-298.76</v>
          </cell>
          <cell r="N9193">
            <v>-291.96999999999997</v>
          </cell>
          <cell r="O9193">
            <v>-243.42000000000004</v>
          </cell>
          <cell r="P9193">
            <v>243.42000000000004</v>
          </cell>
          <cell r="Q9193">
            <v>0</v>
          </cell>
          <cell r="R9193">
            <v>0</v>
          </cell>
          <cell r="S9193">
            <v>9.2899999999999991</v>
          </cell>
          <cell r="T9193">
            <v>9.99</v>
          </cell>
          <cell r="U9193">
            <v>9.99</v>
          </cell>
          <cell r="V9193">
            <v>10.5</v>
          </cell>
          <cell r="W9193">
            <v>10.5</v>
          </cell>
          <cell r="X9193">
            <v>0</v>
          </cell>
          <cell r="Y9193">
            <v>0</v>
          </cell>
          <cell r="AA9193" t="str">
            <v>Kevin Hiatt</v>
          </cell>
          <cell r="AB9193">
            <v>0.05</v>
          </cell>
          <cell r="AC9193">
            <v>11.025</v>
          </cell>
          <cell r="AD9193">
            <v>11.025</v>
          </cell>
          <cell r="AE9193">
            <v>0</v>
          </cell>
          <cell r="AG9193">
            <v>11.5</v>
          </cell>
        </row>
        <row r="9194">
          <cell r="I9194">
            <v>9780435189020</v>
          </cell>
          <cell r="J9194">
            <v>9780435189020</v>
          </cell>
          <cell r="K9194" t="str">
            <v>Target G5 Ed Com Sci Workbook</v>
          </cell>
          <cell r="L9194">
            <v>9.99</v>
          </cell>
          <cell r="M9194">
            <v>0</v>
          </cell>
          <cell r="N9194">
            <v>9.99</v>
          </cell>
          <cell r="O9194">
            <v>0</v>
          </cell>
          <cell r="P9194">
            <v>0</v>
          </cell>
          <cell r="Q9194">
            <v>0</v>
          </cell>
          <cell r="R9194">
            <v>0</v>
          </cell>
          <cell r="S9194">
            <v>9.2899999999999991</v>
          </cell>
          <cell r="T9194">
            <v>9.99</v>
          </cell>
          <cell r="U9194">
            <v>9.99</v>
          </cell>
          <cell r="V9194">
            <v>10.5</v>
          </cell>
          <cell r="W9194">
            <v>10.5</v>
          </cell>
          <cell r="X9194">
            <v>0</v>
          </cell>
          <cell r="Y9194">
            <v>0</v>
          </cell>
          <cell r="AA9194" t="str">
            <v>Kevin Hiatt</v>
          </cell>
          <cell r="AB9194">
            <v>0.05</v>
          </cell>
          <cell r="AC9194">
            <v>11.025</v>
          </cell>
          <cell r="AD9194">
            <v>11.025</v>
          </cell>
          <cell r="AE9194">
            <v>0</v>
          </cell>
          <cell r="AG9194">
            <v>11.5</v>
          </cell>
        </row>
        <row r="9195">
          <cell r="I9195">
            <v>9780435181444</v>
          </cell>
          <cell r="J9195">
            <v>9780435181444</v>
          </cell>
          <cell r="K9195" t="str">
            <v>Edexcel International GCSE (9-1) Mathematics A Student Book 1: print and ebook bundle</v>
          </cell>
          <cell r="L9195">
            <v>259388.48405610019</v>
          </cell>
          <cell r="M9195">
            <v>-10898.870000000003</v>
          </cell>
          <cell r="N9195">
            <v>248489.6140561002</v>
          </cell>
          <cell r="O9195">
            <v>248669.00728439403</v>
          </cell>
          <cell r="P9195">
            <v>-19121.410000000003</v>
          </cell>
          <cell r="Q9195">
            <v>1047.81</v>
          </cell>
          <cell r="R9195">
            <v>230595.40728439402</v>
          </cell>
          <cell r="S9195">
            <v>31.9</v>
          </cell>
          <cell r="T9195">
            <v>33.6</v>
          </cell>
          <cell r="U9195">
            <v>35.99</v>
          </cell>
          <cell r="V9195">
            <v>38.76</v>
          </cell>
          <cell r="W9195">
            <v>38</v>
          </cell>
          <cell r="X9195">
            <v>0.75999999999999801</v>
          </cell>
          <cell r="Y9195">
            <v>1.9999999999999948E-2</v>
          </cell>
          <cell r="AA9195" t="str">
            <v>Kevin Hiatt</v>
          </cell>
          <cell r="AB9195">
            <v>0.05</v>
          </cell>
          <cell r="AC9195">
            <v>40.698</v>
          </cell>
          <cell r="AD9195">
            <v>39.9</v>
          </cell>
          <cell r="AE9195">
            <v>0.79800000000000182</v>
          </cell>
          <cell r="AG9195">
            <v>40</v>
          </cell>
        </row>
        <row r="9196">
          <cell r="I9196">
            <v>9780435033293</v>
          </cell>
          <cell r="J9196">
            <v>9780435033293</v>
          </cell>
          <cell r="K9196" t="str">
            <v>Heinemann Active Maths - First Level - Exploring Number - Teacher Activity Cards</v>
          </cell>
          <cell r="L9196">
            <v>0</v>
          </cell>
          <cell r="M9196">
            <v>0</v>
          </cell>
          <cell r="N9196">
            <v>0</v>
          </cell>
          <cell r="O9196">
            <v>0</v>
          </cell>
          <cell r="P9196">
            <v>0</v>
          </cell>
          <cell r="Q9196">
            <v>0</v>
          </cell>
          <cell r="R9196">
            <v>0</v>
          </cell>
          <cell r="S9196">
            <v>213.29</v>
          </cell>
          <cell r="T9196">
            <v>229.99</v>
          </cell>
          <cell r="U9196">
            <v>241.99</v>
          </cell>
          <cell r="V9196">
            <v>305.39999999999998</v>
          </cell>
          <cell r="W9196">
            <v>254.5</v>
          </cell>
          <cell r="X9196">
            <v>50.899999999999977</v>
          </cell>
          <cell r="Y9196">
            <v>0.1999999999999999</v>
          </cell>
          <cell r="AA9196" t="str">
            <v>Kevin Hiatt</v>
          </cell>
          <cell r="AB9196">
            <v>0.05</v>
          </cell>
          <cell r="AC9196">
            <v>320.67</v>
          </cell>
          <cell r="AD9196">
            <v>267.22500000000002</v>
          </cell>
          <cell r="AE9196">
            <v>53.444999999999993</v>
          </cell>
          <cell r="AG9196">
            <v>267.5</v>
          </cell>
        </row>
        <row r="9197">
          <cell r="I9197">
            <v>9780435043766</v>
          </cell>
          <cell r="J9197">
            <v>9780435043766</v>
          </cell>
          <cell r="K9197" t="str">
            <v>Heinemann Active Maths - Exploring Number - First Level Pupil Book - 8 Class Set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R9197">
            <v>0</v>
          </cell>
          <cell r="S9197">
            <v>203.39</v>
          </cell>
          <cell r="T9197">
            <v>219.99</v>
          </cell>
          <cell r="U9197">
            <v>229.99</v>
          </cell>
          <cell r="V9197">
            <v>241.5</v>
          </cell>
          <cell r="W9197">
            <v>241.5</v>
          </cell>
          <cell r="X9197">
            <v>0</v>
          </cell>
          <cell r="Y9197">
            <v>0</v>
          </cell>
          <cell r="AA9197" t="str">
            <v>Kevin Hiatt</v>
          </cell>
          <cell r="AB9197">
            <v>0.05</v>
          </cell>
          <cell r="AC9197">
            <v>253.57500000000002</v>
          </cell>
          <cell r="AD9197">
            <v>253.57500000000002</v>
          </cell>
          <cell r="AE9197">
            <v>0</v>
          </cell>
          <cell r="AG9197">
            <v>254</v>
          </cell>
        </row>
        <row r="9198">
          <cell r="I9198">
            <v>9780435070656</v>
          </cell>
          <cell r="J9198">
            <v>9780435070656</v>
          </cell>
          <cell r="K9198" t="str">
            <v>Rapid Plus 3A Threat</v>
          </cell>
          <cell r="L9198">
            <v>0</v>
          </cell>
          <cell r="M9198">
            <v>0</v>
          </cell>
          <cell r="N9198">
            <v>0</v>
          </cell>
          <cell r="O9198">
            <v>21.36</v>
          </cell>
          <cell r="P9198">
            <v>0</v>
          </cell>
          <cell r="Q9198">
            <v>0</v>
          </cell>
          <cell r="R9198">
            <v>21.36</v>
          </cell>
          <cell r="S9198">
            <v>7.89</v>
          </cell>
          <cell r="T9198">
            <v>8.2899999999999991</v>
          </cell>
          <cell r="U9198">
            <v>8.99</v>
          </cell>
          <cell r="V9198">
            <v>9.5</v>
          </cell>
          <cell r="W9198">
            <v>9.5</v>
          </cell>
          <cell r="X9198">
            <v>0</v>
          </cell>
          <cell r="Y9198">
            <v>0</v>
          </cell>
          <cell r="AA9198" t="str">
            <v>Danny Cuttell</v>
          </cell>
          <cell r="AB9198">
            <v>0.05</v>
          </cell>
          <cell r="AC9198">
            <v>9.9749999999999996</v>
          </cell>
          <cell r="AD9198">
            <v>9.9749999999999996</v>
          </cell>
          <cell r="AE9198">
            <v>0</v>
          </cell>
          <cell r="AG9198">
            <v>10</v>
          </cell>
        </row>
        <row r="9199">
          <cell r="I9199">
            <v>9780435070663</v>
          </cell>
          <cell r="J9199">
            <v>9780435070663</v>
          </cell>
          <cell r="K9199" t="str">
            <v>Rapid Plus 3A Rescue</v>
          </cell>
          <cell r="L9199">
            <v>13.48</v>
          </cell>
          <cell r="M9199">
            <v>0</v>
          </cell>
          <cell r="N9199">
            <v>13.48</v>
          </cell>
          <cell r="O9199">
            <v>35.6</v>
          </cell>
          <cell r="P9199">
            <v>0</v>
          </cell>
          <cell r="Q9199">
            <v>0</v>
          </cell>
          <cell r="R9199">
            <v>35.6</v>
          </cell>
          <cell r="S9199">
            <v>7.89</v>
          </cell>
          <cell r="T9199">
            <v>8.2899999999999991</v>
          </cell>
          <cell r="U9199">
            <v>8.99</v>
          </cell>
          <cell r="V9199">
            <v>9.5</v>
          </cell>
          <cell r="W9199">
            <v>9.5</v>
          </cell>
          <cell r="X9199">
            <v>0</v>
          </cell>
          <cell r="Y9199">
            <v>0</v>
          </cell>
          <cell r="AA9199" t="str">
            <v>Danny Cuttell</v>
          </cell>
          <cell r="AB9199">
            <v>0.05</v>
          </cell>
          <cell r="AC9199">
            <v>9.9749999999999996</v>
          </cell>
          <cell r="AD9199">
            <v>9.9749999999999996</v>
          </cell>
          <cell r="AE9199">
            <v>0</v>
          </cell>
          <cell r="AG9199">
            <v>10</v>
          </cell>
        </row>
        <row r="9200">
          <cell r="I9200">
            <v>9780435070670</v>
          </cell>
          <cell r="J9200">
            <v>9780435070670</v>
          </cell>
          <cell r="K9200" t="str">
            <v>Rapid Plus 3A Shamed</v>
          </cell>
          <cell r="L9200">
            <v>0</v>
          </cell>
          <cell r="M9200">
            <v>0</v>
          </cell>
          <cell r="N9200">
            <v>0</v>
          </cell>
          <cell r="O9200">
            <v>21.36</v>
          </cell>
          <cell r="P9200">
            <v>0</v>
          </cell>
          <cell r="Q9200">
            <v>0</v>
          </cell>
          <cell r="R9200">
            <v>21.36</v>
          </cell>
          <cell r="S9200">
            <v>7.89</v>
          </cell>
          <cell r="T9200">
            <v>8.2899999999999991</v>
          </cell>
          <cell r="U9200">
            <v>8.99</v>
          </cell>
          <cell r="V9200">
            <v>9.5</v>
          </cell>
          <cell r="W9200">
            <v>9.5</v>
          </cell>
          <cell r="X9200">
            <v>0</v>
          </cell>
          <cell r="Y9200">
            <v>0</v>
          </cell>
          <cell r="AA9200" t="str">
            <v>Danny Cuttell</v>
          </cell>
          <cell r="AB9200">
            <v>0.05</v>
          </cell>
          <cell r="AC9200">
            <v>9.9749999999999996</v>
          </cell>
          <cell r="AD9200">
            <v>9.9749999999999996</v>
          </cell>
          <cell r="AE9200">
            <v>0</v>
          </cell>
          <cell r="AG9200">
            <v>10</v>
          </cell>
        </row>
        <row r="9201">
          <cell r="I9201">
            <v>9780435070687</v>
          </cell>
          <cell r="J9201">
            <v>9780435070687</v>
          </cell>
          <cell r="K9201" t="str">
            <v>Rapid Plus 3A Rivals</v>
          </cell>
          <cell r="L9201">
            <v>0</v>
          </cell>
          <cell r="M9201">
            <v>0</v>
          </cell>
          <cell r="N9201">
            <v>0</v>
          </cell>
          <cell r="O9201">
            <v>35.6</v>
          </cell>
          <cell r="P9201">
            <v>0</v>
          </cell>
          <cell r="Q9201">
            <v>0</v>
          </cell>
          <cell r="R9201">
            <v>35.6</v>
          </cell>
          <cell r="S9201">
            <v>7.89</v>
          </cell>
          <cell r="T9201">
            <v>8.2899999999999991</v>
          </cell>
          <cell r="U9201">
            <v>8.99</v>
          </cell>
          <cell r="V9201">
            <v>9.5</v>
          </cell>
          <cell r="W9201">
            <v>9.5</v>
          </cell>
          <cell r="X9201">
            <v>0</v>
          </cell>
          <cell r="Y9201">
            <v>0</v>
          </cell>
          <cell r="AA9201" t="str">
            <v>Danny Cuttell</v>
          </cell>
          <cell r="AB9201">
            <v>0.05</v>
          </cell>
          <cell r="AC9201">
            <v>9.9749999999999996</v>
          </cell>
          <cell r="AD9201">
            <v>9.9749999999999996</v>
          </cell>
          <cell r="AE9201">
            <v>0</v>
          </cell>
          <cell r="AG9201">
            <v>10</v>
          </cell>
        </row>
        <row r="9202">
          <cell r="I9202">
            <v>9780435070694</v>
          </cell>
          <cell r="J9202">
            <v>9780435070694</v>
          </cell>
          <cell r="K9202" t="str">
            <v>Rapid Plus 3B The Basilisk's Head</v>
          </cell>
          <cell r="L9202">
            <v>0</v>
          </cell>
          <cell r="M9202">
            <v>0</v>
          </cell>
          <cell r="N9202">
            <v>0</v>
          </cell>
          <cell r="O9202">
            <v>21.36</v>
          </cell>
          <cell r="P9202">
            <v>0</v>
          </cell>
          <cell r="Q9202">
            <v>0</v>
          </cell>
          <cell r="R9202">
            <v>21.36</v>
          </cell>
          <cell r="S9202">
            <v>7.89</v>
          </cell>
          <cell r="T9202">
            <v>8.2899999999999991</v>
          </cell>
          <cell r="U9202">
            <v>8.99</v>
          </cell>
          <cell r="V9202">
            <v>9.5</v>
          </cell>
          <cell r="W9202">
            <v>9.5</v>
          </cell>
          <cell r="X9202">
            <v>0</v>
          </cell>
          <cell r="Y9202">
            <v>0</v>
          </cell>
          <cell r="AA9202" t="str">
            <v>Danny Cuttell</v>
          </cell>
          <cell r="AB9202">
            <v>0.05</v>
          </cell>
          <cell r="AC9202">
            <v>9.9749999999999996</v>
          </cell>
          <cell r="AD9202">
            <v>9.9749999999999996</v>
          </cell>
          <cell r="AE9202">
            <v>0</v>
          </cell>
          <cell r="AG9202">
            <v>10</v>
          </cell>
        </row>
        <row r="9203">
          <cell r="I9203">
            <v>9780435070700</v>
          </cell>
          <cell r="J9203">
            <v>9780435070700</v>
          </cell>
          <cell r="K9203" t="str">
            <v>Rapid Plus 3B The Eagle's Feather</v>
          </cell>
          <cell r="L9203">
            <v>0</v>
          </cell>
          <cell r="M9203">
            <v>0</v>
          </cell>
          <cell r="N9203">
            <v>0</v>
          </cell>
          <cell r="O9203">
            <v>21.36</v>
          </cell>
          <cell r="P9203">
            <v>0</v>
          </cell>
          <cell r="Q9203">
            <v>0</v>
          </cell>
          <cell r="R9203">
            <v>21.36</v>
          </cell>
          <cell r="S9203">
            <v>7.89</v>
          </cell>
          <cell r="T9203">
            <v>8.2899999999999991</v>
          </cell>
          <cell r="U9203">
            <v>8.99</v>
          </cell>
          <cell r="V9203">
            <v>9.5</v>
          </cell>
          <cell r="W9203">
            <v>9.5</v>
          </cell>
          <cell r="X9203">
            <v>0</v>
          </cell>
          <cell r="Y9203">
            <v>0</v>
          </cell>
          <cell r="AA9203" t="str">
            <v>Danny Cuttell</v>
          </cell>
          <cell r="AB9203">
            <v>0.05</v>
          </cell>
          <cell r="AC9203">
            <v>9.9749999999999996</v>
          </cell>
          <cell r="AD9203">
            <v>9.9749999999999996</v>
          </cell>
          <cell r="AE9203">
            <v>0</v>
          </cell>
          <cell r="AG9203">
            <v>10</v>
          </cell>
        </row>
        <row r="9204">
          <cell r="I9204">
            <v>9780435070717</v>
          </cell>
          <cell r="J9204">
            <v>9780435070717</v>
          </cell>
          <cell r="K9204" t="str">
            <v>Rapid Plus 3B The Dragon's Fang</v>
          </cell>
          <cell r="L9204">
            <v>0</v>
          </cell>
          <cell r="M9204">
            <v>0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R9204">
            <v>0</v>
          </cell>
          <cell r="S9204">
            <v>7.89</v>
          </cell>
          <cell r="T9204">
            <v>8.2899999999999991</v>
          </cell>
          <cell r="U9204">
            <v>8.99</v>
          </cell>
          <cell r="V9204">
            <v>9.5</v>
          </cell>
          <cell r="W9204">
            <v>9.5</v>
          </cell>
          <cell r="X9204">
            <v>0</v>
          </cell>
          <cell r="Y9204">
            <v>0</v>
          </cell>
          <cell r="AA9204" t="str">
            <v>Danny Cuttell</v>
          </cell>
          <cell r="AB9204">
            <v>0.05</v>
          </cell>
          <cell r="AC9204">
            <v>9.9749999999999996</v>
          </cell>
          <cell r="AD9204">
            <v>9.9749999999999996</v>
          </cell>
          <cell r="AE9204">
            <v>0</v>
          </cell>
          <cell r="AG9204">
            <v>10</v>
          </cell>
        </row>
        <row r="9205">
          <cell r="I9205">
            <v>9780435070724</v>
          </cell>
          <cell r="J9205">
            <v>9780435070724</v>
          </cell>
          <cell r="K9205" t="str">
            <v>Rapid Plus 3B The Lion's Skin</v>
          </cell>
          <cell r="L9205">
            <v>0</v>
          </cell>
          <cell r="M9205">
            <v>0</v>
          </cell>
          <cell r="N9205">
            <v>0</v>
          </cell>
          <cell r="O9205">
            <v>35.6</v>
          </cell>
          <cell r="P9205">
            <v>0</v>
          </cell>
          <cell r="Q9205">
            <v>0</v>
          </cell>
          <cell r="R9205">
            <v>35.6</v>
          </cell>
          <cell r="S9205">
            <v>7.89</v>
          </cell>
          <cell r="T9205">
            <v>8.2899999999999991</v>
          </cell>
          <cell r="U9205">
            <v>8.99</v>
          </cell>
          <cell r="V9205">
            <v>9.5</v>
          </cell>
          <cell r="W9205">
            <v>9.5</v>
          </cell>
          <cell r="X9205">
            <v>0</v>
          </cell>
          <cell r="Y9205">
            <v>0</v>
          </cell>
          <cell r="AA9205" t="str">
            <v>Danny Cuttell</v>
          </cell>
          <cell r="AB9205">
            <v>0.05</v>
          </cell>
          <cell r="AC9205">
            <v>9.9749999999999996</v>
          </cell>
          <cell r="AD9205">
            <v>9.9749999999999996</v>
          </cell>
          <cell r="AE9205">
            <v>0</v>
          </cell>
          <cell r="AG9205">
            <v>10</v>
          </cell>
        </row>
        <row r="9206">
          <cell r="I9206">
            <v>9780435070731</v>
          </cell>
          <cell r="J9206">
            <v>9780435070731</v>
          </cell>
          <cell r="K9206" t="str">
            <v>Rapid Plus 4A Desperate</v>
          </cell>
          <cell r="L9206">
            <v>0</v>
          </cell>
          <cell r="M9206">
            <v>0</v>
          </cell>
          <cell r="N9206">
            <v>0</v>
          </cell>
          <cell r="O9206">
            <v>0</v>
          </cell>
          <cell r="P9206">
            <v>0</v>
          </cell>
          <cell r="Q9206">
            <v>0</v>
          </cell>
          <cell r="R9206">
            <v>0</v>
          </cell>
          <cell r="S9206">
            <v>7.89</v>
          </cell>
          <cell r="T9206">
            <v>8.2899999999999991</v>
          </cell>
          <cell r="U9206">
            <v>8.99</v>
          </cell>
          <cell r="V9206">
            <v>9.5</v>
          </cell>
          <cell r="W9206">
            <v>9.5</v>
          </cell>
          <cell r="X9206">
            <v>0</v>
          </cell>
          <cell r="Y9206">
            <v>0</v>
          </cell>
          <cell r="AA9206" t="str">
            <v>Danny Cuttell</v>
          </cell>
          <cell r="AB9206">
            <v>0.05</v>
          </cell>
          <cell r="AC9206">
            <v>9.9749999999999996</v>
          </cell>
          <cell r="AD9206">
            <v>9.9749999999999996</v>
          </cell>
          <cell r="AE9206">
            <v>0</v>
          </cell>
          <cell r="AG9206">
            <v>10</v>
          </cell>
        </row>
        <row r="9207">
          <cell r="I9207">
            <v>9780435070748</v>
          </cell>
          <cell r="J9207">
            <v>9780435070748</v>
          </cell>
          <cell r="K9207" t="str">
            <v>Rapid Plus 4A Dare</v>
          </cell>
          <cell r="L9207">
            <v>0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R9207">
            <v>0</v>
          </cell>
          <cell r="S9207">
            <v>7.89</v>
          </cell>
          <cell r="T9207">
            <v>8.2899999999999991</v>
          </cell>
          <cell r="U9207">
            <v>8.99</v>
          </cell>
          <cell r="V9207">
            <v>9.5</v>
          </cell>
          <cell r="W9207">
            <v>9.5</v>
          </cell>
          <cell r="X9207">
            <v>0</v>
          </cell>
          <cell r="Y9207">
            <v>0</v>
          </cell>
          <cell r="AA9207" t="str">
            <v>Danny Cuttell</v>
          </cell>
          <cell r="AB9207">
            <v>0.05</v>
          </cell>
          <cell r="AC9207">
            <v>9.9749999999999996</v>
          </cell>
          <cell r="AD9207">
            <v>9.9749999999999996</v>
          </cell>
          <cell r="AE9207">
            <v>0</v>
          </cell>
          <cell r="AG9207">
            <v>10</v>
          </cell>
        </row>
        <row r="9208">
          <cell r="I9208">
            <v>9780435070755</v>
          </cell>
          <cell r="J9208">
            <v>9780435070755</v>
          </cell>
          <cell r="K9208" t="str">
            <v>Rapid Plus 4A Backfired!</v>
          </cell>
          <cell r="L9208">
            <v>-6.52</v>
          </cell>
          <cell r="M9208">
            <v>0</v>
          </cell>
          <cell r="N9208">
            <v>-6.52</v>
          </cell>
          <cell r="O9208">
            <v>0</v>
          </cell>
          <cell r="P9208">
            <v>0</v>
          </cell>
          <cell r="Q9208">
            <v>0</v>
          </cell>
          <cell r="R9208">
            <v>0</v>
          </cell>
          <cell r="S9208">
            <v>7.89</v>
          </cell>
          <cell r="T9208">
            <v>8.2899999999999991</v>
          </cell>
          <cell r="U9208">
            <v>8.69</v>
          </cell>
          <cell r="V9208">
            <v>9.5</v>
          </cell>
          <cell r="W9208">
            <v>9.5</v>
          </cell>
          <cell r="X9208">
            <v>0</v>
          </cell>
          <cell r="Y9208">
            <v>0</v>
          </cell>
          <cell r="AA9208" t="str">
            <v>Danny Cuttell</v>
          </cell>
          <cell r="AB9208">
            <v>0.05</v>
          </cell>
          <cell r="AC9208">
            <v>9.9749999999999996</v>
          </cell>
          <cell r="AD9208">
            <v>9.9749999999999996</v>
          </cell>
          <cell r="AE9208">
            <v>0</v>
          </cell>
          <cell r="AG9208">
            <v>10</v>
          </cell>
        </row>
        <row r="9209">
          <cell r="I9209">
            <v>9780435070762</v>
          </cell>
          <cell r="J9209">
            <v>9780435070762</v>
          </cell>
          <cell r="K9209" t="str">
            <v>Rapid Plus 4A Salted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R9209">
            <v>0</v>
          </cell>
          <cell r="S9209">
            <v>7.89</v>
          </cell>
          <cell r="T9209">
            <v>8.2899999999999991</v>
          </cell>
          <cell r="U9209">
            <v>8.69</v>
          </cell>
          <cell r="V9209">
            <v>9.5</v>
          </cell>
          <cell r="W9209">
            <v>9.5</v>
          </cell>
          <cell r="X9209">
            <v>0</v>
          </cell>
          <cell r="Y9209">
            <v>0</v>
          </cell>
          <cell r="AA9209" t="str">
            <v>Danny Cuttell</v>
          </cell>
          <cell r="AB9209">
            <v>0.05</v>
          </cell>
          <cell r="AC9209">
            <v>9.9749999999999996</v>
          </cell>
          <cell r="AD9209">
            <v>9.9749999999999996</v>
          </cell>
          <cell r="AE9209">
            <v>0</v>
          </cell>
          <cell r="AG9209">
            <v>10</v>
          </cell>
        </row>
        <row r="9210">
          <cell r="I9210">
            <v>9780435070779</v>
          </cell>
          <cell r="J9210">
            <v>9780435070779</v>
          </cell>
          <cell r="K9210" t="str">
            <v>Rapid Plus 4B Scorcher</v>
          </cell>
          <cell r="L9210">
            <v>0</v>
          </cell>
          <cell r="M9210">
            <v>0</v>
          </cell>
          <cell r="N9210">
            <v>0</v>
          </cell>
          <cell r="O9210">
            <v>0</v>
          </cell>
          <cell r="P9210">
            <v>0</v>
          </cell>
          <cell r="Q9210">
            <v>0</v>
          </cell>
          <cell r="R9210">
            <v>0</v>
          </cell>
          <cell r="S9210">
            <v>7.89</v>
          </cell>
          <cell r="T9210">
            <v>8.2899999999999991</v>
          </cell>
          <cell r="U9210">
            <v>8.69</v>
          </cell>
          <cell r="V9210">
            <v>9.5</v>
          </cell>
          <cell r="W9210">
            <v>9.5</v>
          </cell>
          <cell r="X9210">
            <v>0</v>
          </cell>
          <cell r="Y9210">
            <v>0</v>
          </cell>
          <cell r="AA9210" t="str">
            <v>Danny Cuttell</v>
          </cell>
          <cell r="AB9210">
            <v>0.05</v>
          </cell>
          <cell r="AC9210">
            <v>9.9749999999999996</v>
          </cell>
          <cell r="AD9210">
            <v>9.9749999999999996</v>
          </cell>
          <cell r="AE9210">
            <v>0</v>
          </cell>
          <cell r="AG9210">
            <v>10</v>
          </cell>
        </row>
        <row r="9211">
          <cell r="I9211">
            <v>9780435070786</v>
          </cell>
          <cell r="J9211">
            <v>9780435070786</v>
          </cell>
          <cell r="K9211" t="str">
            <v>Rapid Plus 4B Twister</v>
          </cell>
          <cell r="L9211">
            <v>0</v>
          </cell>
          <cell r="M9211">
            <v>0</v>
          </cell>
          <cell r="N9211">
            <v>0</v>
          </cell>
          <cell r="O9211">
            <v>0</v>
          </cell>
          <cell r="P9211">
            <v>0</v>
          </cell>
          <cell r="Q9211">
            <v>0</v>
          </cell>
          <cell r="R9211">
            <v>0</v>
          </cell>
          <cell r="S9211">
            <v>7.89</v>
          </cell>
          <cell r="T9211">
            <v>8.2899999999999991</v>
          </cell>
          <cell r="U9211">
            <v>8.69</v>
          </cell>
          <cell r="V9211">
            <v>9.5</v>
          </cell>
          <cell r="W9211">
            <v>9.5</v>
          </cell>
          <cell r="X9211">
            <v>0</v>
          </cell>
          <cell r="Y9211">
            <v>0</v>
          </cell>
          <cell r="AA9211" t="str">
            <v>Danny Cuttell</v>
          </cell>
          <cell r="AB9211">
            <v>0.05</v>
          </cell>
          <cell r="AC9211">
            <v>9.9749999999999996</v>
          </cell>
          <cell r="AD9211">
            <v>9.9749999999999996</v>
          </cell>
          <cell r="AE9211">
            <v>0</v>
          </cell>
          <cell r="AG9211">
            <v>10</v>
          </cell>
        </row>
        <row r="9212">
          <cell r="I9212">
            <v>9780435070793</v>
          </cell>
          <cell r="J9212">
            <v>9780435070793</v>
          </cell>
          <cell r="K9212" t="str">
            <v>Rapid Plus 4B Chiller</v>
          </cell>
          <cell r="L9212">
            <v>0</v>
          </cell>
          <cell r="M9212">
            <v>0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R9212">
            <v>0</v>
          </cell>
          <cell r="S9212">
            <v>7.89</v>
          </cell>
          <cell r="T9212">
            <v>8.2899999999999991</v>
          </cell>
          <cell r="U9212">
            <v>8.69</v>
          </cell>
          <cell r="V9212">
            <v>9.5</v>
          </cell>
          <cell r="W9212">
            <v>9.5</v>
          </cell>
          <cell r="X9212">
            <v>0</v>
          </cell>
          <cell r="Y9212">
            <v>0</v>
          </cell>
          <cell r="AA9212" t="str">
            <v>Danny Cuttell</v>
          </cell>
          <cell r="AB9212">
            <v>0.05</v>
          </cell>
          <cell r="AC9212">
            <v>9.9749999999999996</v>
          </cell>
          <cell r="AD9212">
            <v>9.9749999999999996</v>
          </cell>
          <cell r="AE9212">
            <v>0</v>
          </cell>
          <cell r="AG9212">
            <v>10</v>
          </cell>
        </row>
        <row r="9213">
          <cell r="I9213">
            <v>9780435070809</v>
          </cell>
          <cell r="J9213">
            <v>9780435070809</v>
          </cell>
          <cell r="K9213" t="str">
            <v>Rapid Plus 4B Tremor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R9213">
            <v>0</v>
          </cell>
          <cell r="S9213">
            <v>7.89</v>
          </cell>
          <cell r="T9213">
            <v>8.2899999999999991</v>
          </cell>
          <cell r="U9213">
            <v>8.69</v>
          </cell>
          <cell r="V9213">
            <v>9.5</v>
          </cell>
          <cell r="W9213">
            <v>9.5</v>
          </cell>
          <cell r="X9213">
            <v>0</v>
          </cell>
          <cell r="Y9213">
            <v>0</v>
          </cell>
          <cell r="AA9213" t="str">
            <v>Danny Cuttell</v>
          </cell>
          <cell r="AB9213">
            <v>0.05</v>
          </cell>
          <cell r="AC9213">
            <v>9.9749999999999996</v>
          </cell>
          <cell r="AD9213">
            <v>9.9749999999999996</v>
          </cell>
          <cell r="AE9213">
            <v>0</v>
          </cell>
          <cell r="AG9213">
            <v>10</v>
          </cell>
        </row>
        <row r="9214">
          <cell r="I9214">
            <v>9780435070816</v>
          </cell>
          <cell r="J9214">
            <v>9780435070816</v>
          </cell>
          <cell r="K9214" t="str">
            <v>Rapid Plus 5A You've Got It Wrong!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R9214">
            <v>0</v>
          </cell>
          <cell r="S9214">
            <v>7.89</v>
          </cell>
          <cell r="T9214">
            <v>8.2899999999999991</v>
          </cell>
          <cell r="U9214">
            <v>8.69</v>
          </cell>
          <cell r="V9214">
            <v>9.5</v>
          </cell>
          <cell r="W9214">
            <v>9.5</v>
          </cell>
          <cell r="X9214">
            <v>0</v>
          </cell>
          <cell r="Y9214">
            <v>0</v>
          </cell>
          <cell r="AA9214" t="str">
            <v>Danny Cuttell</v>
          </cell>
          <cell r="AB9214">
            <v>0.05</v>
          </cell>
          <cell r="AC9214">
            <v>9.9749999999999996</v>
          </cell>
          <cell r="AD9214">
            <v>9.9749999999999996</v>
          </cell>
          <cell r="AE9214">
            <v>0</v>
          </cell>
          <cell r="AG9214">
            <v>10</v>
          </cell>
        </row>
        <row r="9215">
          <cell r="I9215">
            <v>9780435070823</v>
          </cell>
          <cell r="J9215">
            <v>9780435070823</v>
          </cell>
          <cell r="K9215" t="str">
            <v>Rapid Plus 5A Excuses Excuses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R9215">
            <v>0</v>
          </cell>
          <cell r="S9215">
            <v>7.89</v>
          </cell>
          <cell r="T9215">
            <v>8.2899999999999991</v>
          </cell>
          <cell r="U9215">
            <v>8.69</v>
          </cell>
          <cell r="V9215">
            <v>9.5</v>
          </cell>
          <cell r="W9215">
            <v>9.5</v>
          </cell>
          <cell r="X9215">
            <v>0</v>
          </cell>
          <cell r="Y9215">
            <v>0</v>
          </cell>
          <cell r="AA9215" t="str">
            <v>Danny Cuttell</v>
          </cell>
          <cell r="AB9215">
            <v>0.05</v>
          </cell>
          <cell r="AC9215">
            <v>9.9749999999999996</v>
          </cell>
          <cell r="AD9215">
            <v>9.9749999999999996</v>
          </cell>
          <cell r="AE9215">
            <v>0</v>
          </cell>
          <cell r="AG9215">
            <v>10</v>
          </cell>
        </row>
        <row r="9216">
          <cell r="I9216">
            <v>9780435070830</v>
          </cell>
          <cell r="J9216">
            <v>9780435070830</v>
          </cell>
          <cell r="K9216" t="str">
            <v>Rapid Plus 5A Freak!</v>
          </cell>
          <cell r="L9216">
            <v>0</v>
          </cell>
          <cell r="M9216">
            <v>0</v>
          </cell>
          <cell r="N9216">
            <v>0</v>
          </cell>
          <cell r="O9216">
            <v>0</v>
          </cell>
          <cell r="P9216">
            <v>0</v>
          </cell>
          <cell r="Q9216">
            <v>0</v>
          </cell>
          <cell r="R9216">
            <v>0</v>
          </cell>
          <cell r="S9216">
            <v>7.89</v>
          </cell>
          <cell r="T9216">
            <v>8.2899999999999991</v>
          </cell>
          <cell r="U9216">
            <v>8.69</v>
          </cell>
          <cell r="V9216">
            <v>9.5</v>
          </cell>
          <cell r="W9216">
            <v>9.5</v>
          </cell>
          <cell r="X9216">
            <v>0</v>
          </cell>
          <cell r="Y9216">
            <v>0</v>
          </cell>
          <cell r="AA9216" t="str">
            <v>Danny Cuttell</v>
          </cell>
          <cell r="AB9216">
            <v>0.05</v>
          </cell>
          <cell r="AC9216">
            <v>9.9749999999999996</v>
          </cell>
          <cell r="AD9216">
            <v>9.9749999999999996</v>
          </cell>
          <cell r="AE9216">
            <v>0</v>
          </cell>
          <cell r="AG9216">
            <v>10</v>
          </cell>
        </row>
        <row r="9217">
          <cell r="I9217">
            <v>9780435070847</v>
          </cell>
          <cell r="J9217">
            <v>9780435070847</v>
          </cell>
          <cell r="K9217" t="str">
            <v>Rapid Plus 5A The Joker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  <cell r="P9217">
            <v>0</v>
          </cell>
          <cell r="Q9217">
            <v>0</v>
          </cell>
          <cell r="R9217">
            <v>0</v>
          </cell>
          <cell r="S9217">
            <v>7.89</v>
          </cell>
          <cell r="T9217">
            <v>8.2899999999999991</v>
          </cell>
          <cell r="U9217">
            <v>8.69</v>
          </cell>
          <cell r="V9217">
            <v>9.5</v>
          </cell>
          <cell r="W9217">
            <v>9.5</v>
          </cell>
          <cell r="X9217">
            <v>0</v>
          </cell>
          <cell r="Y9217">
            <v>0</v>
          </cell>
          <cell r="AA9217" t="str">
            <v>Danny Cuttell</v>
          </cell>
          <cell r="AB9217">
            <v>0.05</v>
          </cell>
          <cell r="AC9217">
            <v>9.9749999999999996</v>
          </cell>
          <cell r="AD9217">
            <v>9.9749999999999996</v>
          </cell>
          <cell r="AE9217">
            <v>0</v>
          </cell>
          <cell r="AG9217">
            <v>10</v>
          </cell>
        </row>
        <row r="9218">
          <cell r="I9218">
            <v>9780435070854</v>
          </cell>
          <cell r="J9218">
            <v>9780435070854</v>
          </cell>
          <cell r="K9218" t="str">
            <v>Rapid Plus 5B Revenge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  <cell r="P9218">
            <v>0</v>
          </cell>
          <cell r="Q9218">
            <v>0</v>
          </cell>
          <cell r="R9218">
            <v>0</v>
          </cell>
          <cell r="S9218">
            <v>7.89</v>
          </cell>
          <cell r="T9218">
            <v>8.2899999999999991</v>
          </cell>
          <cell r="U9218">
            <v>8.69</v>
          </cell>
          <cell r="V9218">
            <v>9.5</v>
          </cell>
          <cell r="W9218">
            <v>9.5</v>
          </cell>
          <cell r="X9218">
            <v>0</v>
          </cell>
          <cell r="Y9218">
            <v>0</v>
          </cell>
          <cell r="AA9218" t="str">
            <v>Danny Cuttell</v>
          </cell>
          <cell r="AB9218">
            <v>0.05</v>
          </cell>
          <cell r="AC9218">
            <v>9.9749999999999996</v>
          </cell>
          <cell r="AD9218">
            <v>9.9749999999999996</v>
          </cell>
          <cell r="AE9218">
            <v>0</v>
          </cell>
          <cell r="AG9218">
            <v>10</v>
          </cell>
        </row>
        <row r="9219">
          <cell r="I9219">
            <v>9780435070861</v>
          </cell>
          <cell r="J9219">
            <v>9780435070861</v>
          </cell>
          <cell r="K9219" t="str">
            <v>Rapid Plus 5B The Last Journey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>
            <v>0</v>
          </cell>
          <cell r="Q9219">
            <v>0</v>
          </cell>
          <cell r="R9219">
            <v>0</v>
          </cell>
          <cell r="S9219">
            <v>7.89</v>
          </cell>
          <cell r="T9219">
            <v>8.2899999999999991</v>
          </cell>
          <cell r="U9219">
            <v>8.69</v>
          </cell>
          <cell r="V9219">
            <v>9.5</v>
          </cell>
          <cell r="W9219">
            <v>9.5</v>
          </cell>
          <cell r="X9219">
            <v>0</v>
          </cell>
          <cell r="Y9219">
            <v>0</v>
          </cell>
          <cell r="AA9219" t="str">
            <v>Danny Cuttell</v>
          </cell>
          <cell r="AB9219">
            <v>0.05</v>
          </cell>
          <cell r="AC9219">
            <v>9.9749999999999996</v>
          </cell>
          <cell r="AD9219">
            <v>9.9749999999999996</v>
          </cell>
          <cell r="AE9219">
            <v>0</v>
          </cell>
          <cell r="AG9219">
            <v>10</v>
          </cell>
        </row>
        <row r="9220">
          <cell r="I9220">
            <v>9780435070878</v>
          </cell>
          <cell r="J9220">
            <v>9780435070878</v>
          </cell>
          <cell r="K9220" t="str">
            <v>Rapid Plus 5B Remote Control</v>
          </cell>
          <cell r="L9220">
            <v>0</v>
          </cell>
          <cell r="M9220">
            <v>0</v>
          </cell>
          <cell r="N9220">
            <v>0</v>
          </cell>
          <cell r="O9220">
            <v>0</v>
          </cell>
          <cell r="P9220">
            <v>0</v>
          </cell>
          <cell r="Q9220">
            <v>0</v>
          </cell>
          <cell r="R9220">
            <v>0</v>
          </cell>
          <cell r="S9220">
            <v>7.89</v>
          </cell>
          <cell r="T9220">
            <v>8.2899999999999991</v>
          </cell>
          <cell r="U9220">
            <v>8.69</v>
          </cell>
          <cell r="V9220">
            <v>9.5</v>
          </cell>
          <cell r="W9220">
            <v>9.5</v>
          </cell>
          <cell r="X9220">
            <v>0</v>
          </cell>
          <cell r="Y9220">
            <v>0</v>
          </cell>
          <cell r="AA9220" t="str">
            <v>Danny Cuttell</v>
          </cell>
          <cell r="AB9220">
            <v>0.05</v>
          </cell>
          <cell r="AC9220">
            <v>9.9749999999999996</v>
          </cell>
          <cell r="AD9220">
            <v>9.9749999999999996</v>
          </cell>
          <cell r="AE9220">
            <v>0</v>
          </cell>
          <cell r="AG9220">
            <v>10</v>
          </cell>
        </row>
        <row r="9221">
          <cell r="I9221">
            <v>9780435070885</v>
          </cell>
          <cell r="J9221">
            <v>9780435070885</v>
          </cell>
          <cell r="K9221" t="str">
            <v>Rapid Plus 5B Ghost Ride</v>
          </cell>
          <cell r="L9221">
            <v>0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R9221">
            <v>0</v>
          </cell>
          <cell r="S9221">
            <v>7.89</v>
          </cell>
          <cell r="T9221">
            <v>8.2899999999999991</v>
          </cell>
          <cell r="U9221">
            <v>8.69</v>
          </cell>
          <cell r="V9221">
            <v>9.5</v>
          </cell>
          <cell r="W9221">
            <v>9.5</v>
          </cell>
          <cell r="X9221">
            <v>0</v>
          </cell>
          <cell r="Y9221">
            <v>0</v>
          </cell>
          <cell r="AA9221" t="str">
            <v>Danny Cuttell</v>
          </cell>
          <cell r="AB9221">
            <v>0.05</v>
          </cell>
          <cell r="AC9221">
            <v>9.9749999999999996</v>
          </cell>
          <cell r="AD9221">
            <v>9.9749999999999996</v>
          </cell>
          <cell r="AE9221">
            <v>0</v>
          </cell>
          <cell r="AG9221">
            <v>10</v>
          </cell>
        </row>
        <row r="9222">
          <cell r="I9222">
            <v>9780435070892</v>
          </cell>
          <cell r="J9222">
            <v>9780435070892</v>
          </cell>
          <cell r="K9222" t="str">
            <v>Rapid Plus 6A The Hacker</v>
          </cell>
          <cell r="L9222">
            <v>0</v>
          </cell>
          <cell r="M9222">
            <v>0</v>
          </cell>
          <cell r="N9222">
            <v>0</v>
          </cell>
          <cell r="O9222">
            <v>0</v>
          </cell>
          <cell r="P9222">
            <v>0</v>
          </cell>
          <cell r="Q9222">
            <v>0</v>
          </cell>
          <cell r="R9222">
            <v>0</v>
          </cell>
          <cell r="S9222">
            <v>7.89</v>
          </cell>
          <cell r="T9222">
            <v>8.2899999999999991</v>
          </cell>
          <cell r="U9222">
            <v>8.69</v>
          </cell>
          <cell r="V9222">
            <v>9.5</v>
          </cell>
          <cell r="W9222">
            <v>9.5</v>
          </cell>
          <cell r="X9222">
            <v>0</v>
          </cell>
          <cell r="Y9222">
            <v>0</v>
          </cell>
          <cell r="AA9222" t="str">
            <v>Danny Cuttell</v>
          </cell>
          <cell r="AB9222">
            <v>0.05</v>
          </cell>
          <cell r="AC9222">
            <v>9.9749999999999996</v>
          </cell>
          <cell r="AD9222">
            <v>9.9749999999999996</v>
          </cell>
          <cell r="AE9222">
            <v>0</v>
          </cell>
          <cell r="AG9222">
            <v>10</v>
          </cell>
        </row>
        <row r="9223">
          <cell r="I9223">
            <v>9780435070908</v>
          </cell>
          <cell r="J9223">
            <v>9780435070908</v>
          </cell>
          <cell r="K9223" t="str">
            <v>Rapid Plus 6A Banned</v>
          </cell>
          <cell r="L9223">
            <v>0</v>
          </cell>
          <cell r="M9223">
            <v>0</v>
          </cell>
          <cell r="N9223">
            <v>0</v>
          </cell>
          <cell r="O9223">
            <v>0</v>
          </cell>
          <cell r="P9223">
            <v>0</v>
          </cell>
          <cell r="Q9223">
            <v>0</v>
          </cell>
          <cell r="R9223">
            <v>0</v>
          </cell>
          <cell r="S9223">
            <v>7.89</v>
          </cell>
          <cell r="T9223">
            <v>8.2899999999999991</v>
          </cell>
          <cell r="U9223">
            <v>8.69</v>
          </cell>
          <cell r="V9223">
            <v>9.5</v>
          </cell>
          <cell r="W9223">
            <v>9.5</v>
          </cell>
          <cell r="X9223">
            <v>0</v>
          </cell>
          <cell r="Y9223">
            <v>0</v>
          </cell>
          <cell r="AA9223" t="str">
            <v>Danny Cuttell</v>
          </cell>
          <cell r="AB9223">
            <v>0.05</v>
          </cell>
          <cell r="AC9223">
            <v>9.9749999999999996</v>
          </cell>
          <cell r="AD9223">
            <v>9.9749999999999996</v>
          </cell>
          <cell r="AE9223">
            <v>0</v>
          </cell>
          <cell r="AG9223">
            <v>10</v>
          </cell>
        </row>
        <row r="9224">
          <cell r="I9224">
            <v>9780435070915</v>
          </cell>
          <cell r="J9224">
            <v>9780435070915</v>
          </cell>
          <cell r="K9224" t="str">
            <v>Rapid Plus 6A Cheat</v>
          </cell>
          <cell r="L9224">
            <v>0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R9224">
            <v>0</v>
          </cell>
          <cell r="S9224">
            <v>7.89</v>
          </cell>
          <cell r="T9224">
            <v>8.2899999999999991</v>
          </cell>
          <cell r="U9224">
            <v>8.69</v>
          </cell>
          <cell r="V9224">
            <v>9.5</v>
          </cell>
          <cell r="W9224">
            <v>9.5</v>
          </cell>
          <cell r="X9224">
            <v>0</v>
          </cell>
          <cell r="Y9224">
            <v>0</v>
          </cell>
          <cell r="AA9224" t="str">
            <v>Danny Cuttell</v>
          </cell>
          <cell r="AB9224">
            <v>0.05</v>
          </cell>
          <cell r="AC9224">
            <v>9.9749999999999996</v>
          </cell>
          <cell r="AD9224">
            <v>9.9749999999999996</v>
          </cell>
          <cell r="AE9224">
            <v>0</v>
          </cell>
          <cell r="AG9224">
            <v>10</v>
          </cell>
        </row>
        <row r="9225">
          <cell r="I9225">
            <v>9780435070922</v>
          </cell>
          <cell r="J9225">
            <v>9780435070922</v>
          </cell>
          <cell r="K9225" t="str">
            <v>Rapid Plus 6A Busted</v>
          </cell>
          <cell r="L9225">
            <v>0</v>
          </cell>
          <cell r="M9225">
            <v>0</v>
          </cell>
          <cell r="N9225">
            <v>0</v>
          </cell>
          <cell r="O9225">
            <v>0</v>
          </cell>
          <cell r="P9225">
            <v>0</v>
          </cell>
          <cell r="Q9225">
            <v>0</v>
          </cell>
          <cell r="R9225">
            <v>0</v>
          </cell>
          <cell r="S9225">
            <v>7.89</v>
          </cell>
          <cell r="T9225">
            <v>8.2899999999999991</v>
          </cell>
          <cell r="U9225">
            <v>8.69</v>
          </cell>
          <cell r="V9225">
            <v>9.5</v>
          </cell>
          <cell r="W9225">
            <v>9.5</v>
          </cell>
          <cell r="X9225">
            <v>0</v>
          </cell>
          <cell r="Y9225">
            <v>0</v>
          </cell>
          <cell r="AA9225" t="str">
            <v>Danny Cuttell</v>
          </cell>
          <cell r="AB9225">
            <v>0.05</v>
          </cell>
          <cell r="AC9225">
            <v>9.9749999999999996</v>
          </cell>
          <cell r="AD9225">
            <v>9.9749999999999996</v>
          </cell>
          <cell r="AE9225">
            <v>0</v>
          </cell>
          <cell r="AG9225">
            <v>10</v>
          </cell>
        </row>
        <row r="9226">
          <cell r="I9226">
            <v>9780435070939</v>
          </cell>
          <cell r="J9226">
            <v>9780435070939</v>
          </cell>
          <cell r="K9226" t="str">
            <v>Rapid Plus 6B Panic in Space</v>
          </cell>
          <cell r="L9226">
            <v>0</v>
          </cell>
          <cell r="M9226">
            <v>0</v>
          </cell>
          <cell r="N9226">
            <v>0</v>
          </cell>
          <cell r="O9226">
            <v>0</v>
          </cell>
          <cell r="P9226">
            <v>0</v>
          </cell>
          <cell r="Q9226">
            <v>0</v>
          </cell>
          <cell r="R9226">
            <v>0</v>
          </cell>
          <cell r="S9226">
            <v>7.89</v>
          </cell>
          <cell r="T9226">
            <v>8.2899999999999991</v>
          </cell>
          <cell r="U9226">
            <v>8.69</v>
          </cell>
          <cell r="V9226">
            <v>9.5</v>
          </cell>
          <cell r="W9226">
            <v>9.5</v>
          </cell>
          <cell r="X9226">
            <v>0</v>
          </cell>
          <cell r="Y9226">
            <v>0</v>
          </cell>
          <cell r="AA9226" t="str">
            <v>Danny Cuttell</v>
          </cell>
          <cell r="AB9226">
            <v>0.05</v>
          </cell>
          <cell r="AC9226">
            <v>9.9749999999999996</v>
          </cell>
          <cell r="AD9226">
            <v>9.9749999999999996</v>
          </cell>
          <cell r="AE9226">
            <v>0</v>
          </cell>
          <cell r="AG9226">
            <v>10</v>
          </cell>
        </row>
        <row r="9227">
          <cell r="I9227">
            <v>9780435070946</v>
          </cell>
          <cell r="J9227">
            <v>9780435070946</v>
          </cell>
          <cell r="K9227" t="str">
            <v>Rapid Plus 6B Crash</v>
          </cell>
          <cell r="L9227">
            <v>0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R9227">
            <v>0</v>
          </cell>
          <cell r="S9227">
            <v>7.89</v>
          </cell>
          <cell r="T9227">
            <v>8.2899999999999991</v>
          </cell>
          <cell r="U9227">
            <v>8.69</v>
          </cell>
          <cell r="V9227">
            <v>9.5</v>
          </cell>
          <cell r="W9227">
            <v>9.5</v>
          </cell>
          <cell r="X9227">
            <v>0</v>
          </cell>
          <cell r="Y9227">
            <v>0</v>
          </cell>
          <cell r="AA9227" t="str">
            <v>Danny Cuttell</v>
          </cell>
          <cell r="AB9227">
            <v>0.05</v>
          </cell>
          <cell r="AC9227">
            <v>9.9749999999999996</v>
          </cell>
          <cell r="AD9227">
            <v>9.9749999999999996</v>
          </cell>
          <cell r="AE9227">
            <v>0</v>
          </cell>
          <cell r="AG9227">
            <v>10</v>
          </cell>
        </row>
        <row r="9228">
          <cell r="I9228">
            <v>9780435070953</v>
          </cell>
          <cell r="J9228">
            <v>9780435070953</v>
          </cell>
          <cell r="K9228" t="str">
            <v>Rapid Plus 6B Red Zone</v>
          </cell>
          <cell r="L9228">
            <v>0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R9228">
            <v>0</v>
          </cell>
          <cell r="S9228">
            <v>7.89</v>
          </cell>
          <cell r="T9228">
            <v>8.2899999999999991</v>
          </cell>
          <cell r="U9228">
            <v>8.69</v>
          </cell>
          <cell r="V9228">
            <v>9.5</v>
          </cell>
          <cell r="W9228">
            <v>9.5</v>
          </cell>
          <cell r="X9228">
            <v>0</v>
          </cell>
          <cell r="Y9228">
            <v>0</v>
          </cell>
          <cell r="AA9228" t="str">
            <v>Danny Cuttell</v>
          </cell>
          <cell r="AB9228">
            <v>0.05</v>
          </cell>
          <cell r="AC9228">
            <v>9.9749999999999996</v>
          </cell>
          <cell r="AD9228">
            <v>9.9749999999999996</v>
          </cell>
          <cell r="AE9228">
            <v>0</v>
          </cell>
          <cell r="AG9228">
            <v>10</v>
          </cell>
        </row>
        <row r="9229">
          <cell r="I9229">
            <v>9780435070960</v>
          </cell>
          <cell r="J9229">
            <v>9780435070960</v>
          </cell>
          <cell r="K9229" t="str">
            <v>Rapid Plus 6B Chased</v>
          </cell>
          <cell r="L9229">
            <v>0</v>
          </cell>
          <cell r="M9229">
            <v>0</v>
          </cell>
          <cell r="N9229">
            <v>0</v>
          </cell>
          <cell r="O9229">
            <v>0</v>
          </cell>
          <cell r="P9229">
            <v>0</v>
          </cell>
          <cell r="Q9229">
            <v>0</v>
          </cell>
          <cell r="R9229">
            <v>0</v>
          </cell>
          <cell r="S9229">
            <v>7.89</v>
          </cell>
          <cell r="T9229">
            <v>8.2899999999999991</v>
          </cell>
          <cell r="U9229">
            <v>8.69</v>
          </cell>
          <cell r="V9229">
            <v>9.5</v>
          </cell>
          <cell r="W9229">
            <v>9.5</v>
          </cell>
          <cell r="X9229">
            <v>0</v>
          </cell>
          <cell r="Y9229">
            <v>0</v>
          </cell>
          <cell r="AA9229" t="str">
            <v>Danny Cuttell</v>
          </cell>
          <cell r="AB9229">
            <v>0.05</v>
          </cell>
          <cell r="AC9229">
            <v>9.9749999999999996</v>
          </cell>
          <cell r="AD9229">
            <v>9.9749999999999996</v>
          </cell>
          <cell r="AE9229">
            <v>0</v>
          </cell>
          <cell r="AG9229">
            <v>10</v>
          </cell>
        </row>
        <row r="9230">
          <cell r="I9230">
            <v>9780435070977</v>
          </cell>
          <cell r="J9230">
            <v>9780435070977</v>
          </cell>
          <cell r="K9230" t="str">
            <v>Rapid Plus 7.1 Haldor and the Troll</v>
          </cell>
          <cell r="L9230">
            <v>0</v>
          </cell>
          <cell r="M9230">
            <v>0</v>
          </cell>
          <cell r="N9230">
            <v>0</v>
          </cell>
          <cell r="O9230">
            <v>10.5</v>
          </cell>
          <cell r="P9230">
            <v>0</v>
          </cell>
          <cell r="Q9230">
            <v>0</v>
          </cell>
          <cell r="R9230">
            <v>10.5</v>
          </cell>
          <cell r="S9230">
            <v>8.89</v>
          </cell>
          <cell r="T9230">
            <v>9.2899999999999991</v>
          </cell>
          <cell r="U9230">
            <v>9.7899999999999991</v>
          </cell>
          <cell r="V9230">
            <v>10.5</v>
          </cell>
          <cell r="W9230">
            <v>10.5</v>
          </cell>
          <cell r="X9230">
            <v>0</v>
          </cell>
          <cell r="Y9230">
            <v>0</v>
          </cell>
          <cell r="AA9230" t="str">
            <v>Danny Cuttell</v>
          </cell>
          <cell r="AB9230">
            <v>0.05</v>
          </cell>
          <cell r="AC9230">
            <v>11.025</v>
          </cell>
          <cell r="AD9230">
            <v>11.025</v>
          </cell>
          <cell r="AE9230">
            <v>0</v>
          </cell>
          <cell r="AG9230">
            <v>11.5</v>
          </cell>
        </row>
        <row r="9231">
          <cell r="I9231">
            <v>9780435070984</v>
          </cell>
          <cell r="J9231">
            <v>9780435070984</v>
          </cell>
          <cell r="K9231" t="str">
            <v>Rapid Plus 7.1 Haldor and the Drawg</v>
          </cell>
          <cell r="L9231">
            <v>0</v>
          </cell>
          <cell r="M9231">
            <v>0</v>
          </cell>
          <cell r="N9231">
            <v>0</v>
          </cell>
          <cell r="O9231">
            <v>10.5</v>
          </cell>
          <cell r="P9231">
            <v>0</v>
          </cell>
          <cell r="Q9231">
            <v>0</v>
          </cell>
          <cell r="R9231">
            <v>10.5</v>
          </cell>
          <cell r="S9231">
            <v>8.89</v>
          </cell>
          <cell r="T9231">
            <v>9.2899999999999991</v>
          </cell>
          <cell r="U9231">
            <v>9.7899999999999991</v>
          </cell>
          <cell r="V9231">
            <v>10.5</v>
          </cell>
          <cell r="W9231">
            <v>10.5</v>
          </cell>
          <cell r="X9231">
            <v>0</v>
          </cell>
          <cell r="Y9231">
            <v>0</v>
          </cell>
          <cell r="AA9231" t="str">
            <v>Danny Cuttell</v>
          </cell>
          <cell r="AB9231">
            <v>0.05</v>
          </cell>
          <cell r="AC9231">
            <v>11.025</v>
          </cell>
          <cell r="AD9231">
            <v>11.025</v>
          </cell>
          <cell r="AE9231">
            <v>0</v>
          </cell>
          <cell r="AG9231">
            <v>11.5</v>
          </cell>
        </row>
        <row r="9232">
          <cell r="I9232">
            <v>9780435070991</v>
          </cell>
          <cell r="J9232">
            <v>9780435070991</v>
          </cell>
          <cell r="K9232" t="str">
            <v>Rapid Plus 7.2 Star for a Day</v>
          </cell>
          <cell r="L9232">
            <v>0</v>
          </cell>
          <cell r="M9232">
            <v>0</v>
          </cell>
          <cell r="N9232">
            <v>0</v>
          </cell>
          <cell r="O9232">
            <v>10.5</v>
          </cell>
          <cell r="P9232">
            <v>0</v>
          </cell>
          <cell r="Q9232">
            <v>0</v>
          </cell>
          <cell r="R9232">
            <v>10.5</v>
          </cell>
          <cell r="S9232">
            <v>8.89</v>
          </cell>
          <cell r="T9232">
            <v>9.2899999999999991</v>
          </cell>
          <cell r="U9232">
            <v>9.7899999999999991</v>
          </cell>
          <cell r="V9232">
            <v>10.5</v>
          </cell>
          <cell r="W9232">
            <v>10.5</v>
          </cell>
          <cell r="X9232">
            <v>0</v>
          </cell>
          <cell r="Y9232">
            <v>0</v>
          </cell>
          <cell r="AA9232" t="str">
            <v>Danny Cuttell</v>
          </cell>
          <cell r="AB9232">
            <v>0.05</v>
          </cell>
          <cell r="AC9232">
            <v>11.025</v>
          </cell>
          <cell r="AD9232">
            <v>11.025</v>
          </cell>
          <cell r="AE9232">
            <v>0</v>
          </cell>
          <cell r="AG9232">
            <v>11.5</v>
          </cell>
        </row>
        <row r="9233">
          <cell r="I9233">
            <v>9780435071509</v>
          </cell>
          <cell r="J9233">
            <v>9780435071509</v>
          </cell>
          <cell r="K9233" t="str">
            <v>Rapid Plus 7.2 Fame Over</v>
          </cell>
          <cell r="L9233">
            <v>0</v>
          </cell>
          <cell r="M9233">
            <v>0</v>
          </cell>
          <cell r="N9233">
            <v>0</v>
          </cell>
          <cell r="O9233">
            <v>10.5</v>
          </cell>
          <cell r="P9233">
            <v>0</v>
          </cell>
          <cell r="Q9233">
            <v>0</v>
          </cell>
          <cell r="R9233">
            <v>10.5</v>
          </cell>
          <cell r="S9233">
            <v>8.89</v>
          </cell>
          <cell r="T9233">
            <v>9.2899999999999991</v>
          </cell>
          <cell r="U9233">
            <v>9.7899999999999991</v>
          </cell>
          <cell r="V9233">
            <v>10.5</v>
          </cell>
          <cell r="W9233">
            <v>10.5</v>
          </cell>
          <cell r="X9233">
            <v>0</v>
          </cell>
          <cell r="Y9233">
            <v>0</v>
          </cell>
          <cell r="AA9233" t="str">
            <v>Danny Cuttell</v>
          </cell>
          <cell r="AB9233">
            <v>0.05</v>
          </cell>
          <cell r="AC9233">
            <v>11.025</v>
          </cell>
          <cell r="AD9233">
            <v>11.025</v>
          </cell>
          <cell r="AE9233">
            <v>0</v>
          </cell>
          <cell r="AG9233">
            <v>11.5</v>
          </cell>
        </row>
        <row r="9234">
          <cell r="I9234">
            <v>9780435071516</v>
          </cell>
          <cell r="J9234">
            <v>9780435071516</v>
          </cell>
          <cell r="K9234" t="str">
            <v>Rapid Plus 8.1 Witnesses</v>
          </cell>
          <cell r="L9234">
            <v>0</v>
          </cell>
          <cell r="M9234">
            <v>0</v>
          </cell>
          <cell r="N9234">
            <v>0</v>
          </cell>
          <cell r="O9234">
            <v>10.5</v>
          </cell>
          <cell r="P9234">
            <v>0</v>
          </cell>
          <cell r="Q9234">
            <v>0</v>
          </cell>
          <cell r="R9234">
            <v>10.5</v>
          </cell>
          <cell r="S9234">
            <v>8.89</v>
          </cell>
          <cell r="T9234">
            <v>9.2899999999999991</v>
          </cell>
          <cell r="U9234">
            <v>9.7899999999999991</v>
          </cell>
          <cell r="V9234">
            <v>10.5</v>
          </cell>
          <cell r="W9234">
            <v>10.5</v>
          </cell>
          <cell r="X9234">
            <v>0</v>
          </cell>
          <cell r="Y9234">
            <v>0</v>
          </cell>
          <cell r="AA9234" t="str">
            <v>Danny Cuttell</v>
          </cell>
          <cell r="AB9234">
            <v>0.05</v>
          </cell>
          <cell r="AC9234">
            <v>11.025</v>
          </cell>
          <cell r="AD9234">
            <v>11.025</v>
          </cell>
          <cell r="AE9234">
            <v>0</v>
          </cell>
          <cell r="AG9234">
            <v>11.5</v>
          </cell>
        </row>
        <row r="9235">
          <cell r="I9235">
            <v>9780435071523</v>
          </cell>
          <cell r="J9235">
            <v>9780435071523</v>
          </cell>
          <cell r="K9235" t="str">
            <v>Rapid Plus 8.1 The Locked Room</v>
          </cell>
          <cell r="L9235">
            <v>0</v>
          </cell>
          <cell r="M9235">
            <v>0</v>
          </cell>
          <cell r="N9235">
            <v>0</v>
          </cell>
          <cell r="O9235">
            <v>10.5</v>
          </cell>
          <cell r="P9235">
            <v>0</v>
          </cell>
          <cell r="Q9235">
            <v>0</v>
          </cell>
          <cell r="R9235">
            <v>10.5</v>
          </cell>
          <cell r="S9235">
            <v>8.89</v>
          </cell>
          <cell r="T9235">
            <v>9.2899999999999991</v>
          </cell>
          <cell r="U9235">
            <v>9.7899999999999991</v>
          </cell>
          <cell r="V9235">
            <v>10.5</v>
          </cell>
          <cell r="W9235">
            <v>10.5</v>
          </cell>
          <cell r="X9235">
            <v>0</v>
          </cell>
          <cell r="Y9235">
            <v>0</v>
          </cell>
          <cell r="AA9235" t="str">
            <v>Danny Cuttell</v>
          </cell>
          <cell r="AB9235">
            <v>0.05</v>
          </cell>
          <cell r="AC9235">
            <v>11.025</v>
          </cell>
          <cell r="AD9235">
            <v>11.025</v>
          </cell>
          <cell r="AE9235">
            <v>0</v>
          </cell>
          <cell r="AG9235">
            <v>11.5</v>
          </cell>
        </row>
        <row r="9236">
          <cell r="I9236">
            <v>9780435071530</v>
          </cell>
          <cell r="J9236">
            <v>9780435071530</v>
          </cell>
          <cell r="K9236" t="str">
            <v>RapidPlus 8.2 The Girl in the Lake</v>
          </cell>
          <cell r="L9236">
            <v>0</v>
          </cell>
          <cell r="M9236">
            <v>0</v>
          </cell>
          <cell r="N9236">
            <v>0</v>
          </cell>
          <cell r="O9236">
            <v>10.5</v>
          </cell>
          <cell r="P9236">
            <v>0</v>
          </cell>
          <cell r="Q9236">
            <v>0</v>
          </cell>
          <cell r="R9236">
            <v>10.5</v>
          </cell>
          <cell r="S9236">
            <v>8.89</v>
          </cell>
          <cell r="T9236">
            <v>9.2899999999999991</v>
          </cell>
          <cell r="U9236">
            <v>9.7899999999999991</v>
          </cell>
          <cell r="V9236">
            <v>10.5</v>
          </cell>
          <cell r="W9236">
            <v>10.5</v>
          </cell>
          <cell r="X9236">
            <v>0</v>
          </cell>
          <cell r="Y9236">
            <v>0</v>
          </cell>
          <cell r="AA9236" t="str">
            <v>Danny Cuttell</v>
          </cell>
          <cell r="AB9236">
            <v>0.05</v>
          </cell>
          <cell r="AC9236">
            <v>11.025</v>
          </cell>
          <cell r="AD9236">
            <v>11.025</v>
          </cell>
          <cell r="AE9236">
            <v>0</v>
          </cell>
          <cell r="AG9236">
            <v>11.5</v>
          </cell>
        </row>
        <row r="9237">
          <cell r="I9237">
            <v>9780435071547</v>
          </cell>
          <cell r="J9237">
            <v>9780435071547</v>
          </cell>
          <cell r="K9237" t="str">
            <v>RapidPlus 8.2 The Goat's Head Pendant</v>
          </cell>
          <cell r="L9237">
            <v>0</v>
          </cell>
          <cell r="M9237">
            <v>0</v>
          </cell>
          <cell r="N9237">
            <v>0</v>
          </cell>
          <cell r="O9237">
            <v>10.5</v>
          </cell>
          <cell r="P9237">
            <v>0</v>
          </cell>
          <cell r="Q9237">
            <v>0</v>
          </cell>
          <cell r="R9237">
            <v>10.5</v>
          </cell>
          <cell r="S9237">
            <v>8.89</v>
          </cell>
          <cell r="T9237">
            <v>9.2899999999999991</v>
          </cell>
          <cell r="U9237">
            <v>9.7899999999999991</v>
          </cell>
          <cell r="V9237">
            <v>10.5</v>
          </cell>
          <cell r="W9237">
            <v>10.5</v>
          </cell>
          <cell r="X9237">
            <v>0</v>
          </cell>
          <cell r="Y9237">
            <v>0</v>
          </cell>
          <cell r="AA9237" t="str">
            <v>Danny Cuttell</v>
          </cell>
          <cell r="AB9237">
            <v>0.05</v>
          </cell>
          <cell r="AC9237">
            <v>11.025</v>
          </cell>
          <cell r="AD9237">
            <v>11.025</v>
          </cell>
          <cell r="AE9237">
            <v>0</v>
          </cell>
          <cell r="AG9237">
            <v>11.5</v>
          </cell>
        </row>
        <row r="9238">
          <cell r="I9238">
            <v>9780435071554</v>
          </cell>
          <cell r="J9238">
            <v>9780435071554</v>
          </cell>
          <cell r="K9238" t="str">
            <v>RapidPlus 9.1 The Howling</v>
          </cell>
          <cell r="L9238">
            <v>0</v>
          </cell>
          <cell r="M9238">
            <v>0</v>
          </cell>
          <cell r="N9238">
            <v>0</v>
          </cell>
          <cell r="O9238">
            <v>246.6</v>
          </cell>
          <cell r="P9238">
            <v>0</v>
          </cell>
          <cell r="Q9238">
            <v>0</v>
          </cell>
          <cell r="R9238">
            <v>246.6</v>
          </cell>
          <cell r="S9238">
            <v>8.89</v>
          </cell>
          <cell r="T9238">
            <v>9.2899999999999991</v>
          </cell>
          <cell r="U9238">
            <v>9.7899999999999991</v>
          </cell>
          <cell r="V9238">
            <v>10.5</v>
          </cell>
          <cell r="W9238">
            <v>10.5</v>
          </cell>
          <cell r="X9238">
            <v>0</v>
          </cell>
          <cell r="Y9238">
            <v>0</v>
          </cell>
          <cell r="AA9238" t="str">
            <v>Danny Cuttell</v>
          </cell>
          <cell r="AB9238">
            <v>0.05</v>
          </cell>
          <cell r="AC9238">
            <v>11.025</v>
          </cell>
          <cell r="AD9238">
            <v>11.025</v>
          </cell>
          <cell r="AE9238">
            <v>0</v>
          </cell>
          <cell r="AG9238">
            <v>11.5</v>
          </cell>
        </row>
        <row r="9239">
          <cell r="I9239">
            <v>9780435071561</v>
          </cell>
          <cell r="J9239">
            <v>9780435071561</v>
          </cell>
          <cell r="K9239" t="str">
            <v>RapidPlus 9.1 Where the Dead Walk</v>
          </cell>
          <cell r="L9239">
            <v>0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R9239">
            <v>0</v>
          </cell>
          <cell r="S9239">
            <v>8.89</v>
          </cell>
          <cell r="T9239">
            <v>9.2899999999999991</v>
          </cell>
          <cell r="U9239">
            <v>9.7899999999999991</v>
          </cell>
          <cell r="V9239">
            <v>10.5</v>
          </cell>
          <cell r="W9239">
            <v>10.5</v>
          </cell>
          <cell r="X9239">
            <v>0</v>
          </cell>
          <cell r="Y9239">
            <v>0</v>
          </cell>
          <cell r="AA9239" t="str">
            <v>Danny Cuttell</v>
          </cell>
          <cell r="AB9239">
            <v>0.05</v>
          </cell>
          <cell r="AC9239">
            <v>11.025</v>
          </cell>
          <cell r="AD9239">
            <v>11.025</v>
          </cell>
          <cell r="AE9239">
            <v>0</v>
          </cell>
          <cell r="AG9239">
            <v>11.5</v>
          </cell>
        </row>
        <row r="9240">
          <cell r="I9240">
            <v>9780435071578</v>
          </cell>
          <cell r="J9240">
            <v>9780435071578</v>
          </cell>
          <cell r="K9240" t="str">
            <v>Rapid Plus 9.2 Second Chance</v>
          </cell>
          <cell r="L9240">
            <v>0</v>
          </cell>
          <cell r="M9240">
            <v>0</v>
          </cell>
          <cell r="N9240">
            <v>0</v>
          </cell>
          <cell r="O9240">
            <v>0</v>
          </cell>
          <cell r="P9240">
            <v>0</v>
          </cell>
          <cell r="Q9240">
            <v>0</v>
          </cell>
          <cell r="R9240">
            <v>0</v>
          </cell>
          <cell r="S9240">
            <v>8.89</v>
          </cell>
          <cell r="T9240">
            <v>9.2899999999999991</v>
          </cell>
          <cell r="U9240">
            <v>9.7899999999999991</v>
          </cell>
          <cell r="V9240">
            <v>10.5</v>
          </cell>
          <cell r="W9240">
            <v>10.5</v>
          </cell>
          <cell r="X9240">
            <v>0</v>
          </cell>
          <cell r="Y9240">
            <v>0</v>
          </cell>
          <cell r="AA9240" t="str">
            <v>Danny Cuttell</v>
          </cell>
          <cell r="AB9240">
            <v>0.05</v>
          </cell>
          <cell r="AC9240">
            <v>11.025</v>
          </cell>
          <cell r="AD9240">
            <v>11.025</v>
          </cell>
          <cell r="AE9240">
            <v>0</v>
          </cell>
          <cell r="AG9240">
            <v>11.5</v>
          </cell>
        </row>
        <row r="9241">
          <cell r="I9241">
            <v>9780435071585</v>
          </cell>
          <cell r="J9241">
            <v>9780435071585</v>
          </cell>
          <cell r="K9241" t="str">
            <v>Rapid Plus 9.2 The Choice</v>
          </cell>
          <cell r="L9241">
            <v>0</v>
          </cell>
          <cell r="M9241">
            <v>0</v>
          </cell>
          <cell r="N9241">
            <v>0</v>
          </cell>
          <cell r="O9241">
            <v>0</v>
          </cell>
          <cell r="P9241">
            <v>0</v>
          </cell>
          <cell r="Q9241">
            <v>0</v>
          </cell>
          <cell r="R9241">
            <v>0</v>
          </cell>
          <cell r="S9241">
            <v>8.89</v>
          </cell>
          <cell r="T9241">
            <v>9.2899999999999991</v>
          </cell>
          <cell r="U9241">
            <v>9.7899999999999991</v>
          </cell>
          <cell r="V9241">
            <v>10.5</v>
          </cell>
          <cell r="W9241">
            <v>10.5</v>
          </cell>
          <cell r="X9241">
            <v>0</v>
          </cell>
          <cell r="Y9241">
            <v>0</v>
          </cell>
          <cell r="AA9241" t="str">
            <v>Danny Cuttell</v>
          </cell>
          <cell r="AB9241">
            <v>0.05</v>
          </cell>
          <cell r="AC9241">
            <v>11.025</v>
          </cell>
          <cell r="AD9241">
            <v>11.025</v>
          </cell>
          <cell r="AE9241">
            <v>0</v>
          </cell>
          <cell r="AG9241">
            <v>11.5</v>
          </cell>
        </row>
        <row r="9242">
          <cell r="I9242">
            <v>9780435071592</v>
          </cell>
          <cell r="J9242">
            <v>9780435071592</v>
          </cell>
          <cell r="K9242" t="str">
            <v>RapidPlus Assessment Book Stage 3</v>
          </cell>
          <cell r="L9242">
            <v>0</v>
          </cell>
          <cell r="M9242">
            <v>0</v>
          </cell>
          <cell r="N9242">
            <v>0</v>
          </cell>
          <cell r="O9242">
            <v>0</v>
          </cell>
          <cell r="P9242">
            <v>0</v>
          </cell>
          <cell r="Q9242">
            <v>0</v>
          </cell>
          <cell r="R9242">
            <v>0</v>
          </cell>
          <cell r="S9242">
            <v>7.89</v>
          </cell>
          <cell r="T9242">
            <v>8.2899999999999991</v>
          </cell>
          <cell r="U9242">
            <v>8.69</v>
          </cell>
          <cell r="V9242">
            <v>9.5</v>
          </cell>
          <cell r="W9242">
            <v>9.5</v>
          </cell>
          <cell r="X9242">
            <v>0</v>
          </cell>
          <cell r="Y9242">
            <v>0</v>
          </cell>
          <cell r="AA9242" t="str">
            <v>Danny Cuttell</v>
          </cell>
          <cell r="AB9242">
            <v>0.05</v>
          </cell>
          <cell r="AC9242">
            <v>9.9749999999999996</v>
          </cell>
          <cell r="AD9242">
            <v>9.9749999999999996</v>
          </cell>
          <cell r="AE9242">
            <v>0</v>
          </cell>
          <cell r="AG9242">
            <v>10</v>
          </cell>
        </row>
        <row r="9243">
          <cell r="I9243">
            <v>9780435071608</v>
          </cell>
          <cell r="J9243">
            <v>9780435071608</v>
          </cell>
          <cell r="K9243" t="str">
            <v>RapidPlus Assessment Book Stage 4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>
            <v>0</v>
          </cell>
          <cell r="Q9243">
            <v>0</v>
          </cell>
          <cell r="R9243">
            <v>0</v>
          </cell>
          <cell r="S9243">
            <v>7.89</v>
          </cell>
          <cell r="T9243">
            <v>8.2899999999999991</v>
          </cell>
          <cell r="U9243">
            <v>8.69</v>
          </cell>
          <cell r="V9243">
            <v>9.5</v>
          </cell>
          <cell r="W9243">
            <v>9.5</v>
          </cell>
          <cell r="X9243">
            <v>0</v>
          </cell>
          <cell r="Y9243">
            <v>0</v>
          </cell>
          <cell r="AA9243" t="str">
            <v>Danny Cuttell</v>
          </cell>
          <cell r="AB9243">
            <v>0.05</v>
          </cell>
          <cell r="AC9243">
            <v>9.9749999999999996</v>
          </cell>
          <cell r="AD9243">
            <v>9.9749999999999996</v>
          </cell>
          <cell r="AE9243">
            <v>0</v>
          </cell>
          <cell r="AG9243">
            <v>10</v>
          </cell>
        </row>
        <row r="9244">
          <cell r="I9244">
            <v>9780435071615</v>
          </cell>
          <cell r="J9244">
            <v>9780435071615</v>
          </cell>
          <cell r="K9244" t="str">
            <v>RapidPlus Assessment Book Stage 5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  <cell r="P9244">
            <v>0</v>
          </cell>
          <cell r="Q9244">
            <v>0</v>
          </cell>
          <cell r="R9244">
            <v>0</v>
          </cell>
          <cell r="S9244">
            <v>7.89</v>
          </cell>
          <cell r="T9244">
            <v>8.2899999999999991</v>
          </cell>
          <cell r="U9244">
            <v>8.69</v>
          </cell>
          <cell r="V9244">
            <v>9.5</v>
          </cell>
          <cell r="W9244">
            <v>9.5</v>
          </cell>
          <cell r="X9244">
            <v>0</v>
          </cell>
          <cell r="Y9244">
            <v>0</v>
          </cell>
          <cell r="AA9244" t="str">
            <v>Danny Cuttell</v>
          </cell>
          <cell r="AB9244">
            <v>0.05</v>
          </cell>
          <cell r="AC9244">
            <v>9.9749999999999996</v>
          </cell>
          <cell r="AD9244">
            <v>9.9749999999999996</v>
          </cell>
          <cell r="AE9244">
            <v>0</v>
          </cell>
          <cell r="AG9244">
            <v>10</v>
          </cell>
        </row>
        <row r="9245">
          <cell r="I9245">
            <v>9780435071622</v>
          </cell>
          <cell r="J9245">
            <v>9780435071622</v>
          </cell>
          <cell r="K9245" t="str">
            <v>RapidPlus Assessment Book Stage 6</v>
          </cell>
          <cell r="L9245">
            <v>0</v>
          </cell>
          <cell r="M9245">
            <v>0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R9245">
            <v>0</v>
          </cell>
          <cell r="S9245">
            <v>7.89</v>
          </cell>
          <cell r="T9245">
            <v>8.2899999999999991</v>
          </cell>
          <cell r="U9245">
            <v>8.69</v>
          </cell>
          <cell r="V9245">
            <v>9.5</v>
          </cell>
          <cell r="W9245">
            <v>9.5</v>
          </cell>
          <cell r="X9245">
            <v>0</v>
          </cell>
          <cell r="Y9245">
            <v>0</v>
          </cell>
          <cell r="AA9245" t="str">
            <v>Danny Cuttell</v>
          </cell>
          <cell r="AB9245">
            <v>0.05</v>
          </cell>
          <cell r="AC9245">
            <v>9.9749999999999996</v>
          </cell>
          <cell r="AD9245">
            <v>9.9749999999999996</v>
          </cell>
          <cell r="AE9245">
            <v>0</v>
          </cell>
          <cell r="AG9245">
            <v>10</v>
          </cell>
        </row>
        <row r="9246">
          <cell r="I9246">
            <v>9780435071639</v>
          </cell>
          <cell r="J9246">
            <v>9780435071639</v>
          </cell>
          <cell r="K9246" t="str">
            <v>RapidPlus Assessment Book Stage 7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R9246">
            <v>0</v>
          </cell>
          <cell r="S9246">
            <v>8.89</v>
          </cell>
          <cell r="T9246">
            <v>9.2899999999999991</v>
          </cell>
          <cell r="U9246">
            <v>9.7899999999999991</v>
          </cell>
          <cell r="V9246">
            <v>10.5</v>
          </cell>
          <cell r="W9246">
            <v>10.5</v>
          </cell>
          <cell r="X9246">
            <v>0</v>
          </cell>
          <cell r="Y9246">
            <v>0</v>
          </cell>
          <cell r="AA9246" t="str">
            <v>Danny Cuttell</v>
          </cell>
          <cell r="AB9246">
            <v>0.05</v>
          </cell>
          <cell r="AC9246">
            <v>11.025</v>
          </cell>
          <cell r="AD9246">
            <v>11.025</v>
          </cell>
          <cell r="AE9246">
            <v>0</v>
          </cell>
          <cell r="AG9246">
            <v>11.5</v>
          </cell>
        </row>
        <row r="9247">
          <cell r="I9247">
            <v>9780435071646</v>
          </cell>
          <cell r="J9247">
            <v>9780435071646</v>
          </cell>
          <cell r="K9247" t="str">
            <v>RapidPlus Assessment Book Stage 8</v>
          </cell>
          <cell r="L9247">
            <v>0</v>
          </cell>
          <cell r="M9247">
            <v>0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R9247">
            <v>0</v>
          </cell>
          <cell r="S9247">
            <v>8.89</v>
          </cell>
          <cell r="T9247">
            <v>9.2899999999999991</v>
          </cell>
          <cell r="U9247">
            <v>9.7899999999999991</v>
          </cell>
          <cell r="V9247">
            <v>10.5</v>
          </cell>
          <cell r="W9247">
            <v>10.5</v>
          </cell>
          <cell r="X9247">
            <v>0</v>
          </cell>
          <cell r="Y9247">
            <v>0</v>
          </cell>
          <cell r="AA9247" t="str">
            <v>Danny Cuttell</v>
          </cell>
          <cell r="AB9247">
            <v>0.05</v>
          </cell>
          <cell r="AC9247">
            <v>11.025</v>
          </cell>
          <cell r="AD9247">
            <v>11.025</v>
          </cell>
          <cell r="AE9247">
            <v>0</v>
          </cell>
          <cell r="AG9247">
            <v>11.5</v>
          </cell>
        </row>
        <row r="9248">
          <cell r="I9248">
            <v>9780435071653</v>
          </cell>
          <cell r="J9248">
            <v>9780435071653</v>
          </cell>
          <cell r="K9248" t="str">
            <v>RapidPlus Assessment Book Stage 9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R9248">
            <v>0</v>
          </cell>
          <cell r="S9248">
            <v>8.89</v>
          </cell>
          <cell r="T9248">
            <v>9.2899999999999991</v>
          </cell>
          <cell r="U9248">
            <v>9.7899999999999991</v>
          </cell>
          <cell r="V9248">
            <v>10.5</v>
          </cell>
          <cell r="W9248">
            <v>10.5</v>
          </cell>
          <cell r="X9248">
            <v>0</v>
          </cell>
          <cell r="Y9248">
            <v>0</v>
          </cell>
          <cell r="AA9248" t="str">
            <v>Danny Cuttell</v>
          </cell>
          <cell r="AB9248">
            <v>0.05</v>
          </cell>
          <cell r="AC9248">
            <v>11.025</v>
          </cell>
          <cell r="AD9248">
            <v>11.025</v>
          </cell>
          <cell r="AE9248">
            <v>0</v>
          </cell>
          <cell r="AG9248">
            <v>11.5</v>
          </cell>
        </row>
        <row r="9249">
          <cell r="I9249">
            <v>9780435071660</v>
          </cell>
          <cell r="J9249">
            <v>9780435071660</v>
          </cell>
          <cell r="K9249" t="str">
            <v>Rapid Plus Stages 3-6 Teaching Guide</v>
          </cell>
          <cell r="L9249">
            <v>0</v>
          </cell>
          <cell r="M9249">
            <v>0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R9249">
            <v>0</v>
          </cell>
          <cell r="S9249">
            <v>111.79</v>
          </cell>
          <cell r="T9249">
            <v>117.39</v>
          </cell>
          <cell r="U9249">
            <v>123.29</v>
          </cell>
          <cell r="V9249">
            <v>129.5</v>
          </cell>
          <cell r="W9249">
            <v>129.5</v>
          </cell>
          <cell r="X9249">
            <v>0</v>
          </cell>
          <cell r="Y9249">
            <v>0</v>
          </cell>
          <cell r="AA9249" t="str">
            <v>Danny Cuttell</v>
          </cell>
          <cell r="AB9249">
            <v>0.05</v>
          </cell>
          <cell r="AC9249">
            <v>135.97499999999999</v>
          </cell>
          <cell r="AD9249">
            <v>135.97499999999999</v>
          </cell>
          <cell r="AE9249">
            <v>0</v>
          </cell>
          <cell r="AG9249">
            <v>136</v>
          </cell>
        </row>
        <row r="9250">
          <cell r="I9250">
            <v>9780435071677</v>
          </cell>
          <cell r="J9250">
            <v>9780435071677</v>
          </cell>
          <cell r="K9250" t="str">
            <v>Rapid Plus Stages 7-9 Teaching Guide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R9250">
            <v>0</v>
          </cell>
          <cell r="S9250">
            <v>112.89</v>
          </cell>
          <cell r="T9250">
            <v>118.49</v>
          </cell>
          <cell r="U9250">
            <v>124.39</v>
          </cell>
          <cell r="V9250">
            <v>131</v>
          </cell>
          <cell r="W9250">
            <v>131</v>
          </cell>
          <cell r="X9250">
            <v>0</v>
          </cell>
          <cell r="Y9250">
            <v>0</v>
          </cell>
          <cell r="AA9250" t="str">
            <v>Danny Cuttell</v>
          </cell>
          <cell r="AB9250">
            <v>0.05</v>
          </cell>
          <cell r="AC9250">
            <v>137.55000000000001</v>
          </cell>
          <cell r="AD9250">
            <v>137.55000000000001</v>
          </cell>
          <cell r="AE9250">
            <v>0</v>
          </cell>
          <cell r="AG9250">
            <v>138</v>
          </cell>
        </row>
        <row r="9251">
          <cell r="I9251">
            <v>9780435071684</v>
          </cell>
          <cell r="J9251">
            <v>9780435071684</v>
          </cell>
          <cell r="K9251" t="str">
            <v>Rapid Plus Stages 3-6 Complete Easy Buy Kit</v>
          </cell>
          <cell r="L9251">
            <v>2401.7800000000002</v>
          </cell>
          <cell r="M9251">
            <v>0</v>
          </cell>
          <cell r="N9251">
            <v>2401.7800000000002</v>
          </cell>
          <cell r="O9251">
            <v>2354.09</v>
          </cell>
          <cell r="P9251">
            <v>0</v>
          </cell>
          <cell r="Q9251">
            <v>0</v>
          </cell>
          <cell r="R9251">
            <v>2354.09</v>
          </cell>
          <cell r="S9251">
            <v>1452.69</v>
          </cell>
          <cell r="T9251">
            <v>1524.99</v>
          </cell>
          <cell r="U9251">
            <v>1601.19</v>
          </cell>
          <cell r="V9251">
            <v>1681.5</v>
          </cell>
          <cell r="W9251">
            <v>1681.5</v>
          </cell>
          <cell r="X9251">
            <v>0</v>
          </cell>
          <cell r="Y9251">
            <v>0</v>
          </cell>
          <cell r="AA9251" t="str">
            <v>Danny Cuttell</v>
          </cell>
          <cell r="AB9251">
            <v>0.05</v>
          </cell>
          <cell r="AC9251">
            <v>1765.575</v>
          </cell>
          <cell r="AD9251">
            <v>1765.575</v>
          </cell>
          <cell r="AE9251">
            <v>0</v>
          </cell>
          <cell r="AG9251">
            <v>1766</v>
          </cell>
        </row>
        <row r="9252">
          <cell r="I9252">
            <v>9780435071691</v>
          </cell>
          <cell r="J9252">
            <v>9780435071691</v>
          </cell>
          <cell r="K9252" t="str">
            <v>Rapid Plus Stages 7-9 Complete Easy Buy Kit</v>
          </cell>
          <cell r="L9252">
            <v>610.27</v>
          </cell>
          <cell r="M9252">
            <v>0</v>
          </cell>
          <cell r="N9252">
            <v>610.27</v>
          </cell>
          <cell r="O9252">
            <v>1196.29</v>
          </cell>
          <cell r="P9252">
            <v>0</v>
          </cell>
          <cell r="Q9252">
            <v>0</v>
          </cell>
          <cell r="R9252">
            <v>1196.29</v>
          </cell>
          <cell r="S9252">
            <v>737.59</v>
          </cell>
          <cell r="T9252">
            <v>774.99</v>
          </cell>
          <cell r="U9252">
            <v>813.69</v>
          </cell>
          <cell r="V9252">
            <v>854.5</v>
          </cell>
          <cell r="W9252">
            <v>854.5</v>
          </cell>
          <cell r="X9252">
            <v>0</v>
          </cell>
          <cell r="Y9252">
            <v>0</v>
          </cell>
          <cell r="AA9252" t="str">
            <v>Danny Cuttell</v>
          </cell>
          <cell r="AB9252">
            <v>0.05</v>
          </cell>
          <cell r="AC9252">
            <v>897.22500000000002</v>
          </cell>
          <cell r="AD9252">
            <v>897.22500000000002</v>
          </cell>
          <cell r="AE9252">
            <v>0</v>
          </cell>
          <cell r="AG9252">
            <v>897.5</v>
          </cell>
        </row>
        <row r="9253">
          <cell r="I9253">
            <v>9780435071707</v>
          </cell>
          <cell r="J9253">
            <v>9780435071707</v>
          </cell>
          <cell r="K9253" t="str">
            <v>Rapid Plus Stages 3-6 Easy Buy Starter Kit</v>
          </cell>
          <cell r="L9253">
            <v>1318.85</v>
          </cell>
          <cell r="M9253">
            <v>0</v>
          </cell>
          <cell r="N9253">
            <v>1318.85</v>
          </cell>
          <cell r="O9253">
            <v>1607.3000000000002</v>
          </cell>
          <cell r="P9253">
            <v>0</v>
          </cell>
          <cell r="Q9253">
            <v>0</v>
          </cell>
          <cell r="R9253">
            <v>1607.3000000000002</v>
          </cell>
          <cell r="S9253">
            <v>317.58999999999997</v>
          </cell>
          <cell r="T9253">
            <v>334.99</v>
          </cell>
          <cell r="U9253">
            <v>351.69</v>
          </cell>
          <cell r="V9253">
            <v>369.5</v>
          </cell>
          <cell r="W9253">
            <v>369.5</v>
          </cell>
          <cell r="X9253">
            <v>0</v>
          </cell>
          <cell r="Y9253">
            <v>0</v>
          </cell>
          <cell r="AA9253" t="str">
            <v>Danny Cuttell</v>
          </cell>
          <cell r="AB9253">
            <v>0.05</v>
          </cell>
          <cell r="AC9253">
            <v>387.97500000000002</v>
          </cell>
          <cell r="AD9253">
            <v>387.97500000000002</v>
          </cell>
          <cell r="AE9253">
            <v>0</v>
          </cell>
          <cell r="AG9253">
            <v>388</v>
          </cell>
        </row>
        <row r="9254">
          <cell r="I9254">
            <v>9780435071714</v>
          </cell>
          <cell r="J9254">
            <v>9780435071714</v>
          </cell>
          <cell r="K9254" t="str">
            <v>Rapid Plus Stages 7-9 Easy Buy Starter Kit</v>
          </cell>
          <cell r="L9254">
            <v>2239.0500000000002</v>
          </cell>
          <cell r="M9254">
            <v>0</v>
          </cell>
          <cell r="N9254">
            <v>2239.0500000000002</v>
          </cell>
          <cell r="O9254">
            <v>1879.2</v>
          </cell>
          <cell r="P9254">
            <v>0</v>
          </cell>
          <cell r="Q9254">
            <v>0</v>
          </cell>
          <cell r="R9254">
            <v>1879.2</v>
          </cell>
          <cell r="S9254">
            <v>199.99</v>
          </cell>
          <cell r="T9254">
            <v>209.99</v>
          </cell>
          <cell r="U9254">
            <v>220.49</v>
          </cell>
          <cell r="V9254">
            <v>232</v>
          </cell>
          <cell r="W9254">
            <v>232</v>
          </cell>
          <cell r="X9254">
            <v>0</v>
          </cell>
          <cell r="Y9254">
            <v>0</v>
          </cell>
          <cell r="AA9254" t="str">
            <v>Danny Cuttell</v>
          </cell>
          <cell r="AB9254">
            <v>0.05</v>
          </cell>
          <cell r="AC9254">
            <v>243.60000000000002</v>
          </cell>
          <cell r="AD9254">
            <v>243.60000000000002</v>
          </cell>
          <cell r="AE9254">
            <v>0</v>
          </cell>
          <cell r="AG9254">
            <v>244</v>
          </cell>
        </row>
        <row r="9255">
          <cell r="I9255">
            <v>9780435071721</v>
          </cell>
          <cell r="J9255">
            <v>9780435071721</v>
          </cell>
          <cell r="K9255" t="str">
            <v>Rapid Plus Stage 3 Easy Buy Pack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  <cell r="P9255">
            <v>0</v>
          </cell>
          <cell r="Q9255">
            <v>0</v>
          </cell>
          <cell r="R9255">
            <v>0</v>
          </cell>
          <cell r="S9255">
            <v>349.09</v>
          </cell>
          <cell r="T9255">
            <v>366.49</v>
          </cell>
          <cell r="U9255">
            <v>384.79</v>
          </cell>
          <cell r="V9255">
            <v>404.5</v>
          </cell>
          <cell r="W9255">
            <v>404.5</v>
          </cell>
          <cell r="X9255">
            <v>0</v>
          </cell>
          <cell r="Y9255">
            <v>0</v>
          </cell>
          <cell r="AA9255" t="str">
            <v>Danny Cuttell</v>
          </cell>
          <cell r="AB9255">
            <v>0.05</v>
          </cell>
          <cell r="AC9255">
            <v>424.72500000000002</v>
          </cell>
          <cell r="AD9255">
            <v>424.72500000000002</v>
          </cell>
          <cell r="AE9255">
            <v>0</v>
          </cell>
          <cell r="AG9255">
            <v>425</v>
          </cell>
        </row>
        <row r="9256">
          <cell r="I9256">
            <v>9780435071738</v>
          </cell>
          <cell r="J9256">
            <v>9780435071738</v>
          </cell>
          <cell r="K9256" t="str">
            <v>Rapid Plus Stage 4 Easy Buy Pack</v>
          </cell>
          <cell r="L9256">
            <v>0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>
            <v>0</v>
          </cell>
          <cell r="S9256">
            <v>349.09</v>
          </cell>
          <cell r="T9256">
            <v>366.49</v>
          </cell>
          <cell r="U9256">
            <v>384.79</v>
          </cell>
          <cell r="V9256">
            <v>404.5</v>
          </cell>
          <cell r="W9256">
            <v>404.5</v>
          </cell>
          <cell r="X9256">
            <v>0</v>
          </cell>
          <cell r="Y9256">
            <v>0</v>
          </cell>
          <cell r="AA9256" t="str">
            <v>Danny Cuttell</v>
          </cell>
          <cell r="AB9256">
            <v>0.05</v>
          </cell>
          <cell r="AC9256">
            <v>424.72500000000002</v>
          </cell>
          <cell r="AD9256">
            <v>424.72500000000002</v>
          </cell>
          <cell r="AE9256">
            <v>0</v>
          </cell>
          <cell r="AG9256">
            <v>425</v>
          </cell>
        </row>
        <row r="9257">
          <cell r="I9257">
            <v>9780435071745</v>
          </cell>
          <cell r="J9257">
            <v>9780435071745</v>
          </cell>
          <cell r="K9257" t="str">
            <v>Rapid Plus Stage 5 Easy Buy Pack</v>
          </cell>
          <cell r="L9257">
            <v>0</v>
          </cell>
          <cell r="M9257">
            <v>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>
            <v>0</v>
          </cell>
          <cell r="S9257">
            <v>349.09</v>
          </cell>
          <cell r="T9257">
            <v>366.49</v>
          </cell>
          <cell r="U9257">
            <v>384.79</v>
          </cell>
          <cell r="V9257">
            <v>404.5</v>
          </cell>
          <cell r="W9257">
            <v>404.5</v>
          </cell>
          <cell r="X9257">
            <v>0</v>
          </cell>
          <cell r="Y9257">
            <v>0</v>
          </cell>
          <cell r="AA9257" t="str">
            <v>Danny Cuttell</v>
          </cell>
          <cell r="AB9257">
            <v>0.05</v>
          </cell>
          <cell r="AC9257">
            <v>424.72500000000002</v>
          </cell>
          <cell r="AD9257">
            <v>424.72500000000002</v>
          </cell>
          <cell r="AE9257">
            <v>0</v>
          </cell>
          <cell r="AG9257">
            <v>425</v>
          </cell>
        </row>
        <row r="9258">
          <cell r="I9258">
            <v>9780435071752</v>
          </cell>
          <cell r="J9258">
            <v>9780435071752</v>
          </cell>
          <cell r="K9258" t="str">
            <v>Rapid Plus Stage 6 Easy Buy Pack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349.09</v>
          </cell>
          <cell r="T9258">
            <v>366.49</v>
          </cell>
          <cell r="U9258">
            <v>384.79</v>
          </cell>
          <cell r="V9258">
            <v>404.5</v>
          </cell>
          <cell r="W9258">
            <v>404.5</v>
          </cell>
          <cell r="X9258">
            <v>0</v>
          </cell>
          <cell r="Y9258">
            <v>0</v>
          </cell>
          <cell r="AA9258" t="str">
            <v>Danny Cuttell</v>
          </cell>
          <cell r="AB9258">
            <v>0.05</v>
          </cell>
          <cell r="AC9258">
            <v>424.72500000000002</v>
          </cell>
          <cell r="AD9258">
            <v>424.72500000000002</v>
          </cell>
          <cell r="AE9258">
            <v>0</v>
          </cell>
          <cell r="AG9258">
            <v>425</v>
          </cell>
        </row>
        <row r="9259">
          <cell r="I9259">
            <v>9780435071776</v>
          </cell>
          <cell r="J9259">
            <v>9780435071776</v>
          </cell>
          <cell r="K9259" t="str">
            <v>Rapid Plus Stage 8 Easy Buy Pack</v>
          </cell>
          <cell r="L9259">
            <v>0</v>
          </cell>
          <cell r="M9259">
            <v>0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215.79</v>
          </cell>
          <cell r="T9259">
            <v>226.59</v>
          </cell>
          <cell r="U9259">
            <v>237.89</v>
          </cell>
          <cell r="V9259">
            <v>250</v>
          </cell>
          <cell r="W9259">
            <v>250</v>
          </cell>
          <cell r="X9259">
            <v>0</v>
          </cell>
          <cell r="Y9259">
            <v>0</v>
          </cell>
          <cell r="AA9259" t="str">
            <v>Danny Cuttell</v>
          </cell>
          <cell r="AB9259">
            <v>0.05</v>
          </cell>
          <cell r="AC9259">
            <v>262.5</v>
          </cell>
          <cell r="AD9259">
            <v>262.5</v>
          </cell>
          <cell r="AE9259">
            <v>0</v>
          </cell>
          <cell r="AG9259">
            <v>262.5</v>
          </cell>
        </row>
        <row r="9260">
          <cell r="I9260">
            <v>9780435071783</v>
          </cell>
          <cell r="J9260">
            <v>9780435071783</v>
          </cell>
          <cell r="K9260" t="str">
            <v>Rapid Plus Stage 9 Easy Buy Pack</v>
          </cell>
          <cell r="L9260">
            <v>0</v>
          </cell>
          <cell r="M9260">
            <v>0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215.79</v>
          </cell>
          <cell r="T9260">
            <v>226.59</v>
          </cell>
          <cell r="U9260">
            <v>237.89</v>
          </cell>
          <cell r="V9260">
            <v>250</v>
          </cell>
          <cell r="W9260">
            <v>250</v>
          </cell>
          <cell r="X9260">
            <v>0</v>
          </cell>
          <cell r="Y9260">
            <v>0</v>
          </cell>
          <cell r="AA9260" t="str">
            <v>Danny Cuttell</v>
          </cell>
          <cell r="AB9260">
            <v>0.05</v>
          </cell>
          <cell r="AC9260">
            <v>262.5</v>
          </cell>
          <cell r="AD9260">
            <v>262.5</v>
          </cell>
          <cell r="AE9260">
            <v>0</v>
          </cell>
          <cell r="AG9260">
            <v>262.5</v>
          </cell>
        </row>
        <row r="9261">
          <cell r="I9261">
            <v>9780435182571</v>
          </cell>
          <cell r="J9261">
            <v>9780435182571</v>
          </cell>
          <cell r="K9261" t="str">
            <v>Edexcel International GCSE (9-1) English Language B Student Book: print and ebook bundle</v>
          </cell>
          <cell r="L9261">
            <v>37086.069094530023</v>
          </cell>
          <cell r="M9261">
            <v>-2864.4399999999987</v>
          </cell>
          <cell r="N9261">
            <v>34221.629094530028</v>
          </cell>
          <cell r="O9261">
            <v>30197.324353174336</v>
          </cell>
          <cell r="P9261">
            <v>-3488.3999999999987</v>
          </cell>
          <cell r="Q9261">
            <v>0</v>
          </cell>
          <cell r="R9261">
            <v>26708.924353174338</v>
          </cell>
          <cell r="S9261">
            <v>33.6</v>
          </cell>
          <cell r="T9261">
            <v>33.6</v>
          </cell>
          <cell r="U9261">
            <v>35.99</v>
          </cell>
          <cell r="V9261">
            <v>38</v>
          </cell>
          <cell r="W9261">
            <v>38</v>
          </cell>
          <cell r="X9261">
            <v>0</v>
          </cell>
          <cell r="Y9261">
            <v>0</v>
          </cell>
          <cell r="AA9261" t="str">
            <v>Kevin Hiatt</v>
          </cell>
          <cell r="AB9261">
            <v>0.05</v>
          </cell>
          <cell r="AC9261">
            <v>39.9</v>
          </cell>
          <cell r="AD9261">
            <v>39.9</v>
          </cell>
          <cell r="AE9261">
            <v>0</v>
          </cell>
          <cell r="AG9261">
            <v>40</v>
          </cell>
        </row>
        <row r="9262">
          <cell r="I9262">
            <v>9780435182588</v>
          </cell>
          <cell r="J9262">
            <v>9780435182588</v>
          </cell>
          <cell r="K9262" t="str">
            <v>Edexcel International GCSE (9-1) English Literature Student Book: print and ebook bundle</v>
          </cell>
          <cell r="L9262">
            <v>33639.46298120002</v>
          </cell>
          <cell r="M9262">
            <v>-2495.9399999999991</v>
          </cell>
          <cell r="N9262">
            <v>31143.522981200022</v>
          </cell>
          <cell r="O9262">
            <v>36772.086032306361</v>
          </cell>
          <cell r="P9262">
            <v>-1162.7999999999995</v>
          </cell>
          <cell r="Q9262">
            <v>0</v>
          </cell>
          <cell r="R9262">
            <v>35609.286032306358</v>
          </cell>
          <cell r="S9262">
            <v>31.9</v>
          </cell>
          <cell r="T9262">
            <v>33.6</v>
          </cell>
          <cell r="U9262">
            <v>35.99</v>
          </cell>
          <cell r="V9262">
            <v>38.76</v>
          </cell>
          <cell r="W9262">
            <v>38</v>
          </cell>
          <cell r="X9262">
            <v>0.75999999999999801</v>
          </cell>
          <cell r="Y9262">
            <v>1.9999999999999948E-2</v>
          </cell>
          <cell r="AA9262" t="str">
            <v>Kevin Hiatt</v>
          </cell>
          <cell r="AB9262">
            <v>0.05</v>
          </cell>
          <cell r="AC9262">
            <v>40.698</v>
          </cell>
          <cell r="AD9262">
            <v>39.9</v>
          </cell>
          <cell r="AE9262">
            <v>0.79800000000000182</v>
          </cell>
          <cell r="AG9262">
            <v>40</v>
          </cell>
        </row>
        <row r="9263">
          <cell r="I9263">
            <v>9780435183059</v>
          </cell>
          <cell r="J9263">
            <v>9780435183059</v>
          </cell>
          <cell r="K9263" t="str">
            <v>Edexcel International GCSE (9-1) Mathematics A Student Book 2: print and ebook bundle</v>
          </cell>
          <cell r="L9263">
            <v>220907.82597693015</v>
          </cell>
          <cell r="M9263">
            <v>-4301.6899999999969</v>
          </cell>
          <cell r="N9263">
            <v>216606.13597693015</v>
          </cell>
          <cell r="O9263">
            <v>190065.32107467545</v>
          </cell>
          <cell r="P9263">
            <v>-13359.280000000002</v>
          </cell>
          <cell r="Q9263">
            <v>1611.71</v>
          </cell>
          <cell r="R9263">
            <v>178317.75107467544</v>
          </cell>
          <cell r="S9263">
            <v>31.9</v>
          </cell>
          <cell r="T9263">
            <v>33.6</v>
          </cell>
          <cell r="U9263">
            <v>35.99</v>
          </cell>
          <cell r="V9263">
            <v>38</v>
          </cell>
          <cell r="W9263">
            <v>38</v>
          </cell>
          <cell r="X9263">
            <v>0</v>
          </cell>
          <cell r="Y9263">
            <v>0</v>
          </cell>
          <cell r="AA9263" t="str">
            <v>Kevin Hiatt</v>
          </cell>
          <cell r="AB9263">
            <v>0.05</v>
          </cell>
          <cell r="AC9263">
            <v>39.9</v>
          </cell>
          <cell r="AD9263">
            <v>39.9</v>
          </cell>
          <cell r="AE9263">
            <v>0</v>
          </cell>
          <cell r="AG9263">
            <v>40</v>
          </cell>
        </row>
        <row r="9264">
          <cell r="I9264">
            <v>9780435075675</v>
          </cell>
          <cell r="J9264">
            <v>9780435075675</v>
          </cell>
          <cell r="K9264" t="str">
            <v>BC NF Blue (KS2) A/4B When Will The Sun Go Out?</v>
          </cell>
          <cell r="L9264">
            <v>0</v>
          </cell>
          <cell r="M9264">
            <v>0</v>
          </cell>
          <cell r="N9264">
            <v>0</v>
          </cell>
          <cell r="O9264">
            <v>33.1</v>
          </cell>
          <cell r="P9264">
            <v>0</v>
          </cell>
          <cell r="Q9264">
            <v>0</v>
          </cell>
          <cell r="R9264">
            <v>33.1</v>
          </cell>
          <cell r="S9264">
            <v>7.29</v>
          </cell>
          <cell r="T9264">
            <v>7.89</v>
          </cell>
          <cell r="U9264">
            <v>7.89</v>
          </cell>
          <cell r="V9264">
            <v>8.5</v>
          </cell>
          <cell r="W9264">
            <v>8.5</v>
          </cell>
          <cell r="X9264">
            <v>0</v>
          </cell>
          <cell r="Y9264">
            <v>0</v>
          </cell>
          <cell r="AA9264" t="str">
            <v>Katie Hiatt</v>
          </cell>
          <cell r="AB9264">
            <v>0.05</v>
          </cell>
          <cell r="AC9264">
            <v>8.9250000000000007</v>
          </cell>
          <cell r="AD9264">
            <v>8.9250000000000007</v>
          </cell>
          <cell r="AE9264">
            <v>0</v>
          </cell>
          <cell r="AG9264">
            <v>9</v>
          </cell>
        </row>
        <row r="9265">
          <cell r="I9265">
            <v>9780435075699</v>
          </cell>
          <cell r="J9265">
            <v>9780435075699</v>
          </cell>
          <cell r="K9265" t="str">
            <v>BC Blue (KS2) A/4B Dark Stone Eye</v>
          </cell>
          <cell r="L9265">
            <v>11.98113208</v>
          </cell>
          <cell r="M9265">
            <v>0</v>
          </cell>
          <cell r="N9265">
            <v>11.98113208</v>
          </cell>
          <cell r="O9265">
            <v>84.624163568773199</v>
          </cell>
          <cell r="P9265">
            <v>0</v>
          </cell>
          <cell r="Q9265">
            <v>0</v>
          </cell>
          <cell r="R9265">
            <v>84.624163568773199</v>
          </cell>
          <cell r="S9265">
            <v>7.29</v>
          </cell>
          <cell r="T9265">
            <v>7.89</v>
          </cell>
          <cell r="U9265">
            <v>7.89</v>
          </cell>
          <cell r="V9265">
            <v>8.5</v>
          </cell>
          <cell r="W9265">
            <v>8.5</v>
          </cell>
          <cell r="X9265">
            <v>0</v>
          </cell>
          <cell r="Y9265">
            <v>0</v>
          </cell>
          <cell r="AA9265" t="str">
            <v>Katie Hiatt</v>
          </cell>
          <cell r="AB9265">
            <v>0.05</v>
          </cell>
          <cell r="AC9265">
            <v>8.9250000000000007</v>
          </cell>
          <cell r="AD9265">
            <v>8.9250000000000007</v>
          </cell>
          <cell r="AE9265">
            <v>0</v>
          </cell>
          <cell r="AG9265">
            <v>9</v>
          </cell>
        </row>
        <row r="9266">
          <cell r="I9266">
            <v>9780435075705</v>
          </cell>
          <cell r="J9266">
            <v>9780435075705</v>
          </cell>
          <cell r="K9266" t="str">
            <v>BC Blue (KS2) A/4B The Curse of the Highwayman</v>
          </cell>
          <cell r="L9266">
            <v>0</v>
          </cell>
          <cell r="M9266">
            <v>0</v>
          </cell>
          <cell r="N9266">
            <v>0</v>
          </cell>
          <cell r="O9266">
            <v>84.624163568773199</v>
          </cell>
          <cell r="P9266">
            <v>0</v>
          </cell>
          <cell r="Q9266">
            <v>0</v>
          </cell>
          <cell r="R9266">
            <v>84.624163568773199</v>
          </cell>
          <cell r="S9266">
            <v>7.29</v>
          </cell>
          <cell r="T9266">
            <v>7.89</v>
          </cell>
          <cell r="U9266">
            <v>7.89</v>
          </cell>
          <cell r="V9266">
            <v>8.5</v>
          </cell>
          <cell r="W9266">
            <v>8.5</v>
          </cell>
          <cell r="X9266">
            <v>0</v>
          </cell>
          <cell r="Y9266">
            <v>0</v>
          </cell>
          <cell r="AA9266" t="str">
            <v>Katie Hiatt</v>
          </cell>
          <cell r="AB9266">
            <v>0.05</v>
          </cell>
          <cell r="AC9266">
            <v>8.9250000000000007</v>
          </cell>
          <cell r="AD9266">
            <v>8.9250000000000007</v>
          </cell>
          <cell r="AE9266">
            <v>0</v>
          </cell>
          <cell r="AG9266">
            <v>9</v>
          </cell>
        </row>
        <row r="9267">
          <cell r="I9267">
            <v>9780435075729</v>
          </cell>
          <cell r="J9267">
            <v>9780435075729</v>
          </cell>
          <cell r="K9267" t="str">
            <v>BC NF Blue (KS2) B/4A Sharks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7.29</v>
          </cell>
          <cell r="T9267">
            <v>7.89</v>
          </cell>
          <cell r="U9267">
            <v>7.89</v>
          </cell>
          <cell r="V9267">
            <v>8.5</v>
          </cell>
          <cell r="W9267">
            <v>8.5</v>
          </cell>
          <cell r="X9267">
            <v>0</v>
          </cell>
          <cell r="Y9267">
            <v>0</v>
          </cell>
          <cell r="AA9267" t="str">
            <v>Katie Hiatt</v>
          </cell>
          <cell r="AB9267">
            <v>0.05</v>
          </cell>
          <cell r="AC9267">
            <v>8.9250000000000007</v>
          </cell>
          <cell r="AD9267">
            <v>8.9250000000000007</v>
          </cell>
          <cell r="AE9267">
            <v>0</v>
          </cell>
          <cell r="AG9267">
            <v>9</v>
          </cell>
        </row>
        <row r="9268">
          <cell r="I9268">
            <v>9780435075736</v>
          </cell>
          <cell r="J9268">
            <v>9780435075736</v>
          </cell>
          <cell r="K9268" t="str">
            <v>BC NF Blue (KS2) B/4A Real life: Storytellers</v>
          </cell>
          <cell r="L9268">
            <v>28.42</v>
          </cell>
          <cell r="M9268">
            <v>0</v>
          </cell>
          <cell r="N9268">
            <v>28.42</v>
          </cell>
          <cell r="O9268">
            <v>524.5641635687731</v>
          </cell>
          <cell r="P9268">
            <v>0</v>
          </cell>
          <cell r="Q9268">
            <v>0</v>
          </cell>
          <cell r="R9268">
            <v>524.5641635687731</v>
          </cell>
          <cell r="S9268">
            <v>7.29</v>
          </cell>
          <cell r="T9268">
            <v>7.89</v>
          </cell>
          <cell r="U9268">
            <v>7.89</v>
          </cell>
          <cell r="V9268">
            <v>8.5</v>
          </cell>
          <cell r="W9268">
            <v>8.5</v>
          </cell>
          <cell r="X9268">
            <v>0</v>
          </cell>
          <cell r="Y9268">
            <v>0</v>
          </cell>
          <cell r="AA9268" t="str">
            <v>Katie Hiatt</v>
          </cell>
          <cell r="AB9268">
            <v>0.05</v>
          </cell>
          <cell r="AC9268">
            <v>8.9250000000000007</v>
          </cell>
          <cell r="AD9268">
            <v>8.9250000000000007</v>
          </cell>
          <cell r="AE9268">
            <v>0</v>
          </cell>
          <cell r="AG9268">
            <v>9</v>
          </cell>
        </row>
        <row r="9269">
          <cell r="I9269">
            <v>9780435075743</v>
          </cell>
          <cell r="J9269">
            <v>9780435075743</v>
          </cell>
          <cell r="K9269" t="str">
            <v>BC Blue (KS2) B/4A Pictures</v>
          </cell>
          <cell r="L9269">
            <v>0</v>
          </cell>
          <cell r="M9269">
            <v>0</v>
          </cell>
          <cell r="N9269">
            <v>0</v>
          </cell>
          <cell r="O9269">
            <v>33.1</v>
          </cell>
          <cell r="P9269">
            <v>0</v>
          </cell>
          <cell r="Q9269">
            <v>0</v>
          </cell>
          <cell r="R9269">
            <v>33.1</v>
          </cell>
          <cell r="S9269">
            <v>7.29</v>
          </cell>
          <cell r="T9269">
            <v>7.89</v>
          </cell>
          <cell r="U9269">
            <v>7.89</v>
          </cell>
          <cell r="V9269">
            <v>8.5</v>
          </cell>
          <cell r="W9269">
            <v>8.5</v>
          </cell>
          <cell r="X9269">
            <v>0</v>
          </cell>
          <cell r="Y9269">
            <v>0</v>
          </cell>
          <cell r="AA9269" t="str">
            <v>Katie Hiatt</v>
          </cell>
          <cell r="AB9269">
            <v>0.05</v>
          </cell>
          <cell r="AC9269">
            <v>8.9250000000000007</v>
          </cell>
          <cell r="AD9269">
            <v>8.9250000000000007</v>
          </cell>
          <cell r="AE9269">
            <v>0</v>
          </cell>
          <cell r="AG9269">
            <v>9</v>
          </cell>
        </row>
        <row r="9270">
          <cell r="I9270">
            <v>9780435075750</v>
          </cell>
          <cell r="J9270">
            <v>9780435075750</v>
          </cell>
          <cell r="K9270" t="str">
            <v>BC Blue (KS2) B/4A The Highwayman's Revenge</v>
          </cell>
          <cell r="L9270">
            <v>0</v>
          </cell>
          <cell r="M9270">
            <v>0</v>
          </cell>
          <cell r="N9270">
            <v>0</v>
          </cell>
          <cell r="O9270">
            <v>33.1</v>
          </cell>
          <cell r="P9270">
            <v>0</v>
          </cell>
          <cell r="Q9270">
            <v>0</v>
          </cell>
          <cell r="R9270">
            <v>33.1</v>
          </cell>
          <cell r="S9270">
            <v>7.29</v>
          </cell>
          <cell r="T9270">
            <v>7.89</v>
          </cell>
          <cell r="U9270">
            <v>7.89</v>
          </cell>
          <cell r="V9270">
            <v>8.5</v>
          </cell>
          <cell r="W9270">
            <v>8.5</v>
          </cell>
          <cell r="X9270">
            <v>0</v>
          </cell>
          <cell r="Y9270">
            <v>0</v>
          </cell>
          <cell r="AA9270" t="str">
            <v>Katie Hiatt</v>
          </cell>
          <cell r="AB9270">
            <v>0.05</v>
          </cell>
          <cell r="AC9270">
            <v>8.9250000000000007</v>
          </cell>
          <cell r="AD9270">
            <v>8.9250000000000007</v>
          </cell>
          <cell r="AE9270">
            <v>0</v>
          </cell>
          <cell r="AG9270">
            <v>9</v>
          </cell>
        </row>
        <row r="9271">
          <cell r="I9271">
            <v>9780435075781</v>
          </cell>
          <cell r="J9271">
            <v>9780435075781</v>
          </cell>
          <cell r="K9271" t="str">
            <v>BC NF Brown A/3C How Do Lobsters Stay Young?</v>
          </cell>
          <cell r="L9271">
            <v>16.799999999999997</v>
          </cell>
          <cell r="M9271">
            <v>0</v>
          </cell>
          <cell r="N9271">
            <v>16.799999999999997</v>
          </cell>
          <cell r="O9271">
            <v>84.789219330855005</v>
          </cell>
          <cell r="P9271">
            <v>0</v>
          </cell>
          <cell r="Q9271">
            <v>0</v>
          </cell>
          <cell r="R9271">
            <v>84.789219330855005</v>
          </cell>
          <cell r="S9271">
            <v>6.49</v>
          </cell>
          <cell r="T9271">
            <v>6.99</v>
          </cell>
          <cell r="U9271">
            <v>6.99</v>
          </cell>
          <cell r="V9271">
            <v>7.5</v>
          </cell>
          <cell r="W9271">
            <v>7.5</v>
          </cell>
          <cell r="X9271">
            <v>0</v>
          </cell>
          <cell r="Y9271">
            <v>0</v>
          </cell>
          <cell r="AA9271" t="str">
            <v>Katie Hiatt</v>
          </cell>
          <cell r="AB9271">
            <v>0.05</v>
          </cell>
          <cell r="AC9271">
            <v>7.875</v>
          </cell>
          <cell r="AD9271">
            <v>7.875</v>
          </cell>
          <cell r="AE9271">
            <v>0</v>
          </cell>
          <cell r="AG9271">
            <v>8</v>
          </cell>
        </row>
        <row r="9272">
          <cell r="I9272">
            <v>9780435075804</v>
          </cell>
          <cell r="J9272">
            <v>9780435075804</v>
          </cell>
          <cell r="K9272" t="str">
            <v>BC Brown A/3C Come Down, Golden</v>
          </cell>
          <cell r="L9272">
            <v>0</v>
          </cell>
          <cell r="M9272">
            <v>-4.75</v>
          </cell>
          <cell r="N9272">
            <v>-4.75</v>
          </cell>
          <cell r="O9272">
            <v>44.196232102486803</v>
          </cell>
          <cell r="P9272">
            <v>0</v>
          </cell>
          <cell r="Q9272">
            <v>0</v>
          </cell>
          <cell r="R9272">
            <v>44.196232102486803</v>
          </cell>
          <cell r="S9272">
            <v>6.49</v>
          </cell>
          <cell r="T9272">
            <v>6.99</v>
          </cell>
          <cell r="U9272">
            <v>6.99</v>
          </cell>
          <cell r="V9272">
            <v>7.5</v>
          </cell>
          <cell r="W9272">
            <v>7.5</v>
          </cell>
          <cell r="X9272">
            <v>0</v>
          </cell>
          <cell r="Y9272">
            <v>0</v>
          </cell>
          <cell r="AA9272" t="str">
            <v>Katie Hiatt</v>
          </cell>
          <cell r="AB9272">
            <v>0.05</v>
          </cell>
          <cell r="AC9272">
            <v>7.875</v>
          </cell>
          <cell r="AD9272">
            <v>7.875</v>
          </cell>
          <cell r="AE9272">
            <v>0</v>
          </cell>
          <cell r="AG9272">
            <v>8</v>
          </cell>
        </row>
        <row r="9273">
          <cell r="I9273">
            <v>9780435075811</v>
          </cell>
          <cell r="J9273">
            <v>9780435075811</v>
          </cell>
          <cell r="K9273" t="str">
            <v>BC Brown A/3C Changing Places</v>
          </cell>
          <cell r="L9273">
            <v>0</v>
          </cell>
          <cell r="M9273">
            <v>0</v>
          </cell>
          <cell r="N9273">
            <v>0</v>
          </cell>
          <cell r="O9273">
            <v>183.03507568444599</v>
          </cell>
          <cell r="P9273">
            <v>0</v>
          </cell>
          <cell r="Q9273">
            <v>0</v>
          </cell>
          <cell r="R9273">
            <v>183.03507568444599</v>
          </cell>
          <cell r="S9273">
            <v>6.49</v>
          </cell>
          <cell r="T9273">
            <v>6.99</v>
          </cell>
          <cell r="U9273">
            <v>6.99</v>
          </cell>
          <cell r="V9273">
            <v>7.5</v>
          </cell>
          <cell r="W9273">
            <v>7.5</v>
          </cell>
          <cell r="X9273">
            <v>0</v>
          </cell>
          <cell r="Y9273">
            <v>0</v>
          </cell>
          <cell r="AA9273" t="str">
            <v>Katie Hiatt</v>
          </cell>
          <cell r="AB9273">
            <v>0.05</v>
          </cell>
          <cell r="AC9273">
            <v>7.875</v>
          </cell>
          <cell r="AD9273">
            <v>7.875</v>
          </cell>
          <cell r="AE9273">
            <v>0</v>
          </cell>
          <cell r="AG9273">
            <v>8</v>
          </cell>
        </row>
        <row r="9274">
          <cell r="I9274">
            <v>9780435075828</v>
          </cell>
          <cell r="J9274">
            <v>9780435075828</v>
          </cell>
          <cell r="K9274" t="str">
            <v>BC Brown A/3C Damian Drooth: The Case of the Disappearing Daughter</v>
          </cell>
          <cell r="L9274">
            <v>0</v>
          </cell>
          <cell r="M9274">
            <v>0</v>
          </cell>
          <cell r="N9274">
            <v>0</v>
          </cell>
          <cell r="O9274">
            <v>77.289219330855005</v>
          </cell>
          <cell r="P9274">
            <v>0</v>
          </cell>
          <cell r="Q9274">
            <v>0</v>
          </cell>
          <cell r="R9274">
            <v>77.289219330855005</v>
          </cell>
          <cell r="S9274">
            <v>6.49</v>
          </cell>
          <cell r="T9274">
            <v>6.99</v>
          </cell>
          <cell r="U9274">
            <v>6.99</v>
          </cell>
          <cell r="V9274">
            <v>7.5</v>
          </cell>
          <cell r="W9274">
            <v>7.5</v>
          </cell>
          <cell r="X9274">
            <v>0</v>
          </cell>
          <cell r="Y9274">
            <v>0</v>
          </cell>
          <cell r="AA9274" t="str">
            <v>Katie Hiatt</v>
          </cell>
          <cell r="AB9274">
            <v>0.05</v>
          </cell>
          <cell r="AC9274">
            <v>7.875</v>
          </cell>
          <cell r="AD9274">
            <v>7.875</v>
          </cell>
          <cell r="AE9274">
            <v>0</v>
          </cell>
          <cell r="AG9274">
            <v>8</v>
          </cell>
        </row>
        <row r="9275">
          <cell r="I9275">
            <v>9780435075835</v>
          </cell>
          <cell r="J9275">
            <v>9780435075835</v>
          </cell>
          <cell r="K9275" t="str">
            <v>BC NF Brown B/3B Big Cats</v>
          </cell>
          <cell r="L9275">
            <v>0</v>
          </cell>
          <cell r="M9275">
            <v>0</v>
          </cell>
          <cell r="N9275">
            <v>0</v>
          </cell>
          <cell r="O9275">
            <v>0</v>
          </cell>
          <cell r="P9275">
            <v>0</v>
          </cell>
          <cell r="Q9275">
            <v>0</v>
          </cell>
          <cell r="R9275">
            <v>0</v>
          </cell>
          <cell r="S9275">
            <v>6.49</v>
          </cell>
          <cell r="T9275">
            <v>6.99</v>
          </cell>
          <cell r="U9275">
            <v>6.99</v>
          </cell>
          <cell r="V9275">
            <v>7.5</v>
          </cell>
          <cell r="W9275">
            <v>7.5</v>
          </cell>
          <cell r="X9275">
            <v>0</v>
          </cell>
          <cell r="Y9275">
            <v>0</v>
          </cell>
          <cell r="AA9275" t="str">
            <v>Katie Hiatt</v>
          </cell>
          <cell r="AB9275">
            <v>0.05</v>
          </cell>
          <cell r="AC9275">
            <v>7.875</v>
          </cell>
          <cell r="AD9275">
            <v>7.875</v>
          </cell>
          <cell r="AE9275">
            <v>0</v>
          </cell>
          <cell r="AG9275">
            <v>8</v>
          </cell>
        </row>
        <row r="9276">
          <cell r="I9276">
            <v>9780435075842</v>
          </cell>
          <cell r="J9276">
            <v>9780435075842</v>
          </cell>
          <cell r="K9276" t="str">
            <v>BC NF Brown B/3B Real Life: Daredevils</v>
          </cell>
          <cell r="L9276">
            <v>0</v>
          </cell>
          <cell r="M9276">
            <v>0</v>
          </cell>
          <cell r="N9276">
            <v>0</v>
          </cell>
          <cell r="O9276">
            <v>29.2</v>
          </cell>
          <cell r="P9276">
            <v>0</v>
          </cell>
          <cell r="Q9276">
            <v>0</v>
          </cell>
          <cell r="R9276">
            <v>29.2</v>
          </cell>
          <cell r="S9276">
            <v>6.49</v>
          </cell>
          <cell r="T9276">
            <v>6.99</v>
          </cell>
          <cell r="U9276">
            <v>6.99</v>
          </cell>
          <cell r="V9276">
            <v>7.5</v>
          </cell>
          <cell r="W9276">
            <v>7.5</v>
          </cell>
          <cell r="X9276">
            <v>0</v>
          </cell>
          <cell r="Y9276">
            <v>0</v>
          </cell>
          <cell r="AA9276" t="str">
            <v>Katie Hiatt</v>
          </cell>
          <cell r="AB9276">
            <v>0.05</v>
          </cell>
          <cell r="AC9276">
            <v>7.875</v>
          </cell>
          <cell r="AD9276">
            <v>7.875</v>
          </cell>
          <cell r="AE9276">
            <v>0</v>
          </cell>
          <cell r="AG9276">
            <v>8</v>
          </cell>
        </row>
        <row r="9277">
          <cell r="I9277">
            <v>9780435075859</v>
          </cell>
          <cell r="J9277">
            <v>9780435075859</v>
          </cell>
          <cell r="K9277" t="str">
            <v>BC Brown B/3B The Cloud Rider</v>
          </cell>
          <cell r="L9277">
            <v>117.58037411999999</v>
          </cell>
          <cell r="M9277">
            <v>0</v>
          </cell>
          <cell r="N9277">
            <v>117.58037411999999</v>
          </cell>
          <cell r="O9277">
            <v>365.56200680324878</v>
          </cell>
          <cell r="P9277">
            <v>0</v>
          </cell>
          <cell r="Q9277">
            <v>0</v>
          </cell>
          <cell r="R9277">
            <v>365.56200680324878</v>
          </cell>
          <cell r="S9277">
            <v>6.49</v>
          </cell>
          <cell r="T9277">
            <v>6.99</v>
          </cell>
          <cell r="U9277">
            <v>6.99</v>
          </cell>
          <cell r="V9277">
            <v>7.5</v>
          </cell>
          <cell r="W9277">
            <v>7.5</v>
          </cell>
          <cell r="X9277">
            <v>0</v>
          </cell>
          <cell r="Y9277">
            <v>0</v>
          </cell>
          <cell r="AA9277" t="str">
            <v>Katie Hiatt</v>
          </cell>
          <cell r="AB9277">
            <v>0.05</v>
          </cell>
          <cell r="AC9277">
            <v>7.875</v>
          </cell>
          <cell r="AD9277">
            <v>7.875</v>
          </cell>
          <cell r="AE9277">
            <v>0</v>
          </cell>
          <cell r="AG9277">
            <v>8</v>
          </cell>
        </row>
        <row r="9278">
          <cell r="I9278">
            <v>9780435075866</v>
          </cell>
          <cell r="J9278">
            <v>9780435075866</v>
          </cell>
          <cell r="K9278" t="str">
            <v>BC Brown B/3B Learning the Ropes</v>
          </cell>
          <cell r="L9278">
            <v>0</v>
          </cell>
          <cell r="M9278">
            <v>0</v>
          </cell>
          <cell r="N9278">
            <v>0</v>
          </cell>
          <cell r="O9278">
            <v>77.289219330855005</v>
          </cell>
          <cell r="P9278">
            <v>0</v>
          </cell>
          <cell r="Q9278">
            <v>0</v>
          </cell>
          <cell r="R9278">
            <v>77.289219330855005</v>
          </cell>
          <cell r="S9278">
            <v>6.49</v>
          </cell>
          <cell r="T9278">
            <v>6.99</v>
          </cell>
          <cell r="U9278">
            <v>6.99</v>
          </cell>
          <cell r="V9278">
            <v>7.5</v>
          </cell>
          <cell r="W9278">
            <v>7.5</v>
          </cell>
          <cell r="X9278">
            <v>0</v>
          </cell>
          <cell r="Y9278">
            <v>0</v>
          </cell>
          <cell r="AA9278" t="str">
            <v>Katie Hiatt</v>
          </cell>
          <cell r="AB9278">
            <v>0.05</v>
          </cell>
          <cell r="AC9278">
            <v>7.875</v>
          </cell>
          <cell r="AD9278">
            <v>7.875</v>
          </cell>
          <cell r="AE9278">
            <v>0</v>
          </cell>
          <cell r="AG9278">
            <v>8</v>
          </cell>
        </row>
        <row r="9279">
          <cell r="I9279">
            <v>9780435075873</v>
          </cell>
          <cell r="J9279">
            <v>9780435075873</v>
          </cell>
          <cell r="K9279" t="str">
            <v>BC Brown B/3B Damian Drooth: The Case of the Pop Star's Wedding</v>
          </cell>
          <cell r="L9279">
            <v>0</v>
          </cell>
          <cell r="M9279">
            <v>0</v>
          </cell>
          <cell r="N9279">
            <v>0</v>
          </cell>
          <cell r="O9279">
            <v>77.289219330855005</v>
          </cell>
          <cell r="P9279">
            <v>0</v>
          </cell>
          <cell r="Q9279">
            <v>0</v>
          </cell>
          <cell r="R9279">
            <v>77.289219330855005</v>
          </cell>
          <cell r="S9279">
            <v>6.49</v>
          </cell>
          <cell r="T9279">
            <v>6.99</v>
          </cell>
          <cell r="U9279">
            <v>6.99</v>
          </cell>
          <cell r="V9279">
            <v>7.5</v>
          </cell>
          <cell r="W9279">
            <v>7.5</v>
          </cell>
          <cell r="X9279">
            <v>0</v>
          </cell>
          <cell r="Y9279">
            <v>0</v>
          </cell>
          <cell r="AA9279" t="str">
            <v>Katie Hiatt</v>
          </cell>
          <cell r="AB9279">
            <v>0.05</v>
          </cell>
          <cell r="AC9279">
            <v>7.875</v>
          </cell>
          <cell r="AD9279">
            <v>7.875</v>
          </cell>
          <cell r="AE9279">
            <v>0</v>
          </cell>
          <cell r="AG9279">
            <v>8</v>
          </cell>
        </row>
        <row r="9280">
          <cell r="I9280">
            <v>9780435075897</v>
          </cell>
          <cell r="J9280">
            <v>9780435075897</v>
          </cell>
          <cell r="K9280" t="str">
            <v>BC NF Grey A/3A Why Does Lightning Flash?</v>
          </cell>
          <cell r="L9280">
            <v>0</v>
          </cell>
          <cell r="M9280">
            <v>0</v>
          </cell>
          <cell r="N9280">
            <v>0</v>
          </cell>
          <cell r="O9280">
            <v>33.1</v>
          </cell>
          <cell r="P9280">
            <v>0</v>
          </cell>
          <cell r="Q9280">
            <v>0</v>
          </cell>
          <cell r="R9280">
            <v>33.1</v>
          </cell>
          <cell r="S9280">
            <v>7.09</v>
          </cell>
          <cell r="T9280">
            <v>7.69</v>
          </cell>
          <cell r="U9280">
            <v>7.69</v>
          </cell>
          <cell r="V9280">
            <v>8.5</v>
          </cell>
          <cell r="W9280">
            <v>8.5</v>
          </cell>
          <cell r="X9280">
            <v>0</v>
          </cell>
          <cell r="Y9280">
            <v>0</v>
          </cell>
          <cell r="AA9280" t="str">
            <v>Katie Hiatt</v>
          </cell>
          <cell r="AB9280">
            <v>0.05</v>
          </cell>
          <cell r="AC9280">
            <v>8.9250000000000007</v>
          </cell>
          <cell r="AD9280">
            <v>8.9250000000000007</v>
          </cell>
          <cell r="AE9280">
            <v>0</v>
          </cell>
          <cell r="AG9280">
            <v>9</v>
          </cell>
        </row>
        <row r="9281">
          <cell r="I9281">
            <v>9780435075910</v>
          </cell>
          <cell r="J9281">
            <v>9780435075910</v>
          </cell>
          <cell r="K9281" t="str">
            <v>BC Grey A/3A Dog Alert</v>
          </cell>
          <cell r="L9281">
            <v>0</v>
          </cell>
          <cell r="M9281">
            <v>0</v>
          </cell>
          <cell r="N9281">
            <v>0</v>
          </cell>
          <cell r="O9281">
            <v>81.189219330855011</v>
          </cell>
          <cell r="P9281">
            <v>0</v>
          </cell>
          <cell r="Q9281">
            <v>0</v>
          </cell>
          <cell r="R9281">
            <v>81.189219330855011</v>
          </cell>
          <cell r="S9281">
            <v>7.09</v>
          </cell>
          <cell r="T9281">
            <v>7.69</v>
          </cell>
          <cell r="U9281">
            <v>7.69</v>
          </cell>
          <cell r="V9281">
            <v>8.5</v>
          </cell>
          <cell r="W9281">
            <v>8.5</v>
          </cell>
          <cell r="X9281">
            <v>0</v>
          </cell>
          <cell r="Y9281">
            <v>0</v>
          </cell>
          <cell r="AA9281" t="str">
            <v>Katie Hiatt</v>
          </cell>
          <cell r="AB9281">
            <v>0.05</v>
          </cell>
          <cell r="AC9281">
            <v>8.9250000000000007</v>
          </cell>
          <cell r="AD9281">
            <v>8.9250000000000007</v>
          </cell>
          <cell r="AE9281">
            <v>0</v>
          </cell>
          <cell r="AG9281">
            <v>9</v>
          </cell>
        </row>
        <row r="9282">
          <cell r="I9282">
            <v>9780435075927</v>
          </cell>
          <cell r="J9282">
            <v>9780435075927</v>
          </cell>
          <cell r="K9282" t="str">
            <v>BC Grey A/3A Beowulf and the Beast</v>
          </cell>
          <cell r="L9282">
            <v>0</v>
          </cell>
          <cell r="M9282">
            <v>0</v>
          </cell>
          <cell r="N9282">
            <v>0</v>
          </cell>
          <cell r="O9282">
            <v>251.766836659375</v>
          </cell>
          <cell r="P9282">
            <v>0</v>
          </cell>
          <cell r="Q9282">
            <v>0</v>
          </cell>
          <cell r="R9282">
            <v>251.766836659375</v>
          </cell>
          <cell r="S9282">
            <v>7.09</v>
          </cell>
          <cell r="T9282">
            <v>7.69</v>
          </cell>
          <cell r="U9282">
            <v>7.69</v>
          </cell>
          <cell r="V9282">
            <v>8.5</v>
          </cell>
          <cell r="W9282">
            <v>8.5</v>
          </cell>
          <cell r="X9282">
            <v>0</v>
          </cell>
          <cell r="Y9282">
            <v>0</v>
          </cell>
          <cell r="AA9282" t="str">
            <v>Katie Hiatt</v>
          </cell>
          <cell r="AB9282">
            <v>0.05</v>
          </cell>
          <cell r="AC9282">
            <v>8.9250000000000007</v>
          </cell>
          <cell r="AD9282">
            <v>8.9250000000000007</v>
          </cell>
          <cell r="AE9282">
            <v>0</v>
          </cell>
          <cell r="AG9282">
            <v>9</v>
          </cell>
        </row>
        <row r="9283">
          <cell r="I9283">
            <v>9780435075934</v>
          </cell>
          <cell r="J9283">
            <v>9780435075934</v>
          </cell>
          <cell r="K9283" t="str">
            <v>BC Grey A/3A Charlie and Alice Finding A Friend</v>
          </cell>
          <cell r="L9283">
            <v>0</v>
          </cell>
          <cell r="M9283">
            <v>0</v>
          </cell>
          <cell r="N9283">
            <v>0</v>
          </cell>
          <cell r="O9283">
            <v>81.189219330855011</v>
          </cell>
          <cell r="P9283">
            <v>0</v>
          </cell>
          <cell r="Q9283">
            <v>0</v>
          </cell>
          <cell r="R9283">
            <v>81.189219330855011</v>
          </cell>
          <cell r="S9283">
            <v>7.09</v>
          </cell>
          <cell r="T9283">
            <v>7.69</v>
          </cell>
          <cell r="U9283">
            <v>7.69</v>
          </cell>
          <cell r="V9283">
            <v>8.5</v>
          </cell>
          <cell r="W9283">
            <v>8.5</v>
          </cell>
          <cell r="X9283">
            <v>0</v>
          </cell>
          <cell r="Y9283">
            <v>0</v>
          </cell>
          <cell r="AA9283" t="str">
            <v>Katie Hiatt</v>
          </cell>
          <cell r="AB9283">
            <v>0.05</v>
          </cell>
          <cell r="AC9283">
            <v>8.9250000000000007</v>
          </cell>
          <cell r="AD9283">
            <v>8.9250000000000007</v>
          </cell>
          <cell r="AE9283">
            <v>0</v>
          </cell>
          <cell r="AG9283">
            <v>9</v>
          </cell>
        </row>
        <row r="9284">
          <cell r="I9284">
            <v>9780435075941</v>
          </cell>
          <cell r="J9284">
            <v>9780435075941</v>
          </cell>
          <cell r="K9284" t="str">
            <v>BC NF Grey B/4C Birds</v>
          </cell>
          <cell r="L9284">
            <v>0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R9284">
            <v>0</v>
          </cell>
          <cell r="S9284">
            <v>7.09</v>
          </cell>
          <cell r="T9284">
            <v>7.69</v>
          </cell>
          <cell r="U9284">
            <v>7.69</v>
          </cell>
          <cell r="V9284">
            <v>8.5</v>
          </cell>
          <cell r="W9284">
            <v>8.5</v>
          </cell>
          <cell r="X9284">
            <v>0</v>
          </cell>
          <cell r="Y9284">
            <v>0</v>
          </cell>
          <cell r="AA9284" t="str">
            <v>Katie Hiatt</v>
          </cell>
          <cell r="AB9284">
            <v>0.05</v>
          </cell>
          <cell r="AC9284">
            <v>8.9250000000000007</v>
          </cell>
          <cell r="AD9284">
            <v>8.9250000000000007</v>
          </cell>
          <cell r="AE9284">
            <v>0</v>
          </cell>
          <cell r="AG9284">
            <v>9</v>
          </cell>
        </row>
        <row r="9285">
          <cell r="I9285">
            <v>9780435075958</v>
          </cell>
          <cell r="J9285">
            <v>9780435075958</v>
          </cell>
          <cell r="K9285" t="str">
            <v>BC NF Grey B/3B Artists</v>
          </cell>
          <cell r="L9285">
            <v>23.628995983999999</v>
          </cell>
          <cell r="M9285">
            <v>0</v>
          </cell>
          <cell r="N9285">
            <v>23.628995983999999</v>
          </cell>
          <cell r="O9285">
            <v>357.31336872950919</v>
          </cell>
          <cell r="P9285">
            <v>0</v>
          </cell>
          <cell r="Q9285">
            <v>0</v>
          </cell>
          <cell r="R9285">
            <v>357.31336872950919</v>
          </cell>
          <cell r="S9285">
            <v>7.09</v>
          </cell>
          <cell r="T9285">
            <v>7.69</v>
          </cell>
          <cell r="U9285">
            <v>7.69</v>
          </cell>
          <cell r="V9285">
            <v>8.5</v>
          </cell>
          <cell r="W9285">
            <v>8.5</v>
          </cell>
          <cell r="X9285">
            <v>0</v>
          </cell>
          <cell r="Y9285">
            <v>0</v>
          </cell>
          <cell r="AA9285" t="str">
            <v>Katie Hiatt</v>
          </cell>
          <cell r="AB9285">
            <v>0.05</v>
          </cell>
          <cell r="AC9285">
            <v>8.9250000000000007</v>
          </cell>
          <cell r="AD9285">
            <v>8.9250000000000007</v>
          </cell>
          <cell r="AE9285">
            <v>0</v>
          </cell>
          <cell r="AG9285">
            <v>9</v>
          </cell>
        </row>
        <row r="9286">
          <cell r="I9286">
            <v>9780435075965</v>
          </cell>
          <cell r="J9286">
            <v>9780435075965</v>
          </cell>
          <cell r="K9286" t="str">
            <v>BC Grey B/3B Rat Island</v>
          </cell>
          <cell r="L9286">
            <v>0</v>
          </cell>
          <cell r="M9286">
            <v>0</v>
          </cell>
          <cell r="N9286">
            <v>0</v>
          </cell>
          <cell r="O9286">
            <v>62.8</v>
          </cell>
          <cell r="P9286">
            <v>0</v>
          </cell>
          <cell r="Q9286">
            <v>0</v>
          </cell>
          <cell r="R9286">
            <v>62.8</v>
          </cell>
          <cell r="S9286">
            <v>7.09</v>
          </cell>
          <cell r="T9286">
            <v>7.69</v>
          </cell>
          <cell r="U9286">
            <v>7.69</v>
          </cell>
          <cell r="V9286">
            <v>8.5</v>
          </cell>
          <cell r="W9286">
            <v>8.5</v>
          </cell>
          <cell r="X9286">
            <v>0</v>
          </cell>
          <cell r="Y9286">
            <v>0</v>
          </cell>
          <cell r="AA9286" t="str">
            <v>Katie Hiatt</v>
          </cell>
          <cell r="AB9286">
            <v>0.05</v>
          </cell>
          <cell r="AC9286">
            <v>8.9250000000000007</v>
          </cell>
          <cell r="AD9286">
            <v>8.9250000000000007</v>
          </cell>
          <cell r="AE9286">
            <v>0</v>
          </cell>
          <cell r="AG9286">
            <v>9</v>
          </cell>
        </row>
        <row r="9287">
          <cell r="I9287">
            <v>9780435075972</v>
          </cell>
          <cell r="J9287">
            <v>9780435075972</v>
          </cell>
          <cell r="K9287" t="str">
            <v>BC Grey B/3B Beowulf Meets His Match</v>
          </cell>
          <cell r="L9287">
            <v>0</v>
          </cell>
          <cell r="M9287">
            <v>0</v>
          </cell>
          <cell r="N9287">
            <v>0</v>
          </cell>
          <cell r="O9287">
            <v>33.1</v>
          </cell>
          <cell r="P9287">
            <v>0</v>
          </cell>
          <cell r="Q9287">
            <v>0</v>
          </cell>
          <cell r="R9287">
            <v>33.1</v>
          </cell>
          <cell r="S9287">
            <v>7.09</v>
          </cell>
          <cell r="T9287">
            <v>7.69</v>
          </cell>
          <cell r="U9287">
            <v>7.69</v>
          </cell>
          <cell r="V9287">
            <v>8.5</v>
          </cell>
          <cell r="W9287">
            <v>8.5</v>
          </cell>
          <cell r="X9287">
            <v>0</v>
          </cell>
          <cell r="Y9287">
            <v>0</v>
          </cell>
          <cell r="AA9287" t="str">
            <v>Katie Hiatt</v>
          </cell>
          <cell r="AB9287">
            <v>0.05</v>
          </cell>
          <cell r="AC9287">
            <v>8.9250000000000007</v>
          </cell>
          <cell r="AD9287">
            <v>8.9250000000000007</v>
          </cell>
          <cell r="AE9287">
            <v>0</v>
          </cell>
          <cell r="AG9287">
            <v>9</v>
          </cell>
        </row>
        <row r="9288">
          <cell r="I9288">
            <v>9780435075989</v>
          </cell>
          <cell r="J9288">
            <v>9780435075989</v>
          </cell>
          <cell r="K9288" t="str">
            <v>BC Grey B/4C Charlie and Alice A Friend In Need</v>
          </cell>
          <cell r="L9288">
            <v>0</v>
          </cell>
          <cell r="M9288">
            <v>0</v>
          </cell>
          <cell r="N9288">
            <v>0</v>
          </cell>
          <cell r="O9288">
            <v>81.189219330855011</v>
          </cell>
          <cell r="P9288">
            <v>0</v>
          </cell>
          <cell r="Q9288">
            <v>0</v>
          </cell>
          <cell r="R9288">
            <v>81.189219330855011</v>
          </cell>
          <cell r="S9288">
            <v>7.09</v>
          </cell>
          <cell r="T9288">
            <v>7.69</v>
          </cell>
          <cell r="U9288">
            <v>7.69</v>
          </cell>
          <cell r="V9288">
            <v>8.5</v>
          </cell>
          <cell r="W9288">
            <v>8.5</v>
          </cell>
          <cell r="X9288">
            <v>0</v>
          </cell>
          <cell r="Y9288">
            <v>0</v>
          </cell>
          <cell r="AA9288" t="str">
            <v>Katie Hiatt</v>
          </cell>
          <cell r="AB9288">
            <v>0.05</v>
          </cell>
          <cell r="AC9288">
            <v>8.9250000000000007</v>
          </cell>
          <cell r="AD9288">
            <v>8.9250000000000007</v>
          </cell>
          <cell r="AE9288">
            <v>0</v>
          </cell>
          <cell r="AG9288">
            <v>9</v>
          </cell>
        </row>
        <row r="9289">
          <cell r="I9289">
            <v>9780435076009</v>
          </cell>
          <cell r="J9289">
            <v>9780435076009</v>
          </cell>
          <cell r="K9289" t="str">
            <v>BC Lime A/3C Bumblebees, Sweets and a See-Through Stomach</v>
          </cell>
          <cell r="L9289">
            <v>16.559999999999999</v>
          </cell>
          <cell r="M9289">
            <v>0</v>
          </cell>
          <cell r="N9289">
            <v>16.559999999999999</v>
          </cell>
          <cell r="O9289">
            <v>26.2</v>
          </cell>
          <cell r="P9289">
            <v>0</v>
          </cell>
          <cell r="Q9289">
            <v>0</v>
          </cell>
          <cell r="R9289">
            <v>26.2</v>
          </cell>
          <cell r="S9289">
            <v>6.09</v>
          </cell>
          <cell r="T9289">
            <v>6.59</v>
          </cell>
          <cell r="U9289">
            <v>6.89</v>
          </cell>
          <cell r="V9289">
            <v>7.5</v>
          </cell>
          <cell r="W9289">
            <v>7.5</v>
          </cell>
          <cell r="X9289">
            <v>0</v>
          </cell>
          <cell r="Y9289">
            <v>0</v>
          </cell>
          <cell r="AA9289" t="str">
            <v>Katie Hiatt</v>
          </cell>
          <cell r="AB9289">
            <v>0.05</v>
          </cell>
          <cell r="AC9289">
            <v>7.875</v>
          </cell>
          <cell r="AD9289">
            <v>7.875</v>
          </cell>
          <cell r="AE9289">
            <v>0</v>
          </cell>
          <cell r="AG9289">
            <v>8</v>
          </cell>
        </row>
        <row r="9290">
          <cell r="I9290">
            <v>9780435076016</v>
          </cell>
          <cell r="J9290">
            <v>9780435076016</v>
          </cell>
          <cell r="K9290" t="str">
            <v>BC NF Lime A/3C A Volcano Wakes Up</v>
          </cell>
          <cell r="L9290">
            <v>0</v>
          </cell>
          <cell r="M9290">
            <v>0</v>
          </cell>
          <cell r="N9290">
            <v>0</v>
          </cell>
          <cell r="O9290">
            <v>26.2</v>
          </cell>
          <cell r="P9290">
            <v>0</v>
          </cell>
          <cell r="Q9290">
            <v>0</v>
          </cell>
          <cell r="R9290">
            <v>26.2</v>
          </cell>
          <cell r="S9290">
            <v>6.09</v>
          </cell>
          <cell r="T9290">
            <v>6.59</v>
          </cell>
          <cell r="U9290">
            <v>6.89</v>
          </cell>
          <cell r="V9290">
            <v>7.5</v>
          </cell>
          <cell r="W9290">
            <v>7.5</v>
          </cell>
          <cell r="X9290">
            <v>0</v>
          </cell>
          <cell r="Y9290">
            <v>0</v>
          </cell>
          <cell r="AA9290" t="str">
            <v>Katie Hiatt</v>
          </cell>
          <cell r="AB9290">
            <v>0.05</v>
          </cell>
          <cell r="AC9290">
            <v>7.875</v>
          </cell>
          <cell r="AD9290">
            <v>7.875</v>
          </cell>
          <cell r="AE9290">
            <v>0</v>
          </cell>
          <cell r="AG9290">
            <v>8</v>
          </cell>
        </row>
        <row r="9291">
          <cell r="I9291">
            <v>9780435076023</v>
          </cell>
          <cell r="J9291">
            <v>9780435076023</v>
          </cell>
          <cell r="K9291" t="str">
            <v>BC NF Lime A/3C Bugs in our Homes</v>
          </cell>
          <cell r="L9291">
            <v>0</v>
          </cell>
          <cell r="M9291">
            <v>0</v>
          </cell>
          <cell r="N9291">
            <v>0</v>
          </cell>
          <cell r="O9291">
            <v>26.2</v>
          </cell>
          <cell r="P9291">
            <v>0</v>
          </cell>
          <cell r="Q9291">
            <v>0</v>
          </cell>
          <cell r="R9291">
            <v>26.2</v>
          </cell>
          <cell r="S9291">
            <v>6.09</v>
          </cell>
          <cell r="T9291">
            <v>6.59</v>
          </cell>
          <cell r="U9291">
            <v>6.89</v>
          </cell>
          <cell r="V9291">
            <v>7.5</v>
          </cell>
          <cell r="W9291">
            <v>7.5</v>
          </cell>
          <cell r="X9291">
            <v>0</v>
          </cell>
          <cell r="Y9291">
            <v>0</v>
          </cell>
          <cell r="AA9291" t="str">
            <v>Katie Hiatt</v>
          </cell>
          <cell r="AB9291">
            <v>0.05</v>
          </cell>
          <cell r="AC9291">
            <v>7.875</v>
          </cell>
          <cell r="AD9291">
            <v>7.875</v>
          </cell>
          <cell r="AE9291">
            <v>0</v>
          </cell>
          <cell r="AG9291">
            <v>8</v>
          </cell>
        </row>
        <row r="9292">
          <cell r="I9292">
            <v>9780435076030</v>
          </cell>
          <cell r="J9292">
            <v>9780435076030</v>
          </cell>
          <cell r="K9292" t="str">
            <v>BC Lime A/3C Rocky and the Wolf Cub</v>
          </cell>
          <cell r="L9292">
            <v>5.8973584900000002</v>
          </cell>
          <cell r="M9292">
            <v>4.4800000000000004</v>
          </cell>
          <cell r="N9292">
            <v>10.377358490000001</v>
          </cell>
          <cell r="O9292">
            <v>172.90911294132127</v>
          </cell>
          <cell r="P9292">
            <v>0</v>
          </cell>
          <cell r="Q9292">
            <v>0</v>
          </cell>
          <cell r="R9292">
            <v>172.90911294132127</v>
          </cell>
          <cell r="S9292">
            <v>6.09</v>
          </cell>
          <cell r="T9292">
            <v>6.59</v>
          </cell>
          <cell r="U9292">
            <v>6.89</v>
          </cell>
          <cell r="V9292">
            <v>7.5</v>
          </cell>
          <cell r="W9292">
            <v>7.5</v>
          </cell>
          <cell r="X9292">
            <v>0</v>
          </cell>
          <cell r="Y9292">
            <v>0</v>
          </cell>
          <cell r="AA9292" t="str">
            <v>Katie Hiatt</v>
          </cell>
          <cell r="AB9292">
            <v>0.05</v>
          </cell>
          <cell r="AC9292">
            <v>7.875</v>
          </cell>
          <cell r="AD9292">
            <v>7.875</v>
          </cell>
          <cell r="AE9292">
            <v>0</v>
          </cell>
          <cell r="AG9292">
            <v>8</v>
          </cell>
        </row>
        <row r="9293">
          <cell r="I9293">
            <v>9780435076054</v>
          </cell>
          <cell r="J9293">
            <v>9780435076054</v>
          </cell>
          <cell r="K9293" t="str">
            <v>BC Lime B/3C Work! Work! Work!</v>
          </cell>
          <cell r="L9293">
            <v>0</v>
          </cell>
          <cell r="M9293">
            <v>0</v>
          </cell>
          <cell r="N9293">
            <v>0</v>
          </cell>
          <cell r="O9293">
            <v>70.809665427509302</v>
          </cell>
          <cell r="P9293">
            <v>0</v>
          </cell>
          <cell r="Q9293">
            <v>0</v>
          </cell>
          <cell r="R9293">
            <v>70.809665427509302</v>
          </cell>
          <cell r="S9293">
            <v>6.09</v>
          </cell>
          <cell r="T9293">
            <v>6.59</v>
          </cell>
          <cell r="U9293">
            <v>6.89</v>
          </cell>
          <cell r="V9293">
            <v>7.5</v>
          </cell>
          <cell r="W9293">
            <v>7.5</v>
          </cell>
          <cell r="X9293">
            <v>0</v>
          </cell>
          <cell r="Y9293">
            <v>0</v>
          </cell>
          <cell r="AA9293" t="str">
            <v>Katie Hiatt</v>
          </cell>
          <cell r="AB9293">
            <v>0.05</v>
          </cell>
          <cell r="AC9293">
            <v>7.875</v>
          </cell>
          <cell r="AD9293">
            <v>7.875</v>
          </cell>
          <cell r="AE9293">
            <v>0</v>
          </cell>
          <cell r="AG9293">
            <v>8</v>
          </cell>
        </row>
        <row r="9294">
          <cell r="I9294">
            <v>9780435076061</v>
          </cell>
          <cell r="J9294">
            <v>9780435076061</v>
          </cell>
          <cell r="K9294" t="str">
            <v>BC NF Lime B/3C Watching Comets</v>
          </cell>
          <cell r="L9294">
            <v>0</v>
          </cell>
          <cell r="M9294">
            <v>0</v>
          </cell>
          <cell r="N9294">
            <v>0</v>
          </cell>
          <cell r="O9294">
            <v>26.2</v>
          </cell>
          <cell r="P9294">
            <v>0</v>
          </cell>
          <cell r="Q9294">
            <v>0</v>
          </cell>
          <cell r="R9294">
            <v>26.2</v>
          </cell>
          <cell r="S9294">
            <v>6.09</v>
          </cell>
          <cell r="T9294">
            <v>6.59</v>
          </cell>
          <cell r="U9294">
            <v>6.89</v>
          </cell>
          <cell r="V9294">
            <v>7.5</v>
          </cell>
          <cell r="W9294">
            <v>7.5</v>
          </cell>
          <cell r="X9294">
            <v>0</v>
          </cell>
          <cell r="Y9294">
            <v>0</v>
          </cell>
          <cell r="AA9294" t="str">
            <v>Katie Hiatt</v>
          </cell>
          <cell r="AB9294">
            <v>0.05</v>
          </cell>
          <cell r="AC9294">
            <v>7.875</v>
          </cell>
          <cell r="AD9294">
            <v>7.875</v>
          </cell>
          <cell r="AE9294">
            <v>0</v>
          </cell>
          <cell r="AG9294">
            <v>8</v>
          </cell>
        </row>
        <row r="9295">
          <cell r="I9295">
            <v>9780435076078</v>
          </cell>
          <cell r="J9295">
            <v>9780435076078</v>
          </cell>
          <cell r="K9295" t="str">
            <v>BC NF Lime B/3C Looking for Invisible Clues</v>
          </cell>
          <cell r="L9295">
            <v>0</v>
          </cell>
          <cell r="M9295">
            <v>0</v>
          </cell>
          <cell r="N9295">
            <v>0</v>
          </cell>
          <cell r="O9295">
            <v>70.809665427509302</v>
          </cell>
          <cell r="P9295">
            <v>0</v>
          </cell>
          <cell r="Q9295">
            <v>0</v>
          </cell>
          <cell r="R9295">
            <v>70.809665427509302</v>
          </cell>
          <cell r="S9295">
            <v>6.09</v>
          </cell>
          <cell r="T9295">
            <v>6.59</v>
          </cell>
          <cell r="U9295">
            <v>6.89</v>
          </cell>
          <cell r="V9295">
            <v>7.5</v>
          </cell>
          <cell r="W9295">
            <v>7.5</v>
          </cell>
          <cell r="X9295">
            <v>0</v>
          </cell>
          <cell r="Y9295">
            <v>0</v>
          </cell>
          <cell r="AA9295" t="str">
            <v>Katie Hiatt</v>
          </cell>
          <cell r="AB9295">
            <v>0.05</v>
          </cell>
          <cell r="AC9295">
            <v>7.875</v>
          </cell>
          <cell r="AD9295">
            <v>7.875</v>
          </cell>
          <cell r="AE9295">
            <v>0</v>
          </cell>
          <cell r="AG9295">
            <v>8</v>
          </cell>
        </row>
        <row r="9296">
          <cell r="I9296">
            <v>9780435076085</v>
          </cell>
          <cell r="J9296">
            <v>9780435076085</v>
          </cell>
          <cell r="K9296" t="str">
            <v>BC Lime A/3C Rocky Runs Away</v>
          </cell>
          <cell r="L9296">
            <v>0</v>
          </cell>
          <cell r="M9296">
            <v>0</v>
          </cell>
          <cell r="N9296">
            <v>0</v>
          </cell>
          <cell r="O9296">
            <v>70.809665427509302</v>
          </cell>
          <cell r="P9296">
            <v>0</v>
          </cell>
          <cell r="Q9296">
            <v>0</v>
          </cell>
          <cell r="R9296">
            <v>70.809665427509302</v>
          </cell>
          <cell r="S9296">
            <v>6.09</v>
          </cell>
          <cell r="T9296">
            <v>6.59</v>
          </cell>
          <cell r="U9296">
            <v>6.89</v>
          </cell>
          <cell r="V9296">
            <v>7.5</v>
          </cell>
          <cell r="W9296">
            <v>7.5</v>
          </cell>
          <cell r="X9296">
            <v>0</v>
          </cell>
          <cell r="Y9296">
            <v>0</v>
          </cell>
          <cell r="AA9296" t="str">
            <v>Katie Hiatt</v>
          </cell>
          <cell r="AB9296">
            <v>0.05</v>
          </cell>
          <cell r="AC9296">
            <v>7.875</v>
          </cell>
          <cell r="AD9296">
            <v>7.875</v>
          </cell>
          <cell r="AE9296">
            <v>0</v>
          </cell>
          <cell r="AG9296">
            <v>8</v>
          </cell>
        </row>
        <row r="9297">
          <cell r="I9297">
            <v>9780435076115</v>
          </cell>
          <cell r="J9297">
            <v>9780435076115</v>
          </cell>
          <cell r="K9297" t="str">
            <v>BC Red (KS2) +/5A Inside the Game</v>
          </cell>
          <cell r="L9297">
            <v>14.24</v>
          </cell>
          <cell r="M9297">
            <v>0</v>
          </cell>
          <cell r="N9297">
            <v>14.24</v>
          </cell>
          <cell r="O9297">
            <v>33.200000000000003</v>
          </cell>
          <cell r="P9297">
            <v>0</v>
          </cell>
          <cell r="Q9297">
            <v>0</v>
          </cell>
          <cell r="R9297">
            <v>33.200000000000003</v>
          </cell>
          <cell r="S9297">
            <v>8.19</v>
          </cell>
          <cell r="T9297">
            <v>8.7899999999999991</v>
          </cell>
          <cell r="U9297">
            <v>8.89</v>
          </cell>
          <cell r="V9297">
            <v>9.5</v>
          </cell>
          <cell r="W9297">
            <v>9.5</v>
          </cell>
          <cell r="X9297">
            <v>0</v>
          </cell>
          <cell r="Y9297">
            <v>0</v>
          </cell>
          <cell r="AA9297" t="str">
            <v>Katie Hiatt</v>
          </cell>
          <cell r="AB9297">
            <v>0.05</v>
          </cell>
          <cell r="AC9297">
            <v>9.9749999999999996</v>
          </cell>
          <cell r="AD9297">
            <v>9.9749999999999996</v>
          </cell>
          <cell r="AE9297">
            <v>0</v>
          </cell>
          <cell r="AG9297">
            <v>10</v>
          </cell>
        </row>
        <row r="9298">
          <cell r="I9298">
            <v>9780435076122</v>
          </cell>
          <cell r="J9298">
            <v>9780435076122</v>
          </cell>
          <cell r="K9298" t="str">
            <v>BC Red (KS2) +/5A Lost</v>
          </cell>
          <cell r="L9298">
            <v>0</v>
          </cell>
          <cell r="M9298">
            <v>0</v>
          </cell>
          <cell r="N9298">
            <v>0</v>
          </cell>
          <cell r="O9298">
            <v>33.200000000000003</v>
          </cell>
          <cell r="P9298">
            <v>0</v>
          </cell>
          <cell r="Q9298">
            <v>0</v>
          </cell>
          <cell r="R9298">
            <v>33.200000000000003</v>
          </cell>
          <cell r="S9298">
            <v>8.19</v>
          </cell>
          <cell r="T9298">
            <v>8.7899999999999991</v>
          </cell>
          <cell r="U9298">
            <v>8.89</v>
          </cell>
          <cell r="V9298">
            <v>9.5</v>
          </cell>
          <cell r="W9298">
            <v>9.5</v>
          </cell>
          <cell r="X9298">
            <v>0</v>
          </cell>
          <cell r="Y9298">
            <v>0</v>
          </cell>
          <cell r="AA9298" t="str">
            <v>Katie Hiatt</v>
          </cell>
          <cell r="AB9298">
            <v>0.05</v>
          </cell>
          <cell r="AC9298">
            <v>9.9749999999999996</v>
          </cell>
          <cell r="AD9298">
            <v>9.9749999999999996</v>
          </cell>
          <cell r="AE9298">
            <v>0</v>
          </cell>
          <cell r="AG9298">
            <v>10</v>
          </cell>
        </row>
        <row r="9299">
          <cell r="I9299">
            <v>9780435076139</v>
          </cell>
          <cell r="J9299">
            <v>9780435076139</v>
          </cell>
          <cell r="K9299" t="str">
            <v>BC Red (KS2) +/5A Flight From Ledron</v>
          </cell>
          <cell r="L9299">
            <v>0</v>
          </cell>
          <cell r="M9299">
            <v>0</v>
          </cell>
          <cell r="N9299">
            <v>0</v>
          </cell>
          <cell r="O9299">
            <v>33.200000000000003</v>
          </cell>
          <cell r="P9299">
            <v>0</v>
          </cell>
          <cell r="Q9299">
            <v>0</v>
          </cell>
          <cell r="R9299">
            <v>33.200000000000003</v>
          </cell>
          <cell r="S9299">
            <v>8.19</v>
          </cell>
          <cell r="T9299">
            <v>8.89</v>
          </cell>
          <cell r="U9299">
            <v>8.89</v>
          </cell>
          <cell r="V9299">
            <v>9.5</v>
          </cell>
          <cell r="W9299">
            <v>9.5</v>
          </cell>
          <cell r="X9299">
            <v>0</v>
          </cell>
          <cell r="Y9299">
            <v>0</v>
          </cell>
          <cell r="AA9299" t="str">
            <v>Katie Hiatt</v>
          </cell>
          <cell r="AB9299">
            <v>0.05</v>
          </cell>
          <cell r="AC9299">
            <v>9.9749999999999996</v>
          </cell>
          <cell r="AD9299">
            <v>9.9749999999999996</v>
          </cell>
          <cell r="AE9299">
            <v>0</v>
          </cell>
          <cell r="AG9299">
            <v>10</v>
          </cell>
        </row>
        <row r="9300">
          <cell r="I9300">
            <v>9780435076146</v>
          </cell>
          <cell r="J9300">
            <v>9780435076146</v>
          </cell>
          <cell r="K9300" t="str">
            <v>BC Red (KS2) +/6C The Spiral Chrysalis</v>
          </cell>
          <cell r="L9300">
            <v>11.98113208</v>
          </cell>
          <cell r="M9300">
            <v>0</v>
          </cell>
          <cell r="N9300">
            <v>11.98113208</v>
          </cell>
          <cell r="O9300">
            <v>33.200000000000003</v>
          </cell>
          <cell r="P9300">
            <v>0</v>
          </cell>
          <cell r="Q9300">
            <v>0</v>
          </cell>
          <cell r="R9300">
            <v>33.200000000000003</v>
          </cell>
          <cell r="S9300">
            <v>8.19</v>
          </cell>
          <cell r="T9300">
            <v>8.7899999999999991</v>
          </cell>
          <cell r="U9300">
            <v>8.89</v>
          </cell>
          <cell r="V9300">
            <v>9.5</v>
          </cell>
          <cell r="W9300">
            <v>9.5</v>
          </cell>
          <cell r="X9300">
            <v>0</v>
          </cell>
          <cell r="Y9300">
            <v>0</v>
          </cell>
          <cell r="AA9300" t="str">
            <v>Katie Hiatt</v>
          </cell>
          <cell r="AB9300">
            <v>0.05</v>
          </cell>
          <cell r="AC9300">
            <v>9.9749999999999996</v>
          </cell>
          <cell r="AD9300">
            <v>9.9749999999999996</v>
          </cell>
          <cell r="AE9300">
            <v>0</v>
          </cell>
          <cell r="AG9300">
            <v>10</v>
          </cell>
        </row>
        <row r="9301">
          <cell r="I9301">
            <v>9780435076153</v>
          </cell>
          <cell r="J9301">
            <v>9780435076153</v>
          </cell>
          <cell r="K9301" t="str">
            <v>BC Red (KS2) +/6C Jack No Name</v>
          </cell>
          <cell r="L9301">
            <v>0</v>
          </cell>
          <cell r="M9301">
            <v>0</v>
          </cell>
          <cell r="N9301">
            <v>0</v>
          </cell>
          <cell r="O9301">
            <v>47.440000000000005</v>
          </cell>
          <cell r="P9301">
            <v>0</v>
          </cell>
          <cell r="Q9301">
            <v>0</v>
          </cell>
          <cell r="R9301">
            <v>47.440000000000005</v>
          </cell>
          <cell r="S9301">
            <v>8.19</v>
          </cell>
          <cell r="T9301">
            <v>8.7899999999999991</v>
          </cell>
          <cell r="U9301">
            <v>8.89</v>
          </cell>
          <cell r="V9301">
            <v>9.5</v>
          </cell>
          <cell r="W9301">
            <v>9.5</v>
          </cell>
          <cell r="X9301">
            <v>0</v>
          </cell>
          <cell r="Y9301">
            <v>0</v>
          </cell>
          <cell r="AA9301" t="str">
            <v>Katie Hiatt</v>
          </cell>
          <cell r="AB9301">
            <v>0.05</v>
          </cell>
          <cell r="AC9301">
            <v>9.9749999999999996</v>
          </cell>
          <cell r="AD9301">
            <v>9.9749999999999996</v>
          </cell>
          <cell r="AE9301">
            <v>0</v>
          </cell>
          <cell r="AG9301">
            <v>10</v>
          </cell>
        </row>
        <row r="9302">
          <cell r="I9302">
            <v>9780435076160</v>
          </cell>
          <cell r="J9302">
            <v>9780435076160</v>
          </cell>
          <cell r="K9302" t="str">
            <v>BC Red (KS2) +/6C Dogs of the Hinterland</v>
          </cell>
          <cell r="L9302">
            <v>11.98113208</v>
          </cell>
          <cell r="M9302">
            <v>0</v>
          </cell>
          <cell r="N9302">
            <v>11.98113208</v>
          </cell>
          <cell r="O9302">
            <v>33.200000000000003</v>
          </cell>
          <cell r="P9302">
            <v>0</v>
          </cell>
          <cell r="Q9302">
            <v>0</v>
          </cell>
          <cell r="R9302">
            <v>33.200000000000003</v>
          </cell>
          <cell r="S9302">
            <v>8.19</v>
          </cell>
          <cell r="T9302">
            <v>8.7899999999999991</v>
          </cell>
          <cell r="U9302">
            <v>8.89</v>
          </cell>
          <cell r="V9302">
            <v>9.5</v>
          </cell>
          <cell r="W9302">
            <v>9.5</v>
          </cell>
          <cell r="X9302">
            <v>0</v>
          </cell>
          <cell r="Y9302">
            <v>0</v>
          </cell>
          <cell r="AA9302" t="str">
            <v>Katie Hiatt</v>
          </cell>
          <cell r="AB9302">
            <v>0.05</v>
          </cell>
          <cell r="AC9302">
            <v>9.9749999999999996</v>
          </cell>
          <cell r="AD9302">
            <v>9.9749999999999996</v>
          </cell>
          <cell r="AE9302">
            <v>0</v>
          </cell>
          <cell r="AG9302">
            <v>10</v>
          </cell>
        </row>
        <row r="9303">
          <cell r="I9303">
            <v>9780435076177</v>
          </cell>
          <cell r="J9303">
            <v>9780435076177</v>
          </cell>
          <cell r="K9303" t="str">
            <v>BC NF Red (KS2) A/5C What Makes a Rollercoaster Roll?</v>
          </cell>
          <cell r="L9303">
            <v>204.8</v>
          </cell>
          <cell r="M9303">
            <v>0</v>
          </cell>
          <cell r="N9303">
            <v>204.8</v>
          </cell>
          <cell r="O9303">
            <v>31.5</v>
          </cell>
          <cell r="P9303">
            <v>0</v>
          </cell>
          <cell r="Q9303">
            <v>0</v>
          </cell>
          <cell r="R9303">
            <v>31.5</v>
          </cell>
          <cell r="S9303">
            <v>7.59</v>
          </cell>
          <cell r="T9303">
            <v>8.19</v>
          </cell>
          <cell r="U9303">
            <v>8.19</v>
          </cell>
          <cell r="V9303">
            <v>9</v>
          </cell>
          <cell r="W9303">
            <v>9</v>
          </cell>
          <cell r="X9303">
            <v>0</v>
          </cell>
          <cell r="Y9303">
            <v>0</v>
          </cell>
          <cell r="AA9303" t="str">
            <v>Katie Hiatt</v>
          </cell>
          <cell r="AB9303">
            <v>0.05</v>
          </cell>
          <cell r="AC9303">
            <v>9.4500000000000011</v>
          </cell>
          <cell r="AD9303">
            <v>9.4500000000000011</v>
          </cell>
          <cell r="AE9303">
            <v>0</v>
          </cell>
          <cell r="AG9303">
            <v>9.5</v>
          </cell>
        </row>
        <row r="9304">
          <cell r="I9304">
            <v>9780435076191</v>
          </cell>
          <cell r="J9304">
            <v>9780435076191</v>
          </cell>
          <cell r="K9304" t="str">
            <v>BC Red (KS2) A/5C Petronas</v>
          </cell>
          <cell r="L9304">
            <v>474.69095519999996</v>
          </cell>
          <cell r="M9304">
            <v>0</v>
          </cell>
          <cell r="N9304">
            <v>474.69095519999996</v>
          </cell>
          <cell r="O9304">
            <v>283.5</v>
          </cell>
          <cell r="P9304">
            <v>0</v>
          </cell>
          <cell r="Q9304">
            <v>0</v>
          </cell>
          <cell r="R9304">
            <v>283.5</v>
          </cell>
          <cell r="S9304">
            <v>7.59</v>
          </cell>
          <cell r="T9304">
            <v>8.19</v>
          </cell>
          <cell r="U9304">
            <v>8.19</v>
          </cell>
          <cell r="V9304">
            <v>9</v>
          </cell>
          <cell r="W9304">
            <v>9</v>
          </cell>
          <cell r="X9304">
            <v>0</v>
          </cell>
          <cell r="Y9304">
            <v>0</v>
          </cell>
          <cell r="AA9304" t="str">
            <v>Katie Hiatt</v>
          </cell>
          <cell r="AB9304">
            <v>0.05</v>
          </cell>
          <cell r="AC9304">
            <v>9.4500000000000011</v>
          </cell>
          <cell r="AD9304">
            <v>9.4500000000000011</v>
          </cell>
          <cell r="AE9304">
            <v>0</v>
          </cell>
          <cell r="AG9304">
            <v>9.5</v>
          </cell>
        </row>
        <row r="9305">
          <cell r="I9305">
            <v>9780435076207</v>
          </cell>
          <cell r="J9305">
            <v>9780435076207</v>
          </cell>
          <cell r="K9305" t="str">
            <v>BC Red (KS2) A/5C The Queen's Spy</v>
          </cell>
          <cell r="L9305">
            <v>0</v>
          </cell>
          <cell r="M9305">
            <v>0</v>
          </cell>
          <cell r="N9305">
            <v>0</v>
          </cell>
          <cell r="O9305">
            <v>31.5</v>
          </cell>
          <cell r="P9305">
            <v>0</v>
          </cell>
          <cell r="Q9305">
            <v>0</v>
          </cell>
          <cell r="R9305">
            <v>31.5</v>
          </cell>
          <cell r="S9305">
            <v>7.59</v>
          </cell>
          <cell r="T9305">
            <v>8.19</v>
          </cell>
          <cell r="U9305">
            <v>8.19</v>
          </cell>
          <cell r="V9305">
            <v>9</v>
          </cell>
          <cell r="W9305">
            <v>9</v>
          </cell>
          <cell r="X9305">
            <v>0</v>
          </cell>
          <cell r="Y9305">
            <v>0</v>
          </cell>
          <cell r="AA9305" t="str">
            <v>Katie Hiatt</v>
          </cell>
          <cell r="AB9305">
            <v>0.05</v>
          </cell>
          <cell r="AC9305">
            <v>9.4500000000000011</v>
          </cell>
          <cell r="AD9305">
            <v>9.4500000000000011</v>
          </cell>
          <cell r="AE9305">
            <v>0</v>
          </cell>
          <cell r="AG9305">
            <v>9.5</v>
          </cell>
        </row>
        <row r="9306">
          <cell r="I9306">
            <v>9780435076214</v>
          </cell>
          <cell r="J9306">
            <v>9780435076214</v>
          </cell>
          <cell r="K9306" t="str">
            <v>BC Red (KS2) A/5C The Time-Travelling Cat and the Egyptian Goddess</v>
          </cell>
          <cell r="L9306">
            <v>0</v>
          </cell>
          <cell r="M9306">
            <v>0</v>
          </cell>
          <cell r="N9306">
            <v>0</v>
          </cell>
          <cell r="O9306">
            <v>31.5</v>
          </cell>
          <cell r="P9306">
            <v>0</v>
          </cell>
          <cell r="Q9306">
            <v>0</v>
          </cell>
          <cell r="R9306">
            <v>31.5</v>
          </cell>
          <cell r="S9306">
            <v>7.59</v>
          </cell>
          <cell r="T9306">
            <v>8.19</v>
          </cell>
          <cell r="U9306">
            <v>8.19</v>
          </cell>
          <cell r="V9306">
            <v>9</v>
          </cell>
          <cell r="W9306">
            <v>9</v>
          </cell>
          <cell r="X9306">
            <v>0</v>
          </cell>
          <cell r="Y9306">
            <v>0</v>
          </cell>
          <cell r="AA9306" t="str">
            <v>Katie Hiatt</v>
          </cell>
          <cell r="AB9306">
            <v>0.05</v>
          </cell>
          <cell r="AC9306">
            <v>9.4500000000000011</v>
          </cell>
          <cell r="AD9306">
            <v>9.4500000000000011</v>
          </cell>
          <cell r="AE9306">
            <v>0</v>
          </cell>
          <cell r="AG9306">
            <v>9.5</v>
          </cell>
        </row>
        <row r="9307">
          <cell r="I9307">
            <v>9780435076221</v>
          </cell>
          <cell r="J9307">
            <v>9780435076221</v>
          </cell>
          <cell r="K9307" t="str">
            <v>BC NF Red (KS2) B/5B Reptiles</v>
          </cell>
          <cell r="L9307">
            <v>0</v>
          </cell>
          <cell r="M9307">
            <v>0</v>
          </cell>
          <cell r="N9307">
            <v>0</v>
          </cell>
          <cell r="O9307">
            <v>0</v>
          </cell>
          <cell r="P9307">
            <v>0</v>
          </cell>
          <cell r="Q9307">
            <v>0</v>
          </cell>
          <cell r="R9307">
            <v>0</v>
          </cell>
          <cell r="S9307">
            <v>7.59</v>
          </cell>
          <cell r="T9307">
            <v>8.19</v>
          </cell>
          <cell r="U9307">
            <v>8.19</v>
          </cell>
          <cell r="V9307">
            <v>9</v>
          </cell>
          <cell r="W9307">
            <v>9</v>
          </cell>
          <cell r="X9307">
            <v>0</v>
          </cell>
          <cell r="Y9307">
            <v>0</v>
          </cell>
          <cell r="AA9307" t="str">
            <v>Katie Hiatt</v>
          </cell>
          <cell r="AB9307">
            <v>0.05</v>
          </cell>
          <cell r="AC9307">
            <v>9.4500000000000011</v>
          </cell>
          <cell r="AD9307">
            <v>9.4500000000000011</v>
          </cell>
          <cell r="AE9307">
            <v>0</v>
          </cell>
          <cell r="AG9307">
            <v>9.5</v>
          </cell>
        </row>
        <row r="9308">
          <cell r="I9308">
            <v>9780435076238</v>
          </cell>
          <cell r="J9308">
            <v>9780435076238</v>
          </cell>
          <cell r="K9308" t="str">
            <v>BC NF Red (KS2) B/5B Superheroes</v>
          </cell>
          <cell r="L9308">
            <v>19.68</v>
          </cell>
          <cell r="M9308">
            <v>0</v>
          </cell>
          <cell r="N9308">
            <v>19.68</v>
          </cell>
          <cell r="O9308">
            <v>367.04007285974501</v>
          </cell>
          <cell r="P9308">
            <v>0</v>
          </cell>
          <cell r="Q9308">
            <v>0</v>
          </cell>
          <cell r="R9308">
            <v>367.04007285974501</v>
          </cell>
          <cell r="S9308">
            <v>7.59</v>
          </cell>
          <cell r="T9308">
            <v>8.19</v>
          </cell>
          <cell r="U9308">
            <v>8.19</v>
          </cell>
          <cell r="V9308">
            <v>9</v>
          </cell>
          <cell r="W9308">
            <v>9</v>
          </cell>
          <cell r="X9308">
            <v>0</v>
          </cell>
          <cell r="Y9308">
            <v>0</v>
          </cell>
          <cell r="AA9308" t="str">
            <v>Katie Hiatt</v>
          </cell>
          <cell r="AB9308">
            <v>0.05</v>
          </cell>
          <cell r="AC9308">
            <v>9.4500000000000011</v>
          </cell>
          <cell r="AD9308">
            <v>9.4500000000000011</v>
          </cell>
          <cell r="AE9308">
            <v>0</v>
          </cell>
          <cell r="AG9308">
            <v>9.5</v>
          </cell>
        </row>
        <row r="9309">
          <cell r="I9309">
            <v>9780435076245</v>
          </cell>
          <cell r="J9309">
            <v>9780435076245</v>
          </cell>
          <cell r="K9309" t="str">
            <v>BC Red (KS2) B/5C Hot Money</v>
          </cell>
          <cell r="L9309">
            <v>0</v>
          </cell>
          <cell r="M9309">
            <v>0</v>
          </cell>
          <cell r="N9309">
            <v>0</v>
          </cell>
          <cell r="O9309">
            <v>31.5</v>
          </cell>
          <cell r="P9309">
            <v>0</v>
          </cell>
          <cell r="Q9309">
            <v>0</v>
          </cell>
          <cell r="R9309">
            <v>31.5</v>
          </cell>
          <cell r="S9309">
            <v>7.59</v>
          </cell>
          <cell r="T9309">
            <v>8.19</v>
          </cell>
          <cell r="U9309">
            <v>8.19</v>
          </cell>
          <cell r="V9309">
            <v>9</v>
          </cell>
          <cell r="W9309">
            <v>9</v>
          </cell>
          <cell r="X9309">
            <v>0</v>
          </cell>
          <cell r="Y9309">
            <v>0</v>
          </cell>
          <cell r="AA9309" t="str">
            <v>Katie Hiatt</v>
          </cell>
          <cell r="AB9309">
            <v>0.05</v>
          </cell>
          <cell r="AC9309">
            <v>9.4500000000000011</v>
          </cell>
          <cell r="AD9309">
            <v>9.4500000000000011</v>
          </cell>
          <cell r="AE9309">
            <v>0</v>
          </cell>
          <cell r="AG9309">
            <v>9.5</v>
          </cell>
        </row>
        <row r="9310">
          <cell r="I9310">
            <v>9780435076252</v>
          </cell>
          <cell r="J9310">
            <v>9780435076252</v>
          </cell>
          <cell r="K9310" t="str">
            <v>BC Red (KS2) B/5B The Velvet Thief</v>
          </cell>
          <cell r="L9310">
            <v>0</v>
          </cell>
          <cell r="M9310">
            <v>0</v>
          </cell>
          <cell r="N9310">
            <v>0</v>
          </cell>
          <cell r="O9310">
            <v>31.5</v>
          </cell>
          <cell r="P9310">
            <v>0</v>
          </cell>
          <cell r="Q9310">
            <v>0</v>
          </cell>
          <cell r="R9310">
            <v>31.5</v>
          </cell>
          <cell r="S9310">
            <v>7.59</v>
          </cell>
          <cell r="T9310">
            <v>8.19</v>
          </cell>
          <cell r="U9310">
            <v>8.19</v>
          </cell>
          <cell r="V9310">
            <v>9</v>
          </cell>
          <cell r="W9310">
            <v>9</v>
          </cell>
          <cell r="X9310">
            <v>0</v>
          </cell>
          <cell r="Y9310">
            <v>0</v>
          </cell>
          <cell r="AA9310" t="str">
            <v>Katie Hiatt</v>
          </cell>
          <cell r="AB9310">
            <v>0.05</v>
          </cell>
          <cell r="AC9310">
            <v>9.4500000000000011</v>
          </cell>
          <cell r="AD9310">
            <v>9.4500000000000011</v>
          </cell>
          <cell r="AE9310">
            <v>0</v>
          </cell>
          <cell r="AG9310">
            <v>9.5</v>
          </cell>
        </row>
        <row r="9311">
          <cell r="I9311">
            <v>9780435076269</v>
          </cell>
          <cell r="J9311">
            <v>9780435076269</v>
          </cell>
          <cell r="K9311" t="str">
            <v>BC Red (KS2) B/5B The Time-Travelling Cat and the Tudor Treasure</v>
          </cell>
          <cell r="L9311">
            <v>204.8</v>
          </cell>
          <cell r="M9311">
            <v>0</v>
          </cell>
          <cell r="N9311">
            <v>204.8</v>
          </cell>
          <cell r="O9311">
            <v>31.5</v>
          </cell>
          <cell r="P9311">
            <v>0</v>
          </cell>
          <cell r="Q9311">
            <v>0</v>
          </cell>
          <cell r="R9311">
            <v>31.5</v>
          </cell>
          <cell r="S9311">
            <v>7.59</v>
          </cell>
          <cell r="T9311">
            <v>8.19</v>
          </cell>
          <cell r="U9311">
            <v>8.19</v>
          </cell>
          <cell r="V9311">
            <v>9</v>
          </cell>
          <cell r="W9311">
            <v>9</v>
          </cell>
          <cell r="X9311">
            <v>0</v>
          </cell>
          <cell r="Y9311">
            <v>0</v>
          </cell>
          <cell r="AA9311" t="str">
            <v>Katie Hiatt</v>
          </cell>
          <cell r="AB9311">
            <v>0.05</v>
          </cell>
          <cell r="AC9311">
            <v>9.4500000000000011</v>
          </cell>
          <cell r="AD9311">
            <v>9.4500000000000011</v>
          </cell>
          <cell r="AE9311">
            <v>0</v>
          </cell>
          <cell r="AG9311">
            <v>9.5</v>
          </cell>
        </row>
        <row r="9312">
          <cell r="I9312">
            <v>9780435076283</v>
          </cell>
          <cell r="J9312">
            <v>9780435076283</v>
          </cell>
          <cell r="K9312" t="str">
            <v>BC White A/2A Wizards, Spiders and Castles</v>
          </cell>
          <cell r="L9312">
            <v>423.82388622999997</v>
          </cell>
          <cell r="M9312">
            <v>0</v>
          </cell>
          <cell r="N9312">
            <v>423.82388622999997</v>
          </cell>
          <cell r="O9312">
            <v>550.55774558186704</v>
          </cell>
          <cell r="P9312">
            <v>0</v>
          </cell>
          <cell r="Q9312">
            <v>0</v>
          </cell>
          <cell r="R9312">
            <v>550.55774558186704</v>
          </cell>
          <cell r="S9312">
            <v>6.09</v>
          </cell>
          <cell r="T9312">
            <v>6.59</v>
          </cell>
          <cell r="U9312">
            <v>6.89</v>
          </cell>
          <cell r="V9312">
            <v>7.5</v>
          </cell>
          <cell r="W9312">
            <v>7.5</v>
          </cell>
          <cell r="X9312">
            <v>0</v>
          </cell>
          <cell r="Y9312">
            <v>0</v>
          </cell>
          <cell r="AA9312" t="str">
            <v>Katie Hiatt</v>
          </cell>
          <cell r="AB9312">
            <v>0.05</v>
          </cell>
          <cell r="AC9312">
            <v>7.875</v>
          </cell>
          <cell r="AD9312">
            <v>7.875</v>
          </cell>
          <cell r="AE9312">
            <v>0</v>
          </cell>
          <cell r="AG9312">
            <v>8</v>
          </cell>
        </row>
        <row r="9313">
          <cell r="I9313">
            <v>9780435076290</v>
          </cell>
          <cell r="J9313">
            <v>9780435076290</v>
          </cell>
          <cell r="K9313" t="str">
            <v>BC NF White A/2A Monkeys</v>
          </cell>
          <cell r="L9313">
            <v>0</v>
          </cell>
          <cell r="M9313">
            <v>0</v>
          </cell>
          <cell r="N9313">
            <v>0</v>
          </cell>
          <cell r="O9313">
            <v>70.809665427509302</v>
          </cell>
          <cell r="P9313">
            <v>0</v>
          </cell>
          <cell r="Q9313">
            <v>0</v>
          </cell>
          <cell r="R9313">
            <v>70.809665427509302</v>
          </cell>
          <cell r="S9313">
            <v>6.09</v>
          </cell>
          <cell r="T9313">
            <v>6.59</v>
          </cell>
          <cell r="U9313">
            <v>6.89</v>
          </cell>
          <cell r="V9313">
            <v>7.5</v>
          </cell>
          <cell r="W9313">
            <v>7.5</v>
          </cell>
          <cell r="X9313">
            <v>0</v>
          </cell>
          <cell r="Y9313">
            <v>0</v>
          </cell>
          <cell r="AA9313" t="str">
            <v>Katie Hiatt</v>
          </cell>
          <cell r="AB9313">
            <v>0.05</v>
          </cell>
          <cell r="AC9313">
            <v>7.875</v>
          </cell>
          <cell r="AD9313">
            <v>7.875</v>
          </cell>
          <cell r="AE9313">
            <v>0</v>
          </cell>
          <cell r="AG9313">
            <v>8</v>
          </cell>
        </row>
        <row r="9314">
          <cell r="I9314">
            <v>9780435076306</v>
          </cell>
          <cell r="J9314">
            <v>9780435076306</v>
          </cell>
          <cell r="K9314" t="str">
            <v>BC NF White A/2A How Animals Smell, Taste and Touch</v>
          </cell>
          <cell r="L9314">
            <v>0</v>
          </cell>
          <cell r="M9314">
            <v>0</v>
          </cell>
          <cell r="N9314">
            <v>0</v>
          </cell>
          <cell r="O9314">
            <v>70.809665427509302</v>
          </cell>
          <cell r="P9314">
            <v>0</v>
          </cell>
          <cell r="Q9314">
            <v>0</v>
          </cell>
          <cell r="R9314">
            <v>70.809665427509302</v>
          </cell>
          <cell r="S9314">
            <v>6.09</v>
          </cell>
          <cell r="T9314">
            <v>6.59</v>
          </cell>
          <cell r="U9314">
            <v>6.89</v>
          </cell>
          <cell r="V9314">
            <v>7.5</v>
          </cell>
          <cell r="W9314">
            <v>7.5</v>
          </cell>
          <cell r="X9314">
            <v>0</v>
          </cell>
          <cell r="Y9314">
            <v>0</v>
          </cell>
          <cell r="AA9314" t="str">
            <v>Katie Hiatt</v>
          </cell>
          <cell r="AB9314">
            <v>0.05</v>
          </cell>
          <cell r="AC9314">
            <v>7.875</v>
          </cell>
          <cell r="AD9314">
            <v>7.875</v>
          </cell>
          <cell r="AE9314">
            <v>0</v>
          </cell>
          <cell r="AG9314">
            <v>8</v>
          </cell>
        </row>
        <row r="9315">
          <cell r="I9315">
            <v>9780435076313</v>
          </cell>
          <cell r="J9315">
            <v>9780435076313</v>
          </cell>
          <cell r="K9315" t="str">
            <v>BC White A/2A Monkeys and Monsters</v>
          </cell>
          <cell r="L9315">
            <v>12.4</v>
          </cell>
          <cell r="M9315">
            <v>0</v>
          </cell>
          <cell r="N9315">
            <v>12.4</v>
          </cell>
          <cell r="O9315">
            <v>70.809665427509302</v>
          </cell>
          <cell r="P9315">
            <v>0</v>
          </cell>
          <cell r="Q9315">
            <v>0</v>
          </cell>
          <cell r="R9315">
            <v>70.809665427509302</v>
          </cell>
          <cell r="S9315">
            <v>6.09</v>
          </cell>
          <cell r="T9315">
            <v>6.59</v>
          </cell>
          <cell r="U9315">
            <v>6.89</v>
          </cell>
          <cell r="V9315">
            <v>7.5</v>
          </cell>
          <cell r="W9315">
            <v>7.5</v>
          </cell>
          <cell r="X9315">
            <v>0</v>
          </cell>
          <cell r="Y9315">
            <v>0</v>
          </cell>
          <cell r="AA9315" t="str">
            <v>Katie Hiatt</v>
          </cell>
          <cell r="AB9315">
            <v>0.05</v>
          </cell>
          <cell r="AC9315">
            <v>7.875</v>
          </cell>
          <cell r="AD9315">
            <v>7.875</v>
          </cell>
          <cell r="AE9315">
            <v>0</v>
          </cell>
          <cell r="AG9315">
            <v>8</v>
          </cell>
        </row>
        <row r="9316">
          <cell r="I9316">
            <v>9780435076337</v>
          </cell>
          <cell r="J9316">
            <v>9780435076337</v>
          </cell>
          <cell r="K9316" t="str">
            <v>BC White B/2A Mona the Moaner</v>
          </cell>
          <cell r="L9316">
            <v>0</v>
          </cell>
          <cell r="M9316">
            <v>0</v>
          </cell>
          <cell r="N9316">
            <v>0</v>
          </cell>
          <cell r="O9316">
            <v>26.2</v>
          </cell>
          <cell r="P9316">
            <v>0</v>
          </cell>
          <cell r="Q9316">
            <v>0</v>
          </cell>
          <cell r="R9316">
            <v>26.2</v>
          </cell>
          <cell r="S9316">
            <v>6.09</v>
          </cell>
          <cell r="T9316">
            <v>6.59</v>
          </cell>
          <cell r="U9316">
            <v>6.89</v>
          </cell>
          <cell r="V9316">
            <v>7.5</v>
          </cell>
          <cell r="W9316">
            <v>7.5</v>
          </cell>
          <cell r="X9316">
            <v>0</v>
          </cell>
          <cell r="Y9316">
            <v>0</v>
          </cell>
          <cell r="AA9316" t="str">
            <v>Katie Hiatt</v>
          </cell>
          <cell r="AB9316">
            <v>0.05</v>
          </cell>
          <cell r="AC9316">
            <v>7.875</v>
          </cell>
          <cell r="AD9316">
            <v>7.875</v>
          </cell>
          <cell r="AE9316">
            <v>0</v>
          </cell>
          <cell r="AG9316">
            <v>8</v>
          </cell>
        </row>
        <row r="9317">
          <cell r="I9317">
            <v>9780435076344</v>
          </cell>
          <cell r="J9317">
            <v>9780435076344</v>
          </cell>
          <cell r="K9317" t="str">
            <v>BC NF White B/2A Black-tailed Prairie Dogs</v>
          </cell>
          <cell r="L9317">
            <v>6.2</v>
          </cell>
          <cell r="M9317">
            <v>0</v>
          </cell>
          <cell r="N9317">
            <v>6.2</v>
          </cell>
          <cell r="O9317">
            <v>26.2</v>
          </cell>
          <cell r="P9317">
            <v>0</v>
          </cell>
          <cell r="Q9317">
            <v>0</v>
          </cell>
          <cell r="R9317">
            <v>26.2</v>
          </cell>
          <cell r="S9317">
            <v>6.09</v>
          </cell>
          <cell r="T9317">
            <v>6.59</v>
          </cell>
          <cell r="U9317">
            <v>6.89</v>
          </cell>
          <cell r="V9317">
            <v>7.5</v>
          </cell>
          <cell r="W9317">
            <v>7.5</v>
          </cell>
          <cell r="X9317">
            <v>0</v>
          </cell>
          <cell r="Y9317">
            <v>0</v>
          </cell>
          <cell r="AA9317" t="str">
            <v>Katie Hiatt</v>
          </cell>
          <cell r="AB9317">
            <v>0.05</v>
          </cell>
          <cell r="AC9317">
            <v>7.875</v>
          </cell>
          <cell r="AD9317">
            <v>7.875</v>
          </cell>
          <cell r="AE9317">
            <v>0</v>
          </cell>
          <cell r="AG9317">
            <v>8</v>
          </cell>
        </row>
        <row r="9318">
          <cell r="I9318">
            <v>9780435076351</v>
          </cell>
          <cell r="J9318">
            <v>9780435076351</v>
          </cell>
          <cell r="K9318" t="str">
            <v>BC NF White B/2A Animal Self-defence</v>
          </cell>
          <cell r="L9318">
            <v>0</v>
          </cell>
          <cell r="M9318">
            <v>0</v>
          </cell>
          <cell r="N9318">
            <v>0</v>
          </cell>
          <cell r="O9318">
            <v>26.2</v>
          </cell>
          <cell r="P9318">
            <v>0</v>
          </cell>
          <cell r="Q9318">
            <v>0</v>
          </cell>
          <cell r="R9318">
            <v>26.2</v>
          </cell>
          <cell r="S9318">
            <v>6.09</v>
          </cell>
          <cell r="T9318">
            <v>6.59</v>
          </cell>
          <cell r="U9318">
            <v>6.89</v>
          </cell>
          <cell r="V9318">
            <v>7.5</v>
          </cell>
          <cell r="W9318">
            <v>7.5</v>
          </cell>
          <cell r="X9318">
            <v>0</v>
          </cell>
          <cell r="Y9318">
            <v>0</v>
          </cell>
          <cell r="AA9318" t="str">
            <v>Katie Hiatt</v>
          </cell>
          <cell r="AB9318">
            <v>0.05</v>
          </cell>
          <cell r="AC9318">
            <v>7.875</v>
          </cell>
          <cell r="AD9318">
            <v>7.875</v>
          </cell>
          <cell r="AE9318">
            <v>0</v>
          </cell>
          <cell r="AG9318">
            <v>8</v>
          </cell>
        </row>
        <row r="9319">
          <cell r="I9319">
            <v>9780435076368</v>
          </cell>
          <cell r="J9319">
            <v>9780435076368</v>
          </cell>
          <cell r="K9319" t="str">
            <v>BC White B/2A The Valley of the Diamonds</v>
          </cell>
          <cell r="L9319">
            <v>0</v>
          </cell>
          <cell r="M9319">
            <v>0</v>
          </cell>
          <cell r="N9319">
            <v>0</v>
          </cell>
          <cell r="O9319">
            <v>26.2</v>
          </cell>
          <cell r="P9319">
            <v>0</v>
          </cell>
          <cell r="Q9319">
            <v>0</v>
          </cell>
          <cell r="R9319">
            <v>26.2</v>
          </cell>
          <cell r="S9319">
            <v>6.09</v>
          </cell>
          <cell r="T9319">
            <v>6.59</v>
          </cell>
          <cell r="U9319">
            <v>6.89</v>
          </cell>
          <cell r="V9319">
            <v>7.5</v>
          </cell>
          <cell r="W9319">
            <v>7.5</v>
          </cell>
          <cell r="X9319">
            <v>0</v>
          </cell>
          <cell r="Y9319">
            <v>0</v>
          </cell>
          <cell r="AA9319" t="str">
            <v>Katie Hiatt</v>
          </cell>
          <cell r="AB9319">
            <v>0.05</v>
          </cell>
          <cell r="AC9319">
            <v>7.875</v>
          </cell>
          <cell r="AD9319">
            <v>7.875</v>
          </cell>
          <cell r="AE9319">
            <v>0</v>
          </cell>
          <cell r="AG9319">
            <v>8</v>
          </cell>
        </row>
        <row r="9320">
          <cell r="I9320">
            <v>9780435041779</v>
          </cell>
          <cell r="J9320">
            <v>9780435041779</v>
          </cell>
          <cell r="K9320" t="str">
            <v>Heinemann Active Maths - First Level - Exploring Number - Gameboards</v>
          </cell>
          <cell r="L9320">
            <v>0</v>
          </cell>
          <cell r="M9320">
            <v>0</v>
          </cell>
          <cell r="N9320">
            <v>0</v>
          </cell>
          <cell r="O9320">
            <v>0</v>
          </cell>
          <cell r="P9320">
            <v>0</v>
          </cell>
          <cell r="Q9320">
            <v>0</v>
          </cell>
          <cell r="R9320">
            <v>0</v>
          </cell>
          <cell r="S9320">
            <v>92.59</v>
          </cell>
          <cell r="T9320">
            <v>99.99</v>
          </cell>
          <cell r="U9320">
            <v>104.99</v>
          </cell>
          <cell r="V9320">
            <v>132.6</v>
          </cell>
          <cell r="W9320">
            <v>110.5</v>
          </cell>
          <cell r="X9320">
            <v>22.099999999999994</v>
          </cell>
          <cell r="Y9320">
            <v>0.19999999999999996</v>
          </cell>
          <cell r="AA9320" t="str">
            <v>Kevin Hiatt</v>
          </cell>
          <cell r="AB9320">
            <v>0.05</v>
          </cell>
          <cell r="AC9320">
            <v>139.22999999999999</v>
          </cell>
          <cell r="AD9320">
            <v>116.02500000000001</v>
          </cell>
          <cell r="AE9320">
            <v>23.204999999999984</v>
          </cell>
          <cell r="AG9320">
            <v>116.5</v>
          </cell>
        </row>
        <row r="9321">
          <cell r="I9321">
            <v>9780435912635</v>
          </cell>
          <cell r="J9321">
            <v>9780435912635</v>
          </cell>
          <cell r="K9321" t="str">
            <v>Rapid Maths Upgrade Licence</v>
          </cell>
          <cell r="L9321">
            <v>0</v>
          </cell>
          <cell r="M9321">
            <v>0</v>
          </cell>
          <cell r="N9321">
            <v>0</v>
          </cell>
          <cell r="O9321">
            <v>0</v>
          </cell>
          <cell r="P9321">
            <v>0</v>
          </cell>
          <cell r="Q9321">
            <v>0</v>
          </cell>
          <cell r="R9321">
            <v>0</v>
          </cell>
          <cell r="S9321">
            <v>201.19</v>
          </cell>
          <cell r="T9321">
            <v>211.19</v>
          </cell>
          <cell r="U9321">
            <v>220</v>
          </cell>
          <cell r="V9321">
            <v>277.2</v>
          </cell>
          <cell r="W9321">
            <v>231</v>
          </cell>
          <cell r="X9321">
            <v>46.199999999999989</v>
          </cell>
          <cell r="Y9321">
            <v>0.19999999999999996</v>
          </cell>
          <cell r="AA9321" t="str">
            <v>Danny Cuttell</v>
          </cell>
          <cell r="AB9321">
            <v>0.05</v>
          </cell>
          <cell r="AC9321">
            <v>291.06</v>
          </cell>
          <cell r="AD9321">
            <v>242.55</v>
          </cell>
          <cell r="AE9321">
            <v>48.509999999999991</v>
          </cell>
          <cell r="AG9321">
            <v>243</v>
          </cell>
        </row>
        <row r="9322">
          <cell r="I9322">
            <v>9780435913076</v>
          </cell>
          <cell r="J9322">
            <v>9780435913076</v>
          </cell>
          <cell r="K9322" t="str">
            <v>Rapid Maths: Homework Book Pack Level 1</v>
          </cell>
          <cell r="L9322">
            <v>0</v>
          </cell>
          <cell r="M9322">
            <v>0</v>
          </cell>
          <cell r="N9322">
            <v>0</v>
          </cell>
          <cell r="O9322">
            <v>0</v>
          </cell>
          <cell r="P9322">
            <v>0</v>
          </cell>
          <cell r="Q9322">
            <v>0</v>
          </cell>
          <cell r="R9322">
            <v>0</v>
          </cell>
          <cell r="S9322">
            <v>18.190000000000001</v>
          </cell>
          <cell r="T9322">
            <v>19.690000000000001</v>
          </cell>
          <cell r="U9322">
            <v>20.69</v>
          </cell>
          <cell r="V9322">
            <v>22</v>
          </cell>
          <cell r="W9322">
            <v>22</v>
          </cell>
          <cell r="X9322">
            <v>0</v>
          </cell>
          <cell r="Y9322">
            <v>0</v>
          </cell>
          <cell r="AA9322" t="str">
            <v>Danny Cuttell</v>
          </cell>
          <cell r="AB9322">
            <v>0.05</v>
          </cell>
          <cell r="AC9322">
            <v>23.1</v>
          </cell>
          <cell r="AD9322">
            <v>23.1</v>
          </cell>
          <cell r="AE9322">
            <v>0</v>
          </cell>
          <cell r="AG9322">
            <v>23.5</v>
          </cell>
        </row>
        <row r="9323">
          <cell r="I9323">
            <v>9780435913083</v>
          </cell>
          <cell r="J9323">
            <v>9780435913083</v>
          </cell>
          <cell r="K9323" t="str">
            <v>Rapid Maths: Homework Book Pack Level 2</v>
          </cell>
          <cell r="L9323">
            <v>0</v>
          </cell>
          <cell r="M9323">
            <v>0</v>
          </cell>
          <cell r="N9323">
            <v>0</v>
          </cell>
          <cell r="O9323">
            <v>0</v>
          </cell>
          <cell r="P9323">
            <v>0</v>
          </cell>
          <cell r="Q9323">
            <v>0</v>
          </cell>
          <cell r="R9323">
            <v>0</v>
          </cell>
          <cell r="S9323">
            <v>18.190000000000001</v>
          </cell>
          <cell r="T9323">
            <v>19.59</v>
          </cell>
          <cell r="U9323">
            <v>20.59</v>
          </cell>
          <cell r="V9323">
            <v>22</v>
          </cell>
          <cell r="W9323">
            <v>22</v>
          </cell>
          <cell r="X9323">
            <v>0</v>
          </cell>
          <cell r="Y9323">
            <v>0</v>
          </cell>
          <cell r="AA9323" t="str">
            <v>Danny Cuttell</v>
          </cell>
          <cell r="AB9323">
            <v>0.05</v>
          </cell>
          <cell r="AC9323">
            <v>23.1</v>
          </cell>
          <cell r="AD9323">
            <v>23.1</v>
          </cell>
          <cell r="AE9323">
            <v>0</v>
          </cell>
          <cell r="AG9323">
            <v>23.5</v>
          </cell>
        </row>
        <row r="9324">
          <cell r="I9324">
            <v>9780435913090</v>
          </cell>
          <cell r="J9324">
            <v>9780435913090</v>
          </cell>
          <cell r="K9324" t="str">
            <v>Rapid Maths: Homework Book Pack Level 3</v>
          </cell>
          <cell r="L9324">
            <v>0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R9324">
            <v>0</v>
          </cell>
          <cell r="S9324">
            <v>18.190000000000001</v>
          </cell>
          <cell r="T9324">
            <v>19.690000000000001</v>
          </cell>
          <cell r="U9324">
            <v>20.69</v>
          </cell>
          <cell r="V9324">
            <v>22</v>
          </cell>
          <cell r="W9324">
            <v>22</v>
          </cell>
          <cell r="X9324">
            <v>0</v>
          </cell>
          <cell r="Y9324">
            <v>0</v>
          </cell>
          <cell r="AA9324" t="str">
            <v>Danny Cuttell</v>
          </cell>
          <cell r="AB9324">
            <v>0.05</v>
          </cell>
          <cell r="AC9324">
            <v>23.1</v>
          </cell>
          <cell r="AD9324">
            <v>23.1</v>
          </cell>
          <cell r="AE9324">
            <v>0</v>
          </cell>
          <cell r="AG9324">
            <v>23.5</v>
          </cell>
        </row>
        <row r="9325">
          <cell r="I9325">
            <v>9780435913106</v>
          </cell>
          <cell r="J9325">
            <v>9780435913106</v>
          </cell>
          <cell r="K9325" t="str">
            <v>Rapid Maths: Homework Book Pack Level 4</v>
          </cell>
          <cell r="L9325">
            <v>0</v>
          </cell>
          <cell r="M9325">
            <v>0</v>
          </cell>
          <cell r="N9325">
            <v>0</v>
          </cell>
          <cell r="O9325">
            <v>16.5</v>
          </cell>
          <cell r="P9325">
            <v>0</v>
          </cell>
          <cell r="Q9325">
            <v>0</v>
          </cell>
          <cell r="R9325">
            <v>16.5</v>
          </cell>
          <cell r="S9325">
            <v>18.190000000000001</v>
          </cell>
          <cell r="T9325">
            <v>19.690000000000001</v>
          </cell>
          <cell r="U9325">
            <v>20.69</v>
          </cell>
          <cell r="V9325">
            <v>22</v>
          </cell>
          <cell r="W9325">
            <v>22</v>
          </cell>
          <cell r="X9325">
            <v>0</v>
          </cell>
          <cell r="Y9325">
            <v>0</v>
          </cell>
          <cell r="AA9325" t="str">
            <v>Danny Cuttell</v>
          </cell>
          <cell r="AB9325">
            <v>0.05</v>
          </cell>
          <cell r="AC9325">
            <v>23.1</v>
          </cell>
          <cell r="AD9325">
            <v>23.1</v>
          </cell>
          <cell r="AE9325">
            <v>0</v>
          </cell>
          <cell r="AG9325">
            <v>23.5</v>
          </cell>
        </row>
        <row r="9326">
          <cell r="I9326">
            <v>9780435912574</v>
          </cell>
          <cell r="J9326">
            <v>9780435912574</v>
          </cell>
          <cell r="K9326" t="str">
            <v>Rapid Maths: Level 1 Starter Pack</v>
          </cell>
          <cell r="L9326">
            <v>0</v>
          </cell>
          <cell r="M9326">
            <v>0</v>
          </cell>
          <cell r="N9326">
            <v>0</v>
          </cell>
          <cell r="O9326">
            <v>0</v>
          </cell>
          <cell r="P9326">
            <v>0</v>
          </cell>
          <cell r="Q9326">
            <v>0</v>
          </cell>
          <cell r="R9326">
            <v>0</v>
          </cell>
          <cell r="S9326">
            <v>149.38999999999999</v>
          </cell>
          <cell r="T9326">
            <v>161.29</v>
          </cell>
          <cell r="U9326">
            <v>170</v>
          </cell>
          <cell r="V9326">
            <v>183.23</v>
          </cell>
          <cell r="W9326">
            <v>178.5</v>
          </cell>
          <cell r="X9326">
            <v>4.7299999999999898</v>
          </cell>
          <cell r="Y9326">
            <v>2.6498599439775852E-2</v>
          </cell>
          <cell r="AA9326" t="str">
            <v>Danny Cuttell</v>
          </cell>
          <cell r="AB9326">
            <v>0.05</v>
          </cell>
          <cell r="AC9326">
            <v>192.39150000000001</v>
          </cell>
          <cell r="AD9326">
            <v>187.42500000000001</v>
          </cell>
          <cell r="AE9326">
            <v>4.9664999999999964</v>
          </cell>
          <cell r="AG9326">
            <v>187.5</v>
          </cell>
        </row>
        <row r="9327">
          <cell r="I9327">
            <v>9780435912581</v>
          </cell>
          <cell r="J9327">
            <v>9780435912581</v>
          </cell>
          <cell r="K9327" t="str">
            <v>Rapid Maths: Level 2 Starter Pack</v>
          </cell>
          <cell r="L9327">
            <v>0</v>
          </cell>
          <cell r="M9327">
            <v>0</v>
          </cell>
          <cell r="N9327">
            <v>0</v>
          </cell>
          <cell r="O9327">
            <v>133.87</v>
          </cell>
          <cell r="P9327">
            <v>0</v>
          </cell>
          <cell r="Q9327">
            <v>0</v>
          </cell>
          <cell r="R9327">
            <v>133.87</v>
          </cell>
          <cell r="S9327">
            <v>149.38999999999999</v>
          </cell>
          <cell r="T9327">
            <v>161.29</v>
          </cell>
          <cell r="U9327">
            <v>170</v>
          </cell>
          <cell r="V9327">
            <v>183.23</v>
          </cell>
          <cell r="W9327">
            <v>178.5</v>
          </cell>
          <cell r="X9327">
            <v>4.7299999999999898</v>
          </cell>
          <cell r="Y9327">
            <v>2.6498599439775852E-2</v>
          </cell>
          <cell r="AA9327" t="str">
            <v>Danny Cuttell</v>
          </cell>
          <cell r="AB9327">
            <v>0.05</v>
          </cell>
          <cell r="AC9327">
            <v>192.39150000000001</v>
          </cell>
          <cell r="AD9327">
            <v>187.42500000000001</v>
          </cell>
          <cell r="AE9327">
            <v>4.9664999999999964</v>
          </cell>
          <cell r="AG9327">
            <v>187.5</v>
          </cell>
        </row>
        <row r="9328">
          <cell r="I9328">
            <v>9780435912598</v>
          </cell>
          <cell r="J9328">
            <v>9780435912598</v>
          </cell>
          <cell r="K9328" t="str">
            <v>Rapid Maths: Level 3 Starter Pack</v>
          </cell>
          <cell r="L9328">
            <v>0</v>
          </cell>
          <cell r="M9328">
            <v>0</v>
          </cell>
          <cell r="N9328">
            <v>0</v>
          </cell>
          <cell r="O9328">
            <v>133.87</v>
          </cell>
          <cell r="P9328">
            <v>0</v>
          </cell>
          <cell r="Q9328">
            <v>0</v>
          </cell>
          <cell r="R9328">
            <v>133.87</v>
          </cell>
          <cell r="S9328">
            <v>149.38999999999999</v>
          </cell>
          <cell r="T9328">
            <v>161.29</v>
          </cell>
          <cell r="U9328">
            <v>170</v>
          </cell>
          <cell r="V9328">
            <v>183.23</v>
          </cell>
          <cell r="W9328">
            <v>178.5</v>
          </cell>
          <cell r="X9328">
            <v>4.7299999999999898</v>
          </cell>
          <cell r="Y9328">
            <v>2.6498599439775852E-2</v>
          </cell>
          <cell r="AA9328" t="str">
            <v>Danny Cuttell</v>
          </cell>
          <cell r="AB9328">
            <v>0.05</v>
          </cell>
          <cell r="AC9328">
            <v>192.39150000000001</v>
          </cell>
          <cell r="AD9328">
            <v>187.42500000000001</v>
          </cell>
          <cell r="AE9328">
            <v>4.9664999999999964</v>
          </cell>
          <cell r="AG9328">
            <v>187.5</v>
          </cell>
        </row>
        <row r="9329">
          <cell r="I9329">
            <v>9780435912611</v>
          </cell>
          <cell r="J9329">
            <v>9780435912611</v>
          </cell>
          <cell r="K9329" t="str">
            <v>Rapid Maths: Level 5 Starter Pack</v>
          </cell>
          <cell r="L9329">
            <v>0</v>
          </cell>
          <cell r="M9329">
            <v>0</v>
          </cell>
          <cell r="N9329">
            <v>0</v>
          </cell>
          <cell r="O9329">
            <v>133.87</v>
          </cell>
          <cell r="P9329">
            <v>0</v>
          </cell>
          <cell r="Q9329">
            <v>0</v>
          </cell>
          <cell r="R9329">
            <v>133.87</v>
          </cell>
          <cell r="S9329">
            <v>149.38999999999999</v>
          </cell>
          <cell r="T9329">
            <v>161.29</v>
          </cell>
          <cell r="U9329">
            <v>170</v>
          </cell>
          <cell r="V9329">
            <v>183.23</v>
          </cell>
          <cell r="W9329">
            <v>178.5</v>
          </cell>
          <cell r="X9329">
            <v>4.7299999999999898</v>
          </cell>
          <cell r="Y9329">
            <v>2.6498599439775852E-2</v>
          </cell>
          <cell r="AA9329" t="str">
            <v>Danny Cuttell</v>
          </cell>
          <cell r="AB9329">
            <v>0.05</v>
          </cell>
          <cell r="AC9329">
            <v>192.39150000000001</v>
          </cell>
          <cell r="AD9329">
            <v>187.42500000000001</v>
          </cell>
          <cell r="AE9329">
            <v>4.9664999999999964</v>
          </cell>
          <cell r="AG9329">
            <v>187.5</v>
          </cell>
        </row>
        <row r="9330">
          <cell r="I9330">
            <v>9780435913021</v>
          </cell>
          <cell r="J9330">
            <v>9780435913021</v>
          </cell>
          <cell r="K9330" t="str">
            <v>Rapid Maths: Pupil Book Pack Level 1</v>
          </cell>
          <cell r="L9330">
            <v>0</v>
          </cell>
          <cell r="M9330">
            <v>0</v>
          </cell>
          <cell r="N9330">
            <v>0</v>
          </cell>
          <cell r="O9330">
            <v>0</v>
          </cell>
          <cell r="P9330">
            <v>0</v>
          </cell>
          <cell r="Q9330">
            <v>0</v>
          </cell>
          <cell r="R9330">
            <v>0</v>
          </cell>
          <cell r="S9330">
            <v>45.79</v>
          </cell>
          <cell r="T9330">
            <v>49.49</v>
          </cell>
          <cell r="U9330">
            <v>51.99</v>
          </cell>
          <cell r="V9330">
            <v>55</v>
          </cell>
          <cell r="W9330">
            <v>55</v>
          </cell>
          <cell r="X9330">
            <v>0</v>
          </cell>
          <cell r="Y9330">
            <v>0</v>
          </cell>
          <cell r="AA9330" t="str">
            <v>Danny Cuttell</v>
          </cell>
          <cell r="AB9330">
            <v>0.05</v>
          </cell>
          <cell r="AC9330">
            <v>57.75</v>
          </cell>
          <cell r="AD9330">
            <v>57.75</v>
          </cell>
          <cell r="AE9330">
            <v>0</v>
          </cell>
          <cell r="AG9330">
            <v>58</v>
          </cell>
        </row>
        <row r="9331">
          <cell r="I9331">
            <v>9780435913038</v>
          </cell>
          <cell r="J9331">
            <v>9780435913038</v>
          </cell>
          <cell r="K9331" t="str">
            <v>Rapid Maths: Pupil Book Pack Level 2</v>
          </cell>
          <cell r="L9331">
            <v>0</v>
          </cell>
          <cell r="M9331">
            <v>0</v>
          </cell>
          <cell r="N9331">
            <v>0</v>
          </cell>
          <cell r="O9331">
            <v>0</v>
          </cell>
          <cell r="P9331">
            <v>0</v>
          </cell>
          <cell r="Q9331">
            <v>0</v>
          </cell>
          <cell r="R9331">
            <v>0</v>
          </cell>
          <cell r="S9331">
            <v>45.79</v>
          </cell>
          <cell r="T9331">
            <v>49.49</v>
          </cell>
          <cell r="U9331">
            <v>51.99</v>
          </cell>
          <cell r="V9331">
            <v>55</v>
          </cell>
          <cell r="W9331">
            <v>55</v>
          </cell>
          <cell r="X9331">
            <v>0</v>
          </cell>
          <cell r="Y9331">
            <v>0</v>
          </cell>
          <cell r="AA9331" t="str">
            <v>Danny Cuttell</v>
          </cell>
          <cell r="AB9331">
            <v>0.05</v>
          </cell>
          <cell r="AC9331">
            <v>57.75</v>
          </cell>
          <cell r="AD9331">
            <v>57.75</v>
          </cell>
          <cell r="AE9331">
            <v>0</v>
          </cell>
          <cell r="AG9331">
            <v>58</v>
          </cell>
        </row>
        <row r="9332">
          <cell r="I9332">
            <v>9780435913045</v>
          </cell>
          <cell r="J9332">
            <v>9780435913045</v>
          </cell>
          <cell r="K9332" t="str">
            <v>Rapid Maths: Pupil Book Pack Level 3</v>
          </cell>
          <cell r="L9332">
            <v>0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0</v>
          </cell>
          <cell r="R9332">
            <v>0</v>
          </cell>
          <cell r="S9332">
            <v>45.79</v>
          </cell>
          <cell r="T9332">
            <v>49.49</v>
          </cell>
          <cell r="U9332">
            <v>51.99</v>
          </cell>
          <cell r="V9332">
            <v>55</v>
          </cell>
          <cell r="W9332">
            <v>55</v>
          </cell>
          <cell r="X9332">
            <v>0</v>
          </cell>
          <cell r="Y9332">
            <v>0</v>
          </cell>
          <cell r="AA9332" t="str">
            <v>Danny Cuttell</v>
          </cell>
          <cell r="AB9332">
            <v>0.05</v>
          </cell>
          <cell r="AC9332">
            <v>57.75</v>
          </cell>
          <cell r="AD9332">
            <v>57.75</v>
          </cell>
          <cell r="AE9332">
            <v>0</v>
          </cell>
          <cell r="AG9332">
            <v>58</v>
          </cell>
        </row>
        <row r="9333">
          <cell r="I9333">
            <v>9780435913052</v>
          </cell>
          <cell r="J9333">
            <v>9780435913052</v>
          </cell>
          <cell r="K9333" t="str">
            <v>Rapid Maths: Pupil Book Pack Level 4</v>
          </cell>
          <cell r="L9333">
            <v>0</v>
          </cell>
          <cell r="M9333">
            <v>0</v>
          </cell>
          <cell r="N9333">
            <v>0</v>
          </cell>
          <cell r="O9333">
            <v>41.25</v>
          </cell>
          <cell r="P9333">
            <v>0</v>
          </cell>
          <cell r="Q9333">
            <v>0</v>
          </cell>
          <cell r="R9333">
            <v>41.25</v>
          </cell>
          <cell r="S9333">
            <v>45.79</v>
          </cell>
          <cell r="T9333">
            <v>49.49</v>
          </cell>
          <cell r="U9333">
            <v>51.99</v>
          </cell>
          <cell r="V9333">
            <v>55</v>
          </cell>
          <cell r="W9333">
            <v>55</v>
          </cell>
          <cell r="X9333">
            <v>0</v>
          </cell>
          <cell r="Y9333">
            <v>0</v>
          </cell>
          <cell r="AA9333" t="str">
            <v>Danny Cuttell</v>
          </cell>
          <cell r="AB9333">
            <v>0.05</v>
          </cell>
          <cell r="AC9333">
            <v>57.75</v>
          </cell>
          <cell r="AD9333">
            <v>57.75</v>
          </cell>
          <cell r="AE9333">
            <v>0</v>
          </cell>
          <cell r="AG9333">
            <v>58</v>
          </cell>
        </row>
        <row r="9334">
          <cell r="I9334">
            <v>9780435913069</v>
          </cell>
          <cell r="J9334">
            <v>9780435913069</v>
          </cell>
          <cell r="K9334" t="str">
            <v>Rapid Maths: Pupil Book Pack Level 5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R9334">
            <v>0</v>
          </cell>
          <cell r="S9334">
            <v>45.79</v>
          </cell>
          <cell r="T9334">
            <v>49.59</v>
          </cell>
          <cell r="U9334">
            <v>52.09</v>
          </cell>
          <cell r="V9334">
            <v>55</v>
          </cell>
          <cell r="W9334">
            <v>55</v>
          </cell>
          <cell r="X9334">
            <v>0</v>
          </cell>
          <cell r="Y9334">
            <v>0</v>
          </cell>
          <cell r="AA9334" t="str">
            <v>Danny Cuttell</v>
          </cell>
          <cell r="AB9334">
            <v>0.05</v>
          </cell>
          <cell r="AC9334">
            <v>57.75</v>
          </cell>
          <cell r="AD9334">
            <v>57.75</v>
          </cell>
          <cell r="AE9334">
            <v>0</v>
          </cell>
          <cell r="AG9334">
            <v>58</v>
          </cell>
        </row>
        <row r="9335">
          <cell r="I9335">
            <v>9780435912505</v>
          </cell>
          <cell r="J9335">
            <v>9780435912505</v>
          </cell>
          <cell r="K9335" t="str">
            <v>Rapid Maths: Stage 1 Games Pack</v>
          </cell>
          <cell r="L9335">
            <v>0</v>
          </cell>
          <cell r="M9335">
            <v>0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R9335">
            <v>0</v>
          </cell>
          <cell r="S9335">
            <v>24.19</v>
          </cell>
          <cell r="T9335">
            <v>26.19</v>
          </cell>
          <cell r="U9335">
            <v>27.49</v>
          </cell>
          <cell r="V9335">
            <v>34.799999999999997</v>
          </cell>
          <cell r="W9335">
            <v>29</v>
          </cell>
          <cell r="X9335">
            <v>5.7999999999999972</v>
          </cell>
          <cell r="Y9335">
            <v>0.1999999999999999</v>
          </cell>
          <cell r="AA9335" t="str">
            <v>Danny Cuttell</v>
          </cell>
          <cell r="AB9335">
            <v>0.05</v>
          </cell>
          <cell r="AC9335">
            <v>36.54</v>
          </cell>
          <cell r="AD9335">
            <v>30.450000000000003</v>
          </cell>
          <cell r="AE9335">
            <v>6.0899999999999963</v>
          </cell>
          <cell r="AG9335">
            <v>30.5</v>
          </cell>
        </row>
        <row r="9336">
          <cell r="I9336">
            <v>9780435912307</v>
          </cell>
          <cell r="J9336">
            <v>9780435912307</v>
          </cell>
          <cell r="K9336" t="str">
            <v>Rapid Maths: Stage 1 Pupil Book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R9336">
            <v>0</v>
          </cell>
          <cell r="S9336">
            <v>15.89</v>
          </cell>
          <cell r="T9336">
            <v>17.09</v>
          </cell>
          <cell r="U9336">
            <v>17.89</v>
          </cell>
          <cell r="V9336">
            <v>19</v>
          </cell>
          <cell r="W9336">
            <v>19</v>
          </cell>
          <cell r="X9336">
            <v>0</v>
          </cell>
          <cell r="Y9336">
            <v>0</v>
          </cell>
          <cell r="AA9336" t="str">
            <v>Danny Cuttell</v>
          </cell>
          <cell r="AB9336">
            <v>0.05</v>
          </cell>
          <cell r="AC9336">
            <v>19.95</v>
          </cell>
          <cell r="AD9336">
            <v>19.95</v>
          </cell>
          <cell r="AE9336">
            <v>0</v>
          </cell>
          <cell r="AG9336">
            <v>20</v>
          </cell>
        </row>
        <row r="9337">
          <cell r="I9337">
            <v>9780435912406</v>
          </cell>
          <cell r="J9337">
            <v>9780435912406</v>
          </cell>
          <cell r="K9337" t="str">
            <v>Rapid Maths: Stage 1 Teacher's Guide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R9337">
            <v>0</v>
          </cell>
          <cell r="S9337">
            <v>41.89</v>
          </cell>
          <cell r="T9337">
            <v>45.19</v>
          </cell>
          <cell r="U9337">
            <v>48</v>
          </cell>
          <cell r="V9337">
            <v>50.5</v>
          </cell>
          <cell r="W9337">
            <v>50.5</v>
          </cell>
          <cell r="X9337">
            <v>0</v>
          </cell>
          <cell r="Y9337">
            <v>0</v>
          </cell>
          <cell r="AA9337" t="str">
            <v>Danny Cuttell</v>
          </cell>
          <cell r="AB9337">
            <v>0.05</v>
          </cell>
          <cell r="AC9337">
            <v>53.025000000000006</v>
          </cell>
          <cell r="AD9337">
            <v>53.025000000000006</v>
          </cell>
          <cell r="AE9337">
            <v>0</v>
          </cell>
          <cell r="AG9337">
            <v>53.5</v>
          </cell>
        </row>
        <row r="9338">
          <cell r="I9338">
            <v>9780435090197</v>
          </cell>
          <cell r="J9338">
            <v>9780435090197</v>
          </cell>
          <cell r="K9338" t="str">
            <v>Literacy Edition Storyworlds Stage 1: Naughty Hamster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0</v>
          </cell>
          <cell r="Q9338">
            <v>0</v>
          </cell>
          <cell r="R9338">
            <v>0</v>
          </cell>
          <cell r="S9338">
            <v>4.8899999999999997</v>
          </cell>
          <cell r="T9338">
            <v>5.29</v>
          </cell>
          <cell r="U9338">
            <v>5.69</v>
          </cell>
          <cell r="V9338">
            <v>6</v>
          </cell>
          <cell r="W9338">
            <v>6</v>
          </cell>
          <cell r="X9338">
            <v>0</v>
          </cell>
          <cell r="Y9338">
            <v>0</v>
          </cell>
          <cell r="AA9338" t="str">
            <v>Danny Cuttell</v>
          </cell>
          <cell r="AB9338">
            <v>0.05</v>
          </cell>
          <cell r="AC9338">
            <v>6.3000000000000007</v>
          </cell>
          <cell r="AD9338">
            <v>6.3000000000000007</v>
          </cell>
          <cell r="AE9338">
            <v>0</v>
          </cell>
          <cell r="AG9338">
            <v>6.5</v>
          </cell>
        </row>
        <row r="9339">
          <cell r="I9339">
            <v>9780435090203</v>
          </cell>
          <cell r="J9339">
            <v>9780435090203</v>
          </cell>
          <cell r="K9339" t="str">
            <v>Literacy Edition Storyworlds Stage 1: New Children</v>
          </cell>
          <cell r="L9339">
            <v>13.64</v>
          </cell>
          <cell r="M9339">
            <v>0</v>
          </cell>
          <cell r="N9339">
            <v>13.64</v>
          </cell>
          <cell r="O9339">
            <v>0</v>
          </cell>
          <cell r="P9339">
            <v>0</v>
          </cell>
          <cell r="Q9339">
            <v>0</v>
          </cell>
          <cell r="R9339">
            <v>0</v>
          </cell>
          <cell r="S9339">
            <v>4.8899999999999997</v>
          </cell>
          <cell r="T9339">
            <v>5.29</v>
          </cell>
          <cell r="U9339">
            <v>5.69</v>
          </cell>
          <cell r="V9339">
            <v>6</v>
          </cell>
          <cell r="W9339">
            <v>6</v>
          </cell>
          <cell r="X9339">
            <v>0</v>
          </cell>
          <cell r="Y9339">
            <v>0</v>
          </cell>
          <cell r="AA9339" t="str">
            <v>Danny Cuttell</v>
          </cell>
          <cell r="AB9339">
            <v>0.05</v>
          </cell>
          <cell r="AC9339">
            <v>6.3000000000000007</v>
          </cell>
          <cell r="AD9339">
            <v>6.3000000000000007</v>
          </cell>
          <cell r="AE9339">
            <v>0</v>
          </cell>
          <cell r="AG9339">
            <v>6.5</v>
          </cell>
        </row>
        <row r="9340">
          <cell r="I9340">
            <v>9780435090210</v>
          </cell>
          <cell r="J9340">
            <v>9780435090210</v>
          </cell>
          <cell r="K9340" t="str">
            <v>Literacy Edition Storyworlds Stage 1, Our World, A Monster for Miss Owen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R9340">
            <v>0</v>
          </cell>
          <cell r="S9340">
            <v>4.8899999999999997</v>
          </cell>
          <cell r="T9340">
            <v>5.29</v>
          </cell>
          <cell r="U9340">
            <v>5.69</v>
          </cell>
          <cell r="V9340">
            <v>6</v>
          </cell>
          <cell r="W9340">
            <v>6</v>
          </cell>
          <cell r="X9340">
            <v>0</v>
          </cell>
          <cell r="Y9340">
            <v>0</v>
          </cell>
          <cell r="AA9340" t="str">
            <v>Danny Cuttell</v>
          </cell>
          <cell r="AB9340">
            <v>0.05</v>
          </cell>
          <cell r="AC9340">
            <v>6.3000000000000007</v>
          </cell>
          <cell r="AD9340">
            <v>6.3000000000000007</v>
          </cell>
          <cell r="AE9340">
            <v>0</v>
          </cell>
          <cell r="AG9340">
            <v>6.5</v>
          </cell>
        </row>
        <row r="9341">
          <cell r="I9341">
            <v>9780435090227</v>
          </cell>
          <cell r="J9341">
            <v>9780435090227</v>
          </cell>
          <cell r="K9341" t="str">
            <v>Literacy Edition Storyworlds Stage 1, Our World, The Lost Story Book</v>
          </cell>
          <cell r="L9341">
            <v>0</v>
          </cell>
          <cell r="M9341">
            <v>0</v>
          </cell>
          <cell r="N9341">
            <v>0</v>
          </cell>
          <cell r="O9341">
            <v>0</v>
          </cell>
          <cell r="P9341">
            <v>0</v>
          </cell>
          <cell r="Q9341">
            <v>0</v>
          </cell>
          <cell r="R9341">
            <v>0</v>
          </cell>
          <cell r="S9341">
            <v>4.8899999999999997</v>
          </cell>
          <cell r="T9341">
            <v>5.29</v>
          </cell>
          <cell r="U9341">
            <v>5.69</v>
          </cell>
          <cell r="V9341">
            <v>6</v>
          </cell>
          <cell r="W9341">
            <v>6</v>
          </cell>
          <cell r="X9341">
            <v>0</v>
          </cell>
          <cell r="Y9341">
            <v>0</v>
          </cell>
          <cell r="AA9341" t="str">
            <v>Danny Cuttell</v>
          </cell>
          <cell r="AB9341">
            <v>0.05</v>
          </cell>
          <cell r="AC9341">
            <v>6.3000000000000007</v>
          </cell>
          <cell r="AD9341">
            <v>6.3000000000000007</v>
          </cell>
          <cell r="AE9341">
            <v>0</v>
          </cell>
          <cell r="AG9341">
            <v>6.5</v>
          </cell>
        </row>
        <row r="9342">
          <cell r="I9342">
            <v>9780435090234</v>
          </cell>
          <cell r="J9342">
            <v>9780435090234</v>
          </cell>
          <cell r="K9342" t="str">
            <v>Storyworlds Reception/P1 Stage 1, Our World Stories (4 Pack)</v>
          </cell>
          <cell r="L9342">
            <v>0</v>
          </cell>
          <cell r="M9342">
            <v>0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R9342">
            <v>0</v>
          </cell>
          <cell r="S9342">
            <v>18.690000000000001</v>
          </cell>
          <cell r="T9342">
            <v>20.190000000000001</v>
          </cell>
          <cell r="U9342">
            <v>21.79</v>
          </cell>
          <cell r="V9342">
            <v>23</v>
          </cell>
          <cell r="W9342">
            <v>23</v>
          </cell>
          <cell r="X9342">
            <v>0</v>
          </cell>
          <cell r="Y9342">
            <v>0</v>
          </cell>
          <cell r="AA9342" t="str">
            <v>Danny Cuttell</v>
          </cell>
          <cell r="AB9342">
            <v>0.05</v>
          </cell>
          <cell r="AC9342">
            <v>24.150000000000002</v>
          </cell>
          <cell r="AD9342">
            <v>24.150000000000002</v>
          </cell>
          <cell r="AE9342">
            <v>0</v>
          </cell>
          <cell r="AG9342">
            <v>24.5</v>
          </cell>
        </row>
        <row r="9343">
          <cell r="I9343">
            <v>9780435090258</v>
          </cell>
          <cell r="J9343">
            <v>9780435090258</v>
          </cell>
          <cell r="K9343" t="str">
            <v>Literacy Edition Storyworlds Stage 1, Fantasy World, Mr Big Has a Party</v>
          </cell>
          <cell r="L9343">
            <v>2.68</v>
          </cell>
          <cell r="M9343">
            <v>-2.68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R9343">
            <v>0</v>
          </cell>
          <cell r="S9343">
            <v>4.8899999999999997</v>
          </cell>
          <cell r="T9343">
            <v>5.29</v>
          </cell>
          <cell r="U9343">
            <v>5.69</v>
          </cell>
          <cell r="V9343">
            <v>6</v>
          </cell>
          <cell r="W9343">
            <v>6</v>
          </cell>
          <cell r="X9343">
            <v>0</v>
          </cell>
          <cell r="Y9343">
            <v>0</v>
          </cell>
          <cell r="AA9343" t="str">
            <v>Danny Cuttell</v>
          </cell>
          <cell r="AB9343">
            <v>0.05</v>
          </cell>
          <cell r="AC9343">
            <v>6.3000000000000007</v>
          </cell>
          <cell r="AD9343">
            <v>6.3000000000000007</v>
          </cell>
          <cell r="AE9343">
            <v>0</v>
          </cell>
          <cell r="AG9343">
            <v>6.5</v>
          </cell>
        </row>
        <row r="9344">
          <cell r="I9344">
            <v>9780435090265</v>
          </cell>
          <cell r="J9344">
            <v>9780435090265</v>
          </cell>
          <cell r="K9344" t="str">
            <v>Literacy Edition Storyworlds Stage 1, Fantasy World, Mr Big Goes on Holiday</v>
          </cell>
          <cell r="L9344">
            <v>16.32</v>
          </cell>
          <cell r="M9344">
            <v>-2.68</v>
          </cell>
          <cell r="N9344">
            <v>13.64</v>
          </cell>
          <cell r="O9344">
            <v>0</v>
          </cell>
          <cell r="P9344">
            <v>0</v>
          </cell>
          <cell r="Q9344">
            <v>0</v>
          </cell>
          <cell r="R9344">
            <v>0</v>
          </cell>
          <cell r="S9344">
            <v>4.8899999999999997</v>
          </cell>
          <cell r="T9344">
            <v>5.29</v>
          </cell>
          <cell r="U9344">
            <v>5.69</v>
          </cell>
          <cell r="V9344">
            <v>6</v>
          </cell>
          <cell r="W9344">
            <v>6</v>
          </cell>
          <cell r="X9344">
            <v>0</v>
          </cell>
          <cell r="Y9344">
            <v>0</v>
          </cell>
          <cell r="AA9344" t="str">
            <v>Danny Cuttell</v>
          </cell>
          <cell r="AB9344">
            <v>0.05</v>
          </cell>
          <cell r="AC9344">
            <v>6.3000000000000007</v>
          </cell>
          <cell r="AD9344">
            <v>6.3000000000000007</v>
          </cell>
          <cell r="AE9344">
            <v>0</v>
          </cell>
          <cell r="AG9344">
            <v>6.5</v>
          </cell>
        </row>
        <row r="9345">
          <cell r="I9345">
            <v>9780435090272</v>
          </cell>
          <cell r="J9345">
            <v>9780435090272</v>
          </cell>
          <cell r="K9345" t="str">
            <v>Literacy Edition Storyworlds Stage 1, Fantasy World, Mr Big Goes to the Park</v>
          </cell>
          <cell r="L9345">
            <v>2.68</v>
          </cell>
          <cell r="M9345">
            <v>-2.68</v>
          </cell>
          <cell r="N9345">
            <v>0</v>
          </cell>
          <cell r="O9345">
            <v>8.16</v>
          </cell>
          <cell r="P9345">
            <v>-8.16</v>
          </cell>
          <cell r="Q9345">
            <v>0</v>
          </cell>
          <cell r="R9345">
            <v>0</v>
          </cell>
          <cell r="S9345">
            <v>4.8899999999999997</v>
          </cell>
          <cell r="T9345">
            <v>5.29</v>
          </cell>
          <cell r="U9345">
            <v>5.69</v>
          </cell>
          <cell r="V9345">
            <v>6</v>
          </cell>
          <cell r="W9345">
            <v>6</v>
          </cell>
          <cell r="X9345">
            <v>0</v>
          </cell>
          <cell r="Y9345">
            <v>0</v>
          </cell>
          <cell r="AA9345" t="str">
            <v>Danny Cuttell</v>
          </cell>
          <cell r="AB9345">
            <v>0.05</v>
          </cell>
          <cell r="AC9345">
            <v>6.3000000000000007</v>
          </cell>
          <cell r="AD9345">
            <v>6.3000000000000007</v>
          </cell>
          <cell r="AE9345">
            <v>0</v>
          </cell>
          <cell r="AG9345">
            <v>6.5</v>
          </cell>
        </row>
        <row r="9346">
          <cell r="I9346">
            <v>9780435090289</v>
          </cell>
          <cell r="J9346">
            <v>9780435090289</v>
          </cell>
          <cell r="K9346" t="str">
            <v>Literacy Edition Storyworlds Stage 1, Fantasy World, Mr Big is a Big Help</v>
          </cell>
          <cell r="L9346">
            <v>6.5500000000000007</v>
          </cell>
          <cell r="M9346">
            <v>-6.5500000000000007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R9346">
            <v>0</v>
          </cell>
          <cell r="S9346">
            <v>4.8899999999999997</v>
          </cell>
          <cell r="T9346">
            <v>5.29</v>
          </cell>
          <cell r="U9346">
            <v>5.69</v>
          </cell>
          <cell r="V9346">
            <v>6</v>
          </cell>
          <cell r="W9346">
            <v>6</v>
          </cell>
          <cell r="X9346">
            <v>0</v>
          </cell>
          <cell r="Y9346">
            <v>0</v>
          </cell>
          <cell r="AA9346" t="str">
            <v>Danny Cuttell</v>
          </cell>
          <cell r="AB9346">
            <v>0.05</v>
          </cell>
          <cell r="AC9346">
            <v>6.3000000000000007</v>
          </cell>
          <cell r="AD9346">
            <v>6.3000000000000007</v>
          </cell>
          <cell r="AE9346">
            <v>0</v>
          </cell>
          <cell r="AG9346">
            <v>6.5</v>
          </cell>
        </row>
        <row r="9347">
          <cell r="I9347">
            <v>9780435090296</v>
          </cell>
          <cell r="J9347">
            <v>9780435090296</v>
          </cell>
          <cell r="K9347" t="str">
            <v>Storyworlds Reception/P1 Stage 1, Fantasy World Stories (4 Pack)</v>
          </cell>
          <cell r="L9347">
            <v>-14.83</v>
          </cell>
          <cell r="M9347">
            <v>14.83</v>
          </cell>
          <cell r="N9347">
            <v>0</v>
          </cell>
          <cell r="O9347">
            <v>0</v>
          </cell>
          <cell r="P9347">
            <v>0</v>
          </cell>
          <cell r="Q9347">
            <v>0</v>
          </cell>
          <cell r="R9347">
            <v>0</v>
          </cell>
          <cell r="S9347">
            <v>18.690000000000001</v>
          </cell>
          <cell r="T9347">
            <v>20.190000000000001</v>
          </cell>
          <cell r="U9347">
            <v>21.79</v>
          </cell>
          <cell r="V9347">
            <v>23</v>
          </cell>
          <cell r="W9347">
            <v>23</v>
          </cell>
          <cell r="X9347">
            <v>0</v>
          </cell>
          <cell r="Y9347">
            <v>0</v>
          </cell>
          <cell r="AA9347" t="str">
            <v>Danny Cuttell</v>
          </cell>
          <cell r="AB9347">
            <v>0.05</v>
          </cell>
          <cell r="AC9347">
            <v>24.150000000000002</v>
          </cell>
          <cell r="AD9347">
            <v>24.150000000000002</v>
          </cell>
          <cell r="AE9347">
            <v>0</v>
          </cell>
          <cell r="AG9347">
            <v>24.5</v>
          </cell>
        </row>
        <row r="9348">
          <cell r="I9348">
            <v>9780435090319</v>
          </cell>
          <cell r="J9348">
            <v>9780435090319</v>
          </cell>
          <cell r="K9348" t="str">
            <v>Literacy Edition Storyworlds Stage 1, Animal World, Hide and Seek</v>
          </cell>
          <cell r="L9348">
            <v>3.41</v>
          </cell>
          <cell r="M9348">
            <v>0</v>
          </cell>
          <cell r="N9348">
            <v>3.41</v>
          </cell>
          <cell r="O9348">
            <v>0</v>
          </cell>
          <cell r="P9348">
            <v>0</v>
          </cell>
          <cell r="Q9348">
            <v>0</v>
          </cell>
          <cell r="R9348">
            <v>0</v>
          </cell>
          <cell r="S9348">
            <v>4.8899999999999997</v>
          </cell>
          <cell r="T9348">
            <v>5.29</v>
          </cell>
          <cell r="U9348">
            <v>5.69</v>
          </cell>
          <cell r="V9348">
            <v>6</v>
          </cell>
          <cell r="W9348">
            <v>6</v>
          </cell>
          <cell r="X9348">
            <v>0</v>
          </cell>
          <cell r="Y9348">
            <v>0</v>
          </cell>
          <cell r="AA9348" t="str">
            <v>Danny Cuttell</v>
          </cell>
          <cell r="AB9348">
            <v>0.05</v>
          </cell>
          <cell r="AC9348">
            <v>6.3000000000000007</v>
          </cell>
          <cell r="AD9348">
            <v>6.3000000000000007</v>
          </cell>
          <cell r="AE9348">
            <v>0</v>
          </cell>
          <cell r="AG9348">
            <v>6.5</v>
          </cell>
        </row>
        <row r="9349">
          <cell r="I9349">
            <v>9780435090326</v>
          </cell>
          <cell r="J9349">
            <v>9780435090326</v>
          </cell>
          <cell r="K9349" t="str">
            <v>Literacy Edition Storyworlds Stage 1, Animal World, The Big Mess</v>
          </cell>
          <cell r="L9349">
            <v>10.23</v>
          </cell>
          <cell r="M9349">
            <v>0</v>
          </cell>
          <cell r="N9349">
            <v>10.23</v>
          </cell>
          <cell r="O9349">
            <v>0</v>
          </cell>
          <cell r="P9349">
            <v>0</v>
          </cell>
          <cell r="Q9349">
            <v>0</v>
          </cell>
          <cell r="R9349">
            <v>0</v>
          </cell>
          <cell r="S9349">
            <v>4.8899999999999997</v>
          </cell>
          <cell r="T9349">
            <v>5.29</v>
          </cell>
          <cell r="U9349">
            <v>5.69</v>
          </cell>
          <cell r="V9349">
            <v>6</v>
          </cell>
          <cell r="W9349">
            <v>6</v>
          </cell>
          <cell r="X9349">
            <v>0</v>
          </cell>
          <cell r="Y9349">
            <v>0</v>
          </cell>
          <cell r="AA9349" t="str">
            <v>Danny Cuttell</v>
          </cell>
          <cell r="AB9349">
            <v>0.05</v>
          </cell>
          <cell r="AC9349">
            <v>6.3000000000000007</v>
          </cell>
          <cell r="AD9349">
            <v>6.3000000000000007</v>
          </cell>
          <cell r="AE9349">
            <v>0</v>
          </cell>
          <cell r="AG9349">
            <v>6.5</v>
          </cell>
        </row>
        <row r="9350">
          <cell r="I9350">
            <v>9780435090333</v>
          </cell>
          <cell r="J9350">
            <v>9780435090333</v>
          </cell>
          <cell r="K9350" t="str">
            <v>Literacy Edition Storyworlds Stage 1, Animal World, The Lost Toy</v>
          </cell>
          <cell r="L9350">
            <v>0</v>
          </cell>
          <cell r="M9350">
            <v>-3.87</v>
          </cell>
          <cell r="N9350">
            <v>-3.87</v>
          </cell>
          <cell r="O9350">
            <v>4.08</v>
          </cell>
          <cell r="P9350">
            <v>-4.08</v>
          </cell>
          <cell r="Q9350">
            <v>0</v>
          </cell>
          <cell r="R9350">
            <v>0</v>
          </cell>
          <cell r="S9350">
            <v>4.8899999999999997</v>
          </cell>
          <cell r="T9350">
            <v>5.29</v>
          </cell>
          <cell r="U9350">
            <v>5.69</v>
          </cell>
          <cell r="V9350">
            <v>6</v>
          </cell>
          <cell r="W9350">
            <v>6</v>
          </cell>
          <cell r="X9350">
            <v>0</v>
          </cell>
          <cell r="Y9350">
            <v>0</v>
          </cell>
          <cell r="AA9350" t="str">
            <v>Danny Cuttell</v>
          </cell>
          <cell r="AB9350">
            <v>0.05</v>
          </cell>
          <cell r="AC9350">
            <v>6.3000000000000007</v>
          </cell>
          <cell r="AD9350">
            <v>6.3000000000000007</v>
          </cell>
          <cell r="AE9350">
            <v>0</v>
          </cell>
          <cell r="AG9350">
            <v>6.5</v>
          </cell>
        </row>
        <row r="9351">
          <cell r="I9351">
            <v>9780435090340</v>
          </cell>
          <cell r="J9351">
            <v>9780435090340</v>
          </cell>
          <cell r="K9351" t="str">
            <v>Literacy Edition Storyworlds Stage 1, Animal World, Peek-a-Boo</v>
          </cell>
          <cell r="L9351">
            <v>0</v>
          </cell>
          <cell r="M9351">
            <v>-3.87</v>
          </cell>
          <cell r="N9351">
            <v>-3.87</v>
          </cell>
          <cell r="O9351">
            <v>0</v>
          </cell>
          <cell r="P9351">
            <v>0</v>
          </cell>
          <cell r="Q9351">
            <v>0</v>
          </cell>
          <cell r="R9351">
            <v>0</v>
          </cell>
          <cell r="S9351">
            <v>4.8899999999999997</v>
          </cell>
          <cell r="T9351">
            <v>5.29</v>
          </cell>
          <cell r="U9351">
            <v>5.69</v>
          </cell>
          <cell r="V9351">
            <v>6</v>
          </cell>
          <cell r="W9351">
            <v>6</v>
          </cell>
          <cell r="X9351">
            <v>0</v>
          </cell>
          <cell r="Y9351">
            <v>0</v>
          </cell>
          <cell r="AA9351" t="str">
            <v>Danny Cuttell</v>
          </cell>
          <cell r="AB9351">
            <v>0.05</v>
          </cell>
          <cell r="AC9351">
            <v>6.3000000000000007</v>
          </cell>
          <cell r="AD9351">
            <v>6.3000000000000007</v>
          </cell>
          <cell r="AE9351">
            <v>0</v>
          </cell>
          <cell r="AG9351">
            <v>6.5</v>
          </cell>
        </row>
        <row r="9352">
          <cell r="I9352">
            <v>9780435090357</v>
          </cell>
          <cell r="J9352">
            <v>9780435090357</v>
          </cell>
          <cell r="K9352" t="str">
            <v>Storyworlds Reception/P1 Stage 1, Animal World Stories (4 Pack)</v>
          </cell>
          <cell r="L9352">
            <v>0</v>
          </cell>
          <cell r="M9352">
            <v>0</v>
          </cell>
          <cell r="N9352">
            <v>0</v>
          </cell>
          <cell r="O9352">
            <v>23.636766661740801</v>
          </cell>
          <cell r="P9352">
            <v>0</v>
          </cell>
          <cell r="Q9352">
            <v>0</v>
          </cell>
          <cell r="R9352">
            <v>23.636766661740801</v>
          </cell>
          <cell r="S9352">
            <v>18.690000000000001</v>
          </cell>
          <cell r="T9352">
            <v>20.190000000000001</v>
          </cell>
          <cell r="U9352">
            <v>21.79</v>
          </cell>
          <cell r="V9352">
            <v>23</v>
          </cell>
          <cell r="W9352">
            <v>23</v>
          </cell>
          <cell r="X9352">
            <v>0</v>
          </cell>
          <cell r="Y9352">
            <v>0</v>
          </cell>
          <cell r="AA9352" t="str">
            <v>Danny Cuttell</v>
          </cell>
          <cell r="AB9352">
            <v>0.05</v>
          </cell>
          <cell r="AC9352">
            <v>24.150000000000002</v>
          </cell>
          <cell r="AD9352">
            <v>24.150000000000002</v>
          </cell>
          <cell r="AE9352">
            <v>0</v>
          </cell>
          <cell r="AG9352">
            <v>24.5</v>
          </cell>
        </row>
        <row r="9353">
          <cell r="I9353">
            <v>9780435090371</v>
          </cell>
          <cell r="J9353">
            <v>9780435090371</v>
          </cell>
          <cell r="K9353" t="str">
            <v>Literacy Edition Storyworlds Stage 1, Once Upon A Time World, The Big Pancake</v>
          </cell>
          <cell r="L9353">
            <v>3.41</v>
          </cell>
          <cell r="M9353">
            <v>0</v>
          </cell>
          <cell r="N9353">
            <v>3.41</v>
          </cell>
          <cell r="O9353">
            <v>4.08</v>
          </cell>
          <cell r="P9353">
            <v>-4.08</v>
          </cell>
          <cell r="Q9353">
            <v>0</v>
          </cell>
          <cell r="R9353">
            <v>0</v>
          </cell>
          <cell r="S9353">
            <v>4.8899999999999997</v>
          </cell>
          <cell r="T9353">
            <v>5.29</v>
          </cell>
          <cell r="U9353">
            <v>5.69</v>
          </cell>
          <cell r="V9353">
            <v>6</v>
          </cell>
          <cell r="W9353">
            <v>6</v>
          </cell>
          <cell r="X9353">
            <v>0</v>
          </cell>
          <cell r="Y9353">
            <v>0</v>
          </cell>
          <cell r="AA9353" t="str">
            <v>Danny Cuttell</v>
          </cell>
          <cell r="AB9353">
            <v>0.05</v>
          </cell>
          <cell r="AC9353">
            <v>6.3000000000000007</v>
          </cell>
          <cell r="AD9353">
            <v>6.3000000000000007</v>
          </cell>
          <cell r="AE9353">
            <v>0</v>
          </cell>
          <cell r="AG9353">
            <v>6.5</v>
          </cell>
        </row>
        <row r="9354">
          <cell r="I9354">
            <v>9780435090388</v>
          </cell>
          <cell r="J9354">
            <v>9780435090388</v>
          </cell>
          <cell r="K9354" t="str">
            <v>Literacy Edition Storyworlds 1, Once Upon A Time World, The Little Red Hen</v>
          </cell>
          <cell r="L9354">
            <v>13.64</v>
          </cell>
          <cell r="M9354">
            <v>0</v>
          </cell>
          <cell r="N9354">
            <v>13.64</v>
          </cell>
          <cell r="O9354">
            <v>0</v>
          </cell>
          <cell r="P9354">
            <v>0</v>
          </cell>
          <cell r="Q9354">
            <v>0</v>
          </cell>
          <cell r="R9354">
            <v>0</v>
          </cell>
          <cell r="S9354">
            <v>4.8899999999999997</v>
          </cell>
          <cell r="T9354">
            <v>5.29</v>
          </cell>
          <cell r="U9354">
            <v>5.69</v>
          </cell>
          <cell r="V9354">
            <v>6</v>
          </cell>
          <cell r="W9354">
            <v>6</v>
          </cell>
          <cell r="X9354">
            <v>0</v>
          </cell>
          <cell r="Y9354">
            <v>0</v>
          </cell>
          <cell r="AA9354" t="str">
            <v>Danny Cuttell</v>
          </cell>
          <cell r="AB9354">
            <v>0.05</v>
          </cell>
          <cell r="AC9354">
            <v>6.3000000000000007</v>
          </cell>
          <cell r="AD9354">
            <v>6.3000000000000007</v>
          </cell>
          <cell r="AE9354">
            <v>0</v>
          </cell>
          <cell r="AG9354">
            <v>6.5</v>
          </cell>
        </row>
        <row r="9355">
          <cell r="I9355">
            <v>9780435090395</v>
          </cell>
          <cell r="J9355">
            <v>9780435090395</v>
          </cell>
          <cell r="K9355" t="str">
            <v>Literacy Edition Storyworlds 1 Once Upon A Time World, The Lion and the Mouse</v>
          </cell>
          <cell r="L9355">
            <v>0</v>
          </cell>
          <cell r="M9355">
            <v>0</v>
          </cell>
          <cell r="N9355">
            <v>0</v>
          </cell>
          <cell r="O9355">
            <v>0</v>
          </cell>
          <cell r="P9355">
            <v>0</v>
          </cell>
          <cell r="Q9355">
            <v>0</v>
          </cell>
          <cell r="R9355">
            <v>0</v>
          </cell>
          <cell r="S9355">
            <v>4.8899999999999997</v>
          </cell>
          <cell r="T9355">
            <v>5.29</v>
          </cell>
          <cell r="U9355">
            <v>5.69</v>
          </cell>
          <cell r="V9355">
            <v>6</v>
          </cell>
          <cell r="W9355">
            <v>6</v>
          </cell>
          <cell r="X9355">
            <v>0</v>
          </cell>
          <cell r="Y9355">
            <v>0</v>
          </cell>
          <cell r="AA9355" t="str">
            <v>Danny Cuttell</v>
          </cell>
          <cell r="AB9355">
            <v>0.05</v>
          </cell>
          <cell r="AC9355">
            <v>6.3000000000000007</v>
          </cell>
          <cell r="AD9355">
            <v>6.3000000000000007</v>
          </cell>
          <cell r="AE9355">
            <v>0</v>
          </cell>
          <cell r="AG9355">
            <v>6.5</v>
          </cell>
        </row>
        <row r="9356">
          <cell r="I9356">
            <v>9780435090401</v>
          </cell>
          <cell r="J9356">
            <v>9780435090401</v>
          </cell>
          <cell r="K9356" t="str">
            <v>Literacy Edition Storyworlds 1, Once Upon A Time World, The Enormous Turnip</v>
          </cell>
          <cell r="L9356">
            <v>0</v>
          </cell>
          <cell r="M9356">
            <v>0</v>
          </cell>
          <cell r="N9356">
            <v>0</v>
          </cell>
          <cell r="O9356">
            <v>0</v>
          </cell>
          <cell r="P9356">
            <v>0</v>
          </cell>
          <cell r="Q9356">
            <v>0</v>
          </cell>
          <cell r="R9356">
            <v>0</v>
          </cell>
          <cell r="S9356">
            <v>4.8899999999999997</v>
          </cell>
          <cell r="T9356">
            <v>5.29</v>
          </cell>
          <cell r="U9356">
            <v>5.69</v>
          </cell>
          <cell r="V9356">
            <v>6</v>
          </cell>
          <cell r="W9356">
            <v>6</v>
          </cell>
          <cell r="X9356">
            <v>0</v>
          </cell>
          <cell r="Y9356">
            <v>0</v>
          </cell>
          <cell r="AA9356" t="str">
            <v>Danny Cuttell</v>
          </cell>
          <cell r="AB9356">
            <v>0.05</v>
          </cell>
          <cell r="AC9356">
            <v>6.3000000000000007</v>
          </cell>
          <cell r="AD9356">
            <v>6.3000000000000007</v>
          </cell>
          <cell r="AE9356">
            <v>0</v>
          </cell>
          <cell r="AG9356">
            <v>6.5</v>
          </cell>
        </row>
        <row r="9357">
          <cell r="I9357">
            <v>9780435090418</v>
          </cell>
          <cell r="J9357">
            <v>9780435090418</v>
          </cell>
          <cell r="K9357" t="str">
            <v>Storyworlds Reception/P1 Stage 1, Once Upon A Time World Stories (4 Pack)</v>
          </cell>
          <cell r="L9357">
            <v>0</v>
          </cell>
          <cell r="M9357">
            <v>0</v>
          </cell>
          <cell r="N9357">
            <v>0</v>
          </cell>
          <cell r="O9357">
            <v>23.636766661740801</v>
          </cell>
          <cell r="P9357">
            <v>0</v>
          </cell>
          <cell r="Q9357">
            <v>0</v>
          </cell>
          <cell r="R9357">
            <v>23.636766661740801</v>
          </cell>
          <cell r="S9357">
            <v>18.690000000000001</v>
          </cell>
          <cell r="T9357">
            <v>20.190000000000001</v>
          </cell>
          <cell r="U9357">
            <v>21.79</v>
          </cell>
          <cell r="V9357">
            <v>23</v>
          </cell>
          <cell r="W9357">
            <v>23</v>
          </cell>
          <cell r="X9357">
            <v>0</v>
          </cell>
          <cell r="Y9357">
            <v>0</v>
          </cell>
          <cell r="AA9357" t="str">
            <v>Danny Cuttell</v>
          </cell>
          <cell r="AB9357">
            <v>0.05</v>
          </cell>
          <cell r="AC9357">
            <v>24.150000000000002</v>
          </cell>
          <cell r="AD9357">
            <v>24.150000000000002</v>
          </cell>
          <cell r="AE9357">
            <v>0</v>
          </cell>
          <cell r="AG9357">
            <v>24.5</v>
          </cell>
        </row>
        <row r="9358">
          <cell r="I9358">
            <v>9780435090425</v>
          </cell>
          <cell r="J9358">
            <v>9780435090425</v>
          </cell>
          <cell r="K9358" t="str">
            <v>Storyworlds Reception/P1 Stage 1, Our World, Workbook (8 Pack)</v>
          </cell>
          <cell r="L9358">
            <v>0</v>
          </cell>
          <cell r="M9358">
            <v>0</v>
          </cell>
          <cell r="N9358">
            <v>0</v>
          </cell>
          <cell r="O9358">
            <v>0</v>
          </cell>
          <cell r="P9358">
            <v>0</v>
          </cell>
          <cell r="Q9358">
            <v>0</v>
          </cell>
          <cell r="R9358">
            <v>0</v>
          </cell>
          <cell r="S9358">
            <v>10.99</v>
          </cell>
          <cell r="T9358">
            <v>11.89</v>
          </cell>
          <cell r="U9358">
            <v>12.79</v>
          </cell>
          <cell r="V9358">
            <v>13.5</v>
          </cell>
          <cell r="W9358">
            <v>13.5</v>
          </cell>
          <cell r="X9358">
            <v>0</v>
          </cell>
          <cell r="Y9358">
            <v>0</v>
          </cell>
          <cell r="AA9358" t="str">
            <v>Danny Cuttell</v>
          </cell>
          <cell r="AB9358">
            <v>0.05</v>
          </cell>
          <cell r="AC9358">
            <v>14.175000000000001</v>
          </cell>
          <cell r="AD9358">
            <v>14.175000000000001</v>
          </cell>
          <cell r="AE9358">
            <v>0</v>
          </cell>
          <cell r="AG9358">
            <v>14.5</v>
          </cell>
        </row>
        <row r="9359">
          <cell r="I9359">
            <v>9780435090432</v>
          </cell>
          <cell r="J9359">
            <v>9780435090432</v>
          </cell>
          <cell r="K9359" t="str">
            <v>Storyworlds Reception/P1 Stage 1, Fantasy World, Workbook (8 Pack)</v>
          </cell>
          <cell r="L9359">
            <v>0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0</v>
          </cell>
          <cell r="R9359">
            <v>0</v>
          </cell>
          <cell r="S9359">
            <v>10.99</v>
          </cell>
          <cell r="T9359">
            <v>11.89</v>
          </cell>
          <cell r="U9359">
            <v>12.79</v>
          </cell>
          <cell r="V9359">
            <v>13.5</v>
          </cell>
          <cell r="W9359">
            <v>13.5</v>
          </cell>
          <cell r="X9359">
            <v>0</v>
          </cell>
          <cell r="Y9359">
            <v>0</v>
          </cell>
          <cell r="AA9359" t="str">
            <v>Danny Cuttell</v>
          </cell>
          <cell r="AB9359">
            <v>0.05</v>
          </cell>
          <cell r="AC9359">
            <v>14.175000000000001</v>
          </cell>
          <cell r="AD9359">
            <v>14.175000000000001</v>
          </cell>
          <cell r="AE9359">
            <v>0</v>
          </cell>
          <cell r="AG9359">
            <v>14.5</v>
          </cell>
        </row>
        <row r="9360">
          <cell r="I9360">
            <v>9780435090449</v>
          </cell>
          <cell r="J9360">
            <v>9780435090449</v>
          </cell>
          <cell r="K9360" t="str">
            <v>Storyworlds Reception/P1 Stage 1, Animal World, Workbook (8 Pack)</v>
          </cell>
          <cell r="L9360">
            <v>0</v>
          </cell>
          <cell r="M9360">
            <v>0</v>
          </cell>
          <cell r="N9360">
            <v>0</v>
          </cell>
          <cell r="O9360">
            <v>0</v>
          </cell>
          <cell r="P9360">
            <v>0</v>
          </cell>
          <cell r="Q9360">
            <v>0</v>
          </cell>
          <cell r="R9360">
            <v>0</v>
          </cell>
          <cell r="S9360">
            <v>10.99</v>
          </cell>
          <cell r="T9360">
            <v>11.89</v>
          </cell>
          <cell r="U9360">
            <v>12.79</v>
          </cell>
          <cell r="V9360">
            <v>13.5</v>
          </cell>
          <cell r="W9360">
            <v>13.5</v>
          </cell>
          <cell r="X9360">
            <v>0</v>
          </cell>
          <cell r="Y9360">
            <v>0</v>
          </cell>
          <cell r="AA9360" t="str">
            <v>Danny Cuttell</v>
          </cell>
          <cell r="AB9360">
            <v>0.05</v>
          </cell>
          <cell r="AC9360">
            <v>14.175000000000001</v>
          </cell>
          <cell r="AD9360">
            <v>14.175000000000001</v>
          </cell>
          <cell r="AE9360">
            <v>0</v>
          </cell>
          <cell r="AG9360">
            <v>14.5</v>
          </cell>
        </row>
        <row r="9361">
          <cell r="I9361">
            <v>9780435090456</v>
          </cell>
          <cell r="J9361">
            <v>9780435090456</v>
          </cell>
          <cell r="K9361" t="str">
            <v>Storyworlds Reception/P1 Stage 1, Once Upon A Time World, Workbook (8 Pack)</v>
          </cell>
          <cell r="L9361">
            <v>0</v>
          </cell>
          <cell r="M9361">
            <v>0</v>
          </cell>
          <cell r="N9361">
            <v>0</v>
          </cell>
          <cell r="O9361">
            <v>0</v>
          </cell>
          <cell r="P9361">
            <v>0</v>
          </cell>
          <cell r="Q9361">
            <v>0</v>
          </cell>
          <cell r="R9361">
            <v>0</v>
          </cell>
          <cell r="S9361">
            <v>10.99</v>
          </cell>
          <cell r="T9361">
            <v>11.89</v>
          </cell>
          <cell r="U9361">
            <v>12.79</v>
          </cell>
          <cell r="V9361">
            <v>13.5</v>
          </cell>
          <cell r="W9361">
            <v>13.5</v>
          </cell>
          <cell r="X9361">
            <v>0</v>
          </cell>
          <cell r="Y9361">
            <v>0</v>
          </cell>
          <cell r="AA9361" t="str">
            <v>Danny Cuttell</v>
          </cell>
          <cell r="AB9361">
            <v>0.05</v>
          </cell>
          <cell r="AC9361">
            <v>14.175000000000001</v>
          </cell>
          <cell r="AD9361">
            <v>14.175000000000001</v>
          </cell>
          <cell r="AE9361">
            <v>0</v>
          </cell>
          <cell r="AG9361">
            <v>14.5</v>
          </cell>
        </row>
        <row r="9362">
          <cell r="I9362">
            <v>9780435090487</v>
          </cell>
          <cell r="J9362">
            <v>9780435090487</v>
          </cell>
          <cell r="K9362" t="str">
            <v>Storyworlds Reception/P1 Stage 1, Easy Buy Pack</v>
          </cell>
          <cell r="L9362">
            <v>0</v>
          </cell>
          <cell r="M9362">
            <v>0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R9362">
            <v>0</v>
          </cell>
          <cell r="S9362">
            <v>85.49</v>
          </cell>
          <cell r="T9362">
            <v>92.29</v>
          </cell>
          <cell r="U9362">
            <v>99.69</v>
          </cell>
          <cell r="V9362">
            <v>126</v>
          </cell>
          <cell r="W9362">
            <v>105</v>
          </cell>
          <cell r="X9362">
            <v>21</v>
          </cell>
          <cell r="Y9362">
            <v>0.2</v>
          </cell>
          <cell r="AA9362" t="str">
            <v>Danny Cuttell</v>
          </cell>
          <cell r="AB9362">
            <v>0.05</v>
          </cell>
          <cell r="AC9362">
            <v>132.30000000000001</v>
          </cell>
          <cell r="AD9362">
            <v>110.25</v>
          </cell>
          <cell r="AE9362">
            <v>22.050000000000011</v>
          </cell>
          <cell r="AG9362">
            <v>110.5</v>
          </cell>
        </row>
        <row r="9363">
          <cell r="I9363">
            <v>9780435090708</v>
          </cell>
          <cell r="J9363">
            <v>9780435090708</v>
          </cell>
          <cell r="K9363" t="str">
            <v>Literacy Edition Storyworlds Stage 2, Our World, Helpers</v>
          </cell>
          <cell r="L9363">
            <v>0</v>
          </cell>
          <cell r="M9363">
            <v>0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R9363">
            <v>0</v>
          </cell>
          <cell r="S9363">
            <v>4.8899999999999997</v>
          </cell>
          <cell r="T9363">
            <v>5.29</v>
          </cell>
          <cell r="U9363">
            <v>5.69</v>
          </cell>
          <cell r="V9363">
            <v>6</v>
          </cell>
          <cell r="W9363">
            <v>6</v>
          </cell>
          <cell r="X9363">
            <v>0</v>
          </cell>
          <cell r="Y9363">
            <v>0</v>
          </cell>
          <cell r="AA9363" t="str">
            <v>Danny Cuttell</v>
          </cell>
          <cell r="AB9363">
            <v>0.05</v>
          </cell>
          <cell r="AC9363">
            <v>6.3000000000000007</v>
          </cell>
          <cell r="AD9363">
            <v>6.3000000000000007</v>
          </cell>
          <cell r="AE9363">
            <v>0</v>
          </cell>
          <cell r="AG9363">
            <v>6.5</v>
          </cell>
        </row>
        <row r="9364">
          <cell r="I9364">
            <v>9780435090715</v>
          </cell>
          <cell r="J9364">
            <v>9780435090715</v>
          </cell>
          <cell r="K9364" t="str">
            <v>Literacy Edition Storyworlds Stage 2, Our World, Dinner Time</v>
          </cell>
          <cell r="L9364">
            <v>7.74</v>
          </cell>
          <cell r="M9364">
            <v>-7.74</v>
          </cell>
          <cell r="N9364">
            <v>0</v>
          </cell>
          <cell r="O9364">
            <v>0</v>
          </cell>
          <cell r="P9364">
            <v>0</v>
          </cell>
          <cell r="Q9364">
            <v>0</v>
          </cell>
          <cell r="R9364">
            <v>0</v>
          </cell>
          <cell r="S9364">
            <v>4.8899999999999997</v>
          </cell>
          <cell r="T9364">
            <v>5.29</v>
          </cell>
          <cell r="U9364">
            <v>5.69</v>
          </cell>
          <cell r="V9364">
            <v>6</v>
          </cell>
          <cell r="W9364">
            <v>6</v>
          </cell>
          <cell r="X9364">
            <v>0</v>
          </cell>
          <cell r="Y9364">
            <v>0</v>
          </cell>
          <cell r="AA9364" t="str">
            <v>Danny Cuttell</v>
          </cell>
          <cell r="AB9364">
            <v>0.05</v>
          </cell>
          <cell r="AC9364">
            <v>6.3000000000000007</v>
          </cell>
          <cell r="AD9364">
            <v>6.3000000000000007</v>
          </cell>
          <cell r="AE9364">
            <v>0</v>
          </cell>
          <cell r="AG9364">
            <v>6.5</v>
          </cell>
        </row>
        <row r="9365">
          <cell r="I9365">
            <v>9780435090722</v>
          </cell>
          <cell r="J9365">
            <v>9780435090722</v>
          </cell>
          <cell r="K9365" t="str">
            <v>Literacy Edition Storyworlds Stage 2, Our World, Clever Joe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R9365">
            <v>0</v>
          </cell>
          <cell r="S9365">
            <v>4.8899999999999997</v>
          </cell>
          <cell r="T9365">
            <v>5.29</v>
          </cell>
          <cell r="U9365">
            <v>5.69</v>
          </cell>
          <cell r="V9365">
            <v>6</v>
          </cell>
          <cell r="W9365">
            <v>6</v>
          </cell>
          <cell r="X9365">
            <v>0</v>
          </cell>
          <cell r="Y9365">
            <v>0</v>
          </cell>
          <cell r="AA9365" t="str">
            <v>Danny Cuttell</v>
          </cell>
          <cell r="AB9365">
            <v>0.05</v>
          </cell>
          <cell r="AC9365">
            <v>6.3000000000000007</v>
          </cell>
          <cell r="AD9365">
            <v>6.3000000000000007</v>
          </cell>
          <cell r="AE9365">
            <v>0</v>
          </cell>
          <cell r="AG9365">
            <v>6.5</v>
          </cell>
        </row>
        <row r="9366">
          <cell r="I9366">
            <v>9780435090739</v>
          </cell>
          <cell r="J9366">
            <v>9780435090739</v>
          </cell>
          <cell r="K9366" t="str">
            <v>Literacy Edition Storyworlds Stage 2, Our World, Naughty Joe</v>
          </cell>
          <cell r="L9366">
            <v>0</v>
          </cell>
          <cell r="M9366">
            <v>0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R9366">
            <v>0</v>
          </cell>
          <cell r="S9366">
            <v>4.8899999999999997</v>
          </cell>
          <cell r="T9366">
            <v>5.29</v>
          </cell>
          <cell r="U9366">
            <v>5.69</v>
          </cell>
          <cell r="V9366">
            <v>6</v>
          </cell>
          <cell r="W9366">
            <v>6</v>
          </cell>
          <cell r="X9366">
            <v>0</v>
          </cell>
          <cell r="Y9366">
            <v>0</v>
          </cell>
          <cell r="AA9366" t="str">
            <v>Danny Cuttell</v>
          </cell>
          <cell r="AB9366">
            <v>0.05</v>
          </cell>
          <cell r="AC9366">
            <v>6.3000000000000007</v>
          </cell>
          <cell r="AD9366">
            <v>6.3000000000000007</v>
          </cell>
          <cell r="AE9366">
            <v>0</v>
          </cell>
          <cell r="AG9366">
            <v>6.5</v>
          </cell>
        </row>
        <row r="9367">
          <cell r="I9367">
            <v>9780435090746</v>
          </cell>
          <cell r="J9367">
            <v>9780435090746</v>
          </cell>
          <cell r="K9367" t="str">
            <v>Storyworlds Reception/P1 Stage 2, Our World Stories (4 Pack)</v>
          </cell>
          <cell r="L9367">
            <v>0</v>
          </cell>
          <cell r="M9367">
            <v>0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R9367">
            <v>0</v>
          </cell>
          <cell r="S9367">
            <v>18.690000000000001</v>
          </cell>
          <cell r="T9367">
            <v>20.190000000000001</v>
          </cell>
          <cell r="U9367">
            <v>21.79</v>
          </cell>
          <cell r="V9367">
            <v>23</v>
          </cell>
          <cell r="W9367">
            <v>23</v>
          </cell>
          <cell r="X9367">
            <v>0</v>
          </cell>
          <cell r="Y9367">
            <v>0</v>
          </cell>
          <cell r="AA9367" t="str">
            <v>Danny Cuttell</v>
          </cell>
          <cell r="AB9367">
            <v>0.05</v>
          </cell>
          <cell r="AC9367">
            <v>24.150000000000002</v>
          </cell>
          <cell r="AD9367">
            <v>24.150000000000002</v>
          </cell>
          <cell r="AE9367">
            <v>0</v>
          </cell>
          <cell r="AG9367">
            <v>24.5</v>
          </cell>
        </row>
        <row r="9368">
          <cell r="I9368">
            <v>9780435090753</v>
          </cell>
          <cell r="J9368">
            <v>9780435090753</v>
          </cell>
          <cell r="K9368" t="str">
            <v>Literacy Edition Storyworlds Stage 2, Fantasy World, Monty and the Party</v>
          </cell>
          <cell r="L9368">
            <v>0</v>
          </cell>
          <cell r="M9368">
            <v>0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R9368">
            <v>0</v>
          </cell>
          <cell r="S9368">
            <v>4.8899999999999997</v>
          </cell>
          <cell r="T9368">
            <v>5.29</v>
          </cell>
          <cell r="U9368">
            <v>5.69</v>
          </cell>
          <cell r="V9368">
            <v>6</v>
          </cell>
          <cell r="W9368">
            <v>6</v>
          </cell>
          <cell r="X9368">
            <v>0</v>
          </cell>
          <cell r="Y9368">
            <v>0</v>
          </cell>
          <cell r="AA9368" t="str">
            <v>Danny Cuttell</v>
          </cell>
          <cell r="AB9368">
            <v>0.05</v>
          </cell>
          <cell r="AC9368">
            <v>6.3000000000000007</v>
          </cell>
          <cell r="AD9368">
            <v>6.3000000000000007</v>
          </cell>
          <cell r="AE9368">
            <v>0</v>
          </cell>
          <cell r="AG9368">
            <v>6.5</v>
          </cell>
        </row>
        <row r="9369">
          <cell r="I9369">
            <v>9780435090760</v>
          </cell>
          <cell r="J9369">
            <v>9780435090760</v>
          </cell>
          <cell r="K9369" t="str">
            <v>Literacy Edition Storyworlds Stage 2, Fantasy World, Monty and the Seaside</v>
          </cell>
          <cell r="L9369">
            <v>0</v>
          </cell>
          <cell r="M9369">
            <v>0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4.8899999999999997</v>
          </cell>
          <cell r="T9369">
            <v>5.29</v>
          </cell>
          <cell r="U9369">
            <v>5.69</v>
          </cell>
          <cell r="V9369">
            <v>6</v>
          </cell>
          <cell r="W9369">
            <v>6</v>
          </cell>
          <cell r="X9369">
            <v>0</v>
          </cell>
          <cell r="Y9369">
            <v>0</v>
          </cell>
          <cell r="AA9369" t="str">
            <v>Danny Cuttell</v>
          </cell>
          <cell r="AB9369">
            <v>0.05</v>
          </cell>
          <cell r="AC9369">
            <v>6.3000000000000007</v>
          </cell>
          <cell r="AD9369">
            <v>6.3000000000000007</v>
          </cell>
          <cell r="AE9369">
            <v>0</v>
          </cell>
          <cell r="AG9369">
            <v>6.5</v>
          </cell>
        </row>
        <row r="9370">
          <cell r="I9370">
            <v>9780435090777</v>
          </cell>
          <cell r="J9370">
            <v>9780435090777</v>
          </cell>
          <cell r="K9370" t="str">
            <v>Literacy Edition Storyworlds Stage 2, Fantasy World, Monty at McBurgers</v>
          </cell>
          <cell r="L9370">
            <v>0</v>
          </cell>
          <cell r="M9370">
            <v>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4.8899999999999997</v>
          </cell>
          <cell r="T9370">
            <v>5.29</v>
          </cell>
          <cell r="U9370">
            <v>5.69</v>
          </cell>
          <cell r="V9370">
            <v>6</v>
          </cell>
          <cell r="W9370">
            <v>6</v>
          </cell>
          <cell r="X9370">
            <v>0</v>
          </cell>
          <cell r="Y9370">
            <v>0</v>
          </cell>
          <cell r="AA9370" t="str">
            <v>Danny Cuttell</v>
          </cell>
          <cell r="AB9370">
            <v>0.05</v>
          </cell>
          <cell r="AC9370">
            <v>6.3000000000000007</v>
          </cell>
          <cell r="AD9370">
            <v>6.3000000000000007</v>
          </cell>
          <cell r="AE9370">
            <v>0</v>
          </cell>
          <cell r="AG9370">
            <v>6.5</v>
          </cell>
        </row>
        <row r="9371">
          <cell r="I9371">
            <v>9780435090784</v>
          </cell>
          <cell r="J9371">
            <v>9780435090784</v>
          </cell>
          <cell r="K9371" t="str">
            <v>Literacy Edition Storyworlds Stage 2, Fantasy World, Monty and the Ghost Train</v>
          </cell>
          <cell r="L9371">
            <v>0</v>
          </cell>
          <cell r="M9371">
            <v>0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4.8899999999999997</v>
          </cell>
          <cell r="T9371">
            <v>5.29</v>
          </cell>
          <cell r="U9371">
            <v>5.69</v>
          </cell>
          <cell r="V9371">
            <v>6</v>
          </cell>
          <cell r="W9371">
            <v>6</v>
          </cell>
          <cell r="X9371">
            <v>0</v>
          </cell>
          <cell r="Y9371">
            <v>0</v>
          </cell>
          <cell r="AA9371" t="str">
            <v>Danny Cuttell</v>
          </cell>
          <cell r="AB9371">
            <v>0.05</v>
          </cell>
          <cell r="AC9371">
            <v>6.3000000000000007</v>
          </cell>
          <cell r="AD9371">
            <v>6.3000000000000007</v>
          </cell>
          <cell r="AE9371">
            <v>0</v>
          </cell>
          <cell r="AG9371">
            <v>6.5</v>
          </cell>
        </row>
        <row r="9372">
          <cell r="I9372">
            <v>9780435090791</v>
          </cell>
          <cell r="J9372">
            <v>9780435090791</v>
          </cell>
          <cell r="K9372" t="str">
            <v>Literacy Edition Storyworlds Stage 2, Fantasy World Stories 4 Pack</v>
          </cell>
          <cell r="L9372">
            <v>0</v>
          </cell>
          <cell r="M9372">
            <v>0</v>
          </cell>
          <cell r="N9372">
            <v>0</v>
          </cell>
          <cell r="O9372">
            <v>23.636766661740801</v>
          </cell>
          <cell r="P9372">
            <v>0</v>
          </cell>
          <cell r="Q9372">
            <v>0</v>
          </cell>
          <cell r="R9372">
            <v>23.636766661740801</v>
          </cell>
          <cell r="S9372">
            <v>18.690000000000001</v>
          </cell>
          <cell r="T9372">
            <v>20.190000000000001</v>
          </cell>
          <cell r="U9372">
            <v>21.79</v>
          </cell>
          <cell r="V9372">
            <v>23</v>
          </cell>
          <cell r="W9372">
            <v>23</v>
          </cell>
          <cell r="X9372">
            <v>0</v>
          </cell>
          <cell r="Y9372">
            <v>0</v>
          </cell>
          <cell r="AA9372" t="str">
            <v>Danny Cuttell</v>
          </cell>
          <cell r="AB9372">
            <v>0.05</v>
          </cell>
          <cell r="AC9372">
            <v>24.150000000000002</v>
          </cell>
          <cell r="AD9372">
            <v>24.150000000000002</v>
          </cell>
          <cell r="AE9372">
            <v>0</v>
          </cell>
          <cell r="AG9372">
            <v>24.5</v>
          </cell>
        </row>
        <row r="9373">
          <cell r="I9373">
            <v>9780435090807</v>
          </cell>
          <cell r="J9373">
            <v>9780435090807</v>
          </cell>
          <cell r="K9373" t="str">
            <v>Literacy Edition Storyworlds Stage 2, Animal World, Yum Yum</v>
          </cell>
          <cell r="L9373">
            <v>0</v>
          </cell>
          <cell r="M9373">
            <v>0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4.8899999999999997</v>
          </cell>
          <cell r="T9373">
            <v>5.29</v>
          </cell>
          <cell r="U9373">
            <v>5.69</v>
          </cell>
          <cell r="V9373">
            <v>6</v>
          </cell>
          <cell r="W9373">
            <v>6</v>
          </cell>
          <cell r="X9373">
            <v>0</v>
          </cell>
          <cell r="Y9373">
            <v>0</v>
          </cell>
          <cell r="AA9373" t="str">
            <v>Danny Cuttell</v>
          </cell>
          <cell r="AB9373">
            <v>0.05</v>
          </cell>
          <cell r="AC9373">
            <v>6.3000000000000007</v>
          </cell>
          <cell r="AD9373">
            <v>6.3000000000000007</v>
          </cell>
          <cell r="AE9373">
            <v>0</v>
          </cell>
          <cell r="AG9373">
            <v>6.5</v>
          </cell>
        </row>
        <row r="9374">
          <cell r="I9374">
            <v>9780435090814</v>
          </cell>
          <cell r="J9374">
            <v>9780435090814</v>
          </cell>
          <cell r="K9374" t="str">
            <v>Literacy Edition Storyworlds Stage 2, Animal World, Bingo and the Bone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4.8899999999999997</v>
          </cell>
          <cell r="T9374">
            <v>5.29</v>
          </cell>
          <cell r="U9374">
            <v>5.69</v>
          </cell>
          <cell r="V9374">
            <v>6</v>
          </cell>
          <cell r="W9374">
            <v>6</v>
          </cell>
          <cell r="X9374">
            <v>0</v>
          </cell>
          <cell r="Y9374">
            <v>0</v>
          </cell>
          <cell r="AA9374" t="str">
            <v>Danny Cuttell</v>
          </cell>
          <cell r="AB9374">
            <v>0.05</v>
          </cell>
          <cell r="AC9374">
            <v>6.3000000000000007</v>
          </cell>
          <cell r="AD9374">
            <v>6.3000000000000007</v>
          </cell>
          <cell r="AE9374">
            <v>0</v>
          </cell>
          <cell r="AG9374">
            <v>6.5</v>
          </cell>
        </row>
        <row r="9375">
          <cell r="I9375">
            <v>9780435090821</v>
          </cell>
          <cell r="J9375">
            <v>9780435090821</v>
          </cell>
          <cell r="K9375" t="str">
            <v>Literacy Edition Storyworlds Stage 2, Animal World,The Big Surprise</v>
          </cell>
          <cell r="L9375">
            <v>0</v>
          </cell>
          <cell r="M9375">
            <v>0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4.8899999999999997</v>
          </cell>
          <cell r="T9375">
            <v>5.29</v>
          </cell>
          <cell r="U9375">
            <v>5.69</v>
          </cell>
          <cell r="V9375">
            <v>6</v>
          </cell>
          <cell r="W9375">
            <v>6</v>
          </cell>
          <cell r="X9375">
            <v>0</v>
          </cell>
          <cell r="Y9375">
            <v>0</v>
          </cell>
          <cell r="AA9375" t="str">
            <v>Danny Cuttell</v>
          </cell>
          <cell r="AB9375">
            <v>0.05</v>
          </cell>
          <cell r="AC9375">
            <v>6.3000000000000007</v>
          </cell>
          <cell r="AD9375">
            <v>6.3000000000000007</v>
          </cell>
          <cell r="AE9375">
            <v>0</v>
          </cell>
          <cell r="AG9375">
            <v>6.5</v>
          </cell>
        </row>
        <row r="9376">
          <cell r="I9376">
            <v>9780435090838</v>
          </cell>
          <cell r="J9376">
            <v>9780435090838</v>
          </cell>
          <cell r="K9376" t="str">
            <v>Literacy Edition Storyworlds Stage 2, Animal World, Bingo Wants to Play</v>
          </cell>
          <cell r="L9376">
            <v>3.87</v>
          </cell>
          <cell r="M9376">
            <v>-3.87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4.8899999999999997</v>
          </cell>
          <cell r="T9376">
            <v>5.29</v>
          </cell>
          <cell r="U9376">
            <v>5.69</v>
          </cell>
          <cell r="V9376">
            <v>6</v>
          </cell>
          <cell r="W9376">
            <v>6</v>
          </cell>
          <cell r="X9376">
            <v>0</v>
          </cell>
          <cell r="Y9376">
            <v>0</v>
          </cell>
          <cell r="AA9376" t="str">
            <v>Danny Cuttell</v>
          </cell>
          <cell r="AB9376">
            <v>0.05</v>
          </cell>
          <cell r="AC9376">
            <v>6.3000000000000007</v>
          </cell>
          <cell r="AD9376">
            <v>6.3000000000000007</v>
          </cell>
          <cell r="AE9376">
            <v>0</v>
          </cell>
          <cell r="AG9376">
            <v>6.5</v>
          </cell>
        </row>
        <row r="9377">
          <cell r="I9377">
            <v>9780435090845</v>
          </cell>
          <cell r="J9377">
            <v>9780435090845</v>
          </cell>
          <cell r="K9377" t="str">
            <v>Storyworlds Reception/P1 Stage 2, Animal World Stories (4 Pack)</v>
          </cell>
          <cell r="L9377">
            <v>0</v>
          </cell>
          <cell r="M9377">
            <v>0</v>
          </cell>
          <cell r="N9377">
            <v>0</v>
          </cell>
          <cell r="O9377">
            <v>23.636766661740801</v>
          </cell>
          <cell r="P9377">
            <v>0</v>
          </cell>
          <cell r="Q9377">
            <v>0</v>
          </cell>
          <cell r="R9377">
            <v>23.636766661740801</v>
          </cell>
          <cell r="S9377">
            <v>18.690000000000001</v>
          </cell>
          <cell r="T9377">
            <v>20.190000000000001</v>
          </cell>
          <cell r="U9377">
            <v>21.79</v>
          </cell>
          <cell r="V9377">
            <v>23</v>
          </cell>
          <cell r="W9377">
            <v>23</v>
          </cell>
          <cell r="X9377">
            <v>0</v>
          </cell>
          <cell r="Y9377">
            <v>0</v>
          </cell>
          <cell r="AA9377" t="str">
            <v>Danny Cuttell</v>
          </cell>
          <cell r="AB9377">
            <v>0.05</v>
          </cell>
          <cell r="AC9377">
            <v>24.150000000000002</v>
          </cell>
          <cell r="AD9377">
            <v>24.150000000000002</v>
          </cell>
          <cell r="AE9377">
            <v>0</v>
          </cell>
          <cell r="AG9377">
            <v>24.5</v>
          </cell>
        </row>
        <row r="9378">
          <cell r="I9378">
            <v>9780435090852</v>
          </cell>
          <cell r="J9378">
            <v>9780435090852</v>
          </cell>
          <cell r="K9378" t="str">
            <v>Literacy Edition Storyworlds Stage 2, Once Upon A Time World, The Old Woman and the Hen</v>
          </cell>
          <cell r="L9378">
            <v>0</v>
          </cell>
          <cell r="M9378">
            <v>0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4.8899999999999997</v>
          </cell>
          <cell r="T9378">
            <v>5.29</v>
          </cell>
          <cell r="U9378">
            <v>5.69</v>
          </cell>
          <cell r="V9378">
            <v>6</v>
          </cell>
          <cell r="W9378">
            <v>6</v>
          </cell>
          <cell r="X9378">
            <v>0</v>
          </cell>
          <cell r="Y9378">
            <v>0</v>
          </cell>
          <cell r="AA9378" t="str">
            <v>Danny Cuttell</v>
          </cell>
          <cell r="AB9378">
            <v>0.05</v>
          </cell>
          <cell r="AC9378">
            <v>6.3000000000000007</v>
          </cell>
          <cell r="AD9378">
            <v>6.3000000000000007</v>
          </cell>
          <cell r="AE9378">
            <v>0</v>
          </cell>
          <cell r="AG9378">
            <v>6.5</v>
          </cell>
        </row>
        <row r="9379">
          <cell r="I9379">
            <v>9780435090869</v>
          </cell>
          <cell r="J9379">
            <v>9780435090869</v>
          </cell>
          <cell r="K9379" t="str">
            <v>Literacy Edition Storyworlds 2, Once Upon A Time World, The Fox and the Stork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4.8899999999999997</v>
          </cell>
          <cell r="T9379">
            <v>5.29</v>
          </cell>
          <cell r="U9379">
            <v>5.69</v>
          </cell>
          <cell r="V9379">
            <v>6</v>
          </cell>
          <cell r="W9379">
            <v>6</v>
          </cell>
          <cell r="X9379">
            <v>0</v>
          </cell>
          <cell r="Y9379">
            <v>0</v>
          </cell>
          <cell r="AA9379" t="str">
            <v>Danny Cuttell</v>
          </cell>
          <cell r="AB9379">
            <v>0.05</v>
          </cell>
          <cell r="AC9379">
            <v>6.3000000000000007</v>
          </cell>
          <cell r="AD9379">
            <v>6.3000000000000007</v>
          </cell>
          <cell r="AE9379">
            <v>0</v>
          </cell>
          <cell r="AG9379">
            <v>6.5</v>
          </cell>
        </row>
        <row r="9380">
          <cell r="I9380">
            <v>9780435090876</v>
          </cell>
          <cell r="J9380">
            <v>9780435090876</v>
          </cell>
          <cell r="K9380" t="str">
            <v>Literacy Edition Storyworlds 2, Once Upon A Time World, The Bears and the Honey</v>
          </cell>
          <cell r="L9380">
            <v>0</v>
          </cell>
          <cell r="M9380">
            <v>0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4.8899999999999997</v>
          </cell>
          <cell r="T9380">
            <v>5.29</v>
          </cell>
          <cell r="U9380">
            <v>5.69</v>
          </cell>
          <cell r="V9380">
            <v>6</v>
          </cell>
          <cell r="W9380">
            <v>6</v>
          </cell>
          <cell r="X9380">
            <v>0</v>
          </cell>
          <cell r="Y9380">
            <v>0</v>
          </cell>
          <cell r="AA9380" t="str">
            <v>Danny Cuttell</v>
          </cell>
          <cell r="AB9380">
            <v>0.05</v>
          </cell>
          <cell r="AC9380">
            <v>6.3000000000000007</v>
          </cell>
          <cell r="AD9380">
            <v>6.3000000000000007</v>
          </cell>
          <cell r="AE9380">
            <v>0</v>
          </cell>
          <cell r="AG9380">
            <v>6.5</v>
          </cell>
        </row>
        <row r="9381">
          <cell r="I9381">
            <v>9780435090883</v>
          </cell>
          <cell r="J9381">
            <v>9780435090883</v>
          </cell>
          <cell r="K9381" t="str">
            <v>Literacy Edition Storyworlds 2, Once Upon A Time World, The Fox and the Rabbit</v>
          </cell>
          <cell r="L9381">
            <v>0</v>
          </cell>
          <cell r="M9381">
            <v>0</v>
          </cell>
          <cell r="N9381">
            <v>0</v>
          </cell>
          <cell r="O9381">
            <v>0</v>
          </cell>
          <cell r="P9381">
            <v>0</v>
          </cell>
          <cell r="Q9381">
            <v>0</v>
          </cell>
          <cell r="R9381">
            <v>0</v>
          </cell>
          <cell r="S9381">
            <v>4.8899999999999997</v>
          </cell>
          <cell r="T9381">
            <v>5.29</v>
          </cell>
          <cell r="U9381">
            <v>5.69</v>
          </cell>
          <cell r="V9381">
            <v>6</v>
          </cell>
          <cell r="W9381">
            <v>6</v>
          </cell>
          <cell r="X9381">
            <v>0</v>
          </cell>
          <cell r="Y9381">
            <v>0</v>
          </cell>
          <cell r="AA9381" t="str">
            <v>Danny Cuttell</v>
          </cell>
          <cell r="AB9381">
            <v>0.05</v>
          </cell>
          <cell r="AC9381">
            <v>6.3000000000000007</v>
          </cell>
          <cell r="AD9381">
            <v>6.3000000000000007</v>
          </cell>
          <cell r="AE9381">
            <v>0</v>
          </cell>
          <cell r="AG9381">
            <v>6.5</v>
          </cell>
        </row>
        <row r="9382">
          <cell r="I9382">
            <v>9780435090890</v>
          </cell>
          <cell r="J9382">
            <v>9780435090890</v>
          </cell>
          <cell r="K9382" t="str">
            <v>Storyworlds Reception/P1 Stage 2, Once Upon A Time World Stories (4 Pack)</v>
          </cell>
          <cell r="L9382">
            <v>0</v>
          </cell>
          <cell r="M9382">
            <v>0</v>
          </cell>
          <cell r="N9382">
            <v>0</v>
          </cell>
          <cell r="O9382">
            <v>23.636766661740801</v>
          </cell>
          <cell r="P9382">
            <v>0</v>
          </cell>
          <cell r="Q9382">
            <v>0</v>
          </cell>
          <cell r="R9382">
            <v>23.636766661740801</v>
          </cell>
          <cell r="S9382">
            <v>18.690000000000001</v>
          </cell>
          <cell r="T9382">
            <v>20.190000000000001</v>
          </cell>
          <cell r="U9382">
            <v>21.79</v>
          </cell>
          <cell r="V9382">
            <v>23</v>
          </cell>
          <cell r="W9382">
            <v>23</v>
          </cell>
          <cell r="X9382">
            <v>0</v>
          </cell>
          <cell r="Y9382">
            <v>0</v>
          </cell>
          <cell r="AA9382" t="str">
            <v>Danny Cuttell</v>
          </cell>
          <cell r="AB9382">
            <v>0.05</v>
          </cell>
          <cell r="AC9382">
            <v>24.150000000000002</v>
          </cell>
          <cell r="AD9382">
            <v>24.150000000000002</v>
          </cell>
          <cell r="AE9382">
            <v>0</v>
          </cell>
          <cell r="AG9382">
            <v>24.5</v>
          </cell>
        </row>
        <row r="9383">
          <cell r="I9383">
            <v>9780435090906</v>
          </cell>
          <cell r="J9383">
            <v>9780435090906</v>
          </cell>
          <cell r="K9383" t="str">
            <v>Storyworlds Reception/P1 Stage 2, Our World, Workbook (8 pack)</v>
          </cell>
          <cell r="L9383">
            <v>0</v>
          </cell>
          <cell r="M9383">
            <v>0</v>
          </cell>
          <cell r="N9383">
            <v>0</v>
          </cell>
          <cell r="O9383">
            <v>0</v>
          </cell>
          <cell r="P9383">
            <v>0</v>
          </cell>
          <cell r="Q9383">
            <v>0</v>
          </cell>
          <cell r="R9383">
            <v>0</v>
          </cell>
          <cell r="S9383">
            <v>10.99</v>
          </cell>
          <cell r="T9383">
            <v>11.89</v>
          </cell>
          <cell r="U9383">
            <v>12.79</v>
          </cell>
          <cell r="V9383">
            <v>13.5</v>
          </cell>
          <cell r="W9383">
            <v>13.5</v>
          </cell>
          <cell r="X9383">
            <v>0</v>
          </cell>
          <cell r="Y9383">
            <v>0</v>
          </cell>
          <cell r="AA9383" t="str">
            <v>Danny Cuttell</v>
          </cell>
          <cell r="AB9383">
            <v>0.05</v>
          </cell>
          <cell r="AC9383">
            <v>14.175000000000001</v>
          </cell>
          <cell r="AD9383">
            <v>14.175000000000001</v>
          </cell>
          <cell r="AE9383">
            <v>0</v>
          </cell>
          <cell r="AG9383">
            <v>14.5</v>
          </cell>
        </row>
        <row r="9384">
          <cell r="I9384">
            <v>9780435090913</v>
          </cell>
          <cell r="J9384">
            <v>9780435090913</v>
          </cell>
          <cell r="K9384" t="str">
            <v>Storyworlds Reception/P1 Stage 2, Fantasy World, Workbook (8 pack)</v>
          </cell>
          <cell r="L9384">
            <v>0</v>
          </cell>
          <cell r="M9384">
            <v>0</v>
          </cell>
          <cell r="N9384">
            <v>0</v>
          </cell>
          <cell r="O9384">
            <v>0</v>
          </cell>
          <cell r="P9384">
            <v>0</v>
          </cell>
          <cell r="Q9384">
            <v>0</v>
          </cell>
          <cell r="R9384">
            <v>0</v>
          </cell>
          <cell r="S9384">
            <v>10.99</v>
          </cell>
          <cell r="T9384">
            <v>11.89</v>
          </cell>
          <cell r="U9384">
            <v>12.79</v>
          </cell>
          <cell r="V9384">
            <v>13.5</v>
          </cell>
          <cell r="W9384">
            <v>13.5</v>
          </cell>
          <cell r="X9384">
            <v>0</v>
          </cell>
          <cell r="Y9384">
            <v>0</v>
          </cell>
          <cell r="AA9384" t="str">
            <v>Danny Cuttell</v>
          </cell>
          <cell r="AB9384">
            <v>0.05</v>
          </cell>
          <cell r="AC9384">
            <v>14.175000000000001</v>
          </cell>
          <cell r="AD9384">
            <v>14.175000000000001</v>
          </cell>
          <cell r="AE9384">
            <v>0</v>
          </cell>
          <cell r="AG9384">
            <v>14.5</v>
          </cell>
        </row>
        <row r="9385">
          <cell r="I9385">
            <v>9780435090920</v>
          </cell>
          <cell r="J9385">
            <v>9780435090920</v>
          </cell>
          <cell r="K9385" t="str">
            <v>Storyworlds Reception/P1 Stage 2, Animal World, Workbook (8 Pack)</v>
          </cell>
          <cell r="L9385">
            <v>0</v>
          </cell>
          <cell r="M9385">
            <v>0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R9385">
            <v>0</v>
          </cell>
          <cell r="S9385">
            <v>10.99</v>
          </cell>
          <cell r="T9385">
            <v>11.89</v>
          </cell>
          <cell r="U9385">
            <v>12.79</v>
          </cell>
          <cell r="V9385">
            <v>13.5</v>
          </cell>
          <cell r="W9385">
            <v>13.5</v>
          </cell>
          <cell r="X9385">
            <v>0</v>
          </cell>
          <cell r="Y9385">
            <v>0</v>
          </cell>
          <cell r="AA9385" t="str">
            <v>Danny Cuttell</v>
          </cell>
          <cell r="AB9385">
            <v>0.05</v>
          </cell>
          <cell r="AC9385">
            <v>14.175000000000001</v>
          </cell>
          <cell r="AD9385">
            <v>14.175000000000001</v>
          </cell>
          <cell r="AE9385">
            <v>0</v>
          </cell>
          <cell r="AG9385">
            <v>14.5</v>
          </cell>
        </row>
        <row r="9386">
          <cell r="I9386">
            <v>9780435090937</v>
          </cell>
          <cell r="J9386">
            <v>9780435090937</v>
          </cell>
          <cell r="K9386" t="str">
            <v>Storyworlds Reception/P1 Stage 2, Once Upon A Time World, Workbook(8 pack)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R9386">
            <v>0</v>
          </cell>
          <cell r="S9386">
            <v>10.99</v>
          </cell>
          <cell r="T9386">
            <v>11.89</v>
          </cell>
          <cell r="U9386">
            <v>12.79</v>
          </cell>
          <cell r="V9386">
            <v>13.5</v>
          </cell>
          <cell r="W9386">
            <v>13.5</v>
          </cell>
          <cell r="X9386">
            <v>0</v>
          </cell>
          <cell r="Y9386">
            <v>0</v>
          </cell>
          <cell r="AA9386" t="str">
            <v>Danny Cuttell</v>
          </cell>
          <cell r="AB9386">
            <v>0.05</v>
          </cell>
          <cell r="AC9386">
            <v>14.175000000000001</v>
          </cell>
          <cell r="AD9386">
            <v>14.175000000000001</v>
          </cell>
          <cell r="AE9386">
            <v>0</v>
          </cell>
          <cell r="AG9386">
            <v>14.5</v>
          </cell>
        </row>
        <row r="9387">
          <cell r="I9387">
            <v>9780435090968</v>
          </cell>
          <cell r="J9387">
            <v>9780435090968</v>
          </cell>
          <cell r="K9387" t="str">
            <v>Storyworlds Reception/P1 Stage 2 Easy Buy Pack</v>
          </cell>
          <cell r="L9387">
            <v>0</v>
          </cell>
          <cell r="M9387">
            <v>0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R9387">
            <v>0</v>
          </cell>
          <cell r="S9387">
            <v>85.49</v>
          </cell>
          <cell r="T9387">
            <v>92.29</v>
          </cell>
          <cell r="U9387">
            <v>99.69</v>
          </cell>
          <cell r="V9387">
            <v>126</v>
          </cell>
          <cell r="W9387">
            <v>105</v>
          </cell>
          <cell r="X9387">
            <v>21</v>
          </cell>
          <cell r="Y9387">
            <v>0.2</v>
          </cell>
          <cell r="AA9387" t="str">
            <v>Danny Cuttell</v>
          </cell>
          <cell r="AB9387">
            <v>0.05</v>
          </cell>
          <cell r="AC9387">
            <v>132.30000000000001</v>
          </cell>
          <cell r="AD9387">
            <v>110.25</v>
          </cell>
          <cell r="AE9387">
            <v>22.050000000000011</v>
          </cell>
          <cell r="AG9387">
            <v>110.5</v>
          </cell>
        </row>
        <row r="9388">
          <cell r="I9388">
            <v>9780435091064</v>
          </cell>
          <cell r="J9388">
            <v>9780435091064</v>
          </cell>
          <cell r="K9388" t="str">
            <v>Storyworlds Reception/P1 Stage 3, Our World Stories (4 Pack)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R9388">
            <v>0</v>
          </cell>
          <cell r="S9388">
            <v>22.59</v>
          </cell>
          <cell r="T9388">
            <v>24.39</v>
          </cell>
          <cell r="U9388">
            <v>26.29</v>
          </cell>
          <cell r="V9388">
            <v>28</v>
          </cell>
          <cell r="W9388">
            <v>28</v>
          </cell>
          <cell r="X9388">
            <v>0</v>
          </cell>
          <cell r="Y9388">
            <v>0</v>
          </cell>
          <cell r="AA9388" t="str">
            <v>Danny Cuttell</v>
          </cell>
          <cell r="AB9388">
            <v>0.05</v>
          </cell>
          <cell r="AC9388">
            <v>29.400000000000002</v>
          </cell>
          <cell r="AD9388">
            <v>29.400000000000002</v>
          </cell>
          <cell r="AE9388">
            <v>0</v>
          </cell>
          <cell r="AG9388">
            <v>29.5</v>
          </cell>
        </row>
        <row r="9389">
          <cell r="I9389">
            <v>9780435091071</v>
          </cell>
          <cell r="J9389">
            <v>9780435091071</v>
          </cell>
          <cell r="K9389" t="str">
            <v>Storyworlds Reception/P1 Stage 3, Fantasy World Stories (4 Pack)</v>
          </cell>
          <cell r="L9389">
            <v>0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R9389">
            <v>0</v>
          </cell>
          <cell r="S9389">
            <v>22.59</v>
          </cell>
          <cell r="T9389">
            <v>24.39</v>
          </cell>
          <cell r="U9389">
            <v>26.29</v>
          </cell>
          <cell r="V9389">
            <v>28</v>
          </cell>
          <cell r="W9389">
            <v>28</v>
          </cell>
          <cell r="X9389">
            <v>0</v>
          </cell>
          <cell r="Y9389">
            <v>0</v>
          </cell>
          <cell r="AA9389" t="str">
            <v>Danny Cuttell</v>
          </cell>
          <cell r="AB9389">
            <v>0.05</v>
          </cell>
          <cell r="AC9389">
            <v>29.400000000000002</v>
          </cell>
          <cell r="AD9389">
            <v>29.400000000000002</v>
          </cell>
          <cell r="AE9389">
            <v>0</v>
          </cell>
          <cell r="AG9389">
            <v>29.5</v>
          </cell>
        </row>
        <row r="9390">
          <cell r="I9390">
            <v>9780435091088</v>
          </cell>
          <cell r="J9390">
            <v>9780435091088</v>
          </cell>
          <cell r="K9390" t="str">
            <v>Literacy Edition Storyworlds Stage 3, Animal World Stories 4 Pack</v>
          </cell>
          <cell r="L9390">
            <v>0</v>
          </cell>
          <cell r="M9390">
            <v>0</v>
          </cell>
          <cell r="N9390">
            <v>0</v>
          </cell>
          <cell r="O9390">
            <v>28.0700458105512</v>
          </cell>
          <cell r="P9390">
            <v>0</v>
          </cell>
          <cell r="Q9390">
            <v>0</v>
          </cell>
          <cell r="R9390">
            <v>28.0700458105512</v>
          </cell>
          <cell r="S9390">
            <v>22.59</v>
          </cell>
          <cell r="T9390">
            <v>24.39</v>
          </cell>
          <cell r="U9390">
            <v>26.29</v>
          </cell>
          <cell r="V9390">
            <v>28</v>
          </cell>
          <cell r="W9390">
            <v>28</v>
          </cell>
          <cell r="X9390">
            <v>0</v>
          </cell>
          <cell r="Y9390">
            <v>0</v>
          </cell>
          <cell r="AA9390" t="str">
            <v>Danny Cuttell</v>
          </cell>
          <cell r="AB9390">
            <v>0.05</v>
          </cell>
          <cell r="AC9390">
            <v>29.400000000000002</v>
          </cell>
          <cell r="AD9390">
            <v>29.400000000000002</v>
          </cell>
          <cell r="AE9390">
            <v>0</v>
          </cell>
          <cell r="AG9390">
            <v>29.5</v>
          </cell>
        </row>
        <row r="9391">
          <cell r="I9391">
            <v>9780435091095</v>
          </cell>
          <cell r="J9391">
            <v>9780435091095</v>
          </cell>
          <cell r="K9391" t="str">
            <v>Storyworlds Reception/P1 Stage 3, Once Upon A Time World Stories (4 Pack)</v>
          </cell>
          <cell r="L9391">
            <v>0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R9391">
            <v>0</v>
          </cell>
          <cell r="S9391">
            <v>22.59</v>
          </cell>
          <cell r="T9391">
            <v>24.39</v>
          </cell>
          <cell r="U9391">
            <v>26.29</v>
          </cell>
          <cell r="V9391">
            <v>28</v>
          </cell>
          <cell r="W9391">
            <v>28</v>
          </cell>
          <cell r="X9391">
            <v>0</v>
          </cell>
          <cell r="Y9391">
            <v>0</v>
          </cell>
          <cell r="AA9391" t="str">
            <v>Danny Cuttell</v>
          </cell>
          <cell r="AB9391">
            <v>0.05</v>
          </cell>
          <cell r="AC9391">
            <v>29.400000000000002</v>
          </cell>
          <cell r="AD9391">
            <v>29.400000000000002</v>
          </cell>
          <cell r="AE9391">
            <v>0</v>
          </cell>
          <cell r="AG9391">
            <v>29.5</v>
          </cell>
        </row>
        <row r="9392">
          <cell r="I9392">
            <v>9780435091101</v>
          </cell>
          <cell r="J9392">
            <v>9780435091101</v>
          </cell>
          <cell r="K9392" t="str">
            <v>Storyworlds Reception/P1 Stage 3, Our World, Workbook (8 Pack)</v>
          </cell>
          <cell r="L9392">
            <v>0</v>
          </cell>
          <cell r="M9392">
            <v>0</v>
          </cell>
          <cell r="N9392">
            <v>0</v>
          </cell>
          <cell r="O9392">
            <v>0</v>
          </cell>
          <cell r="P9392">
            <v>0</v>
          </cell>
          <cell r="Q9392">
            <v>0</v>
          </cell>
          <cell r="R9392">
            <v>0</v>
          </cell>
          <cell r="S9392">
            <v>10.99</v>
          </cell>
          <cell r="T9392">
            <v>11.89</v>
          </cell>
          <cell r="U9392">
            <v>12.79</v>
          </cell>
          <cell r="V9392">
            <v>13.5</v>
          </cell>
          <cell r="W9392">
            <v>13.5</v>
          </cell>
          <cell r="X9392">
            <v>0</v>
          </cell>
          <cell r="Y9392">
            <v>0</v>
          </cell>
          <cell r="AA9392" t="str">
            <v>Danny Cuttell</v>
          </cell>
          <cell r="AB9392">
            <v>0.05</v>
          </cell>
          <cell r="AC9392">
            <v>14.175000000000001</v>
          </cell>
          <cell r="AD9392">
            <v>14.175000000000001</v>
          </cell>
          <cell r="AE9392">
            <v>0</v>
          </cell>
          <cell r="AG9392">
            <v>14.5</v>
          </cell>
        </row>
        <row r="9393">
          <cell r="I9393">
            <v>9780435091118</v>
          </cell>
          <cell r="J9393">
            <v>9780435091118</v>
          </cell>
          <cell r="K9393" t="str">
            <v>Storyworlds Reception/P1 Stage 3, Fantasy World, Workbook (8 pack)</v>
          </cell>
          <cell r="L9393">
            <v>0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R9393">
            <v>0</v>
          </cell>
          <cell r="S9393">
            <v>10.99</v>
          </cell>
          <cell r="T9393">
            <v>11.89</v>
          </cell>
          <cell r="U9393">
            <v>12.79</v>
          </cell>
          <cell r="V9393">
            <v>13.5</v>
          </cell>
          <cell r="W9393">
            <v>13.5</v>
          </cell>
          <cell r="X9393">
            <v>0</v>
          </cell>
          <cell r="Y9393">
            <v>0</v>
          </cell>
          <cell r="AA9393" t="str">
            <v>Danny Cuttell</v>
          </cell>
          <cell r="AB9393">
            <v>0.05</v>
          </cell>
          <cell r="AC9393">
            <v>14.175000000000001</v>
          </cell>
          <cell r="AD9393">
            <v>14.175000000000001</v>
          </cell>
          <cell r="AE9393">
            <v>0</v>
          </cell>
          <cell r="AG9393">
            <v>14.5</v>
          </cell>
        </row>
        <row r="9394">
          <cell r="I9394">
            <v>9780435091125</v>
          </cell>
          <cell r="J9394">
            <v>9780435091125</v>
          </cell>
          <cell r="K9394" t="str">
            <v>Storyworlds Reception/P1 Stage 3, Animal World, Workbook (8 Pack)</v>
          </cell>
          <cell r="L9394">
            <v>0</v>
          </cell>
          <cell r="M9394">
            <v>0</v>
          </cell>
          <cell r="N9394">
            <v>0</v>
          </cell>
          <cell r="O9394">
            <v>0</v>
          </cell>
          <cell r="P9394">
            <v>0</v>
          </cell>
          <cell r="Q9394">
            <v>0</v>
          </cell>
          <cell r="R9394">
            <v>0</v>
          </cell>
          <cell r="S9394">
            <v>10.99</v>
          </cell>
          <cell r="T9394">
            <v>11.89</v>
          </cell>
          <cell r="U9394">
            <v>12.79</v>
          </cell>
          <cell r="V9394">
            <v>13.5</v>
          </cell>
          <cell r="W9394">
            <v>13.5</v>
          </cell>
          <cell r="X9394">
            <v>0</v>
          </cell>
          <cell r="Y9394">
            <v>0</v>
          </cell>
          <cell r="AA9394" t="str">
            <v>Danny Cuttell</v>
          </cell>
          <cell r="AB9394">
            <v>0.05</v>
          </cell>
          <cell r="AC9394">
            <v>14.175000000000001</v>
          </cell>
          <cell r="AD9394">
            <v>14.175000000000001</v>
          </cell>
          <cell r="AE9394">
            <v>0</v>
          </cell>
          <cell r="AG9394">
            <v>14.5</v>
          </cell>
        </row>
        <row r="9395">
          <cell r="I9395">
            <v>9780435091132</v>
          </cell>
          <cell r="J9395">
            <v>9780435091132</v>
          </cell>
          <cell r="K9395" t="str">
            <v>Storyworlds reception/P1 Stage 3, Once Upon A Time World, Workbook (8 Pack)</v>
          </cell>
          <cell r="L9395">
            <v>0</v>
          </cell>
          <cell r="M9395">
            <v>0</v>
          </cell>
          <cell r="N9395">
            <v>0</v>
          </cell>
          <cell r="O9395">
            <v>0</v>
          </cell>
          <cell r="P9395">
            <v>0</v>
          </cell>
          <cell r="Q9395">
            <v>0</v>
          </cell>
          <cell r="R9395">
            <v>0</v>
          </cell>
          <cell r="S9395">
            <v>10.99</v>
          </cell>
          <cell r="T9395">
            <v>11.79</v>
          </cell>
          <cell r="U9395">
            <v>12.69</v>
          </cell>
          <cell r="V9395">
            <v>13.5</v>
          </cell>
          <cell r="W9395">
            <v>13.5</v>
          </cell>
          <cell r="X9395">
            <v>0</v>
          </cell>
          <cell r="Y9395">
            <v>0</v>
          </cell>
          <cell r="AA9395" t="str">
            <v>Danny Cuttell</v>
          </cell>
          <cell r="AB9395">
            <v>0.05</v>
          </cell>
          <cell r="AC9395">
            <v>14.175000000000001</v>
          </cell>
          <cell r="AD9395">
            <v>14.175000000000001</v>
          </cell>
          <cell r="AE9395">
            <v>0</v>
          </cell>
          <cell r="AG9395">
            <v>14.5</v>
          </cell>
        </row>
        <row r="9396">
          <cell r="I9396">
            <v>9780435091163</v>
          </cell>
          <cell r="J9396">
            <v>9780435091163</v>
          </cell>
          <cell r="K9396" t="str">
            <v>Storyworlds Reception/P1 Stage 3 Easy Order Workbook Pack</v>
          </cell>
          <cell r="L9396">
            <v>0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R9396">
            <v>0</v>
          </cell>
          <cell r="S9396">
            <v>85.49</v>
          </cell>
          <cell r="T9396">
            <v>92.29</v>
          </cell>
          <cell r="U9396">
            <v>99.69</v>
          </cell>
          <cell r="V9396">
            <v>126</v>
          </cell>
          <cell r="W9396">
            <v>105</v>
          </cell>
          <cell r="X9396">
            <v>21</v>
          </cell>
          <cell r="Y9396">
            <v>0.2</v>
          </cell>
          <cell r="AA9396" t="str">
            <v>Danny Cuttell</v>
          </cell>
          <cell r="AB9396">
            <v>0.05</v>
          </cell>
          <cell r="AC9396">
            <v>132.30000000000001</v>
          </cell>
          <cell r="AD9396">
            <v>110.25</v>
          </cell>
          <cell r="AE9396">
            <v>22.050000000000011</v>
          </cell>
          <cell r="AG9396">
            <v>110.5</v>
          </cell>
        </row>
        <row r="9397">
          <cell r="I9397">
            <v>9780435091309</v>
          </cell>
          <cell r="J9397">
            <v>9780435091309</v>
          </cell>
          <cell r="K9397" t="str">
            <v>Literacy Edition Storyworlds Stage 4, Once Upon A Time World Stories 4 Pack</v>
          </cell>
          <cell r="L9397">
            <v>0</v>
          </cell>
          <cell r="M9397">
            <v>0</v>
          </cell>
          <cell r="N9397">
            <v>0</v>
          </cell>
          <cell r="O9397">
            <v>0</v>
          </cell>
          <cell r="P9397">
            <v>0</v>
          </cell>
          <cell r="Q9397">
            <v>0</v>
          </cell>
          <cell r="R9397">
            <v>0</v>
          </cell>
          <cell r="S9397">
            <v>22.59</v>
          </cell>
          <cell r="T9397">
            <v>24.39</v>
          </cell>
          <cell r="U9397">
            <v>26.29</v>
          </cell>
          <cell r="V9397">
            <v>28</v>
          </cell>
          <cell r="W9397">
            <v>28</v>
          </cell>
          <cell r="X9397">
            <v>0</v>
          </cell>
          <cell r="Y9397">
            <v>0</v>
          </cell>
          <cell r="AA9397" t="str">
            <v>Danny Cuttell</v>
          </cell>
          <cell r="AB9397">
            <v>0.05</v>
          </cell>
          <cell r="AC9397">
            <v>29.400000000000002</v>
          </cell>
          <cell r="AD9397">
            <v>29.400000000000002</v>
          </cell>
          <cell r="AE9397">
            <v>0</v>
          </cell>
          <cell r="AG9397">
            <v>29.5</v>
          </cell>
        </row>
        <row r="9398">
          <cell r="I9398">
            <v>9780435091316</v>
          </cell>
          <cell r="J9398">
            <v>9780435091316</v>
          </cell>
          <cell r="K9398" t="str">
            <v>Storyworlds Yr1/P2 Stage 4, Once Upon A Time World, Workbook (8 Pack)</v>
          </cell>
          <cell r="L9398">
            <v>0</v>
          </cell>
          <cell r="M9398">
            <v>0</v>
          </cell>
          <cell r="N9398">
            <v>0</v>
          </cell>
          <cell r="O9398">
            <v>0</v>
          </cell>
          <cell r="P9398">
            <v>0</v>
          </cell>
          <cell r="Q9398">
            <v>0</v>
          </cell>
          <cell r="R9398">
            <v>0</v>
          </cell>
          <cell r="S9398">
            <v>10.99</v>
          </cell>
          <cell r="T9398">
            <v>11.89</v>
          </cell>
          <cell r="U9398">
            <v>12.79</v>
          </cell>
          <cell r="V9398">
            <v>13.5</v>
          </cell>
          <cell r="W9398">
            <v>13.5</v>
          </cell>
          <cell r="X9398">
            <v>0</v>
          </cell>
          <cell r="Y9398">
            <v>0</v>
          </cell>
          <cell r="AA9398" t="str">
            <v>Danny Cuttell</v>
          </cell>
          <cell r="AB9398">
            <v>0.05</v>
          </cell>
          <cell r="AC9398">
            <v>14.175000000000001</v>
          </cell>
          <cell r="AD9398">
            <v>14.175000000000001</v>
          </cell>
          <cell r="AE9398">
            <v>0</v>
          </cell>
          <cell r="AG9398">
            <v>14.5</v>
          </cell>
        </row>
        <row r="9399">
          <cell r="I9399">
            <v>9780435091330</v>
          </cell>
          <cell r="J9399">
            <v>9780435091330</v>
          </cell>
          <cell r="K9399" t="str">
            <v>Storyworlds Yr1/P2 Stage 4, Our World Stories (4 Pack)</v>
          </cell>
          <cell r="L9399">
            <v>0</v>
          </cell>
          <cell r="M9399">
            <v>0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R9399">
            <v>0</v>
          </cell>
          <cell r="S9399">
            <v>22.59</v>
          </cell>
          <cell r="T9399">
            <v>24.39</v>
          </cell>
          <cell r="U9399">
            <v>26.29</v>
          </cell>
          <cell r="V9399">
            <v>28</v>
          </cell>
          <cell r="W9399">
            <v>28</v>
          </cell>
          <cell r="X9399">
            <v>0</v>
          </cell>
          <cell r="Y9399">
            <v>0</v>
          </cell>
          <cell r="AA9399" t="str">
            <v>Danny Cuttell</v>
          </cell>
          <cell r="AB9399">
            <v>0.05</v>
          </cell>
          <cell r="AC9399">
            <v>29.400000000000002</v>
          </cell>
          <cell r="AD9399">
            <v>29.400000000000002</v>
          </cell>
          <cell r="AE9399">
            <v>0</v>
          </cell>
          <cell r="AG9399">
            <v>29.5</v>
          </cell>
        </row>
        <row r="9400">
          <cell r="I9400">
            <v>9780435091347</v>
          </cell>
          <cell r="J9400">
            <v>9780435091347</v>
          </cell>
          <cell r="K9400" t="str">
            <v>Storyworlds Yr1/P2 Stage 4, Fantasy World Stories (4 Pack)</v>
          </cell>
          <cell r="L9400">
            <v>0</v>
          </cell>
          <cell r="M9400">
            <v>0</v>
          </cell>
          <cell r="N9400">
            <v>0</v>
          </cell>
          <cell r="O9400">
            <v>0</v>
          </cell>
          <cell r="P9400">
            <v>0</v>
          </cell>
          <cell r="Q9400">
            <v>0</v>
          </cell>
          <cell r="R9400">
            <v>0</v>
          </cell>
          <cell r="S9400">
            <v>22.59</v>
          </cell>
          <cell r="T9400">
            <v>24.39</v>
          </cell>
          <cell r="U9400">
            <v>26.29</v>
          </cell>
          <cell r="V9400">
            <v>28</v>
          </cell>
          <cell r="W9400">
            <v>28</v>
          </cell>
          <cell r="X9400">
            <v>0</v>
          </cell>
          <cell r="Y9400">
            <v>0</v>
          </cell>
          <cell r="AA9400" t="str">
            <v>Danny Cuttell</v>
          </cell>
          <cell r="AB9400">
            <v>0.05</v>
          </cell>
          <cell r="AC9400">
            <v>29.400000000000002</v>
          </cell>
          <cell r="AD9400">
            <v>29.400000000000002</v>
          </cell>
          <cell r="AE9400">
            <v>0</v>
          </cell>
          <cell r="AG9400">
            <v>29.5</v>
          </cell>
        </row>
        <row r="9401">
          <cell r="I9401">
            <v>9780435091354</v>
          </cell>
          <cell r="J9401">
            <v>9780435091354</v>
          </cell>
          <cell r="K9401" t="str">
            <v>Storyworlds Yr1/P2 Stage 4, Fantasy World, Workbook ( 8 Pack)</v>
          </cell>
          <cell r="L9401">
            <v>0</v>
          </cell>
          <cell r="M9401">
            <v>0</v>
          </cell>
          <cell r="N9401">
            <v>0</v>
          </cell>
          <cell r="O9401">
            <v>0</v>
          </cell>
          <cell r="P9401">
            <v>0</v>
          </cell>
          <cell r="Q9401">
            <v>0</v>
          </cell>
          <cell r="R9401">
            <v>0</v>
          </cell>
          <cell r="S9401">
            <v>10.99</v>
          </cell>
          <cell r="T9401">
            <v>11.89</v>
          </cell>
          <cell r="U9401">
            <v>12.79</v>
          </cell>
          <cell r="V9401">
            <v>13.5</v>
          </cell>
          <cell r="W9401">
            <v>13.5</v>
          </cell>
          <cell r="X9401">
            <v>0</v>
          </cell>
          <cell r="Y9401">
            <v>0</v>
          </cell>
          <cell r="AA9401" t="str">
            <v>Danny Cuttell</v>
          </cell>
          <cell r="AB9401">
            <v>0.05</v>
          </cell>
          <cell r="AC9401">
            <v>14.175000000000001</v>
          </cell>
          <cell r="AD9401">
            <v>14.175000000000001</v>
          </cell>
          <cell r="AE9401">
            <v>0</v>
          </cell>
          <cell r="AG9401">
            <v>14.5</v>
          </cell>
        </row>
        <row r="9402">
          <cell r="I9402">
            <v>9780435091378</v>
          </cell>
          <cell r="J9402">
            <v>9780435091378</v>
          </cell>
          <cell r="K9402" t="str">
            <v>Storyworlds Yr1/P2 Stage 4, Animal World Stories (4 Pack)</v>
          </cell>
          <cell r="L9402">
            <v>0</v>
          </cell>
          <cell r="M9402">
            <v>0</v>
          </cell>
          <cell r="N9402">
            <v>0</v>
          </cell>
          <cell r="O9402">
            <v>0</v>
          </cell>
          <cell r="P9402">
            <v>0</v>
          </cell>
          <cell r="Q9402">
            <v>0</v>
          </cell>
          <cell r="R9402">
            <v>0</v>
          </cell>
          <cell r="S9402">
            <v>22.59</v>
          </cell>
          <cell r="T9402">
            <v>24.49</v>
          </cell>
          <cell r="U9402">
            <v>26.39</v>
          </cell>
          <cell r="V9402">
            <v>28</v>
          </cell>
          <cell r="W9402">
            <v>28</v>
          </cell>
          <cell r="X9402">
            <v>0</v>
          </cell>
          <cell r="Y9402">
            <v>0</v>
          </cell>
          <cell r="AA9402" t="str">
            <v>Danny Cuttell</v>
          </cell>
          <cell r="AB9402">
            <v>0.05</v>
          </cell>
          <cell r="AC9402">
            <v>29.400000000000002</v>
          </cell>
          <cell r="AD9402">
            <v>29.400000000000002</v>
          </cell>
          <cell r="AE9402">
            <v>0</v>
          </cell>
          <cell r="AG9402">
            <v>29.5</v>
          </cell>
        </row>
        <row r="9403">
          <cell r="I9403">
            <v>9780435091385</v>
          </cell>
          <cell r="J9403">
            <v>9780435091385</v>
          </cell>
          <cell r="K9403" t="str">
            <v>Storyworlds Yr1/P2 Stage 4, Animal World, Workbook (8 Pack)</v>
          </cell>
          <cell r="L9403">
            <v>0</v>
          </cell>
          <cell r="M9403">
            <v>0</v>
          </cell>
          <cell r="N9403">
            <v>0</v>
          </cell>
          <cell r="O9403">
            <v>0</v>
          </cell>
          <cell r="P9403">
            <v>0</v>
          </cell>
          <cell r="Q9403">
            <v>0</v>
          </cell>
          <cell r="R9403">
            <v>0</v>
          </cell>
          <cell r="S9403">
            <v>10.99</v>
          </cell>
          <cell r="T9403">
            <v>11.89</v>
          </cell>
          <cell r="U9403">
            <v>12.79</v>
          </cell>
          <cell r="V9403">
            <v>13.5</v>
          </cell>
          <cell r="W9403">
            <v>13.5</v>
          </cell>
          <cell r="X9403">
            <v>0</v>
          </cell>
          <cell r="Y9403">
            <v>0</v>
          </cell>
          <cell r="AA9403" t="str">
            <v>Danny Cuttell</v>
          </cell>
          <cell r="AB9403">
            <v>0.05</v>
          </cell>
          <cell r="AC9403">
            <v>14.175000000000001</v>
          </cell>
          <cell r="AD9403">
            <v>14.175000000000001</v>
          </cell>
          <cell r="AE9403">
            <v>0</v>
          </cell>
          <cell r="AG9403">
            <v>14.5</v>
          </cell>
        </row>
        <row r="9404">
          <cell r="I9404">
            <v>9780435091415</v>
          </cell>
          <cell r="J9404">
            <v>9780435091415</v>
          </cell>
          <cell r="K9404" t="str">
            <v>Storyworlds Yr1/P2 Stage 4 Easy Order Workbook Pack</v>
          </cell>
          <cell r="L9404">
            <v>0</v>
          </cell>
          <cell r="M9404">
            <v>0</v>
          </cell>
          <cell r="N9404">
            <v>0</v>
          </cell>
          <cell r="O9404">
            <v>0</v>
          </cell>
          <cell r="P9404">
            <v>0</v>
          </cell>
          <cell r="Q9404">
            <v>0</v>
          </cell>
          <cell r="R9404">
            <v>0</v>
          </cell>
          <cell r="S9404">
            <v>85.49</v>
          </cell>
          <cell r="T9404">
            <v>92.29</v>
          </cell>
          <cell r="U9404">
            <v>99.69</v>
          </cell>
          <cell r="V9404">
            <v>126</v>
          </cell>
          <cell r="W9404">
            <v>105</v>
          </cell>
          <cell r="X9404">
            <v>21</v>
          </cell>
          <cell r="Y9404">
            <v>0.2</v>
          </cell>
          <cell r="AA9404" t="str">
            <v>Danny Cuttell</v>
          </cell>
          <cell r="AB9404">
            <v>0.05</v>
          </cell>
          <cell r="AC9404">
            <v>132.30000000000001</v>
          </cell>
          <cell r="AD9404">
            <v>110.25</v>
          </cell>
          <cell r="AE9404">
            <v>22.050000000000011</v>
          </cell>
          <cell r="AG9404">
            <v>110.5</v>
          </cell>
        </row>
        <row r="9405">
          <cell r="I9405">
            <v>9780435091422</v>
          </cell>
          <cell r="J9405">
            <v>9780435091422</v>
          </cell>
          <cell r="K9405" t="str">
            <v>Storyworlds Yr1/P2 Stage 4, Our World, Workbook ( 8 pack)</v>
          </cell>
          <cell r="L9405">
            <v>0</v>
          </cell>
          <cell r="M9405">
            <v>0</v>
          </cell>
          <cell r="N9405">
            <v>0</v>
          </cell>
          <cell r="O9405">
            <v>0</v>
          </cell>
          <cell r="P9405">
            <v>0</v>
          </cell>
          <cell r="Q9405">
            <v>0</v>
          </cell>
          <cell r="R9405">
            <v>0</v>
          </cell>
          <cell r="S9405">
            <v>10.99</v>
          </cell>
          <cell r="T9405">
            <v>11.79</v>
          </cell>
          <cell r="U9405">
            <v>12.69</v>
          </cell>
          <cell r="V9405">
            <v>13.5</v>
          </cell>
          <cell r="W9405">
            <v>13.5</v>
          </cell>
          <cell r="X9405">
            <v>0</v>
          </cell>
          <cell r="Y9405">
            <v>0</v>
          </cell>
          <cell r="AA9405" t="str">
            <v>Danny Cuttell</v>
          </cell>
          <cell r="AB9405">
            <v>0.05</v>
          </cell>
          <cell r="AC9405">
            <v>14.175000000000001</v>
          </cell>
          <cell r="AD9405">
            <v>14.175000000000001</v>
          </cell>
          <cell r="AE9405">
            <v>0</v>
          </cell>
          <cell r="AG9405">
            <v>14.5</v>
          </cell>
        </row>
        <row r="9406">
          <cell r="I9406">
            <v>9780435091446</v>
          </cell>
          <cell r="J9406">
            <v>9780435091446</v>
          </cell>
          <cell r="K9406" t="str">
            <v>Literacy Edition Storyworlds Stage 4, Fantasy World Pirate Pete and the Monster</v>
          </cell>
          <cell r="L9406">
            <v>-4.1399999999999997</v>
          </cell>
          <cell r="M9406">
            <v>4.1399999999999997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R9406">
            <v>0</v>
          </cell>
          <cell r="S9406">
            <v>6.09</v>
          </cell>
          <cell r="T9406">
            <v>6.59</v>
          </cell>
          <cell r="U9406">
            <v>7.09</v>
          </cell>
          <cell r="V9406">
            <v>7.5</v>
          </cell>
          <cell r="W9406">
            <v>7.5</v>
          </cell>
          <cell r="X9406">
            <v>0</v>
          </cell>
          <cell r="Y9406">
            <v>0</v>
          </cell>
          <cell r="AA9406" t="str">
            <v>Danny Cuttell</v>
          </cell>
          <cell r="AB9406">
            <v>0.05</v>
          </cell>
          <cell r="AC9406">
            <v>7.875</v>
          </cell>
          <cell r="AD9406">
            <v>7.875</v>
          </cell>
          <cell r="AE9406">
            <v>0</v>
          </cell>
          <cell r="AG9406">
            <v>8</v>
          </cell>
        </row>
        <row r="9407">
          <cell r="I9407">
            <v>9780435091453</v>
          </cell>
          <cell r="J9407">
            <v>9780435091453</v>
          </cell>
          <cell r="K9407" t="str">
            <v>Literacy Edition Storyworlds Stage 4, Fantasy World Pirate Pete and the Treasure Island</v>
          </cell>
          <cell r="L9407">
            <v>21.24</v>
          </cell>
          <cell r="M9407">
            <v>0</v>
          </cell>
          <cell r="N9407">
            <v>21.24</v>
          </cell>
          <cell r="O9407">
            <v>56.1</v>
          </cell>
          <cell r="P9407">
            <v>-56.1</v>
          </cell>
          <cell r="Q9407">
            <v>0</v>
          </cell>
          <cell r="R9407">
            <v>0</v>
          </cell>
          <cell r="S9407">
            <v>6.09</v>
          </cell>
          <cell r="T9407">
            <v>6.59</v>
          </cell>
          <cell r="U9407">
            <v>7.09</v>
          </cell>
          <cell r="V9407">
            <v>7.5</v>
          </cell>
          <cell r="W9407">
            <v>7.5</v>
          </cell>
          <cell r="X9407">
            <v>0</v>
          </cell>
          <cell r="Y9407">
            <v>0</v>
          </cell>
          <cell r="AA9407" t="str">
            <v>Danny Cuttell</v>
          </cell>
          <cell r="AB9407">
            <v>0.05</v>
          </cell>
          <cell r="AC9407">
            <v>7.875</v>
          </cell>
          <cell r="AD9407">
            <v>7.875</v>
          </cell>
          <cell r="AE9407">
            <v>0</v>
          </cell>
          <cell r="AG9407">
            <v>8</v>
          </cell>
        </row>
        <row r="9408">
          <cell r="I9408">
            <v>9780435091460</v>
          </cell>
          <cell r="J9408">
            <v>9780435091460</v>
          </cell>
          <cell r="K9408" t="str">
            <v>Literacy Edition Storyworlds Stage 4, Fantasy World, Pirate Pete Loses His Hat</v>
          </cell>
          <cell r="L9408">
            <v>0</v>
          </cell>
          <cell r="M9408">
            <v>0</v>
          </cell>
          <cell r="N9408">
            <v>0</v>
          </cell>
          <cell r="O9408">
            <v>15.299999999999999</v>
          </cell>
          <cell r="P9408">
            <v>-10.199999999999999</v>
          </cell>
          <cell r="Q9408">
            <v>0</v>
          </cell>
          <cell r="R9408">
            <v>5.0999999999999996</v>
          </cell>
          <cell r="S9408">
            <v>6.09</v>
          </cell>
          <cell r="T9408">
            <v>6.59</v>
          </cell>
          <cell r="U9408">
            <v>7.09</v>
          </cell>
          <cell r="V9408">
            <v>7.5</v>
          </cell>
          <cell r="W9408">
            <v>7.5</v>
          </cell>
          <cell r="X9408">
            <v>0</v>
          </cell>
          <cell r="Y9408">
            <v>0</v>
          </cell>
          <cell r="AA9408" t="str">
            <v>Danny Cuttell</v>
          </cell>
          <cell r="AB9408">
            <v>0.05</v>
          </cell>
          <cell r="AC9408">
            <v>7.875</v>
          </cell>
          <cell r="AD9408">
            <v>7.875</v>
          </cell>
          <cell r="AE9408">
            <v>0</v>
          </cell>
          <cell r="AG9408">
            <v>8</v>
          </cell>
        </row>
        <row r="9409">
          <cell r="I9409">
            <v>9780435091477</v>
          </cell>
          <cell r="J9409">
            <v>9780435091477</v>
          </cell>
          <cell r="K9409" t="str">
            <v>Literacy Edition Storyworlds Stage 4: Pirate Pete Keeps Fit</v>
          </cell>
          <cell r="L9409">
            <v>0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0</v>
          </cell>
          <cell r="R9409">
            <v>0</v>
          </cell>
          <cell r="S9409">
            <v>6.09</v>
          </cell>
          <cell r="T9409">
            <v>6.59</v>
          </cell>
          <cell r="U9409">
            <v>7.09</v>
          </cell>
          <cell r="V9409">
            <v>7.5</v>
          </cell>
          <cell r="W9409">
            <v>7.5</v>
          </cell>
          <cell r="X9409">
            <v>0</v>
          </cell>
          <cell r="Y9409">
            <v>0</v>
          </cell>
          <cell r="AA9409" t="str">
            <v>Danny Cuttell</v>
          </cell>
          <cell r="AB9409">
            <v>0.05</v>
          </cell>
          <cell r="AC9409">
            <v>7.875</v>
          </cell>
          <cell r="AD9409">
            <v>7.875</v>
          </cell>
          <cell r="AE9409">
            <v>0</v>
          </cell>
          <cell r="AG9409">
            <v>8</v>
          </cell>
        </row>
        <row r="9410">
          <cell r="I9410">
            <v>9780435091484</v>
          </cell>
          <cell r="J9410">
            <v>9780435091484</v>
          </cell>
          <cell r="K9410" t="str">
            <v>Storyworlds Yr1/P2 Stage 5, Once Upon A Time World Stories (4 Pack)</v>
          </cell>
          <cell r="L9410">
            <v>0</v>
          </cell>
          <cell r="M9410">
            <v>0</v>
          </cell>
          <cell r="N9410">
            <v>0</v>
          </cell>
          <cell r="O9410">
            <v>0</v>
          </cell>
          <cell r="P9410">
            <v>0</v>
          </cell>
          <cell r="Q9410">
            <v>0</v>
          </cell>
          <cell r="R9410">
            <v>0</v>
          </cell>
          <cell r="S9410">
            <v>22.59</v>
          </cell>
          <cell r="T9410">
            <v>24.39</v>
          </cell>
          <cell r="U9410">
            <v>26.29</v>
          </cell>
          <cell r="V9410">
            <v>28</v>
          </cell>
          <cell r="W9410">
            <v>28</v>
          </cell>
          <cell r="X9410">
            <v>0</v>
          </cell>
          <cell r="Y9410">
            <v>0</v>
          </cell>
          <cell r="AA9410" t="str">
            <v>Danny Cuttell</v>
          </cell>
          <cell r="AB9410">
            <v>0.05</v>
          </cell>
          <cell r="AC9410">
            <v>29.400000000000002</v>
          </cell>
          <cell r="AD9410">
            <v>29.400000000000002</v>
          </cell>
          <cell r="AE9410">
            <v>0</v>
          </cell>
          <cell r="AG9410">
            <v>29.5</v>
          </cell>
        </row>
        <row r="9411">
          <cell r="I9411">
            <v>9780435091491</v>
          </cell>
          <cell r="J9411">
            <v>9780435091491</v>
          </cell>
          <cell r="K9411" t="str">
            <v>Storyworlds Yr1/P2 Stage 5, Once Upon A Time World, Workbook (8 pack)</v>
          </cell>
          <cell r="L9411">
            <v>0</v>
          </cell>
          <cell r="M9411">
            <v>0</v>
          </cell>
          <cell r="N9411">
            <v>0</v>
          </cell>
          <cell r="O9411">
            <v>0</v>
          </cell>
          <cell r="P9411">
            <v>0</v>
          </cell>
          <cell r="Q9411">
            <v>0</v>
          </cell>
          <cell r="R9411">
            <v>0</v>
          </cell>
          <cell r="S9411">
            <v>10.99</v>
          </cell>
          <cell r="T9411">
            <v>11.89</v>
          </cell>
          <cell r="U9411">
            <v>12.79</v>
          </cell>
          <cell r="V9411">
            <v>13.5</v>
          </cell>
          <cell r="W9411">
            <v>13.5</v>
          </cell>
          <cell r="X9411">
            <v>0</v>
          </cell>
          <cell r="Y9411">
            <v>0</v>
          </cell>
          <cell r="AA9411" t="str">
            <v>Danny Cuttell</v>
          </cell>
          <cell r="AB9411">
            <v>0.05</v>
          </cell>
          <cell r="AC9411">
            <v>14.175000000000001</v>
          </cell>
          <cell r="AD9411">
            <v>14.175000000000001</v>
          </cell>
          <cell r="AE9411">
            <v>0</v>
          </cell>
          <cell r="AG9411">
            <v>14.5</v>
          </cell>
        </row>
        <row r="9412">
          <cell r="I9412">
            <v>9780435091514</v>
          </cell>
          <cell r="J9412">
            <v>9780435091514</v>
          </cell>
          <cell r="K9412" t="str">
            <v>Storyworlds Yr1/P2 Stage 5, Our World Stories (4 Pack)</v>
          </cell>
          <cell r="L9412">
            <v>0</v>
          </cell>
          <cell r="M9412">
            <v>0</v>
          </cell>
          <cell r="N9412">
            <v>0</v>
          </cell>
          <cell r="O9412">
            <v>0</v>
          </cell>
          <cell r="P9412">
            <v>0</v>
          </cell>
          <cell r="Q9412">
            <v>0</v>
          </cell>
          <cell r="R9412">
            <v>0</v>
          </cell>
          <cell r="S9412">
            <v>22.59</v>
          </cell>
          <cell r="T9412">
            <v>24.49</v>
          </cell>
          <cell r="U9412">
            <v>26.39</v>
          </cell>
          <cell r="V9412">
            <v>28</v>
          </cell>
          <cell r="W9412">
            <v>28</v>
          </cell>
          <cell r="X9412">
            <v>0</v>
          </cell>
          <cell r="Y9412">
            <v>0</v>
          </cell>
          <cell r="AA9412" t="str">
            <v>Danny Cuttell</v>
          </cell>
          <cell r="AB9412">
            <v>0.05</v>
          </cell>
          <cell r="AC9412">
            <v>29.400000000000002</v>
          </cell>
          <cell r="AD9412">
            <v>29.400000000000002</v>
          </cell>
          <cell r="AE9412">
            <v>0</v>
          </cell>
          <cell r="AG9412">
            <v>29.5</v>
          </cell>
        </row>
        <row r="9413">
          <cell r="I9413">
            <v>9780435091521</v>
          </cell>
          <cell r="J9413">
            <v>9780435091521</v>
          </cell>
          <cell r="K9413" t="str">
            <v>Storyworlds Yr1/P2 Stage 5, Our World, Workbook (8 Pack)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>
            <v>0</v>
          </cell>
          <cell r="Q9413">
            <v>0</v>
          </cell>
          <cell r="R9413">
            <v>0</v>
          </cell>
          <cell r="S9413">
            <v>10.99</v>
          </cell>
          <cell r="T9413">
            <v>11.89</v>
          </cell>
          <cell r="U9413">
            <v>12.79</v>
          </cell>
          <cell r="V9413">
            <v>13.5</v>
          </cell>
          <cell r="W9413">
            <v>13.5</v>
          </cell>
          <cell r="X9413">
            <v>0</v>
          </cell>
          <cell r="Y9413">
            <v>0</v>
          </cell>
          <cell r="AA9413" t="str">
            <v>Danny Cuttell</v>
          </cell>
          <cell r="AB9413">
            <v>0.05</v>
          </cell>
          <cell r="AC9413">
            <v>14.175000000000001</v>
          </cell>
          <cell r="AD9413">
            <v>14.175000000000001</v>
          </cell>
          <cell r="AE9413">
            <v>0</v>
          </cell>
          <cell r="AG9413">
            <v>14.5</v>
          </cell>
        </row>
        <row r="9414">
          <cell r="I9414">
            <v>9780435091545</v>
          </cell>
          <cell r="J9414">
            <v>9780435091545</v>
          </cell>
          <cell r="K9414" t="str">
            <v>Storyworlds Yr1/P2 Stage 5, Fantasy World Stories (4 Pack)</v>
          </cell>
          <cell r="L9414">
            <v>0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R9414">
            <v>0</v>
          </cell>
          <cell r="S9414">
            <v>22.59</v>
          </cell>
          <cell r="T9414">
            <v>24.39</v>
          </cell>
          <cell r="U9414">
            <v>26.29</v>
          </cell>
          <cell r="V9414">
            <v>28</v>
          </cell>
          <cell r="W9414">
            <v>28</v>
          </cell>
          <cell r="X9414">
            <v>0</v>
          </cell>
          <cell r="Y9414">
            <v>0</v>
          </cell>
          <cell r="AA9414" t="str">
            <v>Danny Cuttell</v>
          </cell>
          <cell r="AB9414">
            <v>0.05</v>
          </cell>
          <cell r="AC9414">
            <v>29.400000000000002</v>
          </cell>
          <cell r="AD9414">
            <v>29.400000000000002</v>
          </cell>
          <cell r="AE9414">
            <v>0</v>
          </cell>
          <cell r="AG9414">
            <v>29.5</v>
          </cell>
        </row>
        <row r="9415">
          <cell r="I9415">
            <v>9780435091552</v>
          </cell>
          <cell r="J9415">
            <v>9780435091552</v>
          </cell>
          <cell r="K9415" t="str">
            <v>Storyworlds Yr1/P2 Stage 5, Fantasy World, Workbook ( 8 pack)</v>
          </cell>
          <cell r="L9415">
            <v>0</v>
          </cell>
          <cell r="M9415">
            <v>0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R9415">
            <v>0</v>
          </cell>
          <cell r="S9415">
            <v>10.99</v>
          </cell>
          <cell r="T9415">
            <v>11.89</v>
          </cell>
          <cell r="U9415">
            <v>12.79</v>
          </cell>
          <cell r="V9415">
            <v>13.5</v>
          </cell>
          <cell r="W9415">
            <v>13.5</v>
          </cell>
          <cell r="X9415">
            <v>0</v>
          </cell>
          <cell r="Y9415">
            <v>0</v>
          </cell>
          <cell r="AA9415" t="str">
            <v>Danny Cuttell</v>
          </cell>
          <cell r="AB9415">
            <v>0.05</v>
          </cell>
          <cell r="AC9415">
            <v>14.175000000000001</v>
          </cell>
          <cell r="AD9415">
            <v>14.175000000000001</v>
          </cell>
          <cell r="AE9415">
            <v>0</v>
          </cell>
          <cell r="AG9415">
            <v>14.5</v>
          </cell>
        </row>
        <row r="9416">
          <cell r="I9416">
            <v>9780435091576</v>
          </cell>
          <cell r="J9416">
            <v>9780435091576</v>
          </cell>
          <cell r="K9416" t="str">
            <v>Literacy Edition Storyworlds Stage 5, Animal World Stories 4 Pack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R9416">
            <v>0</v>
          </cell>
          <cell r="S9416">
            <v>22.59</v>
          </cell>
          <cell r="T9416">
            <v>24.39</v>
          </cell>
          <cell r="U9416">
            <v>26.29</v>
          </cell>
          <cell r="V9416">
            <v>28</v>
          </cell>
          <cell r="W9416">
            <v>28</v>
          </cell>
          <cell r="X9416">
            <v>0</v>
          </cell>
          <cell r="Y9416">
            <v>0</v>
          </cell>
          <cell r="AA9416" t="str">
            <v>Danny Cuttell</v>
          </cell>
          <cell r="AB9416">
            <v>0.05</v>
          </cell>
          <cell r="AC9416">
            <v>29.400000000000002</v>
          </cell>
          <cell r="AD9416">
            <v>29.400000000000002</v>
          </cell>
          <cell r="AE9416">
            <v>0</v>
          </cell>
          <cell r="AG9416">
            <v>29.5</v>
          </cell>
        </row>
        <row r="9417">
          <cell r="I9417">
            <v>9780435091583</v>
          </cell>
          <cell r="J9417">
            <v>9780435091583</v>
          </cell>
          <cell r="K9417" t="str">
            <v>Storyworlds Yr1/P2 Stage 5, Animal World, Workbook ( 8 Pack)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R9417">
            <v>0</v>
          </cell>
          <cell r="S9417">
            <v>10.99</v>
          </cell>
          <cell r="T9417">
            <v>11.79</v>
          </cell>
          <cell r="U9417">
            <v>12.69</v>
          </cell>
          <cell r="V9417">
            <v>13.5</v>
          </cell>
          <cell r="W9417">
            <v>13.5</v>
          </cell>
          <cell r="X9417">
            <v>0</v>
          </cell>
          <cell r="Y9417">
            <v>0</v>
          </cell>
          <cell r="AA9417" t="str">
            <v>Danny Cuttell</v>
          </cell>
          <cell r="AB9417">
            <v>0.05</v>
          </cell>
          <cell r="AC9417">
            <v>14.175000000000001</v>
          </cell>
          <cell r="AD9417">
            <v>14.175000000000001</v>
          </cell>
          <cell r="AE9417">
            <v>0</v>
          </cell>
          <cell r="AG9417">
            <v>14.5</v>
          </cell>
        </row>
        <row r="9418">
          <cell r="I9418">
            <v>9780435091613</v>
          </cell>
          <cell r="J9418">
            <v>9780435091613</v>
          </cell>
          <cell r="K9418" t="str">
            <v>Storyworlds Yr1/P2 Stage 5 Easy Order Workbook Pack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R9418">
            <v>0</v>
          </cell>
          <cell r="S9418">
            <v>85.49</v>
          </cell>
          <cell r="T9418">
            <v>92.29</v>
          </cell>
          <cell r="U9418">
            <v>99.69</v>
          </cell>
          <cell r="V9418">
            <v>126</v>
          </cell>
          <cell r="W9418">
            <v>105</v>
          </cell>
          <cell r="X9418">
            <v>21</v>
          </cell>
          <cell r="Y9418">
            <v>0.2</v>
          </cell>
          <cell r="AA9418" t="str">
            <v>Danny Cuttell</v>
          </cell>
          <cell r="AB9418">
            <v>0.05</v>
          </cell>
          <cell r="AC9418">
            <v>132.30000000000001</v>
          </cell>
          <cell r="AD9418">
            <v>110.25</v>
          </cell>
          <cell r="AE9418">
            <v>22.050000000000011</v>
          </cell>
          <cell r="AG9418">
            <v>110.5</v>
          </cell>
        </row>
        <row r="9419">
          <cell r="I9419">
            <v>9780435091620</v>
          </cell>
          <cell r="J9419">
            <v>9780435091620</v>
          </cell>
          <cell r="K9419" t="str">
            <v>Storyworlds Yr1/P2 Stage 4 Stories Pack</v>
          </cell>
          <cell r="L9419">
            <v>333.25</v>
          </cell>
          <cell r="M9419">
            <v>0</v>
          </cell>
          <cell r="N9419">
            <v>333.25</v>
          </cell>
          <cell r="O9419">
            <v>199.95</v>
          </cell>
          <cell r="P9419">
            <v>0</v>
          </cell>
          <cell r="Q9419">
            <v>0</v>
          </cell>
          <cell r="R9419">
            <v>199.95</v>
          </cell>
          <cell r="S9419">
            <v>95.29</v>
          </cell>
          <cell r="T9419">
            <v>102.89</v>
          </cell>
          <cell r="U9419">
            <v>111.09</v>
          </cell>
          <cell r="V9419">
            <v>117</v>
          </cell>
          <cell r="W9419">
            <v>117</v>
          </cell>
          <cell r="X9419">
            <v>0</v>
          </cell>
          <cell r="Y9419">
            <v>0</v>
          </cell>
          <cell r="AA9419" t="str">
            <v>Danny Cuttell</v>
          </cell>
          <cell r="AB9419">
            <v>0.05</v>
          </cell>
          <cell r="AC9419">
            <v>122.85000000000001</v>
          </cell>
          <cell r="AD9419">
            <v>122.85000000000001</v>
          </cell>
          <cell r="AE9419">
            <v>0</v>
          </cell>
          <cell r="AG9419">
            <v>123</v>
          </cell>
        </row>
        <row r="9420">
          <cell r="I9420">
            <v>9780435091637</v>
          </cell>
          <cell r="J9420">
            <v>9780435091637</v>
          </cell>
          <cell r="K9420" t="str">
            <v>Storyworlds YR1/P2 Stage 5 Stories Pack</v>
          </cell>
          <cell r="L9420">
            <v>333.25</v>
          </cell>
          <cell r="M9420">
            <v>0</v>
          </cell>
          <cell r="N9420">
            <v>333.25</v>
          </cell>
          <cell r="O9420">
            <v>133.30000000000001</v>
          </cell>
          <cell r="P9420">
            <v>0</v>
          </cell>
          <cell r="Q9420">
            <v>0</v>
          </cell>
          <cell r="R9420">
            <v>133.30000000000001</v>
          </cell>
          <cell r="S9420">
            <v>95.29</v>
          </cell>
          <cell r="T9420">
            <v>102.89</v>
          </cell>
          <cell r="U9420">
            <v>111.09</v>
          </cell>
          <cell r="V9420">
            <v>117</v>
          </cell>
          <cell r="W9420">
            <v>117</v>
          </cell>
          <cell r="X9420">
            <v>0</v>
          </cell>
          <cell r="Y9420">
            <v>0</v>
          </cell>
          <cell r="AA9420" t="str">
            <v>Danny Cuttell</v>
          </cell>
          <cell r="AB9420">
            <v>0.05</v>
          </cell>
          <cell r="AC9420">
            <v>122.85000000000001</v>
          </cell>
          <cell r="AD9420">
            <v>122.85000000000001</v>
          </cell>
          <cell r="AE9420">
            <v>0</v>
          </cell>
          <cell r="AG9420">
            <v>123</v>
          </cell>
        </row>
        <row r="9421">
          <cell r="I9421">
            <v>9780435091644</v>
          </cell>
          <cell r="J9421">
            <v>9780435091644</v>
          </cell>
          <cell r="K9421" t="str">
            <v>Storyworlds Yr1/P2 Stage 6, Once Upon A Time World Stories (4 Pack)</v>
          </cell>
          <cell r="L9421">
            <v>0</v>
          </cell>
          <cell r="M9421">
            <v>0</v>
          </cell>
          <cell r="N9421">
            <v>0</v>
          </cell>
          <cell r="O9421">
            <v>0</v>
          </cell>
          <cell r="P9421">
            <v>0</v>
          </cell>
          <cell r="Q9421">
            <v>0</v>
          </cell>
          <cell r="R9421">
            <v>0</v>
          </cell>
          <cell r="S9421">
            <v>25.89</v>
          </cell>
          <cell r="T9421">
            <v>27.99</v>
          </cell>
          <cell r="U9421">
            <v>30.19</v>
          </cell>
          <cell r="V9421">
            <v>32</v>
          </cell>
          <cell r="W9421">
            <v>32</v>
          </cell>
          <cell r="X9421">
            <v>0</v>
          </cell>
          <cell r="Y9421">
            <v>0</v>
          </cell>
          <cell r="AA9421" t="str">
            <v>Danny Cuttell</v>
          </cell>
          <cell r="AB9421">
            <v>0.05</v>
          </cell>
          <cell r="AC9421">
            <v>33.6</v>
          </cell>
          <cell r="AD9421">
            <v>33.6</v>
          </cell>
          <cell r="AE9421">
            <v>0</v>
          </cell>
          <cell r="AG9421">
            <v>34</v>
          </cell>
        </row>
        <row r="9422">
          <cell r="I9422">
            <v>9780435091651</v>
          </cell>
          <cell r="J9422">
            <v>9780435091651</v>
          </cell>
          <cell r="K9422" t="str">
            <v>Storyworlds Yr1/P2 Stage 6, Once Upon A Time World, Workbook ( 8 Pack)</v>
          </cell>
          <cell r="L9422">
            <v>0</v>
          </cell>
          <cell r="M9422">
            <v>0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R9422">
            <v>0</v>
          </cell>
          <cell r="S9422">
            <v>10.99</v>
          </cell>
          <cell r="T9422">
            <v>11.89</v>
          </cell>
          <cell r="U9422">
            <v>12.79</v>
          </cell>
          <cell r="V9422">
            <v>13.5</v>
          </cell>
          <cell r="W9422">
            <v>13.5</v>
          </cell>
          <cell r="X9422">
            <v>0</v>
          </cell>
          <cell r="Y9422">
            <v>0</v>
          </cell>
          <cell r="AA9422" t="str">
            <v>Danny Cuttell</v>
          </cell>
          <cell r="AB9422">
            <v>0.05</v>
          </cell>
          <cell r="AC9422">
            <v>14.175000000000001</v>
          </cell>
          <cell r="AD9422">
            <v>14.175000000000001</v>
          </cell>
          <cell r="AE9422">
            <v>0</v>
          </cell>
          <cell r="AG9422">
            <v>14.5</v>
          </cell>
        </row>
        <row r="9423">
          <cell r="I9423">
            <v>9780435091675</v>
          </cell>
          <cell r="J9423">
            <v>9780435091675</v>
          </cell>
          <cell r="K9423" t="str">
            <v>Storyworlds Yr1/P2 Stage 6, Our World Stories (4 Pack)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R9423">
            <v>0</v>
          </cell>
          <cell r="S9423">
            <v>25.89</v>
          </cell>
          <cell r="T9423">
            <v>27.99</v>
          </cell>
          <cell r="U9423">
            <v>30.19</v>
          </cell>
          <cell r="V9423">
            <v>32</v>
          </cell>
          <cell r="W9423">
            <v>32</v>
          </cell>
          <cell r="X9423">
            <v>0</v>
          </cell>
          <cell r="Y9423">
            <v>0</v>
          </cell>
          <cell r="AA9423" t="str">
            <v>Danny Cuttell</v>
          </cell>
          <cell r="AB9423">
            <v>0.05</v>
          </cell>
          <cell r="AC9423">
            <v>33.6</v>
          </cell>
          <cell r="AD9423">
            <v>33.6</v>
          </cell>
          <cell r="AE9423">
            <v>0</v>
          </cell>
          <cell r="AG9423">
            <v>34</v>
          </cell>
        </row>
        <row r="9424">
          <cell r="I9424">
            <v>9780435091682</v>
          </cell>
          <cell r="J9424">
            <v>9780435091682</v>
          </cell>
          <cell r="K9424" t="str">
            <v>Storyworlds Yr1/P2 Stage 6, Our World, Workbook ( 8 Pack)</v>
          </cell>
          <cell r="L9424">
            <v>0</v>
          </cell>
          <cell r="M9424">
            <v>0</v>
          </cell>
          <cell r="N9424">
            <v>0</v>
          </cell>
          <cell r="O9424">
            <v>0</v>
          </cell>
          <cell r="P9424">
            <v>0</v>
          </cell>
          <cell r="Q9424">
            <v>0</v>
          </cell>
          <cell r="R9424">
            <v>0</v>
          </cell>
          <cell r="S9424">
            <v>10.99</v>
          </cell>
          <cell r="T9424">
            <v>11.89</v>
          </cell>
          <cell r="U9424">
            <v>12.79</v>
          </cell>
          <cell r="V9424">
            <v>13.5</v>
          </cell>
          <cell r="W9424">
            <v>13.5</v>
          </cell>
          <cell r="X9424">
            <v>0</v>
          </cell>
          <cell r="Y9424">
            <v>0</v>
          </cell>
          <cell r="AA9424" t="str">
            <v>Danny Cuttell</v>
          </cell>
          <cell r="AB9424">
            <v>0.05</v>
          </cell>
          <cell r="AC9424">
            <v>14.175000000000001</v>
          </cell>
          <cell r="AD9424">
            <v>14.175000000000001</v>
          </cell>
          <cell r="AE9424">
            <v>0</v>
          </cell>
          <cell r="AG9424">
            <v>14.5</v>
          </cell>
        </row>
        <row r="9425">
          <cell r="I9425">
            <v>9780435091705</v>
          </cell>
          <cell r="J9425">
            <v>9780435091705</v>
          </cell>
          <cell r="K9425" t="str">
            <v>Storyworlds Yr1/P2 Stage 6, Fantasy World Stories (4 Pack)</v>
          </cell>
          <cell r="L9425">
            <v>0</v>
          </cell>
          <cell r="M9425">
            <v>0</v>
          </cell>
          <cell r="N9425">
            <v>0</v>
          </cell>
          <cell r="O9425">
            <v>0</v>
          </cell>
          <cell r="P9425">
            <v>0</v>
          </cell>
          <cell r="Q9425">
            <v>0</v>
          </cell>
          <cell r="R9425">
            <v>0</v>
          </cell>
          <cell r="S9425">
            <v>25.89</v>
          </cell>
          <cell r="T9425">
            <v>27.99</v>
          </cell>
          <cell r="U9425">
            <v>30.19</v>
          </cell>
          <cell r="V9425">
            <v>32</v>
          </cell>
          <cell r="W9425">
            <v>32</v>
          </cell>
          <cell r="X9425">
            <v>0</v>
          </cell>
          <cell r="Y9425">
            <v>0</v>
          </cell>
          <cell r="AA9425" t="str">
            <v>Danny Cuttell</v>
          </cell>
          <cell r="AB9425">
            <v>0.05</v>
          </cell>
          <cell r="AC9425">
            <v>33.6</v>
          </cell>
          <cell r="AD9425">
            <v>33.6</v>
          </cell>
          <cell r="AE9425">
            <v>0</v>
          </cell>
          <cell r="AG9425">
            <v>34</v>
          </cell>
        </row>
        <row r="9426">
          <cell r="I9426">
            <v>9780435091712</v>
          </cell>
          <cell r="J9426">
            <v>9780435091712</v>
          </cell>
          <cell r="K9426" t="str">
            <v>Storyworlds Yr1/P2 Stage 6, Fantasy World, Workbook (8 Pack)</v>
          </cell>
          <cell r="L9426">
            <v>0</v>
          </cell>
          <cell r="M9426">
            <v>0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R9426">
            <v>0</v>
          </cell>
          <cell r="S9426">
            <v>10.99</v>
          </cell>
          <cell r="T9426">
            <v>11.89</v>
          </cell>
          <cell r="U9426">
            <v>12.79</v>
          </cell>
          <cell r="V9426">
            <v>13.5</v>
          </cell>
          <cell r="W9426">
            <v>13.5</v>
          </cell>
          <cell r="X9426">
            <v>0</v>
          </cell>
          <cell r="Y9426">
            <v>0</v>
          </cell>
          <cell r="AA9426" t="str">
            <v>Danny Cuttell</v>
          </cell>
          <cell r="AB9426">
            <v>0.05</v>
          </cell>
          <cell r="AC9426">
            <v>14.175000000000001</v>
          </cell>
          <cell r="AD9426">
            <v>14.175000000000001</v>
          </cell>
          <cell r="AE9426">
            <v>0</v>
          </cell>
          <cell r="AG9426">
            <v>14.5</v>
          </cell>
        </row>
        <row r="9427">
          <cell r="I9427">
            <v>9780435091736</v>
          </cell>
          <cell r="J9427">
            <v>9780435091736</v>
          </cell>
          <cell r="K9427" t="str">
            <v>Storyworlds Yr1/P2 Stage 6, Animal World Stories (4 Pack)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R9427">
            <v>0</v>
          </cell>
          <cell r="S9427">
            <v>25.89</v>
          </cell>
          <cell r="T9427">
            <v>27.99</v>
          </cell>
          <cell r="U9427">
            <v>30.19</v>
          </cell>
          <cell r="V9427">
            <v>32</v>
          </cell>
          <cell r="W9427">
            <v>32</v>
          </cell>
          <cell r="X9427">
            <v>0</v>
          </cell>
          <cell r="Y9427">
            <v>0</v>
          </cell>
          <cell r="AA9427" t="str">
            <v>Danny Cuttell</v>
          </cell>
          <cell r="AB9427">
            <v>0.05</v>
          </cell>
          <cell r="AC9427">
            <v>33.6</v>
          </cell>
          <cell r="AD9427">
            <v>33.6</v>
          </cell>
          <cell r="AE9427">
            <v>0</v>
          </cell>
          <cell r="AG9427">
            <v>34</v>
          </cell>
        </row>
        <row r="9428">
          <cell r="I9428">
            <v>9780435091743</v>
          </cell>
          <cell r="J9428">
            <v>9780435091743</v>
          </cell>
          <cell r="K9428" t="str">
            <v>Storyworlds Yr1/P2 Stage 6, Animal World, Workbook (8 Pack)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R9428">
            <v>0</v>
          </cell>
          <cell r="S9428">
            <v>10.99</v>
          </cell>
          <cell r="T9428">
            <v>11.89</v>
          </cell>
          <cell r="U9428">
            <v>12.79</v>
          </cell>
          <cell r="V9428">
            <v>13.5</v>
          </cell>
          <cell r="W9428">
            <v>13.5</v>
          </cell>
          <cell r="X9428">
            <v>0</v>
          </cell>
          <cell r="Y9428">
            <v>0</v>
          </cell>
          <cell r="AA9428" t="str">
            <v>Danny Cuttell</v>
          </cell>
          <cell r="AB9428">
            <v>0.05</v>
          </cell>
          <cell r="AC9428">
            <v>14.175000000000001</v>
          </cell>
          <cell r="AD9428">
            <v>14.175000000000001</v>
          </cell>
          <cell r="AE9428">
            <v>0</v>
          </cell>
          <cell r="AG9428">
            <v>14.5</v>
          </cell>
        </row>
        <row r="9429">
          <cell r="I9429">
            <v>9780435091774</v>
          </cell>
          <cell r="J9429">
            <v>9780435091774</v>
          </cell>
          <cell r="K9429" t="str">
            <v>Storyworlds Yr1/P2 Stage 6 Easy Order Workbook Pack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R9429">
            <v>0</v>
          </cell>
          <cell r="S9429">
            <v>85.49</v>
          </cell>
          <cell r="T9429">
            <v>92.29</v>
          </cell>
          <cell r="U9429">
            <v>99.69</v>
          </cell>
          <cell r="V9429">
            <v>126</v>
          </cell>
          <cell r="W9429">
            <v>105</v>
          </cell>
          <cell r="X9429">
            <v>21</v>
          </cell>
          <cell r="Y9429">
            <v>0.2</v>
          </cell>
          <cell r="AA9429" t="str">
            <v>Danny Cuttell</v>
          </cell>
          <cell r="AB9429">
            <v>0.05</v>
          </cell>
          <cell r="AC9429">
            <v>132.30000000000001</v>
          </cell>
          <cell r="AD9429">
            <v>110.25</v>
          </cell>
          <cell r="AE9429">
            <v>22.050000000000011</v>
          </cell>
          <cell r="AG9429">
            <v>110.5</v>
          </cell>
        </row>
        <row r="9430">
          <cell r="I9430">
            <v>9780435091835</v>
          </cell>
          <cell r="J9430">
            <v>9780435091835</v>
          </cell>
          <cell r="K9430" t="str">
            <v>Storyworlds Yr1/P2 Stage 6 Stories Pack</v>
          </cell>
          <cell r="L9430">
            <v>286.76</v>
          </cell>
          <cell r="M9430">
            <v>0</v>
          </cell>
          <cell r="N9430">
            <v>286.76</v>
          </cell>
          <cell r="O9430">
            <v>143.38</v>
          </cell>
          <cell r="P9430">
            <v>0</v>
          </cell>
          <cell r="Q9430">
            <v>0</v>
          </cell>
          <cell r="R9430">
            <v>143.38</v>
          </cell>
          <cell r="S9430">
            <v>102.49</v>
          </cell>
          <cell r="T9430">
            <v>110.69</v>
          </cell>
          <cell r="U9430">
            <v>119.49</v>
          </cell>
          <cell r="V9430">
            <v>125.5</v>
          </cell>
          <cell r="W9430">
            <v>125.5</v>
          </cell>
          <cell r="X9430">
            <v>0</v>
          </cell>
          <cell r="Y9430">
            <v>0</v>
          </cell>
          <cell r="AA9430" t="str">
            <v>Danny Cuttell</v>
          </cell>
          <cell r="AB9430">
            <v>0.05</v>
          </cell>
          <cell r="AC9430">
            <v>131.77500000000001</v>
          </cell>
          <cell r="AD9430">
            <v>131.77500000000001</v>
          </cell>
          <cell r="AE9430">
            <v>0</v>
          </cell>
          <cell r="AG9430">
            <v>132</v>
          </cell>
        </row>
        <row r="9431">
          <cell r="I9431">
            <v>9780435091903</v>
          </cell>
          <cell r="J9431">
            <v>9780435091903</v>
          </cell>
          <cell r="K9431" t="str">
            <v>Storyworlds Yr2/P3 Stage 7, Once Upon A Time World Stories (4 Pack)</v>
          </cell>
          <cell r="L9431">
            <v>0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0</v>
          </cell>
          <cell r="R9431">
            <v>0</v>
          </cell>
          <cell r="S9431">
            <v>25.89</v>
          </cell>
          <cell r="T9431">
            <v>27.89</v>
          </cell>
          <cell r="U9431">
            <v>30.09</v>
          </cell>
          <cell r="V9431">
            <v>32</v>
          </cell>
          <cell r="W9431">
            <v>32</v>
          </cell>
          <cell r="X9431">
            <v>0</v>
          </cell>
          <cell r="Y9431">
            <v>0</v>
          </cell>
          <cell r="AA9431" t="str">
            <v>Danny Cuttell</v>
          </cell>
          <cell r="AB9431">
            <v>0.05</v>
          </cell>
          <cell r="AC9431">
            <v>33.6</v>
          </cell>
          <cell r="AD9431">
            <v>33.6</v>
          </cell>
          <cell r="AE9431">
            <v>0</v>
          </cell>
          <cell r="AG9431">
            <v>34</v>
          </cell>
        </row>
        <row r="9432">
          <cell r="I9432">
            <v>9780435091910</v>
          </cell>
          <cell r="J9432">
            <v>9780435091910</v>
          </cell>
          <cell r="K9432" t="str">
            <v>Literacy Edition Storyworlds Stage 7, Once Upon A Time World, Workbook 8 Pack</v>
          </cell>
          <cell r="L9432">
            <v>0</v>
          </cell>
          <cell r="M9432">
            <v>0</v>
          </cell>
          <cell r="N9432">
            <v>0</v>
          </cell>
          <cell r="O9432">
            <v>0</v>
          </cell>
          <cell r="P9432">
            <v>0</v>
          </cell>
          <cell r="Q9432">
            <v>0</v>
          </cell>
          <cell r="R9432">
            <v>0</v>
          </cell>
          <cell r="S9432">
            <v>10.99</v>
          </cell>
          <cell r="T9432">
            <v>11.79</v>
          </cell>
          <cell r="U9432">
            <v>12.69</v>
          </cell>
          <cell r="V9432">
            <v>13.5</v>
          </cell>
          <cell r="W9432">
            <v>13.5</v>
          </cell>
          <cell r="X9432">
            <v>0</v>
          </cell>
          <cell r="Y9432">
            <v>0</v>
          </cell>
          <cell r="AA9432" t="str">
            <v>Danny Cuttell</v>
          </cell>
          <cell r="AB9432">
            <v>0.05</v>
          </cell>
          <cell r="AC9432">
            <v>14.175000000000001</v>
          </cell>
          <cell r="AD9432">
            <v>14.175000000000001</v>
          </cell>
          <cell r="AE9432">
            <v>0</v>
          </cell>
          <cell r="AG9432">
            <v>14.5</v>
          </cell>
        </row>
        <row r="9433">
          <cell r="I9433">
            <v>9780435091934</v>
          </cell>
          <cell r="J9433">
            <v>9780435091934</v>
          </cell>
          <cell r="K9433" t="str">
            <v>Storyworlds Stage 7, Our World, Workbook (8 Pack)</v>
          </cell>
          <cell r="L9433">
            <v>0</v>
          </cell>
          <cell r="M9433">
            <v>0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R9433">
            <v>0</v>
          </cell>
          <cell r="S9433">
            <v>10.99</v>
          </cell>
          <cell r="T9433">
            <v>11.89</v>
          </cell>
          <cell r="U9433">
            <v>12.79</v>
          </cell>
          <cell r="V9433">
            <v>13.5</v>
          </cell>
          <cell r="W9433">
            <v>13.5</v>
          </cell>
          <cell r="X9433">
            <v>0</v>
          </cell>
          <cell r="Y9433">
            <v>0</v>
          </cell>
          <cell r="AA9433" t="str">
            <v>Danny Cuttell</v>
          </cell>
          <cell r="AB9433">
            <v>0.05</v>
          </cell>
          <cell r="AC9433">
            <v>14.175000000000001</v>
          </cell>
          <cell r="AD9433">
            <v>14.175000000000001</v>
          </cell>
          <cell r="AE9433">
            <v>0</v>
          </cell>
          <cell r="AG9433">
            <v>14.5</v>
          </cell>
        </row>
        <row r="9434">
          <cell r="I9434">
            <v>9780435091941</v>
          </cell>
          <cell r="J9434">
            <v>9780435091941</v>
          </cell>
          <cell r="K9434" t="str">
            <v>Storyworlds Yr2/P3 Stage 7, Fantasy World Stories (4 Pack)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R9434">
            <v>0</v>
          </cell>
          <cell r="S9434">
            <v>25.89</v>
          </cell>
          <cell r="T9434">
            <v>28.09</v>
          </cell>
          <cell r="U9434">
            <v>30.29</v>
          </cell>
          <cell r="V9434">
            <v>32</v>
          </cell>
          <cell r="W9434">
            <v>32</v>
          </cell>
          <cell r="X9434">
            <v>0</v>
          </cell>
          <cell r="Y9434">
            <v>0</v>
          </cell>
          <cell r="AA9434" t="str">
            <v>Danny Cuttell</v>
          </cell>
          <cell r="AB9434">
            <v>0.05</v>
          </cell>
          <cell r="AC9434">
            <v>33.6</v>
          </cell>
          <cell r="AD9434">
            <v>33.6</v>
          </cell>
          <cell r="AE9434">
            <v>0</v>
          </cell>
          <cell r="AG9434">
            <v>34</v>
          </cell>
        </row>
        <row r="9435">
          <cell r="I9435">
            <v>9780435091958</v>
          </cell>
          <cell r="J9435">
            <v>9780435091958</v>
          </cell>
          <cell r="K9435" t="str">
            <v>Storyworlds Stage 7, Fantasy World, Workbook (8 Pack)</v>
          </cell>
          <cell r="L9435">
            <v>0</v>
          </cell>
          <cell r="M9435">
            <v>0</v>
          </cell>
          <cell r="N9435">
            <v>0</v>
          </cell>
          <cell r="O9435">
            <v>0</v>
          </cell>
          <cell r="P9435">
            <v>0</v>
          </cell>
          <cell r="Q9435">
            <v>0</v>
          </cell>
          <cell r="R9435">
            <v>0</v>
          </cell>
          <cell r="S9435">
            <v>10.99</v>
          </cell>
          <cell r="T9435">
            <v>11.89</v>
          </cell>
          <cell r="U9435">
            <v>12.79</v>
          </cell>
          <cell r="V9435">
            <v>13.5</v>
          </cell>
          <cell r="W9435">
            <v>13.5</v>
          </cell>
          <cell r="X9435">
            <v>0</v>
          </cell>
          <cell r="Y9435">
            <v>0</v>
          </cell>
          <cell r="AA9435" t="str">
            <v>Danny Cuttell</v>
          </cell>
          <cell r="AB9435">
            <v>0.05</v>
          </cell>
          <cell r="AC9435">
            <v>14.175000000000001</v>
          </cell>
          <cell r="AD9435">
            <v>14.175000000000001</v>
          </cell>
          <cell r="AE9435">
            <v>0</v>
          </cell>
          <cell r="AG9435">
            <v>14.5</v>
          </cell>
        </row>
        <row r="9436">
          <cell r="I9436">
            <v>9780435091965</v>
          </cell>
          <cell r="J9436">
            <v>9780435091965</v>
          </cell>
          <cell r="K9436" t="str">
            <v>Storyworlds Yr2/P3Stage 7, Animal World Stories (4 Pack)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  <cell r="P9436">
            <v>0</v>
          </cell>
          <cell r="Q9436">
            <v>0</v>
          </cell>
          <cell r="R9436">
            <v>0</v>
          </cell>
          <cell r="S9436">
            <v>25.89</v>
          </cell>
          <cell r="T9436">
            <v>27.89</v>
          </cell>
          <cell r="U9436">
            <v>30.09</v>
          </cell>
          <cell r="V9436">
            <v>32</v>
          </cell>
          <cell r="W9436">
            <v>32</v>
          </cell>
          <cell r="X9436">
            <v>0</v>
          </cell>
          <cell r="Y9436">
            <v>0</v>
          </cell>
          <cell r="AA9436" t="str">
            <v>Danny Cuttell</v>
          </cell>
          <cell r="AB9436">
            <v>0.05</v>
          </cell>
          <cell r="AC9436">
            <v>33.6</v>
          </cell>
          <cell r="AD9436">
            <v>33.6</v>
          </cell>
          <cell r="AE9436">
            <v>0</v>
          </cell>
          <cell r="AG9436">
            <v>34</v>
          </cell>
        </row>
        <row r="9437">
          <cell r="I9437">
            <v>9780435091972</v>
          </cell>
          <cell r="J9437">
            <v>9780435091972</v>
          </cell>
          <cell r="K9437" t="str">
            <v>Storyworlds Stage 7, Animal World, Workbook (8 Pack)</v>
          </cell>
          <cell r="L9437">
            <v>0</v>
          </cell>
          <cell r="M9437">
            <v>0</v>
          </cell>
          <cell r="N9437">
            <v>0</v>
          </cell>
          <cell r="O9437">
            <v>0</v>
          </cell>
          <cell r="P9437">
            <v>0</v>
          </cell>
          <cell r="Q9437">
            <v>0</v>
          </cell>
          <cell r="R9437">
            <v>0</v>
          </cell>
          <cell r="S9437">
            <v>10.99</v>
          </cell>
          <cell r="T9437">
            <v>11.89</v>
          </cell>
          <cell r="U9437">
            <v>12.79</v>
          </cell>
          <cell r="V9437">
            <v>13.5</v>
          </cell>
          <cell r="W9437">
            <v>13.5</v>
          </cell>
          <cell r="X9437">
            <v>0</v>
          </cell>
          <cell r="Y9437">
            <v>0</v>
          </cell>
          <cell r="AA9437" t="str">
            <v>Danny Cuttell</v>
          </cell>
          <cell r="AB9437">
            <v>0.05</v>
          </cell>
          <cell r="AC9437">
            <v>14.175000000000001</v>
          </cell>
          <cell r="AD9437">
            <v>14.175000000000001</v>
          </cell>
          <cell r="AE9437">
            <v>0</v>
          </cell>
          <cell r="AG9437">
            <v>14.5</v>
          </cell>
        </row>
        <row r="9438">
          <cell r="I9438">
            <v>9780435091996</v>
          </cell>
          <cell r="J9438">
            <v>9780435091996</v>
          </cell>
          <cell r="K9438" t="str">
            <v>Literacy Edition Storyworlds Stage 7 Easy Order Workbook Pack</v>
          </cell>
          <cell r="L9438">
            <v>0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R9438">
            <v>0</v>
          </cell>
          <cell r="S9438">
            <v>85.49</v>
          </cell>
          <cell r="T9438">
            <v>92.29</v>
          </cell>
          <cell r="U9438">
            <v>99.69</v>
          </cell>
          <cell r="V9438">
            <v>126</v>
          </cell>
          <cell r="W9438">
            <v>105</v>
          </cell>
          <cell r="X9438">
            <v>21</v>
          </cell>
          <cell r="Y9438">
            <v>0.2</v>
          </cell>
          <cell r="AA9438" t="str">
            <v>Danny Cuttell</v>
          </cell>
          <cell r="AB9438">
            <v>0.05</v>
          </cell>
          <cell r="AC9438">
            <v>132.30000000000001</v>
          </cell>
          <cell r="AD9438">
            <v>110.25</v>
          </cell>
          <cell r="AE9438">
            <v>22.050000000000011</v>
          </cell>
          <cell r="AG9438">
            <v>110.5</v>
          </cell>
        </row>
        <row r="9439">
          <cell r="I9439">
            <v>9780435113667</v>
          </cell>
          <cell r="J9439">
            <v>9780435113667</v>
          </cell>
          <cell r="K9439" t="str">
            <v>Storyworlds Stage 7 Stories Pack</v>
          </cell>
          <cell r="L9439">
            <v>72.05</v>
          </cell>
          <cell r="M9439">
            <v>0</v>
          </cell>
          <cell r="N9439">
            <v>72.05</v>
          </cell>
          <cell r="O9439">
            <v>216.15</v>
          </cell>
          <cell r="P9439">
            <v>0</v>
          </cell>
          <cell r="Q9439">
            <v>0</v>
          </cell>
          <cell r="R9439">
            <v>216.15</v>
          </cell>
          <cell r="S9439">
            <v>102.49</v>
          </cell>
          <cell r="T9439">
            <v>111.19</v>
          </cell>
          <cell r="U9439">
            <v>120.09</v>
          </cell>
          <cell r="V9439">
            <v>126.5</v>
          </cell>
          <cell r="W9439">
            <v>126.5</v>
          </cell>
          <cell r="X9439">
            <v>0</v>
          </cell>
          <cell r="Y9439">
            <v>0</v>
          </cell>
          <cell r="AA9439" t="str">
            <v>Danny Cuttell</v>
          </cell>
          <cell r="AB9439">
            <v>0.05</v>
          </cell>
          <cell r="AC9439">
            <v>132.82500000000002</v>
          </cell>
          <cell r="AD9439">
            <v>132.82500000000002</v>
          </cell>
          <cell r="AE9439">
            <v>0</v>
          </cell>
          <cell r="AG9439">
            <v>133</v>
          </cell>
        </row>
        <row r="9440">
          <cell r="I9440">
            <v>9780435912512</v>
          </cell>
          <cell r="J9440">
            <v>9780435912512</v>
          </cell>
          <cell r="K9440" t="str">
            <v>Rapid Maths: Stage 2 Games Pack</v>
          </cell>
          <cell r="L9440">
            <v>0</v>
          </cell>
          <cell r="M9440">
            <v>0</v>
          </cell>
          <cell r="N9440">
            <v>0</v>
          </cell>
          <cell r="O9440">
            <v>0</v>
          </cell>
          <cell r="P9440">
            <v>0</v>
          </cell>
          <cell r="Q9440">
            <v>0</v>
          </cell>
          <cell r="R9440">
            <v>0</v>
          </cell>
          <cell r="S9440">
            <v>24.19</v>
          </cell>
          <cell r="T9440">
            <v>26.19</v>
          </cell>
          <cell r="U9440">
            <v>27.49</v>
          </cell>
          <cell r="V9440">
            <v>34.799999999999997</v>
          </cell>
          <cell r="W9440">
            <v>29</v>
          </cell>
          <cell r="X9440">
            <v>5.7999999999999972</v>
          </cell>
          <cell r="Y9440">
            <v>0.1999999999999999</v>
          </cell>
          <cell r="AA9440" t="str">
            <v>Danny Cuttell</v>
          </cell>
          <cell r="AB9440">
            <v>0.05</v>
          </cell>
          <cell r="AC9440">
            <v>36.54</v>
          </cell>
          <cell r="AD9440">
            <v>30.450000000000003</v>
          </cell>
          <cell r="AE9440">
            <v>6.0899999999999963</v>
          </cell>
          <cell r="AG9440">
            <v>30.5</v>
          </cell>
        </row>
        <row r="9441">
          <cell r="I9441">
            <v>9780435912468</v>
          </cell>
          <cell r="J9441">
            <v>9780435912468</v>
          </cell>
          <cell r="K9441" t="str">
            <v>Rapid Maths: Stage 2 Photocopy Masters</v>
          </cell>
          <cell r="L9441">
            <v>0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R9441">
            <v>0</v>
          </cell>
          <cell r="S9441">
            <v>44.09</v>
          </cell>
          <cell r="T9441">
            <v>47.69</v>
          </cell>
          <cell r="U9441">
            <v>50</v>
          </cell>
          <cell r="V9441">
            <v>52.5</v>
          </cell>
          <cell r="W9441">
            <v>52.5</v>
          </cell>
          <cell r="X9441">
            <v>0</v>
          </cell>
          <cell r="Y9441">
            <v>0</v>
          </cell>
          <cell r="AA9441" t="str">
            <v>Danny Cuttell</v>
          </cell>
          <cell r="AB9441">
            <v>0.05</v>
          </cell>
          <cell r="AC9441">
            <v>55.125</v>
          </cell>
          <cell r="AD9441">
            <v>55.125</v>
          </cell>
          <cell r="AE9441">
            <v>0</v>
          </cell>
          <cell r="AG9441">
            <v>55.5</v>
          </cell>
        </row>
        <row r="9442">
          <cell r="I9442">
            <v>9780435912314</v>
          </cell>
          <cell r="J9442">
            <v>9780435912314</v>
          </cell>
          <cell r="K9442" t="str">
            <v>Rapid Maths: Stage 2 Pupil Book</v>
          </cell>
          <cell r="L9442">
            <v>0</v>
          </cell>
          <cell r="M9442">
            <v>0</v>
          </cell>
          <cell r="N9442">
            <v>0</v>
          </cell>
          <cell r="O9442">
            <v>0</v>
          </cell>
          <cell r="P9442">
            <v>0</v>
          </cell>
          <cell r="Q9442">
            <v>0</v>
          </cell>
          <cell r="R9442">
            <v>0</v>
          </cell>
          <cell r="S9442">
            <v>15.89</v>
          </cell>
          <cell r="T9442">
            <v>17.190000000000001</v>
          </cell>
          <cell r="U9442">
            <v>17.989999999999998</v>
          </cell>
          <cell r="V9442">
            <v>19</v>
          </cell>
          <cell r="W9442">
            <v>19</v>
          </cell>
          <cell r="X9442">
            <v>0</v>
          </cell>
          <cell r="Y9442">
            <v>0</v>
          </cell>
          <cell r="AA9442" t="str">
            <v>Danny Cuttell</v>
          </cell>
          <cell r="AB9442">
            <v>0.05</v>
          </cell>
          <cell r="AC9442">
            <v>19.95</v>
          </cell>
          <cell r="AD9442">
            <v>19.95</v>
          </cell>
          <cell r="AE9442">
            <v>0</v>
          </cell>
          <cell r="AG9442">
            <v>20</v>
          </cell>
        </row>
        <row r="9443">
          <cell r="I9443">
            <v>9780435912413</v>
          </cell>
          <cell r="J9443">
            <v>9780435912413</v>
          </cell>
          <cell r="K9443" t="str">
            <v>Rapid Maths: Stage 2 Teacher's Guide</v>
          </cell>
          <cell r="L9443">
            <v>0</v>
          </cell>
          <cell r="M9443">
            <v>0</v>
          </cell>
          <cell r="N9443">
            <v>0</v>
          </cell>
          <cell r="O9443">
            <v>0</v>
          </cell>
          <cell r="P9443">
            <v>0</v>
          </cell>
          <cell r="Q9443">
            <v>0</v>
          </cell>
          <cell r="R9443">
            <v>0</v>
          </cell>
          <cell r="S9443">
            <v>41.89</v>
          </cell>
          <cell r="T9443">
            <v>45.39</v>
          </cell>
          <cell r="U9443">
            <v>48</v>
          </cell>
          <cell r="V9443">
            <v>50.5</v>
          </cell>
          <cell r="W9443">
            <v>50.5</v>
          </cell>
          <cell r="X9443">
            <v>0</v>
          </cell>
          <cell r="Y9443">
            <v>0</v>
          </cell>
          <cell r="AA9443" t="str">
            <v>Danny Cuttell</v>
          </cell>
          <cell r="AB9443">
            <v>0.05</v>
          </cell>
          <cell r="AC9443">
            <v>53.025000000000006</v>
          </cell>
          <cell r="AD9443">
            <v>53.025000000000006</v>
          </cell>
          <cell r="AE9443">
            <v>0</v>
          </cell>
          <cell r="AG9443">
            <v>53.5</v>
          </cell>
        </row>
        <row r="9444">
          <cell r="I9444">
            <v>9780435912529</v>
          </cell>
          <cell r="J9444">
            <v>9780435912529</v>
          </cell>
          <cell r="K9444" t="str">
            <v>Rapid Maths: Stage 3 Games Pack</v>
          </cell>
          <cell r="L9444">
            <v>0</v>
          </cell>
          <cell r="M9444">
            <v>0</v>
          </cell>
          <cell r="N9444">
            <v>0</v>
          </cell>
          <cell r="O9444">
            <v>0</v>
          </cell>
          <cell r="P9444">
            <v>0</v>
          </cell>
          <cell r="Q9444">
            <v>0</v>
          </cell>
          <cell r="R9444">
            <v>0</v>
          </cell>
          <cell r="S9444">
            <v>24.19</v>
          </cell>
          <cell r="T9444">
            <v>26.19</v>
          </cell>
          <cell r="U9444">
            <v>27.49</v>
          </cell>
          <cell r="V9444">
            <v>34.799999999999997</v>
          </cell>
          <cell r="W9444">
            <v>29</v>
          </cell>
          <cell r="X9444">
            <v>5.7999999999999972</v>
          </cell>
          <cell r="Y9444">
            <v>0.1999999999999999</v>
          </cell>
          <cell r="AA9444" t="str">
            <v>Danny Cuttell</v>
          </cell>
          <cell r="AB9444">
            <v>0.05</v>
          </cell>
          <cell r="AC9444">
            <v>36.54</v>
          </cell>
          <cell r="AD9444">
            <v>30.450000000000003</v>
          </cell>
          <cell r="AE9444">
            <v>6.0899999999999963</v>
          </cell>
          <cell r="AG9444">
            <v>30.5</v>
          </cell>
        </row>
        <row r="9445">
          <cell r="I9445">
            <v>9780435912475</v>
          </cell>
          <cell r="J9445">
            <v>9780435912475</v>
          </cell>
          <cell r="K9445" t="str">
            <v>Rapid Maths: Stage 3 Photocopy Masters</v>
          </cell>
          <cell r="L9445">
            <v>0</v>
          </cell>
          <cell r="M9445">
            <v>0</v>
          </cell>
          <cell r="N9445">
            <v>0</v>
          </cell>
          <cell r="O9445">
            <v>0</v>
          </cell>
          <cell r="P9445">
            <v>0</v>
          </cell>
          <cell r="Q9445">
            <v>0</v>
          </cell>
          <cell r="R9445">
            <v>0</v>
          </cell>
          <cell r="S9445">
            <v>44.59</v>
          </cell>
          <cell r="T9445">
            <v>48.29</v>
          </cell>
          <cell r="U9445">
            <v>50</v>
          </cell>
          <cell r="V9445">
            <v>52.5</v>
          </cell>
          <cell r="W9445">
            <v>52.5</v>
          </cell>
          <cell r="X9445">
            <v>0</v>
          </cell>
          <cell r="Y9445">
            <v>0</v>
          </cell>
          <cell r="AA9445" t="str">
            <v>Danny Cuttell</v>
          </cell>
          <cell r="AB9445">
            <v>0.05</v>
          </cell>
          <cell r="AC9445">
            <v>55.125</v>
          </cell>
          <cell r="AD9445">
            <v>55.125</v>
          </cell>
          <cell r="AE9445">
            <v>0</v>
          </cell>
          <cell r="AG9445">
            <v>55.5</v>
          </cell>
        </row>
        <row r="9446">
          <cell r="I9446">
            <v>9780435120962</v>
          </cell>
          <cell r="J9446">
            <v>9780435120962</v>
          </cell>
          <cell r="K9446" t="str">
            <v>To Kill a Mockingbird</v>
          </cell>
          <cell r="L9446">
            <v>3086.6744990800003</v>
          </cell>
          <cell r="M9446">
            <v>-601.66</v>
          </cell>
          <cell r="N9446">
            <v>2485.0144990800004</v>
          </cell>
          <cell r="O9446">
            <v>4153.5999999999995</v>
          </cell>
          <cell r="P9446">
            <v>-326.95</v>
          </cell>
          <cell r="Q9446">
            <v>95.57</v>
          </cell>
          <cell r="R9446">
            <v>3922.22</v>
          </cell>
          <cell r="S9446">
            <v>12.69</v>
          </cell>
          <cell r="T9446">
            <v>13.49</v>
          </cell>
          <cell r="U9446">
            <v>14.19</v>
          </cell>
          <cell r="V9446">
            <v>15</v>
          </cell>
          <cell r="W9446">
            <v>15</v>
          </cell>
          <cell r="X9446">
            <v>0</v>
          </cell>
          <cell r="Y9446">
            <v>0</v>
          </cell>
          <cell r="AA9446" t="str">
            <v>Danny Cuttell</v>
          </cell>
          <cell r="AB9446">
            <v>0.05</v>
          </cell>
          <cell r="AC9446">
            <v>15.75</v>
          </cell>
          <cell r="AD9446">
            <v>15.75</v>
          </cell>
          <cell r="AE9446">
            <v>0</v>
          </cell>
          <cell r="AG9446">
            <v>16</v>
          </cell>
        </row>
        <row r="9447">
          <cell r="I9447">
            <v>9780435121464</v>
          </cell>
          <cell r="J9447">
            <v>9780435121464</v>
          </cell>
          <cell r="K9447" t="str">
            <v>All Quiet on the Western Front</v>
          </cell>
          <cell r="L9447">
            <v>289.19546263999996</v>
          </cell>
          <cell r="M9447">
            <v>-176.21999999999994</v>
          </cell>
          <cell r="N9447">
            <v>112.97546264000002</v>
          </cell>
          <cell r="O9447">
            <v>40.92</v>
          </cell>
          <cell r="P9447">
            <v>-31.619999999999997</v>
          </cell>
          <cell r="Q9447">
            <v>0</v>
          </cell>
          <cell r="R9447">
            <v>9.3000000000000043</v>
          </cell>
          <cell r="S9447">
            <v>12.69</v>
          </cell>
          <cell r="T9447">
            <v>13.69</v>
          </cell>
          <cell r="U9447">
            <v>14.39</v>
          </cell>
          <cell r="V9447">
            <v>15.5</v>
          </cell>
          <cell r="W9447">
            <v>15.5</v>
          </cell>
          <cell r="X9447">
            <v>0</v>
          </cell>
          <cell r="Y9447">
            <v>0</v>
          </cell>
          <cell r="AA9447" t="str">
            <v>Danny Cuttell</v>
          </cell>
          <cell r="AB9447">
            <v>0.05</v>
          </cell>
          <cell r="AC9447">
            <v>16.275000000000002</v>
          </cell>
          <cell r="AD9447">
            <v>16.275000000000002</v>
          </cell>
          <cell r="AE9447">
            <v>0</v>
          </cell>
          <cell r="AG9447">
            <v>16.5</v>
          </cell>
        </row>
        <row r="9448">
          <cell r="I9448">
            <v>9780435121624</v>
          </cell>
          <cell r="J9448">
            <v>9780435121624</v>
          </cell>
          <cell r="K9448" t="str">
            <v>Things Fall Apart</v>
          </cell>
          <cell r="L9448">
            <v>1364.7420142560004</v>
          </cell>
          <cell r="M9448">
            <v>-117.72000000000001</v>
          </cell>
          <cell r="N9448">
            <v>1247.0220142560004</v>
          </cell>
          <cell r="O9448">
            <v>1434.0000000000007</v>
          </cell>
          <cell r="P9448">
            <v>-601.79999999999984</v>
          </cell>
          <cell r="Q9448">
            <v>0</v>
          </cell>
          <cell r="R9448">
            <v>832.20000000000084</v>
          </cell>
          <cell r="S9448">
            <v>12.69</v>
          </cell>
          <cell r="T9448">
            <v>13.49</v>
          </cell>
          <cell r="U9448">
            <v>14.19</v>
          </cell>
          <cell r="V9448">
            <v>15</v>
          </cell>
          <cell r="W9448">
            <v>15</v>
          </cell>
          <cell r="X9448">
            <v>0</v>
          </cell>
          <cell r="Y9448">
            <v>0</v>
          </cell>
          <cell r="AA9448" t="str">
            <v>Danny Cuttell</v>
          </cell>
          <cell r="AB9448">
            <v>0.05</v>
          </cell>
          <cell r="AC9448">
            <v>15.75</v>
          </cell>
          <cell r="AD9448">
            <v>15.75</v>
          </cell>
          <cell r="AE9448">
            <v>0</v>
          </cell>
          <cell r="AG9448">
            <v>16</v>
          </cell>
        </row>
        <row r="9449">
          <cell r="I9449">
            <v>9780435121655</v>
          </cell>
          <cell r="J9449">
            <v>9780435121655</v>
          </cell>
          <cell r="K9449" t="str">
            <v>Animal Farm</v>
          </cell>
          <cell r="L9449">
            <v>3601.0770858800001</v>
          </cell>
          <cell r="M9449">
            <v>-289.98</v>
          </cell>
          <cell r="N9449">
            <v>3311.0970858800001</v>
          </cell>
          <cell r="O9449">
            <v>1999.2138884474809</v>
          </cell>
          <cell r="P9449">
            <v>-308.75</v>
          </cell>
          <cell r="Q9449">
            <v>11.25</v>
          </cell>
          <cell r="R9449">
            <v>1701.7138884474809</v>
          </cell>
          <cell r="S9449">
            <v>12.69</v>
          </cell>
          <cell r="T9449">
            <v>13.49</v>
          </cell>
          <cell r="U9449">
            <v>14.19</v>
          </cell>
          <cell r="V9449">
            <v>15</v>
          </cell>
          <cell r="W9449">
            <v>15</v>
          </cell>
          <cell r="X9449">
            <v>0</v>
          </cell>
          <cell r="Y9449">
            <v>0</v>
          </cell>
          <cell r="AA9449" t="str">
            <v>Danny Cuttell</v>
          </cell>
          <cell r="AB9449">
            <v>0.05</v>
          </cell>
          <cell r="AC9449">
            <v>15.75</v>
          </cell>
          <cell r="AD9449">
            <v>15.75</v>
          </cell>
          <cell r="AE9449">
            <v>0</v>
          </cell>
          <cell r="AG9449">
            <v>16</v>
          </cell>
        </row>
        <row r="9450">
          <cell r="I9450">
            <v>9780435122027</v>
          </cell>
          <cell r="J9450">
            <v>9780435122027</v>
          </cell>
          <cell r="K9450" t="str">
            <v>Carrie's War</v>
          </cell>
          <cell r="L9450">
            <v>95.33645009</v>
          </cell>
          <cell r="M9450">
            <v>0</v>
          </cell>
          <cell r="N9450">
            <v>95.33645009</v>
          </cell>
          <cell r="O9450">
            <v>0</v>
          </cell>
          <cell r="P9450">
            <v>0</v>
          </cell>
          <cell r="Q9450">
            <v>0</v>
          </cell>
          <cell r="R9450">
            <v>0</v>
          </cell>
          <cell r="S9450">
            <v>12.09</v>
          </cell>
          <cell r="T9450">
            <v>13.09</v>
          </cell>
          <cell r="U9450">
            <v>13.69</v>
          </cell>
          <cell r="V9450">
            <v>14.5</v>
          </cell>
          <cell r="W9450">
            <v>14.5</v>
          </cell>
          <cell r="X9450">
            <v>0</v>
          </cell>
          <cell r="Y9450">
            <v>0</v>
          </cell>
          <cell r="AA9450" t="str">
            <v>Danny Cuttell</v>
          </cell>
          <cell r="AB9450">
            <v>0.05</v>
          </cell>
          <cell r="AC9450">
            <v>15.225000000000001</v>
          </cell>
          <cell r="AD9450">
            <v>15.225000000000001</v>
          </cell>
          <cell r="AE9450">
            <v>0</v>
          </cell>
          <cell r="AG9450">
            <v>15.5</v>
          </cell>
        </row>
        <row r="9451">
          <cell r="I9451">
            <v>9780435122034</v>
          </cell>
          <cell r="J9451">
            <v>9780435122034</v>
          </cell>
          <cell r="K9451" t="str">
            <v>Across The Barricades</v>
          </cell>
          <cell r="L9451">
            <v>95.576450089999994</v>
          </cell>
          <cell r="M9451">
            <v>-27.93</v>
          </cell>
          <cell r="N9451">
            <v>67.646450090000002</v>
          </cell>
          <cell r="O9451">
            <v>333.8900000000001</v>
          </cell>
          <cell r="P9451">
            <v>-50.26</v>
          </cell>
          <cell r="Q9451">
            <v>0</v>
          </cell>
          <cell r="R9451">
            <v>283.63000000000011</v>
          </cell>
          <cell r="S9451">
            <v>12.09</v>
          </cell>
          <cell r="T9451">
            <v>13.09</v>
          </cell>
          <cell r="U9451">
            <v>13.69</v>
          </cell>
          <cell r="V9451">
            <v>14.5</v>
          </cell>
          <cell r="W9451">
            <v>14.5</v>
          </cell>
          <cell r="X9451">
            <v>0</v>
          </cell>
          <cell r="Y9451">
            <v>0</v>
          </cell>
          <cell r="AA9451" t="str">
            <v>Danny Cuttell</v>
          </cell>
          <cell r="AB9451">
            <v>0.05</v>
          </cell>
          <cell r="AC9451">
            <v>15.225000000000001</v>
          </cell>
          <cell r="AD9451">
            <v>15.225000000000001</v>
          </cell>
          <cell r="AE9451">
            <v>0</v>
          </cell>
          <cell r="AG9451">
            <v>15.5</v>
          </cell>
        </row>
        <row r="9452">
          <cell r="I9452">
            <v>9780435123574</v>
          </cell>
          <cell r="J9452">
            <v>9780435123574</v>
          </cell>
          <cell r="K9452" t="str">
            <v>Nineteen Eighty-Four</v>
          </cell>
          <cell r="L9452">
            <v>371.99283712000005</v>
          </cell>
          <cell r="M9452">
            <v>0</v>
          </cell>
          <cell r="N9452">
            <v>371.99283712000005</v>
          </cell>
          <cell r="O9452">
            <v>131.28</v>
          </cell>
          <cell r="P9452">
            <v>-84.32</v>
          </cell>
          <cell r="Q9452">
            <v>0</v>
          </cell>
          <cell r="R9452">
            <v>46.960000000000008</v>
          </cell>
          <cell r="S9452">
            <v>12.69</v>
          </cell>
          <cell r="T9452">
            <v>13.69</v>
          </cell>
          <cell r="U9452">
            <v>14.39</v>
          </cell>
          <cell r="V9452">
            <v>15.5</v>
          </cell>
          <cell r="W9452">
            <v>15.5</v>
          </cell>
          <cell r="X9452">
            <v>0</v>
          </cell>
          <cell r="Y9452">
            <v>0</v>
          </cell>
          <cell r="AA9452" t="str">
            <v>Danny Cuttell</v>
          </cell>
          <cell r="AB9452">
            <v>0.05</v>
          </cell>
          <cell r="AC9452">
            <v>16.275000000000002</v>
          </cell>
          <cell r="AD9452">
            <v>16.275000000000002</v>
          </cell>
          <cell r="AE9452">
            <v>0</v>
          </cell>
          <cell r="AG9452">
            <v>16.5</v>
          </cell>
        </row>
        <row r="9453">
          <cell r="I9453">
            <v>9780435124052</v>
          </cell>
          <cell r="J9453">
            <v>9780435124052</v>
          </cell>
          <cell r="K9453" t="str">
            <v>A Christmas Carol</v>
          </cell>
          <cell r="L9453">
            <v>675.96672866999995</v>
          </cell>
          <cell r="M9453">
            <v>-1.8399999999999999</v>
          </cell>
          <cell r="N9453">
            <v>674.12672866999992</v>
          </cell>
          <cell r="O9453">
            <v>81.16</v>
          </cell>
          <cell r="P9453">
            <v>-91.8</v>
          </cell>
          <cell r="Q9453">
            <v>0</v>
          </cell>
          <cell r="R9453">
            <v>-10.64</v>
          </cell>
          <cell r="S9453">
            <v>12.69</v>
          </cell>
          <cell r="T9453">
            <v>13.49</v>
          </cell>
          <cell r="U9453">
            <v>14.19</v>
          </cell>
          <cell r="V9453">
            <v>15</v>
          </cell>
          <cell r="W9453">
            <v>15</v>
          </cell>
          <cell r="X9453">
            <v>0</v>
          </cell>
          <cell r="Y9453">
            <v>0</v>
          </cell>
          <cell r="AA9453" t="str">
            <v>Danny Cuttell</v>
          </cell>
          <cell r="AB9453">
            <v>0.05</v>
          </cell>
          <cell r="AC9453">
            <v>15.75</v>
          </cell>
          <cell r="AD9453">
            <v>15.75</v>
          </cell>
          <cell r="AE9453">
            <v>0</v>
          </cell>
          <cell r="AG9453">
            <v>16</v>
          </cell>
        </row>
        <row r="9454">
          <cell r="I9454">
            <v>9780435124090</v>
          </cell>
          <cell r="J9454">
            <v>9780435124090</v>
          </cell>
          <cell r="K9454" t="str">
            <v>The Handmaid's Tale</v>
          </cell>
          <cell r="L9454">
            <v>1227.6486024799995</v>
          </cell>
          <cell r="M9454">
            <v>-1399.9700000000003</v>
          </cell>
          <cell r="N9454">
            <v>-172.3213975200008</v>
          </cell>
          <cell r="O9454">
            <v>1702.9799999999987</v>
          </cell>
          <cell r="P9454">
            <v>-1865.5799999999988</v>
          </cell>
          <cell r="Q9454">
            <v>0</v>
          </cell>
          <cell r="R9454">
            <v>-162.60000000000014</v>
          </cell>
          <cell r="S9454">
            <v>12.69</v>
          </cell>
          <cell r="T9454">
            <v>13.69</v>
          </cell>
          <cell r="U9454">
            <v>14.39</v>
          </cell>
          <cell r="V9454">
            <v>15.5</v>
          </cell>
          <cell r="W9454">
            <v>15.5</v>
          </cell>
          <cell r="X9454">
            <v>0</v>
          </cell>
          <cell r="Y9454">
            <v>0</v>
          </cell>
          <cell r="AA9454" t="str">
            <v>Danny Cuttell</v>
          </cell>
          <cell r="AB9454">
            <v>0.05</v>
          </cell>
          <cell r="AC9454">
            <v>16.275000000000002</v>
          </cell>
          <cell r="AD9454">
            <v>16.275000000000002</v>
          </cell>
          <cell r="AE9454">
            <v>0</v>
          </cell>
          <cell r="AG9454">
            <v>16.5</v>
          </cell>
        </row>
        <row r="9455">
          <cell r="I9455">
            <v>9780435124571</v>
          </cell>
          <cell r="J9455">
            <v>9780435124571</v>
          </cell>
          <cell r="K9455" t="str">
            <v>The Machine Gunners</v>
          </cell>
          <cell r="L9455">
            <v>148.91947766999996</v>
          </cell>
          <cell r="M9455">
            <v>-68.53</v>
          </cell>
          <cell r="N9455">
            <v>80.389477669999962</v>
          </cell>
          <cell r="O9455">
            <v>0</v>
          </cell>
          <cell r="P9455">
            <v>0</v>
          </cell>
          <cell r="Q9455">
            <v>0</v>
          </cell>
          <cell r="R9455">
            <v>0</v>
          </cell>
          <cell r="S9455">
            <v>12.69</v>
          </cell>
          <cell r="T9455">
            <v>13.69</v>
          </cell>
          <cell r="U9455">
            <v>14.39</v>
          </cell>
          <cell r="V9455">
            <v>15.5</v>
          </cell>
          <cell r="W9455">
            <v>15.5</v>
          </cell>
          <cell r="X9455">
            <v>0</v>
          </cell>
          <cell r="Y9455">
            <v>0</v>
          </cell>
          <cell r="AA9455" t="str">
            <v>Danny Cuttell</v>
          </cell>
          <cell r="AB9455">
            <v>0.05</v>
          </cell>
          <cell r="AC9455">
            <v>16.275000000000002</v>
          </cell>
          <cell r="AD9455">
            <v>16.275000000000002</v>
          </cell>
          <cell r="AE9455">
            <v>0</v>
          </cell>
          <cell r="AG9455">
            <v>16.5</v>
          </cell>
        </row>
        <row r="9456">
          <cell r="I9456">
            <v>9780435124687</v>
          </cell>
          <cell r="J9456">
            <v>9780435124687</v>
          </cell>
          <cell r="K9456" t="str">
            <v>Stone Cold</v>
          </cell>
          <cell r="L9456">
            <v>193.3311276</v>
          </cell>
          <cell r="M9456">
            <v>-77.2</v>
          </cell>
          <cell r="N9456">
            <v>116.1311276</v>
          </cell>
          <cell r="O9456">
            <v>71.400000000000006</v>
          </cell>
          <cell r="P9456">
            <v>-71.400000000000006</v>
          </cell>
          <cell r="Q9456">
            <v>0</v>
          </cell>
          <cell r="R9456">
            <v>0</v>
          </cell>
          <cell r="S9456">
            <v>12.69</v>
          </cell>
          <cell r="T9456">
            <v>13.49</v>
          </cell>
          <cell r="U9456">
            <v>14.19</v>
          </cell>
          <cell r="V9456">
            <v>15</v>
          </cell>
          <cell r="W9456">
            <v>15</v>
          </cell>
          <cell r="X9456">
            <v>0</v>
          </cell>
          <cell r="Y9456">
            <v>0</v>
          </cell>
          <cell r="AA9456" t="str">
            <v>Danny Cuttell</v>
          </cell>
          <cell r="AB9456">
            <v>0.05</v>
          </cell>
          <cell r="AC9456">
            <v>15.75</v>
          </cell>
          <cell r="AD9456">
            <v>15.75</v>
          </cell>
          <cell r="AE9456">
            <v>0</v>
          </cell>
          <cell r="AG9456">
            <v>16</v>
          </cell>
        </row>
        <row r="9457">
          <cell r="I9457">
            <v>9780435125295</v>
          </cell>
          <cell r="J9457">
            <v>9780435125295</v>
          </cell>
          <cell r="K9457" t="str">
            <v>Kensuke's Kingdom</v>
          </cell>
          <cell r="L9457">
            <v>5255.3734724899978</v>
          </cell>
          <cell r="M9457">
            <v>-1024.0999999999999</v>
          </cell>
          <cell r="N9457">
            <v>4231.2734724899983</v>
          </cell>
          <cell r="O9457">
            <v>1318.825924921663</v>
          </cell>
          <cell r="P9457">
            <v>-907.12000000000012</v>
          </cell>
          <cell r="Q9457">
            <v>0</v>
          </cell>
          <cell r="R9457">
            <v>411.70592492166293</v>
          </cell>
          <cell r="S9457">
            <v>12.09</v>
          </cell>
          <cell r="T9457">
            <v>13.09</v>
          </cell>
          <cell r="U9457">
            <v>13.69</v>
          </cell>
          <cell r="V9457">
            <v>14.5</v>
          </cell>
          <cell r="W9457">
            <v>14.5</v>
          </cell>
          <cell r="X9457">
            <v>0</v>
          </cell>
          <cell r="Y9457">
            <v>0</v>
          </cell>
          <cell r="AA9457" t="str">
            <v>Danny Cuttell</v>
          </cell>
          <cell r="AB9457">
            <v>0.05</v>
          </cell>
          <cell r="AC9457">
            <v>15.225000000000001</v>
          </cell>
          <cell r="AD9457">
            <v>15.225000000000001</v>
          </cell>
          <cell r="AE9457">
            <v>0</v>
          </cell>
          <cell r="AG9457">
            <v>15.5</v>
          </cell>
        </row>
        <row r="9458">
          <cell r="I9458">
            <v>9780435125530</v>
          </cell>
          <cell r="J9458">
            <v>9780435125530</v>
          </cell>
          <cell r="K9458" t="str">
            <v>Storyworlds Bouncer Comes to Stay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>
            <v>0</v>
          </cell>
          <cell r="Q9458">
            <v>0</v>
          </cell>
          <cell r="R9458">
            <v>0</v>
          </cell>
          <cell r="S9458">
            <v>6.69</v>
          </cell>
          <cell r="T9458">
            <v>7.19</v>
          </cell>
          <cell r="U9458">
            <v>7.79</v>
          </cell>
          <cell r="V9458">
            <v>8.5</v>
          </cell>
          <cell r="W9458">
            <v>8.5</v>
          </cell>
          <cell r="X9458">
            <v>0</v>
          </cell>
          <cell r="Y9458">
            <v>0</v>
          </cell>
          <cell r="AA9458" t="str">
            <v>Danny Cuttell</v>
          </cell>
          <cell r="AB9458">
            <v>0.05</v>
          </cell>
          <cell r="AC9458">
            <v>8.9250000000000007</v>
          </cell>
          <cell r="AD9458">
            <v>8.9250000000000007</v>
          </cell>
          <cell r="AE9458">
            <v>0</v>
          </cell>
          <cell r="AG9458">
            <v>9</v>
          </cell>
        </row>
        <row r="9459">
          <cell r="I9459">
            <v>9780435125622</v>
          </cell>
          <cell r="J9459">
            <v>9780435125622</v>
          </cell>
          <cell r="K9459" t="str">
            <v>Gangsta Rap</v>
          </cell>
          <cell r="L9459">
            <v>101.15373889</v>
          </cell>
          <cell r="M9459">
            <v>0</v>
          </cell>
          <cell r="N9459">
            <v>101.15373889</v>
          </cell>
          <cell r="O9459">
            <v>193.48</v>
          </cell>
          <cell r="P9459">
            <v>0</v>
          </cell>
          <cell r="Q9459">
            <v>0</v>
          </cell>
          <cell r="R9459">
            <v>193.48</v>
          </cell>
          <cell r="S9459">
            <v>12.09</v>
          </cell>
          <cell r="T9459">
            <v>13.09</v>
          </cell>
          <cell r="U9459">
            <v>13.69</v>
          </cell>
          <cell r="V9459">
            <v>14.5</v>
          </cell>
          <cell r="W9459">
            <v>14.5</v>
          </cell>
          <cell r="X9459">
            <v>0</v>
          </cell>
          <cell r="Y9459">
            <v>0</v>
          </cell>
          <cell r="AA9459" t="str">
            <v>Danny Cuttell</v>
          </cell>
          <cell r="AB9459">
            <v>0.05</v>
          </cell>
          <cell r="AC9459">
            <v>15.225000000000001</v>
          </cell>
          <cell r="AD9459">
            <v>15.225000000000001</v>
          </cell>
          <cell r="AE9459">
            <v>0</v>
          </cell>
          <cell r="AG9459">
            <v>15.5</v>
          </cell>
        </row>
        <row r="9460">
          <cell r="I9460">
            <v>9780435912321</v>
          </cell>
          <cell r="J9460">
            <v>9780435912321</v>
          </cell>
          <cell r="K9460" t="str">
            <v>Rapid Maths: Stage 3 Pupil Book</v>
          </cell>
          <cell r="L9460">
            <v>0</v>
          </cell>
          <cell r="M9460">
            <v>0</v>
          </cell>
          <cell r="N9460">
            <v>0</v>
          </cell>
          <cell r="O9460">
            <v>0</v>
          </cell>
          <cell r="P9460">
            <v>0</v>
          </cell>
          <cell r="Q9460">
            <v>0</v>
          </cell>
          <cell r="R9460">
            <v>0</v>
          </cell>
          <cell r="S9460">
            <v>15.89</v>
          </cell>
          <cell r="T9460">
            <v>17.190000000000001</v>
          </cell>
          <cell r="U9460">
            <v>17.989999999999998</v>
          </cell>
          <cell r="V9460">
            <v>19</v>
          </cell>
          <cell r="W9460">
            <v>19</v>
          </cell>
          <cell r="X9460">
            <v>0</v>
          </cell>
          <cell r="Y9460">
            <v>0</v>
          </cell>
          <cell r="AA9460" t="str">
            <v>Danny Cuttell</v>
          </cell>
          <cell r="AB9460">
            <v>0.05</v>
          </cell>
          <cell r="AC9460">
            <v>19.95</v>
          </cell>
          <cell r="AD9460">
            <v>19.95</v>
          </cell>
          <cell r="AE9460">
            <v>0</v>
          </cell>
          <cell r="AG9460">
            <v>20</v>
          </cell>
        </row>
        <row r="9461">
          <cell r="I9461">
            <v>9780435126049</v>
          </cell>
          <cell r="J9461">
            <v>9780435126049</v>
          </cell>
          <cell r="K9461" t="str">
            <v>Silas Marner</v>
          </cell>
          <cell r="L9461">
            <v>90.179477669999997</v>
          </cell>
          <cell r="M9461">
            <v>0</v>
          </cell>
          <cell r="N9461">
            <v>90.179477669999997</v>
          </cell>
          <cell r="O9461">
            <v>251.75</v>
          </cell>
          <cell r="P9461">
            <v>0</v>
          </cell>
          <cell r="Q9461">
            <v>0</v>
          </cell>
          <cell r="R9461">
            <v>251.75</v>
          </cell>
          <cell r="S9461">
            <v>12.69</v>
          </cell>
          <cell r="T9461">
            <v>13.69</v>
          </cell>
          <cell r="U9461">
            <v>14.39</v>
          </cell>
          <cell r="V9461">
            <v>15.5</v>
          </cell>
          <cell r="W9461">
            <v>15.5</v>
          </cell>
          <cell r="X9461">
            <v>0</v>
          </cell>
          <cell r="Y9461">
            <v>0</v>
          </cell>
          <cell r="AA9461" t="str">
            <v>Danny Cuttell</v>
          </cell>
          <cell r="AB9461">
            <v>0.05</v>
          </cell>
          <cell r="AC9461">
            <v>16.275000000000002</v>
          </cell>
          <cell r="AD9461">
            <v>16.275000000000002</v>
          </cell>
          <cell r="AE9461">
            <v>0</v>
          </cell>
          <cell r="AG9461">
            <v>16.5</v>
          </cell>
        </row>
        <row r="9462">
          <cell r="I9462">
            <v>9780435126070</v>
          </cell>
          <cell r="J9462">
            <v>9780435126070</v>
          </cell>
          <cell r="K9462" t="str">
            <v>Pride And Prejudice</v>
          </cell>
          <cell r="L9462">
            <v>310.45112760000001</v>
          </cell>
          <cell r="M9462">
            <v>-19.579999999999998</v>
          </cell>
          <cell r="N9462">
            <v>290.87112760000002</v>
          </cell>
          <cell r="O9462">
            <v>401.86</v>
          </cell>
          <cell r="P9462">
            <v>0</v>
          </cell>
          <cell r="Q9462">
            <v>0</v>
          </cell>
          <cell r="R9462">
            <v>401.86</v>
          </cell>
          <cell r="S9462">
            <v>12.69</v>
          </cell>
          <cell r="T9462">
            <v>13.69</v>
          </cell>
          <cell r="U9462">
            <v>14.39</v>
          </cell>
          <cell r="V9462">
            <v>15.5</v>
          </cell>
          <cell r="W9462">
            <v>15.5</v>
          </cell>
          <cell r="X9462">
            <v>0</v>
          </cell>
          <cell r="Y9462">
            <v>0</v>
          </cell>
          <cell r="AA9462" t="str">
            <v>Danny Cuttell</v>
          </cell>
          <cell r="AB9462">
            <v>0.05</v>
          </cell>
          <cell r="AC9462">
            <v>16.275000000000002</v>
          </cell>
          <cell r="AD9462">
            <v>16.275000000000002</v>
          </cell>
          <cell r="AE9462">
            <v>0</v>
          </cell>
          <cell r="AG9462">
            <v>16.5</v>
          </cell>
        </row>
        <row r="9463">
          <cell r="I9463">
            <v>9780435912420</v>
          </cell>
          <cell r="J9463">
            <v>9780435912420</v>
          </cell>
          <cell r="K9463" t="str">
            <v>Rapid Maths: Stage 3 Teacher's Guide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>
            <v>0</v>
          </cell>
          <cell r="S9463">
            <v>41.89</v>
          </cell>
          <cell r="T9463">
            <v>45.19</v>
          </cell>
          <cell r="U9463">
            <v>48</v>
          </cell>
          <cell r="V9463">
            <v>50.5</v>
          </cell>
          <cell r="W9463">
            <v>50.5</v>
          </cell>
          <cell r="X9463">
            <v>0</v>
          </cell>
          <cell r="Y9463">
            <v>0</v>
          </cell>
          <cell r="AA9463" t="str">
            <v>Danny Cuttell</v>
          </cell>
          <cell r="AB9463">
            <v>0.05</v>
          </cell>
          <cell r="AC9463">
            <v>53.025000000000006</v>
          </cell>
          <cell r="AD9463">
            <v>53.025000000000006</v>
          </cell>
          <cell r="AE9463">
            <v>0</v>
          </cell>
          <cell r="AG9463">
            <v>53.5</v>
          </cell>
        </row>
        <row r="9464">
          <cell r="I9464">
            <v>9780435912536</v>
          </cell>
          <cell r="J9464">
            <v>9780435912536</v>
          </cell>
          <cell r="K9464" t="str">
            <v>Rapid Maths: Stage 4 Games Pack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>
            <v>0</v>
          </cell>
          <cell r="S9464">
            <v>24.19</v>
          </cell>
          <cell r="T9464">
            <v>26.09</v>
          </cell>
          <cell r="U9464">
            <v>27.39</v>
          </cell>
          <cell r="V9464">
            <v>34.799999999999997</v>
          </cell>
          <cell r="W9464">
            <v>29</v>
          </cell>
          <cell r="X9464">
            <v>5.7999999999999972</v>
          </cell>
          <cell r="Y9464">
            <v>0.1999999999999999</v>
          </cell>
          <cell r="AA9464" t="str">
            <v>Danny Cuttell</v>
          </cell>
          <cell r="AB9464">
            <v>0.05</v>
          </cell>
          <cell r="AC9464">
            <v>36.54</v>
          </cell>
          <cell r="AD9464">
            <v>30.450000000000003</v>
          </cell>
          <cell r="AE9464">
            <v>6.0899999999999963</v>
          </cell>
          <cell r="AG9464">
            <v>30.5</v>
          </cell>
        </row>
        <row r="9465">
          <cell r="I9465">
            <v>9780435912482</v>
          </cell>
          <cell r="J9465">
            <v>9780435912482</v>
          </cell>
          <cell r="K9465" t="str">
            <v>Rapid Maths: Stage 4 Photocopy Masters</v>
          </cell>
          <cell r="L9465">
            <v>0</v>
          </cell>
          <cell r="M9465">
            <v>0</v>
          </cell>
          <cell r="N9465">
            <v>0</v>
          </cell>
          <cell r="O9465">
            <v>39.369999999999997</v>
          </cell>
          <cell r="P9465">
            <v>0</v>
          </cell>
          <cell r="Q9465">
            <v>0</v>
          </cell>
          <cell r="R9465">
            <v>39.369999999999997</v>
          </cell>
          <cell r="S9465">
            <v>44.59</v>
          </cell>
          <cell r="T9465">
            <v>48.19</v>
          </cell>
          <cell r="U9465">
            <v>50</v>
          </cell>
          <cell r="V9465">
            <v>52.5</v>
          </cell>
          <cell r="W9465">
            <v>52.5</v>
          </cell>
          <cell r="X9465">
            <v>0</v>
          </cell>
          <cell r="Y9465">
            <v>0</v>
          </cell>
          <cell r="AA9465" t="str">
            <v>Danny Cuttell</v>
          </cell>
          <cell r="AB9465">
            <v>0.05</v>
          </cell>
          <cell r="AC9465">
            <v>55.125</v>
          </cell>
          <cell r="AD9465">
            <v>55.125</v>
          </cell>
          <cell r="AE9465">
            <v>0</v>
          </cell>
          <cell r="AG9465">
            <v>55.5</v>
          </cell>
        </row>
        <row r="9466">
          <cell r="I9466">
            <v>9780435912338</v>
          </cell>
          <cell r="J9466">
            <v>9780435912338</v>
          </cell>
          <cell r="K9466" t="str">
            <v>Rapid Maths: Stage 4 Pupil Book</v>
          </cell>
          <cell r="L9466">
            <v>0</v>
          </cell>
          <cell r="M9466">
            <v>0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R9466">
            <v>0</v>
          </cell>
          <cell r="S9466">
            <v>15.89</v>
          </cell>
          <cell r="T9466">
            <v>17.190000000000001</v>
          </cell>
          <cell r="U9466">
            <v>17.989999999999998</v>
          </cell>
          <cell r="V9466">
            <v>19</v>
          </cell>
          <cell r="W9466">
            <v>19</v>
          </cell>
          <cell r="X9466">
            <v>0</v>
          </cell>
          <cell r="Y9466">
            <v>0</v>
          </cell>
          <cell r="AA9466" t="str">
            <v>Danny Cuttell</v>
          </cell>
          <cell r="AB9466">
            <v>0.05</v>
          </cell>
          <cell r="AC9466">
            <v>19.95</v>
          </cell>
          <cell r="AD9466">
            <v>19.95</v>
          </cell>
          <cell r="AE9466">
            <v>0</v>
          </cell>
          <cell r="AG9466">
            <v>20</v>
          </cell>
        </row>
        <row r="9467">
          <cell r="I9467">
            <v>9780435912437</v>
          </cell>
          <cell r="J9467">
            <v>9780435912437</v>
          </cell>
          <cell r="K9467" t="str">
            <v>Rapid Maths: Stage 4 Teacher's Guide</v>
          </cell>
          <cell r="L9467">
            <v>0</v>
          </cell>
          <cell r="M9467">
            <v>0</v>
          </cell>
          <cell r="N9467">
            <v>0</v>
          </cell>
          <cell r="O9467">
            <v>37.869999999999997</v>
          </cell>
          <cell r="P9467">
            <v>0</v>
          </cell>
          <cell r="Q9467">
            <v>0</v>
          </cell>
          <cell r="R9467">
            <v>37.869999999999997</v>
          </cell>
          <cell r="S9467">
            <v>41.89</v>
          </cell>
          <cell r="T9467">
            <v>45.29</v>
          </cell>
          <cell r="U9467">
            <v>48</v>
          </cell>
          <cell r="V9467">
            <v>50.5</v>
          </cell>
          <cell r="W9467">
            <v>50.5</v>
          </cell>
          <cell r="X9467">
            <v>0</v>
          </cell>
          <cell r="Y9467">
            <v>0</v>
          </cell>
          <cell r="AA9467" t="str">
            <v>Danny Cuttell</v>
          </cell>
          <cell r="AB9467">
            <v>0.05</v>
          </cell>
          <cell r="AC9467">
            <v>53.025000000000006</v>
          </cell>
          <cell r="AD9467">
            <v>53.025000000000006</v>
          </cell>
          <cell r="AE9467">
            <v>0</v>
          </cell>
          <cell r="AG9467">
            <v>53.5</v>
          </cell>
        </row>
        <row r="9468">
          <cell r="I9468">
            <v>9780435912543</v>
          </cell>
          <cell r="J9468">
            <v>9780435912543</v>
          </cell>
          <cell r="K9468" t="str">
            <v>Rapid Maths: Stage 5 Games Pack</v>
          </cell>
          <cell r="L9468">
            <v>0</v>
          </cell>
          <cell r="M9468">
            <v>0</v>
          </cell>
          <cell r="N9468">
            <v>0</v>
          </cell>
          <cell r="O9468">
            <v>0</v>
          </cell>
          <cell r="P9468">
            <v>0</v>
          </cell>
          <cell r="Q9468">
            <v>0</v>
          </cell>
          <cell r="R9468">
            <v>0</v>
          </cell>
          <cell r="S9468">
            <v>24.19</v>
          </cell>
          <cell r="T9468">
            <v>26.09</v>
          </cell>
          <cell r="U9468">
            <v>27.39</v>
          </cell>
          <cell r="V9468">
            <v>34.799999999999997</v>
          </cell>
          <cell r="W9468">
            <v>29</v>
          </cell>
          <cell r="X9468">
            <v>5.7999999999999972</v>
          </cell>
          <cell r="Y9468">
            <v>0.1999999999999999</v>
          </cell>
          <cell r="AA9468" t="str">
            <v>Danny Cuttell</v>
          </cell>
          <cell r="AB9468">
            <v>0.05</v>
          </cell>
          <cell r="AC9468">
            <v>36.54</v>
          </cell>
          <cell r="AD9468">
            <v>30.450000000000003</v>
          </cell>
          <cell r="AE9468">
            <v>6.0899999999999963</v>
          </cell>
          <cell r="AG9468">
            <v>30.5</v>
          </cell>
        </row>
        <row r="9469">
          <cell r="I9469">
            <v>9780435912444</v>
          </cell>
          <cell r="J9469">
            <v>9780435912444</v>
          </cell>
          <cell r="K9469" t="str">
            <v>Rapid Maths: Stage 5 Teacher's Guide</v>
          </cell>
          <cell r="L9469">
            <v>0</v>
          </cell>
          <cell r="M9469">
            <v>0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R9469">
            <v>0</v>
          </cell>
          <cell r="S9469">
            <v>41.89</v>
          </cell>
          <cell r="T9469">
            <v>45.39</v>
          </cell>
          <cell r="U9469">
            <v>48</v>
          </cell>
          <cell r="V9469">
            <v>50.5</v>
          </cell>
          <cell r="W9469">
            <v>50.5</v>
          </cell>
          <cell r="X9469">
            <v>0</v>
          </cell>
          <cell r="Y9469">
            <v>0</v>
          </cell>
          <cell r="AA9469" t="str">
            <v>Danny Cuttell</v>
          </cell>
          <cell r="AB9469">
            <v>0.05</v>
          </cell>
          <cell r="AC9469">
            <v>53.025000000000006</v>
          </cell>
          <cell r="AD9469">
            <v>53.025000000000006</v>
          </cell>
          <cell r="AE9469">
            <v>0</v>
          </cell>
          <cell r="AG9469">
            <v>53.5</v>
          </cell>
        </row>
        <row r="9470">
          <cell r="I9470">
            <v>9780435119591</v>
          </cell>
          <cell r="J9470">
            <v>9780435119591</v>
          </cell>
          <cell r="K9470" t="str">
            <v>Rapid Phonics A Bit Off the Top Step 2 (Fiction)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R9470">
            <v>0</v>
          </cell>
          <cell r="S9470">
            <v>5.29</v>
          </cell>
          <cell r="T9470">
            <v>5.69</v>
          </cell>
          <cell r="U9470">
            <v>5.99</v>
          </cell>
          <cell r="V9470">
            <v>6.5</v>
          </cell>
          <cell r="W9470">
            <v>6.5</v>
          </cell>
          <cell r="X9470">
            <v>0</v>
          </cell>
          <cell r="Y9470">
            <v>0</v>
          </cell>
          <cell r="AA9470" t="str">
            <v>Danny Cuttell</v>
          </cell>
          <cell r="AB9470">
            <v>0.05</v>
          </cell>
          <cell r="AC9470">
            <v>6.8250000000000002</v>
          </cell>
          <cell r="AD9470">
            <v>6.8250000000000002</v>
          </cell>
          <cell r="AE9470">
            <v>0</v>
          </cell>
          <cell r="AG9470">
            <v>7</v>
          </cell>
        </row>
        <row r="9471">
          <cell r="I9471">
            <v>9780435126131</v>
          </cell>
          <cell r="J9471">
            <v>9780435126131</v>
          </cell>
          <cell r="K9471" t="str">
            <v>Rapid Phonics A Stampede of Millipedes Step 3 (Fiction)</v>
          </cell>
          <cell r="L9471">
            <v>8.5299999999999994</v>
          </cell>
          <cell r="M9471">
            <v>0</v>
          </cell>
          <cell r="N9471">
            <v>8.5299999999999994</v>
          </cell>
          <cell r="O9471">
            <v>0</v>
          </cell>
          <cell r="P9471">
            <v>0</v>
          </cell>
          <cell r="Q9471">
            <v>0</v>
          </cell>
          <cell r="R9471">
            <v>0</v>
          </cell>
          <cell r="S9471">
            <v>5.29</v>
          </cell>
          <cell r="T9471">
            <v>5.69</v>
          </cell>
          <cell r="U9471">
            <v>5.99</v>
          </cell>
          <cell r="V9471">
            <v>6.5</v>
          </cell>
          <cell r="W9471">
            <v>6.5</v>
          </cell>
          <cell r="X9471">
            <v>0</v>
          </cell>
          <cell r="Y9471">
            <v>0</v>
          </cell>
          <cell r="AA9471" t="str">
            <v>Danny Cuttell</v>
          </cell>
          <cell r="AB9471">
            <v>0.05</v>
          </cell>
          <cell r="AC9471">
            <v>6.8250000000000002</v>
          </cell>
          <cell r="AD9471">
            <v>6.8250000000000002</v>
          </cell>
          <cell r="AE9471">
            <v>0</v>
          </cell>
          <cell r="AG9471">
            <v>7</v>
          </cell>
        </row>
        <row r="9472">
          <cell r="I9472">
            <v>9780435119829</v>
          </cell>
          <cell r="J9472">
            <v>9780435119829</v>
          </cell>
          <cell r="K9472" t="str">
            <v>Rapid Phonics All Ears! Step 2 (Non-fiction)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R9472">
            <v>0</v>
          </cell>
          <cell r="S9472">
            <v>5.29</v>
          </cell>
          <cell r="T9472">
            <v>5.69</v>
          </cell>
          <cell r="U9472">
            <v>5.99</v>
          </cell>
          <cell r="V9472">
            <v>6.5</v>
          </cell>
          <cell r="W9472">
            <v>6.5</v>
          </cell>
          <cell r="X9472">
            <v>0</v>
          </cell>
          <cell r="Y9472">
            <v>0</v>
          </cell>
          <cell r="AA9472" t="str">
            <v>Danny Cuttell</v>
          </cell>
          <cell r="AB9472">
            <v>0.05</v>
          </cell>
          <cell r="AC9472">
            <v>6.8250000000000002</v>
          </cell>
          <cell r="AD9472">
            <v>6.8250000000000002</v>
          </cell>
          <cell r="AE9472">
            <v>0</v>
          </cell>
          <cell r="AG9472">
            <v>7</v>
          </cell>
        </row>
        <row r="9473">
          <cell r="I9473">
            <v>9780435126179</v>
          </cell>
          <cell r="J9473">
            <v>9780435126179</v>
          </cell>
          <cell r="K9473" t="str">
            <v>Rapid Phonics Arctic Explorers Step 3 (Fiction)</v>
          </cell>
          <cell r="L9473">
            <v>0</v>
          </cell>
          <cell r="M9473">
            <v>0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R9473">
            <v>0</v>
          </cell>
          <cell r="S9473">
            <v>5.29</v>
          </cell>
          <cell r="T9473">
            <v>5.69</v>
          </cell>
          <cell r="U9473">
            <v>5.99</v>
          </cell>
          <cell r="V9473">
            <v>6.5</v>
          </cell>
          <cell r="W9473">
            <v>6.5</v>
          </cell>
          <cell r="X9473">
            <v>0</v>
          </cell>
          <cell r="Y9473">
            <v>0</v>
          </cell>
          <cell r="AA9473" t="str">
            <v>Danny Cuttell</v>
          </cell>
          <cell r="AB9473">
            <v>0.05</v>
          </cell>
          <cell r="AC9473">
            <v>6.8250000000000002</v>
          </cell>
          <cell r="AD9473">
            <v>6.8250000000000002</v>
          </cell>
          <cell r="AE9473">
            <v>0</v>
          </cell>
          <cell r="AG9473">
            <v>7</v>
          </cell>
        </row>
        <row r="9474">
          <cell r="I9474">
            <v>9780435084127</v>
          </cell>
          <cell r="J9474">
            <v>9780435084127</v>
          </cell>
          <cell r="K9474" t="str">
            <v>Rapid Phonics Bad Yaz Step 1 (Fiction)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R9474">
            <v>0</v>
          </cell>
          <cell r="S9474">
            <v>5.09</v>
          </cell>
          <cell r="T9474">
            <v>5.49</v>
          </cell>
          <cell r="U9474">
            <v>5.79</v>
          </cell>
          <cell r="V9474">
            <v>6.5</v>
          </cell>
          <cell r="W9474">
            <v>6.5</v>
          </cell>
          <cell r="X9474">
            <v>0</v>
          </cell>
          <cell r="Y9474">
            <v>0</v>
          </cell>
          <cell r="AA9474" t="str">
            <v>Danny Cuttell</v>
          </cell>
          <cell r="AB9474">
            <v>0.05</v>
          </cell>
          <cell r="AC9474">
            <v>6.8250000000000002</v>
          </cell>
          <cell r="AD9474">
            <v>6.8250000000000002</v>
          </cell>
          <cell r="AE9474">
            <v>0</v>
          </cell>
          <cell r="AG9474">
            <v>7</v>
          </cell>
        </row>
        <row r="9475">
          <cell r="I9475">
            <v>9780435126186</v>
          </cell>
          <cell r="J9475">
            <v>9780435126186</v>
          </cell>
          <cell r="K9475" t="str">
            <v>Rapid Phonics Be A Bird Spotter Step 3 (Non-fiction)</v>
          </cell>
          <cell r="L9475">
            <v>4.28</v>
          </cell>
          <cell r="M9475">
            <v>0</v>
          </cell>
          <cell r="N9475">
            <v>4.28</v>
          </cell>
          <cell r="O9475">
            <v>0</v>
          </cell>
          <cell r="P9475">
            <v>0</v>
          </cell>
          <cell r="Q9475">
            <v>0</v>
          </cell>
          <cell r="R9475">
            <v>0</v>
          </cell>
          <cell r="S9475">
            <v>5.29</v>
          </cell>
          <cell r="T9475">
            <v>5.69</v>
          </cell>
          <cell r="U9475">
            <v>5.99</v>
          </cell>
          <cell r="V9475">
            <v>6.5</v>
          </cell>
          <cell r="W9475">
            <v>6.5</v>
          </cell>
          <cell r="X9475">
            <v>0</v>
          </cell>
          <cell r="Y9475">
            <v>0</v>
          </cell>
          <cell r="AA9475" t="str">
            <v>Danny Cuttell</v>
          </cell>
          <cell r="AB9475">
            <v>0.05</v>
          </cell>
          <cell r="AC9475">
            <v>6.8250000000000002</v>
          </cell>
          <cell r="AD9475">
            <v>6.8250000000000002</v>
          </cell>
          <cell r="AE9475">
            <v>0</v>
          </cell>
          <cell r="AG9475">
            <v>7</v>
          </cell>
        </row>
        <row r="9476">
          <cell r="I9476">
            <v>9780435084226</v>
          </cell>
          <cell r="J9476">
            <v>9780435084226</v>
          </cell>
          <cell r="K9476" t="str">
            <v>Rapid Phonics Bish, Bash, and Bosh Step 2 (Fiction)</v>
          </cell>
          <cell r="L9476">
            <v>0</v>
          </cell>
          <cell r="M9476">
            <v>0</v>
          </cell>
          <cell r="N9476">
            <v>0</v>
          </cell>
          <cell r="O9476">
            <v>0</v>
          </cell>
          <cell r="P9476">
            <v>0</v>
          </cell>
          <cell r="Q9476">
            <v>0</v>
          </cell>
          <cell r="R9476">
            <v>0</v>
          </cell>
          <cell r="S9476">
            <v>5.29</v>
          </cell>
          <cell r="T9476">
            <v>5.69</v>
          </cell>
          <cell r="U9476">
            <v>5.99</v>
          </cell>
          <cell r="V9476">
            <v>6.5</v>
          </cell>
          <cell r="W9476">
            <v>6.5</v>
          </cell>
          <cell r="X9476">
            <v>0</v>
          </cell>
          <cell r="Y9476">
            <v>0</v>
          </cell>
          <cell r="AA9476" t="str">
            <v>Danny Cuttell</v>
          </cell>
          <cell r="AB9476">
            <v>0.05</v>
          </cell>
          <cell r="AC9476">
            <v>6.8250000000000002</v>
          </cell>
          <cell r="AD9476">
            <v>6.8250000000000002</v>
          </cell>
          <cell r="AE9476">
            <v>0</v>
          </cell>
          <cell r="AG9476">
            <v>7</v>
          </cell>
        </row>
        <row r="9477">
          <cell r="I9477">
            <v>9780435127213</v>
          </cell>
          <cell r="J9477">
            <v>9780435127213</v>
          </cell>
          <cell r="K9477" t="str">
            <v>Storyworlds Stage 7, Our World Stories 4 Pack</v>
          </cell>
          <cell r="L9477">
            <v>0</v>
          </cell>
          <cell r="M9477">
            <v>0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R9477">
            <v>0</v>
          </cell>
          <cell r="S9477">
            <v>25.29</v>
          </cell>
          <cell r="T9477">
            <v>27.29</v>
          </cell>
          <cell r="U9477">
            <v>29.49</v>
          </cell>
          <cell r="V9477">
            <v>31</v>
          </cell>
          <cell r="W9477">
            <v>31</v>
          </cell>
          <cell r="X9477">
            <v>0</v>
          </cell>
          <cell r="Y9477">
            <v>0</v>
          </cell>
          <cell r="AA9477" t="str">
            <v>Danny Cuttell</v>
          </cell>
          <cell r="AB9477">
            <v>0.05</v>
          </cell>
          <cell r="AC9477">
            <v>32.550000000000004</v>
          </cell>
          <cell r="AD9477">
            <v>32.550000000000004</v>
          </cell>
          <cell r="AE9477">
            <v>0</v>
          </cell>
          <cell r="AG9477">
            <v>33</v>
          </cell>
        </row>
        <row r="9478">
          <cell r="I9478">
            <v>9780435131081</v>
          </cell>
          <cell r="J9478">
            <v>9780435131081</v>
          </cell>
          <cell r="K9478" t="str">
            <v>The Whale Rider</v>
          </cell>
          <cell r="L9478">
            <v>9701.3476476099968</v>
          </cell>
          <cell r="M9478">
            <v>-762.34999999999991</v>
          </cell>
          <cell r="N9478">
            <v>8938.9976476099964</v>
          </cell>
          <cell r="O9478">
            <v>5539.6550922174592</v>
          </cell>
          <cell r="P9478">
            <v>-601.79999999999995</v>
          </cell>
          <cell r="Q9478">
            <v>45</v>
          </cell>
          <cell r="R9478">
            <v>4982.8550922174591</v>
          </cell>
          <cell r="S9478">
            <v>12.69</v>
          </cell>
          <cell r="T9478">
            <v>13.49</v>
          </cell>
          <cell r="U9478">
            <v>14.19</v>
          </cell>
          <cell r="V9478">
            <v>15</v>
          </cell>
          <cell r="W9478">
            <v>15</v>
          </cell>
          <cell r="X9478">
            <v>0</v>
          </cell>
          <cell r="Y9478">
            <v>0</v>
          </cell>
          <cell r="AA9478" t="str">
            <v>Danny Cuttell</v>
          </cell>
          <cell r="AB9478">
            <v>0.05</v>
          </cell>
          <cell r="AC9478">
            <v>15.75</v>
          </cell>
          <cell r="AD9478">
            <v>15.75</v>
          </cell>
          <cell r="AE9478">
            <v>0</v>
          </cell>
          <cell r="AG9478">
            <v>16</v>
          </cell>
        </row>
        <row r="9479">
          <cell r="I9479">
            <v>9781292245317</v>
          </cell>
          <cell r="J9479">
            <v>9781292245317</v>
          </cell>
          <cell r="K9479" t="str">
            <v>Target Grade 7 Edexcel GCSE (9-1) Combined Science Intervention Workbook</v>
          </cell>
          <cell r="L9479">
            <v>13.58</v>
          </cell>
          <cell r="M9479">
            <v>0</v>
          </cell>
          <cell r="N9479">
            <v>13.58</v>
          </cell>
          <cell r="O9479">
            <v>49.980000000000004</v>
          </cell>
          <cell r="P9479">
            <v>-49.980000000000004</v>
          </cell>
          <cell r="Q9479">
            <v>0</v>
          </cell>
          <cell r="R9479">
            <v>0</v>
          </cell>
          <cell r="S9479">
            <v>9.2899999999999991</v>
          </cell>
          <cell r="T9479">
            <v>9.99</v>
          </cell>
          <cell r="U9479">
            <v>9.99</v>
          </cell>
          <cell r="V9479">
            <v>10.5</v>
          </cell>
          <cell r="W9479">
            <v>10.5</v>
          </cell>
          <cell r="X9479">
            <v>0</v>
          </cell>
          <cell r="Y9479">
            <v>0</v>
          </cell>
          <cell r="AA9479" t="str">
            <v>Alice Landragan</v>
          </cell>
          <cell r="AB9479">
            <v>0.05</v>
          </cell>
          <cell r="AC9479">
            <v>11.025</v>
          </cell>
          <cell r="AD9479">
            <v>11.025</v>
          </cell>
          <cell r="AE9479">
            <v>0</v>
          </cell>
          <cell r="AG9479">
            <v>11.5</v>
          </cell>
        </row>
        <row r="9480">
          <cell r="I9480">
            <v>9781292245768</v>
          </cell>
          <cell r="J9480">
            <v>9781292245768</v>
          </cell>
          <cell r="K9480" t="str">
            <v>Target Grade 7 AQA GCSE (9-1) Biology Intervention Workbook</v>
          </cell>
          <cell r="L9480">
            <v>5.0999999999999996</v>
          </cell>
          <cell r="M9480">
            <v>-9.4499999999999993</v>
          </cell>
          <cell r="N9480">
            <v>-4.3499999999999996</v>
          </cell>
          <cell r="O9480">
            <v>23.799999999999997</v>
          </cell>
          <cell r="P9480">
            <v>-23.799999999999997</v>
          </cell>
          <cell r="Q9480">
            <v>0</v>
          </cell>
          <cell r="R9480">
            <v>0</v>
          </cell>
          <cell r="S9480">
            <v>5.89</v>
          </cell>
          <cell r="T9480">
            <v>6.39</v>
          </cell>
          <cell r="U9480">
            <v>6.39</v>
          </cell>
          <cell r="V9480">
            <v>7</v>
          </cell>
          <cell r="W9480">
            <v>7</v>
          </cell>
          <cell r="X9480">
            <v>0</v>
          </cell>
          <cell r="Y9480">
            <v>0</v>
          </cell>
          <cell r="AA9480" t="str">
            <v>Kevin Hiatt</v>
          </cell>
          <cell r="AB9480">
            <v>0.05</v>
          </cell>
          <cell r="AC9480">
            <v>7.3500000000000005</v>
          </cell>
          <cell r="AD9480">
            <v>7.3500000000000005</v>
          </cell>
          <cell r="AE9480">
            <v>0</v>
          </cell>
          <cell r="AG9480">
            <v>7.5</v>
          </cell>
        </row>
        <row r="9481">
          <cell r="I9481">
            <v>9780435185367</v>
          </cell>
          <cell r="J9481">
            <v>9780435185367</v>
          </cell>
          <cell r="K9481" t="str">
            <v>Edexcel International GCSE (9-1) History A Divided Union: Civil Rights in the USA, 1945–74 Student Book</v>
          </cell>
          <cell r="L9481">
            <v>14025.593493150005</v>
          </cell>
          <cell r="M9481">
            <v>-3111.9000000000005</v>
          </cell>
          <cell r="N9481">
            <v>10913.693493150004</v>
          </cell>
          <cell r="O9481">
            <v>13997.446322889034</v>
          </cell>
          <cell r="P9481">
            <v>-2601.1499999999996</v>
          </cell>
          <cell r="Q9481">
            <v>14.46</v>
          </cell>
          <cell r="R9481">
            <v>11410.756322889034</v>
          </cell>
          <cell r="S9481">
            <v>17</v>
          </cell>
          <cell r="T9481">
            <v>18.399999999999999</v>
          </cell>
          <cell r="U9481">
            <v>19.89</v>
          </cell>
          <cell r="V9481">
            <v>21.42</v>
          </cell>
          <cell r="W9481">
            <v>21</v>
          </cell>
          <cell r="X9481">
            <v>0.42000000000000171</v>
          </cell>
          <cell r="Y9481">
            <v>2.000000000000008E-2</v>
          </cell>
          <cell r="AA9481" t="str">
            <v>Kevin Hiatt</v>
          </cell>
          <cell r="AB9481">
            <v>0.05</v>
          </cell>
          <cell r="AC9481">
            <v>22.491000000000003</v>
          </cell>
          <cell r="AD9481">
            <v>22.05</v>
          </cell>
          <cell r="AE9481">
            <v>0.4410000000000025</v>
          </cell>
          <cell r="AG9481">
            <v>22.5</v>
          </cell>
        </row>
        <row r="9482">
          <cell r="I9482">
            <v>9780435185374</v>
          </cell>
          <cell r="J9482">
            <v>9780435185374</v>
          </cell>
          <cell r="K9482" t="str">
            <v>Edexcel International GCSE (9-1) History Conflict, Crisis and Change: China, 19001989 Student Book</v>
          </cell>
          <cell r="L9482">
            <v>2309.4980639400001</v>
          </cell>
          <cell r="M9482">
            <v>-649.43999999999994</v>
          </cell>
          <cell r="N9482">
            <v>1660.05806394</v>
          </cell>
          <cell r="O9482">
            <v>4298.5777702869773</v>
          </cell>
          <cell r="P9482">
            <v>-713.99999999999943</v>
          </cell>
          <cell r="Q9482">
            <v>0</v>
          </cell>
          <cell r="R9482">
            <v>3584.5777702869777</v>
          </cell>
          <cell r="S9482">
            <v>17</v>
          </cell>
          <cell r="T9482">
            <v>18.399999999999999</v>
          </cell>
          <cell r="U9482">
            <v>19.89</v>
          </cell>
          <cell r="V9482">
            <v>21.42</v>
          </cell>
          <cell r="W9482">
            <v>21</v>
          </cell>
          <cell r="X9482">
            <v>0.42000000000000171</v>
          </cell>
          <cell r="Y9482">
            <v>2.000000000000008E-2</v>
          </cell>
          <cell r="AA9482" t="str">
            <v>Kevin Hiatt</v>
          </cell>
          <cell r="AB9482">
            <v>0.05</v>
          </cell>
          <cell r="AC9482">
            <v>22.491000000000003</v>
          </cell>
          <cell r="AD9482">
            <v>22.05</v>
          </cell>
          <cell r="AE9482">
            <v>0.4410000000000025</v>
          </cell>
          <cell r="AG9482">
            <v>22.5</v>
          </cell>
        </row>
        <row r="9483">
          <cell r="I9483">
            <v>9780435185381</v>
          </cell>
          <cell r="J9483">
            <v>9780435185381</v>
          </cell>
          <cell r="K9483" t="str">
            <v>Edexcel International GCSE (9-1) History Development of Dictatorship: Germany 191845 Student Book</v>
          </cell>
          <cell r="L9483">
            <v>23116.560867879998</v>
          </cell>
          <cell r="M9483">
            <v>-4662.4799999999996</v>
          </cell>
          <cell r="N9483">
            <v>18454.080867879999</v>
          </cell>
          <cell r="O9483">
            <v>22496.740962083804</v>
          </cell>
          <cell r="P9483">
            <v>-57.12</v>
          </cell>
          <cell r="Q9483">
            <v>388.25</v>
          </cell>
          <cell r="R9483">
            <v>22827.870962083805</v>
          </cell>
          <cell r="S9483">
            <v>17</v>
          </cell>
          <cell r="T9483">
            <v>18.399999999999999</v>
          </cell>
          <cell r="U9483">
            <v>19.89</v>
          </cell>
          <cell r="V9483">
            <v>21.42</v>
          </cell>
          <cell r="W9483">
            <v>21</v>
          </cell>
          <cell r="X9483">
            <v>0.42000000000000171</v>
          </cell>
          <cell r="Y9483">
            <v>2.000000000000008E-2</v>
          </cell>
          <cell r="AA9483" t="str">
            <v>Kevin Hiatt</v>
          </cell>
          <cell r="AB9483">
            <v>0.05</v>
          </cell>
          <cell r="AC9483">
            <v>22.491000000000003</v>
          </cell>
          <cell r="AD9483">
            <v>22.05</v>
          </cell>
          <cell r="AE9483">
            <v>0.4410000000000025</v>
          </cell>
          <cell r="AG9483">
            <v>22.5</v>
          </cell>
        </row>
        <row r="9484">
          <cell r="I9484">
            <v>9780435135638</v>
          </cell>
          <cell r="J9484">
            <v>9780435135638</v>
          </cell>
          <cell r="K9484" t="str">
            <v>Storywld Tea Guide 1-3 Lit Ed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83.29</v>
          </cell>
          <cell r="T9484">
            <v>90.09</v>
          </cell>
          <cell r="U9484">
            <v>97.29</v>
          </cell>
          <cell r="V9484">
            <v>102.5</v>
          </cell>
          <cell r="W9484">
            <v>102.5</v>
          </cell>
          <cell r="X9484">
            <v>0</v>
          </cell>
          <cell r="Y9484">
            <v>0</v>
          </cell>
          <cell r="AA9484" t="str">
            <v>Kevin Hiatt</v>
          </cell>
          <cell r="AB9484">
            <v>0.05</v>
          </cell>
          <cell r="AC9484">
            <v>107.625</v>
          </cell>
          <cell r="AD9484">
            <v>107.625</v>
          </cell>
          <cell r="AE9484">
            <v>0</v>
          </cell>
          <cell r="AG9484">
            <v>108</v>
          </cell>
        </row>
        <row r="9485">
          <cell r="I9485">
            <v>9780435135645</v>
          </cell>
          <cell r="J9485">
            <v>9780435135645</v>
          </cell>
          <cell r="K9485" t="str">
            <v>Storywld Tea Guide 4-6 Lit Ed</v>
          </cell>
          <cell r="L9485">
            <v>0</v>
          </cell>
          <cell r="M9485">
            <v>0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78.790000000000006</v>
          </cell>
          <cell r="T9485">
            <v>85.29</v>
          </cell>
          <cell r="U9485">
            <v>92.09</v>
          </cell>
          <cell r="V9485">
            <v>97</v>
          </cell>
          <cell r="W9485">
            <v>97</v>
          </cell>
          <cell r="X9485">
            <v>0</v>
          </cell>
          <cell r="Y9485">
            <v>0</v>
          </cell>
          <cell r="AA9485" t="str">
            <v>Kevin Hiatt</v>
          </cell>
          <cell r="AB9485">
            <v>0.05</v>
          </cell>
          <cell r="AC9485">
            <v>101.85000000000001</v>
          </cell>
          <cell r="AD9485">
            <v>101.85000000000001</v>
          </cell>
          <cell r="AE9485">
            <v>0</v>
          </cell>
          <cell r="AG9485">
            <v>102</v>
          </cell>
        </row>
        <row r="9486">
          <cell r="I9486">
            <v>9780435135652</v>
          </cell>
          <cell r="J9486">
            <v>9780435135652</v>
          </cell>
          <cell r="K9486" t="str">
            <v>Storyworlds Stages 7-9 Teacher's Guide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83.29</v>
          </cell>
          <cell r="T9486">
            <v>89.99</v>
          </cell>
          <cell r="U9486">
            <v>97.19</v>
          </cell>
          <cell r="V9486">
            <v>102.5</v>
          </cell>
          <cell r="W9486">
            <v>102.5</v>
          </cell>
          <cell r="X9486">
            <v>0</v>
          </cell>
          <cell r="Y9486">
            <v>0</v>
          </cell>
          <cell r="AA9486" t="str">
            <v>Kevin Hiatt</v>
          </cell>
          <cell r="AB9486">
            <v>0.05</v>
          </cell>
          <cell r="AC9486">
            <v>107.625</v>
          </cell>
          <cell r="AD9486">
            <v>107.625</v>
          </cell>
          <cell r="AE9486">
            <v>0</v>
          </cell>
          <cell r="AG9486">
            <v>108</v>
          </cell>
        </row>
        <row r="9487">
          <cell r="I9487">
            <v>9780435140137</v>
          </cell>
          <cell r="J9487">
            <v>9780435140137</v>
          </cell>
          <cell r="K9487" t="str">
            <v>Literacy Edition Storyworlds Stage 3: Our Lost Coat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6.09</v>
          </cell>
          <cell r="T9487">
            <v>6.59</v>
          </cell>
          <cell r="U9487">
            <v>7.09</v>
          </cell>
          <cell r="V9487">
            <v>7.5</v>
          </cell>
          <cell r="W9487">
            <v>7.5</v>
          </cell>
          <cell r="X9487">
            <v>0</v>
          </cell>
          <cell r="Y9487">
            <v>0</v>
          </cell>
          <cell r="AA9487" t="str">
            <v>Kevin Hiatt</v>
          </cell>
          <cell r="AB9487">
            <v>0.05</v>
          </cell>
          <cell r="AC9487">
            <v>7.875</v>
          </cell>
          <cell r="AD9487">
            <v>7.875</v>
          </cell>
          <cell r="AE9487">
            <v>0</v>
          </cell>
          <cell r="AG9487">
            <v>8</v>
          </cell>
        </row>
        <row r="9488">
          <cell r="I9488">
            <v>9780435140144</v>
          </cell>
          <cell r="J9488">
            <v>9780435140144</v>
          </cell>
          <cell r="K9488" t="str">
            <v>Storyworlds Literacy Edition 3: Our Lunchbox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6.09</v>
          </cell>
          <cell r="T9488">
            <v>6.59</v>
          </cell>
          <cell r="U9488">
            <v>7.09</v>
          </cell>
          <cell r="V9488">
            <v>7.5</v>
          </cell>
          <cell r="W9488">
            <v>7.5</v>
          </cell>
          <cell r="X9488">
            <v>0</v>
          </cell>
          <cell r="Y9488">
            <v>0</v>
          </cell>
          <cell r="AA9488" t="str">
            <v>Kevin Hiatt</v>
          </cell>
          <cell r="AB9488">
            <v>0.05</v>
          </cell>
          <cell r="AC9488">
            <v>7.875</v>
          </cell>
          <cell r="AD9488">
            <v>7.875</v>
          </cell>
          <cell r="AE9488">
            <v>0</v>
          </cell>
          <cell r="AG9488">
            <v>8</v>
          </cell>
        </row>
        <row r="9489">
          <cell r="I9489">
            <v>9780435140151</v>
          </cell>
          <cell r="J9489">
            <v>9780435140151</v>
          </cell>
          <cell r="K9489" t="str">
            <v>Literacy Edition Storyworlds Stage 3: Robots</v>
          </cell>
          <cell r="L9489">
            <v>0</v>
          </cell>
          <cell r="M9489">
            <v>0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6.09</v>
          </cell>
          <cell r="T9489">
            <v>6.59</v>
          </cell>
          <cell r="U9489">
            <v>7.09</v>
          </cell>
          <cell r="V9489">
            <v>7.5</v>
          </cell>
          <cell r="W9489">
            <v>7.5</v>
          </cell>
          <cell r="X9489">
            <v>0</v>
          </cell>
          <cell r="Y9489">
            <v>0</v>
          </cell>
          <cell r="AA9489" t="str">
            <v>Kevin Hiatt</v>
          </cell>
          <cell r="AB9489">
            <v>0.05</v>
          </cell>
          <cell r="AC9489">
            <v>7.875</v>
          </cell>
          <cell r="AD9489">
            <v>7.875</v>
          </cell>
          <cell r="AE9489">
            <v>0</v>
          </cell>
          <cell r="AG9489">
            <v>8</v>
          </cell>
        </row>
        <row r="9490">
          <cell r="I9490">
            <v>9780435140168</v>
          </cell>
          <cell r="J9490">
            <v>9780435140168</v>
          </cell>
          <cell r="K9490" t="str">
            <v>Literacy Edition Storyworlds 3: The See-saw</v>
          </cell>
          <cell r="L9490">
            <v>0</v>
          </cell>
          <cell r="M9490">
            <v>0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6.09</v>
          </cell>
          <cell r="T9490">
            <v>6.59</v>
          </cell>
          <cell r="U9490">
            <v>7.09</v>
          </cell>
          <cell r="V9490">
            <v>7.5</v>
          </cell>
          <cell r="W9490">
            <v>7.5</v>
          </cell>
          <cell r="X9490">
            <v>0</v>
          </cell>
          <cell r="Y9490">
            <v>0</v>
          </cell>
          <cell r="AA9490" t="str">
            <v>Kevin Hiatt</v>
          </cell>
          <cell r="AB9490">
            <v>0.05</v>
          </cell>
          <cell r="AC9490">
            <v>7.875</v>
          </cell>
          <cell r="AD9490">
            <v>7.875</v>
          </cell>
          <cell r="AE9490">
            <v>0</v>
          </cell>
          <cell r="AG9490">
            <v>8</v>
          </cell>
        </row>
        <row r="9491">
          <cell r="I9491">
            <v>9780435140175</v>
          </cell>
          <cell r="J9491">
            <v>9780435140175</v>
          </cell>
          <cell r="K9491" t="str">
            <v>Literacy Edition Storyworlds Stage 3: Fantasy World, Mr Marvel and the Car</v>
          </cell>
          <cell r="L9491">
            <v>0</v>
          </cell>
          <cell r="M9491">
            <v>0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6.09</v>
          </cell>
          <cell r="T9491">
            <v>6.59</v>
          </cell>
          <cell r="U9491">
            <v>7.09</v>
          </cell>
          <cell r="V9491">
            <v>7.5</v>
          </cell>
          <cell r="W9491">
            <v>7.5</v>
          </cell>
          <cell r="X9491">
            <v>0</v>
          </cell>
          <cell r="Y9491">
            <v>0</v>
          </cell>
          <cell r="AA9491" t="str">
            <v>Kevin Hiatt</v>
          </cell>
          <cell r="AB9491">
            <v>0.05</v>
          </cell>
          <cell r="AC9491">
            <v>7.875</v>
          </cell>
          <cell r="AD9491">
            <v>7.875</v>
          </cell>
          <cell r="AE9491">
            <v>0</v>
          </cell>
          <cell r="AG9491">
            <v>8</v>
          </cell>
        </row>
        <row r="9492">
          <cell r="I9492">
            <v>9780435140182</v>
          </cell>
          <cell r="J9492">
            <v>9780435140182</v>
          </cell>
          <cell r="K9492" t="str">
            <v>Literacy Edition Storyworlds Stage 3: Fantasy World, Mr Marvel and the Cake</v>
          </cell>
          <cell r="L9492">
            <v>4.82</v>
          </cell>
          <cell r="M9492">
            <v>-4.82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6.09</v>
          </cell>
          <cell r="T9492">
            <v>6.59</v>
          </cell>
          <cell r="U9492">
            <v>7.09</v>
          </cell>
          <cell r="V9492">
            <v>7.5</v>
          </cell>
          <cell r="W9492">
            <v>7.5</v>
          </cell>
          <cell r="X9492">
            <v>0</v>
          </cell>
          <cell r="Y9492">
            <v>0</v>
          </cell>
          <cell r="AA9492" t="str">
            <v>Kevin Hiatt</v>
          </cell>
          <cell r="AB9492">
            <v>0.05</v>
          </cell>
          <cell r="AC9492">
            <v>7.875</v>
          </cell>
          <cell r="AD9492">
            <v>7.875</v>
          </cell>
          <cell r="AE9492">
            <v>0</v>
          </cell>
          <cell r="AG9492">
            <v>8</v>
          </cell>
        </row>
        <row r="9493">
          <cell r="I9493">
            <v>9780435140199</v>
          </cell>
          <cell r="J9493">
            <v>9780435140199</v>
          </cell>
          <cell r="K9493" t="str">
            <v>Literacy Edition Storyworlds Stage 3: Mr Marvel &amp; the Washing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6.09</v>
          </cell>
          <cell r="T9493">
            <v>6.59</v>
          </cell>
          <cell r="U9493">
            <v>7.09</v>
          </cell>
          <cell r="V9493">
            <v>7.5</v>
          </cell>
          <cell r="W9493">
            <v>7.5</v>
          </cell>
          <cell r="X9493">
            <v>0</v>
          </cell>
          <cell r="Y9493">
            <v>0</v>
          </cell>
          <cell r="AA9493" t="str">
            <v>Kevin Hiatt</v>
          </cell>
          <cell r="AB9493">
            <v>0.05</v>
          </cell>
          <cell r="AC9493">
            <v>7.875</v>
          </cell>
          <cell r="AD9493">
            <v>7.875</v>
          </cell>
          <cell r="AE9493">
            <v>0</v>
          </cell>
          <cell r="AG9493">
            <v>8</v>
          </cell>
        </row>
        <row r="9494">
          <cell r="I9494">
            <v>9780435140229</v>
          </cell>
          <cell r="J9494">
            <v>9780435140229</v>
          </cell>
          <cell r="K9494" t="str">
            <v>Literacy Edition Storyworlds Edition 3: Mr Marvel and the Lemonade</v>
          </cell>
          <cell r="L9494">
            <v>4.82</v>
          </cell>
          <cell r="M9494">
            <v>0</v>
          </cell>
          <cell r="N9494">
            <v>4.82</v>
          </cell>
          <cell r="O9494">
            <v>0</v>
          </cell>
          <cell r="P9494">
            <v>0</v>
          </cell>
          <cell r="Q9494">
            <v>0</v>
          </cell>
          <cell r="R9494">
            <v>0</v>
          </cell>
          <cell r="S9494">
            <v>6.09</v>
          </cell>
          <cell r="T9494">
            <v>6.59</v>
          </cell>
          <cell r="U9494">
            <v>7.09</v>
          </cell>
          <cell r="V9494">
            <v>7.5</v>
          </cell>
          <cell r="W9494">
            <v>7.5</v>
          </cell>
          <cell r="X9494">
            <v>0</v>
          </cell>
          <cell r="Y9494">
            <v>0</v>
          </cell>
          <cell r="AA9494" t="str">
            <v>Kevin Hiatt</v>
          </cell>
          <cell r="AB9494">
            <v>0.05</v>
          </cell>
          <cell r="AC9494">
            <v>7.875</v>
          </cell>
          <cell r="AD9494">
            <v>7.875</v>
          </cell>
          <cell r="AE9494">
            <v>0</v>
          </cell>
          <cell r="AG9494">
            <v>8</v>
          </cell>
        </row>
        <row r="9495">
          <cell r="I9495">
            <v>9780435140236</v>
          </cell>
          <cell r="J9495">
            <v>9780435140236</v>
          </cell>
          <cell r="K9495" t="str">
            <v>Literacy Edition Storyworlds Edition 3: Frisky Cat</v>
          </cell>
          <cell r="L9495">
            <v>4.82</v>
          </cell>
          <cell r="M9495">
            <v>4.82</v>
          </cell>
          <cell r="N9495">
            <v>9.64</v>
          </cell>
          <cell r="O9495">
            <v>0</v>
          </cell>
          <cell r="P9495">
            <v>0</v>
          </cell>
          <cell r="Q9495">
            <v>0</v>
          </cell>
          <cell r="R9495">
            <v>0</v>
          </cell>
          <cell r="S9495">
            <v>6.09</v>
          </cell>
          <cell r="T9495">
            <v>6.59</v>
          </cell>
          <cell r="U9495">
            <v>7.09</v>
          </cell>
          <cell r="V9495">
            <v>7.5</v>
          </cell>
          <cell r="W9495">
            <v>7.5</v>
          </cell>
          <cell r="X9495">
            <v>0</v>
          </cell>
          <cell r="Y9495">
            <v>0</v>
          </cell>
          <cell r="AA9495" t="str">
            <v>Kevin Hiatt</v>
          </cell>
          <cell r="AB9495">
            <v>0.05</v>
          </cell>
          <cell r="AC9495">
            <v>7.875</v>
          </cell>
          <cell r="AD9495">
            <v>7.875</v>
          </cell>
          <cell r="AE9495">
            <v>0</v>
          </cell>
          <cell r="AG9495">
            <v>8</v>
          </cell>
        </row>
        <row r="9496">
          <cell r="I9496">
            <v>9780435140243</v>
          </cell>
          <cell r="J9496">
            <v>9780435140243</v>
          </cell>
          <cell r="K9496" t="str">
            <v>Literacy Edition Storyworlds Stage 3: Frisky Duck</v>
          </cell>
          <cell r="L9496">
            <v>0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R9496">
            <v>0</v>
          </cell>
          <cell r="S9496">
            <v>6.09</v>
          </cell>
          <cell r="T9496">
            <v>6.59</v>
          </cell>
          <cell r="U9496">
            <v>7.09</v>
          </cell>
          <cell r="V9496">
            <v>7.5</v>
          </cell>
          <cell r="W9496">
            <v>7.5</v>
          </cell>
          <cell r="X9496">
            <v>0</v>
          </cell>
          <cell r="Y9496">
            <v>0</v>
          </cell>
          <cell r="AA9496" t="str">
            <v>Kevin Hiatt</v>
          </cell>
          <cell r="AB9496">
            <v>0.05</v>
          </cell>
          <cell r="AC9496">
            <v>7.875</v>
          </cell>
          <cell r="AD9496">
            <v>7.875</v>
          </cell>
          <cell r="AE9496">
            <v>0</v>
          </cell>
          <cell r="AG9496">
            <v>8</v>
          </cell>
        </row>
        <row r="9497">
          <cell r="I9497">
            <v>9780435140250</v>
          </cell>
          <cell r="J9497">
            <v>9780435140250</v>
          </cell>
          <cell r="K9497" t="str">
            <v>Literacy Edition Storyworlds Stage 3: Frisky Sleep</v>
          </cell>
          <cell r="L9497">
            <v>0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0</v>
          </cell>
          <cell r="R9497">
            <v>0</v>
          </cell>
          <cell r="S9497">
            <v>6.09</v>
          </cell>
          <cell r="T9497">
            <v>6.59</v>
          </cell>
          <cell r="U9497">
            <v>7.09</v>
          </cell>
          <cell r="V9497">
            <v>7.5</v>
          </cell>
          <cell r="W9497">
            <v>7.5</v>
          </cell>
          <cell r="X9497">
            <v>0</v>
          </cell>
          <cell r="Y9497">
            <v>0</v>
          </cell>
          <cell r="AA9497" t="str">
            <v>Kevin Hiatt</v>
          </cell>
          <cell r="AB9497">
            <v>0.05</v>
          </cell>
          <cell r="AC9497">
            <v>7.875</v>
          </cell>
          <cell r="AD9497">
            <v>7.875</v>
          </cell>
          <cell r="AE9497">
            <v>0</v>
          </cell>
          <cell r="AG9497">
            <v>8</v>
          </cell>
        </row>
        <row r="9498">
          <cell r="I9498">
            <v>9780435140267</v>
          </cell>
          <cell r="J9498">
            <v>9780435140267</v>
          </cell>
          <cell r="K9498" t="str">
            <v>Literacy Edition Storyworlds Stage 3: Frisky Trick</v>
          </cell>
          <cell r="L9498">
            <v>0</v>
          </cell>
          <cell r="M9498">
            <v>0</v>
          </cell>
          <cell r="N9498">
            <v>0</v>
          </cell>
          <cell r="O9498">
            <v>0</v>
          </cell>
          <cell r="P9498">
            <v>0</v>
          </cell>
          <cell r="Q9498">
            <v>0</v>
          </cell>
          <cell r="R9498">
            <v>0</v>
          </cell>
          <cell r="S9498">
            <v>6.09</v>
          </cell>
          <cell r="T9498">
            <v>6.59</v>
          </cell>
          <cell r="U9498">
            <v>7.09</v>
          </cell>
          <cell r="V9498">
            <v>7.5</v>
          </cell>
          <cell r="W9498">
            <v>7.5</v>
          </cell>
          <cell r="X9498">
            <v>0</v>
          </cell>
          <cell r="Y9498">
            <v>0</v>
          </cell>
          <cell r="AA9498" t="str">
            <v>Kevin Hiatt</v>
          </cell>
          <cell r="AB9498">
            <v>0.05</v>
          </cell>
          <cell r="AC9498">
            <v>7.875</v>
          </cell>
          <cell r="AD9498">
            <v>7.875</v>
          </cell>
          <cell r="AE9498">
            <v>0</v>
          </cell>
          <cell r="AG9498">
            <v>8</v>
          </cell>
        </row>
        <row r="9499">
          <cell r="I9499">
            <v>9780435140274</v>
          </cell>
          <cell r="J9499">
            <v>9780435140274</v>
          </cell>
          <cell r="K9499" t="str">
            <v>Literacy Edition Storyworlds Stage 3: Boy Wolf</v>
          </cell>
          <cell r="L9499">
            <v>0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R9499">
            <v>0</v>
          </cell>
          <cell r="S9499">
            <v>6.09</v>
          </cell>
          <cell r="T9499">
            <v>6.59</v>
          </cell>
          <cell r="U9499">
            <v>7.09</v>
          </cell>
          <cell r="V9499">
            <v>7.5</v>
          </cell>
          <cell r="W9499">
            <v>7.5</v>
          </cell>
          <cell r="X9499">
            <v>0</v>
          </cell>
          <cell r="Y9499">
            <v>0</v>
          </cell>
          <cell r="AA9499" t="str">
            <v>Kevin Hiatt</v>
          </cell>
          <cell r="AB9499">
            <v>0.05</v>
          </cell>
          <cell r="AC9499">
            <v>7.875</v>
          </cell>
          <cell r="AD9499">
            <v>7.875</v>
          </cell>
          <cell r="AE9499">
            <v>0</v>
          </cell>
          <cell r="AG9499">
            <v>8</v>
          </cell>
        </row>
        <row r="9500">
          <cell r="I9500">
            <v>9780435140281</v>
          </cell>
          <cell r="J9500">
            <v>9780435140281</v>
          </cell>
          <cell r="K9500" t="str">
            <v>Literacy Edition Storyworlds Stage 3: Selfish Dog</v>
          </cell>
          <cell r="L9500">
            <v>0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R9500">
            <v>0</v>
          </cell>
          <cell r="S9500">
            <v>6.09</v>
          </cell>
          <cell r="T9500">
            <v>6.59</v>
          </cell>
          <cell r="U9500">
            <v>7.09</v>
          </cell>
          <cell r="V9500">
            <v>7.5</v>
          </cell>
          <cell r="W9500">
            <v>7.5</v>
          </cell>
          <cell r="X9500">
            <v>0</v>
          </cell>
          <cell r="Y9500">
            <v>0</v>
          </cell>
          <cell r="AA9500" t="str">
            <v>Kevin Hiatt</v>
          </cell>
          <cell r="AB9500">
            <v>0.05</v>
          </cell>
          <cell r="AC9500">
            <v>7.875</v>
          </cell>
          <cell r="AD9500">
            <v>7.875</v>
          </cell>
          <cell r="AE9500">
            <v>0</v>
          </cell>
          <cell r="AG9500">
            <v>8</v>
          </cell>
        </row>
        <row r="9501">
          <cell r="I9501">
            <v>9780435140298</v>
          </cell>
          <cell r="J9501">
            <v>9780435140298</v>
          </cell>
          <cell r="K9501" t="str">
            <v>Literacy Edition Storyworlds Stage 3: Three Billy Goats</v>
          </cell>
          <cell r="L9501">
            <v>0</v>
          </cell>
          <cell r="M9501">
            <v>0</v>
          </cell>
          <cell r="N9501">
            <v>0</v>
          </cell>
          <cell r="O9501">
            <v>0</v>
          </cell>
          <cell r="P9501">
            <v>0</v>
          </cell>
          <cell r="Q9501">
            <v>0</v>
          </cell>
          <cell r="R9501">
            <v>0</v>
          </cell>
          <cell r="S9501">
            <v>6.09</v>
          </cell>
          <cell r="T9501">
            <v>6.59</v>
          </cell>
          <cell r="U9501">
            <v>7.09</v>
          </cell>
          <cell r="V9501">
            <v>7.5</v>
          </cell>
          <cell r="W9501">
            <v>7.5</v>
          </cell>
          <cell r="X9501">
            <v>0</v>
          </cell>
          <cell r="Y9501">
            <v>0</v>
          </cell>
          <cell r="AA9501" t="str">
            <v>Kevin Hiatt</v>
          </cell>
          <cell r="AB9501">
            <v>0.05</v>
          </cell>
          <cell r="AC9501">
            <v>7.875</v>
          </cell>
          <cell r="AD9501">
            <v>7.875</v>
          </cell>
          <cell r="AE9501">
            <v>0</v>
          </cell>
          <cell r="AG9501">
            <v>8</v>
          </cell>
        </row>
        <row r="9502">
          <cell r="I9502">
            <v>9780435140304</v>
          </cell>
          <cell r="J9502">
            <v>9780435140304</v>
          </cell>
          <cell r="K9502" t="str">
            <v>Literacy Edition Storyworlds Edition 3: Hare &amp; Tortoise</v>
          </cell>
          <cell r="L9502">
            <v>0</v>
          </cell>
          <cell r="M9502">
            <v>0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R9502">
            <v>0</v>
          </cell>
          <cell r="S9502">
            <v>6.09</v>
          </cell>
          <cell r="T9502">
            <v>6.59</v>
          </cell>
          <cell r="U9502">
            <v>7.09</v>
          </cell>
          <cell r="V9502">
            <v>7.5</v>
          </cell>
          <cell r="W9502">
            <v>7.5</v>
          </cell>
          <cell r="X9502">
            <v>0</v>
          </cell>
          <cell r="Y9502">
            <v>0</v>
          </cell>
          <cell r="AA9502" t="str">
            <v>Kevin Hiatt</v>
          </cell>
          <cell r="AB9502">
            <v>0.05</v>
          </cell>
          <cell r="AC9502">
            <v>7.875</v>
          </cell>
          <cell r="AD9502">
            <v>7.875</v>
          </cell>
          <cell r="AE9502">
            <v>0</v>
          </cell>
          <cell r="AG9502">
            <v>8</v>
          </cell>
        </row>
        <row r="9503">
          <cell r="I9503">
            <v>9780435140311</v>
          </cell>
          <cell r="J9503">
            <v>9780435140311</v>
          </cell>
          <cell r="K9503" t="str">
            <v>Literacy Edition Storyworlds Stage 4, Our World, Lucy Loses Red Ted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R9503">
            <v>0</v>
          </cell>
          <cell r="S9503">
            <v>6.09</v>
          </cell>
          <cell r="T9503">
            <v>6.59</v>
          </cell>
          <cell r="U9503">
            <v>7.09</v>
          </cell>
          <cell r="V9503">
            <v>7.5</v>
          </cell>
          <cell r="W9503">
            <v>7.5</v>
          </cell>
          <cell r="X9503">
            <v>0</v>
          </cell>
          <cell r="Y9503">
            <v>0</v>
          </cell>
          <cell r="AA9503" t="str">
            <v>Kevin Hiatt</v>
          </cell>
          <cell r="AB9503">
            <v>0.05</v>
          </cell>
          <cell r="AC9503">
            <v>7.875</v>
          </cell>
          <cell r="AD9503">
            <v>7.875</v>
          </cell>
          <cell r="AE9503">
            <v>0</v>
          </cell>
          <cell r="AG9503">
            <v>8</v>
          </cell>
        </row>
        <row r="9504">
          <cell r="I9504">
            <v>9780435140335</v>
          </cell>
          <cell r="J9504">
            <v>9780435140335</v>
          </cell>
          <cell r="K9504" t="str">
            <v>Literacy Edition Storyworlds Stage 4, Our World, Sam Hides Red Ted</v>
          </cell>
          <cell r="L9504">
            <v>4.82</v>
          </cell>
          <cell r="M9504">
            <v>0</v>
          </cell>
          <cell r="N9504">
            <v>4.82</v>
          </cell>
          <cell r="O9504">
            <v>-4.82</v>
          </cell>
          <cell r="P9504">
            <v>4.82</v>
          </cell>
          <cell r="Q9504">
            <v>0</v>
          </cell>
          <cell r="R9504">
            <v>0</v>
          </cell>
          <cell r="S9504">
            <v>6.09</v>
          </cell>
          <cell r="T9504">
            <v>6.59</v>
          </cell>
          <cell r="U9504">
            <v>7.09</v>
          </cell>
          <cell r="V9504">
            <v>7.5</v>
          </cell>
          <cell r="W9504">
            <v>7.5</v>
          </cell>
          <cell r="X9504">
            <v>0</v>
          </cell>
          <cell r="Y9504">
            <v>0</v>
          </cell>
          <cell r="AA9504" t="str">
            <v>Kevin Hiatt</v>
          </cell>
          <cell r="AB9504">
            <v>0.05</v>
          </cell>
          <cell r="AC9504">
            <v>7.875</v>
          </cell>
          <cell r="AD9504">
            <v>7.875</v>
          </cell>
          <cell r="AE9504">
            <v>0</v>
          </cell>
          <cell r="AG9504">
            <v>8</v>
          </cell>
        </row>
        <row r="9505">
          <cell r="I9505">
            <v>9780435140342</v>
          </cell>
          <cell r="J9505">
            <v>9780435140342</v>
          </cell>
          <cell r="K9505" t="str">
            <v>Literacy Edition Storyworlds Stage 4, Our World, Red Ted at the Beach</v>
          </cell>
          <cell r="L9505">
            <v>-4.4800000000000004</v>
          </cell>
          <cell r="M9505">
            <v>4.4800000000000004</v>
          </cell>
          <cell r="N9505">
            <v>0</v>
          </cell>
          <cell r="O9505">
            <v>15.299999999999999</v>
          </cell>
          <cell r="P9505">
            <v>-15.299999999999999</v>
          </cell>
          <cell r="Q9505">
            <v>0</v>
          </cell>
          <cell r="R9505">
            <v>0</v>
          </cell>
          <cell r="S9505">
            <v>6.09</v>
          </cell>
          <cell r="T9505">
            <v>6.59</v>
          </cell>
          <cell r="U9505">
            <v>7.09</v>
          </cell>
          <cell r="V9505">
            <v>7.5</v>
          </cell>
          <cell r="W9505">
            <v>7.5</v>
          </cell>
          <cell r="X9505">
            <v>0</v>
          </cell>
          <cell r="Y9505">
            <v>0</v>
          </cell>
          <cell r="AA9505" t="str">
            <v>Kevin Hiatt</v>
          </cell>
          <cell r="AB9505">
            <v>0.05</v>
          </cell>
          <cell r="AC9505">
            <v>7.875</v>
          </cell>
          <cell r="AD9505">
            <v>7.875</v>
          </cell>
          <cell r="AE9505">
            <v>0</v>
          </cell>
          <cell r="AG9505">
            <v>8</v>
          </cell>
        </row>
        <row r="9506">
          <cell r="I9506">
            <v>9780435140359</v>
          </cell>
          <cell r="J9506">
            <v>9780435140359</v>
          </cell>
          <cell r="K9506" t="str">
            <v>Literacy Edition Storyworlds Stage 4, Our World, Red Ted Goes to School</v>
          </cell>
          <cell r="L9506">
            <v>0</v>
          </cell>
          <cell r="M9506">
            <v>0</v>
          </cell>
          <cell r="N9506">
            <v>0</v>
          </cell>
          <cell r="O9506">
            <v>10.199999999999999</v>
          </cell>
          <cell r="P9506">
            <v>-10.199999999999999</v>
          </cell>
          <cell r="Q9506">
            <v>0</v>
          </cell>
          <cell r="R9506">
            <v>0</v>
          </cell>
          <cell r="S9506">
            <v>6.09</v>
          </cell>
          <cell r="T9506">
            <v>6.59</v>
          </cell>
          <cell r="U9506">
            <v>7.09</v>
          </cell>
          <cell r="V9506">
            <v>7.5</v>
          </cell>
          <cell r="W9506">
            <v>7.5</v>
          </cell>
          <cell r="X9506">
            <v>0</v>
          </cell>
          <cell r="Y9506">
            <v>0</v>
          </cell>
          <cell r="AA9506" t="str">
            <v>Kevin Hiatt</v>
          </cell>
          <cell r="AB9506">
            <v>0.05</v>
          </cell>
          <cell r="AC9506">
            <v>7.875</v>
          </cell>
          <cell r="AD9506">
            <v>7.875</v>
          </cell>
          <cell r="AE9506">
            <v>0</v>
          </cell>
          <cell r="AG9506">
            <v>8</v>
          </cell>
        </row>
        <row r="9507">
          <cell r="I9507">
            <v>9780435140410</v>
          </cell>
          <cell r="J9507">
            <v>9780435140410</v>
          </cell>
          <cell r="K9507" t="str">
            <v>Literacy Edition Storyworlds Stage 4, Animal World, Max and the Apples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R9507">
            <v>0</v>
          </cell>
          <cell r="S9507">
            <v>6.09</v>
          </cell>
          <cell r="T9507">
            <v>6.59</v>
          </cell>
          <cell r="U9507">
            <v>7.09</v>
          </cell>
          <cell r="V9507">
            <v>7.5</v>
          </cell>
          <cell r="W9507">
            <v>7.5</v>
          </cell>
          <cell r="X9507">
            <v>0</v>
          </cell>
          <cell r="Y9507">
            <v>0</v>
          </cell>
          <cell r="AA9507" t="str">
            <v>Kevin Hiatt</v>
          </cell>
          <cell r="AB9507">
            <v>0.05</v>
          </cell>
          <cell r="AC9507">
            <v>7.875</v>
          </cell>
          <cell r="AD9507">
            <v>7.875</v>
          </cell>
          <cell r="AE9507">
            <v>0</v>
          </cell>
          <cell r="AG9507">
            <v>8</v>
          </cell>
        </row>
        <row r="9508">
          <cell r="I9508">
            <v>9780435140458</v>
          </cell>
          <cell r="J9508">
            <v>9780435140458</v>
          </cell>
          <cell r="K9508" t="str">
            <v>Literacy Edition Storyworlds Stage 4, Animal World, Max and the Drum</v>
          </cell>
          <cell r="L9508">
            <v>0</v>
          </cell>
          <cell r="M9508">
            <v>0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R9508">
            <v>0</v>
          </cell>
          <cell r="S9508">
            <v>6.09</v>
          </cell>
          <cell r="T9508">
            <v>6.59</v>
          </cell>
          <cell r="U9508">
            <v>7.09</v>
          </cell>
          <cell r="V9508">
            <v>7.5</v>
          </cell>
          <cell r="W9508">
            <v>7.5</v>
          </cell>
          <cell r="X9508">
            <v>0</v>
          </cell>
          <cell r="Y9508">
            <v>0</v>
          </cell>
          <cell r="AA9508" t="str">
            <v>Kevin Hiatt</v>
          </cell>
          <cell r="AB9508">
            <v>0.05</v>
          </cell>
          <cell r="AC9508">
            <v>7.875</v>
          </cell>
          <cell r="AD9508">
            <v>7.875</v>
          </cell>
          <cell r="AE9508">
            <v>0</v>
          </cell>
          <cell r="AG9508">
            <v>8</v>
          </cell>
        </row>
        <row r="9509">
          <cell r="I9509">
            <v>9780435140465</v>
          </cell>
          <cell r="J9509">
            <v>9780435140465</v>
          </cell>
          <cell r="K9509" t="str">
            <v>Literacy Edition Storyworlds Stage 4, Animal World, Max and the Cat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R9509">
            <v>0</v>
          </cell>
          <cell r="S9509">
            <v>6.09</v>
          </cell>
          <cell r="T9509">
            <v>6.59</v>
          </cell>
          <cell r="U9509">
            <v>7.09</v>
          </cell>
          <cell r="V9509">
            <v>7.5</v>
          </cell>
          <cell r="W9509">
            <v>7.5</v>
          </cell>
          <cell r="X9509">
            <v>0</v>
          </cell>
          <cell r="Y9509">
            <v>0</v>
          </cell>
          <cell r="AA9509" t="str">
            <v>Kevin Hiatt</v>
          </cell>
          <cell r="AB9509">
            <v>0.05</v>
          </cell>
          <cell r="AC9509">
            <v>7.875</v>
          </cell>
          <cell r="AD9509">
            <v>7.875</v>
          </cell>
          <cell r="AE9509">
            <v>0</v>
          </cell>
          <cell r="AG9509">
            <v>8</v>
          </cell>
        </row>
        <row r="9510">
          <cell r="I9510">
            <v>9780435140472</v>
          </cell>
          <cell r="J9510">
            <v>9780435140472</v>
          </cell>
          <cell r="K9510" t="str">
            <v>Literacy Edition Storyworlds Stage 4, Animal World Max Wants to Fly</v>
          </cell>
          <cell r="L9510">
            <v>0</v>
          </cell>
          <cell r="M9510">
            <v>0</v>
          </cell>
          <cell r="N9510">
            <v>0</v>
          </cell>
          <cell r="O9510">
            <v>0</v>
          </cell>
          <cell r="P9510">
            <v>0</v>
          </cell>
          <cell r="Q9510">
            <v>0</v>
          </cell>
          <cell r="R9510">
            <v>0</v>
          </cell>
          <cell r="S9510">
            <v>6.09</v>
          </cell>
          <cell r="T9510">
            <v>6.59</v>
          </cell>
          <cell r="U9510">
            <v>7.09</v>
          </cell>
          <cell r="V9510">
            <v>7.5</v>
          </cell>
          <cell r="W9510">
            <v>7.5</v>
          </cell>
          <cell r="X9510">
            <v>0</v>
          </cell>
          <cell r="Y9510">
            <v>0</v>
          </cell>
          <cell r="AA9510" t="str">
            <v>Kevin Hiatt</v>
          </cell>
          <cell r="AB9510">
            <v>0.05</v>
          </cell>
          <cell r="AC9510">
            <v>7.875</v>
          </cell>
          <cell r="AD9510">
            <v>7.875</v>
          </cell>
          <cell r="AE9510">
            <v>0</v>
          </cell>
          <cell r="AG9510">
            <v>8</v>
          </cell>
        </row>
        <row r="9511">
          <cell r="I9511">
            <v>9780435140489</v>
          </cell>
          <cell r="J9511">
            <v>9780435140489</v>
          </cell>
          <cell r="K9511" t="str">
            <v>Literacy Edition Storyworlds Stage 4, Once Upon A Time World, The Ant and the Dove (single)</v>
          </cell>
          <cell r="L9511">
            <v>0</v>
          </cell>
          <cell r="M9511">
            <v>0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R9511">
            <v>0</v>
          </cell>
          <cell r="S9511">
            <v>6.09</v>
          </cell>
          <cell r="T9511">
            <v>6.59</v>
          </cell>
          <cell r="U9511">
            <v>7.09</v>
          </cell>
          <cell r="V9511">
            <v>7.5</v>
          </cell>
          <cell r="W9511">
            <v>7.5</v>
          </cell>
          <cell r="X9511">
            <v>0</v>
          </cell>
          <cell r="Y9511">
            <v>0</v>
          </cell>
          <cell r="AA9511" t="str">
            <v>Kevin Hiatt</v>
          </cell>
          <cell r="AB9511">
            <v>0.05</v>
          </cell>
          <cell r="AC9511">
            <v>7.875</v>
          </cell>
          <cell r="AD9511">
            <v>7.875</v>
          </cell>
          <cell r="AE9511">
            <v>0</v>
          </cell>
          <cell r="AG9511">
            <v>8</v>
          </cell>
        </row>
        <row r="9512">
          <cell r="I9512">
            <v>9780435140496</v>
          </cell>
          <cell r="J9512">
            <v>9780435140496</v>
          </cell>
          <cell r="K9512" t="str">
            <v>Literacy Edition Storyworlds Stage 4, Once Upon A Time World, The Sun and the Wind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R9512">
            <v>0</v>
          </cell>
          <cell r="S9512">
            <v>6.09</v>
          </cell>
          <cell r="T9512">
            <v>6.59</v>
          </cell>
          <cell r="U9512">
            <v>7.09</v>
          </cell>
          <cell r="V9512">
            <v>7.5</v>
          </cell>
          <cell r="W9512">
            <v>7.5</v>
          </cell>
          <cell r="X9512">
            <v>0</v>
          </cell>
          <cell r="Y9512">
            <v>0</v>
          </cell>
          <cell r="AA9512" t="str">
            <v>Kevin Hiatt</v>
          </cell>
          <cell r="AB9512">
            <v>0.05</v>
          </cell>
          <cell r="AC9512">
            <v>7.875</v>
          </cell>
          <cell r="AD9512">
            <v>7.875</v>
          </cell>
          <cell r="AE9512">
            <v>0</v>
          </cell>
          <cell r="AG9512">
            <v>8</v>
          </cell>
        </row>
        <row r="9513">
          <cell r="I9513">
            <v>9780435140502</v>
          </cell>
          <cell r="J9513">
            <v>9780435140502</v>
          </cell>
          <cell r="K9513" t="str">
            <v>Literacy Edition Storyworlds Stage 4, Once Upon A Time World, Little Rabbit (single)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  <cell r="P9513">
            <v>0</v>
          </cell>
          <cell r="Q9513">
            <v>0</v>
          </cell>
          <cell r="R9513">
            <v>0</v>
          </cell>
          <cell r="S9513">
            <v>6.09</v>
          </cell>
          <cell r="T9513">
            <v>6.59</v>
          </cell>
          <cell r="U9513">
            <v>7.09</v>
          </cell>
          <cell r="V9513">
            <v>7.5</v>
          </cell>
          <cell r="W9513">
            <v>7.5</v>
          </cell>
          <cell r="X9513">
            <v>0</v>
          </cell>
          <cell r="Y9513">
            <v>0</v>
          </cell>
          <cell r="AA9513" t="str">
            <v>Kevin Hiatt</v>
          </cell>
          <cell r="AB9513">
            <v>0.05</v>
          </cell>
          <cell r="AC9513">
            <v>7.875</v>
          </cell>
          <cell r="AD9513">
            <v>7.875</v>
          </cell>
          <cell r="AE9513">
            <v>0</v>
          </cell>
          <cell r="AG9513">
            <v>8</v>
          </cell>
        </row>
        <row r="9514">
          <cell r="I9514">
            <v>9780435140519</v>
          </cell>
          <cell r="J9514">
            <v>9780435140519</v>
          </cell>
          <cell r="K9514" t="str">
            <v>Literacy Edition Storyworlds Stage 4, Once Upon A Time World Town Mouse and Country Mouse (single)</v>
          </cell>
          <cell r="L9514">
            <v>0</v>
          </cell>
          <cell r="M9514">
            <v>0</v>
          </cell>
          <cell r="N9514">
            <v>0</v>
          </cell>
          <cell r="O9514">
            <v>0</v>
          </cell>
          <cell r="P9514">
            <v>0</v>
          </cell>
          <cell r="Q9514">
            <v>0</v>
          </cell>
          <cell r="R9514">
            <v>0</v>
          </cell>
          <cell r="S9514">
            <v>6.09</v>
          </cell>
          <cell r="T9514">
            <v>6.59</v>
          </cell>
          <cell r="U9514">
            <v>7.09</v>
          </cell>
          <cell r="V9514">
            <v>7.5</v>
          </cell>
          <cell r="W9514">
            <v>7.5</v>
          </cell>
          <cell r="X9514">
            <v>0</v>
          </cell>
          <cell r="Y9514">
            <v>0</v>
          </cell>
          <cell r="AA9514" t="str">
            <v>Kevin Hiatt</v>
          </cell>
          <cell r="AB9514">
            <v>0.05</v>
          </cell>
          <cell r="AC9514">
            <v>7.875</v>
          </cell>
          <cell r="AD9514">
            <v>7.875</v>
          </cell>
          <cell r="AE9514">
            <v>0</v>
          </cell>
          <cell r="AG9514">
            <v>8</v>
          </cell>
        </row>
        <row r="9515">
          <cell r="I9515">
            <v>9780435140526</v>
          </cell>
          <cell r="J9515">
            <v>9780435140526</v>
          </cell>
          <cell r="K9515" t="str">
            <v>Literacy Edition Storyworlds Stage 5, Our World, The Mango Tree</v>
          </cell>
          <cell r="L9515">
            <v>0</v>
          </cell>
          <cell r="M9515">
            <v>0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R9515">
            <v>0</v>
          </cell>
          <cell r="S9515">
            <v>6.09</v>
          </cell>
          <cell r="T9515">
            <v>6.59</v>
          </cell>
          <cell r="U9515">
            <v>7.09</v>
          </cell>
          <cell r="V9515">
            <v>7.5</v>
          </cell>
          <cell r="W9515">
            <v>7.5</v>
          </cell>
          <cell r="X9515">
            <v>0</v>
          </cell>
          <cell r="Y9515">
            <v>0</v>
          </cell>
          <cell r="AA9515" t="str">
            <v>Kevin Hiatt</v>
          </cell>
          <cell r="AB9515">
            <v>0.05</v>
          </cell>
          <cell r="AC9515">
            <v>7.875</v>
          </cell>
          <cell r="AD9515">
            <v>7.875</v>
          </cell>
          <cell r="AE9515">
            <v>0</v>
          </cell>
          <cell r="AG9515">
            <v>8</v>
          </cell>
        </row>
        <row r="9516">
          <cell r="I9516">
            <v>9780435140533</v>
          </cell>
          <cell r="J9516">
            <v>9780435140533</v>
          </cell>
          <cell r="K9516" t="str">
            <v>Literacy Edition Storyworlds Stage 5, Our World, Presents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>
            <v>0</v>
          </cell>
          <cell r="S9516">
            <v>6.09</v>
          </cell>
          <cell r="T9516">
            <v>6.59</v>
          </cell>
          <cell r="U9516">
            <v>7.09</v>
          </cell>
          <cell r="V9516">
            <v>7.5</v>
          </cell>
          <cell r="W9516">
            <v>7.5</v>
          </cell>
          <cell r="X9516">
            <v>0</v>
          </cell>
          <cell r="Y9516">
            <v>0</v>
          </cell>
          <cell r="AA9516" t="str">
            <v>Kevin Hiatt</v>
          </cell>
          <cell r="AB9516">
            <v>0.05</v>
          </cell>
          <cell r="AC9516">
            <v>7.875</v>
          </cell>
          <cell r="AD9516">
            <v>7.875</v>
          </cell>
          <cell r="AE9516">
            <v>0</v>
          </cell>
          <cell r="AG9516">
            <v>8</v>
          </cell>
        </row>
        <row r="9517">
          <cell r="I9517">
            <v>9780435140540</v>
          </cell>
          <cell r="J9517">
            <v>9780435140540</v>
          </cell>
          <cell r="K9517" t="str">
            <v>Literacy Edition Storyworlds Stage 5, Our World, Grandma's Surprise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R9517">
            <v>0</v>
          </cell>
          <cell r="S9517">
            <v>6.09</v>
          </cell>
          <cell r="T9517">
            <v>6.59</v>
          </cell>
          <cell r="U9517">
            <v>7.09</v>
          </cell>
          <cell r="V9517">
            <v>7.5</v>
          </cell>
          <cell r="W9517">
            <v>7.5</v>
          </cell>
          <cell r="X9517">
            <v>0</v>
          </cell>
          <cell r="Y9517">
            <v>0</v>
          </cell>
          <cell r="AA9517" t="str">
            <v>Kevin Hiatt</v>
          </cell>
          <cell r="AB9517">
            <v>0.05</v>
          </cell>
          <cell r="AC9517">
            <v>7.875</v>
          </cell>
          <cell r="AD9517">
            <v>7.875</v>
          </cell>
          <cell r="AE9517">
            <v>0</v>
          </cell>
          <cell r="AG9517">
            <v>8</v>
          </cell>
        </row>
        <row r="9518">
          <cell r="I9518">
            <v>9780435140557</v>
          </cell>
          <cell r="J9518">
            <v>9780435140557</v>
          </cell>
          <cell r="K9518" t="str">
            <v>Literacy Edition Storyworlds Stage 5, Our World, Who Did It?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R9518">
            <v>0</v>
          </cell>
          <cell r="S9518">
            <v>6.09</v>
          </cell>
          <cell r="T9518">
            <v>6.59</v>
          </cell>
          <cell r="U9518">
            <v>7.09</v>
          </cell>
          <cell r="V9518">
            <v>7.5</v>
          </cell>
          <cell r="W9518">
            <v>7.5</v>
          </cell>
          <cell r="X9518">
            <v>0</v>
          </cell>
          <cell r="Y9518">
            <v>0</v>
          </cell>
          <cell r="AA9518" t="str">
            <v>Kevin Hiatt</v>
          </cell>
          <cell r="AB9518">
            <v>0.05</v>
          </cell>
          <cell r="AC9518">
            <v>7.875</v>
          </cell>
          <cell r="AD9518">
            <v>7.875</v>
          </cell>
          <cell r="AE9518">
            <v>0</v>
          </cell>
          <cell r="AG9518">
            <v>8</v>
          </cell>
        </row>
        <row r="9519">
          <cell r="I9519">
            <v>9780435140564</v>
          </cell>
          <cell r="J9519">
            <v>9780435140564</v>
          </cell>
          <cell r="K9519" t="str">
            <v>Literacy Edition Storyworlds Stage 5, Fantasy World, Creepy Castle</v>
          </cell>
          <cell r="L9519">
            <v>0</v>
          </cell>
          <cell r="M9519">
            <v>0</v>
          </cell>
          <cell r="N9519">
            <v>0</v>
          </cell>
          <cell r="O9519">
            <v>0</v>
          </cell>
          <cell r="P9519">
            <v>0</v>
          </cell>
          <cell r="Q9519">
            <v>0</v>
          </cell>
          <cell r="R9519">
            <v>0</v>
          </cell>
          <cell r="S9519">
            <v>6.09</v>
          </cell>
          <cell r="T9519">
            <v>6.59</v>
          </cell>
          <cell r="U9519">
            <v>7.09</v>
          </cell>
          <cell r="V9519">
            <v>7.5</v>
          </cell>
          <cell r="W9519">
            <v>7.5</v>
          </cell>
          <cell r="X9519">
            <v>0</v>
          </cell>
          <cell r="Y9519">
            <v>0</v>
          </cell>
          <cell r="AA9519" t="str">
            <v>Kevin Hiatt</v>
          </cell>
          <cell r="AB9519">
            <v>0.05</v>
          </cell>
          <cell r="AC9519">
            <v>7.875</v>
          </cell>
          <cell r="AD9519">
            <v>7.875</v>
          </cell>
          <cell r="AE9519">
            <v>0</v>
          </cell>
          <cell r="AG9519">
            <v>8</v>
          </cell>
        </row>
        <row r="9520">
          <cell r="I9520">
            <v>9780435140571</v>
          </cell>
          <cell r="J9520">
            <v>9780435140571</v>
          </cell>
          <cell r="K9520" t="str">
            <v>Literacy Edition Storyworlds Stage 5, Fantasy World, The Bag of Coal</v>
          </cell>
          <cell r="L9520">
            <v>0</v>
          </cell>
          <cell r="M9520">
            <v>0</v>
          </cell>
          <cell r="N9520">
            <v>0</v>
          </cell>
          <cell r="O9520">
            <v>0</v>
          </cell>
          <cell r="P9520">
            <v>0</v>
          </cell>
          <cell r="Q9520">
            <v>0</v>
          </cell>
          <cell r="R9520">
            <v>0</v>
          </cell>
          <cell r="S9520">
            <v>6.09</v>
          </cell>
          <cell r="T9520">
            <v>6.59</v>
          </cell>
          <cell r="U9520">
            <v>7.09</v>
          </cell>
          <cell r="V9520">
            <v>7.5</v>
          </cell>
          <cell r="W9520">
            <v>7.5</v>
          </cell>
          <cell r="X9520">
            <v>0</v>
          </cell>
          <cell r="Y9520">
            <v>0</v>
          </cell>
          <cell r="AA9520" t="str">
            <v>Kevin Hiatt</v>
          </cell>
          <cell r="AB9520">
            <v>0.05</v>
          </cell>
          <cell r="AC9520">
            <v>7.875</v>
          </cell>
          <cell r="AD9520">
            <v>7.875</v>
          </cell>
          <cell r="AE9520">
            <v>0</v>
          </cell>
          <cell r="AG9520">
            <v>8</v>
          </cell>
        </row>
        <row r="9521">
          <cell r="I9521">
            <v>9780435140588</v>
          </cell>
          <cell r="J9521">
            <v>9780435140588</v>
          </cell>
          <cell r="K9521" t="str">
            <v>Literacy Edition Storyworlds Stage 5, Fantasy World, The Big Snowball</v>
          </cell>
          <cell r="L9521">
            <v>0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R9521">
            <v>0</v>
          </cell>
          <cell r="S9521">
            <v>6.09</v>
          </cell>
          <cell r="T9521">
            <v>6.59</v>
          </cell>
          <cell r="U9521">
            <v>7.09</v>
          </cell>
          <cell r="V9521">
            <v>7.5</v>
          </cell>
          <cell r="W9521">
            <v>7.5</v>
          </cell>
          <cell r="X9521">
            <v>0</v>
          </cell>
          <cell r="Y9521">
            <v>0</v>
          </cell>
          <cell r="AA9521" t="str">
            <v>Kevin Hiatt</v>
          </cell>
          <cell r="AB9521">
            <v>0.05</v>
          </cell>
          <cell r="AC9521">
            <v>7.875</v>
          </cell>
          <cell r="AD9521">
            <v>7.875</v>
          </cell>
          <cell r="AE9521">
            <v>0</v>
          </cell>
          <cell r="AG9521">
            <v>8</v>
          </cell>
        </row>
        <row r="9522">
          <cell r="I9522">
            <v>9780435140595</v>
          </cell>
          <cell r="J9522">
            <v>9780435140595</v>
          </cell>
          <cell r="K9522" t="str">
            <v>Literacy Edition Storyworlds Stage 5, Fantasy World, Fire in Wild Wood</v>
          </cell>
          <cell r="L9522">
            <v>0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R9522">
            <v>0</v>
          </cell>
          <cell r="S9522">
            <v>6.09</v>
          </cell>
          <cell r="T9522">
            <v>6.59</v>
          </cell>
          <cell r="U9522">
            <v>7.09</v>
          </cell>
          <cell r="V9522">
            <v>7.5</v>
          </cell>
          <cell r="W9522">
            <v>7.5</v>
          </cell>
          <cell r="X9522">
            <v>0</v>
          </cell>
          <cell r="Y9522">
            <v>0</v>
          </cell>
          <cell r="AA9522" t="str">
            <v>Kevin Hiatt</v>
          </cell>
          <cell r="AB9522">
            <v>0.05</v>
          </cell>
          <cell r="AC9522">
            <v>7.875</v>
          </cell>
          <cell r="AD9522">
            <v>7.875</v>
          </cell>
          <cell r="AE9522">
            <v>0</v>
          </cell>
          <cell r="AG9522">
            <v>8</v>
          </cell>
        </row>
        <row r="9523">
          <cell r="I9523">
            <v>9780435140601</v>
          </cell>
          <cell r="J9523">
            <v>9780435140601</v>
          </cell>
          <cell r="K9523" t="str">
            <v>Literacy Edition Storyworlds Stage 5, Animal World, Dipper Gets Stuck</v>
          </cell>
          <cell r="L9523">
            <v>0</v>
          </cell>
          <cell r="M9523">
            <v>0</v>
          </cell>
          <cell r="N9523">
            <v>0</v>
          </cell>
          <cell r="O9523">
            <v>0</v>
          </cell>
          <cell r="P9523">
            <v>0</v>
          </cell>
          <cell r="Q9523">
            <v>0</v>
          </cell>
          <cell r="R9523">
            <v>0</v>
          </cell>
          <cell r="S9523">
            <v>6.09</v>
          </cell>
          <cell r="T9523">
            <v>6.59</v>
          </cell>
          <cell r="U9523">
            <v>7.09</v>
          </cell>
          <cell r="V9523">
            <v>7.5</v>
          </cell>
          <cell r="W9523">
            <v>7.5</v>
          </cell>
          <cell r="X9523">
            <v>0</v>
          </cell>
          <cell r="Y9523">
            <v>0</v>
          </cell>
          <cell r="AA9523" t="str">
            <v>Kevin Hiatt</v>
          </cell>
          <cell r="AB9523">
            <v>0.05</v>
          </cell>
          <cell r="AC9523">
            <v>7.875</v>
          </cell>
          <cell r="AD9523">
            <v>7.875</v>
          </cell>
          <cell r="AE9523">
            <v>0</v>
          </cell>
          <cell r="AG9523">
            <v>8</v>
          </cell>
        </row>
        <row r="9524">
          <cell r="I9524">
            <v>9780435140618</v>
          </cell>
          <cell r="J9524">
            <v>9780435140618</v>
          </cell>
          <cell r="K9524" t="str">
            <v>Literacy Edition Storyworlds Stage 5, Animal World, Dipper to the Rescue</v>
          </cell>
          <cell r="L9524">
            <v>0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R9524">
            <v>0</v>
          </cell>
          <cell r="S9524">
            <v>6.09</v>
          </cell>
          <cell r="T9524">
            <v>6.59</v>
          </cell>
          <cell r="U9524">
            <v>7.09</v>
          </cell>
          <cell r="V9524">
            <v>7.5</v>
          </cell>
          <cell r="W9524">
            <v>7.5</v>
          </cell>
          <cell r="X9524">
            <v>0</v>
          </cell>
          <cell r="Y9524">
            <v>0</v>
          </cell>
          <cell r="AA9524" t="str">
            <v>Kevin Hiatt</v>
          </cell>
          <cell r="AB9524">
            <v>0.05</v>
          </cell>
          <cell r="AC9524">
            <v>7.875</v>
          </cell>
          <cell r="AD9524">
            <v>7.875</v>
          </cell>
          <cell r="AE9524">
            <v>0</v>
          </cell>
          <cell r="AG9524">
            <v>8</v>
          </cell>
        </row>
        <row r="9525">
          <cell r="I9525">
            <v>9780435140625</v>
          </cell>
          <cell r="J9525">
            <v>9780435140625</v>
          </cell>
          <cell r="K9525" t="str">
            <v>Literacy Edition Storyworlds Stage 5, Animal World, Dipper and the Old Wreck</v>
          </cell>
          <cell r="L9525">
            <v>0.6800000000000006</v>
          </cell>
          <cell r="M9525">
            <v>-0.6800000000000006</v>
          </cell>
          <cell r="N9525">
            <v>0</v>
          </cell>
          <cell r="O9525">
            <v>10.199999999999999</v>
          </cell>
          <cell r="P9525">
            <v>-10.199999999999999</v>
          </cell>
          <cell r="Q9525">
            <v>0</v>
          </cell>
          <cell r="R9525">
            <v>0</v>
          </cell>
          <cell r="S9525">
            <v>6.09</v>
          </cell>
          <cell r="T9525">
            <v>6.59</v>
          </cell>
          <cell r="U9525">
            <v>7.09</v>
          </cell>
          <cell r="V9525">
            <v>7.5</v>
          </cell>
          <cell r="W9525">
            <v>7.5</v>
          </cell>
          <cell r="X9525">
            <v>0</v>
          </cell>
          <cell r="Y9525">
            <v>0</v>
          </cell>
          <cell r="AA9525" t="str">
            <v>Kevin Hiatt</v>
          </cell>
          <cell r="AB9525">
            <v>0.05</v>
          </cell>
          <cell r="AC9525">
            <v>7.875</v>
          </cell>
          <cell r="AD9525">
            <v>7.875</v>
          </cell>
          <cell r="AE9525">
            <v>0</v>
          </cell>
          <cell r="AG9525">
            <v>8</v>
          </cell>
        </row>
        <row r="9526">
          <cell r="I9526">
            <v>9780435140632</v>
          </cell>
          <cell r="J9526">
            <v>9780435140632</v>
          </cell>
          <cell r="K9526" t="str">
            <v>Literacy Edition Storyworlds Stage 5, Animal World, Dipper in Danger</v>
          </cell>
          <cell r="L9526">
            <v>0.33999999999999986</v>
          </cell>
          <cell r="M9526">
            <v>4.4800000000000004</v>
          </cell>
          <cell r="N9526">
            <v>4.82</v>
          </cell>
          <cell r="O9526">
            <v>0</v>
          </cell>
          <cell r="P9526">
            <v>0</v>
          </cell>
          <cell r="Q9526">
            <v>0</v>
          </cell>
          <cell r="R9526">
            <v>0</v>
          </cell>
          <cell r="S9526">
            <v>6.09</v>
          </cell>
          <cell r="T9526">
            <v>6.59</v>
          </cell>
          <cell r="U9526">
            <v>7.09</v>
          </cell>
          <cell r="V9526">
            <v>7.5</v>
          </cell>
          <cell r="W9526">
            <v>7.5</v>
          </cell>
          <cell r="X9526">
            <v>0</v>
          </cell>
          <cell r="Y9526">
            <v>0</v>
          </cell>
          <cell r="AA9526" t="str">
            <v>Kevin Hiatt</v>
          </cell>
          <cell r="AB9526">
            <v>0.05</v>
          </cell>
          <cell r="AC9526">
            <v>7.875</v>
          </cell>
          <cell r="AD9526">
            <v>7.875</v>
          </cell>
          <cell r="AE9526">
            <v>0</v>
          </cell>
          <cell r="AG9526">
            <v>8</v>
          </cell>
        </row>
        <row r="9527">
          <cell r="I9527">
            <v>9780435140649</v>
          </cell>
          <cell r="J9527">
            <v>9780435140649</v>
          </cell>
          <cell r="K9527" t="str">
            <v>Literacy Edition Storyworlds Stage 5, Once Upon A Time World, The Straw House</v>
          </cell>
          <cell r="L9527">
            <v>0</v>
          </cell>
          <cell r="M9527">
            <v>0</v>
          </cell>
          <cell r="N9527">
            <v>0</v>
          </cell>
          <cell r="O9527">
            <v>0</v>
          </cell>
          <cell r="P9527">
            <v>0</v>
          </cell>
          <cell r="Q9527">
            <v>0</v>
          </cell>
          <cell r="R9527">
            <v>0</v>
          </cell>
          <cell r="S9527">
            <v>6.09</v>
          </cell>
          <cell r="T9527">
            <v>6.59</v>
          </cell>
          <cell r="U9527">
            <v>7.09</v>
          </cell>
          <cell r="V9527">
            <v>7.5</v>
          </cell>
          <cell r="W9527">
            <v>7.5</v>
          </cell>
          <cell r="X9527">
            <v>0</v>
          </cell>
          <cell r="Y9527">
            <v>0</v>
          </cell>
          <cell r="AA9527" t="str">
            <v>Kevin Hiatt</v>
          </cell>
          <cell r="AB9527">
            <v>0.05</v>
          </cell>
          <cell r="AC9527">
            <v>7.875</v>
          </cell>
          <cell r="AD9527">
            <v>7.875</v>
          </cell>
          <cell r="AE9527">
            <v>0</v>
          </cell>
          <cell r="AG9527">
            <v>8</v>
          </cell>
        </row>
        <row r="9528">
          <cell r="I9528">
            <v>9780435140670</v>
          </cell>
          <cell r="J9528">
            <v>9780435140670</v>
          </cell>
          <cell r="K9528" t="str">
            <v>Literacy Edition Storyworlds Stage 5, Once Upon A Time World, The Lake of Stars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>
            <v>0</v>
          </cell>
          <cell r="Q9528">
            <v>0</v>
          </cell>
          <cell r="R9528">
            <v>0</v>
          </cell>
          <cell r="S9528">
            <v>6.09</v>
          </cell>
          <cell r="T9528">
            <v>6.59</v>
          </cell>
          <cell r="U9528">
            <v>7.09</v>
          </cell>
          <cell r="V9528">
            <v>7.5</v>
          </cell>
          <cell r="W9528">
            <v>7.5</v>
          </cell>
          <cell r="X9528">
            <v>0</v>
          </cell>
          <cell r="Y9528">
            <v>0</v>
          </cell>
          <cell r="AA9528" t="str">
            <v>Kevin Hiatt</v>
          </cell>
          <cell r="AB9528">
            <v>0.05</v>
          </cell>
          <cell r="AC9528">
            <v>7.875</v>
          </cell>
          <cell r="AD9528">
            <v>7.875</v>
          </cell>
          <cell r="AE9528">
            <v>0</v>
          </cell>
          <cell r="AG9528">
            <v>8</v>
          </cell>
        </row>
        <row r="9529">
          <cell r="I9529">
            <v>9780435140687</v>
          </cell>
          <cell r="J9529">
            <v>9780435140687</v>
          </cell>
          <cell r="K9529" t="str">
            <v>Literacy Edition Storyworlds Stage 5, Once Upon A Time World, The Wolf and the Kids</v>
          </cell>
          <cell r="L9529">
            <v>0</v>
          </cell>
          <cell r="M9529">
            <v>0</v>
          </cell>
          <cell r="N9529">
            <v>0</v>
          </cell>
          <cell r="O9529">
            <v>0</v>
          </cell>
          <cell r="P9529">
            <v>0</v>
          </cell>
          <cell r="Q9529">
            <v>0</v>
          </cell>
          <cell r="R9529">
            <v>0</v>
          </cell>
          <cell r="S9529">
            <v>6.09</v>
          </cell>
          <cell r="T9529">
            <v>6.59</v>
          </cell>
          <cell r="U9529">
            <v>7.09</v>
          </cell>
          <cell r="V9529">
            <v>7.5</v>
          </cell>
          <cell r="W9529">
            <v>7.5</v>
          </cell>
          <cell r="X9529">
            <v>0</v>
          </cell>
          <cell r="Y9529">
            <v>0</v>
          </cell>
          <cell r="AA9529" t="str">
            <v>Kevin Hiatt</v>
          </cell>
          <cell r="AB9529">
            <v>0.05</v>
          </cell>
          <cell r="AC9529">
            <v>7.875</v>
          </cell>
          <cell r="AD9529">
            <v>7.875</v>
          </cell>
          <cell r="AE9529">
            <v>0</v>
          </cell>
          <cell r="AG9529">
            <v>8</v>
          </cell>
        </row>
        <row r="9530">
          <cell r="I9530">
            <v>9780435140694</v>
          </cell>
          <cell r="J9530">
            <v>9780435140694</v>
          </cell>
          <cell r="K9530" t="str">
            <v>Literacy Edition Storyworlds Stage 5, Once Upon A Time World, The Ugly Duckling</v>
          </cell>
          <cell r="L9530">
            <v>0</v>
          </cell>
          <cell r="M9530">
            <v>0</v>
          </cell>
          <cell r="N9530">
            <v>0</v>
          </cell>
          <cell r="O9530">
            <v>0</v>
          </cell>
          <cell r="P9530">
            <v>0</v>
          </cell>
          <cell r="Q9530">
            <v>0</v>
          </cell>
          <cell r="R9530">
            <v>0</v>
          </cell>
          <cell r="S9530">
            <v>6.09</v>
          </cell>
          <cell r="T9530">
            <v>6.59</v>
          </cell>
          <cell r="U9530">
            <v>7.09</v>
          </cell>
          <cell r="V9530">
            <v>7.5</v>
          </cell>
          <cell r="W9530">
            <v>7.5</v>
          </cell>
          <cell r="X9530">
            <v>0</v>
          </cell>
          <cell r="Y9530">
            <v>0</v>
          </cell>
          <cell r="AA9530" t="str">
            <v>Kevin Hiatt</v>
          </cell>
          <cell r="AB9530">
            <v>0.05</v>
          </cell>
          <cell r="AC9530">
            <v>7.875</v>
          </cell>
          <cell r="AD9530">
            <v>7.875</v>
          </cell>
          <cell r="AE9530">
            <v>0</v>
          </cell>
          <cell r="AG9530">
            <v>8</v>
          </cell>
        </row>
        <row r="9531">
          <cell r="I9531">
            <v>9780435140700</v>
          </cell>
          <cell r="J9531">
            <v>9780435140700</v>
          </cell>
          <cell r="K9531" t="str">
            <v>Literacy Edition Storyworlds Stage 6, Our World, The Lost Costume</v>
          </cell>
          <cell r="L9531">
            <v>0</v>
          </cell>
          <cell r="M9531">
            <v>0</v>
          </cell>
          <cell r="N9531">
            <v>0</v>
          </cell>
          <cell r="O9531">
            <v>0</v>
          </cell>
          <cell r="P9531">
            <v>0</v>
          </cell>
          <cell r="Q9531">
            <v>0</v>
          </cell>
          <cell r="R9531">
            <v>0</v>
          </cell>
          <cell r="S9531">
            <v>7.09</v>
          </cell>
          <cell r="T9531">
            <v>7.69</v>
          </cell>
          <cell r="U9531">
            <v>8.2899999999999991</v>
          </cell>
          <cell r="V9531">
            <v>9</v>
          </cell>
          <cell r="W9531">
            <v>9</v>
          </cell>
          <cell r="X9531">
            <v>0</v>
          </cell>
          <cell r="Y9531">
            <v>0</v>
          </cell>
          <cell r="AA9531" t="str">
            <v>Kevin Hiatt</v>
          </cell>
          <cell r="AB9531">
            <v>0.05</v>
          </cell>
          <cell r="AC9531">
            <v>9.4500000000000011</v>
          </cell>
          <cell r="AD9531">
            <v>9.4500000000000011</v>
          </cell>
          <cell r="AE9531">
            <v>0</v>
          </cell>
          <cell r="AG9531">
            <v>9.5</v>
          </cell>
        </row>
        <row r="9532">
          <cell r="I9532">
            <v>9780435140717</v>
          </cell>
          <cell r="J9532">
            <v>9780435140717</v>
          </cell>
          <cell r="K9532" t="str">
            <v>Literacy Edition Storyworlds Stage 6, Our World, The Castle</v>
          </cell>
          <cell r="L9532">
            <v>-4.62</v>
          </cell>
          <cell r="M9532">
            <v>4.62</v>
          </cell>
          <cell r="N9532">
            <v>0</v>
          </cell>
          <cell r="O9532">
            <v>0</v>
          </cell>
          <cell r="P9532">
            <v>0</v>
          </cell>
          <cell r="Q9532">
            <v>0</v>
          </cell>
          <cell r="R9532">
            <v>0</v>
          </cell>
          <cell r="S9532">
            <v>7.09</v>
          </cell>
          <cell r="T9532">
            <v>7.59</v>
          </cell>
          <cell r="U9532">
            <v>8.19</v>
          </cell>
          <cell r="V9532">
            <v>9</v>
          </cell>
          <cell r="W9532">
            <v>9</v>
          </cell>
          <cell r="X9532">
            <v>0</v>
          </cell>
          <cell r="Y9532">
            <v>0</v>
          </cell>
          <cell r="AA9532" t="str">
            <v>Kevin Hiatt</v>
          </cell>
          <cell r="AB9532">
            <v>0.05</v>
          </cell>
          <cell r="AC9532">
            <v>9.4500000000000011</v>
          </cell>
          <cell r="AD9532">
            <v>9.4500000000000011</v>
          </cell>
          <cell r="AE9532">
            <v>0</v>
          </cell>
          <cell r="AG9532">
            <v>9.5</v>
          </cell>
        </row>
        <row r="9533">
          <cell r="I9533">
            <v>9780435140724</v>
          </cell>
          <cell r="J9533">
            <v>9780435140724</v>
          </cell>
          <cell r="K9533" t="str">
            <v>Literacy Edition Storyworlds Stage 6, Our World,The School Fair</v>
          </cell>
          <cell r="L9533">
            <v>1.2299999999999995</v>
          </cell>
          <cell r="M9533">
            <v>-5.64</v>
          </cell>
          <cell r="N9533">
            <v>-4.41</v>
          </cell>
          <cell r="O9533">
            <v>0</v>
          </cell>
          <cell r="P9533">
            <v>0</v>
          </cell>
          <cell r="Q9533">
            <v>0</v>
          </cell>
          <cell r="R9533">
            <v>0</v>
          </cell>
          <cell r="S9533">
            <v>7.09</v>
          </cell>
          <cell r="T9533">
            <v>7.69</v>
          </cell>
          <cell r="U9533">
            <v>8.2899999999999991</v>
          </cell>
          <cell r="V9533">
            <v>9</v>
          </cell>
          <cell r="W9533">
            <v>9</v>
          </cell>
          <cell r="X9533">
            <v>0</v>
          </cell>
          <cell r="Y9533">
            <v>0</v>
          </cell>
          <cell r="AA9533" t="str">
            <v>Kevin Hiatt</v>
          </cell>
          <cell r="AB9533">
            <v>0.05</v>
          </cell>
          <cell r="AC9533">
            <v>9.4500000000000011</v>
          </cell>
          <cell r="AD9533">
            <v>9.4500000000000011</v>
          </cell>
          <cell r="AE9533">
            <v>0</v>
          </cell>
          <cell r="AG9533">
            <v>9.5</v>
          </cell>
        </row>
        <row r="9534">
          <cell r="I9534">
            <v>9780435140731</v>
          </cell>
          <cell r="J9534">
            <v>9780435140731</v>
          </cell>
          <cell r="K9534" t="str">
            <v>Literacy Edition Storyworlds Stage 6, Our World, The Big Boots</v>
          </cell>
          <cell r="L9534">
            <v>5.64</v>
          </cell>
          <cell r="M9534">
            <v>-5.64</v>
          </cell>
          <cell r="N9534">
            <v>0</v>
          </cell>
          <cell r="O9534">
            <v>0</v>
          </cell>
          <cell r="P9534">
            <v>0</v>
          </cell>
          <cell r="Q9534">
            <v>0</v>
          </cell>
          <cell r="R9534">
            <v>0</v>
          </cell>
          <cell r="S9534">
            <v>7.09</v>
          </cell>
          <cell r="T9534">
            <v>7.69</v>
          </cell>
          <cell r="U9534">
            <v>8.2899999999999991</v>
          </cell>
          <cell r="V9534">
            <v>9</v>
          </cell>
          <cell r="W9534">
            <v>9</v>
          </cell>
          <cell r="X9534">
            <v>0</v>
          </cell>
          <cell r="Y9534">
            <v>0</v>
          </cell>
          <cell r="AA9534" t="str">
            <v>Kevin Hiatt</v>
          </cell>
          <cell r="AB9534">
            <v>0.05</v>
          </cell>
          <cell r="AC9534">
            <v>9.4500000000000011</v>
          </cell>
          <cell r="AD9534">
            <v>9.4500000000000011</v>
          </cell>
          <cell r="AE9534">
            <v>0</v>
          </cell>
          <cell r="AG9534">
            <v>9.5</v>
          </cell>
        </row>
        <row r="9535">
          <cell r="I9535">
            <v>9780435140748</v>
          </cell>
          <cell r="J9535">
            <v>9780435140748</v>
          </cell>
          <cell r="K9535" t="str">
            <v>Literacy Edition Storyworlds Stage 6, Fantasy World, Olly the Octopus</v>
          </cell>
          <cell r="L9535">
            <v>0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R9535">
            <v>0</v>
          </cell>
          <cell r="S9535">
            <v>7.09</v>
          </cell>
          <cell r="T9535">
            <v>7.69</v>
          </cell>
          <cell r="U9535">
            <v>8.2899999999999991</v>
          </cell>
          <cell r="V9535">
            <v>9</v>
          </cell>
          <cell r="W9535">
            <v>9</v>
          </cell>
          <cell r="X9535">
            <v>0</v>
          </cell>
          <cell r="Y9535">
            <v>0</v>
          </cell>
          <cell r="AA9535" t="str">
            <v>Kevin Hiatt</v>
          </cell>
          <cell r="AB9535">
            <v>0.05</v>
          </cell>
          <cell r="AC9535">
            <v>9.4500000000000011</v>
          </cell>
          <cell r="AD9535">
            <v>9.4500000000000011</v>
          </cell>
          <cell r="AE9535">
            <v>0</v>
          </cell>
          <cell r="AG9535">
            <v>9.5</v>
          </cell>
        </row>
        <row r="9536">
          <cell r="I9536">
            <v>9780435140755</v>
          </cell>
          <cell r="J9536">
            <v>9780435140755</v>
          </cell>
          <cell r="K9536" t="str">
            <v>Literacy Edition Storyworlds Stage 6, Fantasy World, Slug the Sea Monster</v>
          </cell>
          <cell r="L9536">
            <v>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R9536">
            <v>0</v>
          </cell>
          <cell r="S9536">
            <v>7.09</v>
          </cell>
          <cell r="T9536">
            <v>7.69</v>
          </cell>
          <cell r="U9536">
            <v>8.2899999999999991</v>
          </cell>
          <cell r="V9536">
            <v>9</v>
          </cell>
          <cell r="W9536">
            <v>9</v>
          </cell>
          <cell r="X9536">
            <v>0</v>
          </cell>
          <cell r="Y9536">
            <v>0</v>
          </cell>
          <cell r="AA9536" t="str">
            <v>Kevin Hiatt</v>
          </cell>
          <cell r="AB9536">
            <v>0.05</v>
          </cell>
          <cell r="AC9536">
            <v>9.4500000000000011</v>
          </cell>
          <cell r="AD9536">
            <v>9.4500000000000011</v>
          </cell>
          <cell r="AE9536">
            <v>0</v>
          </cell>
          <cell r="AG9536">
            <v>9.5</v>
          </cell>
        </row>
        <row r="9537">
          <cell r="I9537">
            <v>9780435140762</v>
          </cell>
          <cell r="J9537">
            <v>9780435140762</v>
          </cell>
          <cell r="K9537" t="str">
            <v>Literacy Edition Storyworlds Stage 6, Fantasy World, The Magic Trident</v>
          </cell>
          <cell r="L9537">
            <v>0</v>
          </cell>
          <cell r="M9537">
            <v>0</v>
          </cell>
          <cell r="N9537">
            <v>0</v>
          </cell>
          <cell r="O9537">
            <v>0</v>
          </cell>
          <cell r="P9537">
            <v>0</v>
          </cell>
          <cell r="Q9537">
            <v>0</v>
          </cell>
          <cell r="R9537">
            <v>0</v>
          </cell>
          <cell r="S9537">
            <v>7.09</v>
          </cell>
          <cell r="T9537">
            <v>7.69</v>
          </cell>
          <cell r="U9537">
            <v>8.2899999999999991</v>
          </cell>
          <cell r="V9537">
            <v>9</v>
          </cell>
          <cell r="W9537">
            <v>9</v>
          </cell>
          <cell r="X9537">
            <v>0</v>
          </cell>
          <cell r="Y9537">
            <v>0</v>
          </cell>
          <cell r="AA9537" t="str">
            <v>Kevin Hiatt</v>
          </cell>
          <cell r="AB9537">
            <v>0.05</v>
          </cell>
          <cell r="AC9537">
            <v>9.4500000000000011</v>
          </cell>
          <cell r="AD9537">
            <v>9.4500000000000011</v>
          </cell>
          <cell r="AE9537">
            <v>0</v>
          </cell>
          <cell r="AG9537">
            <v>9.5</v>
          </cell>
        </row>
        <row r="9538">
          <cell r="I9538">
            <v>9780435140779</v>
          </cell>
          <cell r="J9538">
            <v>9780435140779</v>
          </cell>
          <cell r="K9538" t="str">
            <v>Literacy Edition Storyworlds Stage 6, Fantasy World, Flora to the Rescue</v>
          </cell>
          <cell r="L9538">
            <v>0</v>
          </cell>
          <cell r="M9538">
            <v>0</v>
          </cell>
          <cell r="N9538">
            <v>0</v>
          </cell>
          <cell r="O9538">
            <v>0</v>
          </cell>
          <cell r="P9538">
            <v>0</v>
          </cell>
          <cell r="Q9538">
            <v>0</v>
          </cell>
          <cell r="R9538">
            <v>0</v>
          </cell>
          <cell r="S9538">
            <v>7.09</v>
          </cell>
          <cell r="T9538">
            <v>7.69</v>
          </cell>
          <cell r="U9538">
            <v>8.2899999999999991</v>
          </cell>
          <cell r="V9538">
            <v>9</v>
          </cell>
          <cell r="W9538">
            <v>9</v>
          </cell>
          <cell r="X9538">
            <v>0</v>
          </cell>
          <cell r="Y9538">
            <v>0</v>
          </cell>
          <cell r="AA9538" t="str">
            <v>Kevin Hiatt</v>
          </cell>
          <cell r="AB9538">
            <v>0.05</v>
          </cell>
          <cell r="AC9538">
            <v>9.4500000000000011</v>
          </cell>
          <cell r="AD9538">
            <v>9.4500000000000011</v>
          </cell>
          <cell r="AE9538">
            <v>0</v>
          </cell>
          <cell r="AG9538">
            <v>9.5</v>
          </cell>
        </row>
        <row r="9539">
          <cell r="I9539">
            <v>9780435140786</v>
          </cell>
          <cell r="J9539">
            <v>9780435140786</v>
          </cell>
          <cell r="K9539" t="str">
            <v>Literacy Edition Storyworlds Stage 6, Animal World, Harry's Snake</v>
          </cell>
          <cell r="L9539">
            <v>0</v>
          </cell>
          <cell r="M9539">
            <v>0</v>
          </cell>
          <cell r="N9539">
            <v>0</v>
          </cell>
          <cell r="O9539">
            <v>0</v>
          </cell>
          <cell r="P9539">
            <v>0</v>
          </cell>
          <cell r="Q9539">
            <v>0</v>
          </cell>
          <cell r="R9539">
            <v>0</v>
          </cell>
          <cell r="S9539">
            <v>7.09</v>
          </cell>
          <cell r="T9539">
            <v>7.59</v>
          </cell>
          <cell r="U9539">
            <v>8.19</v>
          </cell>
          <cell r="V9539">
            <v>9</v>
          </cell>
          <cell r="W9539">
            <v>9</v>
          </cell>
          <cell r="X9539">
            <v>0</v>
          </cell>
          <cell r="Y9539">
            <v>0</v>
          </cell>
          <cell r="AA9539" t="str">
            <v>Kevin Hiatt</v>
          </cell>
          <cell r="AB9539">
            <v>0.05</v>
          </cell>
          <cell r="AC9539">
            <v>9.4500000000000011</v>
          </cell>
          <cell r="AD9539">
            <v>9.4500000000000011</v>
          </cell>
          <cell r="AE9539">
            <v>0</v>
          </cell>
          <cell r="AG9539">
            <v>9.5</v>
          </cell>
        </row>
        <row r="9540">
          <cell r="I9540">
            <v>9780435140793</v>
          </cell>
          <cell r="J9540">
            <v>9780435140793</v>
          </cell>
          <cell r="K9540" t="str">
            <v>Literacy Edition Storyworlds Stage 6, Animal World, Harry's Monkey</v>
          </cell>
          <cell r="L9540">
            <v>0</v>
          </cell>
          <cell r="M9540">
            <v>0</v>
          </cell>
          <cell r="N9540">
            <v>0</v>
          </cell>
          <cell r="O9540">
            <v>0</v>
          </cell>
          <cell r="P9540">
            <v>0</v>
          </cell>
          <cell r="Q9540">
            <v>0</v>
          </cell>
          <cell r="R9540">
            <v>0</v>
          </cell>
          <cell r="S9540">
            <v>7.09</v>
          </cell>
          <cell r="T9540">
            <v>7.69</v>
          </cell>
          <cell r="U9540">
            <v>8.2899999999999991</v>
          </cell>
          <cell r="V9540">
            <v>9</v>
          </cell>
          <cell r="W9540">
            <v>9</v>
          </cell>
          <cell r="X9540">
            <v>0</v>
          </cell>
          <cell r="Y9540">
            <v>0</v>
          </cell>
          <cell r="AA9540" t="str">
            <v>Kevin Hiatt</v>
          </cell>
          <cell r="AB9540">
            <v>0.05</v>
          </cell>
          <cell r="AC9540">
            <v>9.4500000000000011</v>
          </cell>
          <cell r="AD9540">
            <v>9.4500000000000011</v>
          </cell>
          <cell r="AE9540">
            <v>0</v>
          </cell>
          <cell r="AG9540">
            <v>9.5</v>
          </cell>
        </row>
        <row r="9541">
          <cell r="I9541">
            <v>9780435140809</v>
          </cell>
          <cell r="J9541">
            <v>9780435140809</v>
          </cell>
          <cell r="K9541" t="str">
            <v>Literacy Edition Storyworlds Stage 6, Animal World, Harry's Seal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  <cell r="P9541">
            <v>0</v>
          </cell>
          <cell r="Q9541">
            <v>0</v>
          </cell>
          <cell r="R9541">
            <v>0</v>
          </cell>
          <cell r="S9541">
            <v>7.09</v>
          </cell>
          <cell r="T9541">
            <v>7.69</v>
          </cell>
          <cell r="U9541">
            <v>8.2899999999999991</v>
          </cell>
          <cell r="V9541">
            <v>9</v>
          </cell>
          <cell r="W9541">
            <v>9</v>
          </cell>
          <cell r="X9541">
            <v>0</v>
          </cell>
          <cell r="Y9541">
            <v>0</v>
          </cell>
          <cell r="AA9541" t="str">
            <v>Kevin Hiatt</v>
          </cell>
          <cell r="AB9541">
            <v>0.05</v>
          </cell>
          <cell r="AC9541">
            <v>9.4500000000000011</v>
          </cell>
          <cell r="AD9541">
            <v>9.4500000000000011</v>
          </cell>
          <cell r="AE9541">
            <v>0</v>
          </cell>
          <cell r="AG9541">
            <v>9.5</v>
          </cell>
        </row>
        <row r="9542">
          <cell r="I9542">
            <v>9780435140816</v>
          </cell>
          <cell r="J9542">
            <v>9780435140816</v>
          </cell>
          <cell r="K9542" t="str">
            <v>Literacy Edition Storyworlds Stage 6, Animal World, Harry's Elephant</v>
          </cell>
          <cell r="L9542">
            <v>0</v>
          </cell>
          <cell r="M9542">
            <v>0</v>
          </cell>
          <cell r="N9542">
            <v>0</v>
          </cell>
          <cell r="O9542">
            <v>0</v>
          </cell>
          <cell r="P9542">
            <v>0</v>
          </cell>
          <cell r="Q9542">
            <v>0</v>
          </cell>
          <cell r="R9542">
            <v>0</v>
          </cell>
          <cell r="S9542">
            <v>7.09</v>
          </cell>
          <cell r="T9542">
            <v>7.69</v>
          </cell>
          <cell r="U9542">
            <v>8.2899999999999991</v>
          </cell>
          <cell r="V9542">
            <v>9</v>
          </cell>
          <cell r="W9542">
            <v>9</v>
          </cell>
          <cell r="X9542">
            <v>0</v>
          </cell>
          <cell r="Y9542">
            <v>0</v>
          </cell>
          <cell r="AA9542" t="str">
            <v>Kevin Hiatt</v>
          </cell>
          <cell r="AB9542">
            <v>0.05</v>
          </cell>
          <cell r="AC9542">
            <v>9.4500000000000011</v>
          </cell>
          <cell r="AD9542">
            <v>9.4500000000000011</v>
          </cell>
          <cell r="AE9542">
            <v>0</v>
          </cell>
          <cell r="AG9542">
            <v>9.5</v>
          </cell>
        </row>
        <row r="9543">
          <cell r="I9543">
            <v>9780435140823</v>
          </cell>
          <cell r="J9543">
            <v>9780435140823</v>
          </cell>
          <cell r="K9543" t="str">
            <v>Literacy Edition Storyworlds Stage 6, Once Upon A Time World, The Princess and the Pea</v>
          </cell>
          <cell r="L9543">
            <v>0</v>
          </cell>
          <cell r="M9543">
            <v>0</v>
          </cell>
          <cell r="N9543">
            <v>0</v>
          </cell>
          <cell r="O9543">
            <v>0</v>
          </cell>
          <cell r="P9543">
            <v>0</v>
          </cell>
          <cell r="Q9543">
            <v>0</v>
          </cell>
          <cell r="R9543">
            <v>0</v>
          </cell>
          <cell r="S9543">
            <v>7.09</v>
          </cell>
          <cell r="T9543">
            <v>7.69</v>
          </cell>
          <cell r="U9543">
            <v>8.2899999999999991</v>
          </cell>
          <cell r="V9543">
            <v>9</v>
          </cell>
          <cell r="W9543">
            <v>9</v>
          </cell>
          <cell r="X9543">
            <v>0</v>
          </cell>
          <cell r="Y9543">
            <v>0</v>
          </cell>
          <cell r="AA9543" t="str">
            <v>Kevin Hiatt</v>
          </cell>
          <cell r="AB9543">
            <v>0.05</v>
          </cell>
          <cell r="AC9543">
            <v>9.4500000000000011</v>
          </cell>
          <cell r="AD9543">
            <v>9.4500000000000011</v>
          </cell>
          <cell r="AE9543">
            <v>0</v>
          </cell>
          <cell r="AG9543">
            <v>9.5</v>
          </cell>
        </row>
        <row r="9544">
          <cell r="I9544">
            <v>9780435140830</v>
          </cell>
          <cell r="J9544">
            <v>9780435140830</v>
          </cell>
          <cell r="K9544" t="str">
            <v>Literacy Edition Storyworlds Stage 6, Once Upon A Time World, The Old Woman Who Lived in a Vinegar Bottle</v>
          </cell>
          <cell r="L9544">
            <v>0</v>
          </cell>
          <cell r="M9544">
            <v>0</v>
          </cell>
          <cell r="N9544">
            <v>0</v>
          </cell>
          <cell r="O9544">
            <v>0</v>
          </cell>
          <cell r="P9544">
            <v>0</v>
          </cell>
          <cell r="Q9544">
            <v>0</v>
          </cell>
          <cell r="R9544">
            <v>0</v>
          </cell>
          <cell r="S9544">
            <v>7.09</v>
          </cell>
          <cell r="T9544">
            <v>7.69</v>
          </cell>
          <cell r="U9544">
            <v>8.2899999999999991</v>
          </cell>
          <cell r="V9544">
            <v>9</v>
          </cell>
          <cell r="W9544">
            <v>9</v>
          </cell>
          <cell r="X9544">
            <v>0</v>
          </cell>
          <cell r="Y9544">
            <v>0</v>
          </cell>
          <cell r="AA9544" t="str">
            <v>Kevin Hiatt</v>
          </cell>
          <cell r="AB9544">
            <v>0.05</v>
          </cell>
          <cell r="AC9544">
            <v>9.4500000000000011</v>
          </cell>
          <cell r="AD9544">
            <v>9.4500000000000011</v>
          </cell>
          <cell r="AE9544">
            <v>0</v>
          </cell>
          <cell r="AG9544">
            <v>9.5</v>
          </cell>
        </row>
        <row r="9545">
          <cell r="I9545">
            <v>9780435140847</v>
          </cell>
          <cell r="J9545">
            <v>9780435140847</v>
          </cell>
          <cell r="K9545" t="str">
            <v>Literacy Edition Storyworlds Stage 6, Once Upon A Time World, The Cooking Pot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R9545">
            <v>0</v>
          </cell>
          <cell r="S9545">
            <v>7.09</v>
          </cell>
          <cell r="T9545">
            <v>7.69</v>
          </cell>
          <cell r="U9545">
            <v>8.2899999999999991</v>
          </cell>
          <cell r="V9545">
            <v>9</v>
          </cell>
          <cell r="W9545">
            <v>9</v>
          </cell>
          <cell r="X9545">
            <v>0</v>
          </cell>
          <cell r="Y9545">
            <v>0</v>
          </cell>
          <cell r="AA9545" t="str">
            <v>Kevin Hiatt</v>
          </cell>
          <cell r="AB9545">
            <v>0.05</v>
          </cell>
          <cell r="AC9545">
            <v>9.4500000000000011</v>
          </cell>
          <cell r="AD9545">
            <v>9.4500000000000011</v>
          </cell>
          <cell r="AE9545">
            <v>0</v>
          </cell>
          <cell r="AG9545">
            <v>9.5</v>
          </cell>
        </row>
        <row r="9546">
          <cell r="I9546">
            <v>9780435140854</v>
          </cell>
          <cell r="J9546">
            <v>9780435140854</v>
          </cell>
          <cell r="K9546" t="str">
            <v>Literacy Edition Storyworlds Stage 6, Once Upon A Time World, The Gingerbread Man</v>
          </cell>
          <cell r="L9546">
            <v>5.57</v>
          </cell>
          <cell r="M9546">
            <v>-5.57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R9546">
            <v>0</v>
          </cell>
          <cell r="S9546">
            <v>7.09</v>
          </cell>
          <cell r="T9546">
            <v>7.59</v>
          </cell>
          <cell r="U9546">
            <v>8.19</v>
          </cell>
          <cell r="V9546">
            <v>9</v>
          </cell>
          <cell r="W9546">
            <v>9</v>
          </cell>
          <cell r="X9546">
            <v>0</v>
          </cell>
          <cell r="Y9546">
            <v>0</v>
          </cell>
          <cell r="AA9546" t="str">
            <v>Kevin Hiatt</v>
          </cell>
          <cell r="AB9546">
            <v>0.05</v>
          </cell>
          <cell r="AC9546">
            <v>9.4500000000000011</v>
          </cell>
          <cell r="AD9546">
            <v>9.4500000000000011</v>
          </cell>
          <cell r="AE9546">
            <v>0</v>
          </cell>
          <cell r="AG9546">
            <v>9.5</v>
          </cell>
        </row>
        <row r="9547">
          <cell r="I9547">
            <v>9780435140861</v>
          </cell>
          <cell r="J9547">
            <v>9780435140861</v>
          </cell>
          <cell r="K9547" t="str">
            <v>Literacy Edition Storyworlds Stage 7, Our World, The New Boy</v>
          </cell>
          <cell r="L9547">
            <v>0</v>
          </cell>
          <cell r="M9547">
            <v>0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R9547">
            <v>0</v>
          </cell>
          <cell r="S9547">
            <v>7.09</v>
          </cell>
          <cell r="T9547">
            <v>7.69</v>
          </cell>
          <cell r="U9547">
            <v>8.2899999999999991</v>
          </cell>
          <cell r="V9547">
            <v>9</v>
          </cell>
          <cell r="W9547">
            <v>9</v>
          </cell>
          <cell r="X9547">
            <v>0</v>
          </cell>
          <cell r="Y9547">
            <v>0</v>
          </cell>
          <cell r="AA9547" t="str">
            <v>Kevin Hiatt</v>
          </cell>
          <cell r="AB9547">
            <v>0.05</v>
          </cell>
          <cell r="AC9547">
            <v>9.4500000000000011</v>
          </cell>
          <cell r="AD9547">
            <v>9.4500000000000011</v>
          </cell>
          <cell r="AE9547">
            <v>0</v>
          </cell>
          <cell r="AG9547">
            <v>9.5</v>
          </cell>
        </row>
        <row r="9548">
          <cell r="I9548">
            <v>9780435140878</v>
          </cell>
          <cell r="J9548">
            <v>9780435140878</v>
          </cell>
          <cell r="K9548" t="str">
            <v>Literacy Edition Storyworlds Stage 7, Our World, The Cricket Bat Mystery</v>
          </cell>
          <cell r="L9548">
            <v>0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R9548">
            <v>0</v>
          </cell>
          <cell r="S9548">
            <v>7.09</v>
          </cell>
          <cell r="T9548">
            <v>7.69</v>
          </cell>
          <cell r="U9548">
            <v>8.2899999999999991</v>
          </cell>
          <cell r="V9548">
            <v>9</v>
          </cell>
          <cell r="W9548">
            <v>9</v>
          </cell>
          <cell r="X9548">
            <v>0</v>
          </cell>
          <cell r="Y9548">
            <v>0</v>
          </cell>
          <cell r="AA9548" t="str">
            <v>Kevin Hiatt</v>
          </cell>
          <cell r="AB9548">
            <v>0.05</v>
          </cell>
          <cell r="AC9548">
            <v>9.4500000000000011</v>
          </cell>
          <cell r="AD9548">
            <v>9.4500000000000011</v>
          </cell>
          <cell r="AE9548">
            <v>0</v>
          </cell>
          <cell r="AG9548">
            <v>9.5</v>
          </cell>
        </row>
        <row r="9549">
          <cell r="I9549">
            <v>9780435185398</v>
          </cell>
          <cell r="J9549">
            <v>9780435185398</v>
          </cell>
          <cell r="K9549" t="str">
            <v>Edexcel International GCSE (9-1) History The Changing Role of International Organisations: the League and the UN, 19192011 Student Book</v>
          </cell>
          <cell r="L9549">
            <v>7363.4369227300003</v>
          </cell>
          <cell r="M9549">
            <v>-865.91999999999973</v>
          </cell>
          <cell r="N9549">
            <v>6497.5169227300003</v>
          </cell>
          <cell r="O9549">
            <v>7923.4436006737069</v>
          </cell>
          <cell r="P9549">
            <v>-713.99999999999977</v>
          </cell>
          <cell r="Q9549">
            <v>0</v>
          </cell>
          <cell r="R9549">
            <v>7209.4436006737069</v>
          </cell>
          <cell r="S9549">
            <v>17</v>
          </cell>
          <cell r="T9549">
            <v>18.399999999999999</v>
          </cell>
          <cell r="U9549">
            <v>19.89</v>
          </cell>
          <cell r="V9549">
            <v>21.42</v>
          </cell>
          <cell r="W9549">
            <v>21</v>
          </cell>
          <cell r="X9549">
            <v>0.42000000000000171</v>
          </cell>
          <cell r="Y9549">
            <v>2.000000000000008E-2</v>
          </cell>
          <cell r="AA9549" t="str">
            <v>Kevin Hiatt</v>
          </cell>
          <cell r="AB9549">
            <v>0.05</v>
          </cell>
          <cell r="AC9549">
            <v>22.491000000000003</v>
          </cell>
          <cell r="AD9549">
            <v>22.05</v>
          </cell>
          <cell r="AE9549">
            <v>0.4410000000000025</v>
          </cell>
          <cell r="AG9549">
            <v>22.5</v>
          </cell>
        </row>
        <row r="9550">
          <cell r="I9550">
            <v>9780435084240</v>
          </cell>
          <cell r="J9550">
            <v>9780435084240</v>
          </cell>
          <cell r="K9550" t="str">
            <v>Rapid Phonics Cats and Dogs Step 2 (Fiction)</v>
          </cell>
          <cell r="L9550">
            <v>0</v>
          </cell>
          <cell r="M9550">
            <v>0</v>
          </cell>
          <cell r="N9550">
            <v>0</v>
          </cell>
          <cell r="O9550">
            <v>0</v>
          </cell>
          <cell r="P9550">
            <v>0</v>
          </cell>
          <cell r="Q9550">
            <v>0</v>
          </cell>
          <cell r="R9550">
            <v>0</v>
          </cell>
          <cell r="S9550">
            <v>5.29</v>
          </cell>
          <cell r="T9550">
            <v>5.69</v>
          </cell>
          <cell r="U9550">
            <v>5.99</v>
          </cell>
          <cell r="V9550">
            <v>6.5</v>
          </cell>
          <cell r="W9550">
            <v>6.5</v>
          </cell>
          <cell r="X9550">
            <v>0</v>
          </cell>
          <cell r="Y9550">
            <v>0</v>
          </cell>
          <cell r="AA9550" t="str">
            <v>Danny Cuttell</v>
          </cell>
          <cell r="AB9550">
            <v>0.05</v>
          </cell>
          <cell r="AC9550">
            <v>6.8250000000000002</v>
          </cell>
          <cell r="AD9550">
            <v>6.8250000000000002</v>
          </cell>
          <cell r="AE9550">
            <v>0</v>
          </cell>
          <cell r="AG9550">
            <v>7</v>
          </cell>
        </row>
        <row r="9551">
          <cell r="I9551">
            <v>9780435084233</v>
          </cell>
          <cell r="J9551">
            <v>9780435084233</v>
          </cell>
          <cell r="K9551" t="str">
            <v>Rapid Phonics Come Camping Step 2 (Fiction)</v>
          </cell>
          <cell r="L9551">
            <v>4.28</v>
          </cell>
          <cell r="M9551">
            <v>0</v>
          </cell>
          <cell r="N9551">
            <v>4.28</v>
          </cell>
          <cell r="O9551">
            <v>0</v>
          </cell>
          <cell r="P9551">
            <v>0</v>
          </cell>
          <cell r="Q9551">
            <v>0</v>
          </cell>
          <cell r="R9551">
            <v>0</v>
          </cell>
          <cell r="S9551">
            <v>5.29</v>
          </cell>
          <cell r="T9551">
            <v>5.69</v>
          </cell>
          <cell r="U9551">
            <v>5.99</v>
          </cell>
          <cell r="V9551">
            <v>6.5</v>
          </cell>
          <cell r="W9551">
            <v>6.5</v>
          </cell>
          <cell r="X9551">
            <v>0</v>
          </cell>
          <cell r="Y9551">
            <v>0</v>
          </cell>
          <cell r="AA9551" t="str">
            <v>Danny Cuttell</v>
          </cell>
          <cell r="AB9551">
            <v>0.05</v>
          </cell>
          <cell r="AC9551">
            <v>6.8250000000000002</v>
          </cell>
          <cell r="AD9551">
            <v>6.8250000000000002</v>
          </cell>
          <cell r="AE9551">
            <v>0</v>
          </cell>
          <cell r="AG9551">
            <v>7</v>
          </cell>
        </row>
        <row r="9552">
          <cell r="I9552">
            <v>9780435143299</v>
          </cell>
          <cell r="J9552">
            <v>9780435143299</v>
          </cell>
          <cell r="K9552" t="str">
            <v>BC Orange A/1A Goldilocks and The Big Mess</v>
          </cell>
          <cell r="L9552">
            <v>278.45105155499994</v>
          </cell>
          <cell r="M9552">
            <v>0</v>
          </cell>
          <cell r="N9552">
            <v>278.45105155499994</v>
          </cell>
          <cell r="O9552">
            <v>300.31024313326259</v>
          </cell>
          <cell r="P9552">
            <v>0</v>
          </cell>
          <cell r="Q9552">
            <v>0</v>
          </cell>
          <cell r="R9552">
            <v>300.31024313326259</v>
          </cell>
          <cell r="S9552">
            <v>5.49</v>
          </cell>
          <cell r="T9552">
            <v>5.99</v>
          </cell>
          <cell r="U9552">
            <v>6.19</v>
          </cell>
          <cell r="V9552">
            <v>6.5</v>
          </cell>
          <cell r="W9552">
            <v>6.5</v>
          </cell>
          <cell r="X9552">
            <v>0</v>
          </cell>
          <cell r="Y9552">
            <v>0</v>
          </cell>
          <cell r="AA9552" t="str">
            <v>Katie Hiatt</v>
          </cell>
          <cell r="AB9552">
            <v>0.05</v>
          </cell>
          <cell r="AC9552">
            <v>6.8250000000000002</v>
          </cell>
          <cell r="AD9552">
            <v>6.8250000000000002</v>
          </cell>
          <cell r="AE9552">
            <v>0</v>
          </cell>
          <cell r="AG9552">
            <v>7</v>
          </cell>
        </row>
        <row r="9553">
          <cell r="I9553">
            <v>9780435143305</v>
          </cell>
          <cell r="J9553">
            <v>9780435143305</v>
          </cell>
          <cell r="K9553" t="str">
            <v>BC Orange B/1A Goldilocks and The Clever Plan</v>
          </cell>
          <cell r="L9553">
            <v>52.849822629999998</v>
          </cell>
          <cell r="M9553">
            <v>0</v>
          </cell>
          <cell r="N9553">
            <v>52.849822629999998</v>
          </cell>
          <cell r="O9553">
            <v>256.68008115086701</v>
          </cell>
          <cell r="P9553">
            <v>0</v>
          </cell>
          <cell r="Q9553">
            <v>0</v>
          </cell>
          <cell r="R9553">
            <v>256.68008115086701</v>
          </cell>
          <cell r="S9553">
            <v>5.49</v>
          </cell>
          <cell r="T9553">
            <v>5.89</v>
          </cell>
          <cell r="U9553">
            <v>6.19</v>
          </cell>
          <cell r="V9553">
            <v>6.5</v>
          </cell>
          <cell r="W9553">
            <v>6.5</v>
          </cell>
          <cell r="X9553">
            <v>0</v>
          </cell>
          <cell r="Y9553">
            <v>0</v>
          </cell>
          <cell r="AA9553" t="str">
            <v>Katie Hiatt</v>
          </cell>
          <cell r="AB9553">
            <v>0.05</v>
          </cell>
          <cell r="AC9553">
            <v>6.8250000000000002</v>
          </cell>
          <cell r="AD9553">
            <v>6.8250000000000002</v>
          </cell>
          <cell r="AE9553">
            <v>0</v>
          </cell>
          <cell r="AG9553">
            <v>7</v>
          </cell>
        </row>
        <row r="9554">
          <cell r="I9554">
            <v>9780435143312</v>
          </cell>
          <cell r="J9554">
            <v>9780435143312</v>
          </cell>
          <cell r="K9554" t="str">
            <v>BC Turquoise A/1A Goldilocks and the Porridge Problem</v>
          </cell>
          <cell r="L9554">
            <v>52.849822629999998</v>
          </cell>
          <cell r="M9554">
            <v>0</v>
          </cell>
          <cell r="N9554">
            <v>52.849822629999998</v>
          </cell>
          <cell r="O9554">
            <v>63.9193308550186</v>
          </cell>
          <cell r="P9554">
            <v>0</v>
          </cell>
          <cell r="Q9554">
            <v>0</v>
          </cell>
          <cell r="R9554">
            <v>63.9193308550186</v>
          </cell>
          <cell r="S9554">
            <v>5.49</v>
          </cell>
          <cell r="T9554">
            <v>5.89</v>
          </cell>
          <cell r="U9554">
            <v>6.19</v>
          </cell>
          <cell r="V9554">
            <v>6.5</v>
          </cell>
          <cell r="W9554">
            <v>6.5</v>
          </cell>
          <cell r="X9554">
            <v>0</v>
          </cell>
          <cell r="Y9554">
            <v>0</v>
          </cell>
          <cell r="AA9554" t="str">
            <v>Katie Hiatt</v>
          </cell>
          <cell r="AB9554">
            <v>0.05</v>
          </cell>
          <cell r="AC9554">
            <v>6.8250000000000002</v>
          </cell>
          <cell r="AD9554">
            <v>6.8250000000000002</v>
          </cell>
          <cell r="AE9554">
            <v>0</v>
          </cell>
          <cell r="AG9554">
            <v>7</v>
          </cell>
        </row>
        <row r="9555">
          <cell r="I9555">
            <v>9780435143329</v>
          </cell>
          <cell r="J9555">
            <v>9780435143329</v>
          </cell>
          <cell r="K9555" t="str">
            <v>BC Turquoise B/1A Sharma Family: What's Out There?</v>
          </cell>
          <cell r="L9555">
            <v>52.849822629999998</v>
          </cell>
          <cell r="M9555">
            <v>0</v>
          </cell>
          <cell r="N9555">
            <v>52.849822629999998</v>
          </cell>
          <cell r="O9555">
            <v>63.9193308550186</v>
          </cell>
          <cell r="P9555">
            <v>0</v>
          </cell>
          <cell r="Q9555">
            <v>0</v>
          </cell>
          <cell r="R9555">
            <v>63.9193308550186</v>
          </cell>
          <cell r="S9555">
            <v>5.49</v>
          </cell>
          <cell r="T9555">
            <v>5.89</v>
          </cell>
          <cell r="U9555">
            <v>6.19</v>
          </cell>
          <cell r="V9555">
            <v>6.5</v>
          </cell>
          <cell r="W9555">
            <v>6.5</v>
          </cell>
          <cell r="X9555">
            <v>0</v>
          </cell>
          <cell r="Y9555">
            <v>0</v>
          </cell>
          <cell r="AA9555" t="str">
            <v>Katie Hiatt</v>
          </cell>
          <cell r="AB9555">
            <v>0.05</v>
          </cell>
          <cell r="AC9555">
            <v>6.8250000000000002</v>
          </cell>
          <cell r="AD9555">
            <v>6.8250000000000002</v>
          </cell>
          <cell r="AE9555">
            <v>0</v>
          </cell>
          <cell r="AG9555">
            <v>7</v>
          </cell>
        </row>
        <row r="9556">
          <cell r="I9556">
            <v>9780435143336</v>
          </cell>
          <cell r="J9556">
            <v>9780435143336</v>
          </cell>
          <cell r="K9556" t="str">
            <v>BC Purple A/2C Sharma Family: Stop That Dog!</v>
          </cell>
          <cell r="L9556">
            <v>52.849822629999998</v>
          </cell>
          <cell r="M9556">
            <v>0</v>
          </cell>
          <cell r="N9556">
            <v>52.849822629999998</v>
          </cell>
          <cell r="O9556">
            <v>63.9193308550186</v>
          </cell>
          <cell r="P9556">
            <v>0</v>
          </cell>
          <cell r="Q9556">
            <v>0</v>
          </cell>
          <cell r="R9556">
            <v>63.9193308550186</v>
          </cell>
          <cell r="S9556">
            <v>5.49</v>
          </cell>
          <cell r="T9556">
            <v>5.89</v>
          </cell>
          <cell r="U9556">
            <v>6.19</v>
          </cell>
          <cell r="V9556">
            <v>6.5</v>
          </cell>
          <cell r="W9556">
            <v>6.5</v>
          </cell>
          <cell r="X9556">
            <v>0</v>
          </cell>
          <cell r="Y9556">
            <v>0</v>
          </cell>
          <cell r="AA9556" t="str">
            <v>Katie Hiatt</v>
          </cell>
          <cell r="AB9556">
            <v>0.05</v>
          </cell>
          <cell r="AC9556">
            <v>6.8250000000000002</v>
          </cell>
          <cell r="AD9556">
            <v>6.8250000000000002</v>
          </cell>
          <cell r="AE9556">
            <v>0</v>
          </cell>
          <cell r="AG9556">
            <v>7</v>
          </cell>
        </row>
        <row r="9557">
          <cell r="I9557">
            <v>9780435143343</v>
          </cell>
          <cell r="J9557">
            <v>9780435143343</v>
          </cell>
          <cell r="K9557" t="str">
            <v>BC Purple B/2C Sharma Family: Best Birthday Ever</v>
          </cell>
          <cell r="L9557">
            <v>52.849822629999998</v>
          </cell>
          <cell r="M9557">
            <v>0</v>
          </cell>
          <cell r="N9557">
            <v>52.849822629999998</v>
          </cell>
          <cell r="O9557">
            <v>63.9193308550186</v>
          </cell>
          <cell r="P9557">
            <v>0</v>
          </cell>
          <cell r="Q9557">
            <v>0</v>
          </cell>
          <cell r="R9557">
            <v>63.9193308550186</v>
          </cell>
          <cell r="S9557">
            <v>5.49</v>
          </cell>
          <cell r="T9557">
            <v>5.89</v>
          </cell>
          <cell r="U9557">
            <v>6.19</v>
          </cell>
          <cell r="V9557">
            <v>6.5</v>
          </cell>
          <cell r="W9557">
            <v>6.5</v>
          </cell>
          <cell r="X9557">
            <v>0</v>
          </cell>
          <cell r="Y9557">
            <v>0</v>
          </cell>
          <cell r="AA9557" t="str">
            <v>Katie Hiatt</v>
          </cell>
          <cell r="AB9557">
            <v>0.05</v>
          </cell>
          <cell r="AC9557">
            <v>6.8250000000000002</v>
          </cell>
          <cell r="AD9557">
            <v>6.8250000000000002</v>
          </cell>
          <cell r="AE9557">
            <v>0</v>
          </cell>
          <cell r="AG9557">
            <v>7</v>
          </cell>
        </row>
        <row r="9558">
          <cell r="I9558">
            <v>9780435143350</v>
          </cell>
          <cell r="J9558">
            <v>9780435143350</v>
          </cell>
          <cell r="K9558" t="str">
            <v>BC Gold A/2B Tales of Taliesin: The Powerful Potion</v>
          </cell>
          <cell r="L9558">
            <v>57.326422489999999</v>
          </cell>
          <cell r="M9558">
            <v>0</v>
          </cell>
          <cell r="N9558">
            <v>57.326422489999999</v>
          </cell>
          <cell r="O9558">
            <v>70.809665427509302</v>
          </cell>
          <cell r="P9558">
            <v>0</v>
          </cell>
          <cell r="Q9558">
            <v>0</v>
          </cell>
          <cell r="R9558">
            <v>70.809665427509302</v>
          </cell>
          <cell r="S9558">
            <v>6.09</v>
          </cell>
          <cell r="T9558">
            <v>6.59</v>
          </cell>
          <cell r="U9558">
            <v>6.89</v>
          </cell>
          <cell r="V9558">
            <v>7.5</v>
          </cell>
          <cell r="W9558">
            <v>7.5</v>
          </cell>
          <cell r="X9558">
            <v>0</v>
          </cell>
          <cell r="Y9558">
            <v>0</v>
          </cell>
          <cell r="AA9558" t="str">
            <v>Katie Hiatt</v>
          </cell>
          <cell r="AB9558">
            <v>0.05</v>
          </cell>
          <cell r="AC9558">
            <v>7.875</v>
          </cell>
          <cell r="AD9558">
            <v>7.875</v>
          </cell>
          <cell r="AE9558">
            <v>0</v>
          </cell>
          <cell r="AG9558">
            <v>8</v>
          </cell>
        </row>
        <row r="9559">
          <cell r="I9559">
            <v>9780435143367</v>
          </cell>
          <cell r="J9559">
            <v>9780435143367</v>
          </cell>
          <cell r="K9559" t="str">
            <v>BC Gold B/2B Tales of Taliesin: The Magic Storm</v>
          </cell>
          <cell r="L9559">
            <v>57.327552230000002</v>
          </cell>
          <cell r="M9559">
            <v>0</v>
          </cell>
          <cell r="N9559">
            <v>57.327552230000002</v>
          </cell>
          <cell r="O9559">
            <v>70.809665427509302</v>
          </cell>
          <cell r="P9559">
            <v>0</v>
          </cell>
          <cell r="Q9559">
            <v>0</v>
          </cell>
          <cell r="R9559">
            <v>70.809665427509302</v>
          </cell>
          <cell r="S9559">
            <v>6.09</v>
          </cell>
          <cell r="T9559">
            <v>6.59</v>
          </cell>
          <cell r="U9559">
            <v>6.89</v>
          </cell>
          <cell r="V9559">
            <v>7.5</v>
          </cell>
          <cell r="W9559">
            <v>7.5</v>
          </cell>
          <cell r="X9559">
            <v>0</v>
          </cell>
          <cell r="Y9559">
            <v>0</v>
          </cell>
          <cell r="AA9559" t="str">
            <v>Katie Hiatt</v>
          </cell>
          <cell r="AB9559">
            <v>0.05</v>
          </cell>
          <cell r="AC9559">
            <v>7.875</v>
          </cell>
          <cell r="AD9559">
            <v>7.875</v>
          </cell>
          <cell r="AE9559">
            <v>0</v>
          </cell>
          <cell r="AG9559">
            <v>8</v>
          </cell>
        </row>
        <row r="9560">
          <cell r="I9560">
            <v>9780435143374</v>
          </cell>
          <cell r="J9560">
            <v>9780435143374</v>
          </cell>
          <cell r="K9560" t="str">
            <v>BC Brown A/3C Flash the Dog Bounces In!</v>
          </cell>
          <cell r="L9560">
            <v>0</v>
          </cell>
          <cell r="M9560">
            <v>0</v>
          </cell>
          <cell r="N9560">
            <v>0</v>
          </cell>
          <cell r="O9560">
            <v>77.289219330855005</v>
          </cell>
          <cell r="P9560">
            <v>0</v>
          </cell>
          <cell r="Q9560">
            <v>0</v>
          </cell>
          <cell r="R9560">
            <v>77.289219330855005</v>
          </cell>
          <cell r="S9560">
            <v>6.49</v>
          </cell>
          <cell r="T9560">
            <v>6.99</v>
          </cell>
          <cell r="U9560">
            <v>6.99</v>
          </cell>
          <cell r="V9560">
            <v>7.5</v>
          </cell>
          <cell r="W9560">
            <v>7.5</v>
          </cell>
          <cell r="X9560">
            <v>0</v>
          </cell>
          <cell r="Y9560">
            <v>0</v>
          </cell>
          <cell r="AA9560" t="str">
            <v>Katie Hiatt</v>
          </cell>
          <cell r="AB9560">
            <v>0.05</v>
          </cell>
          <cell r="AC9560">
            <v>7.875</v>
          </cell>
          <cell r="AD9560">
            <v>7.875</v>
          </cell>
          <cell r="AE9560">
            <v>0</v>
          </cell>
          <cell r="AG9560">
            <v>8</v>
          </cell>
        </row>
        <row r="9561">
          <cell r="I9561">
            <v>9780435143640</v>
          </cell>
          <cell r="J9561">
            <v>9780435143640</v>
          </cell>
          <cell r="K9561" t="str">
            <v>BC Brown B/3B Flash the Dog Dives In!</v>
          </cell>
          <cell r="L9561">
            <v>0</v>
          </cell>
          <cell r="M9561">
            <v>0</v>
          </cell>
          <cell r="N9561">
            <v>0</v>
          </cell>
          <cell r="O9561">
            <v>77.289219330855005</v>
          </cell>
          <cell r="P9561">
            <v>0</v>
          </cell>
          <cell r="Q9561">
            <v>0</v>
          </cell>
          <cell r="R9561">
            <v>77.289219330855005</v>
          </cell>
          <cell r="S9561">
            <v>6.49</v>
          </cell>
          <cell r="T9561">
            <v>6.99</v>
          </cell>
          <cell r="U9561">
            <v>6.99</v>
          </cell>
          <cell r="V9561">
            <v>7.5</v>
          </cell>
          <cell r="W9561">
            <v>7.5</v>
          </cell>
          <cell r="X9561">
            <v>0</v>
          </cell>
          <cell r="Y9561">
            <v>0</v>
          </cell>
          <cell r="AA9561" t="str">
            <v>Katie Hiatt</v>
          </cell>
          <cell r="AB9561">
            <v>0.05</v>
          </cell>
          <cell r="AC9561">
            <v>7.875</v>
          </cell>
          <cell r="AD9561">
            <v>7.875</v>
          </cell>
          <cell r="AE9561">
            <v>0</v>
          </cell>
          <cell r="AG9561">
            <v>8</v>
          </cell>
        </row>
        <row r="9562">
          <cell r="I9562">
            <v>9780435143657</v>
          </cell>
          <cell r="J9562">
            <v>9780435143657</v>
          </cell>
          <cell r="K9562" t="str">
            <v>BC Grey A/3A Pet Finders Go Underground</v>
          </cell>
          <cell r="L9562">
            <v>237.85115986800002</v>
          </cell>
          <cell r="M9562">
            <v>0</v>
          </cell>
          <cell r="N9562">
            <v>237.85115986800002</v>
          </cell>
          <cell r="O9562">
            <v>460.71957723949447</v>
          </cell>
          <cell r="P9562">
            <v>0</v>
          </cell>
          <cell r="Q9562">
            <v>0</v>
          </cell>
          <cell r="R9562">
            <v>460.71957723949447</v>
          </cell>
          <cell r="S9562">
            <v>7.09</v>
          </cell>
          <cell r="T9562">
            <v>7.69</v>
          </cell>
          <cell r="U9562">
            <v>7.69</v>
          </cell>
          <cell r="V9562">
            <v>8.5</v>
          </cell>
          <cell r="W9562">
            <v>8.5</v>
          </cell>
          <cell r="X9562">
            <v>0</v>
          </cell>
          <cell r="Y9562">
            <v>0</v>
          </cell>
          <cell r="AA9562" t="str">
            <v>Katie Hiatt</v>
          </cell>
          <cell r="AB9562">
            <v>0.05</v>
          </cell>
          <cell r="AC9562">
            <v>8.9250000000000007</v>
          </cell>
          <cell r="AD9562">
            <v>8.9250000000000007</v>
          </cell>
          <cell r="AE9562">
            <v>0</v>
          </cell>
          <cell r="AG9562">
            <v>9</v>
          </cell>
        </row>
        <row r="9563">
          <cell r="I9563">
            <v>9780435143664</v>
          </cell>
          <cell r="J9563">
            <v>9780435143664</v>
          </cell>
          <cell r="K9563" t="str">
            <v>BC Grey B/4C Pet Finders on the Case</v>
          </cell>
          <cell r="L9563">
            <v>0</v>
          </cell>
          <cell r="M9563">
            <v>0</v>
          </cell>
          <cell r="N9563">
            <v>0</v>
          </cell>
          <cell r="O9563">
            <v>33.1</v>
          </cell>
          <cell r="P9563">
            <v>0</v>
          </cell>
          <cell r="Q9563">
            <v>0</v>
          </cell>
          <cell r="R9563">
            <v>33.1</v>
          </cell>
          <cell r="S9563">
            <v>7.09</v>
          </cell>
          <cell r="T9563">
            <v>7.69</v>
          </cell>
          <cell r="U9563">
            <v>7.69</v>
          </cell>
          <cell r="V9563">
            <v>8.5</v>
          </cell>
          <cell r="W9563">
            <v>8.5</v>
          </cell>
          <cell r="X9563">
            <v>0</v>
          </cell>
          <cell r="Y9563">
            <v>0</v>
          </cell>
          <cell r="AA9563" t="str">
            <v>Katie Hiatt</v>
          </cell>
          <cell r="AB9563">
            <v>0.05</v>
          </cell>
          <cell r="AC9563">
            <v>8.9250000000000007</v>
          </cell>
          <cell r="AD9563">
            <v>8.9250000000000007</v>
          </cell>
          <cell r="AE9563">
            <v>0</v>
          </cell>
          <cell r="AG9563">
            <v>9</v>
          </cell>
        </row>
        <row r="9564">
          <cell r="I9564">
            <v>9780435143671</v>
          </cell>
          <cell r="J9564">
            <v>9780435143671</v>
          </cell>
          <cell r="K9564" t="str">
            <v>BC Blue (KS2) A/4B The Stepsister Diaries: I'm Not Sharing With You!</v>
          </cell>
          <cell r="L9564">
            <v>0</v>
          </cell>
          <cell r="M9564">
            <v>0</v>
          </cell>
          <cell r="N9564">
            <v>0</v>
          </cell>
          <cell r="O9564">
            <v>84.624163568773199</v>
          </cell>
          <cell r="P9564">
            <v>0</v>
          </cell>
          <cell r="Q9564">
            <v>0</v>
          </cell>
          <cell r="R9564">
            <v>84.624163568773199</v>
          </cell>
          <cell r="S9564">
            <v>7.29</v>
          </cell>
          <cell r="T9564">
            <v>7.89</v>
          </cell>
          <cell r="U9564">
            <v>7.89</v>
          </cell>
          <cell r="V9564">
            <v>8.5</v>
          </cell>
          <cell r="W9564">
            <v>8.5</v>
          </cell>
          <cell r="X9564">
            <v>0</v>
          </cell>
          <cell r="Y9564">
            <v>0</v>
          </cell>
          <cell r="AA9564" t="str">
            <v>Katie Hiatt</v>
          </cell>
          <cell r="AB9564">
            <v>0.05</v>
          </cell>
          <cell r="AC9564">
            <v>8.9250000000000007</v>
          </cell>
          <cell r="AD9564">
            <v>8.9250000000000007</v>
          </cell>
          <cell r="AE9564">
            <v>0</v>
          </cell>
          <cell r="AG9564">
            <v>9</v>
          </cell>
        </row>
        <row r="9565">
          <cell r="I9565">
            <v>9780435143688</v>
          </cell>
          <cell r="J9565">
            <v>9780435143688</v>
          </cell>
          <cell r="K9565" t="str">
            <v>BC Blue (KS2) B/4A The Stepsister Diaries: Hands off My Stuff!</v>
          </cell>
          <cell r="L9565">
            <v>11.98113208</v>
          </cell>
          <cell r="M9565">
            <v>0</v>
          </cell>
          <cell r="N9565">
            <v>11.98113208</v>
          </cell>
          <cell r="O9565">
            <v>33.1</v>
          </cell>
          <cell r="P9565">
            <v>0</v>
          </cell>
          <cell r="Q9565">
            <v>0</v>
          </cell>
          <cell r="R9565">
            <v>33.1</v>
          </cell>
          <cell r="S9565">
            <v>7.29</v>
          </cell>
          <cell r="T9565">
            <v>7.89</v>
          </cell>
          <cell r="U9565">
            <v>7.89</v>
          </cell>
          <cell r="V9565">
            <v>8.5</v>
          </cell>
          <cell r="W9565">
            <v>8.5</v>
          </cell>
          <cell r="X9565">
            <v>0</v>
          </cell>
          <cell r="Y9565">
            <v>0</v>
          </cell>
          <cell r="AA9565" t="str">
            <v>Katie Hiatt</v>
          </cell>
          <cell r="AB9565">
            <v>0.05</v>
          </cell>
          <cell r="AC9565">
            <v>8.9250000000000007</v>
          </cell>
          <cell r="AD9565">
            <v>8.9250000000000007</v>
          </cell>
          <cell r="AE9565">
            <v>0</v>
          </cell>
          <cell r="AG9565">
            <v>9</v>
          </cell>
        </row>
        <row r="9566">
          <cell r="I9566">
            <v>9780435143695</v>
          </cell>
          <cell r="J9566">
            <v>9780435143695</v>
          </cell>
          <cell r="K9566" t="str">
            <v>BC Red (KS2) A/5C The Catapult Kid: The Greatest Show on Earth</v>
          </cell>
          <cell r="L9566">
            <v>0</v>
          </cell>
          <cell r="M9566">
            <v>0</v>
          </cell>
          <cell r="N9566">
            <v>0</v>
          </cell>
          <cell r="O9566">
            <v>31.5</v>
          </cell>
          <cell r="P9566">
            <v>0</v>
          </cell>
          <cell r="Q9566">
            <v>0</v>
          </cell>
          <cell r="R9566">
            <v>31.5</v>
          </cell>
          <cell r="S9566">
            <v>7.59</v>
          </cell>
          <cell r="T9566">
            <v>8.19</v>
          </cell>
          <cell r="U9566">
            <v>8.19</v>
          </cell>
          <cell r="V9566">
            <v>9</v>
          </cell>
          <cell r="W9566">
            <v>9</v>
          </cell>
          <cell r="X9566">
            <v>0</v>
          </cell>
          <cell r="Y9566">
            <v>0</v>
          </cell>
          <cell r="AA9566" t="str">
            <v>Katie Hiatt</v>
          </cell>
          <cell r="AB9566">
            <v>0.05</v>
          </cell>
          <cell r="AC9566">
            <v>9.4500000000000011</v>
          </cell>
          <cell r="AD9566">
            <v>9.4500000000000011</v>
          </cell>
          <cell r="AE9566">
            <v>0</v>
          </cell>
          <cell r="AG9566">
            <v>9.5</v>
          </cell>
        </row>
        <row r="9567">
          <cell r="I9567">
            <v>9780435143701</v>
          </cell>
          <cell r="J9567">
            <v>9780435143701</v>
          </cell>
          <cell r="K9567" t="str">
            <v>BC Red (KS2) B/5B The Catapult Kid: Outlaws on the Loose</v>
          </cell>
          <cell r="L9567">
            <v>0</v>
          </cell>
          <cell r="M9567">
            <v>0</v>
          </cell>
          <cell r="N9567">
            <v>0</v>
          </cell>
          <cell r="O9567">
            <v>31.5</v>
          </cell>
          <cell r="P9567">
            <v>0</v>
          </cell>
          <cell r="Q9567">
            <v>0</v>
          </cell>
          <cell r="R9567">
            <v>31.5</v>
          </cell>
          <cell r="S9567">
            <v>7.59</v>
          </cell>
          <cell r="T9567">
            <v>8.19</v>
          </cell>
          <cell r="U9567">
            <v>8.19</v>
          </cell>
          <cell r="V9567">
            <v>9</v>
          </cell>
          <cell r="W9567">
            <v>9</v>
          </cell>
          <cell r="X9567">
            <v>0</v>
          </cell>
          <cell r="Y9567">
            <v>0</v>
          </cell>
          <cell r="AA9567" t="str">
            <v>Katie Hiatt</v>
          </cell>
          <cell r="AB9567">
            <v>0.05</v>
          </cell>
          <cell r="AC9567">
            <v>9.4500000000000011</v>
          </cell>
          <cell r="AD9567">
            <v>9.4500000000000011</v>
          </cell>
          <cell r="AE9567">
            <v>0</v>
          </cell>
          <cell r="AG9567">
            <v>9.5</v>
          </cell>
        </row>
        <row r="9568">
          <cell r="I9568">
            <v>9780435143718</v>
          </cell>
          <cell r="J9568">
            <v>9780435143718</v>
          </cell>
          <cell r="K9568" t="str">
            <v>BC Brown A/3C Mountain Tales of Norway</v>
          </cell>
          <cell r="L9568">
            <v>27.979245280000001</v>
          </cell>
          <cell r="M9568">
            <v>0</v>
          </cell>
          <cell r="N9568">
            <v>27.979245280000001</v>
          </cell>
          <cell r="O9568">
            <v>29.2</v>
          </cell>
          <cell r="P9568">
            <v>0</v>
          </cell>
          <cell r="Q9568">
            <v>0</v>
          </cell>
          <cell r="R9568">
            <v>29.2</v>
          </cell>
          <cell r="S9568">
            <v>6.49</v>
          </cell>
          <cell r="T9568">
            <v>6.99</v>
          </cell>
          <cell r="U9568">
            <v>6.99</v>
          </cell>
          <cell r="V9568">
            <v>7.5</v>
          </cell>
          <cell r="W9568">
            <v>7.5</v>
          </cell>
          <cell r="X9568">
            <v>0</v>
          </cell>
          <cell r="Y9568">
            <v>0</v>
          </cell>
          <cell r="AA9568" t="str">
            <v>Katie Hiatt</v>
          </cell>
          <cell r="AB9568">
            <v>0.05</v>
          </cell>
          <cell r="AC9568">
            <v>7.875</v>
          </cell>
          <cell r="AD9568">
            <v>7.875</v>
          </cell>
          <cell r="AE9568">
            <v>0</v>
          </cell>
          <cell r="AG9568">
            <v>8</v>
          </cell>
        </row>
        <row r="9569">
          <cell r="I9569">
            <v>9780435143725</v>
          </cell>
          <cell r="J9569">
            <v>9780435143725</v>
          </cell>
          <cell r="K9569" t="str">
            <v>BC Brown B/3B Big Giant, Little Bear</v>
          </cell>
          <cell r="L9569">
            <v>0</v>
          </cell>
          <cell r="M9569">
            <v>0</v>
          </cell>
          <cell r="N9569">
            <v>0</v>
          </cell>
          <cell r="O9569">
            <v>77.289219330855005</v>
          </cell>
          <cell r="P9569">
            <v>0</v>
          </cell>
          <cell r="Q9569">
            <v>0</v>
          </cell>
          <cell r="R9569">
            <v>77.289219330855005</v>
          </cell>
          <cell r="S9569">
            <v>6.49</v>
          </cell>
          <cell r="T9569">
            <v>6.99</v>
          </cell>
          <cell r="U9569">
            <v>6.99</v>
          </cell>
          <cell r="V9569">
            <v>7.5</v>
          </cell>
          <cell r="W9569">
            <v>7.5</v>
          </cell>
          <cell r="X9569">
            <v>0</v>
          </cell>
          <cell r="Y9569">
            <v>0</v>
          </cell>
          <cell r="AA9569" t="str">
            <v>Katie Hiatt</v>
          </cell>
          <cell r="AB9569">
            <v>0.05</v>
          </cell>
          <cell r="AC9569">
            <v>7.875</v>
          </cell>
          <cell r="AD9569">
            <v>7.875</v>
          </cell>
          <cell r="AE9569">
            <v>0</v>
          </cell>
          <cell r="AG9569">
            <v>8</v>
          </cell>
        </row>
        <row r="9570">
          <cell r="I9570">
            <v>9780435143732</v>
          </cell>
          <cell r="J9570">
            <v>9780435143732</v>
          </cell>
          <cell r="K9570" t="str">
            <v>BC Grey A/3A The Amazing Adventures of Erik</v>
          </cell>
          <cell r="L9570">
            <v>11.128502109999999</v>
          </cell>
          <cell r="M9570">
            <v>0</v>
          </cell>
          <cell r="N9570">
            <v>11.128502109999999</v>
          </cell>
          <cell r="O9570">
            <v>33.1</v>
          </cell>
          <cell r="P9570">
            <v>0</v>
          </cell>
          <cell r="Q9570">
            <v>0</v>
          </cell>
          <cell r="R9570">
            <v>33.1</v>
          </cell>
          <cell r="S9570">
            <v>7.09</v>
          </cell>
          <cell r="T9570">
            <v>7.69</v>
          </cell>
          <cell r="U9570">
            <v>7.69</v>
          </cell>
          <cell r="V9570">
            <v>8.5</v>
          </cell>
          <cell r="W9570">
            <v>8.5</v>
          </cell>
          <cell r="X9570">
            <v>0</v>
          </cell>
          <cell r="Y9570">
            <v>0</v>
          </cell>
          <cell r="AA9570" t="str">
            <v>Katie Hiatt</v>
          </cell>
          <cell r="AB9570">
            <v>0.05</v>
          </cell>
          <cell r="AC9570">
            <v>8.9250000000000007</v>
          </cell>
          <cell r="AD9570">
            <v>8.9250000000000007</v>
          </cell>
          <cell r="AE9570">
            <v>0</v>
          </cell>
          <cell r="AG9570">
            <v>9</v>
          </cell>
        </row>
        <row r="9571">
          <cell r="I9571">
            <v>9780435143749</v>
          </cell>
          <cell r="J9571">
            <v>9780435143749</v>
          </cell>
          <cell r="K9571" t="str">
            <v>BC Blue (KS2) A/4B Ampata and the Scarlet Macaws</v>
          </cell>
          <cell r="L9571">
            <v>0</v>
          </cell>
          <cell r="M9571">
            <v>0</v>
          </cell>
          <cell r="N9571">
            <v>0</v>
          </cell>
          <cell r="O9571">
            <v>84.624163568773199</v>
          </cell>
          <cell r="P9571">
            <v>0</v>
          </cell>
          <cell r="Q9571">
            <v>0</v>
          </cell>
          <cell r="R9571">
            <v>84.624163568773199</v>
          </cell>
          <cell r="S9571">
            <v>7.29</v>
          </cell>
          <cell r="T9571">
            <v>7.89</v>
          </cell>
          <cell r="U9571">
            <v>7.89</v>
          </cell>
          <cell r="V9571">
            <v>8.5</v>
          </cell>
          <cell r="W9571">
            <v>8.5</v>
          </cell>
          <cell r="X9571">
            <v>0</v>
          </cell>
          <cell r="Y9571">
            <v>0</v>
          </cell>
          <cell r="AA9571" t="str">
            <v>Katie Hiatt</v>
          </cell>
          <cell r="AB9571">
            <v>0.05</v>
          </cell>
          <cell r="AC9571">
            <v>8.9250000000000007</v>
          </cell>
          <cell r="AD9571">
            <v>8.9250000000000007</v>
          </cell>
          <cell r="AE9571">
            <v>0</v>
          </cell>
          <cell r="AG9571">
            <v>9</v>
          </cell>
        </row>
        <row r="9572">
          <cell r="I9572">
            <v>9780435143756</v>
          </cell>
          <cell r="J9572">
            <v>9780435143756</v>
          </cell>
          <cell r="K9572" t="str">
            <v>BC Grey B/4C Mixed-up Myths</v>
          </cell>
          <cell r="L9572">
            <v>0</v>
          </cell>
          <cell r="M9572">
            <v>0</v>
          </cell>
          <cell r="N9572">
            <v>0</v>
          </cell>
          <cell r="O9572">
            <v>33.1</v>
          </cell>
          <cell r="P9572">
            <v>0</v>
          </cell>
          <cell r="Q9572">
            <v>0</v>
          </cell>
          <cell r="R9572">
            <v>33.1</v>
          </cell>
          <cell r="S9572">
            <v>7.09</v>
          </cell>
          <cell r="T9572">
            <v>7.69</v>
          </cell>
          <cell r="U9572">
            <v>7.69</v>
          </cell>
          <cell r="V9572">
            <v>8.5</v>
          </cell>
          <cell r="W9572">
            <v>8.5</v>
          </cell>
          <cell r="X9572">
            <v>0</v>
          </cell>
          <cell r="Y9572">
            <v>0</v>
          </cell>
          <cell r="AA9572" t="str">
            <v>Katie Hiatt</v>
          </cell>
          <cell r="AB9572">
            <v>0.05</v>
          </cell>
          <cell r="AC9572">
            <v>8.9250000000000007</v>
          </cell>
          <cell r="AD9572">
            <v>8.9250000000000007</v>
          </cell>
          <cell r="AE9572">
            <v>0</v>
          </cell>
          <cell r="AG9572">
            <v>9</v>
          </cell>
        </row>
        <row r="9573">
          <cell r="I9573">
            <v>9780435143763</v>
          </cell>
          <cell r="J9573">
            <v>9780435143763</v>
          </cell>
          <cell r="K9573" t="str">
            <v>BC Blue (KS2) B/4A Rosa and the Runaway Ram</v>
          </cell>
          <cell r="L9573">
            <v>0</v>
          </cell>
          <cell r="M9573">
            <v>0</v>
          </cell>
          <cell r="N9573">
            <v>0</v>
          </cell>
          <cell r="O9573">
            <v>33.1</v>
          </cell>
          <cell r="P9573">
            <v>0</v>
          </cell>
          <cell r="Q9573">
            <v>0</v>
          </cell>
          <cell r="R9573">
            <v>33.1</v>
          </cell>
          <cell r="S9573">
            <v>7.29</v>
          </cell>
          <cell r="T9573">
            <v>7.79</v>
          </cell>
          <cell r="U9573">
            <v>7.89</v>
          </cell>
          <cell r="V9573">
            <v>8.5</v>
          </cell>
          <cell r="W9573">
            <v>8.5</v>
          </cell>
          <cell r="X9573">
            <v>0</v>
          </cell>
          <cell r="Y9573">
            <v>0</v>
          </cell>
          <cell r="AA9573" t="str">
            <v>Katie Hiatt</v>
          </cell>
          <cell r="AB9573">
            <v>0.05</v>
          </cell>
          <cell r="AC9573">
            <v>8.9250000000000007</v>
          </cell>
          <cell r="AD9573">
            <v>8.9250000000000007</v>
          </cell>
          <cell r="AE9573">
            <v>0</v>
          </cell>
          <cell r="AG9573">
            <v>9</v>
          </cell>
        </row>
        <row r="9574">
          <cell r="I9574">
            <v>9780435143770</v>
          </cell>
          <cell r="J9574">
            <v>9780435143770</v>
          </cell>
          <cell r="K9574" t="str">
            <v>BC Red (KS2) A/5C Howzat!</v>
          </cell>
          <cell r="L9574">
            <v>204.8</v>
          </cell>
          <cell r="M9574">
            <v>0</v>
          </cell>
          <cell r="N9574">
            <v>204.8</v>
          </cell>
          <cell r="O9574">
            <v>31.5</v>
          </cell>
          <cell r="P9574">
            <v>0</v>
          </cell>
          <cell r="Q9574">
            <v>0</v>
          </cell>
          <cell r="R9574">
            <v>31.5</v>
          </cell>
          <cell r="S9574">
            <v>7.59</v>
          </cell>
          <cell r="T9574">
            <v>8.19</v>
          </cell>
          <cell r="U9574">
            <v>8.19</v>
          </cell>
          <cell r="V9574">
            <v>9</v>
          </cell>
          <cell r="W9574">
            <v>9</v>
          </cell>
          <cell r="X9574">
            <v>0</v>
          </cell>
          <cell r="Y9574">
            <v>0</v>
          </cell>
          <cell r="AA9574" t="str">
            <v>Katie Hiatt</v>
          </cell>
          <cell r="AB9574">
            <v>0.05</v>
          </cell>
          <cell r="AC9574">
            <v>9.4500000000000011</v>
          </cell>
          <cell r="AD9574">
            <v>9.4500000000000011</v>
          </cell>
          <cell r="AE9574">
            <v>0</v>
          </cell>
          <cell r="AG9574">
            <v>9.5</v>
          </cell>
        </row>
        <row r="9575">
          <cell r="I9575">
            <v>9780435143787</v>
          </cell>
          <cell r="J9575">
            <v>9780435143787</v>
          </cell>
          <cell r="K9575" t="str">
            <v>BC Red (KS2) B/5B Wild Papa Woods</v>
          </cell>
          <cell r="L9575">
            <v>0</v>
          </cell>
          <cell r="M9575">
            <v>0</v>
          </cell>
          <cell r="N9575">
            <v>0</v>
          </cell>
          <cell r="O9575">
            <v>31.5</v>
          </cell>
          <cell r="P9575">
            <v>0</v>
          </cell>
          <cell r="Q9575">
            <v>0</v>
          </cell>
          <cell r="R9575">
            <v>31.5</v>
          </cell>
          <cell r="S9575">
            <v>7.59</v>
          </cell>
          <cell r="T9575">
            <v>8.19</v>
          </cell>
          <cell r="U9575">
            <v>8.19</v>
          </cell>
          <cell r="V9575">
            <v>9</v>
          </cell>
          <cell r="W9575">
            <v>9</v>
          </cell>
          <cell r="X9575">
            <v>0</v>
          </cell>
          <cell r="Y9575">
            <v>0</v>
          </cell>
          <cell r="AA9575" t="str">
            <v>Katie Hiatt</v>
          </cell>
          <cell r="AB9575">
            <v>0.05</v>
          </cell>
          <cell r="AC9575">
            <v>9.4500000000000011</v>
          </cell>
          <cell r="AD9575">
            <v>9.4500000000000011</v>
          </cell>
          <cell r="AE9575">
            <v>0</v>
          </cell>
          <cell r="AG9575">
            <v>9.5</v>
          </cell>
        </row>
        <row r="9576">
          <cell r="I9576">
            <v>9780435143824</v>
          </cell>
          <cell r="J9576">
            <v>9780435143824</v>
          </cell>
          <cell r="K9576" t="str">
            <v>BC Turquoise B/1A Young Robin Hood: Hit and Miss</v>
          </cell>
          <cell r="L9576">
            <v>52.849822627999998</v>
          </cell>
          <cell r="M9576">
            <v>0</v>
          </cell>
          <cell r="N9576">
            <v>52.849822627999998</v>
          </cell>
          <cell r="O9576">
            <v>63.9193308550186</v>
          </cell>
          <cell r="P9576">
            <v>0</v>
          </cell>
          <cell r="Q9576">
            <v>0</v>
          </cell>
          <cell r="R9576">
            <v>63.9193308550186</v>
          </cell>
          <cell r="S9576">
            <v>5.49</v>
          </cell>
          <cell r="T9576">
            <v>5.89</v>
          </cell>
          <cell r="U9576">
            <v>6.19</v>
          </cell>
          <cell r="V9576">
            <v>6.5</v>
          </cell>
          <cell r="W9576">
            <v>6.5</v>
          </cell>
          <cell r="X9576">
            <v>0</v>
          </cell>
          <cell r="Y9576">
            <v>0</v>
          </cell>
          <cell r="AA9576" t="str">
            <v>Katie Hiatt</v>
          </cell>
          <cell r="AB9576">
            <v>0.05</v>
          </cell>
          <cell r="AC9576">
            <v>6.8250000000000002</v>
          </cell>
          <cell r="AD9576">
            <v>6.8250000000000002</v>
          </cell>
          <cell r="AE9576">
            <v>0</v>
          </cell>
          <cell r="AG9576">
            <v>7</v>
          </cell>
        </row>
        <row r="9577">
          <cell r="I9577">
            <v>9780435143831</v>
          </cell>
          <cell r="J9577">
            <v>9780435143831</v>
          </cell>
          <cell r="K9577" t="str">
            <v>BC Purple A/2C Young Robin Hood: Marian to the Rescue</v>
          </cell>
          <cell r="L9577">
            <v>0</v>
          </cell>
          <cell r="M9577">
            <v>0</v>
          </cell>
          <cell r="N9577">
            <v>0</v>
          </cell>
          <cell r="O9577">
            <v>63.9193308550186</v>
          </cell>
          <cell r="P9577">
            <v>0</v>
          </cell>
          <cell r="Q9577">
            <v>0</v>
          </cell>
          <cell r="R9577">
            <v>63.9193308550186</v>
          </cell>
          <cell r="S9577">
            <v>5.49</v>
          </cell>
          <cell r="T9577">
            <v>5.89</v>
          </cell>
          <cell r="U9577">
            <v>6.19</v>
          </cell>
          <cell r="V9577">
            <v>6.5</v>
          </cell>
          <cell r="W9577">
            <v>6.5</v>
          </cell>
          <cell r="X9577">
            <v>0</v>
          </cell>
          <cell r="Y9577">
            <v>0</v>
          </cell>
          <cell r="AA9577" t="str">
            <v>Katie Hiatt</v>
          </cell>
          <cell r="AB9577">
            <v>0.05</v>
          </cell>
          <cell r="AC9577">
            <v>6.8250000000000002</v>
          </cell>
          <cell r="AD9577">
            <v>6.8250000000000002</v>
          </cell>
          <cell r="AE9577">
            <v>0</v>
          </cell>
          <cell r="AG9577">
            <v>7</v>
          </cell>
        </row>
        <row r="9578">
          <cell r="I9578">
            <v>9780435143855</v>
          </cell>
          <cell r="J9578">
            <v>9780435143855</v>
          </cell>
          <cell r="K9578" t="str">
            <v>BC Gold A/2B Cloudy with a Chance of Meatballs: Flint the Inventor</v>
          </cell>
          <cell r="L9578">
            <v>0</v>
          </cell>
          <cell r="M9578">
            <v>0</v>
          </cell>
          <cell r="N9578">
            <v>0</v>
          </cell>
          <cell r="O9578">
            <v>227.17248131198627</v>
          </cell>
          <cell r="P9578">
            <v>0</v>
          </cell>
          <cell r="Q9578">
            <v>0</v>
          </cell>
          <cell r="R9578">
            <v>227.17248131198627</v>
          </cell>
          <cell r="S9578">
            <v>6.09</v>
          </cell>
          <cell r="T9578">
            <v>6.59</v>
          </cell>
          <cell r="U9578">
            <v>6.89</v>
          </cell>
          <cell r="V9578">
            <v>7.5</v>
          </cell>
          <cell r="W9578">
            <v>7.5</v>
          </cell>
          <cell r="X9578">
            <v>0</v>
          </cell>
          <cell r="Y9578">
            <v>0</v>
          </cell>
          <cell r="AA9578" t="str">
            <v>Katie Hiatt</v>
          </cell>
          <cell r="AB9578">
            <v>0.05</v>
          </cell>
          <cell r="AC9578">
            <v>7.875</v>
          </cell>
          <cell r="AD9578">
            <v>7.875</v>
          </cell>
          <cell r="AE9578">
            <v>0</v>
          </cell>
          <cell r="AG9578">
            <v>8</v>
          </cell>
        </row>
        <row r="9579">
          <cell r="I9579">
            <v>9780435143862</v>
          </cell>
          <cell r="J9579">
            <v>9780435143862</v>
          </cell>
          <cell r="K9579" t="str">
            <v>BC Gold B/2B Cloudy with a Chance of Meatballs: Weird Weather</v>
          </cell>
          <cell r="L9579">
            <v>57.327552230000002</v>
          </cell>
          <cell r="M9579">
            <v>0</v>
          </cell>
          <cell r="N9579">
            <v>57.327552230000002</v>
          </cell>
          <cell r="O9579">
            <v>47.229665427509296</v>
          </cell>
          <cell r="P9579">
            <v>0</v>
          </cell>
          <cell r="Q9579">
            <v>0</v>
          </cell>
          <cell r="R9579">
            <v>47.229665427509296</v>
          </cell>
          <cell r="S9579">
            <v>6.09</v>
          </cell>
          <cell r="T9579">
            <v>6.59</v>
          </cell>
          <cell r="U9579">
            <v>6.89</v>
          </cell>
          <cell r="V9579">
            <v>7.5</v>
          </cell>
          <cell r="W9579">
            <v>7.5</v>
          </cell>
          <cell r="X9579">
            <v>0</v>
          </cell>
          <cell r="Y9579">
            <v>0</v>
          </cell>
          <cell r="AA9579" t="str">
            <v>Katie Hiatt</v>
          </cell>
          <cell r="AB9579">
            <v>0.05</v>
          </cell>
          <cell r="AC9579">
            <v>7.875</v>
          </cell>
          <cell r="AD9579">
            <v>7.875</v>
          </cell>
          <cell r="AE9579">
            <v>0</v>
          </cell>
          <cell r="AG9579">
            <v>8</v>
          </cell>
        </row>
        <row r="9580">
          <cell r="I9580">
            <v>9780435143879</v>
          </cell>
          <cell r="J9580">
            <v>9780435143879</v>
          </cell>
          <cell r="K9580" t="str">
            <v>BC Brown A/3C The Pirates in an Adventure with Scientists: Quest for Treasure</v>
          </cell>
          <cell r="L9580">
            <v>88.042171729999993</v>
          </cell>
          <cell r="M9580">
            <v>0</v>
          </cell>
          <cell r="N9580">
            <v>88.042171729999993</v>
          </cell>
          <cell r="O9580">
            <v>151.88895650432838</v>
          </cell>
          <cell r="P9580">
            <v>0</v>
          </cell>
          <cell r="Q9580">
            <v>0</v>
          </cell>
          <cell r="R9580">
            <v>151.88895650432838</v>
          </cell>
          <cell r="S9580">
            <v>6.49</v>
          </cell>
          <cell r="T9580">
            <v>6.99</v>
          </cell>
          <cell r="U9580">
            <v>6.99</v>
          </cell>
          <cell r="V9580">
            <v>7.5</v>
          </cell>
          <cell r="W9580">
            <v>7.5</v>
          </cell>
          <cell r="X9580">
            <v>0</v>
          </cell>
          <cell r="Y9580">
            <v>0</v>
          </cell>
          <cell r="AA9580" t="str">
            <v>Katie Hiatt</v>
          </cell>
          <cell r="AB9580">
            <v>0.05</v>
          </cell>
          <cell r="AC9580">
            <v>7.875</v>
          </cell>
          <cell r="AD9580">
            <v>7.875</v>
          </cell>
          <cell r="AE9580">
            <v>0</v>
          </cell>
          <cell r="AG9580">
            <v>8</v>
          </cell>
        </row>
        <row r="9581">
          <cell r="I9581">
            <v>9780435143886</v>
          </cell>
          <cell r="J9581">
            <v>9780435143886</v>
          </cell>
          <cell r="K9581" t="str">
            <v>BC Brown B/3B The Pirates in an Adventure with Scientists: A Daring Rescue</v>
          </cell>
          <cell r="L9581">
            <v>11.17924528</v>
          </cell>
          <cell r="M9581">
            <v>0</v>
          </cell>
          <cell r="N9581">
            <v>11.17924528</v>
          </cell>
          <cell r="O9581">
            <v>51.089219330855002</v>
          </cell>
          <cell r="P9581">
            <v>0</v>
          </cell>
          <cell r="Q9581">
            <v>0</v>
          </cell>
          <cell r="R9581">
            <v>51.089219330855002</v>
          </cell>
          <cell r="S9581">
            <v>6.49</v>
          </cell>
          <cell r="T9581">
            <v>6.99</v>
          </cell>
          <cell r="U9581">
            <v>6.99</v>
          </cell>
          <cell r="V9581">
            <v>7.5</v>
          </cell>
          <cell r="W9581">
            <v>7.5</v>
          </cell>
          <cell r="X9581">
            <v>0</v>
          </cell>
          <cell r="Y9581">
            <v>0</v>
          </cell>
          <cell r="AA9581" t="str">
            <v>Katie Hiatt</v>
          </cell>
          <cell r="AB9581">
            <v>0.05</v>
          </cell>
          <cell r="AC9581">
            <v>7.875</v>
          </cell>
          <cell r="AD9581">
            <v>7.875</v>
          </cell>
          <cell r="AE9581">
            <v>0</v>
          </cell>
          <cell r="AG9581">
            <v>8</v>
          </cell>
        </row>
        <row r="9582">
          <cell r="I9582">
            <v>9780435143893</v>
          </cell>
          <cell r="J9582">
            <v>9780435143893</v>
          </cell>
          <cell r="K9582" t="str">
            <v>BC Grey A/3A Dinkin Dings and the Frightening Things</v>
          </cell>
          <cell r="L9582">
            <v>0</v>
          </cell>
          <cell r="M9582">
            <v>0</v>
          </cell>
          <cell r="N9582">
            <v>0</v>
          </cell>
          <cell r="O9582">
            <v>81.189219330855011</v>
          </cell>
          <cell r="P9582">
            <v>0</v>
          </cell>
          <cell r="Q9582">
            <v>0</v>
          </cell>
          <cell r="R9582">
            <v>81.189219330855011</v>
          </cell>
          <cell r="S9582">
            <v>7.09</v>
          </cell>
          <cell r="T9582">
            <v>7.69</v>
          </cell>
          <cell r="U9582">
            <v>7.69</v>
          </cell>
          <cell r="V9582">
            <v>8.5</v>
          </cell>
          <cell r="W9582">
            <v>8.5</v>
          </cell>
          <cell r="X9582">
            <v>0</v>
          </cell>
          <cell r="Y9582">
            <v>0</v>
          </cell>
          <cell r="AA9582" t="str">
            <v>Katie Hiatt</v>
          </cell>
          <cell r="AB9582">
            <v>0.05</v>
          </cell>
          <cell r="AC9582">
            <v>8.9250000000000007</v>
          </cell>
          <cell r="AD9582">
            <v>8.9250000000000007</v>
          </cell>
          <cell r="AE9582">
            <v>0</v>
          </cell>
          <cell r="AG9582">
            <v>9</v>
          </cell>
        </row>
        <row r="9583">
          <cell r="I9583">
            <v>9780435143909</v>
          </cell>
          <cell r="J9583">
            <v>9780435143909</v>
          </cell>
          <cell r="K9583" t="str">
            <v>BC Grey B/4C Dinkin Dings and the Double from Dimension Nine</v>
          </cell>
          <cell r="L9583">
            <v>0</v>
          </cell>
          <cell r="M9583">
            <v>0</v>
          </cell>
          <cell r="N9583">
            <v>0</v>
          </cell>
          <cell r="O9583">
            <v>81.189219330855011</v>
          </cell>
          <cell r="P9583">
            <v>0</v>
          </cell>
          <cell r="Q9583">
            <v>0</v>
          </cell>
          <cell r="R9583">
            <v>81.189219330855011</v>
          </cell>
          <cell r="S9583">
            <v>7.09</v>
          </cell>
          <cell r="T9583">
            <v>7.69</v>
          </cell>
          <cell r="U9583">
            <v>7.69</v>
          </cell>
          <cell r="V9583">
            <v>8.5</v>
          </cell>
          <cell r="W9583">
            <v>8.5</v>
          </cell>
          <cell r="X9583">
            <v>0</v>
          </cell>
          <cell r="Y9583">
            <v>0</v>
          </cell>
          <cell r="AA9583" t="str">
            <v>Katie Hiatt</v>
          </cell>
          <cell r="AB9583">
            <v>0.05</v>
          </cell>
          <cell r="AC9583">
            <v>8.9250000000000007</v>
          </cell>
          <cell r="AD9583">
            <v>8.9250000000000007</v>
          </cell>
          <cell r="AE9583">
            <v>0</v>
          </cell>
          <cell r="AG9583">
            <v>9</v>
          </cell>
        </row>
        <row r="9584">
          <cell r="I9584">
            <v>9780435143916</v>
          </cell>
          <cell r="J9584">
            <v>9780435143916</v>
          </cell>
          <cell r="K9584" t="str">
            <v>BC NF Purple B/2B Pirates: Life at Sea</v>
          </cell>
          <cell r="L9584">
            <v>0</v>
          </cell>
          <cell r="M9584">
            <v>0</v>
          </cell>
          <cell r="N9584">
            <v>0</v>
          </cell>
          <cell r="O9584">
            <v>63.9193308550186</v>
          </cell>
          <cell r="P9584">
            <v>0</v>
          </cell>
          <cell r="Q9584">
            <v>0</v>
          </cell>
          <cell r="R9584">
            <v>63.9193308550186</v>
          </cell>
          <cell r="S9584">
            <v>5.49</v>
          </cell>
          <cell r="T9584">
            <v>5.89</v>
          </cell>
          <cell r="U9584">
            <v>6.19</v>
          </cell>
          <cell r="V9584">
            <v>6.5</v>
          </cell>
          <cell r="W9584">
            <v>6.5</v>
          </cell>
          <cell r="X9584">
            <v>0</v>
          </cell>
          <cell r="Y9584">
            <v>0</v>
          </cell>
          <cell r="AA9584" t="str">
            <v>Katie Hiatt</v>
          </cell>
          <cell r="AB9584">
            <v>0.05</v>
          </cell>
          <cell r="AC9584">
            <v>6.8250000000000002</v>
          </cell>
          <cell r="AD9584">
            <v>6.8250000000000002</v>
          </cell>
          <cell r="AE9584">
            <v>0</v>
          </cell>
          <cell r="AG9584">
            <v>7</v>
          </cell>
        </row>
        <row r="9585">
          <cell r="I9585">
            <v>9780435143923</v>
          </cell>
          <cell r="J9585">
            <v>9780435143923</v>
          </cell>
          <cell r="K9585" t="str">
            <v>BC NF Brown A/3C How Do They Make Costumes</v>
          </cell>
          <cell r="L9585">
            <v>0</v>
          </cell>
          <cell r="M9585">
            <v>0</v>
          </cell>
          <cell r="N9585">
            <v>0</v>
          </cell>
          <cell r="O9585">
            <v>77.289219330855005</v>
          </cell>
          <cell r="P9585">
            <v>0</v>
          </cell>
          <cell r="Q9585">
            <v>0</v>
          </cell>
          <cell r="R9585">
            <v>77.289219330855005</v>
          </cell>
          <cell r="S9585">
            <v>6.49</v>
          </cell>
          <cell r="T9585">
            <v>6.99</v>
          </cell>
          <cell r="U9585">
            <v>6.99</v>
          </cell>
          <cell r="V9585">
            <v>7.5</v>
          </cell>
          <cell r="W9585">
            <v>7.5</v>
          </cell>
          <cell r="X9585">
            <v>0</v>
          </cell>
          <cell r="Y9585">
            <v>0</v>
          </cell>
          <cell r="AA9585" t="str">
            <v>Katie Hiatt</v>
          </cell>
          <cell r="AB9585">
            <v>0.05</v>
          </cell>
          <cell r="AC9585">
            <v>7.875</v>
          </cell>
          <cell r="AD9585">
            <v>7.875</v>
          </cell>
          <cell r="AE9585">
            <v>0</v>
          </cell>
          <cell r="AG9585">
            <v>8</v>
          </cell>
        </row>
        <row r="9586">
          <cell r="I9586">
            <v>9780435143930</v>
          </cell>
          <cell r="J9586">
            <v>9780435143930</v>
          </cell>
          <cell r="K9586" t="str">
            <v>BC NF Brown B/3B My Life as a Roman Slave</v>
          </cell>
          <cell r="L9586">
            <v>0</v>
          </cell>
          <cell r="M9586">
            <v>0</v>
          </cell>
          <cell r="N9586">
            <v>0</v>
          </cell>
          <cell r="O9586">
            <v>29.2</v>
          </cell>
          <cell r="P9586">
            <v>0</v>
          </cell>
          <cell r="Q9586">
            <v>0</v>
          </cell>
          <cell r="R9586">
            <v>29.2</v>
          </cell>
          <cell r="S9586">
            <v>6.49</v>
          </cell>
          <cell r="T9586">
            <v>6.99</v>
          </cell>
          <cell r="U9586">
            <v>6.99</v>
          </cell>
          <cell r="V9586">
            <v>7.5</v>
          </cell>
          <cell r="W9586">
            <v>7.5</v>
          </cell>
          <cell r="X9586">
            <v>0</v>
          </cell>
          <cell r="Y9586">
            <v>0</v>
          </cell>
          <cell r="AA9586" t="str">
            <v>Katie Hiatt</v>
          </cell>
          <cell r="AB9586">
            <v>0.05</v>
          </cell>
          <cell r="AC9586">
            <v>7.875</v>
          </cell>
          <cell r="AD9586">
            <v>7.875</v>
          </cell>
          <cell r="AE9586">
            <v>0</v>
          </cell>
          <cell r="AG9586">
            <v>8</v>
          </cell>
        </row>
        <row r="9587">
          <cell r="I9587">
            <v>9780435143947</v>
          </cell>
          <cell r="J9587">
            <v>9780435143947</v>
          </cell>
          <cell r="K9587" t="str">
            <v>BC NF Grey A/3A How Do They Make Bikes</v>
          </cell>
          <cell r="L9587">
            <v>0</v>
          </cell>
          <cell r="M9587">
            <v>0</v>
          </cell>
          <cell r="N9587">
            <v>0</v>
          </cell>
          <cell r="O9587">
            <v>81.189219330855011</v>
          </cell>
          <cell r="P9587">
            <v>0</v>
          </cell>
          <cell r="Q9587">
            <v>0</v>
          </cell>
          <cell r="R9587">
            <v>81.189219330855011</v>
          </cell>
          <cell r="S9587">
            <v>7.09</v>
          </cell>
          <cell r="T9587">
            <v>7.69</v>
          </cell>
          <cell r="U9587">
            <v>7.69</v>
          </cell>
          <cell r="V9587">
            <v>8.5</v>
          </cell>
          <cell r="W9587">
            <v>8.5</v>
          </cell>
          <cell r="X9587">
            <v>0</v>
          </cell>
          <cell r="Y9587">
            <v>0</v>
          </cell>
          <cell r="AA9587" t="str">
            <v>Katie Hiatt</v>
          </cell>
          <cell r="AB9587">
            <v>0.05</v>
          </cell>
          <cell r="AC9587">
            <v>8.9250000000000007</v>
          </cell>
          <cell r="AD9587">
            <v>8.9250000000000007</v>
          </cell>
          <cell r="AE9587">
            <v>0</v>
          </cell>
          <cell r="AG9587">
            <v>9</v>
          </cell>
        </row>
        <row r="9588">
          <cell r="I9588">
            <v>9780435143954</v>
          </cell>
          <cell r="J9588">
            <v>9780435143954</v>
          </cell>
          <cell r="K9588" t="str">
            <v>BC NF Grey B/4C My Life as a Tudor Schoolboy</v>
          </cell>
          <cell r="L9588">
            <v>0</v>
          </cell>
          <cell r="M9588">
            <v>0</v>
          </cell>
          <cell r="N9588">
            <v>0</v>
          </cell>
          <cell r="O9588">
            <v>33.1</v>
          </cell>
          <cell r="P9588">
            <v>0</v>
          </cell>
          <cell r="Q9588">
            <v>0</v>
          </cell>
          <cell r="R9588">
            <v>33.1</v>
          </cell>
          <cell r="S9588">
            <v>7.09</v>
          </cell>
          <cell r="T9588">
            <v>7.69</v>
          </cell>
          <cell r="U9588">
            <v>7.69</v>
          </cell>
          <cell r="V9588">
            <v>8.5</v>
          </cell>
          <cell r="W9588">
            <v>8.5</v>
          </cell>
          <cell r="X9588">
            <v>0</v>
          </cell>
          <cell r="Y9588">
            <v>0</v>
          </cell>
          <cell r="AA9588" t="str">
            <v>Katie Hiatt</v>
          </cell>
          <cell r="AB9588">
            <v>0.05</v>
          </cell>
          <cell r="AC9588">
            <v>8.9250000000000007</v>
          </cell>
          <cell r="AD9588">
            <v>8.9250000000000007</v>
          </cell>
          <cell r="AE9588">
            <v>0</v>
          </cell>
          <cell r="AG9588">
            <v>9</v>
          </cell>
        </row>
        <row r="9589">
          <cell r="I9589">
            <v>9780435143961</v>
          </cell>
          <cell r="J9589">
            <v>9780435143961</v>
          </cell>
          <cell r="K9589" t="str">
            <v>BC NF Blue (KS2) A/4B How Do They Make Comics</v>
          </cell>
          <cell r="L9589">
            <v>0</v>
          </cell>
          <cell r="M9589">
            <v>0</v>
          </cell>
          <cell r="N9589">
            <v>0</v>
          </cell>
          <cell r="O9589">
            <v>84.624163568773199</v>
          </cell>
          <cell r="P9589">
            <v>0</v>
          </cell>
          <cell r="Q9589">
            <v>0</v>
          </cell>
          <cell r="R9589">
            <v>84.624163568773199</v>
          </cell>
          <cell r="S9589">
            <v>7.29</v>
          </cell>
          <cell r="T9589">
            <v>7.89</v>
          </cell>
          <cell r="U9589">
            <v>7.89</v>
          </cell>
          <cell r="V9589">
            <v>8.5</v>
          </cell>
          <cell r="W9589">
            <v>8.5</v>
          </cell>
          <cell r="X9589">
            <v>0</v>
          </cell>
          <cell r="Y9589">
            <v>0</v>
          </cell>
          <cell r="AA9589" t="str">
            <v>Katie Hiatt</v>
          </cell>
          <cell r="AB9589">
            <v>0.05</v>
          </cell>
          <cell r="AC9589">
            <v>8.9250000000000007</v>
          </cell>
          <cell r="AD9589">
            <v>8.9250000000000007</v>
          </cell>
          <cell r="AE9589">
            <v>0</v>
          </cell>
          <cell r="AG9589">
            <v>9</v>
          </cell>
        </row>
        <row r="9590">
          <cell r="I9590">
            <v>9780435143978</v>
          </cell>
          <cell r="J9590">
            <v>9780435143978</v>
          </cell>
          <cell r="K9590" t="str">
            <v>BC NF Blue (KS2) B/4A My Life in the Blitz</v>
          </cell>
          <cell r="L9590">
            <v>18.96</v>
          </cell>
          <cell r="M9590">
            <v>0</v>
          </cell>
          <cell r="N9590">
            <v>18.96</v>
          </cell>
          <cell r="O9590">
            <v>84.624163568773199</v>
          </cell>
          <cell r="P9590">
            <v>0</v>
          </cell>
          <cell r="Q9590">
            <v>0</v>
          </cell>
          <cell r="R9590">
            <v>84.624163568773199</v>
          </cell>
          <cell r="S9590">
            <v>7.29</v>
          </cell>
          <cell r="T9590">
            <v>7.89</v>
          </cell>
          <cell r="U9590">
            <v>7.89</v>
          </cell>
          <cell r="V9590">
            <v>8.5</v>
          </cell>
          <cell r="W9590">
            <v>8.5</v>
          </cell>
          <cell r="X9590">
            <v>0</v>
          </cell>
          <cell r="Y9590">
            <v>0</v>
          </cell>
          <cell r="AA9590" t="str">
            <v>Katie Hiatt</v>
          </cell>
          <cell r="AB9590">
            <v>0.05</v>
          </cell>
          <cell r="AC9590">
            <v>8.9250000000000007</v>
          </cell>
          <cell r="AD9590">
            <v>8.9250000000000007</v>
          </cell>
          <cell r="AE9590">
            <v>0</v>
          </cell>
          <cell r="AG9590">
            <v>9</v>
          </cell>
        </row>
        <row r="9591">
          <cell r="I9591">
            <v>9780435144074</v>
          </cell>
          <cell r="J9591">
            <v>9780435144074</v>
          </cell>
          <cell r="K9591" t="str">
            <v>BC NF Red (KS2) A/5C How Do They Make Wallace &amp; Gromit</v>
          </cell>
          <cell r="L9591">
            <v>0</v>
          </cell>
          <cell r="M9591">
            <v>0</v>
          </cell>
          <cell r="N9591">
            <v>0</v>
          </cell>
          <cell r="O9591">
            <v>31.5</v>
          </cell>
          <cell r="P9591">
            <v>0</v>
          </cell>
          <cell r="Q9591">
            <v>0</v>
          </cell>
          <cell r="R9591">
            <v>31.5</v>
          </cell>
          <cell r="S9591">
            <v>7.59</v>
          </cell>
          <cell r="T9591">
            <v>8.19</v>
          </cell>
          <cell r="U9591">
            <v>8.19</v>
          </cell>
          <cell r="V9591">
            <v>9</v>
          </cell>
          <cell r="W9591">
            <v>9</v>
          </cell>
          <cell r="X9591">
            <v>0</v>
          </cell>
          <cell r="Y9591">
            <v>0</v>
          </cell>
          <cell r="AA9591" t="str">
            <v>Katie Hiatt</v>
          </cell>
          <cell r="AB9591">
            <v>0.05</v>
          </cell>
          <cell r="AC9591">
            <v>9.4500000000000011</v>
          </cell>
          <cell r="AD9591">
            <v>9.4500000000000011</v>
          </cell>
          <cell r="AE9591">
            <v>0</v>
          </cell>
          <cell r="AG9591">
            <v>9.5</v>
          </cell>
        </row>
        <row r="9592">
          <cell r="I9592">
            <v>9780435144081</v>
          </cell>
          <cell r="J9592">
            <v>9780435144081</v>
          </cell>
          <cell r="K9592" t="str">
            <v>BC NF Red (KS2) B/5B My Life as a Victorian Maid</v>
          </cell>
          <cell r="L9592">
            <v>5.57</v>
          </cell>
          <cell r="M9592">
            <v>0</v>
          </cell>
          <cell r="N9592">
            <v>5.57</v>
          </cell>
          <cell r="O9592">
            <v>25.93</v>
          </cell>
          <cell r="P9592">
            <v>5.57</v>
          </cell>
          <cell r="Q9592">
            <v>0</v>
          </cell>
          <cell r="R9592">
            <v>31.5</v>
          </cell>
          <cell r="S9592">
            <v>7.59</v>
          </cell>
          <cell r="T9592">
            <v>8.19</v>
          </cell>
          <cell r="U9592">
            <v>8.19</v>
          </cell>
          <cell r="V9592">
            <v>9</v>
          </cell>
          <cell r="W9592">
            <v>9</v>
          </cell>
          <cell r="X9592">
            <v>0</v>
          </cell>
          <cell r="Y9592">
            <v>0</v>
          </cell>
          <cell r="AA9592" t="str">
            <v>Katie Hiatt</v>
          </cell>
          <cell r="AB9592">
            <v>0.05</v>
          </cell>
          <cell r="AC9592">
            <v>9.4500000000000011</v>
          </cell>
          <cell r="AD9592">
            <v>9.4500000000000011</v>
          </cell>
          <cell r="AE9592">
            <v>0</v>
          </cell>
          <cell r="AG9592">
            <v>9.5</v>
          </cell>
        </row>
        <row r="9593">
          <cell r="I9593">
            <v>9780435144098</v>
          </cell>
          <cell r="J9593">
            <v>9780435144098</v>
          </cell>
          <cell r="K9593" t="str">
            <v>BC Blue (KS2) B/4A E. Nesbit's The Railway Children</v>
          </cell>
          <cell r="L9593">
            <v>0</v>
          </cell>
          <cell r="M9593">
            <v>0</v>
          </cell>
          <cell r="N9593">
            <v>0</v>
          </cell>
          <cell r="O9593">
            <v>33.1</v>
          </cell>
          <cell r="P9593">
            <v>0</v>
          </cell>
          <cell r="Q9593">
            <v>0</v>
          </cell>
          <cell r="R9593">
            <v>33.1</v>
          </cell>
          <cell r="S9593">
            <v>7.29</v>
          </cell>
          <cell r="T9593">
            <v>7.89</v>
          </cell>
          <cell r="U9593">
            <v>7.89</v>
          </cell>
          <cell r="V9593">
            <v>8.5</v>
          </cell>
          <cell r="W9593">
            <v>8.5</v>
          </cell>
          <cell r="X9593">
            <v>0</v>
          </cell>
          <cell r="Y9593">
            <v>0</v>
          </cell>
          <cell r="AA9593" t="str">
            <v>Katie Hiatt</v>
          </cell>
          <cell r="AB9593">
            <v>0.05</v>
          </cell>
          <cell r="AC9593">
            <v>8.9250000000000007</v>
          </cell>
          <cell r="AD9593">
            <v>8.9250000000000007</v>
          </cell>
          <cell r="AE9593">
            <v>0</v>
          </cell>
          <cell r="AG9593">
            <v>9</v>
          </cell>
        </row>
        <row r="9594">
          <cell r="I9594">
            <v>9780435144104</v>
          </cell>
          <cell r="J9594">
            <v>9780435144104</v>
          </cell>
          <cell r="K9594" t="str">
            <v>BC Red (KS2) A/5C Robert Louis Stevenson's Treasure Island</v>
          </cell>
          <cell r="L9594">
            <v>0</v>
          </cell>
          <cell r="M9594">
            <v>0</v>
          </cell>
          <cell r="N9594">
            <v>0</v>
          </cell>
          <cell r="O9594">
            <v>31.5</v>
          </cell>
          <cell r="P9594">
            <v>0</v>
          </cell>
          <cell r="Q9594">
            <v>0</v>
          </cell>
          <cell r="R9594">
            <v>31.5</v>
          </cell>
          <cell r="S9594">
            <v>7.59</v>
          </cell>
          <cell r="T9594">
            <v>8.19</v>
          </cell>
          <cell r="U9594">
            <v>8.19</v>
          </cell>
          <cell r="V9594">
            <v>9</v>
          </cell>
          <cell r="W9594">
            <v>9</v>
          </cell>
          <cell r="X9594">
            <v>0</v>
          </cell>
          <cell r="Y9594">
            <v>0</v>
          </cell>
          <cell r="AA9594" t="str">
            <v>Katie Hiatt</v>
          </cell>
          <cell r="AB9594">
            <v>0.05</v>
          </cell>
          <cell r="AC9594">
            <v>9.4500000000000011</v>
          </cell>
          <cell r="AD9594">
            <v>9.4500000000000011</v>
          </cell>
          <cell r="AE9594">
            <v>0</v>
          </cell>
          <cell r="AG9594">
            <v>9.5</v>
          </cell>
        </row>
        <row r="9595">
          <cell r="I9595">
            <v>9780435144111</v>
          </cell>
          <cell r="J9595">
            <v>9780435144111</v>
          </cell>
          <cell r="K9595" t="str">
            <v>BC Blue (KS2) A/4B Kenneth Grahame's The Wind in the Willows</v>
          </cell>
          <cell r="L9595">
            <v>311.73137309999993</v>
          </cell>
          <cell r="M9595">
            <v>0</v>
          </cell>
          <cell r="N9595">
            <v>311.73137309999993</v>
          </cell>
          <cell r="O9595">
            <v>951.41707082655603</v>
          </cell>
          <cell r="P9595">
            <v>0</v>
          </cell>
          <cell r="Q9595">
            <v>0</v>
          </cell>
          <cell r="R9595">
            <v>951.41707082655603</v>
          </cell>
          <cell r="S9595">
            <v>7.29</v>
          </cell>
          <cell r="T9595">
            <v>7.89</v>
          </cell>
          <cell r="U9595">
            <v>7.89</v>
          </cell>
          <cell r="V9595">
            <v>8.5</v>
          </cell>
          <cell r="W9595">
            <v>8.5</v>
          </cell>
          <cell r="X9595">
            <v>0</v>
          </cell>
          <cell r="Y9595">
            <v>0</v>
          </cell>
          <cell r="AA9595" t="str">
            <v>Katie Hiatt</v>
          </cell>
          <cell r="AB9595">
            <v>0.05</v>
          </cell>
          <cell r="AC9595">
            <v>8.9250000000000007</v>
          </cell>
          <cell r="AD9595">
            <v>8.9250000000000007</v>
          </cell>
          <cell r="AE9595">
            <v>0</v>
          </cell>
          <cell r="AG9595">
            <v>9</v>
          </cell>
        </row>
        <row r="9596">
          <cell r="I9596">
            <v>9780435144159</v>
          </cell>
          <cell r="J9596">
            <v>9780435144159</v>
          </cell>
          <cell r="K9596" t="str">
            <v>Julia Donaldson Plays Grey/3A-4C Meena the Monster Minder</v>
          </cell>
          <cell r="L9596">
            <v>0</v>
          </cell>
          <cell r="M9596">
            <v>0</v>
          </cell>
          <cell r="N9596">
            <v>0</v>
          </cell>
          <cell r="O9596">
            <v>33.1</v>
          </cell>
          <cell r="P9596">
            <v>0</v>
          </cell>
          <cell r="Q9596">
            <v>0</v>
          </cell>
          <cell r="R9596">
            <v>33.1</v>
          </cell>
          <cell r="S9596">
            <v>7.09</v>
          </cell>
          <cell r="T9596">
            <v>7.59</v>
          </cell>
          <cell r="U9596">
            <v>7.69</v>
          </cell>
          <cell r="V9596">
            <v>8.5</v>
          </cell>
          <cell r="W9596">
            <v>8.5</v>
          </cell>
          <cell r="X9596">
            <v>0</v>
          </cell>
          <cell r="Y9596">
            <v>0</v>
          </cell>
          <cell r="AA9596" t="str">
            <v>Kevin Hiatt</v>
          </cell>
          <cell r="AB9596">
            <v>0.05</v>
          </cell>
          <cell r="AC9596">
            <v>8.9250000000000007</v>
          </cell>
          <cell r="AD9596">
            <v>8.9250000000000007</v>
          </cell>
          <cell r="AE9596">
            <v>0</v>
          </cell>
          <cell r="AG9596">
            <v>9</v>
          </cell>
        </row>
        <row r="9597">
          <cell r="I9597">
            <v>9780435144166</v>
          </cell>
          <cell r="J9597">
            <v>9780435144166</v>
          </cell>
          <cell r="K9597" t="str">
            <v>Julia Donaldson Plays Grey/3A-4C The Summer Explorers</v>
          </cell>
          <cell r="L9597">
            <v>11.17924528</v>
          </cell>
          <cell r="M9597">
            <v>0</v>
          </cell>
          <cell r="N9597">
            <v>11.17924528</v>
          </cell>
          <cell r="O9597">
            <v>33.1</v>
          </cell>
          <cell r="P9597">
            <v>0</v>
          </cell>
          <cell r="Q9597">
            <v>0</v>
          </cell>
          <cell r="R9597">
            <v>33.1</v>
          </cell>
          <cell r="S9597">
            <v>7.09</v>
          </cell>
          <cell r="T9597">
            <v>7.59</v>
          </cell>
          <cell r="U9597">
            <v>7.69</v>
          </cell>
          <cell r="V9597">
            <v>8.5</v>
          </cell>
          <cell r="W9597">
            <v>8.5</v>
          </cell>
          <cell r="X9597">
            <v>0</v>
          </cell>
          <cell r="Y9597">
            <v>0</v>
          </cell>
          <cell r="AA9597" t="str">
            <v>Kevin Hiatt</v>
          </cell>
          <cell r="AB9597">
            <v>0.05</v>
          </cell>
          <cell r="AC9597">
            <v>8.9250000000000007</v>
          </cell>
          <cell r="AD9597">
            <v>8.9250000000000007</v>
          </cell>
          <cell r="AE9597">
            <v>0</v>
          </cell>
          <cell r="AG9597">
            <v>9</v>
          </cell>
        </row>
        <row r="9598">
          <cell r="I9598">
            <v>9780435144173</v>
          </cell>
          <cell r="J9598">
            <v>9780435144173</v>
          </cell>
          <cell r="K9598" t="str">
            <v>Julia Donaldson Plays Grey/3A-4C Haunting Histories</v>
          </cell>
          <cell r="L9598">
            <v>-4.0999999999999996</v>
          </cell>
          <cell r="M9598">
            <v>4.0999999999999996</v>
          </cell>
          <cell r="N9598">
            <v>0</v>
          </cell>
          <cell r="O9598">
            <v>33.1</v>
          </cell>
          <cell r="P9598">
            <v>0</v>
          </cell>
          <cell r="Q9598">
            <v>0</v>
          </cell>
          <cell r="R9598">
            <v>33.1</v>
          </cell>
          <cell r="S9598">
            <v>7.09</v>
          </cell>
          <cell r="T9598">
            <v>7.69</v>
          </cell>
          <cell r="U9598">
            <v>7.69</v>
          </cell>
          <cell r="V9598">
            <v>8.5</v>
          </cell>
          <cell r="W9598">
            <v>8.5</v>
          </cell>
          <cell r="X9598">
            <v>0</v>
          </cell>
          <cell r="Y9598">
            <v>0</v>
          </cell>
          <cell r="AA9598" t="str">
            <v>Kevin Hiatt</v>
          </cell>
          <cell r="AB9598">
            <v>0.05</v>
          </cell>
          <cell r="AC9598">
            <v>8.9250000000000007</v>
          </cell>
          <cell r="AD9598">
            <v>8.9250000000000007</v>
          </cell>
          <cell r="AE9598">
            <v>0</v>
          </cell>
          <cell r="AG9598">
            <v>9</v>
          </cell>
        </row>
        <row r="9599">
          <cell r="I9599">
            <v>9780435144180</v>
          </cell>
          <cell r="J9599">
            <v>9780435144180</v>
          </cell>
          <cell r="K9599" t="str">
            <v>Julia Donaldson Plays Blue (KS2)/4B-4A Curious Cases ...</v>
          </cell>
          <cell r="L9599">
            <v>0</v>
          </cell>
          <cell r="M9599">
            <v>0</v>
          </cell>
          <cell r="N9599">
            <v>0</v>
          </cell>
          <cell r="O9599">
            <v>33.1</v>
          </cell>
          <cell r="P9599">
            <v>0</v>
          </cell>
          <cell r="Q9599">
            <v>0</v>
          </cell>
          <cell r="R9599">
            <v>33.1</v>
          </cell>
          <cell r="S9599">
            <v>7.29</v>
          </cell>
          <cell r="T9599">
            <v>7.89</v>
          </cell>
          <cell r="U9599">
            <v>7.89</v>
          </cell>
          <cell r="V9599">
            <v>8.5</v>
          </cell>
          <cell r="W9599">
            <v>8.5</v>
          </cell>
          <cell r="X9599">
            <v>0</v>
          </cell>
          <cell r="Y9599">
            <v>0</v>
          </cell>
          <cell r="AA9599" t="str">
            <v>Kevin Hiatt</v>
          </cell>
          <cell r="AB9599">
            <v>0.05</v>
          </cell>
          <cell r="AC9599">
            <v>8.9250000000000007</v>
          </cell>
          <cell r="AD9599">
            <v>8.9250000000000007</v>
          </cell>
          <cell r="AE9599">
            <v>0</v>
          </cell>
          <cell r="AG9599">
            <v>9</v>
          </cell>
        </row>
        <row r="9600">
          <cell r="I9600">
            <v>9780435144197</v>
          </cell>
          <cell r="J9600">
            <v>9780435144197</v>
          </cell>
          <cell r="K9600" t="str">
            <v>Julia Donaldson Plays Blue (KS2)/4B-4A Tricked You!</v>
          </cell>
          <cell r="L9600">
            <v>0</v>
          </cell>
          <cell r="M9600">
            <v>0</v>
          </cell>
          <cell r="N9600">
            <v>0</v>
          </cell>
          <cell r="O9600">
            <v>33.1</v>
          </cell>
          <cell r="P9600">
            <v>0</v>
          </cell>
          <cell r="Q9600">
            <v>0</v>
          </cell>
          <cell r="R9600">
            <v>33.1</v>
          </cell>
          <cell r="S9600">
            <v>7.29</v>
          </cell>
          <cell r="T9600">
            <v>7.89</v>
          </cell>
          <cell r="U9600">
            <v>7.89</v>
          </cell>
          <cell r="V9600">
            <v>8.5</v>
          </cell>
          <cell r="W9600">
            <v>8.5</v>
          </cell>
          <cell r="X9600">
            <v>0</v>
          </cell>
          <cell r="Y9600">
            <v>0</v>
          </cell>
          <cell r="AA9600" t="str">
            <v>Kevin Hiatt</v>
          </cell>
          <cell r="AB9600">
            <v>0.05</v>
          </cell>
          <cell r="AC9600">
            <v>8.9250000000000007</v>
          </cell>
          <cell r="AD9600">
            <v>8.9250000000000007</v>
          </cell>
          <cell r="AE9600">
            <v>0</v>
          </cell>
          <cell r="AG9600">
            <v>9</v>
          </cell>
        </row>
        <row r="9601">
          <cell r="I9601">
            <v>9780435144203</v>
          </cell>
          <cell r="J9601">
            <v>9780435144203</v>
          </cell>
          <cell r="K9601" t="str">
            <v>Julia Donaldson Plays Blue (KS2)/4B-4A Joe's Weird World</v>
          </cell>
          <cell r="L9601">
            <v>0</v>
          </cell>
          <cell r="M9601">
            <v>0</v>
          </cell>
          <cell r="N9601">
            <v>0</v>
          </cell>
          <cell r="O9601">
            <v>33.1</v>
          </cell>
          <cell r="P9601">
            <v>0</v>
          </cell>
          <cell r="Q9601">
            <v>0</v>
          </cell>
          <cell r="R9601">
            <v>33.1</v>
          </cell>
          <cell r="S9601">
            <v>7.29</v>
          </cell>
          <cell r="T9601">
            <v>7.79</v>
          </cell>
          <cell r="U9601">
            <v>7.89</v>
          </cell>
          <cell r="V9601">
            <v>8.5</v>
          </cell>
          <cell r="W9601">
            <v>8.5</v>
          </cell>
          <cell r="X9601">
            <v>0</v>
          </cell>
          <cell r="Y9601">
            <v>0</v>
          </cell>
          <cell r="AA9601" t="str">
            <v>Kevin Hiatt</v>
          </cell>
          <cell r="AB9601">
            <v>0.05</v>
          </cell>
          <cell r="AC9601">
            <v>8.9250000000000007</v>
          </cell>
          <cell r="AD9601">
            <v>8.9250000000000007</v>
          </cell>
          <cell r="AE9601">
            <v>0</v>
          </cell>
          <cell r="AG9601">
            <v>9</v>
          </cell>
        </row>
        <row r="9602">
          <cell r="I9602">
            <v>9780435144210</v>
          </cell>
          <cell r="J9602">
            <v>9780435144210</v>
          </cell>
          <cell r="K9602" t="str">
            <v>Julia Donaldson Plays Red (KS2)/5C-5B How to Persuade a Grumpy Goddess</v>
          </cell>
          <cell r="L9602">
            <v>0</v>
          </cell>
          <cell r="M9602">
            <v>0</v>
          </cell>
          <cell r="N9602">
            <v>0</v>
          </cell>
          <cell r="O9602">
            <v>31.5</v>
          </cell>
          <cell r="P9602">
            <v>0</v>
          </cell>
          <cell r="Q9602">
            <v>0</v>
          </cell>
          <cell r="R9602">
            <v>31.5</v>
          </cell>
          <cell r="S9602">
            <v>7.59</v>
          </cell>
          <cell r="T9602">
            <v>8.19</v>
          </cell>
          <cell r="U9602">
            <v>8.19</v>
          </cell>
          <cell r="V9602">
            <v>9</v>
          </cell>
          <cell r="W9602">
            <v>9</v>
          </cell>
          <cell r="X9602">
            <v>0</v>
          </cell>
          <cell r="Y9602">
            <v>0</v>
          </cell>
          <cell r="AA9602" t="str">
            <v>Kevin Hiatt</v>
          </cell>
          <cell r="AB9602">
            <v>0.05</v>
          </cell>
          <cell r="AC9602">
            <v>9.4500000000000011</v>
          </cell>
          <cell r="AD9602">
            <v>9.4500000000000011</v>
          </cell>
          <cell r="AE9602">
            <v>0</v>
          </cell>
          <cell r="AG9602">
            <v>9.5</v>
          </cell>
        </row>
        <row r="9603">
          <cell r="I9603">
            <v>9780435144227</v>
          </cell>
          <cell r="J9603">
            <v>9780435144227</v>
          </cell>
          <cell r="K9603" t="str">
            <v>Julia Donaldson Plays Red (KS2)/5C-5B Three Mistakes and a Monster</v>
          </cell>
          <cell r="L9603">
            <v>0</v>
          </cell>
          <cell r="M9603">
            <v>0</v>
          </cell>
          <cell r="N9603">
            <v>0</v>
          </cell>
          <cell r="O9603">
            <v>31.5</v>
          </cell>
          <cell r="P9603">
            <v>0</v>
          </cell>
          <cell r="Q9603">
            <v>0</v>
          </cell>
          <cell r="R9603">
            <v>31.5</v>
          </cell>
          <cell r="S9603">
            <v>7.59</v>
          </cell>
          <cell r="T9603">
            <v>8.19</v>
          </cell>
          <cell r="U9603">
            <v>8.19</v>
          </cell>
          <cell r="V9603">
            <v>9</v>
          </cell>
          <cell r="W9603">
            <v>9</v>
          </cell>
          <cell r="X9603">
            <v>0</v>
          </cell>
          <cell r="Y9603">
            <v>0</v>
          </cell>
          <cell r="AA9603" t="str">
            <v>Kevin Hiatt</v>
          </cell>
          <cell r="AB9603">
            <v>0.05</v>
          </cell>
          <cell r="AC9603">
            <v>9.4500000000000011</v>
          </cell>
          <cell r="AD9603">
            <v>9.4500000000000011</v>
          </cell>
          <cell r="AE9603">
            <v>0</v>
          </cell>
          <cell r="AG9603">
            <v>9.5</v>
          </cell>
        </row>
        <row r="9604">
          <cell r="I9604">
            <v>9780435144234</v>
          </cell>
          <cell r="J9604">
            <v>9780435144234</v>
          </cell>
          <cell r="K9604" t="str">
            <v>Julia Donaldson Plays Red (KS2)/5C-5B Find a Way Out</v>
          </cell>
          <cell r="L9604">
            <v>0</v>
          </cell>
          <cell r="M9604">
            <v>0</v>
          </cell>
          <cell r="N9604">
            <v>0</v>
          </cell>
          <cell r="O9604">
            <v>31.5</v>
          </cell>
          <cell r="P9604">
            <v>0</v>
          </cell>
          <cell r="Q9604">
            <v>0</v>
          </cell>
          <cell r="R9604">
            <v>31.5</v>
          </cell>
          <cell r="S9604">
            <v>7.59</v>
          </cell>
          <cell r="T9604">
            <v>8.19</v>
          </cell>
          <cell r="U9604">
            <v>8.19</v>
          </cell>
          <cell r="V9604">
            <v>9</v>
          </cell>
          <cell r="W9604">
            <v>9</v>
          </cell>
          <cell r="X9604">
            <v>0</v>
          </cell>
          <cell r="Y9604">
            <v>0</v>
          </cell>
          <cell r="AA9604" t="str">
            <v>Kevin Hiatt</v>
          </cell>
          <cell r="AB9604">
            <v>0.05</v>
          </cell>
          <cell r="AC9604">
            <v>9.4500000000000011</v>
          </cell>
          <cell r="AD9604">
            <v>9.4500000000000011</v>
          </cell>
          <cell r="AE9604">
            <v>0</v>
          </cell>
          <cell r="AG9604">
            <v>9.5</v>
          </cell>
        </row>
        <row r="9605">
          <cell r="I9605">
            <v>9780435144241</v>
          </cell>
          <cell r="J9605">
            <v>9780435144241</v>
          </cell>
          <cell r="K9605" t="str">
            <v>BC Red (KS2) +/5A Island Bound</v>
          </cell>
          <cell r="L9605">
            <v>0</v>
          </cell>
          <cell r="M9605">
            <v>0</v>
          </cell>
          <cell r="N9605">
            <v>0</v>
          </cell>
          <cell r="O9605">
            <v>33.200000000000003</v>
          </cell>
          <cell r="P9605">
            <v>0</v>
          </cell>
          <cell r="Q9605">
            <v>0</v>
          </cell>
          <cell r="R9605">
            <v>33.200000000000003</v>
          </cell>
          <cell r="S9605">
            <v>8.19</v>
          </cell>
          <cell r="T9605">
            <v>8.7899999999999991</v>
          </cell>
          <cell r="U9605">
            <v>8.89</v>
          </cell>
          <cell r="V9605">
            <v>9.5</v>
          </cell>
          <cell r="W9605">
            <v>9.5</v>
          </cell>
          <cell r="X9605">
            <v>0</v>
          </cell>
          <cell r="Y9605">
            <v>0</v>
          </cell>
          <cell r="AA9605" t="str">
            <v>Katie Hiatt</v>
          </cell>
          <cell r="AB9605">
            <v>0.05</v>
          </cell>
          <cell r="AC9605">
            <v>9.9749999999999996</v>
          </cell>
          <cell r="AD9605">
            <v>9.9749999999999996</v>
          </cell>
          <cell r="AE9605">
            <v>0</v>
          </cell>
          <cell r="AG9605">
            <v>10</v>
          </cell>
        </row>
        <row r="9606">
          <cell r="I9606">
            <v>9780435144272</v>
          </cell>
          <cell r="J9606">
            <v>9780435144272</v>
          </cell>
          <cell r="K9606" t="str">
            <v>Julia Donaldson Plays Brown/3C-3B Step Inside a Story</v>
          </cell>
          <cell r="L9606">
            <v>11.17924528</v>
          </cell>
          <cell r="M9606">
            <v>0</v>
          </cell>
          <cell r="N9606">
            <v>11.17924528</v>
          </cell>
          <cell r="O9606">
            <v>33.700000000000003</v>
          </cell>
          <cell r="P9606">
            <v>0</v>
          </cell>
          <cell r="Q9606">
            <v>0</v>
          </cell>
          <cell r="R9606">
            <v>33.700000000000003</v>
          </cell>
          <cell r="S9606">
            <v>6.49</v>
          </cell>
          <cell r="T9606">
            <v>6.99</v>
          </cell>
          <cell r="U9606">
            <v>6.99</v>
          </cell>
          <cell r="V9606">
            <v>7.5</v>
          </cell>
          <cell r="W9606">
            <v>7.5</v>
          </cell>
          <cell r="X9606">
            <v>0</v>
          </cell>
          <cell r="Y9606">
            <v>0</v>
          </cell>
          <cell r="AA9606" t="str">
            <v>Kevin Hiatt</v>
          </cell>
          <cell r="AB9606">
            <v>0.05</v>
          </cell>
          <cell r="AC9606">
            <v>7.875</v>
          </cell>
          <cell r="AD9606">
            <v>7.875</v>
          </cell>
          <cell r="AE9606">
            <v>0</v>
          </cell>
          <cell r="AG9606">
            <v>8</v>
          </cell>
        </row>
        <row r="9607">
          <cell r="I9607">
            <v>9780435144289</v>
          </cell>
          <cell r="J9607">
            <v>9780435144289</v>
          </cell>
          <cell r="K9607" t="str">
            <v>Julia Donaldson Plays Brown/3C-3B Robbie Ravenbeak</v>
          </cell>
          <cell r="L9607">
            <v>0</v>
          </cell>
          <cell r="M9607">
            <v>0</v>
          </cell>
          <cell r="N9607">
            <v>0</v>
          </cell>
          <cell r="O9607">
            <v>29.2</v>
          </cell>
          <cell r="P9607">
            <v>0</v>
          </cell>
          <cell r="Q9607">
            <v>0</v>
          </cell>
          <cell r="R9607">
            <v>29.2</v>
          </cell>
          <cell r="S9607">
            <v>6.49</v>
          </cell>
          <cell r="T9607">
            <v>6.99</v>
          </cell>
          <cell r="U9607">
            <v>6.99</v>
          </cell>
          <cell r="V9607">
            <v>7.5</v>
          </cell>
          <cell r="W9607">
            <v>7.5</v>
          </cell>
          <cell r="X9607">
            <v>0</v>
          </cell>
          <cell r="Y9607">
            <v>0</v>
          </cell>
          <cell r="AA9607" t="str">
            <v>Kevin Hiatt</v>
          </cell>
          <cell r="AB9607">
            <v>0.05</v>
          </cell>
          <cell r="AC9607">
            <v>7.875</v>
          </cell>
          <cell r="AD9607">
            <v>7.875</v>
          </cell>
          <cell r="AE9607">
            <v>0</v>
          </cell>
          <cell r="AG9607">
            <v>8</v>
          </cell>
        </row>
        <row r="9608">
          <cell r="I9608">
            <v>9780435144296</v>
          </cell>
          <cell r="J9608">
            <v>9780435144296</v>
          </cell>
          <cell r="K9608" t="str">
            <v>BC NF Orange B/1A Skateboarding</v>
          </cell>
          <cell r="L9608">
            <v>0</v>
          </cell>
          <cell r="M9608">
            <v>0</v>
          </cell>
          <cell r="N9608">
            <v>0</v>
          </cell>
          <cell r="O9608">
            <v>102.8037802716719</v>
          </cell>
          <cell r="P9608">
            <v>0</v>
          </cell>
          <cell r="Q9608">
            <v>0</v>
          </cell>
          <cell r="R9608">
            <v>102.8037802716719</v>
          </cell>
          <cell r="S9608">
            <v>5.49</v>
          </cell>
          <cell r="T9608">
            <v>5.89</v>
          </cell>
          <cell r="U9608">
            <v>6.19</v>
          </cell>
          <cell r="V9608">
            <v>6.5</v>
          </cell>
          <cell r="W9608">
            <v>6.5</v>
          </cell>
          <cell r="X9608">
            <v>0</v>
          </cell>
          <cell r="Y9608">
            <v>0</v>
          </cell>
          <cell r="AA9608" t="str">
            <v>Katie Hiatt</v>
          </cell>
          <cell r="AB9608">
            <v>0.05</v>
          </cell>
          <cell r="AC9608">
            <v>6.8250000000000002</v>
          </cell>
          <cell r="AD9608">
            <v>6.8250000000000002</v>
          </cell>
          <cell r="AE9608">
            <v>0</v>
          </cell>
          <cell r="AG9608">
            <v>7</v>
          </cell>
        </row>
        <row r="9609">
          <cell r="I9609">
            <v>9780435144302</v>
          </cell>
          <cell r="J9609">
            <v>9780435144302</v>
          </cell>
          <cell r="K9609" t="str">
            <v>BC NF Turquoise A/1A Welcome to the Circus</v>
          </cell>
          <cell r="L9609">
            <v>0</v>
          </cell>
          <cell r="M9609">
            <v>0</v>
          </cell>
          <cell r="N9609">
            <v>0</v>
          </cell>
          <cell r="O9609">
            <v>102.8037802716719</v>
          </cell>
          <cell r="P9609">
            <v>0</v>
          </cell>
          <cell r="Q9609">
            <v>0</v>
          </cell>
          <cell r="R9609">
            <v>102.8037802716719</v>
          </cell>
          <cell r="S9609">
            <v>5.49</v>
          </cell>
          <cell r="T9609">
            <v>5.99</v>
          </cell>
          <cell r="U9609">
            <v>6.19</v>
          </cell>
          <cell r="V9609">
            <v>6.5</v>
          </cell>
          <cell r="W9609">
            <v>6.5</v>
          </cell>
          <cell r="X9609">
            <v>0</v>
          </cell>
          <cell r="Y9609">
            <v>0</v>
          </cell>
          <cell r="AA9609" t="str">
            <v>Katie Hiatt</v>
          </cell>
          <cell r="AB9609">
            <v>0.05</v>
          </cell>
          <cell r="AC9609">
            <v>6.8250000000000002</v>
          </cell>
          <cell r="AD9609">
            <v>6.8250000000000002</v>
          </cell>
          <cell r="AE9609">
            <v>0</v>
          </cell>
          <cell r="AG9609">
            <v>7</v>
          </cell>
        </row>
        <row r="9610">
          <cell r="I9610">
            <v>9780435144319</v>
          </cell>
          <cell r="J9610">
            <v>9780435144319</v>
          </cell>
          <cell r="K9610" t="str">
            <v>BC NF Turquoise B/1A Living in a Castle</v>
          </cell>
          <cell r="L9610">
            <v>67.729822630000001</v>
          </cell>
          <cell r="M9610">
            <v>0</v>
          </cell>
          <cell r="N9610">
            <v>67.729822630000001</v>
          </cell>
          <cell r="O9610">
            <v>91.057645640392195</v>
          </cell>
          <cell r="P9610">
            <v>0</v>
          </cell>
          <cell r="Q9610">
            <v>0</v>
          </cell>
          <cell r="R9610">
            <v>91.057645640392195</v>
          </cell>
          <cell r="S9610">
            <v>5.49</v>
          </cell>
          <cell r="T9610">
            <v>5.89</v>
          </cell>
          <cell r="U9610">
            <v>6.19</v>
          </cell>
          <cell r="V9610">
            <v>6.5</v>
          </cell>
          <cell r="W9610">
            <v>6.5</v>
          </cell>
          <cell r="X9610">
            <v>0</v>
          </cell>
          <cell r="Y9610">
            <v>0</v>
          </cell>
          <cell r="AA9610" t="str">
            <v>Katie Hiatt</v>
          </cell>
          <cell r="AB9610">
            <v>0.05</v>
          </cell>
          <cell r="AC9610">
            <v>6.8250000000000002</v>
          </cell>
          <cell r="AD9610">
            <v>6.8250000000000002</v>
          </cell>
          <cell r="AE9610">
            <v>0</v>
          </cell>
          <cell r="AG9610">
            <v>7</v>
          </cell>
        </row>
        <row r="9611">
          <cell r="I9611">
            <v>9780435144326</v>
          </cell>
          <cell r="J9611">
            <v>9780435144326</v>
          </cell>
          <cell r="K9611" t="str">
            <v>BC NF Orange A/1A Exploring London</v>
          </cell>
          <cell r="L9611">
            <v>0</v>
          </cell>
          <cell r="M9611">
            <v>0</v>
          </cell>
          <cell r="N9611">
            <v>0</v>
          </cell>
          <cell r="O9611">
            <v>63.9193308550186</v>
          </cell>
          <cell r="P9611">
            <v>0</v>
          </cell>
          <cell r="Q9611">
            <v>0</v>
          </cell>
          <cell r="R9611">
            <v>63.9193308550186</v>
          </cell>
          <cell r="S9611">
            <v>5.49</v>
          </cell>
          <cell r="T9611">
            <v>5.89</v>
          </cell>
          <cell r="U9611">
            <v>6.19</v>
          </cell>
          <cell r="V9611">
            <v>6.5</v>
          </cell>
          <cell r="W9611">
            <v>6.5</v>
          </cell>
          <cell r="X9611">
            <v>0</v>
          </cell>
          <cell r="Y9611">
            <v>0</v>
          </cell>
          <cell r="AA9611" t="str">
            <v>Katie Hiatt</v>
          </cell>
          <cell r="AB9611">
            <v>0.05</v>
          </cell>
          <cell r="AC9611">
            <v>6.8250000000000002</v>
          </cell>
          <cell r="AD9611">
            <v>6.8250000000000002</v>
          </cell>
          <cell r="AE9611">
            <v>0</v>
          </cell>
          <cell r="AG9611">
            <v>7</v>
          </cell>
        </row>
        <row r="9612">
          <cell r="I9612">
            <v>9780435144333</v>
          </cell>
          <cell r="J9612">
            <v>9780435144333</v>
          </cell>
          <cell r="K9612" t="str">
            <v>BC NF Gold A/2B The Truth About Fish and Chips</v>
          </cell>
          <cell r="L9612">
            <v>0</v>
          </cell>
          <cell r="M9612">
            <v>0</v>
          </cell>
          <cell r="N9612">
            <v>0</v>
          </cell>
          <cell r="O9612">
            <v>176.55552178110028</v>
          </cell>
          <cell r="P9612">
            <v>0</v>
          </cell>
          <cell r="Q9612">
            <v>0</v>
          </cell>
          <cell r="R9612">
            <v>176.55552178110028</v>
          </cell>
          <cell r="S9612">
            <v>6.09</v>
          </cell>
          <cell r="T9612">
            <v>6.59</v>
          </cell>
          <cell r="U9612">
            <v>6.89</v>
          </cell>
          <cell r="V9612">
            <v>7.5</v>
          </cell>
          <cell r="W9612">
            <v>7.5</v>
          </cell>
          <cell r="X9612">
            <v>0</v>
          </cell>
          <cell r="Y9612">
            <v>0</v>
          </cell>
          <cell r="AA9612" t="str">
            <v>Katie Hiatt</v>
          </cell>
          <cell r="AB9612">
            <v>0.05</v>
          </cell>
          <cell r="AC9612">
            <v>7.875</v>
          </cell>
          <cell r="AD9612">
            <v>7.875</v>
          </cell>
          <cell r="AE9612">
            <v>0</v>
          </cell>
          <cell r="AG9612">
            <v>8</v>
          </cell>
        </row>
        <row r="9613">
          <cell r="I9613">
            <v>9780435144340</v>
          </cell>
          <cell r="J9613">
            <v>9780435144340</v>
          </cell>
          <cell r="K9613" t="str">
            <v>BC NF Gold B/2B George Stephenson: The Train Man</v>
          </cell>
          <cell r="L9613">
            <v>63.117552230000001</v>
          </cell>
          <cell r="M9613">
            <v>-4.6900000000000004</v>
          </cell>
          <cell r="N9613">
            <v>58.427552230000003</v>
          </cell>
          <cell r="O9613">
            <v>81.009665427509304</v>
          </cell>
          <cell r="P9613">
            <v>-10.199999999999999</v>
          </cell>
          <cell r="Q9613">
            <v>0</v>
          </cell>
          <cell r="R9613">
            <v>70.809665427509302</v>
          </cell>
          <cell r="S9613">
            <v>6.09</v>
          </cell>
          <cell r="T9613">
            <v>6.59</v>
          </cell>
          <cell r="U9613">
            <v>6.89</v>
          </cell>
          <cell r="V9613">
            <v>7.5</v>
          </cell>
          <cell r="W9613">
            <v>7.5</v>
          </cell>
          <cell r="X9613">
            <v>0</v>
          </cell>
          <cell r="Y9613">
            <v>0</v>
          </cell>
          <cell r="AA9613" t="str">
            <v>Katie Hiatt</v>
          </cell>
          <cell r="AB9613">
            <v>0.05</v>
          </cell>
          <cell r="AC9613">
            <v>7.875</v>
          </cell>
          <cell r="AD9613">
            <v>7.875</v>
          </cell>
          <cell r="AE9613">
            <v>0</v>
          </cell>
          <cell r="AG9613">
            <v>8</v>
          </cell>
        </row>
        <row r="9614">
          <cell r="I9614">
            <v>9780435144357</v>
          </cell>
          <cell r="J9614">
            <v>9780435144357</v>
          </cell>
          <cell r="K9614" t="str">
            <v>BC Red (KS2) +/5A Into the Hinterland</v>
          </cell>
          <cell r="L9614">
            <v>0</v>
          </cell>
          <cell r="M9614">
            <v>0</v>
          </cell>
          <cell r="N9614">
            <v>0</v>
          </cell>
          <cell r="O9614">
            <v>33.200000000000003</v>
          </cell>
          <cell r="P9614">
            <v>0</v>
          </cell>
          <cell r="Q9614">
            <v>0</v>
          </cell>
          <cell r="R9614">
            <v>33.200000000000003</v>
          </cell>
          <cell r="S9614">
            <v>8.19</v>
          </cell>
          <cell r="T9614">
            <v>8.89</v>
          </cell>
          <cell r="U9614">
            <v>8.89</v>
          </cell>
          <cell r="V9614">
            <v>9.5</v>
          </cell>
          <cell r="W9614">
            <v>9.5</v>
          </cell>
          <cell r="X9614">
            <v>0</v>
          </cell>
          <cell r="Y9614">
            <v>0</v>
          </cell>
          <cell r="AA9614" t="str">
            <v>Katie Hiatt</v>
          </cell>
          <cell r="AB9614">
            <v>0.05</v>
          </cell>
          <cell r="AC9614">
            <v>9.9749999999999996</v>
          </cell>
          <cell r="AD9614">
            <v>9.9749999999999996</v>
          </cell>
          <cell r="AE9614">
            <v>0</v>
          </cell>
          <cell r="AG9614">
            <v>10</v>
          </cell>
        </row>
        <row r="9615">
          <cell r="I9615">
            <v>9780435144364</v>
          </cell>
          <cell r="J9615">
            <v>9780435144364</v>
          </cell>
          <cell r="K9615" t="str">
            <v>BC Red (KS2) +/6C Sign of a Warrior</v>
          </cell>
          <cell r="L9615">
            <v>0</v>
          </cell>
          <cell r="M9615">
            <v>0</v>
          </cell>
          <cell r="N9615">
            <v>0</v>
          </cell>
          <cell r="O9615">
            <v>33.200000000000003</v>
          </cell>
          <cell r="P9615">
            <v>0</v>
          </cell>
          <cell r="Q9615">
            <v>0</v>
          </cell>
          <cell r="R9615">
            <v>33.200000000000003</v>
          </cell>
          <cell r="S9615">
            <v>8.19</v>
          </cell>
          <cell r="T9615">
            <v>8.7899999999999991</v>
          </cell>
          <cell r="U9615">
            <v>8.89</v>
          </cell>
          <cell r="V9615">
            <v>9.5</v>
          </cell>
          <cell r="W9615">
            <v>9.5</v>
          </cell>
          <cell r="X9615">
            <v>0</v>
          </cell>
          <cell r="Y9615">
            <v>0</v>
          </cell>
          <cell r="AA9615" t="str">
            <v>Katie Hiatt</v>
          </cell>
          <cell r="AB9615">
            <v>0.05</v>
          </cell>
          <cell r="AC9615">
            <v>9.9749999999999996</v>
          </cell>
          <cell r="AD9615">
            <v>9.9749999999999996</v>
          </cell>
          <cell r="AE9615">
            <v>0</v>
          </cell>
          <cell r="AG9615">
            <v>10</v>
          </cell>
        </row>
        <row r="9616">
          <cell r="I9616">
            <v>9780435144371</v>
          </cell>
          <cell r="J9616">
            <v>9780435144371</v>
          </cell>
          <cell r="K9616" t="str">
            <v>BC NF Purple A/2C When Animals Attack</v>
          </cell>
          <cell r="L9616">
            <v>272.37333669000003</v>
          </cell>
          <cell r="M9616">
            <v>4.01</v>
          </cell>
          <cell r="N9616">
            <v>276.38333669000002</v>
          </cell>
          <cell r="O9616">
            <v>351.18018982607981</v>
          </cell>
          <cell r="P9616">
            <v>0</v>
          </cell>
          <cell r="Q9616">
            <v>0</v>
          </cell>
          <cell r="R9616">
            <v>351.18018982607981</v>
          </cell>
          <cell r="S9616">
            <v>5.49</v>
          </cell>
          <cell r="T9616">
            <v>5.89</v>
          </cell>
          <cell r="U9616">
            <v>6.19</v>
          </cell>
          <cell r="V9616">
            <v>6.5</v>
          </cell>
          <cell r="W9616">
            <v>6.5</v>
          </cell>
          <cell r="X9616">
            <v>0</v>
          </cell>
          <cell r="Y9616">
            <v>0</v>
          </cell>
          <cell r="AA9616" t="str">
            <v>Katie Hiatt</v>
          </cell>
          <cell r="AB9616">
            <v>0.05</v>
          </cell>
          <cell r="AC9616">
            <v>6.8250000000000002</v>
          </cell>
          <cell r="AD9616">
            <v>6.8250000000000002</v>
          </cell>
          <cell r="AE9616">
            <v>0</v>
          </cell>
          <cell r="AG9616">
            <v>7</v>
          </cell>
        </row>
        <row r="9617">
          <cell r="I9617">
            <v>9780435144388</v>
          </cell>
          <cell r="J9617">
            <v>9780435144388</v>
          </cell>
          <cell r="K9617" t="str">
            <v>Julia Donaldson Plays Brown/3C-3B Wicked Baba Yaga</v>
          </cell>
          <cell r="L9617">
            <v>237.72055878899999</v>
          </cell>
          <cell r="M9617">
            <v>0</v>
          </cell>
          <cell r="N9617">
            <v>237.72055878899999</v>
          </cell>
          <cell r="O9617">
            <v>245.597557015278</v>
          </cell>
          <cell r="P9617">
            <v>0</v>
          </cell>
          <cell r="Q9617">
            <v>0</v>
          </cell>
          <cell r="R9617">
            <v>245.597557015278</v>
          </cell>
          <cell r="S9617">
            <v>6.49</v>
          </cell>
          <cell r="T9617">
            <v>6.99</v>
          </cell>
          <cell r="U9617">
            <v>6.99</v>
          </cell>
          <cell r="V9617">
            <v>7.5</v>
          </cell>
          <cell r="W9617">
            <v>7.5</v>
          </cell>
          <cell r="X9617">
            <v>0</v>
          </cell>
          <cell r="Y9617">
            <v>0</v>
          </cell>
          <cell r="AA9617" t="str">
            <v>Kevin Hiatt</v>
          </cell>
          <cell r="AB9617">
            <v>0.05</v>
          </cell>
          <cell r="AC9617">
            <v>7.875</v>
          </cell>
          <cell r="AD9617">
            <v>7.875</v>
          </cell>
          <cell r="AE9617">
            <v>0</v>
          </cell>
          <cell r="AG9617">
            <v>8</v>
          </cell>
        </row>
        <row r="9618">
          <cell r="I9618">
            <v>9780435144425</v>
          </cell>
          <cell r="J9618">
            <v>9780435144425</v>
          </cell>
          <cell r="K9618" t="str">
            <v>BC Red (KS2) +/6C Run</v>
          </cell>
          <cell r="L9618">
            <v>0</v>
          </cell>
          <cell r="M9618">
            <v>0</v>
          </cell>
          <cell r="N9618">
            <v>0</v>
          </cell>
          <cell r="O9618">
            <v>33.200000000000003</v>
          </cell>
          <cell r="P9618">
            <v>0</v>
          </cell>
          <cell r="Q9618">
            <v>0</v>
          </cell>
          <cell r="R9618">
            <v>33.200000000000003</v>
          </cell>
          <cell r="S9618">
            <v>8.19</v>
          </cell>
          <cell r="T9618">
            <v>8.7899999999999991</v>
          </cell>
          <cell r="U9618">
            <v>8.89</v>
          </cell>
          <cell r="V9618">
            <v>9.5</v>
          </cell>
          <cell r="W9618">
            <v>9.5</v>
          </cell>
          <cell r="X9618">
            <v>0</v>
          </cell>
          <cell r="Y9618">
            <v>0</v>
          </cell>
          <cell r="AA9618" t="str">
            <v>Katie Hiatt</v>
          </cell>
          <cell r="AB9618">
            <v>0.05</v>
          </cell>
          <cell r="AC9618">
            <v>9.9749999999999996</v>
          </cell>
          <cell r="AD9618">
            <v>9.9749999999999996</v>
          </cell>
          <cell r="AE9618">
            <v>0</v>
          </cell>
          <cell r="AG9618">
            <v>10</v>
          </cell>
        </row>
        <row r="9619">
          <cell r="I9619">
            <v>9780435144449</v>
          </cell>
          <cell r="J9619">
            <v>9780435144449</v>
          </cell>
          <cell r="K9619" t="str">
            <v>BC Red (KS2) B/5B William Shakespeare's King Lear</v>
          </cell>
          <cell r="L9619">
            <v>128.73527350000001</v>
          </cell>
          <cell r="M9619">
            <v>0</v>
          </cell>
          <cell r="N9619">
            <v>128.73527350000001</v>
          </cell>
          <cell r="O9619">
            <v>31.5</v>
          </cell>
          <cell r="P9619">
            <v>0</v>
          </cell>
          <cell r="Q9619">
            <v>0</v>
          </cell>
          <cell r="R9619">
            <v>31.5</v>
          </cell>
          <cell r="S9619">
            <v>7.59</v>
          </cell>
          <cell r="T9619">
            <v>8.19</v>
          </cell>
          <cell r="U9619">
            <v>8.19</v>
          </cell>
          <cell r="V9619">
            <v>9</v>
          </cell>
          <cell r="W9619">
            <v>9</v>
          </cell>
          <cell r="X9619">
            <v>0</v>
          </cell>
          <cell r="Y9619">
            <v>0</v>
          </cell>
          <cell r="AA9619" t="str">
            <v>Katie Hiatt</v>
          </cell>
          <cell r="AB9619">
            <v>0.05</v>
          </cell>
          <cell r="AC9619">
            <v>9.4500000000000011</v>
          </cell>
          <cell r="AD9619">
            <v>9.4500000000000011</v>
          </cell>
          <cell r="AE9619">
            <v>0</v>
          </cell>
          <cell r="AG9619">
            <v>9.5</v>
          </cell>
        </row>
        <row r="9620">
          <cell r="I9620">
            <v>9780435144968</v>
          </cell>
          <cell r="J9620">
            <v>9780435144968</v>
          </cell>
          <cell r="K9620" t="str">
            <v>Storyworlds Reception/P1 Stages 1-3 Skills Pack Photocopy Masters</v>
          </cell>
          <cell r="L9620">
            <v>0</v>
          </cell>
          <cell r="M9620">
            <v>0</v>
          </cell>
          <cell r="N9620">
            <v>0</v>
          </cell>
          <cell r="O9620">
            <v>0</v>
          </cell>
          <cell r="P9620">
            <v>0</v>
          </cell>
          <cell r="Q9620">
            <v>0</v>
          </cell>
          <cell r="R9620">
            <v>0</v>
          </cell>
          <cell r="S9620">
            <v>55.09</v>
          </cell>
          <cell r="T9620">
            <v>59.39</v>
          </cell>
          <cell r="U9620">
            <v>64.09</v>
          </cell>
          <cell r="V9620">
            <v>67.5</v>
          </cell>
          <cell r="W9620">
            <v>67.5</v>
          </cell>
          <cell r="X9620">
            <v>0</v>
          </cell>
          <cell r="Y9620">
            <v>0</v>
          </cell>
          <cell r="AA9620" t="str">
            <v>Kevin Hiatt</v>
          </cell>
          <cell r="AB9620">
            <v>0.05</v>
          </cell>
          <cell r="AC9620">
            <v>70.875</v>
          </cell>
          <cell r="AD9620">
            <v>70.875</v>
          </cell>
          <cell r="AE9620">
            <v>0</v>
          </cell>
          <cell r="AG9620">
            <v>71</v>
          </cell>
        </row>
        <row r="9621">
          <cell r="I9621">
            <v>9780435185404</v>
          </cell>
          <cell r="J9621">
            <v>9780435185404</v>
          </cell>
          <cell r="K9621" t="str">
            <v>Edexcel International GCSE (9-1) History Changes in Medicine, c1848c1948 Student Book</v>
          </cell>
          <cell r="L9621">
            <v>13141.94982946</v>
          </cell>
          <cell r="M9621">
            <v>-1154.8799999999999</v>
          </cell>
          <cell r="N9621">
            <v>11987.069829460001</v>
          </cell>
          <cell r="O9621">
            <v>13853.693613053696</v>
          </cell>
          <cell r="P9621">
            <v>-517.8299999999997</v>
          </cell>
          <cell r="Q9621">
            <v>14.46</v>
          </cell>
          <cell r="R9621">
            <v>13350.323613053695</v>
          </cell>
          <cell r="S9621">
            <v>17</v>
          </cell>
          <cell r="T9621">
            <v>18.399999999999999</v>
          </cell>
          <cell r="U9621">
            <v>19.89</v>
          </cell>
          <cell r="V9621">
            <v>21.42</v>
          </cell>
          <cell r="W9621">
            <v>21</v>
          </cell>
          <cell r="X9621">
            <v>0.42000000000000171</v>
          </cell>
          <cell r="Y9621">
            <v>2.000000000000008E-2</v>
          </cell>
          <cell r="AA9621" t="str">
            <v>Kevin Hiatt</v>
          </cell>
          <cell r="AB9621">
            <v>0.05</v>
          </cell>
          <cell r="AC9621">
            <v>22.491000000000003</v>
          </cell>
          <cell r="AD9621">
            <v>22.05</v>
          </cell>
          <cell r="AE9621">
            <v>0.4410000000000025</v>
          </cell>
          <cell r="AG9621">
            <v>22.5</v>
          </cell>
        </row>
        <row r="9622">
          <cell r="I9622">
            <v>9780435084172</v>
          </cell>
          <cell r="J9622">
            <v>9780435084172</v>
          </cell>
          <cell r="K9622" t="str">
            <v>Rapid Phonics Dan's Den Step 1 (Fiction)</v>
          </cell>
          <cell r="L9622">
            <v>4.13</v>
          </cell>
          <cell r="M9622">
            <v>0</v>
          </cell>
          <cell r="N9622">
            <v>4.13</v>
          </cell>
          <cell r="O9622">
            <v>0</v>
          </cell>
          <cell r="P9622">
            <v>0</v>
          </cell>
          <cell r="Q9622">
            <v>0</v>
          </cell>
          <cell r="R9622">
            <v>0</v>
          </cell>
          <cell r="S9622">
            <v>5.09</v>
          </cell>
          <cell r="T9622">
            <v>5.49</v>
          </cell>
          <cell r="U9622">
            <v>5.79</v>
          </cell>
          <cell r="V9622">
            <v>6.5</v>
          </cell>
          <cell r="W9622">
            <v>6.5</v>
          </cell>
          <cell r="X9622">
            <v>0</v>
          </cell>
          <cell r="Y9622">
            <v>0</v>
          </cell>
          <cell r="AA9622" t="str">
            <v>Danny Cuttell</v>
          </cell>
          <cell r="AB9622">
            <v>0.05</v>
          </cell>
          <cell r="AC9622">
            <v>6.8250000000000002</v>
          </cell>
          <cell r="AD9622">
            <v>6.8250000000000002</v>
          </cell>
          <cell r="AE9622">
            <v>0</v>
          </cell>
          <cell r="AG9622">
            <v>7</v>
          </cell>
        </row>
        <row r="9623">
          <cell r="I9623">
            <v>9780435126506</v>
          </cell>
          <cell r="J9623">
            <v>9780435126506</v>
          </cell>
          <cell r="K9623" t="str">
            <v>Rapid Phonics Dinosaur Race Step 3 (Fiction)</v>
          </cell>
          <cell r="L9623">
            <v>4.28</v>
          </cell>
          <cell r="M9623">
            <v>0</v>
          </cell>
          <cell r="N9623">
            <v>4.28</v>
          </cell>
          <cell r="O9623">
            <v>0</v>
          </cell>
          <cell r="P9623">
            <v>0</v>
          </cell>
          <cell r="Q9623">
            <v>0</v>
          </cell>
          <cell r="R9623">
            <v>0</v>
          </cell>
          <cell r="S9623">
            <v>5.29</v>
          </cell>
          <cell r="T9623">
            <v>5.69</v>
          </cell>
          <cell r="U9623">
            <v>5.99</v>
          </cell>
          <cell r="V9623">
            <v>6.5</v>
          </cell>
          <cell r="W9623">
            <v>6.5</v>
          </cell>
          <cell r="X9623">
            <v>0</v>
          </cell>
          <cell r="Y9623">
            <v>0</v>
          </cell>
          <cell r="AA9623" t="str">
            <v>Danny Cuttell</v>
          </cell>
          <cell r="AB9623">
            <v>0.05</v>
          </cell>
          <cell r="AC9623">
            <v>6.8250000000000002</v>
          </cell>
          <cell r="AD9623">
            <v>6.8250000000000002</v>
          </cell>
          <cell r="AE9623">
            <v>0</v>
          </cell>
          <cell r="AG9623">
            <v>7</v>
          </cell>
        </row>
        <row r="9624">
          <cell r="I9624">
            <v>9780435126193</v>
          </cell>
          <cell r="J9624">
            <v>9780435126193</v>
          </cell>
          <cell r="K9624" t="str">
            <v>Rapid Phonics Dora the Dinosaur Step 3 (Fiction)</v>
          </cell>
          <cell r="L9624">
            <v>4.28</v>
          </cell>
          <cell r="M9624">
            <v>0</v>
          </cell>
          <cell r="N9624">
            <v>4.28</v>
          </cell>
          <cell r="O9624">
            <v>0</v>
          </cell>
          <cell r="P9624">
            <v>0</v>
          </cell>
          <cell r="Q9624">
            <v>0</v>
          </cell>
          <cell r="R9624">
            <v>0</v>
          </cell>
          <cell r="S9624">
            <v>5.29</v>
          </cell>
          <cell r="T9624">
            <v>5.69</v>
          </cell>
          <cell r="U9624">
            <v>5.99</v>
          </cell>
          <cell r="V9624">
            <v>6.5</v>
          </cell>
          <cell r="W9624">
            <v>6.5</v>
          </cell>
          <cell r="X9624">
            <v>0</v>
          </cell>
          <cell r="Y9624">
            <v>0</v>
          </cell>
          <cell r="AA9624" t="str">
            <v>Danny Cuttell</v>
          </cell>
          <cell r="AB9624">
            <v>0.05</v>
          </cell>
          <cell r="AC9624">
            <v>6.8250000000000002</v>
          </cell>
          <cell r="AD9624">
            <v>6.8250000000000002</v>
          </cell>
          <cell r="AE9624">
            <v>0</v>
          </cell>
          <cell r="AG9624">
            <v>7</v>
          </cell>
        </row>
        <row r="9625">
          <cell r="I9625">
            <v>9780435119270</v>
          </cell>
          <cell r="J9625">
            <v>9780435119270</v>
          </cell>
          <cell r="K9625" t="str">
            <v>Rapid Phonics Dragons for Beginners Step 2 (Non-fiction)</v>
          </cell>
          <cell r="L9625">
            <v>8.5500000000000007</v>
          </cell>
          <cell r="M9625">
            <v>0</v>
          </cell>
          <cell r="N9625">
            <v>8.5500000000000007</v>
          </cell>
          <cell r="O9625">
            <v>0</v>
          </cell>
          <cell r="P9625">
            <v>0</v>
          </cell>
          <cell r="Q9625">
            <v>0</v>
          </cell>
          <cell r="R9625">
            <v>0</v>
          </cell>
          <cell r="S9625">
            <v>5.29</v>
          </cell>
          <cell r="T9625">
            <v>5.69</v>
          </cell>
          <cell r="U9625">
            <v>5.99</v>
          </cell>
          <cell r="V9625">
            <v>6.5</v>
          </cell>
          <cell r="W9625">
            <v>6.5</v>
          </cell>
          <cell r="X9625">
            <v>0</v>
          </cell>
          <cell r="Y9625">
            <v>0</v>
          </cell>
          <cell r="AA9625" t="str">
            <v>Danny Cuttell</v>
          </cell>
          <cell r="AB9625">
            <v>0.05</v>
          </cell>
          <cell r="AC9625">
            <v>6.8250000000000002</v>
          </cell>
          <cell r="AD9625">
            <v>6.8250000000000002</v>
          </cell>
          <cell r="AE9625">
            <v>0</v>
          </cell>
          <cell r="AG9625">
            <v>7</v>
          </cell>
        </row>
        <row r="9626">
          <cell r="I9626">
            <v>9780435126490</v>
          </cell>
          <cell r="J9626">
            <v>9780435126490</v>
          </cell>
          <cell r="K9626" t="str">
            <v>Rapid Phonics Dreadful Weather (NF ) Step 3 (Non-fiction)</v>
          </cell>
          <cell r="L9626">
            <v>4.28</v>
          </cell>
          <cell r="M9626">
            <v>0</v>
          </cell>
          <cell r="N9626">
            <v>4.28</v>
          </cell>
          <cell r="O9626">
            <v>0</v>
          </cell>
          <cell r="P9626">
            <v>0</v>
          </cell>
          <cell r="Q9626">
            <v>0</v>
          </cell>
          <cell r="R9626">
            <v>0</v>
          </cell>
          <cell r="S9626">
            <v>5.29</v>
          </cell>
          <cell r="T9626">
            <v>5.69</v>
          </cell>
          <cell r="U9626">
            <v>5.99</v>
          </cell>
          <cell r="V9626">
            <v>6.5</v>
          </cell>
          <cell r="W9626">
            <v>6.5</v>
          </cell>
          <cell r="X9626">
            <v>0</v>
          </cell>
          <cell r="Y9626">
            <v>0</v>
          </cell>
          <cell r="AA9626" t="str">
            <v>Danny Cuttell</v>
          </cell>
          <cell r="AB9626">
            <v>0.05</v>
          </cell>
          <cell r="AC9626">
            <v>6.8250000000000002</v>
          </cell>
          <cell r="AD9626">
            <v>6.8250000000000002</v>
          </cell>
          <cell r="AE9626">
            <v>0</v>
          </cell>
          <cell r="AG9626">
            <v>7</v>
          </cell>
        </row>
        <row r="9627">
          <cell r="I9627">
            <v>9780435126162</v>
          </cell>
          <cell r="J9627">
            <v>9780435126162</v>
          </cell>
          <cell r="K9627" t="str">
            <v>Rapid Phonics Eddy Step 3 (Fiction)</v>
          </cell>
          <cell r="L9627">
            <v>0</v>
          </cell>
          <cell r="M9627">
            <v>0</v>
          </cell>
          <cell r="N9627">
            <v>0</v>
          </cell>
          <cell r="O9627">
            <v>0</v>
          </cell>
          <cell r="P9627">
            <v>0</v>
          </cell>
          <cell r="Q9627">
            <v>0</v>
          </cell>
          <cell r="R9627">
            <v>0</v>
          </cell>
          <cell r="S9627">
            <v>5.29</v>
          </cell>
          <cell r="T9627">
            <v>5.69</v>
          </cell>
          <cell r="U9627">
            <v>5.99</v>
          </cell>
          <cell r="V9627">
            <v>6.5</v>
          </cell>
          <cell r="W9627">
            <v>6.5</v>
          </cell>
          <cell r="X9627">
            <v>0</v>
          </cell>
          <cell r="Y9627">
            <v>0</v>
          </cell>
          <cell r="AA9627" t="str">
            <v>Danny Cuttell</v>
          </cell>
          <cell r="AB9627">
            <v>0.05</v>
          </cell>
          <cell r="AC9627">
            <v>6.8250000000000002</v>
          </cell>
          <cell r="AD9627">
            <v>6.8250000000000002</v>
          </cell>
          <cell r="AE9627">
            <v>0</v>
          </cell>
          <cell r="AG9627">
            <v>7</v>
          </cell>
        </row>
        <row r="9628">
          <cell r="I9628">
            <v>9780435084288</v>
          </cell>
          <cell r="J9628">
            <v>9780435084288</v>
          </cell>
          <cell r="K9628" t="str">
            <v>Rapid Phonics Ellee to the Rescue Step 2 (Fiction)</v>
          </cell>
          <cell r="L9628">
            <v>4.28</v>
          </cell>
          <cell r="M9628">
            <v>0</v>
          </cell>
          <cell r="N9628">
            <v>4.28</v>
          </cell>
          <cell r="O9628">
            <v>0</v>
          </cell>
          <cell r="P9628">
            <v>0</v>
          </cell>
          <cell r="Q9628">
            <v>0</v>
          </cell>
          <cell r="R9628">
            <v>0</v>
          </cell>
          <cell r="S9628">
            <v>5.29</v>
          </cell>
          <cell r="T9628">
            <v>5.69</v>
          </cell>
          <cell r="U9628">
            <v>5.99</v>
          </cell>
          <cell r="V9628">
            <v>6.5</v>
          </cell>
          <cell r="W9628">
            <v>6.5</v>
          </cell>
          <cell r="X9628">
            <v>0</v>
          </cell>
          <cell r="Y9628">
            <v>0</v>
          </cell>
          <cell r="AA9628" t="str">
            <v>Danny Cuttell</v>
          </cell>
          <cell r="AB9628">
            <v>0.05</v>
          </cell>
          <cell r="AC9628">
            <v>6.8250000000000002</v>
          </cell>
          <cell r="AD9628">
            <v>6.8250000000000002</v>
          </cell>
          <cell r="AE9628">
            <v>0</v>
          </cell>
          <cell r="AG9628">
            <v>7</v>
          </cell>
        </row>
        <row r="9629">
          <cell r="I9629">
            <v>9780435083014</v>
          </cell>
          <cell r="J9629">
            <v>9780435083014</v>
          </cell>
          <cell r="K9629" t="str">
            <v>Rapid Phonics Fin Runs Step 1 (Fiction)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  <cell r="P9629">
            <v>0</v>
          </cell>
          <cell r="Q9629">
            <v>0</v>
          </cell>
          <cell r="R9629">
            <v>0</v>
          </cell>
          <cell r="S9629">
            <v>4.79</v>
          </cell>
          <cell r="T9629">
            <v>5.19</v>
          </cell>
          <cell r="U9629">
            <v>5.39</v>
          </cell>
          <cell r="V9629">
            <v>6</v>
          </cell>
          <cell r="W9629">
            <v>6</v>
          </cell>
          <cell r="X9629">
            <v>0</v>
          </cell>
          <cell r="Y9629">
            <v>0</v>
          </cell>
          <cell r="AA9629" t="str">
            <v>Danny Cuttell</v>
          </cell>
          <cell r="AB9629">
            <v>0.05</v>
          </cell>
          <cell r="AC9629">
            <v>6.3000000000000007</v>
          </cell>
          <cell r="AD9629">
            <v>6.3000000000000007</v>
          </cell>
          <cell r="AE9629">
            <v>0</v>
          </cell>
          <cell r="AG9629">
            <v>6.5</v>
          </cell>
        </row>
        <row r="9630">
          <cell r="I9630">
            <v>9780435084158</v>
          </cell>
          <cell r="J9630">
            <v>9780435084158</v>
          </cell>
          <cell r="K9630" t="str">
            <v>Rapid Phonics Fix the Hiccups Step 1 (Fiction)</v>
          </cell>
          <cell r="L9630">
            <v>4.13</v>
          </cell>
          <cell r="M9630">
            <v>0</v>
          </cell>
          <cell r="N9630">
            <v>4.13</v>
          </cell>
          <cell r="O9630">
            <v>0</v>
          </cell>
          <cell r="P9630">
            <v>0</v>
          </cell>
          <cell r="Q9630">
            <v>0</v>
          </cell>
          <cell r="R9630">
            <v>0</v>
          </cell>
          <cell r="S9630">
            <v>5.09</v>
          </cell>
          <cell r="T9630">
            <v>5.49</v>
          </cell>
          <cell r="U9630">
            <v>5.79</v>
          </cell>
          <cell r="V9630">
            <v>6.5</v>
          </cell>
          <cell r="W9630">
            <v>6.5</v>
          </cell>
          <cell r="X9630">
            <v>0</v>
          </cell>
          <cell r="Y9630">
            <v>0</v>
          </cell>
          <cell r="AA9630" t="str">
            <v>Danny Cuttell</v>
          </cell>
          <cell r="AB9630">
            <v>0.05</v>
          </cell>
          <cell r="AC9630">
            <v>6.8250000000000002</v>
          </cell>
          <cell r="AD9630">
            <v>6.8250000000000002</v>
          </cell>
          <cell r="AE9630">
            <v>0</v>
          </cell>
          <cell r="AG9630">
            <v>7</v>
          </cell>
        </row>
        <row r="9631">
          <cell r="I9631">
            <v>9780435082888</v>
          </cell>
          <cell r="J9631">
            <v>9780435082888</v>
          </cell>
          <cell r="K9631" t="str">
            <v>Rapid Phonics Flashcards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  <cell r="P9631">
            <v>0</v>
          </cell>
          <cell r="Q9631">
            <v>0</v>
          </cell>
          <cell r="R9631">
            <v>0</v>
          </cell>
          <cell r="S9631">
            <v>35.090000000000003</v>
          </cell>
          <cell r="T9631">
            <v>37.89</v>
          </cell>
          <cell r="U9631">
            <v>40</v>
          </cell>
          <cell r="V9631">
            <v>50.4</v>
          </cell>
          <cell r="W9631">
            <v>42</v>
          </cell>
          <cell r="X9631">
            <v>8.3999999999999986</v>
          </cell>
          <cell r="Y9631">
            <v>0.19999999999999996</v>
          </cell>
          <cell r="AA9631" t="str">
            <v>Danny Cuttell</v>
          </cell>
          <cell r="AB9631">
            <v>0.05</v>
          </cell>
          <cell r="AC9631">
            <v>52.92</v>
          </cell>
          <cell r="AD9631">
            <v>44.1</v>
          </cell>
          <cell r="AE9631">
            <v>8.82</v>
          </cell>
          <cell r="AG9631">
            <v>44.5</v>
          </cell>
        </row>
        <row r="9632">
          <cell r="I9632">
            <v>9780435126155</v>
          </cell>
          <cell r="J9632">
            <v>9780435126155</v>
          </cell>
          <cell r="K9632" t="str">
            <v>Rapid Phonics Going Wild Step 3 (Non-fiction)</v>
          </cell>
          <cell r="L9632">
            <v>4.28</v>
          </cell>
          <cell r="M9632">
            <v>0</v>
          </cell>
          <cell r="N9632">
            <v>4.28</v>
          </cell>
          <cell r="O9632">
            <v>0</v>
          </cell>
          <cell r="P9632">
            <v>0</v>
          </cell>
          <cell r="Q9632">
            <v>0</v>
          </cell>
          <cell r="R9632">
            <v>0</v>
          </cell>
          <cell r="S9632">
            <v>5.29</v>
          </cell>
          <cell r="T9632">
            <v>5.69</v>
          </cell>
          <cell r="U9632">
            <v>5.99</v>
          </cell>
          <cell r="V9632">
            <v>6.5</v>
          </cell>
          <cell r="W9632">
            <v>6.5</v>
          </cell>
          <cell r="X9632">
            <v>0</v>
          </cell>
          <cell r="Y9632">
            <v>0</v>
          </cell>
          <cell r="AA9632" t="str">
            <v>Danny Cuttell</v>
          </cell>
          <cell r="AB9632">
            <v>0.05</v>
          </cell>
          <cell r="AC9632">
            <v>6.8250000000000002</v>
          </cell>
          <cell r="AD9632">
            <v>6.8250000000000002</v>
          </cell>
          <cell r="AE9632">
            <v>0</v>
          </cell>
          <cell r="AG9632">
            <v>7</v>
          </cell>
        </row>
        <row r="9633">
          <cell r="I9633">
            <v>9780435119287</v>
          </cell>
          <cell r="J9633">
            <v>9780435119287</v>
          </cell>
          <cell r="K9633" t="str">
            <v>Rapid Phonics Hal the Hook Step 2 (Fiction)</v>
          </cell>
          <cell r="L9633">
            <v>0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R9633">
            <v>0</v>
          </cell>
          <cell r="S9633">
            <v>5.29</v>
          </cell>
          <cell r="T9633">
            <v>5.69</v>
          </cell>
          <cell r="U9633">
            <v>5.99</v>
          </cell>
          <cell r="V9633">
            <v>6.5</v>
          </cell>
          <cell r="W9633">
            <v>6.5</v>
          </cell>
          <cell r="X9633">
            <v>0</v>
          </cell>
          <cell r="Y9633">
            <v>0</v>
          </cell>
          <cell r="AA9633" t="str">
            <v>Danny Cuttell</v>
          </cell>
          <cell r="AB9633">
            <v>0.05</v>
          </cell>
          <cell r="AC9633">
            <v>6.8250000000000002</v>
          </cell>
          <cell r="AD9633">
            <v>6.8250000000000002</v>
          </cell>
          <cell r="AE9633">
            <v>0</v>
          </cell>
          <cell r="AG9633">
            <v>7</v>
          </cell>
        </row>
        <row r="9634">
          <cell r="I9634">
            <v>9780435089993</v>
          </cell>
          <cell r="J9634">
            <v>9780435089993</v>
          </cell>
          <cell r="K9634" t="str">
            <v>Rapid Phonics Hornets in the Fort Step 2 (Fiction)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R9634">
            <v>0</v>
          </cell>
          <cell r="S9634">
            <v>5.29</v>
          </cell>
          <cell r="T9634">
            <v>5.69</v>
          </cell>
          <cell r="U9634">
            <v>5.99</v>
          </cell>
          <cell r="V9634">
            <v>6.5</v>
          </cell>
          <cell r="W9634">
            <v>6.5</v>
          </cell>
          <cell r="X9634">
            <v>0</v>
          </cell>
          <cell r="Y9634">
            <v>0</v>
          </cell>
          <cell r="AA9634" t="str">
            <v>Danny Cuttell</v>
          </cell>
          <cell r="AB9634">
            <v>0.05</v>
          </cell>
          <cell r="AC9634">
            <v>6.8250000000000002</v>
          </cell>
          <cell r="AD9634">
            <v>6.8250000000000002</v>
          </cell>
          <cell r="AE9634">
            <v>0</v>
          </cell>
          <cell r="AG9634">
            <v>7</v>
          </cell>
        </row>
        <row r="9635">
          <cell r="I9635">
            <v>9780435084271</v>
          </cell>
          <cell r="J9635">
            <v>9780435084271</v>
          </cell>
          <cell r="K9635" t="str">
            <v>Rapid Phonics Jack, Zack and Mack Step 2 (Fiction)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  <cell r="P9635">
            <v>0</v>
          </cell>
          <cell r="Q9635">
            <v>0</v>
          </cell>
          <cell r="R9635">
            <v>0</v>
          </cell>
          <cell r="S9635">
            <v>5.29</v>
          </cell>
          <cell r="T9635">
            <v>5.69</v>
          </cell>
          <cell r="U9635">
            <v>5.99</v>
          </cell>
          <cell r="V9635">
            <v>6.5</v>
          </cell>
          <cell r="W9635">
            <v>6.5</v>
          </cell>
          <cell r="X9635">
            <v>0</v>
          </cell>
          <cell r="Y9635">
            <v>0</v>
          </cell>
          <cell r="AA9635" t="str">
            <v>Danny Cuttell</v>
          </cell>
          <cell r="AB9635">
            <v>0.05</v>
          </cell>
          <cell r="AC9635">
            <v>6.8250000000000002</v>
          </cell>
          <cell r="AD9635">
            <v>6.8250000000000002</v>
          </cell>
          <cell r="AE9635">
            <v>0</v>
          </cell>
          <cell r="AG9635">
            <v>7</v>
          </cell>
        </row>
        <row r="9636">
          <cell r="I9636">
            <v>9780435153298</v>
          </cell>
          <cell r="J9636">
            <v>9780435153298</v>
          </cell>
          <cell r="K9636" t="str">
            <v>Literacy Evolve Year 1 Aaaarrgghh Spider!</v>
          </cell>
          <cell r="L9636">
            <v>341.13358419999997</v>
          </cell>
          <cell r="M9636">
            <v>0</v>
          </cell>
          <cell r="N9636">
            <v>341.13358419999997</v>
          </cell>
          <cell r="O9636">
            <v>826.260535265415</v>
          </cell>
          <cell r="P9636">
            <v>0</v>
          </cell>
          <cell r="Q9636">
            <v>0</v>
          </cell>
          <cell r="R9636">
            <v>826.260535265415</v>
          </cell>
          <cell r="S9636">
            <v>8.7899999999999991</v>
          </cell>
          <cell r="T9636">
            <v>9.49</v>
          </cell>
          <cell r="U9636">
            <v>10.19</v>
          </cell>
          <cell r="V9636">
            <v>11</v>
          </cell>
          <cell r="W9636">
            <v>11</v>
          </cell>
          <cell r="X9636">
            <v>0</v>
          </cell>
          <cell r="Y9636">
            <v>0</v>
          </cell>
          <cell r="AA9636" t="str">
            <v>Kevin Hiatt</v>
          </cell>
          <cell r="AB9636">
            <v>0.05</v>
          </cell>
          <cell r="AC9636">
            <v>11.55</v>
          </cell>
          <cell r="AD9636">
            <v>11.55</v>
          </cell>
          <cell r="AE9636">
            <v>0</v>
          </cell>
          <cell r="AG9636">
            <v>12</v>
          </cell>
        </row>
        <row r="9637">
          <cell r="I9637">
            <v>9780435153335</v>
          </cell>
          <cell r="J9637">
            <v>9780435153335</v>
          </cell>
          <cell r="K9637" t="str">
            <v>Literacy Evolve Year 1 Man on the Moon</v>
          </cell>
          <cell r="L9637">
            <v>663.27561665999997</v>
          </cell>
          <cell r="M9637">
            <v>0</v>
          </cell>
          <cell r="N9637">
            <v>663.27561665999997</v>
          </cell>
          <cell r="O9637">
            <v>710.28037383177593</v>
          </cell>
          <cell r="P9637">
            <v>0</v>
          </cell>
          <cell r="Q9637">
            <v>0</v>
          </cell>
          <cell r="R9637">
            <v>710.28037383177593</v>
          </cell>
          <cell r="S9637">
            <v>8.7899999999999991</v>
          </cell>
          <cell r="T9637">
            <v>9.49</v>
          </cell>
          <cell r="U9637">
            <v>10.19</v>
          </cell>
          <cell r="V9637">
            <v>11</v>
          </cell>
          <cell r="W9637">
            <v>11</v>
          </cell>
          <cell r="X9637">
            <v>0</v>
          </cell>
          <cell r="Y9637">
            <v>0</v>
          </cell>
          <cell r="AA9637" t="str">
            <v>Kevin Hiatt</v>
          </cell>
          <cell r="AB9637">
            <v>0.05</v>
          </cell>
          <cell r="AC9637">
            <v>11.55</v>
          </cell>
          <cell r="AD9637">
            <v>11.55</v>
          </cell>
          <cell r="AE9637">
            <v>0</v>
          </cell>
          <cell r="AG9637">
            <v>12</v>
          </cell>
        </row>
        <row r="9638">
          <cell r="I9638">
            <v>9780435153342</v>
          </cell>
          <cell r="J9638">
            <v>9780435153342</v>
          </cell>
          <cell r="K9638" t="str">
            <v>Literacy Evolve Year 2 Don't Read This Book</v>
          </cell>
          <cell r="L9638">
            <v>2361.9629476099999</v>
          </cell>
          <cell r="M9638">
            <v>0</v>
          </cell>
          <cell r="N9638">
            <v>2361.9629476099999</v>
          </cell>
          <cell r="O9638">
            <v>1085.2358718402809</v>
          </cell>
          <cell r="P9638">
            <v>0</v>
          </cell>
          <cell r="Q9638">
            <v>0</v>
          </cell>
          <cell r="R9638">
            <v>1085.2358718402809</v>
          </cell>
          <cell r="S9638">
            <v>9.2899999999999991</v>
          </cell>
          <cell r="T9638">
            <v>9.99</v>
          </cell>
          <cell r="U9638">
            <v>10.79</v>
          </cell>
          <cell r="V9638">
            <v>11.5</v>
          </cell>
          <cell r="W9638">
            <v>11.5</v>
          </cell>
          <cell r="X9638">
            <v>0</v>
          </cell>
          <cell r="Y9638">
            <v>0</v>
          </cell>
          <cell r="AA9638" t="str">
            <v>Kevin Hiatt</v>
          </cell>
          <cell r="AB9638">
            <v>0.05</v>
          </cell>
          <cell r="AC9638">
            <v>12.075000000000001</v>
          </cell>
          <cell r="AD9638">
            <v>12.075000000000001</v>
          </cell>
          <cell r="AE9638">
            <v>0</v>
          </cell>
          <cell r="AG9638">
            <v>12.5</v>
          </cell>
        </row>
        <row r="9639">
          <cell r="I9639">
            <v>9780435153366</v>
          </cell>
          <cell r="J9639">
            <v>9780435153366</v>
          </cell>
          <cell r="K9639" t="str">
            <v>Literacy Evolve Year 2 Silly Billy</v>
          </cell>
          <cell r="L9639">
            <v>15.16149263</v>
          </cell>
          <cell r="M9639">
            <v>0</v>
          </cell>
          <cell r="N9639">
            <v>15.16149263</v>
          </cell>
          <cell r="O9639">
            <v>0</v>
          </cell>
          <cell r="P9639">
            <v>0</v>
          </cell>
          <cell r="Q9639">
            <v>0</v>
          </cell>
          <cell r="R9639">
            <v>0</v>
          </cell>
          <cell r="S9639">
            <v>9.2899999999999991</v>
          </cell>
          <cell r="T9639">
            <v>9.99</v>
          </cell>
          <cell r="U9639">
            <v>10.79</v>
          </cell>
          <cell r="V9639">
            <v>11.5</v>
          </cell>
          <cell r="W9639">
            <v>11.5</v>
          </cell>
          <cell r="X9639">
            <v>0</v>
          </cell>
          <cell r="Y9639">
            <v>0</v>
          </cell>
          <cell r="AA9639" t="str">
            <v>Kevin Hiatt</v>
          </cell>
          <cell r="AB9639">
            <v>0.05</v>
          </cell>
          <cell r="AC9639">
            <v>12.075000000000001</v>
          </cell>
          <cell r="AD9639">
            <v>12.075000000000001</v>
          </cell>
          <cell r="AE9639">
            <v>0</v>
          </cell>
          <cell r="AG9639">
            <v>12.5</v>
          </cell>
        </row>
        <row r="9640">
          <cell r="I9640">
            <v>9780435084257</v>
          </cell>
          <cell r="J9640">
            <v>9780435084257</v>
          </cell>
          <cell r="K9640" t="str">
            <v>Rapid Phonics Keen to be Green Step 2 (Fiction)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R9640">
            <v>0</v>
          </cell>
          <cell r="S9640">
            <v>5.29</v>
          </cell>
          <cell r="T9640">
            <v>5.69</v>
          </cell>
          <cell r="U9640">
            <v>5.99</v>
          </cell>
          <cell r="V9640">
            <v>6.5</v>
          </cell>
          <cell r="W9640">
            <v>6.5</v>
          </cell>
          <cell r="X9640">
            <v>0</v>
          </cell>
          <cell r="Y9640">
            <v>0</v>
          </cell>
          <cell r="AA9640" t="str">
            <v>Danny Cuttell</v>
          </cell>
          <cell r="AB9640">
            <v>0.05</v>
          </cell>
          <cell r="AC9640">
            <v>6.8250000000000002</v>
          </cell>
          <cell r="AD9640">
            <v>6.8250000000000002</v>
          </cell>
          <cell r="AE9640">
            <v>0</v>
          </cell>
          <cell r="AG9640">
            <v>7</v>
          </cell>
        </row>
        <row r="9641">
          <cell r="I9641">
            <v>9780435126520</v>
          </cell>
          <cell r="J9641">
            <v>9780435126520</v>
          </cell>
          <cell r="K9641" t="str">
            <v>Rapid Phonics Keep Fit Step 3 (Non-fiction)</v>
          </cell>
          <cell r="L9641">
            <v>0</v>
          </cell>
          <cell r="M9641">
            <v>0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R9641">
            <v>0</v>
          </cell>
          <cell r="S9641">
            <v>5.29</v>
          </cell>
          <cell r="T9641">
            <v>5.69</v>
          </cell>
          <cell r="U9641">
            <v>5.99</v>
          </cell>
          <cell r="V9641">
            <v>6.5</v>
          </cell>
          <cell r="W9641">
            <v>6.5</v>
          </cell>
          <cell r="X9641">
            <v>0</v>
          </cell>
          <cell r="Y9641">
            <v>0</v>
          </cell>
          <cell r="AA9641" t="str">
            <v>Danny Cuttell</v>
          </cell>
          <cell r="AB9641">
            <v>0.05</v>
          </cell>
          <cell r="AC9641">
            <v>6.8250000000000002</v>
          </cell>
          <cell r="AD9641">
            <v>6.8250000000000002</v>
          </cell>
          <cell r="AE9641">
            <v>0</v>
          </cell>
          <cell r="AG9641">
            <v>7</v>
          </cell>
        </row>
        <row r="9642">
          <cell r="I9642">
            <v>9780435126124</v>
          </cell>
          <cell r="J9642">
            <v>9780435126124</v>
          </cell>
          <cell r="K9642" t="str">
            <v>Rapid Phonics Make a Wind Vane Step 3 (Non-fiction)</v>
          </cell>
          <cell r="L9642">
            <v>8.5500000000000007</v>
          </cell>
          <cell r="M9642">
            <v>0</v>
          </cell>
          <cell r="N9642">
            <v>8.5500000000000007</v>
          </cell>
          <cell r="O9642">
            <v>0</v>
          </cell>
          <cell r="P9642">
            <v>0</v>
          </cell>
          <cell r="Q9642">
            <v>0</v>
          </cell>
          <cell r="R9642">
            <v>0</v>
          </cell>
          <cell r="S9642">
            <v>5.29</v>
          </cell>
          <cell r="T9642">
            <v>5.69</v>
          </cell>
          <cell r="U9642">
            <v>5.99</v>
          </cell>
          <cell r="V9642">
            <v>6.5</v>
          </cell>
          <cell r="W9642">
            <v>6.5</v>
          </cell>
          <cell r="X9642">
            <v>0</v>
          </cell>
          <cell r="Y9642">
            <v>0</v>
          </cell>
          <cell r="AA9642" t="str">
            <v>Danny Cuttell</v>
          </cell>
          <cell r="AB9642">
            <v>0.05</v>
          </cell>
          <cell r="AC9642">
            <v>6.8250000000000002</v>
          </cell>
          <cell r="AD9642">
            <v>6.8250000000000002</v>
          </cell>
          <cell r="AE9642">
            <v>0</v>
          </cell>
          <cell r="AG9642">
            <v>7</v>
          </cell>
        </row>
        <row r="9643">
          <cell r="I9643">
            <v>9780435159467</v>
          </cell>
          <cell r="J9643">
            <v>9780435159467</v>
          </cell>
          <cell r="K9643" t="str">
            <v>Acces Studio PB PACK</v>
          </cell>
          <cell r="L9643">
            <v>2165.8716355699999</v>
          </cell>
          <cell r="M9643">
            <v>-70.44</v>
          </cell>
          <cell r="N9643">
            <v>2095.4316355699998</v>
          </cell>
          <cell r="O9643">
            <v>1665.2326100225</v>
          </cell>
          <cell r="P9643">
            <v>-74.12</v>
          </cell>
          <cell r="Q9643">
            <v>0</v>
          </cell>
          <cell r="R9643">
            <v>1591.1126100225001</v>
          </cell>
          <cell r="S9643">
            <v>44.59</v>
          </cell>
          <cell r="T9643">
            <v>47.99</v>
          </cell>
          <cell r="U9643">
            <v>51.79</v>
          </cell>
          <cell r="V9643">
            <v>54.5</v>
          </cell>
          <cell r="W9643">
            <v>54.5</v>
          </cell>
          <cell r="X9643">
            <v>0</v>
          </cell>
          <cell r="Y9643">
            <v>0</v>
          </cell>
          <cell r="AA9643" t="str">
            <v>Kevin Hiatt</v>
          </cell>
          <cell r="AB9643">
            <v>0.05</v>
          </cell>
          <cell r="AC9643">
            <v>57.225000000000001</v>
          </cell>
          <cell r="AD9643">
            <v>57.225000000000001</v>
          </cell>
          <cell r="AE9643">
            <v>0</v>
          </cell>
          <cell r="AG9643">
            <v>57.5</v>
          </cell>
        </row>
        <row r="9644">
          <cell r="I9644">
            <v>9780435159979</v>
          </cell>
          <cell r="J9644">
            <v>9780435159979</v>
          </cell>
          <cell r="K9644" t="str">
            <v>Wordsmith Year 5 Friend or Foe</v>
          </cell>
          <cell r="L9644">
            <v>492.30786820000003</v>
          </cell>
          <cell r="M9644">
            <v>0</v>
          </cell>
          <cell r="N9644">
            <v>492.30786820000003</v>
          </cell>
          <cell r="O9644">
            <v>826.39043875959794</v>
          </cell>
          <cell r="P9644">
            <v>0</v>
          </cell>
          <cell r="Q9644">
            <v>0</v>
          </cell>
          <cell r="R9644">
            <v>826.39043875959794</v>
          </cell>
          <cell r="S9644">
            <v>7.09</v>
          </cell>
          <cell r="T9644">
            <v>7.69</v>
          </cell>
          <cell r="U9644">
            <v>8.2899999999999991</v>
          </cell>
          <cell r="V9644">
            <v>9</v>
          </cell>
          <cell r="W9644">
            <v>9</v>
          </cell>
          <cell r="X9644">
            <v>0</v>
          </cell>
          <cell r="Y9644">
            <v>0</v>
          </cell>
          <cell r="AA9644" t="str">
            <v>Kevin Hiatt</v>
          </cell>
          <cell r="AB9644">
            <v>0.05</v>
          </cell>
          <cell r="AC9644">
            <v>9.4500000000000011</v>
          </cell>
          <cell r="AD9644">
            <v>9.4500000000000011</v>
          </cell>
          <cell r="AE9644">
            <v>0</v>
          </cell>
          <cell r="AG9644">
            <v>9.5</v>
          </cell>
        </row>
        <row r="9645">
          <cell r="I9645">
            <v>9780435159986</v>
          </cell>
          <cell r="J9645">
            <v>9780435159986</v>
          </cell>
          <cell r="K9645" t="str">
            <v>Wordsmith Year 3 Storm</v>
          </cell>
          <cell r="L9645">
            <v>1660.4774112800001</v>
          </cell>
          <cell r="M9645">
            <v>0</v>
          </cell>
          <cell r="N9645">
            <v>1660.4774112800001</v>
          </cell>
          <cell r="O9645">
            <v>1174.2874394040296</v>
          </cell>
          <cell r="P9645">
            <v>0</v>
          </cell>
          <cell r="Q9645">
            <v>0</v>
          </cell>
          <cell r="R9645">
            <v>1174.2874394040296</v>
          </cell>
          <cell r="S9645">
            <v>7.09</v>
          </cell>
          <cell r="T9645">
            <v>7.69</v>
          </cell>
          <cell r="U9645">
            <v>8.2899999999999991</v>
          </cell>
          <cell r="V9645">
            <v>9</v>
          </cell>
          <cell r="W9645">
            <v>9</v>
          </cell>
          <cell r="X9645">
            <v>0</v>
          </cell>
          <cell r="Y9645">
            <v>0</v>
          </cell>
          <cell r="AA9645" t="str">
            <v>Kevin Hiatt</v>
          </cell>
          <cell r="AB9645">
            <v>0.05</v>
          </cell>
          <cell r="AC9645">
            <v>9.4500000000000011</v>
          </cell>
          <cell r="AD9645">
            <v>9.4500000000000011</v>
          </cell>
          <cell r="AE9645">
            <v>0</v>
          </cell>
          <cell r="AG9645">
            <v>9.5</v>
          </cell>
        </row>
        <row r="9646">
          <cell r="I9646">
            <v>9780435160340</v>
          </cell>
          <cell r="J9646">
            <v>9780435160340</v>
          </cell>
          <cell r="K9646" t="str">
            <v>Wordsmith Year 4 Christophe's Story</v>
          </cell>
          <cell r="L9646">
            <v>4037.1532360299998</v>
          </cell>
          <cell r="M9646">
            <v>0</v>
          </cell>
          <cell r="N9646">
            <v>4037.1532360299998</v>
          </cell>
          <cell r="O9646">
            <v>3310.542543627093</v>
          </cell>
          <cell r="P9646">
            <v>0</v>
          </cell>
          <cell r="Q9646">
            <v>0</v>
          </cell>
          <cell r="R9646">
            <v>3310.542543627093</v>
          </cell>
          <cell r="S9646">
            <v>7.09</v>
          </cell>
          <cell r="T9646">
            <v>7.69</v>
          </cell>
          <cell r="U9646">
            <v>8.2899999999999991</v>
          </cell>
          <cell r="V9646">
            <v>9</v>
          </cell>
          <cell r="W9646">
            <v>9</v>
          </cell>
          <cell r="X9646">
            <v>0</v>
          </cell>
          <cell r="Y9646">
            <v>0</v>
          </cell>
          <cell r="AA9646" t="str">
            <v>Kevin Hiatt</v>
          </cell>
          <cell r="AB9646">
            <v>0.05</v>
          </cell>
          <cell r="AC9646">
            <v>9.4500000000000011</v>
          </cell>
          <cell r="AD9646">
            <v>9.4500000000000011</v>
          </cell>
          <cell r="AE9646">
            <v>0</v>
          </cell>
          <cell r="AG9646">
            <v>9.5</v>
          </cell>
        </row>
        <row r="9647">
          <cell r="I9647">
            <v>9780435160357</v>
          </cell>
          <cell r="J9647">
            <v>9780435160357</v>
          </cell>
          <cell r="K9647" t="str">
            <v>Wordsmith Year 6 Eye of the Wolf</v>
          </cell>
          <cell r="L9647">
            <v>2358.3385702</v>
          </cell>
          <cell r="M9647">
            <v>0</v>
          </cell>
          <cell r="N9647">
            <v>2358.3385702</v>
          </cell>
          <cell r="O9647">
            <v>632.087904775987</v>
          </cell>
          <cell r="P9647">
            <v>0</v>
          </cell>
          <cell r="Q9647">
            <v>0</v>
          </cell>
          <cell r="R9647">
            <v>632.087904775987</v>
          </cell>
          <cell r="S9647">
            <v>7.09</v>
          </cell>
          <cell r="T9647">
            <v>7.69</v>
          </cell>
          <cell r="U9647">
            <v>8.2899999999999991</v>
          </cell>
          <cell r="V9647">
            <v>9</v>
          </cell>
          <cell r="W9647">
            <v>9</v>
          </cell>
          <cell r="X9647">
            <v>0</v>
          </cell>
          <cell r="Y9647">
            <v>0</v>
          </cell>
          <cell r="AA9647" t="str">
            <v>Kevin Hiatt</v>
          </cell>
          <cell r="AB9647">
            <v>0.05</v>
          </cell>
          <cell r="AC9647">
            <v>9.4500000000000011</v>
          </cell>
          <cell r="AD9647">
            <v>9.4500000000000011</v>
          </cell>
          <cell r="AE9647">
            <v>0</v>
          </cell>
          <cell r="AG9647">
            <v>9.5</v>
          </cell>
        </row>
        <row r="9648">
          <cell r="I9648">
            <v>9780435160364</v>
          </cell>
          <cell r="J9648">
            <v>9780435160364</v>
          </cell>
          <cell r="K9648" t="str">
            <v>Wordsmith Year 2 Operation Night Monster</v>
          </cell>
          <cell r="L9648">
            <v>196.7129759</v>
          </cell>
          <cell r="M9648">
            <v>0</v>
          </cell>
          <cell r="N9648">
            <v>196.7129759</v>
          </cell>
          <cell r="O9648">
            <v>1192.337904775987</v>
          </cell>
          <cell r="P9648">
            <v>0</v>
          </cell>
          <cell r="Q9648">
            <v>0</v>
          </cell>
          <cell r="R9648">
            <v>1192.337904775987</v>
          </cell>
          <cell r="S9648">
            <v>7.09</v>
          </cell>
          <cell r="T9648">
            <v>7.69</v>
          </cell>
          <cell r="U9648">
            <v>8.2899999999999991</v>
          </cell>
          <cell r="V9648">
            <v>9</v>
          </cell>
          <cell r="W9648">
            <v>9</v>
          </cell>
          <cell r="X9648">
            <v>0</v>
          </cell>
          <cell r="Y9648">
            <v>0</v>
          </cell>
          <cell r="AA9648" t="str">
            <v>Kevin Hiatt</v>
          </cell>
          <cell r="AB9648">
            <v>0.05</v>
          </cell>
          <cell r="AC9648">
            <v>9.4500000000000011</v>
          </cell>
          <cell r="AD9648">
            <v>9.4500000000000011</v>
          </cell>
          <cell r="AE9648">
            <v>0</v>
          </cell>
          <cell r="AG9648">
            <v>9.5</v>
          </cell>
        </row>
        <row r="9649">
          <cell r="I9649">
            <v>9780435160371</v>
          </cell>
          <cell r="J9649">
            <v>9780435160371</v>
          </cell>
          <cell r="K9649" t="str">
            <v>Wordsmith Year 1 Mary and the Twelve Months</v>
          </cell>
          <cell r="L9649">
            <v>1124.3762934999997</v>
          </cell>
          <cell r="M9649">
            <v>0</v>
          </cell>
          <cell r="N9649">
            <v>1124.3762934999997</v>
          </cell>
          <cell r="O9649">
            <v>1056.603154222583</v>
          </cell>
          <cell r="P9649">
            <v>0</v>
          </cell>
          <cell r="Q9649">
            <v>0</v>
          </cell>
          <cell r="R9649">
            <v>1056.603154222583</v>
          </cell>
          <cell r="S9649">
            <v>7.09</v>
          </cell>
          <cell r="T9649">
            <v>7.69</v>
          </cell>
          <cell r="U9649">
            <v>8.2899999999999991</v>
          </cell>
          <cell r="V9649">
            <v>9</v>
          </cell>
          <cell r="W9649">
            <v>9</v>
          </cell>
          <cell r="X9649">
            <v>0</v>
          </cell>
          <cell r="Y9649">
            <v>0</v>
          </cell>
          <cell r="AA9649" t="str">
            <v>Kevin Hiatt</v>
          </cell>
          <cell r="AB9649">
            <v>0.05</v>
          </cell>
          <cell r="AC9649">
            <v>9.4500000000000011</v>
          </cell>
          <cell r="AD9649">
            <v>9.4500000000000011</v>
          </cell>
          <cell r="AE9649">
            <v>0</v>
          </cell>
          <cell r="AG9649">
            <v>9.5</v>
          </cell>
        </row>
        <row r="9650">
          <cell r="I9650">
            <v>9780435160388</v>
          </cell>
          <cell r="J9650">
            <v>9780435160388</v>
          </cell>
          <cell r="K9650" t="str">
            <v>Wordsmith Year 1 The Four Singers</v>
          </cell>
          <cell r="L9650">
            <v>730.89010000000007</v>
          </cell>
          <cell r="M9650">
            <v>0</v>
          </cell>
          <cell r="N9650">
            <v>730.89010000000007</v>
          </cell>
          <cell r="O9650">
            <v>1261.8980889921331</v>
          </cell>
          <cell r="P9650">
            <v>0</v>
          </cell>
          <cell r="Q9650">
            <v>0</v>
          </cell>
          <cell r="R9650">
            <v>1261.8980889921331</v>
          </cell>
          <cell r="S9650">
            <v>7.09</v>
          </cell>
          <cell r="T9650">
            <v>7.59</v>
          </cell>
          <cell r="U9650">
            <v>8.19</v>
          </cell>
          <cell r="V9650">
            <v>9</v>
          </cell>
          <cell r="W9650">
            <v>9</v>
          </cell>
          <cell r="X9650">
            <v>0</v>
          </cell>
          <cell r="Y9650">
            <v>0</v>
          </cell>
          <cell r="AA9650" t="str">
            <v>Kevin Hiatt</v>
          </cell>
          <cell r="AB9650">
            <v>0.05</v>
          </cell>
          <cell r="AC9650">
            <v>9.4500000000000011</v>
          </cell>
          <cell r="AD9650">
            <v>9.4500000000000011</v>
          </cell>
          <cell r="AE9650">
            <v>0</v>
          </cell>
          <cell r="AG9650">
            <v>9.5</v>
          </cell>
        </row>
        <row r="9651">
          <cell r="I9651">
            <v>9780435160395</v>
          </cell>
          <cell r="J9651">
            <v>9780435160395</v>
          </cell>
          <cell r="K9651" t="str">
            <v>Wordsmith Year 2 Maximus and the Beanstalk</v>
          </cell>
          <cell r="L9651">
            <v>7897.4863361200005</v>
          </cell>
          <cell r="M9651">
            <v>10.32</v>
          </cell>
          <cell r="N9651">
            <v>7907.8063361200002</v>
          </cell>
          <cell r="O9651">
            <v>2465.6645020471642</v>
          </cell>
          <cell r="P9651">
            <v>0</v>
          </cell>
          <cell r="Q9651">
            <v>0</v>
          </cell>
          <cell r="R9651">
            <v>2465.6645020471642</v>
          </cell>
          <cell r="S9651">
            <v>7.09</v>
          </cell>
          <cell r="T9651">
            <v>7.59</v>
          </cell>
          <cell r="U9651">
            <v>8.19</v>
          </cell>
          <cell r="V9651">
            <v>9</v>
          </cell>
          <cell r="W9651">
            <v>9</v>
          </cell>
          <cell r="X9651">
            <v>0</v>
          </cell>
          <cell r="Y9651">
            <v>0</v>
          </cell>
          <cell r="AA9651" t="str">
            <v>Kevin Hiatt</v>
          </cell>
          <cell r="AB9651">
            <v>0.05</v>
          </cell>
          <cell r="AC9651">
            <v>9.4500000000000011</v>
          </cell>
          <cell r="AD9651">
            <v>9.4500000000000011</v>
          </cell>
          <cell r="AE9651">
            <v>0</v>
          </cell>
          <cell r="AG9651">
            <v>9.5</v>
          </cell>
        </row>
        <row r="9652">
          <cell r="I9652">
            <v>9780435160432</v>
          </cell>
          <cell r="J9652">
            <v>9780435160432</v>
          </cell>
          <cell r="K9652" t="str">
            <v>Wordsmith Year 4 The Spiderwick Chronicles</v>
          </cell>
          <cell r="L9652">
            <v>1352.2373343000002</v>
          </cell>
          <cell r="M9652">
            <v>0</v>
          </cell>
          <cell r="N9652">
            <v>1352.2373343000002</v>
          </cell>
          <cell r="O9652">
            <v>1674.5660876312156</v>
          </cell>
          <cell r="P9652">
            <v>0</v>
          </cell>
          <cell r="Q9652">
            <v>0</v>
          </cell>
          <cell r="R9652">
            <v>1674.5660876312156</v>
          </cell>
          <cell r="S9652">
            <v>7.09</v>
          </cell>
          <cell r="T9652">
            <v>7.59</v>
          </cell>
          <cell r="U9652">
            <v>8.19</v>
          </cell>
          <cell r="V9652">
            <v>9</v>
          </cell>
          <cell r="W9652">
            <v>9</v>
          </cell>
          <cell r="X9652">
            <v>0</v>
          </cell>
          <cell r="Y9652">
            <v>0</v>
          </cell>
          <cell r="AA9652" t="str">
            <v>Kevin Hiatt</v>
          </cell>
          <cell r="AB9652">
            <v>0.05</v>
          </cell>
          <cell r="AC9652">
            <v>9.4500000000000011</v>
          </cell>
          <cell r="AD9652">
            <v>9.4500000000000011</v>
          </cell>
          <cell r="AE9652">
            <v>0</v>
          </cell>
          <cell r="AG9652">
            <v>9.5</v>
          </cell>
        </row>
        <row r="9653">
          <cell r="I9653">
            <v>9780435160449</v>
          </cell>
          <cell r="J9653">
            <v>9780435160449</v>
          </cell>
          <cell r="K9653" t="str">
            <v>Wordsmith Year 5 Oranges in No Man's Land</v>
          </cell>
          <cell r="L9653">
            <v>1476.3583431799998</v>
          </cell>
          <cell r="M9653">
            <v>0</v>
          </cell>
          <cell r="N9653">
            <v>1476.3583431799998</v>
          </cell>
          <cell r="O9653">
            <v>0</v>
          </cell>
          <cell r="P9653">
            <v>0</v>
          </cell>
          <cell r="Q9653">
            <v>0</v>
          </cell>
          <cell r="R9653">
            <v>0</v>
          </cell>
          <cell r="S9653">
            <v>7.09</v>
          </cell>
          <cell r="T9653">
            <v>7.59</v>
          </cell>
          <cell r="U9653">
            <v>8.19</v>
          </cell>
          <cell r="V9653">
            <v>9</v>
          </cell>
          <cell r="W9653">
            <v>9</v>
          </cell>
          <cell r="X9653">
            <v>0</v>
          </cell>
          <cell r="Y9653">
            <v>0</v>
          </cell>
          <cell r="AA9653" t="str">
            <v>Kevin Hiatt</v>
          </cell>
          <cell r="AB9653">
            <v>0.05</v>
          </cell>
          <cell r="AC9653">
            <v>9.4500000000000011</v>
          </cell>
          <cell r="AD9653">
            <v>9.4500000000000011</v>
          </cell>
          <cell r="AE9653">
            <v>0</v>
          </cell>
          <cell r="AG9653">
            <v>9.5</v>
          </cell>
        </row>
        <row r="9654">
          <cell r="I9654">
            <v>9780435160456</v>
          </cell>
          <cell r="J9654">
            <v>9780435160456</v>
          </cell>
          <cell r="K9654" t="str">
            <v>Wordsmith Year 6 Fantastic, Funny, Frightening</v>
          </cell>
          <cell r="L9654">
            <v>1061.4868765000001</v>
          </cell>
          <cell r="M9654">
            <v>0</v>
          </cell>
          <cell r="N9654">
            <v>1061.4868765000001</v>
          </cell>
          <cell r="O9654">
            <v>1088.5123396303629</v>
          </cell>
          <cell r="P9654">
            <v>0</v>
          </cell>
          <cell r="Q9654">
            <v>0</v>
          </cell>
          <cell r="R9654">
            <v>1088.5123396303629</v>
          </cell>
          <cell r="S9654">
            <v>7.09</v>
          </cell>
          <cell r="T9654">
            <v>7.69</v>
          </cell>
          <cell r="U9654">
            <v>8.2899999999999991</v>
          </cell>
          <cell r="V9654">
            <v>9</v>
          </cell>
          <cell r="W9654">
            <v>9</v>
          </cell>
          <cell r="X9654">
            <v>0</v>
          </cell>
          <cell r="Y9654">
            <v>0</v>
          </cell>
          <cell r="AA9654" t="str">
            <v>Kevin Hiatt</v>
          </cell>
          <cell r="AB9654">
            <v>0.05</v>
          </cell>
          <cell r="AC9654">
            <v>9.4500000000000011</v>
          </cell>
          <cell r="AD9654">
            <v>9.4500000000000011</v>
          </cell>
          <cell r="AE9654">
            <v>0</v>
          </cell>
          <cell r="AG9654">
            <v>9.5</v>
          </cell>
        </row>
        <row r="9655">
          <cell r="I9655">
            <v>9780435160470</v>
          </cell>
          <cell r="J9655">
            <v>9780435160470</v>
          </cell>
          <cell r="K9655" t="str">
            <v>Wordsmith Year 1 Dougal's Deep Sea Diary</v>
          </cell>
          <cell r="L9655">
            <v>0</v>
          </cell>
          <cell r="M9655">
            <v>0</v>
          </cell>
          <cell r="N9655">
            <v>0</v>
          </cell>
          <cell r="O9655">
            <v>0</v>
          </cell>
          <cell r="P9655">
            <v>0</v>
          </cell>
          <cell r="Q9655">
            <v>0</v>
          </cell>
          <cell r="R9655">
            <v>0</v>
          </cell>
          <cell r="S9655">
            <v>7.29</v>
          </cell>
          <cell r="T9655">
            <v>7.89</v>
          </cell>
          <cell r="U9655">
            <v>8.49</v>
          </cell>
          <cell r="V9655">
            <v>9</v>
          </cell>
          <cell r="W9655">
            <v>9</v>
          </cell>
          <cell r="X9655">
            <v>0</v>
          </cell>
          <cell r="Y9655">
            <v>0</v>
          </cell>
          <cell r="AA9655" t="str">
            <v>Kevin Hiatt</v>
          </cell>
          <cell r="AB9655">
            <v>0.05</v>
          </cell>
          <cell r="AC9655">
            <v>9.4500000000000011</v>
          </cell>
          <cell r="AD9655">
            <v>9.4500000000000011</v>
          </cell>
          <cell r="AE9655">
            <v>0</v>
          </cell>
          <cell r="AG9655">
            <v>9.5</v>
          </cell>
        </row>
        <row r="9656">
          <cell r="I9656">
            <v>9780435160494</v>
          </cell>
          <cell r="J9656">
            <v>9780435160494</v>
          </cell>
          <cell r="K9656" t="str">
            <v>Wordsmith Year 2 Penny Dreadful</v>
          </cell>
          <cell r="L9656">
            <v>1469.9831076400003</v>
          </cell>
          <cell r="M9656">
            <v>-0.8199999999999994</v>
          </cell>
          <cell r="N9656">
            <v>1469.1631076400004</v>
          </cell>
          <cell r="O9656">
            <v>2596.8639108477341</v>
          </cell>
          <cell r="P9656">
            <v>0</v>
          </cell>
          <cell r="Q9656">
            <v>0</v>
          </cell>
          <cell r="R9656">
            <v>2596.8639108477341</v>
          </cell>
          <cell r="S9656">
            <v>7.09</v>
          </cell>
          <cell r="T9656">
            <v>7.69</v>
          </cell>
          <cell r="U9656">
            <v>8.2899999999999991</v>
          </cell>
          <cell r="V9656">
            <v>9</v>
          </cell>
          <cell r="W9656">
            <v>9</v>
          </cell>
          <cell r="X9656">
            <v>0</v>
          </cell>
          <cell r="Y9656">
            <v>0</v>
          </cell>
          <cell r="AA9656" t="str">
            <v>Kevin Hiatt</v>
          </cell>
          <cell r="AB9656">
            <v>0.05</v>
          </cell>
          <cell r="AC9656">
            <v>9.4500000000000011</v>
          </cell>
          <cell r="AD9656">
            <v>9.4500000000000011</v>
          </cell>
          <cell r="AE9656">
            <v>0</v>
          </cell>
          <cell r="AG9656">
            <v>9.5</v>
          </cell>
        </row>
        <row r="9657">
          <cell r="I9657">
            <v>9780435160500</v>
          </cell>
          <cell r="J9657">
            <v>9780435160500</v>
          </cell>
          <cell r="K9657" t="str">
            <v>Wordsmith Year 3 Ottoline and the Yellow Cat</v>
          </cell>
          <cell r="L9657">
            <v>-13.52</v>
          </cell>
          <cell r="M9657">
            <v>5.23</v>
          </cell>
          <cell r="N9657">
            <v>-8.2899999999999991</v>
          </cell>
          <cell r="O9657">
            <v>0</v>
          </cell>
          <cell r="P9657">
            <v>0</v>
          </cell>
          <cell r="Q9657">
            <v>0</v>
          </cell>
          <cell r="R9657">
            <v>0</v>
          </cell>
          <cell r="S9657">
            <v>7.09</v>
          </cell>
          <cell r="T9657">
            <v>7.69</v>
          </cell>
          <cell r="U9657">
            <v>8.2899999999999991</v>
          </cell>
          <cell r="V9657">
            <v>9</v>
          </cell>
          <cell r="W9657">
            <v>9</v>
          </cell>
          <cell r="X9657">
            <v>0</v>
          </cell>
          <cell r="Y9657">
            <v>0</v>
          </cell>
          <cell r="AA9657" t="str">
            <v>Kevin Hiatt</v>
          </cell>
          <cell r="AB9657">
            <v>0.05</v>
          </cell>
          <cell r="AC9657">
            <v>9.4500000000000011</v>
          </cell>
          <cell r="AD9657">
            <v>9.4500000000000011</v>
          </cell>
          <cell r="AE9657">
            <v>0</v>
          </cell>
          <cell r="AG9657">
            <v>9.5</v>
          </cell>
        </row>
        <row r="9658">
          <cell r="I9658">
            <v>9780435160517</v>
          </cell>
          <cell r="J9658">
            <v>9780435160517</v>
          </cell>
          <cell r="K9658" t="str">
            <v>Wordsmith Year 4 The Iron Man</v>
          </cell>
          <cell r="L9658">
            <v>4574.5916103999998</v>
          </cell>
          <cell r="M9658">
            <v>0</v>
          </cell>
          <cell r="N9658">
            <v>4574.5916103999998</v>
          </cell>
          <cell r="O9658">
            <v>3731.5753096473109</v>
          </cell>
          <cell r="P9658">
            <v>-104.04</v>
          </cell>
          <cell r="Q9658">
            <v>0</v>
          </cell>
          <cell r="R9658">
            <v>3627.5353096473109</v>
          </cell>
          <cell r="S9658">
            <v>7.09</v>
          </cell>
          <cell r="T9658">
            <v>7.69</v>
          </cell>
          <cell r="U9658">
            <v>8.2899999999999991</v>
          </cell>
          <cell r="V9658">
            <v>9</v>
          </cell>
          <cell r="W9658">
            <v>9</v>
          </cell>
          <cell r="X9658">
            <v>0</v>
          </cell>
          <cell r="Y9658">
            <v>0</v>
          </cell>
          <cell r="AA9658" t="str">
            <v>Kevin Hiatt</v>
          </cell>
          <cell r="AB9658">
            <v>0.05</v>
          </cell>
          <cell r="AC9658">
            <v>9.4500000000000011</v>
          </cell>
          <cell r="AD9658">
            <v>9.4500000000000011</v>
          </cell>
          <cell r="AE9658">
            <v>0</v>
          </cell>
          <cell r="AG9658">
            <v>9.5</v>
          </cell>
        </row>
        <row r="9659">
          <cell r="I9659">
            <v>9780435160524</v>
          </cell>
          <cell r="J9659">
            <v>9780435160524</v>
          </cell>
          <cell r="K9659" t="str">
            <v>Wordsmith Year 5 Greek Myths</v>
          </cell>
          <cell r="L9659">
            <v>584.82843980000018</v>
          </cell>
          <cell r="M9659">
            <v>0</v>
          </cell>
          <cell r="N9659">
            <v>584.82843980000018</v>
          </cell>
          <cell r="O9659">
            <v>1204.5487436430769</v>
          </cell>
          <cell r="P9659">
            <v>0</v>
          </cell>
          <cell r="Q9659">
            <v>0</v>
          </cell>
          <cell r="R9659">
            <v>1204.5487436430769</v>
          </cell>
          <cell r="S9659">
            <v>7.09</v>
          </cell>
          <cell r="T9659">
            <v>7.69</v>
          </cell>
          <cell r="U9659">
            <v>8.2899999999999991</v>
          </cell>
          <cell r="V9659">
            <v>9</v>
          </cell>
          <cell r="W9659">
            <v>9</v>
          </cell>
          <cell r="X9659">
            <v>0</v>
          </cell>
          <cell r="Y9659">
            <v>0</v>
          </cell>
          <cell r="AA9659" t="str">
            <v>Kevin Hiatt</v>
          </cell>
          <cell r="AB9659">
            <v>0.05</v>
          </cell>
          <cell r="AC9659">
            <v>9.4500000000000011</v>
          </cell>
          <cell r="AD9659">
            <v>9.4500000000000011</v>
          </cell>
          <cell r="AE9659">
            <v>0</v>
          </cell>
          <cell r="AG9659">
            <v>9.5</v>
          </cell>
        </row>
        <row r="9660">
          <cell r="I9660">
            <v>9780435160531</v>
          </cell>
          <cell r="J9660">
            <v>9780435160531</v>
          </cell>
          <cell r="K9660" t="str">
            <v>Wordsmith Year 6 Salamander Dream</v>
          </cell>
          <cell r="L9660">
            <v>572.73121979999996</v>
          </cell>
          <cell r="M9660">
            <v>-95.88</v>
          </cell>
          <cell r="N9660">
            <v>476.85121979999997</v>
          </cell>
          <cell r="O9660">
            <v>578.41548573118382</v>
          </cell>
          <cell r="P9660">
            <v>-18.36</v>
          </cell>
          <cell r="Q9660">
            <v>0</v>
          </cell>
          <cell r="R9660">
            <v>560.05548573118381</v>
          </cell>
          <cell r="S9660">
            <v>7.09</v>
          </cell>
          <cell r="T9660">
            <v>7.69</v>
          </cell>
          <cell r="U9660">
            <v>8.2899999999999991</v>
          </cell>
          <cell r="V9660">
            <v>9</v>
          </cell>
          <cell r="W9660">
            <v>9</v>
          </cell>
          <cell r="X9660">
            <v>0</v>
          </cell>
          <cell r="Y9660">
            <v>0</v>
          </cell>
          <cell r="AA9660" t="str">
            <v>Kevin Hiatt</v>
          </cell>
          <cell r="AB9660">
            <v>0.05</v>
          </cell>
          <cell r="AC9660">
            <v>9.4500000000000011</v>
          </cell>
          <cell r="AD9660">
            <v>9.4500000000000011</v>
          </cell>
          <cell r="AE9660">
            <v>0</v>
          </cell>
          <cell r="AG9660">
            <v>9.5</v>
          </cell>
        </row>
        <row r="9661">
          <cell r="I9661">
            <v>9780435160548</v>
          </cell>
          <cell r="J9661">
            <v>9780435160548</v>
          </cell>
          <cell r="K9661" t="str">
            <v>Wordsmith Year 1 Who's Our New Teacher?</v>
          </cell>
          <cell r="L9661">
            <v>0</v>
          </cell>
          <cell r="M9661">
            <v>0</v>
          </cell>
          <cell r="N9661">
            <v>0</v>
          </cell>
          <cell r="O9661">
            <v>30.6</v>
          </cell>
          <cell r="P9661">
            <v>-30.6</v>
          </cell>
          <cell r="Q9661">
            <v>0</v>
          </cell>
          <cell r="R9661">
            <v>0</v>
          </cell>
          <cell r="S9661">
            <v>7.09</v>
          </cell>
          <cell r="T9661">
            <v>7.69</v>
          </cell>
          <cell r="U9661">
            <v>8.2899999999999991</v>
          </cell>
          <cell r="V9661">
            <v>9</v>
          </cell>
          <cell r="W9661">
            <v>9</v>
          </cell>
          <cell r="X9661">
            <v>0</v>
          </cell>
          <cell r="Y9661">
            <v>0</v>
          </cell>
          <cell r="AA9661" t="str">
            <v>Kevin Hiatt</v>
          </cell>
          <cell r="AB9661">
            <v>0.05</v>
          </cell>
          <cell r="AC9661">
            <v>9.4500000000000011</v>
          </cell>
          <cell r="AD9661">
            <v>9.4500000000000011</v>
          </cell>
          <cell r="AE9661">
            <v>0</v>
          </cell>
          <cell r="AG9661">
            <v>9.5</v>
          </cell>
        </row>
        <row r="9662">
          <cell r="I9662">
            <v>9780435160555</v>
          </cell>
          <cell r="J9662">
            <v>9780435160555</v>
          </cell>
          <cell r="K9662" t="str">
            <v>Wordsmith Year 3 collected poems</v>
          </cell>
          <cell r="L9662">
            <v>1693.1119881999998</v>
          </cell>
          <cell r="M9662">
            <v>-13.04</v>
          </cell>
          <cell r="N9662">
            <v>1680.0719881999999</v>
          </cell>
          <cell r="O9662">
            <v>1886.2967926871631</v>
          </cell>
          <cell r="P9662">
            <v>6.52</v>
          </cell>
          <cell r="Q9662">
            <v>0</v>
          </cell>
          <cell r="R9662">
            <v>1892.8167926871631</v>
          </cell>
          <cell r="S9662">
            <v>8.2899999999999991</v>
          </cell>
          <cell r="T9662">
            <v>8.89</v>
          </cell>
          <cell r="U9662">
            <v>9.59</v>
          </cell>
          <cell r="V9662">
            <v>10.5</v>
          </cell>
          <cell r="W9662">
            <v>10.5</v>
          </cell>
          <cell r="X9662">
            <v>0</v>
          </cell>
          <cell r="Y9662">
            <v>0</v>
          </cell>
          <cell r="AA9662" t="str">
            <v>Kevin Hiatt</v>
          </cell>
          <cell r="AB9662">
            <v>0.05</v>
          </cell>
          <cell r="AC9662">
            <v>11.025</v>
          </cell>
          <cell r="AD9662">
            <v>11.025</v>
          </cell>
          <cell r="AE9662">
            <v>0</v>
          </cell>
          <cell r="AG9662">
            <v>11.5</v>
          </cell>
        </row>
        <row r="9663">
          <cell r="I9663">
            <v>9780435160562</v>
          </cell>
          <cell r="J9663">
            <v>9780435160562</v>
          </cell>
          <cell r="K9663" t="str">
            <v>Wordsmith Year 4 collected poems</v>
          </cell>
          <cell r="L9663">
            <v>1418.9694938999999</v>
          </cell>
          <cell r="M9663">
            <v>17.849999999999998</v>
          </cell>
          <cell r="N9663">
            <v>1436.8194938999998</v>
          </cell>
          <cell r="O9663">
            <v>1165.261250924146</v>
          </cell>
          <cell r="P9663">
            <v>-7.14</v>
          </cell>
          <cell r="Q9663">
            <v>0</v>
          </cell>
          <cell r="R9663">
            <v>1158.1212509241459</v>
          </cell>
          <cell r="S9663">
            <v>8.2899999999999991</v>
          </cell>
          <cell r="T9663">
            <v>8.99</v>
          </cell>
          <cell r="U9663">
            <v>9.69</v>
          </cell>
          <cell r="V9663">
            <v>10.5</v>
          </cell>
          <cell r="W9663">
            <v>10.5</v>
          </cell>
          <cell r="X9663">
            <v>0</v>
          </cell>
          <cell r="Y9663">
            <v>0</v>
          </cell>
          <cell r="AA9663" t="str">
            <v>Kevin Hiatt</v>
          </cell>
          <cell r="AB9663">
            <v>0.05</v>
          </cell>
          <cell r="AC9663">
            <v>11.025</v>
          </cell>
          <cell r="AD9663">
            <v>11.025</v>
          </cell>
          <cell r="AE9663">
            <v>0</v>
          </cell>
          <cell r="AG9663">
            <v>11.5</v>
          </cell>
        </row>
        <row r="9664">
          <cell r="I9664">
            <v>9780435160579</v>
          </cell>
          <cell r="J9664">
            <v>9780435160579</v>
          </cell>
          <cell r="K9664" t="str">
            <v>Wordsmith Year 5 collected poems</v>
          </cell>
          <cell r="L9664">
            <v>3287.931541806001</v>
          </cell>
          <cell r="M9664">
            <v>-79.080000000000013</v>
          </cell>
          <cell r="N9664">
            <v>3208.851541806001</v>
          </cell>
          <cell r="O9664">
            <v>1449.8248837365907</v>
          </cell>
          <cell r="P9664">
            <v>-43.39</v>
          </cell>
          <cell r="Q9664">
            <v>0</v>
          </cell>
          <cell r="R9664">
            <v>1406.4348837365906</v>
          </cell>
          <cell r="S9664">
            <v>8.2899999999999991</v>
          </cell>
          <cell r="T9664">
            <v>8.99</v>
          </cell>
          <cell r="U9664">
            <v>9.69</v>
          </cell>
          <cell r="V9664">
            <v>10.5</v>
          </cell>
          <cell r="W9664">
            <v>10.5</v>
          </cell>
          <cell r="X9664">
            <v>0</v>
          </cell>
          <cell r="Y9664">
            <v>0</v>
          </cell>
          <cell r="AA9664" t="str">
            <v>Kevin Hiatt</v>
          </cell>
          <cell r="AB9664">
            <v>0.05</v>
          </cell>
          <cell r="AC9664">
            <v>11.025</v>
          </cell>
          <cell r="AD9664">
            <v>11.025</v>
          </cell>
          <cell r="AE9664">
            <v>0</v>
          </cell>
          <cell r="AG9664">
            <v>11.5</v>
          </cell>
        </row>
        <row r="9665">
          <cell r="I9665">
            <v>9780435160586</v>
          </cell>
          <cell r="J9665">
            <v>9780435160586</v>
          </cell>
          <cell r="K9665" t="str">
            <v>Wordsmith Year 6 collected poems</v>
          </cell>
          <cell r="L9665">
            <v>2575.9702175000007</v>
          </cell>
          <cell r="M9665">
            <v>-121.02</v>
          </cell>
          <cell r="N9665">
            <v>2454.9502175000007</v>
          </cell>
          <cell r="O9665">
            <v>1099.2817484480661</v>
          </cell>
          <cell r="P9665">
            <v>0</v>
          </cell>
          <cell r="Q9665">
            <v>0</v>
          </cell>
          <cell r="R9665">
            <v>1099.2817484480661</v>
          </cell>
          <cell r="S9665">
            <v>8.2899999999999991</v>
          </cell>
          <cell r="T9665">
            <v>8.99</v>
          </cell>
          <cell r="U9665">
            <v>9.69</v>
          </cell>
          <cell r="V9665">
            <v>10.5</v>
          </cell>
          <cell r="W9665">
            <v>10.5</v>
          </cell>
          <cell r="X9665">
            <v>0</v>
          </cell>
          <cell r="Y9665">
            <v>0</v>
          </cell>
          <cell r="AA9665" t="str">
            <v>Kevin Hiatt</v>
          </cell>
          <cell r="AB9665">
            <v>0.05</v>
          </cell>
          <cell r="AC9665">
            <v>11.025</v>
          </cell>
          <cell r="AD9665">
            <v>11.025</v>
          </cell>
          <cell r="AE9665">
            <v>0</v>
          </cell>
          <cell r="AG9665">
            <v>11.5</v>
          </cell>
        </row>
        <row r="9666">
          <cell r="I9666">
            <v>9780435161118</v>
          </cell>
          <cell r="J9666">
            <v>9780435161118</v>
          </cell>
          <cell r="K9666" t="str">
            <v>Wordsmith International R Y1 Y2 S</v>
          </cell>
          <cell r="L9666">
            <v>0</v>
          </cell>
          <cell r="M9666">
            <v>0</v>
          </cell>
          <cell r="N9666">
            <v>0</v>
          </cell>
          <cell r="O9666">
            <v>21.411549771843838</v>
          </cell>
          <cell r="P9666">
            <v>0</v>
          </cell>
          <cell r="Q9666">
            <v>19.009999999999998</v>
          </cell>
          <cell r="R9666">
            <v>40.421549771843836</v>
          </cell>
          <cell r="S9666">
            <v>113.7</v>
          </cell>
          <cell r="T9666">
            <v>113.7</v>
          </cell>
          <cell r="U9666">
            <v>122.79</v>
          </cell>
          <cell r="V9666">
            <v>152.62</v>
          </cell>
          <cell r="W9666">
            <v>129</v>
          </cell>
          <cell r="X9666">
            <v>23.620000000000005</v>
          </cell>
          <cell r="Y9666">
            <v>0.1831007751937985</v>
          </cell>
          <cell r="AA9666" t="str">
            <v>Kevin Hiatt</v>
          </cell>
          <cell r="AB9666">
            <v>0.05</v>
          </cell>
          <cell r="AC9666">
            <v>160.251</v>
          </cell>
          <cell r="AD9666">
            <v>135.45000000000002</v>
          </cell>
          <cell r="AE9666">
            <v>24.800999999999988</v>
          </cell>
          <cell r="AG9666">
            <v>135.5</v>
          </cell>
        </row>
        <row r="9667">
          <cell r="I9667">
            <v>9780435161187</v>
          </cell>
          <cell r="J9667">
            <v>9780435161187</v>
          </cell>
          <cell r="K9667" t="str">
            <v>Wordsmith International Y3 Y4 S</v>
          </cell>
          <cell r="L9667">
            <v>0.02</v>
          </cell>
          <cell r="M9667">
            <v>0</v>
          </cell>
          <cell r="N9667">
            <v>0.02</v>
          </cell>
          <cell r="O9667">
            <v>21.588450228156162</v>
          </cell>
          <cell r="P9667">
            <v>0</v>
          </cell>
          <cell r="Q9667">
            <v>34.15</v>
          </cell>
          <cell r="R9667">
            <v>55.738450228156161</v>
          </cell>
          <cell r="S9667">
            <v>113.7</v>
          </cell>
          <cell r="T9667">
            <v>113.7</v>
          </cell>
          <cell r="U9667">
            <v>122.79</v>
          </cell>
          <cell r="V9667">
            <v>153.11000000000001</v>
          </cell>
          <cell r="W9667">
            <v>129</v>
          </cell>
          <cell r="X9667">
            <v>24.110000000000014</v>
          </cell>
          <cell r="Y9667">
            <v>0.18689922480620166</v>
          </cell>
          <cell r="AA9667" t="str">
            <v>Kevin Hiatt</v>
          </cell>
          <cell r="AB9667">
            <v>0.05</v>
          </cell>
          <cell r="AC9667">
            <v>160.76550000000003</v>
          </cell>
          <cell r="AD9667">
            <v>135.45000000000002</v>
          </cell>
          <cell r="AE9667">
            <v>25.315500000000014</v>
          </cell>
          <cell r="AG9667">
            <v>135.5</v>
          </cell>
        </row>
        <row r="9668">
          <cell r="I9668">
            <v>9780435084301</v>
          </cell>
          <cell r="J9668">
            <v>9780435084301</v>
          </cell>
          <cell r="K9668" t="str">
            <v>Rapid Phonics Monsters of the Deep Step 2 (Non-fiction)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R9668">
            <v>0</v>
          </cell>
          <cell r="S9668">
            <v>5.29</v>
          </cell>
          <cell r="T9668">
            <v>5.69</v>
          </cell>
          <cell r="U9668">
            <v>5.99</v>
          </cell>
          <cell r="V9668">
            <v>6.5</v>
          </cell>
          <cell r="W9668">
            <v>6.5</v>
          </cell>
          <cell r="X9668">
            <v>0</v>
          </cell>
          <cell r="Y9668">
            <v>0</v>
          </cell>
          <cell r="AA9668" t="str">
            <v>Danny Cuttell</v>
          </cell>
          <cell r="AB9668">
            <v>0.05</v>
          </cell>
          <cell r="AC9668">
            <v>6.8250000000000002</v>
          </cell>
          <cell r="AD9668">
            <v>6.8250000000000002</v>
          </cell>
          <cell r="AE9668">
            <v>0</v>
          </cell>
          <cell r="AG9668">
            <v>7</v>
          </cell>
        </row>
        <row r="9669">
          <cell r="I9669">
            <v>9780435162139</v>
          </cell>
          <cell r="J9669">
            <v>9780435162139</v>
          </cell>
          <cell r="K9669" t="str">
            <v>Wordsmith Year 2 The Whole Truth</v>
          </cell>
          <cell r="L9669">
            <v>1742.4328072000001</v>
          </cell>
          <cell r="M9669">
            <v>0</v>
          </cell>
          <cell r="N9669">
            <v>1742.4328072000001</v>
          </cell>
          <cell r="O9669">
            <v>3199.6959647921699</v>
          </cell>
          <cell r="P9669">
            <v>0</v>
          </cell>
          <cell r="Q9669">
            <v>0</v>
          </cell>
          <cell r="R9669">
            <v>3199.6959647921699</v>
          </cell>
          <cell r="S9669">
            <v>7.09</v>
          </cell>
          <cell r="T9669">
            <v>7.29</v>
          </cell>
          <cell r="U9669">
            <v>7.89</v>
          </cell>
          <cell r="V9669">
            <v>8.5</v>
          </cell>
          <cell r="W9669">
            <v>8.5</v>
          </cell>
          <cell r="X9669">
            <v>0</v>
          </cell>
          <cell r="Y9669">
            <v>0</v>
          </cell>
          <cell r="AA9669" t="str">
            <v>Kevin Hiatt</v>
          </cell>
          <cell r="AB9669">
            <v>0.05</v>
          </cell>
          <cell r="AC9669">
            <v>8.9250000000000007</v>
          </cell>
          <cell r="AD9669">
            <v>8.9250000000000007</v>
          </cell>
          <cell r="AE9669">
            <v>0</v>
          </cell>
          <cell r="AG9669">
            <v>9</v>
          </cell>
        </row>
        <row r="9670">
          <cell r="I9670">
            <v>9781292245775</v>
          </cell>
          <cell r="J9670">
            <v>9781292245775</v>
          </cell>
          <cell r="K9670" t="str">
            <v>Target Grade 7 AQA GCSE (9-1) Chemistry Intervention Workbook</v>
          </cell>
          <cell r="L9670">
            <v>4.3499999999999996</v>
          </cell>
          <cell r="M9670">
            <v>-8.6999999999999993</v>
          </cell>
          <cell r="N9670">
            <v>-4.3499999999999996</v>
          </cell>
          <cell r="O9670">
            <v>23.799999999999997</v>
          </cell>
          <cell r="P9670">
            <v>-23.799999999999997</v>
          </cell>
          <cell r="Q9670">
            <v>0</v>
          </cell>
          <cell r="R9670">
            <v>0</v>
          </cell>
          <cell r="S9670">
            <v>5.89</v>
          </cell>
          <cell r="T9670">
            <v>6.39</v>
          </cell>
          <cell r="U9670">
            <v>6.39</v>
          </cell>
          <cell r="V9670">
            <v>7</v>
          </cell>
          <cell r="W9670">
            <v>7</v>
          </cell>
          <cell r="X9670">
            <v>0</v>
          </cell>
          <cell r="Y9670">
            <v>0</v>
          </cell>
          <cell r="AA9670" t="str">
            <v>Kevin Hiatt</v>
          </cell>
          <cell r="AB9670">
            <v>0.05</v>
          </cell>
          <cell r="AC9670">
            <v>7.3500000000000005</v>
          </cell>
          <cell r="AD9670">
            <v>7.3500000000000005</v>
          </cell>
          <cell r="AE9670">
            <v>0</v>
          </cell>
          <cell r="AG9670">
            <v>7.5</v>
          </cell>
        </row>
        <row r="9671">
          <cell r="I9671">
            <v>9781292245782</v>
          </cell>
          <cell r="J9671">
            <v>9781292245782</v>
          </cell>
          <cell r="K9671" t="str">
            <v>Target Grade 7 AQA GCSE (9-1) Physics Intervention Workbook</v>
          </cell>
          <cell r="L9671">
            <v>13.049999999999999</v>
          </cell>
          <cell r="M9671">
            <v>-8.6999999999999993</v>
          </cell>
          <cell r="N9671">
            <v>4.3499999999999996</v>
          </cell>
          <cell r="O9671">
            <v>19.449999999999996</v>
          </cell>
          <cell r="P9671">
            <v>-19.449999999999996</v>
          </cell>
          <cell r="Q9671">
            <v>0</v>
          </cell>
          <cell r="R9671">
            <v>0</v>
          </cell>
          <cell r="S9671">
            <v>5.89</v>
          </cell>
          <cell r="T9671">
            <v>6.39</v>
          </cell>
          <cell r="U9671">
            <v>6.39</v>
          </cell>
          <cell r="V9671">
            <v>7</v>
          </cell>
          <cell r="W9671">
            <v>7</v>
          </cell>
          <cell r="X9671">
            <v>0</v>
          </cell>
          <cell r="Y9671">
            <v>0</v>
          </cell>
          <cell r="AA9671" t="str">
            <v>Kevin Hiatt</v>
          </cell>
          <cell r="AB9671">
            <v>0.05</v>
          </cell>
          <cell r="AC9671">
            <v>7.3500000000000005</v>
          </cell>
          <cell r="AD9671">
            <v>7.3500000000000005</v>
          </cell>
          <cell r="AE9671">
            <v>0</v>
          </cell>
          <cell r="AG9671">
            <v>7.5</v>
          </cell>
        </row>
        <row r="9672">
          <cell r="I9672">
            <v>9781292245799</v>
          </cell>
          <cell r="J9672">
            <v>9781292245799</v>
          </cell>
          <cell r="K9672" t="str">
            <v>Target Grade 7 Edexcel GCSE (9-1) Physics Intervention Workbook</v>
          </cell>
          <cell r="L9672">
            <v>8.6999999999999993</v>
          </cell>
          <cell r="M9672">
            <v>-8.6999999999999993</v>
          </cell>
          <cell r="N9672">
            <v>0</v>
          </cell>
          <cell r="O9672">
            <v>9.52</v>
          </cell>
          <cell r="P9672">
            <v>-9.52</v>
          </cell>
          <cell r="Q9672">
            <v>0</v>
          </cell>
          <cell r="R9672">
            <v>0</v>
          </cell>
          <cell r="S9672">
            <v>5.89</v>
          </cell>
          <cell r="T9672">
            <v>6.39</v>
          </cell>
          <cell r="U9672">
            <v>6.39</v>
          </cell>
          <cell r="V9672">
            <v>7</v>
          </cell>
          <cell r="W9672">
            <v>7</v>
          </cell>
          <cell r="X9672">
            <v>0</v>
          </cell>
          <cell r="Y9672">
            <v>0</v>
          </cell>
          <cell r="AA9672" t="str">
            <v>Kevin Hiatt</v>
          </cell>
          <cell r="AB9672">
            <v>0.05</v>
          </cell>
          <cell r="AC9672">
            <v>7.3500000000000005</v>
          </cell>
          <cell r="AD9672">
            <v>7.3500000000000005</v>
          </cell>
          <cell r="AE9672">
            <v>0</v>
          </cell>
          <cell r="AG9672">
            <v>7.5</v>
          </cell>
        </row>
        <row r="9673">
          <cell r="I9673">
            <v>9781292245805</v>
          </cell>
          <cell r="J9673">
            <v>9781292245805</v>
          </cell>
          <cell r="K9673" t="str">
            <v>Target Grade 7 Edexcel GCSE (9-1) Chemistry Intervention Workbook</v>
          </cell>
          <cell r="L9673">
            <v>13.049999999999999</v>
          </cell>
          <cell r="M9673">
            <v>-13.049999999999999</v>
          </cell>
          <cell r="N9673">
            <v>0</v>
          </cell>
          <cell r="O9673">
            <v>4.76</v>
          </cell>
          <cell r="P9673">
            <v>-4.76</v>
          </cell>
          <cell r="Q9673">
            <v>0</v>
          </cell>
          <cell r="R9673">
            <v>0</v>
          </cell>
          <cell r="S9673">
            <v>5.89</v>
          </cell>
          <cell r="T9673">
            <v>6.39</v>
          </cell>
          <cell r="U9673">
            <v>6.39</v>
          </cell>
          <cell r="V9673">
            <v>7</v>
          </cell>
          <cell r="W9673">
            <v>7</v>
          </cell>
          <cell r="X9673">
            <v>0</v>
          </cell>
          <cell r="Y9673">
            <v>0</v>
          </cell>
          <cell r="AA9673" t="str">
            <v>Kevin Hiatt</v>
          </cell>
          <cell r="AB9673">
            <v>0.05</v>
          </cell>
          <cell r="AC9673">
            <v>7.3500000000000005</v>
          </cell>
          <cell r="AD9673">
            <v>7.3500000000000005</v>
          </cell>
          <cell r="AE9673">
            <v>0</v>
          </cell>
          <cell r="AG9673">
            <v>7.5</v>
          </cell>
        </row>
        <row r="9674">
          <cell r="I9674">
            <v>9781292245812</v>
          </cell>
          <cell r="J9674">
            <v>9781292245812</v>
          </cell>
          <cell r="K9674" t="str">
            <v>Target Grade 7 Edexcel GCSE (9-1) Biology Intervention Workbook</v>
          </cell>
          <cell r="L9674">
            <v>0</v>
          </cell>
          <cell r="M9674">
            <v>0</v>
          </cell>
          <cell r="N9674">
            <v>0</v>
          </cell>
          <cell r="O9674">
            <v>9.52</v>
          </cell>
          <cell r="P9674">
            <v>-9.52</v>
          </cell>
          <cell r="Q9674">
            <v>0</v>
          </cell>
          <cell r="R9674">
            <v>0</v>
          </cell>
          <cell r="S9674">
            <v>5.89</v>
          </cell>
          <cell r="T9674">
            <v>6.39</v>
          </cell>
          <cell r="U9674">
            <v>6.39</v>
          </cell>
          <cell r="V9674">
            <v>7</v>
          </cell>
          <cell r="W9674">
            <v>7</v>
          </cell>
          <cell r="X9674">
            <v>0</v>
          </cell>
          <cell r="Y9674">
            <v>0</v>
          </cell>
          <cell r="AA9674" t="str">
            <v>Kevin Hiatt</v>
          </cell>
          <cell r="AB9674">
            <v>0.05</v>
          </cell>
          <cell r="AC9674">
            <v>7.3500000000000005</v>
          </cell>
          <cell r="AD9674">
            <v>7.3500000000000005</v>
          </cell>
          <cell r="AE9674">
            <v>0</v>
          </cell>
          <cell r="AG9674">
            <v>7.5</v>
          </cell>
        </row>
        <row r="9675">
          <cell r="I9675">
            <v>9781292134543</v>
          </cell>
          <cell r="J9675">
            <v>9781292134543</v>
          </cell>
          <cell r="K9675" t="str">
            <v>Pearson Baccalaureate: Essentials Chemistry standalone etext</v>
          </cell>
          <cell r="L9675">
            <v>0</v>
          </cell>
          <cell r="M9675">
            <v>0</v>
          </cell>
          <cell r="N9675">
            <v>0</v>
          </cell>
          <cell r="O9675">
            <v>0</v>
          </cell>
          <cell r="P9675">
            <v>0</v>
          </cell>
          <cell r="Q9675">
            <v>0</v>
          </cell>
          <cell r="R9675">
            <v>0</v>
          </cell>
          <cell r="S9675">
            <v>12.9</v>
          </cell>
          <cell r="T9675">
            <v>13</v>
          </cell>
          <cell r="U9675">
            <v>14</v>
          </cell>
          <cell r="V9675">
            <v>18</v>
          </cell>
          <cell r="W9675">
            <v>15</v>
          </cell>
          <cell r="X9675">
            <v>3</v>
          </cell>
          <cell r="Y9675">
            <v>0.2</v>
          </cell>
          <cell r="AA9675" t="str">
            <v>Kevin Hiatt</v>
          </cell>
          <cell r="AB9675">
            <v>0.05</v>
          </cell>
          <cell r="AC9675">
            <v>18.900000000000002</v>
          </cell>
          <cell r="AD9675">
            <v>15.75</v>
          </cell>
          <cell r="AE9675">
            <v>3.1500000000000021</v>
          </cell>
          <cell r="AG9675">
            <v>16</v>
          </cell>
        </row>
        <row r="9676">
          <cell r="I9676">
            <v>9781292262390</v>
          </cell>
          <cell r="J9676">
            <v>9781292262390</v>
          </cell>
          <cell r="K9676" t="str">
            <v>Science Bug International 2018 Year 1 &amp; 2 MEDIUM Subscription</v>
          </cell>
          <cell r="L9676">
            <v>2591.3712586899983</v>
          </cell>
          <cell r="M9676">
            <v>0</v>
          </cell>
          <cell r="N9676">
            <v>2591.3712586899983</v>
          </cell>
          <cell r="O9676">
            <v>1368.5599992032624</v>
          </cell>
          <cell r="P9676">
            <v>0</v>
          </cell>
          <cell r="Q9676">
            <v>24.419999999999987</v>
          </cell>
          <cell r="R9676">
            <v>1392.9799992032624</v>
          </cell>
          <cell r="S9676">
            <v>129.79</v>
          </cell>
          <cell r="T9676">
            <v>133.69</v>
          </cell>
          <cell r="U9676">
            <v>133.69</v>
          </cell>
          <cell r="V9676">
            <v>168.6</v>
          </cell>
          <cell r="W9676">
            <v>140.5</v>
          </cell>
          <cell r="X9676">
            <v>28.099999999999994</v>
          </cell>
          <cell r="Y9676">
            <v>0.19999999999999996</v>
          </cell>
          <cell r="AA9676" t="str">
            <v>Kevin Hiatt</v>
          </cell>
          <cell r="AB9676">
            <v>0.05</v>
          </cell>
          <cell r="AC9676">
            <v>177.03</v>
          </cell>
          <cell r="AD9676">
            <v>147.52500000000001</v>
          </cell>
          <cell r="AE9676">
            <v>29.504999999999995</v>
          </cell>
          <cell r="AG9676">
            <v>148</v>
          </cell>
        </row>
        <row r="9677">
          <cell r="I9677">
            <v>9781292262444</v>
          </cell>
          <cell r="J9677">
            <v>9781292262444</v>
          </cell>
          <cell r="K9677" t="str">
            <v>Science Bug International 2018 Year 3 &amp; 4 MEDIUM Subscription</v>
          </cell>
          <cell r="L9677">
            <v>2735.1695737109985</v>
          </cell>
          <cell r="M9677">
            <v>0</v>
          </cell>
          <cell r="N9677">
            <v>2735.1695737109985</v>
          </cell>
          <cell r="O9677">
            <v>1558.082288808004</v>
          </cell>
          <cell r="P9677">
            <v>0</v>
          </cell>
          <cell r="Q9677">
            <v>35.789999999999978</v>
          </cell>
          <cell r="R9677">
            <v>1593.872288808004</v>
          </cell>
          <cell r="S9677">
            <v>125.99</v>
          </cell>
          <cell r="T9677">
            <v>129.79</v>
          </cell>
          <cell r="U9677">
            <v>129.79</v>
          </cell>
          <cell r="V9677">
            <v>163.80000000000001</v>
          </cell>
          <cell r="W9677">
            <v>136.5</v>
          </cell>
          <cell r="X9677">
            <v>27.300000000000011</v>
          </cell>
          <cell r="Y9677">
            <v>0.20000000000000009</v>
          </cell>
          <cell r="AA9677" t="str">
            <v>Kevin Hiatt</v>
          </cell>
          <cell r="AB9677">
            <v>0.05</v>
          </cell>
          <cell r="AC9677">
            <v>171.99</v>
          </cell>
          <cell r="AD9677">
            <v>143.32500000000002</v>
          </cell>
          <cell r="AE9677">
            <v>28.664999999999992</v>
          </cell>
          <cell r="AG9677">
            <v>143.5</v>
          </cell>
        </row>
        <row r="9678">
          <cell r="I9678">
            <v>9781292262499</v>
          </cell>
          <cell r="J9678">
            <v>9781292262499</v>
          </cell>
          <cell r="K9678" t="str">
            <v>Science Bug International 2018 Year 5 &amp; 6 MEDIUM Subscription</v>
          </cell>
          <cell r="L9678">
            <v>2628.9683916399977</v>
          </cell>
          <cell r="M9678">
            <v>0</v>
          </cell>
          <cell r="N9678">
            <v>2628.9683916399977</v>
          </cell>
          <cell r="O9678">
            <v>1788.8581855993468</v>
          </cell>
          <cell r="P9678">
            <v>0</v>
          </cell>
          <cell r="Q9678">
            <v>35.239999999999995</v>
          </cell>
          <cell r="R9678">
            <v>1824.0981855993468</v>
          </cell>
          <cell r="S9678">
            <v>125.99</v>
          </cell>
          <cell r="T9678">
            <v>129.79</v>
          </cell>
          <cell r="U9678">
            <v>129.79</v>
          </cell>
          <cell r="V9678">
            <v>163.80000000000001</v>
          </cell>
          <cell r="W9678">
            <v>136.5</v>
          </cell>
          <cell r="X9678">
            <v>27.300000000000011</v>
          </cell>
          <cell r="Y9678">
            <v>0.20000000000000009</v>
          </cell>
          <cell r="AA9678" t="str">
            <v>Kevin Hiatt</v>
          </cell>
          <cell r="AB9678">
            <v>0.05</v>
          </cell>
          <cell r="AC9678">
            <v>171.99</v>
          </cell>
          <cell r="AD9678">
            <v>143.32500000000002</v>
          </cell>
          <cell r="AE9678">
            <v>28.664999999999992</v>
          </cell>
          <cell r="AG9678">
            <v>143.5</v>
          </cell>
        </row>
        <row r="9679">
          <cell r="I9679">
            <v>9781292270036</v>
          </cell>
          <cell r="J9679">
            <v>9781292270036</v>
          </cell>
          <cell r="K9679" t="str">
            <v>Science Bug INT 2018 Y5&amp;6 XLRG</v>
          </cell>
          <cell r="L9679">
            <v>526.63523000999999</v>
          </cell>
          <cell r="M9679">
            <v>0</v>
          </cell>
          <cell r="N9679">
            <v>526.63523000999999</v>
          </cell>
          <cell r="O9679">
            <v>477.96854417584598</v>
          </cell>
          <cell r="P9679">
            <v>0</v>
          </cell>
          <cell r="Q9679">
            <v>0</v>
          </cell>
          <cell r="R9679">
            <v>477.96854417584598</v>
          </cell>
          <cell r="S9679">
            <v>220.5</v>
          </cell>
          <cell r="T9679">
            <v>220.5</v>
          </cell>
          <cell r="U9679">
            <v>220.5</v>
          </cell>
          <cell r="V9679">
            <v>278.39999999999998</v>
          </cell>
          <cell r="W9679">
            <v>232</v>
          </cell>
          <cell r="X9679">
            <v>46.399999999999977</v>
          </cell>
          <cell r="Y9679">
            <v>0.1999999999999999</v>
          </cell>
          <cell r="AA9679" t="str">
            <v>Kevin Hiatt</v>
          </cell>
          <cell r="AB9679">
            <v>0.05</v>
          </cell>
          <cell r="AC9679">
            <v>292.32</v>
          </cell>
          <cell r="AD9679">
            <v>243.60000000000002</v>
          </cell>
          <cell r="AE9679">
            <v>48.71999999999997</v>
          </cell>
          <cell r="AG9679">
            <v>244</v>
          </cell>
        </row>
        <row r="9680">
          <cell r="I9680">
            <v>9780435163501</v>
          </cell>
          <cell r="J9680">
            <v>9780435163501</v>
          </cell>
          <cell r="K9680" t="str">
            <v>GSB Global Annual ALP Lrg Sch</v>
          </cell>
          <cell r="L9680">
            <v>3828.3176714000001</v>
          </cell>
          <cell r="M9680">
            <v>0</v>
          </cell>
          <cell r="N9680">
            <v>3828.3176714000001</v>
          </cell>
          <cell r="O9680">
            <v>2100.013095334014</v>
          </cell>
          <cell r="P9680">
            <v>0</v>
          </cell>
          <cell r="Q9680">
            <v>89.78</v>
          </cell>
          <cell r="R9680">
            <v>2189.7930953340142</v>
          </cell>
          <cell r="S9680">
            <v>413.49</v>
          </cell>
          <cell r="T9680">
            <v>434</v>
          </cell>
          <cell r="U9680">
            <v>434</v>
          </cell>
          <cell r="V9680">
            <v>547.20000000000005</v>
          </cell>
          <cell r="W9680">
            <v>456</v>
          </cell>
          <cell r="X9680">
            <v>91.200000000000045</v>
          </cell>
          <cell r="Y9680">
            <v>0.20000000000000009</v>
          </cell>
          <cell r="AA9680" t="str">
            <v>Kevin Hiatt</v>
          </cell>
          <cell r="AB9680">
            <v>0.05</v>
          </cell>
          <cell r="AC9680">
            <v>574.56000000000006</v>
          </cell>
          <cell r="AD9680">
            <v>478.8</v>
          </cell>
          <cell r="AE9680">
            <v>95.760000000000048</v>
          </cell>
          <cell r="AG9680">
            <v>479</v>
          </cell>
        </row>
        <row r="9681">
          <cell r="I9681">
            <v>9780435163518</v>
          </cell>
          <cell r="J9681">
            <v>9780435163518</v>
          </cell>
          <cell r="K9681" t="str">
            <v>GSB Global Annual ALP Med Sch</v>
          </cell>
          <cell r="L9681">
            <v>1560.9846833399995</v>
          </cell>
          <cell r="M9681">
            <v>0</v>
          </cell>
          <cell r="N9681">
            <v>1560.9846833399995</v>
          </cell>
          <cell r="O9681">
            <v>2444.67636557981</v>
          </cell>
          <cell r="P9681">
            <v>0</v>
          </cell>
          <cell r="Q9681">
            <v>172.79000000000002</v>
          </cell>
          <cell r="R9681">
            <v>2617.4663655798099</v>
          </cell>
          <cell r="S9681">
            <v>270.39999999999998</v>
          </cell>
          <cell r="T9681">
            <v>284</v>
          </cell>
          <cell r="U9681">
            <v>284</v>
          </cell>
          <cell r="V9681">
            <v>358.2</v>
          </cell>
          <cell r="W9681">
            <v>298.5</v>
          </cell>
          <cell r="X9681">
            <v>59.699999999999989</v>
          </cell>
          <cell r="Y9681">
            <v>0.19999999999999996</v>
          </cell>
          <cell r="AA9681" t="str">
            <v>Kevin Hiatt</v>
          </cell>
          <cell r="AB9681">
            <v>0.05</v>
          </cell>
          <cell r="AC9681">
            <v>376.11</v>
          </cell>
          <cell r="AD9681">
            <v>313.42500000000001</v>
          </cell>
          <cell r="AE9681">
            <v>62.685000000000002</v>
          </cell>
          <cell r="AG9681">
            <v>313.5</v>
          </cell>
        </row>
        <row r="9682">
          <cell r="I9682">
            <v>9780435163525</v>
          </cell>
          <cell r="J9682">
            <v>9780435163525</v>
          </cell>
          <cell r="K9682" t="str">
            <v>GSB Global Annual ALP Sml Sch</v>
          </cell>
          <cell r="L9682">
            <v>2585.3422131829943</v>
          </cell>
          <cell r="M9682">
            <v>0</v>
          </cell>
          <cell r="N9682">
            <v>2585.3422131829943</v>
          </cell>
          <cell r="O9682">
            <v>2396.1541005693393</v>
          </cell>
          <cell r="P9682">
            <v>0</v>
          </cell>
          <cell r="Q9682">
            <v>211.54999999999998</v>
          </cell>
          <cell r="R9682">
            <v>2607.7041005693395</v>
          </cell>
          <cell r="S9682">
            <v>135.19999999999999</v>
          </cell>
          <cell r="T9682">
            <v>142</v>
          </cell>
          <cell r="U9682">
            <v>142</v>
          </cell>
          <cell r="V9682">
            <v>179.4</v>
          </cell>
          <cell r="W9682">
            <v>149.5</v>
          </cell>
          <cell r="X9682">
            <v>29.900000000000006</v>
          </cell>
          <cell r="Y9682">
            <v>0.20000000000000004</v>
          </cell>
          <cell r="AA9682" t="str">
            <v>Kevin Hiatt</v>
          </cell>
          <cell r="AB9682">
            <v>0.05</v>
          </cell>
          <cell r="AC9682">
            <v>188.37</v>
          </cell>
          <cell r="AD9682">
            <v>156.97499999999999</v>
          </cell>
          <cell r="AE9682">
            <v>31.39500000000001</v>
          </cell>
          <cell r="AG9682">
            <v>157</v>
          </cell>
        </row>
        <row r="9683">
          <cell r="I9683">
            <v>9780435163532</v>
          </cell>
          <cell r="J9683">
            <v>9780435163532</v>
          </cell>
          <cell r="K9683" t="str">
            <v>GSB Global Annual ALP Super Sch</v>
          </cell>
          <cell r="L9683">
            <v>2822.6787180800011</v>
          </cell>
          <cell r="M9683">
            <v>0</v>
          </cell>
          <cell r="N9683">
            <v>2822.6787180800011</v>
          </cell>
          <cell r="O9683">
            <v>4574.9103086287014</v>
          </cell>
          <cell r="P9683">
            <v>0</v>
          </cell>
          <cell r="Q9683">
            <v>159.88999999999999</v>
          </cell>
          <cell r="R9683">
            <v>4734.8003086287017</v>
          </cell>
          <cell r="S9683">
            <v>675.9</v>
          </cell>
          <cell r="T9683">
            <v>710</v>
          </cell>
          <cell r="U9683">
            <v>710</v>
          </cell>
          <cell r="V9683">
            <v>894.6</v>
          </cell>
          <cell r="W9683">
            <v>745.5</v>
          </cell>
          <cell r="X9683">
            <v>149.10000000000002</v>
          </cell>
          <cell r="Y9683">
            <v>0.20000000000000004</v>
          </cell>
          <cell r="AA9683" t="str">
            <v>Kevin Hiatt</v>
          </cell>
          <cell r="AB9683">
            <v>0.05</v>
          </cell>
          <cell r="AC9683">
            <v>939.33</v>
          </cell>
          <cell r="AD9683">
            <v>782.77499999999998</v>
          </cell>
          <cell r="AE9683">
            <v>156.55500000000006</v>
          </cell>
          <cell r="AG9683">
            <v>783</v>
          </cell>
        </row>
        <row r="9684">
          <cell r="I9684">
            <v>9780435163600</v>
          </cell>
          <cell r="J9684">
            <v>9780435163600</v>
          </cell>
          <cell r="K9684" t="str">
            <v>GSB Global Annual ALP XL Sch</v>
          </cell>
          <cell r="L9684">
            <v>3508.6195658399993</v>
          </cell>
          <cell r="M9684">
            <v>0</v>
          </cell>
          <cell r="N9684">
            <v>3508.6195658399993</v>
          </cell>
          <cell r="O9684">
            <v>2901.809570629418</v>
          </cell>
          <cell r="P9684">
            <v>0</v>
          </cell>
          <cell r="Q9684">
            <v>74.400000000000006</v>
          </cell>
          <cell r="R9684">
            <v>2976.2095706294181</v>
          </cell>
          <cell r="S9684">
            <v>540.79999999999995</v>
          </cell>
          <cell r="T9684">
            <v>570</v>
          </cell>
          <cell r="U9684">
            <v>570</v>
          </cell>
          <cell r="V9684">
            <v>718.2</v>
          </cell>
          <cell r="W9684">
            <v>598.5</v>
          </cell>
          <cell r="X9684">
            <v>119.70000000000005</v>
          </cell>
          <cell r="Y9684">
            <v>0.20000000000000007</v>
          </cell>
          <cell r="AA9684" t="str">
            <v>Kevin Hiatt</v>
          </cell>
          <cell r="AB9684">
            <v>0.05</v>
          </cell>
          <cell r="AC9684">
            <v>754.11000000000013</v>
          </cell>
          <cell r="AD9684">
            <v>628.42500000000007</v>
          </cell>
          <cell r="AE9684">
            <v>125.68500000000006</v>
          </cell>
          <cell r="AG9684">
            <v>628.5</v>
          </cell>
        </row>
        <row r="9685">
          <cell r="I9685">
            <v>9780435164386</v>
          </cell>
          <cell r="J9685">
            <v>9780435164386</v>
          </cell>
          <cell r="K9685" t="str">
            <v>Bug Club Blue A (KS2) Washed Up!</v>
          </cell>
          <cell r="L9685">
            <v>0</v>
          </cell>
          <cell r="M9685">
            <v>0</v>
          </cell>
          <cell r="N9685">
            <v>0</v>
          </cell>
          <cell r="O9685">
            <v>35.1</v>
          </cell>
          <cell r="P9685">
            <v>0</v>
          </cell>
          <cell r="Q9685">
            <v>0</v>
          </cell>
          <cell r="R9685">
            <v>35.1</v>
          </cell>
          <cell r="S9685">
            <v>7.29</v>
          </cell>
          <cell r="T9685">
            <v>7.89</v>
          </cell>
          <cell r="U9685">
            <v>8.2899999999999991</v>
          </cell>
          <cell r="V9685">
            <v>9</v>
          </cell>
          <cell r="W9685">
            <v>9</v>
          </cell>
          <cell r="X9685">
            <v>0</v>
          </cell>
          <cell r="Y9685">
            <v>0</v>
          </cell>
          <cell r="AA9685" t="str">
            <v>Kevin Hiatt</v>
          </cell>
          <cell r="AB9685">
            <v>0.05</v>
          </cell>
          <cell r="AC9685">
            <v>9.4500000000000011</v>
          </cell>
          <cell r="AD9685">
            <v>9.4500000000000011</v>
          </cell>
          <cell r="AE9685">
            <v>0</v>
          </cell>
          <cell r="AG9685">
            <v>9.5</v>
          </cell>
        </row>
        <row r="9686">
          <cell r="I9686">
            <v>9780435164454</v>
          </cell>
          <cell r="J9686">
            <v>9780435164454</v>
          </cell>
          <cell r="K9686" t="str">
            <v>Bug Club Comprehension Y4 A Song of Sky and Sand</v>
          </cell>
          <cell r="L9686">
            <v>3.08</v>
          </cell>
          <cell r="M9686">
            <v>0</v>
          </cell>
          <cell r="N9686">
            <v>3.08</v>
          </cell>
          <cell r="O9686">
            <v>560.16232321894336</v>
          </cell>
          <cell r="P9686">
            <v>0</v>
          </cell>
          <cell r="Q9686">
            <v>0</v>
          </cell>
          <cell r="R9686">
            <v>560.16232321894336</v>
          </cell>
          <cell r="S9686">
            <v>6.49</v>
          </cell>
          <cell r="T9686">
            <v>6.99</v>
          </cell>
          <cell r="U9686">
            <v>7.69</v>
          </cell>
          <cell r="V9686">
            <v>8.5</v>
          </cell>
          <cell r="W9686">
            <v>8.5</v>
          </cell>
          <cell r="X9686">
            <v>0</v>
          </cell>
          <cell r="Y9686">
            <v>0</v>
          </cell>
          <cell r="AA9686" t="str">
            <v>Kevin Hiatt</v>
          </cell>
          <cell r="AB9686">
            <v>0.05</v>
          </cell>
          <cell r="AC9686">
            <v>8.9250000000000007</v>
          </cell>
          <cell r="AD9686">
            <v>8.9250000000000007</v>
          </cell>
          <cell r="AE9686">
            <v>0</v>
          </cell>
          <cell r="AG9686">
            <v>9</v>
          </cell>
        </row>
        <row r="9687">
          <cell r="I9687">
            <v>9780435164478</v>
          </cell>
          <cell r="J9687">
            <v>9780435164478</v>
          </cell>
          <cell r="K9687" t="str">
            <v>Bug Club Comprehension Y3 King Kafu and the Moon</v>
          </cell>
          <cell r="L9687">
            <v>298.69008923000001</v>
          </cell>
          <cell r="M9687">
            <v>0</v>
          </cell>
          <cell r="N9687">
            <v>298.69008923000001</v>
          </cell>
          <cell r="O9687">
            <v>537.70963466905073</v>
          </cell>
          <cell r="P9687">
            <v>0</v>
          </cell>
          <cell r="Q9687">
            <v>0</v>
          </cell>
          <cell r="R9687">
            <v>537.70963466905073</v>
          </cell>
          <cell r="S9687">
            <v>5.99</v>
          </cell>
          <cell r="T9687">
            <v>6.49</v>
          </cell>
          <cell r="U9687">
            <v>6.99</v>
          </cell>
          <cell r="V9687">
            <v>7.5</v>
          </cell>
          <cell r="W9687">
            <v>7.5</v>
          </cell>
          <cell r="X9687">
            <v>0</v>
          </cell>
          <cell r="Y9687">
            <v>0</v>
          </cell>
          <cell r="AA9687" t="str">
            <v>Kevin Hiatt</v>
          </cell>
          <cell r="AB9687">
            <v>0.05</v>
          </cell>
          <cell r="AC9687">
            <v>7.875</v>
          </cell>
          <cell r="AD9687">
            <v>7.875</v>
          </cell>
          <cell r="AE9687">
            <v>0</v>
          </cell>
          <cell r="AG9687">
            <v>8</v>
          </cell>
        </row>
        <row r="9688">
          <cell r="I9688">
            <v>9780435164492</v>
          </cell>
          <cell r="J9688">
            <v>9780435164492</v>
          </cell>
          <cell r="K9688" t="str">
            <v>Bug Club Comprehension Y3 Hot Spots and Other Extreme Places to Live</v>
          </cell>
          <cell r="L9688">
            <v>2.8</v>
          </cell>
          <cell r="M9688">
            <v>0</v>
          </cell>
          <cell r="N9688">
            <v>2.8</v>
          </cell>
          <cell r="O9688">
            <v>88.1294877204827</v>
          </cell>
          <cell r="P9688">
            <v>0</v>
          </cell>
          <cell r="Q9688">
            <v>0</v>
          </cell>
          <cell r="R9688">
            <v>88.1294877204827</v>
          </cell>
          <cell r="S9688">
            <v>5.99</v>
          </cell>
          <cell r="T9688">
            <v>6.49</v>
          </cell>
          <cell r="U9688">
            <v>6.99</v>
          </cell>
          <cell r="V9688">
            <v>7.5</v>
          </cell>
          <cell r="W9688">
            <v>7.5</v>
          </cell>
          <cell r="X9688">
            <v>0</v>
          </cell>
          <cell r="Y9688">
            <v>0</v>
          </cell>
          <cell r="AA9688" t="str">
            <v>Kevin Hiatt</v>
          </cell>
          <cell r="AB9688">
            <v>0.05</v>
          </cell>
          <cell r="AC9688">
            <v>7.875</v>
          </cell>
          <cell r="AD9688">
            <v>7.875</v>
          </cell>
          <cell r="AE9688">
            <v>0</v>
          </cell>
          <cell r="AG9688">
            <v>8</v>
          </cell>
        </row>
        <row r="9689">
          <cell r="I9689">
            <v>9780435164515</v>
          </cell>
          <cell r="J9689">
            <v>9780435164515</v>
          </cell>
          <cell r="K9689" t="str">
            <v>Bug Club Comprehension Year 5 Below Deck: A Titanic Story</v>
          </cell>
          <cell r="L9689">
            <v>258.23448892799996</v>
          </cell>
          <cell r="M9689">
            <v>0</v>
          </cell>
          <cell r="N9689">
            <v>258.23448892799996</v>
          </cell>
          <cell r="O9689">
            <v>287.0510924486793</v>
          </cell>
          <cell r="P9689">
            <v>0</v>
          </cell>
          <cell r="Q9689">
            <v>0</v>
          </cell>
          <cell r="R9689">
            <v>287.0510924486793</v>
          </cell>
          <cell r="S9689">
            <v>6.49</v>
          </cell>
          <cell r="T9689">
            <v>6.99</v>
          </cell>
          <cell r="U9689">
            <v>7.89</v>
          </cell>
          <cell r="V9689">
            <v>8.5</v>
          </cell>
          <cell r="W9689">
            <v>8.5</v>
          </cell>
          <cell r="X9689">
            <v>0</v>
          </cell>
          <cell r="Y9689">
            <v>0</v>
          </cell>
          <cell r="AA9689" t="str">
            <v>Kevin Hiatt</v>
          </cell>
          <cell r="AB9689">
            <v>0.05</v>
          </cell>
          <cell r="AC9689">
            <v>8.9250000000000007</v>
          </cell>
          <cell r="AD9689">
            <v>8.9250000000000007</v>
          </cell>
          <cell r="AE9689">
            <v>0</v>
          </cell>
          <cell r="AG9689">
            <v>9</v>
          </cell>
        </row>
        <row r="9690">
          <cell r="I9690">
            <v>9780435164539</v>
          </cell>
          <cell r="J9690">
            <v>9780435164539</v>
          </cell>
          <cell r="K9690" t="str">
            <v>Bug Club Comprehension Y4 A Tale of Two Poggles</v>
          </cell>
          <cell r="L9690">
            <v>3.08</v>
          </cell>
          <cell r="M9690">
            <v>0</v>
          </cell>
          <cell r="N9690">
            <v>3.08</v>
          </cell>
          <cell r="O9690">
            <v>43.818043716769303</v>
          </cell>
          <cell r="P9690">
            <v>0</v>
          </cell>
          <cell r="Q9690">
            <v>0</v>
          </cell>
          <cell r="R9690">
            <v>43.818043716769303</v>
          </cell>
          <cell r="S9690">
            <v>6.49</v>
          </cell>
          <cell r="T9690">
            <v>6.99</v>
          </cell>
          <cell r="U9690">
            <v>7.69</v>
          </cell>
          <cell r="V9690">
            <v>8.5</v>
          </cell>
          <cell r="W9690">
            <v>8.5</v>
          </cell>
          <cell r="X9690">
            <v>0</v>
          </cell>
          <cell r="Y9690">
            <v>0</v>
          </cell>
          <cell r="AA9690" t="str">
            <v>Kevin Hiatt</v>
          </cell>
          <cell r="AB9690">
            <v>0.05</v>
          </cell>
          <cell r="AC9690">
            <v>8.9250000000000007</v>
          </cell>
          <cell r="AD9690">
            <v>8.9250000000000007</v>
          </cell>
          <cell r="AE9690">
            <v>0</v>
          </cell>
          <cell r="AG9690">
            <v>9</v>
          </cell>
        </row>
        <row r="9691">
          <cell r="I9691">
            <v>9780435164546</v>
          </cell>
          <cell r="J9691">
            <v>9780435164546</v>
          </cell>
          <cell r="K9691" t="str">
            <v>Bug Club Comprehension Y4 Mary Anning: The Girl Who Cracked Open The World</v>
          </cell>
          <cell r="L9691">
            <v>453.30702359999998</v>
          </cell>
          <cell r="M9691">
            <v>0</v>
          </cell>
          <cell r="N9691">
            <v>453.30702359999998</v>
          </cell>
          <cell r="O9691">
            <v>568.74681864554441</v>
          </cell>
          <cell r="P9691">
            <v>0</v>
          </cell>
          <cell r="Q9691">
            <v>0</v>
          </cell>
          <cell r="R9691">
            <v>568.74681864554441</v>
          </cell>
          <cell r="S9691">
            <v>6.99</v>
          </cell>
          <cell r="T9691">
            <v>7.49</v>
          </cell>
          <cell r="U9691">
            <v>7.69</v>
          </cell>
          <cell r="V9691">
            <v>8.5</v>
          </cell>
          <cell r="W9691">
            <v>8.5</v>
          </cell>
          <cell r="X9691">
            <v>0</v>
          </cell>
          <cell r="Y9691">
            <v>0</v>
          </cell>
          <cell r="AA9691" t="str">
            <v>Kevin Hiatt</v>
          </cell>
          <cell r="AB9691">
            <v>0.05</v>
          </cell>
          <cell r="AC9691">
            <v>8.9250000000000007</v>
          </cell>
          <cell r="AD9691">
            <v>8.9250000000000007</v>
          </cell>
          <cell r="AE9691">
            <v>0</v>
          </cell>
          <cell r="AG9691">
            <v>9</v>
          </cell>
        </row>
        <row r="9692">
          <cell r="I9692">
            <v>9780435164560</v>
          </cell>
          <cell r="J9692">
            <v>9780435164560</v>
          </cell>
          <cell r="K9692" t="str">
            <v>Bug Club Grey A Porpoises in Peril</v>
          </cell>
          <cell r="L9692">
            <v>0</v>
          </cell>
          <cell r="M9692">
            <v>0</v>
          </cell>
          <cell r="N9692">
            <v>0</v>
          </cell>
          <cell r="O9692">
            <v>33.1</v>
          </cell>
          <cell r="P9692">
            <v>0</v>
          </cell>
          <cell r="Q9692">
            <v>0</v>
          </cell>
          <cell r="R9692">
            <v>33.1</v>
          </cell>
          <cell r="S9692">
            <v>7.09</v>
          </cell>
          <cell r="T9692">
            <v>7.69</v>
          </cell>
          <cell r="U9692">
            <v>7.69</v>
          </cell>
          <cell r="V9692">
            <v>8.5</v>
          </cell>
          <cell r="W9692">
            <v>8.5</v>
          </cell>
          <cell r="X9692">
            <v>0</v>
          </cell>
          <cell r="Y9692">
            <v>0</v>
          </cell>
          <cell r="AA9692" t="str">
            <v>Kevin Hiatt</v>
          </cell>
          <cell r="AB9692">
            <v>0.05</v>
          </cell>
          <cell r="AC9692">
            <v>8.9250000000000007</v>
          </cell>
          <cell r="AD9692">
            <v>8.9250000000000007</v>
          </cell>
          <cell r="AE9692">
            <v>0</v>
          </cell>
          <cell r="AG9692">
            <v>9</v>
          </cell>
        </row>
        <row r="9693">
          <cell r="I9693">
            <v>9780435164713</v>
          </cell>
          <cell r="J9693">
            <v>9780435164713</v>
          </cell>
          <cell r="K9693" t="str">
            <v>Bug Club Brown A Whose Is This?</v>
          </cell>
          <cell r="L9693">
            <v>0</v>
          </cell>
          <cell r="M9693">
            <v>0</v>
          </cell>
          <cell r="N9693">
            <v>0</v>
          </cell>
          <cell r="O9693">
            <v>77.289219330855005</v>
          </cell>
          <cell r="P9693">
            <v>0</v>
          </cell>
          <cell r="Q9693">
            <v>0</v>
          </cell>
          <cell r="R9693">
            <v>77.289219330855005</v>
          </cell>
          <cell r="S9693">
            <v>6.99</v>
          </cell>
          <cell r="T9693">
            <v>7.49</v>
          </cell>
          <cell r="U9693">
            <v>6.99</v>
          </cell>
          <cell r="V9693">
            <v>7.5</v>
          </cell>
          <cell r="W9693">
            <v>7.5</v>
          </cell>
          <cell r="X9693">
            <v>0</v>
          </cell>
          <cell r="Y9693">
            <v>0</v>
          </cell>
          <cell r="AA9693" t="str">
            <v>Kevin Hiatt</v>
          </cell>
          <cell r="AB9693">
            <v>0.05</v>
          </cell>
          <cell r="AC9693">
            <v>7.875</v>
          </cell>
          <cell r="AD9693">
            <v>7.875</v>
          </cell>
          <cell r="AE9693">
            <v>0</v>
          </cell>
          <cell r="AG9693">
            <v>8</v>
          </cell>
        </row>
        <row r="9694">
          <cell r="I9694">
            <v>9780435164799</v>
          </cell>
          <cell r="J9694">
            <v>9780435164799</v>
          </cell>
          <cell r="K9694" t="str">
            <v>Bug Club Comprehension Y3 While I Am Sleeping</v>
          </cell>
          <cell r="L9694">
            <v>-4.41</v>
          </cell>
          <cell r="M9694">
            <v>4.41</v>
          </cell>
          <cell r="N9694">
            <v>0</v>
          </cell>
          <cell r="O9694">
            <v>88.1294877204827</v>
          </cell>
          <cell r="P9694">
            <v>0</v>
          </cell>
          <cell r="Q9694">
            <v>0</v>
          </cell>
          <cell r="R9694">
            <v>88.1294877204827</v>
          </cell>
          <cell r="S9694">
            <v>5.99</v>
          </cell>
          <cell r="T9694">
            <v>6.49</v>
          </cell>
          <cell r="U9694">
            <v>6.99</v>
          </cell>
          <cell r="V9694">
            <v>7.5</v>
          </cell>
          <cell r="W9694">
            <v>7.5</v>
          </cell>
          <cell r="X9694">
            <v>0</v>
          </cell>
          <cell r="Y9694">
            <v>0</v>
          </cell>
          <cell r="AA9694" t="str">
            <v>Kevin Hiatt</v>
          </cell>
          <cell r="AB9694">
            <v>0.05</v>
          </cell>
          <cell r="AC9694">
            <v>7.875</v>
          </cell>
          <cell r="AD9694">
            <v>7.875</v>
          </cell>
          <cell r="AE9694">
            <v>0</v>
          </cell>
          <cell r="AG9694">
            <v>8</v>
          </cell>
        </row>
        <row r="9695">
          <cell r="I9695">
            <v>9780435164812</v>
          </cell>
          <cell r="J9695">
            <v>9780435164812</v>
          </cell>
          <cell r="K9695" t="str">
            <v>Bug Club Comprehension Y5 Under My Feet</v>
          </cell>
          <cell r="L9695">
            <v>0</v>
          </cell>
          <cell r="M9695">
            <v>0</v>
          </cell>
          <cell r="N9695">
            <v>0</v>
          </cell>
          <cell r="O9695">
            <v>43.818043716769303</v>
          </cell>
          <cell r="P9695">
            <v>0</v>
          </cell>
          <cell r="Q9695">
            <v>0</v>
          </cell>
          <cell r="R9695">
            <v>43.818043716769303</v>
          </cell>
          <cell r="S9695">
            <v>5.99</v>
          </cell>
          <cell r="T9695">
            <v>6.49</v>
          </cell>
          <cell r="U9695">
            <v>7.89</v>
          </cell>
          <cell r="V9695">
            <v>8.5</v>
          </cell>
          <cell r="W9695">
            <v>8.5</v>
          </cell>
          <cell r="X9695">
            <v>0</v>
          </cell>
          <cell r="Y9695">
            <v>0</v>
          </cell>
          <cell r="AA9695" t="str">
            <v>Kevin Hiatt</v>
          </cell>
          <cell r="AB9695">
            <v>0.05</v>
          </cell>
          <cell r="AC9695">
            <v>8.9250000000000007</v>
          </cell>
          <cell r="AD9695">
            <v>8.9250000000000007</v>
          </cell>
          <cell r="AE9695">
            <v>0</v>
          </cell>
          <cell r="AG9695">
            <v>9</v>
          </cell>
        </row>
        <row r="9696">
          <cell r="I9696">
            <v>9780435165826</v>
          </cell>
          <cell r="J9696">
            <v>9780435165826</v>
          </cell>
          <cell r="K9696" t="str">
            <v>Bug Club Red A (KS2) Jess &amp; Layla's Astronomical Assignment</v>
          </cell>
          <cell r="L9696">
            <v>11.98113208</v>
          </cell>
          <cell r="M9696">
            <v>0</v>
          </cell>
          <cell r="N9696">
            <v>11.98113208</v>
          </cell>
          <cell r="O9696">
            <v>33.200000000000003</v>
          </cell>
          <cell r="P9696">
            <v>0</v>
          </cell>
          <cell r="Q9696">
            <v>0</v>
          </cell>
          <cell r="R9696">
            <v>33.200000000000003</v>
          </cell>
          <cell r="S9696">
            <v>7.59</v>
          </cell>
          <cell r="T9696">
            <v>8.19</v>
          </cell>
          <cell r="U9696">
            <v>8.59</v>
          </cell>
          <cell r="V9696">
            <v>9.5</v>
          </cell>
          <cell r="W9696">
            <v>9.5</v>
          </cell>
          <cell r="X9696">
            <v>0</v>
          </cell>
          <cell r="Y9696">
            <v>0</v>
          </cell>
          <cell r="AA9696" t="str">
            <v>Kevin Hiatt</v>
          </cell>
          <cell r="AB9696">
            <v>0.05</v>
          </cell>
          <cell r="AC9696">
            <v>9.9749999999999996</v>
          </cell>
          <cell r="AD9696">
            <v>9.9749999999999996</v>
          </cell>
          <cell r="AE9696">
            <v>0</v>
          </cell>
          <cell r="AG9696">
            <v>10</v>
          </cell>
        </row>
        <row r="9697">
          <cell r="I9697">
            <v>9780435084110</v>
          </cell>
          <cell r="J9697">
            <v>9780435084110</v>
          </cell>
          <cell r="K9697" t="str">
            <v>Rapid Phonics No Yams Yet! Step 1 (Fiction)</v>
          </cell>
          <cell r="L9697">
            <v>0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R9697">
            <v>0</v>
          </cell>
          <cell r="S9697">
            <v>5.09</v>
          </cell>
          <cell r="T9697">
            <v>5.49</v>
          </cell>
          <cell r="U9697">
            <v>5.79</v>
          </cell>
          <cell r="V9697">
            <v>6.5</v>
          </cell>
          <cell r="W9697">
            <v>6.5</v>
          </cell>
          <cell r="X9697">
            <v>0</v>
          </cell>
          <cell r="Y9697">
            <v>0</v>
          </cell>
          <cell r="AA9697" t="str">
            <v>Danny Cuttell</v>
          </cell>
          <cell r="AB9697">
            <v>0.05</v>
          </cell>
          <cell r="AC9697">
            <v>6.8250000000000002</v>
          </cell>
          <cell r="AD9697">
            <v>6.8250000000000002</v>
          </cell>
          <cell r="AE9697">
            <v>0</v>
          </cell>
          <cell r="AG9697">
            <v>7</v>
          </cell>
        </row>
        <row r="9698">
          <cell r="I9698">
            <v>9780435166755</v>
          </cell>
          <cell r="J9698">
            <v>9780435166755</v>
          </cell>
          <cell r="K9698" t="str">
            <v>Bug Club Blue A (KS1) Let's Eat Lunch</v>
          </cell>
          <cell r="L9698">
            <v>10.42</v>
          </cell>
          <cell r="M9698">
            <v>0</v>
          </cell>
          <cell r="N9698">
            <v>10.42</v>
          </cell>
          <cell r="O9698">
            <v>89.659751961567991</v>
          </cell>
          <cell r="P9698">
            <v>0</v>
          </cell>
          <cell r="Q9698">
            <v>0</v>
          </cell>
          <cell r="R9698">
            <v>89.659751961567991</v>
          </cell>
          <cell r="S9698">
            <v>4.8899999999999997</v>
          </cell>
          <cell r="T9698">
            <v>5.29</v>
          </cell>
          <cell r="U9698">
            <v>5.79</v>
          </cell>
          <cell r="V9698">
            <v>6.5</v>
          </cell>
          <cell r="W9698">
            <v>6.5</v>
          </cell>
          <cell r="X9698">
            <v>0</v>
          </cell>
          <cell r="Y9698">
            <v>0</v>
          </cell>
          <cell r="AA9698" t="str">
            <v>Kevin Hiatt</v>
          </cell>
          <cell r="AB9698">
            <v>0.05</v>
          </cell>
          <cell r="AC9698">
            <v>6.8250000000000002</v>
          </cell>
          <cell r="AD9698">
            <v>6.8250000000000002</v>
          </cell>
          <cell r="AE9698">
            <v>0</v>
          </cell>
          <cell r="AG9698">
            <v>7</v>
          </cell>
        </row>
        <row r="9699">
          <cell r="I9699">
            <v>9780435166779</v>
          </cell>
          <cell r="J9699">
            <v>9780435166779</v>
          </cell>
          <cell r="K9699" t="str">
            <v>Bug Club NF Blue A (KS1) Oceans</v>
          </cell>
          <cell r="L9699">
            <v>24.34</v>
          </cell>
          <cell r="M9699">
            <v>0</v>
          </cell>
          <cell r="N9699">
            <v>24.34</v>
          </cell>
          <cell r="O9699">
            <v>51.875365344467596</v>
          </cell>
          <cell r="P9699">
            <v>0</v>
          </cell>
          <cell r="Q9699">
            <v>0</v>
          </cell>
          <cell r="R9699">
            <v>51.875365344467596</v>
          </cell>
          <cell r="S9699">
            <v>4.8899999999999997</v>
          </cell>
          <cell r="T9699">
            <v>5.29</v>
          </cell>
          <cell r="U9699">
            <v>5.79</v>
          </cell>
          <cell r="V9699">
            <v>6.5</v>
          </cell>
          <cell r="W9699">
            <v>6.5</v>
          </cell>
          <cell r="X9699">
            <v>0</v>
          </cell>
          <cell r="Y9699">
            <v>0</v>
          </cell>
          <cell r="AA9699" t="str">
            <v>Kevin Hiatt</v>
          </cell>
          <cell r="AB9699">
            <v>0.05</v>
          </cell>
          <cell r="AC9699">
            <v>6.8250000000000002</v>
          </cell>
          <cell r="AD9699">
            <v>6.8250000000000002</v>
          </cell>
          <cell r="AE9699">
            <v>0</v>
          </cell>
          <cell r="AG9699">
            <v>7</v>
          </cell>
        </row>
        <row r="9700">
          <cell r="I9700">
            <v>9780435166823</v>
          </cell>
          <cell r="J9700">
            <v>9780435166823</v>
          </cell>
          <cell r="K9700" t="str">
            <v>Bug Club Blue A (KS1) Zeke Goes to Space School</v>
          </cell>
          <cell r="L9700">
            <v>48.561292870000003</v>
          </cell>
          <cell r="M9700">
            <v>0</v>
          </cell>
          <cell r="N9700">
            <v>48.561292870000003</v>
          </cell>
          <cell r="O9700">
            <v>89.659751961567991</v>
          </cell>
          <cell r="P9700">
            <v>0</v>
          </cell>
          <cell r="Q9700">
            <v>0</v>
          </cell>
          <cell r="R9700">
            <v>89.659751961567991</v>
          </cell>
          <cell r="S9700">
            <v>4.8899999999999997</v>
          </cell>
          <cell r="T9700">
            <v>5.29</v>
          </cell>
          <cell r="U9700">
            <v>5.79</v>
          </cell>
          <cell r="V9700">
            <v>6.5</v>
          </cell>
          <cell r="W9700">
            <v>6.5</v>
          </cell>
          <cell r="X9700">
            <v>0</v>
          </cell>
          <cell r="Y9700">
            <v>0</v>
          </cell>
          <cell r="AA9700" t="str">
            <v>Kevin Hiatt</v>
          </cell>
          <cell r="AB9700">
            <v>0.05</v>
          </cell>
          <cell r="AC9700">
            <v>6.8250000000000002</v>
          </cell>
          <cell r="AD9700">
            <v>6.8250000000000002</v>
          </cell>
          <cell r="AE9700">
            <v>0</v>
          </cell>
          <cell r="AG9700">
            <v>7</v>
          </cell>
        </row>
        <row r="9701">
          <cell r="I9701">
            <v>9780435167097</v>
          </cell>
          <cell r="J9701">
            <v>9780435167097</v>
          </cell>
          <cell r="K9701" t="str">
            <v>Bug Club Blue B (KS1) Zeke and the Big Sandcastle</v>
          </cell>
          <cell r="L9701">
            <v>48.561292870000003</v>
          </cell>
          <cell r="M9701">
            <v>0</v>
          </cell>
          <cell r="N9701">
            <v>48.561292870000003</v>
          </cell>
          <cell r="O9701">
            <v>51.875365344467596</v>
          </cell>
          <cell r="P9701">
            <v>0</v>
          </cell>
          <cell r="Q9701">
            <v>0</v>
          </cell>
          <cell r="R9701">
            <v>51.875365344467596</v>
          </cell>
          <cell r="S9701">
            <v>4.8899999999999997</v>
          </cell>
          <cell r="T9701">
            <v>5.29</v>
          </cell>
          <cell r="U9701">
            <v>5.79</v>
          </cell>
          <cell r="V9701">
            <v>6.5</v>
          </cell>
          <cell r="W9701">
            <v>6.5</v>
          </cell>
          <cell r="X9701">
            <v>0</v>
          </cell>
          <cell r="Y9701">
            <v>0</v>
          </cell>
          <cell r="AA9701" t="str">
            <v>Kevin Hiatt</v>
          </cell>
          <cell r="AB9701">
            <v>0.05</v>
          </cell>
          <cell r="AC9701">
            <v>6.8250000000000002</v>
          </cell>
          <cell r="AD9701">
            <v>6.8250000000000002</v>
          </cell>
          <cell r="AE9701">
            <v>0</v>
          </cell>
          <cell r="AG9701">
            <v>7</v>
          </cell>
        </row>
        <row r="9702">
          <cell r="I9702">
            <v>9780435167134</v>
          </cell>
          <cell r="J9702">
            <v>9780435167134</v>
          </cell>
          <cell r="K9702" t="str">
            <v>Bug Club NF Blue C (KS1) Time to Sleep</v>
          </cell>
          <cell r="L9702">
            <v>24.34</v>
          </cell>
          <cell r="M9702">
            <v>0</v>
          </cell>
          <cell r="N9702">
            <v>24.34</v>
          </cell>
          <cell r="O9702">
            <v>51.875365344467596</v>
          </cell>
          <cell r="P9702">
            <v>0</v>
          </cell>
          <cell r="Q9702">
            <v>0</v>
          </cell>
          <cell r="R9702">
            <v>51.875365344467596</v>
          </cell>
          <cell r="S9702">
            <v>4.8899999999999997</v>
          </cell>
          <cell r="T9702">
            <v>5.29</v>
          </cell>
          <cell r="U9702">
            <v>5.79</v>
          </cell>
          <cell r="V9702">
            <v>6.5</v>
          </cell>
          <cell r="W9702">
            <v>6.5</v>
          </cell>
          <cell r="X9702">
            <v>0</v>
          </cell>
          <cell r="Y9702">
            <v>0</v>
          </cell>
          <cell r="AA9702" t="str">
            <v>Kevin Hiatt</v>
          </cell>
          <cell r="AB9702">
            <v>0.05</v>
          </cell>
          <cell r="AC9702">
            <v>6.8250000000000002</v>
          </cell>
          <cell r="AD9702">
            <v>6.8250000000000002</v>
          </cell>
          <cell r="AE9702">
            <v>0</v>
          </cell>
          <cell r="AG9702">
            <v>7</v>
          </cell>
        </row>
        <row r="9703">
          <cell r="I9703">
            <v>9780435167172</v>
          </cell>
          <cell r="J9703">
            <v>9780435167172</v>
          </cell>
          <cell r="K9703" t="str">
            <v>Bug Club Blue C (KS1) Zeke and the Pop-pop Bird</v>
          </cell>
          <cell r="L9703">
            <v>48.561292870000003</v>
          </cell>
          <cell r="M9703">
            <v>0</v>
          </cell>
          <cell r="N9703">
            <v>48.561292870000003</v>
          </cell>
          <cell r="O9703">
            <v>51.875365344467596</v>
          </cell>
          <cell r="P9703">
            <v>0</v>
          </cell>
          <cell r="Q9703">
            <v>0</v>
          </cell>
          <cell r="R9703">
            <v>51.875365344467596</v>
          </cell>
          <cell r="S9703">
            <v>4.8899999999999997</v>
          </cell>
          <cell r="T9703">
            <v>5.29</v>
          </cell>
          <cell r="U9703">
            <v>5.79</v>
          </cell>
          <cell r="V9703">
            <v>6.5</v>
          </cell>
          <cell r="W9703">
            <v>6.5</v>
          </cell>
          <cell r="X9703">
            <v>0</v>
          </cell>
          <cell r="Y9703">
            <v>0</v>
          </cell>
          <cell r="AA9703" t="str">
            <v>Kevin Hiatt</v>
          </cell>
          <cell r="AB9703">
            <v>0.05</v>
          </cell>
          <cell r="AC9703">
            <v>6.8250000000000002</v>
          </cell>
          <cell r="AD9703">
            <v>6.8250000000000002</v>
          </cell>
          <cell r="AE9703">
            <v>0</v>
          </cell>
          <cell r="AG9703">
            <v>7</v>
          </cell>
        </row>
        <row r="9704">
          <cell r="I9704">
            <v>9780435167288</v>
          </cell>
          <cell r="J9704">
            <v>9780435167288</v>
          </cell>
          <cell r="K9704" t="str">
            <v>Bug Club Green A Amazing Trees</v>
          </cell>
          <cell r="L9704">
            <v>48.561292870000003</v>
          </cell>
          <cell r="M9704">
            <v>0</v>
          </cell>
          <cell r="N9704">
            <v>48.561292870000003</v>
          </cell>
          <cell r="O9704">
            <v>84.797191070823402</v>
          </cell>
          <cell r="P9704">
            <v>0</v>
          </cell>
          <cell r="Q9704">
            <v>0</v>
          </cell>
          <cell r="R9704">
            <v>84.797191070823402</v>
          </cell>
          <cell r="S9704">
            <v>4.8899999999999997</v>
          </cell>
          <cell r="T9704">
            <v>5.29</v>
          </cell>
          <cell r="U9704">
            <v>5.79</v>
          </cell>
          <cell r="V9704">
            <v>6.5</v>
          </cell>
          <cell r="W9704">
            <v>6.5</v>
          </cell>
          <cell r="X9704">
            <v>0</v>
          </cell>
          <cell r="Y9704">
            <v>0</v>
          </cell>
          <cell r="AA9704" t="str">
            <v>Kevin Hiatt</v>
          </cell>
          <cell r="AB9704">
            <v>0.05</v>
          </cell>
          <cell r="AC9704">
            <v>6.8250000000000002</v>
          </cell>
          <cell r="AD9704">
            <v>6.8250000000000002</v>
          </cell>
          <cell r="AE9704">
            <v>0</v>
          </cell>
          <cell r="AG9704">
            <v>7</v>
          </cell>
        </row>
        <row r="9705">
          <cell r="I9705">
            <v>9780435167325</v>
          </cell>
          <cell r="J9705">
            <v>9780435167325</v>
          </cell>
          <cell r="K9705" t="str">
            <v>Bug Club NF Green B Epic Adventures</v>
          </cell>
          <cell r="L9705">
            <v>10.42</v>
          </cell>
          <cell r="M9705">
            <v>0</v>
          </cell>
          <cell r="N9705">
            <v>10.42</v>
          </cell>
          <cell r="O9705">
            <v>84.797191070823402</v>
          </cell>
          <cell r="P9705">
            <v>0</v>
          </cell>
          <cell r="Q9705">
            <v>0</v>
          </cell>
          <cell r="R9705">
            <v>84.797191070823402</v>
          </cell>
          <cell r="S9705">
            <v>4.8899999999999997</v>
          </cell>
          <cell r="T9705">
            <v>5.29</v>
          </cell>
          <cell r="U9705">
            <v>5.79</v>
          </cell>
          <cell r="V9705">
            <v>6.5</v>
          </cell>
          <cell r="W9705">
            <v>6.5</v>
          </cell>
          <cell r="X9705">
            <v>0</v>
          </cell>
          <cell r="Y9705">
            <v>0</v>
          </cell>
          <cell r="AA9705" t="str">
            <v>Kevin Hiatt</v>
          </cell>
          <cell r="AB9705">
            <v>0.05</v>
          </cell>
          <cell r="AC9705">
            <v>6.8250000000000002</v>
          </cell>
          <cell r="AD9705">
            <v>6.8250000000000002</v>
          </cell>
          <cell r="AE9705">
            <v>0</v>
          </cell>
          <cell r="AG9705">
            <v>7</v>
          </cell>
        </row>
        <row r="9706">
          <cell r="I9706">
            <v>9780435167363</v>
          </cell>
          <cell r="J9706">
            <v>9780435167363</v>
          </cell>
          <cell r="K9706" t="str">
            <v>Bug Club Green C Exploring Rock Pools</v>
          </cell>
          <cell r="L9706">
            <v>0</v>
          </cell>
          <cell r="M9706">
            <v>0</v>
          </cell>
          <cell r="N9706">
            <v>0</v>
          </cell>
          <cell r="O9706">
            <v>261.60520578164596</v>
          </cell>
          <cell r="P9706">
            <v>0</v>
          </cell>
          <cell r="Q9706">
            <v>0</v>
          </cell>
          <cell r="R9706">
            <v>261.60520578164596</v>
          </cell>
          <cell r="S9706">
            <v>4.8899999999999997</v>
          </cell>
          <cell r="T9706">
            <v>5.29</v>
          </cell>
          <cell r="U9706">
            <v>5.79</v>
          </cell>
          <cell r="V9706">
            <v>6.5</v>
          </cell>
          <cell r="W9706">
            <v>6.5</v>
          </cell>
          <cell r="X9706">
            <v>0</v>
          </cell>
          <cell r="Y9706">
            <v>0</v>
          </cell>
          <cell r="AA9706" t="str">
            <v>Kevin Hiatt</v>
          </cell>
          <cell r="AB9706">
            <v>0.05</v>
          </cell>
          <cell r="AC9706">
            <v>6.8250000000000002</v>
          </cell>
          <cell r="AD9706">
            <v>6.8250000000000002</v>
          </cell>
          <cell r="AE9706">
            <v>0</v>
          </cell>
          <cell r="AG9706">
            <v>7</v>
          </cell>
        </row>
        <row r="9707">
          <cell r="I9707">
            <v>9780435167424</v>
          </cell>
          <cell r="J9707">
            <v>9780435167424</v>
          </cell>
          <cell r="K9707" t="str">
            <v>Bug Club Pink A Cat is Sleeping</v>
          </cell>
          <cell r="L9707">
            <v>8.98</v>
          </cell>
          <cell r="M9707">
            <v>0</v>
          </cell>
          <cell r="N9707">
            <v>8.98</v>
          </cell>
          <cell r="O9707">
            <v>44.721920668058502</v>
          </cell>
          <cell r="P9707">
            <v>0</v>
          </cell>
          <cell r="Q9707">
            <v>0</v>
          </cell>
          <cell r="R9707">
            <v>44.721920668058502</v>
          </cell>
          <cell r="S9707">
            <v>4.3899999999999997</v>
          </cell>
          <cell r="T9707">
            <v>4.79</v>
          </cell>
          <cell r="U9707">
            <v>4.99</v>
          </cell>
          <cell r="V9707">
            <v>5.5</v>
          </cell>
          <cell r="W9707">
            <v>5.5</v>
          </cell>
          <cell r="X9707">
            <v>0</v>
          </cell>
          <cell r="Y9707">
            <v>0</v>
          </cell>
          <cell r="AA9707" t="str">
            <v>Kevin Hiatt</v>
          </cell>
          <cell r="AB9707">
            <v>0.05</v>
          </cell>
          <cell r="AC9707">
            <v>5.7750000000000004</v>
          </cell>
          <cell r="AD9707">
            <v>5.7750000000000004</v>
          </cell>
          <cell r="AE9707">
            <v>0</v>
          </cell>
          <cell r="AG9707">
            <v>6</v>
          </cell>
        </row>
        <row r="9708">
          <cell r="I9708">
            <v>9780435167455</v>
          </cell>
          <cell r="J9708">
            <v>9780435167455</v>
          </cell>
          <cell r="K9708" t="str">
            <v>Bug Club NF Pink A Get Up and Go!</v>
          </cell>
          <cell r="L9708">
            <v>8.98</v>
          </cell>
          <cell r="M9708">
            <v>0</v>
          </cell>
          <cell r="N9708">
            <v>8.98</v>
          </cell>
          <cell r="O9708">
            <v>44.721920668058502</v>
          </cell>
          <cell r="P9708">
            <v>0</v>
          </cell>
          <cell r="Q9708">
            <v>0</v>
          </cell>
          <cell r="R9708">
            <v>44.721920668058502</v>
          </cell>
          <cell r="S9708">
            <v>4.3899999999999997</v>
          </cell>
          <cell r="T9708">
            <v>4.6900000000000004</v>
          </cell>
          <cell r="U9708">
            <v>4.99</v>
          </cell>
          <cell r="V9708">
            <v>5.5</v>
          </cell>
          <cell r="W9708">
            <v>5.5</v>
          </cell>
          <cell r="X9708">
            <v>0</v>
          </cell>
          <cell r="Y9708">
            <v>0</v>
          </cell>
          <cell r="AA9708" t="str">
            <v>Kevin Hiatt</v>
          </cell>
          <cell r="AB9708">
            <v>0.05</v>
          </cell>
          <cell r="AC9708">
            <v>5.7750000000000004</v>
          </cell>
          <cell r="AD9708">
            <v>5.7750000000000004</v>
          </cell>
          <cell r="AE9708">
            <v>0</v>
          </cell>
          <cell r="AG9708">
            <v>6</v>
          </cell>
        </row>
        <row r="9709">
          <cell r="I9709">
            <v>9780435167813</v>
          </cell>
          <cell r="J9709">
            <v>9780435167813</v>
          </cell>
          <cell r="K9709" t="str">
            <v>Bug Club Pink B Can You See Cat?</v>
          </cell>
          <cell r="L9709">
            <v>8.98</v>
          </cell>
          <cell r="M9709">
            <v>0</v>
          </cell>
          <cell r="N9709">
            <v>8.98</v>
          </cell>
          <cell r="O9709">
            <v>40.468267223382</v>
          </cell>
          <cell r="P9709">
            <v>0</v>
          </cell>
          <cell r="Q9709">
            <v>0</v>
          </cell>
          <cell r="R9709">
            <v>40.468267223382</v>
          </cell>
          <cell r="S9709">
            <v>4.3899999999999997</v>
          </cell>
          <cell r="T9709">
            <v>4.79</v>
          </cell>
          <cell r="U9709">
            <v>4.99</v>
          </cell>
          <cell r="V9709">
            <v>5.5</v>
          </cell>
          <cell r="W9709">
            <v>5.5</v>
          </cell>
          <cell r="X9709">
            <v>0</v>
          </cell>
          <cell r="Y9709">
            <v>0</v>
          </cell>
          <cell r="AA9709" t="str">
            <v>Kevin Hiatt</v>
          </cell>
          <cell r="AB9709">
            <v>0.05</v>
          </cell>
          <cell r="AC9709">
            <v>5.7750000000000004</v>
          </cell>
          <cell r="AD9709">
            <v>5.7750000000000004</v>
          </cell>
          <cell r="AE9709">
            <v>0</v>
          </cell>
          <cell r="AG9709">
            <v>6</v>
          </cell>
        </row>
        <row r="9710">
          <cell r="I9710">
            <v>9780435167837</v>
          </cell>
          <cell r="J9710">
            <v>9780435167837</v>
          </cell>
          <cell r="K9710" t="str">
            <v>Bug Club Pink B Animal Homes</v>
          </cell>
          <cell r="L9710">
            <v>8.98</v>
          </cell>
          <cell r="M9710">
            <v>0</v>
          </cell>
          <cell r="N9710">
            <v>8.98</v>
          </cell>
          <cell r="O9710">
            <v>40.468267223382</v>
          </cell>
          <cell r="P9710">
            <v>0</v>
          </cell>
          <cell r="Q9710">
            <v>0</v>
          </cell>
          <cell r="R9710">
            <v>40.468267223382</v>
          </cell>
          <cell r="S9710">
            <v>4.3899999999999997</v>
          </cell>
          <cell r="T9710">
            <v>4.6900000000000004</v>
          </cell>
          <cell r="U9710">
            <v>4.99</v>
          </cell>
          <cell r="V9710">
            <v>5.5</v>
          </cell>
          <cell r="W9710">
            <v>5.5</v>
          </cell>
          <cell r="X9710">
            <v>0</v>
          </cell>
          <cell r="Y9710">
            <v>0</v>
          </cell>
          <cell r="AA9710" t="str">
            <v>Kevin Hiatt</v>
          </cell>
          <cell r="AB9710">
            <v>0.05</v>
          </cell>
          <cell r="AC9710">
            <v>5.7750000000000004</v>
          </cell>
          <cell r="AD9710">
            <v>5.7750000000000004</v>
          </cell>
          <cell r="AE9710">
            <v>0</v>
          </cell>
          <cell r="AG9710">
            <v>6</v>
          </cell>
        </row>
        <row r="9711">
          <cell r="I9711">
            <v>9780435167851</v>
          </cell>
          <cell r="J9711">
            <v>9780435167851</v>
          </cell>
          <cell r="K9711" t="str">
            <v>Bug Club NF Pink B In the Garden</v>
          </cell>
          <cell r="L9711">
            <v>11.692575781</v>
          </cell>
          <cell r="M9711">
            <v>0</v>
          </cell>
          <cell r="N9711">
            <v>11.692575781</v>
          </cell>
          <cell r="O9711">
            <v>40.468267223382</v>
          </cell>
          <cell r="P9711">
            <v>0</v>
          </cell>
          <cell r="Q9711">
            <v>0</v>
          </cell>
          <cell r="R9711">
            <v>40.468267223382</v>
          </cell>
          <cell r="S9711">
            <v>4.3899999999999997</v>
          </cell>
          <cell r="T9711">
            <v>4.6900000000000004</v>
          </cell>
          <cell r="U9711">
            <v>4.99</v>
          </cell>
          <cell r="V9711">
            <v>5.5</v>
          </cell>
          <cell r="W9711">
            <v>5.5</v>
          </cell>
          <cell r="X9711">
            <v>0</v>
          </cell>
          <cell r="Y9711">
            <v>0</v>
          </cell>
          <cell r="AA9711" t="str">
            <v>Kevin Hiatt</v>
          </cell>
          <cell r="AB9711">
            <v>0.05</v>
          </cell>
          <cell r="AC9711">
            <v>5.7750000000000004</v>
          </cell>
          <cell r="AD9711">
            <v>5.7750000000000004</v>
          </cell>
          <cell r="AE9711">
            <v>0</v>
          </cell>
          <cell r="AG9711">
            <v>6</v>
          </cell>
        </row>
        <row r="9712">
          <cell r="I9712">
            <v>9780435167899</v>
          </cell>
          <cell r="J9712">
            <v>9780435167899</v>
          </cell>
          <cell r="K9712" t="str">
            <v>Bug Club Red A (KS1) King Pip and the Wish</v>
          </cell>
          <cell r="L9712">
            <v>48.75356326</v>
          </cell>
          <cell r="M9712">
            <v>0</v>
          </cell>
          <cell r="N9712">
            <v>48.75356326</v>
          </cell>
          <cell r="O9712">
            <v>79.071363047240695</v>
          </cell>
          <cell r="P9712">
            <v>0</v>
          </cell>
          <cell r="Q9712">
            <v>0</v>
          </cell>
          <cell r="R9712">
            <v>79.071363047240695</v>
          </cell>
          <cell r="S9712">
            <v>4.3899999999999997</v>
          </cell>
          <cell r="T9712">
            <v>4.6900000000000004</v>
          </cell>
          <cell r="U9712">
            <v>5.19</v>
          </cell>
          <cell r="V9712">
            <v>5.5</v>
          </cell>
          <cell r="W9712">
            <v>5.5</v>
          </cell>
          <cell r="X9712">
            <v>0</v>
          </cell>
          <cell r="Y9712">
            <v>0</v>
          </cell>
          <cell r="AA9712" t="str">
            <v>Kevin Hiatt</v>
          </cell>
          <cell r="AB9712">
            <v>0.05</v>
          </cell>
          <cell r="AC9712">
            <v>5.7750000000000004</v>
          </cell>
          <cell r="AD9712">
            <v>5.7750000000000004</v>
          </cell>
          <cell r="AE9712">
            <v>0</v>
          </cell>
          <cell r="AG9712">
            <v>6</v>
          </cell>
        </row>
        <row r="9713">
          <cell r="I9713">
            <v>9780435167936</v>
          </cell>
          <cell r="J9713">
            <v>9780435167936</v>
          </cell>
          <cell r="K9713" t="str">
            <v>Bug Club NF Red A (KS1) We Can Do It!</v>
          </cell>
          <cell r="L9713">
            <v>53.423563259999995</v>
          </cell>
          <cell r="M9713">
            <v>0</v>
          </cell>
          <cell r="N9713">
            <v>53.423563259999995</v>
          </cell>
          <cell r="O9713">
            <v>44.721920668058502</v>
          </cell>
          <cell r="P9713">
            <v>0</v>
          </cell>
          <cell r="Q9713">
            <v>0</v>
          </cell>
          <cell r="R9713">
            <v>44.721920668058502</v>
          </cell>
          <cell r="S9713">
            <v>4.3899999999999997</v>
          </cell>
          <cell r="T9713">
            <v>4.79</v>
          </cell>
          <cell r="U9713">
            <v>5.19</v>
          </cell>
          <cell r="V9713">
            <v>5.5</v>
          </cell>
          <cell r="W9713">
            <v>5.5</v>
          </cell>
          <cell r="X9713">
            <v>0</v>
          </cell>
          <cell r="Y9713">
            <v>0</v>
          </cell>
          <cell r="AA9713" t="str">
            <v>Kevin Hiatt</v>
          </cell>
          <cell r="AB9713">
            <v>0.05</v>
          </cell>
          <cell r="AC9713">
            <v>5.7750000000000004</v>
          </cell>
          <cell r="AD9713">
            <v>5.7750000000000004</v>
          </cell>
          <cell r="AE9713">
            <v>0</v>
          </cell>
          <cell r="AG9713">
            <v>6</v>
          </cell>
        </row>
        <row r="9714">
          <cell r="I9714">
            <v>9780435167998</v>
          </cell>
          <cell r="J9714">
            <v>9780435167998</v>
          </cell>
          <cell r="K9714" t="str">
            <v>Bug Club Red B (KS1) King Pip and the Dark Wood</v>
          </cell>
          <cell r="L9714">
            <v>53.423563259999995</v>
          </cell>
          <cell r="M9714">
            <v>0</v>
          </cell>
          <cell r="N9714">
            <v>53.423563259999995</v>
          </cell>
          <cell r="O9714">
            <v>79.071363047240695</v>
          </cell>
          <cell r="P9714">
            <v>0</v>
          </cell>
          <cell r="Q9714">
            <v>0</v>
          </cell>
          <cell r="R9714">
            <v>79.071363047240695</v>
          </cell>
          <cell r="S9714">
            <v>4.3899999999999997</v>
          </cell>
          <cell r="T9714">
            <v>4.6900000000000004</v>
          </cell>
          <cell r="U9714">
            <v>5.19</v>
          </cell>
          <cell r="V9714">
            <v>5.5</v>
          </cell>
          <cell r="W9714">
            <v>5.5</v>
          </cell>
          <cell r="X9714">
            <v>0</v>
          </cell>
          <cell r="Y9714">
            <v>0</v>
          </cell>
          <cell r="AA9714" t="str">
            <v>Kevin Hiatt</v>
          </cell>
          <cell r="AB9714">
            <v>0.05</v>
          </cell>
          <cell r="AC9714">
            <v>5.7750000000000004</v>
          </cell>
          <cell r="AD9714">
            <v>5.7750000000000004</v>
          </cell>
          <cell r="AE9714">
            <v>0</v>
          </cell>
          <cell r="AG9714">
            <v>6</v>
          </cell>
        </row>
        <row r="9715">
          <cell r="I9715">
            <v>9780435168018</v>
          </cell>
          <cell r="J9715">
            <v>9780435168018</v>
          </cell>
          <cell r="K9715" t="str">
            <v>Bug Club NF Red B (KS1) What is the Same?</v>
          </cell>
          <cell r="L9715">
            <v>53.423563259999995</v>
          </cell>
          <cell r="M9715">
            <v>0</v>
          </cell>
          <cell r="N9715">
            <v>53.423563259999995</v>
          </cell>
          <cell r="O9715">
            <v>44.721920668058502</v>
          </cell>
          <cell r="P9715">
            <v>0</v>
          </cell>
          <cell r="Q9715">
            <v>0</v>
          </cell>
          <cell r="R9715">
            <v>44.721920668058502</v>
          </cell>
          <cell r="S9715">
            <v>4.3899999999999997</v>
          </cell>
          <cell r="T9715">
            <v>4.6900000000000004</v>
          </cell>
          <cell r="U9715">
            <v>5.19</v>
          </cell>
          <cell r="V9715">
            <v>5.5</v>
          </cell>
          <cell r="W9715">
            <v>5.5</v>
          </cell>
          <cell r="X9715">
            <v>0</v>
          </cell>
          <cell r="Y9715">
            <v>0</v>
          </cell>
          <cell r="AA9715" t="str">
            <v>Kevin Hiatt</v>
          </cell>
          <cell r="AB9715">
            <v>0.05</v>
          </cell>
          <cell r="AC9715">
            <v>5.7750000000000004</v>
          </cell>
          <cell r="AD9715">
            <v>5.7750000000000004</v>
          </cell>
          <cell r="AE9715">
            <v>0</v>
          </cell>
          <cell r="AG9715">
            <v>6</v>
          </cell>
        </row>
        <row r="9716">
          <cell r="I9716">
            <v>9780435168056</v>
          </cell>
          <cell r="J9716">
            <v>9780435168056</v>
          </cell>
          <cell r="K9716" t="str">
            <v>Bug Club Red C (KS1) King Pip and the Troll</v>
          </cell>
          <cell r="L9716">
            <v>48.75356326</v>
          </cell>
          <cell r="M9716">
            <v>0</v>
          </cell>
          <cell r="N9716">
            <v>48.75356326</v>
          </cell>
          <cell r="O9716">
            <v>79.071363047240695</v>
          </cell>
          <cell r="P9716">
            <v>0</v>
          </cell>
          <cell r="Q9716">
            <v>0</v>
          </cell>
          <cell r="R9716">
            <v>79.071363047240695</v>
          </cell>
          <cell r="S9716">
            <v>4.3899999999999997</v>
          </cell>
          <cell r="T9716">
            <v>4.79</v>
          </cell>
          <cell r="U9716">
            <v>5.19</v>
          </cell>
          <cell r="V9716">
            <v>5.5</v>
          </cell>
          <cell r="W9716">
            <v>5.5</v>
          </cell>
          <cell r="X9716">
            <v>0</v>
          </cell>
          <cell r="Y9716">
            <v>0</v>
          </cell>
          <cell r="AA9716" t="str">
            <v>Kevin Hiatt</v>
          </cell>
          <cell r="AB9716">
            <v>0.05</v>
          </cell>
          <cell r="AC9716">
            <v>5.7750000000000004</v>
          </cell>
          <cell r="AD9716">
            <v>5.7750000000000004</v>
          </cell>
          <cell r="AE9716">
            <v>0</v>
          </cell>
          <cell r="AG9716">
            <v>6</v>
          </cell>
        </row>
        <row r="9717">
          <cell r="I9717">
            <v>9780435168070</v>
          </cell>
          <cell r="J9717">
            <v>9780435168070</v>
          </cell>
          <cell r="K9717" t="str">
            <v>Bug Club Red C (KS1) Look Outside</v>
          </cell>
          <cell r="L9717">
            <v>48.75356326</v>
          </cell>
          <cell r="M9717">
            <v>0</v>
          </cell>
          <cell r="N9717">
            <v>48.75356326</v>
          </cell>
          <cell r="O9717">
            <v>79.071363047240695</v>
          </cell>
          <cell r="P9717">
            <v>0</v>
          </cell>
          <cell r="Q9717">
            <v>0</v>
          </cell>
          <cell r="R9717">
            <v>79.071363047240695</v>
          </cell>
          <cell r="S9717">
            <v>4.3899999999999997</v>
          </cell>
          <cell r="T9717">
            <v>4.6900000000000004</v>
          </cell>
          <cell r="U9717">
            <v>5.19</v>
          </cell>
          <cell r="V9717">
            <v>5.5</v>
          </cell>
          <cell r="W9717">
            <v>5.5</v>
          </cell>
          <cell r="X9717">
            <v>0</v>
          </cell>
          <cell r="Y9717">
            <v>0</v>
          </cell>
          <cell r="AA9717" t="str">
            <v>Kevin Hiatt</v>
          </cell>
          <cell r="AB9717">
            <v>0.05</v>
          </cell>
          <cell r="AC9717">
            <v>5.7750000000000004</v>
          </cell>
          <cell r="AD9717">
            <v>5.7750000000000004</v>
          </cell>
          <cell r="AE9717">
            <v>0</v>
          </cell>
          <cell r="AG9717">
            <v>6</v>
          </cell>
        </row>
        <row r="9718">
          <cell r="I9718">
            <v>9780435168094</v>
          </cell>
          <cell r="J9718">
            <v>9780435168094</v>
          </cell>
          <cell r="K9718" t="str">
            <v>Bug Club Red C (KS1)Shadows in the Sun</v>
          </cell>
          <cell r="L9718">
            <v>4.67</v>
          </cell>
          <cell r="M9718">
            <v>0</v>
          </cell>
          <cell r="N9718">
            <v>4.67</v>
          </cell>
          <cell r="O9718">
            <v>79.071363047240695</v>
          </cell>
          <cell r="P9718">
            <v>0</v>
          </cell>
          <cell r="Q9718">
            <v>0</v>
          </cell>
          <cell r="R9718">
            <v>79.071363047240695</v>
          </cell>
          <cell r="S9718">
            <v>4.3899999999999997</v>
          </cell>
          <cell r="T9718">
            <v>4.79</v>
          </cell>
          <cell r="U9718">
            <v>5.19</v>
          </cell>
          <cell r="V9718">
            <v>5.5</v>
          </cell>
          <cell r="W9718">
            <v>5.5</v>
          </cell>
          <cell r="X9718">
            <v>0</v>
          </cell>
          <cell r="Y9718">
            <v>0</v>
          </cell>
          <cell r="AA9718" t="str">
            <v>Kevin Hiatt</v>
          </cell>
          <cell r="AB9718">
            <v>0.05</v>
          </cell>
          <cell r="AC9718">
            <v>5.7750000000000004</v>
          </cell>
          <cell r="AD9718">
            <v>5.7750000000000004</v>
          </cell>
          <cell r="AE9718">
            <v>0</v>
          </cell>
          <cell r="AG9718">
            <v>6</v>
          </cell>
        </row>
        <row r="9719">
          <cell r="I9719">
            <v>9780435168131</v>
          </cell>
          <cell r="J9719">
            <v>9780435168131</v>
          </cell>
          <cell r="K9719" t="str">
            <v>Bug Club Yellow A Butterflies</v>
          </cell>
          <cell r="L9719">
            <v>48.561292870000003</v>
          </cell>
          <cell r="M9719">
            <v>0</v>
          </cell>
          <cell r="N9719">
            <v>48.561292870000003</v>
          </cell>
          <cell r="O9719">
            <v>80.052653840482407</v>
          </cell>
          <cell r="P9719">
            <v>0</v>
          </cell>
          <cell r="Q9719">
            <v>0</v>
          </cell>
          <cell r="R9719">
            <v>80.052653840482407</v>
          </cell>
          <cell r="S9719">
            <v>4.8899999999999997</v>
          </cell>
          <cell r="T9719">
            <v>5.29</v>
          </cell>
          <cell r="U9719">
            <v>5.59</v>
          </cell>
          <cell r="V9719">
            <v>6</v>
          </cell>
          <cell r="W9719">
            <v>6</v>
          </cell>
          <cell r="X9719">
            <v>0</v>
          </cell>
          <cell r="Y9719">
            <v>0</v>
          </cell>
          <cell r="AA9719" t="str">
            <v>Kevin Hiatt</v>
          </cell>
          <cell r="AB9719">
            <v>0.05</v>
          </cell>
          <cell r="AC9719">
            <v>6.3000000000000007</v>
          </cell>
          <cell r="AD9719">
            <v>6.3000000000000007</v>
          </cell>
          <cell r="AE9719">
            <v>0</v>
          </cell>
          <cell r="AG9719">
            <v>6.5</v>
          </cell>
        </row>
        <row r="9720">
          <cell r="I9720">
            <v>9780435168155</v>
          </cell>
          <cell r="J9720">
            <v>9780435168155</v>
          </cell>
          <cell r="K9720" t="str">
            <v>Bug Club NF Yellow A Senses</v>
          </cell>
          <cell r="L9720">
            <v>84.299999999999983</v>
          </cell>
          <cell r="M9720">
            <v>-72.199999999999989</v>
          </cell>
          <cell r="N9720">
            <v>12.099999999999994</v>
          </cell>
          <cell r="O9720">
            <v>75.188267223381999</v>
          </cell>
          <cell r="P9720">
            <v>-32.919999999999995</v>
          </cell>
          <cell r="Q9720">
            <v>0</v>
          </cell>
          <cell r="R9720">
            <v>42.268267223382004</v>
          </cell>
          <cell r="S9720">
            <v>4.8899999999999997</v>
          </cell>
          <cell r="T9720">
            <v>5.29</v>
          </cell>
          <cell r="U9720">
            <v>5.59</v>
          </cell>
          <cell r="V9720">
            <v>6</v>
          </cell>
          <cell r="W9720">
            <v>6</v>
          </cell>
          <cell r="X9720">
            <v>0</v>
          </cell>
          <cell r="Y9720">
            <v>0</v>
          </cell>
          <cell r="AA9720" t="str">
            <v>Kevin Hiatt</v>
          </cell>
          <cell r="AB9720">
            <v>0.05</v>
          </cell>
          <cell r="AC9720">
            <v>6.3000000000000007</v>
          </cell>
          <cell r="AD9720">
            <v>6.3000000000000007</v>
          </cell>
          <cell r="AE9720">
            <v>0</v>
          </cell>
          <cell r="AG9720">
            <v>6.5</v>
          </cell>
        </row>
        <row r="9721">
          <cell r="I9721">
            <v>9780435168179</v>
          </cell>
          <cell r="J9721">
            <v>9780435168179</v>
          </cell>
          <cell r="K9721" t="str">
            <v>Bug Club Yellow A Pippa's Pets: Lost Dog</v>
          </cell>
          <cell r="L9721">
            <v>48.561292870000003</v>
          </cell>
          <cell r="M9721">
            <v>0</v>
          </cell>
          <cell r="N9721">
            <v>48.561292870000003</v>
          </cell>
          <cell r="O9721">
            <v>80.052653840482407</v>
          </cell>
          <cell r="P9721">
            <v>0</v>
          </cell>
          <cell r="Q9721">
            <v>0</v>
          </cell>
          <cell r="R9721">
            <v>80.052653840482407</v>
          </cell>
          <cell r="S9721">
            <v>4.8899999999999997</v>
          </cell>
          <cell r="T9721">
            <v>5.29</v>
          </cell>
          <cell r="U9721">
            <v>5.59</v>
          </cell>
          <cell r="V9721">
            <v>6</v>
          </cell>
          <cell r="W9721">
            <v>6</v>
          </cell>
          <cell r="X9721">
            <v>0</v>
          </cell>
          <cell r="Y9721">
            <v>0</v>
          </cell>
          <cell r="AA9721" t="str">
            <v>Kevin Hiatt</v>
          </cell>
          <cell r="AB9721">
            <v>0.05</v>
          </cell>
          <cell r="AC9721">
            <v>6.3000000000000007</v>
          </cell>
          <cell r="AD9721">
            <v>6.3000000000000007</v>
          </cell>
          <cell r="AE9721">
            <v>0</v>
          </cell>
          <cell r="AG9721">
            <v>6.5</v>
          </cell>
        </row>
        <row r="9722">
          <cell r="I9722">
            <v>9780435168193</v>
          </cell>
          <cell r="J9722">
            <v>9780435168193</v>
          </cell>
          <cell r="K9722" t="str">
            <v>Bug Club NF Yellow B Spot the Shape</v>
          </cell>
          <cell r="L9722">
            <v>13.44</v>
          </cell>
          <cell r="M9722">
            <v>0</v>
          </cell>
          <cell r="N9722">
            <v>13.44</v>
          </cell>
          <cell r="O9722">
            <v>80.052653840482407</v>
          </cell>
          <cell r="P9722">
            <v>0</v>
          </cell>
          <cell r="Q9722">
            <v>0</v>
          </cell>
          <cell r="R9722">
            <v>80.052653840482407</v>
          </cell>
          <cell r="S9722">
            <v>4.8899999999999997</v>
          </cell>
          <cell r="T9722">
            <v>5.29</v>
          </cell>
          <cell r="U9722">
            <v>5.59</v>
          </cell>
          <cell r="V9722">
            <v>6</v>
          </cell>
          <cell r="W9722">
            <v>6</v>
          </cell>
          <cell r="X9722">
            <v>0</v>
          </cell>
          <cell r="Y9722">
            <v>0</v>
          </cell>
          <cell r="AA9722" t="str">
            <v>Kevin Hiatt</v>
          </cell>
          <cell r="AB9722">
            <v>0.05</v>
          </cell>
          <cell r="AC9722">
            <v>6.3000000000000007</v>
          </cell>
          <cell r="AD9722">
            <v>6.3000000000000007</v>
          </cell>
          <cell r="AE9722">
            <v>0</v>
          </cell>
          <cell r="AG9722">
            <v>6.5</v>
          </cell>
        </row>
        <row r="9723">
          <cell r="I9723">
            <v>9780435168216</v>
          </cell>
          <cell r="J9723">
            <v>9780435168216</v>
          </cell>
          <cell r="K9723" t="str">
            <v>Bug Club Yellow B Pippa's Pets: Scaredy Cat</v>
          </cell>
          <cell r="L9723">
            <v>48.561292870000003</v>
          </cell>
          <cell r="M9723">
            <v>0</v>
          </cell>
          <cell r="N9723">
            <v>48.561292870000003</v>
          </cell>
          <cell r="O9723">
            <v>42.268267223381997</v>
          </cell>
          <cell r="P9723">
            <v>0</v>
          </cell>
          <cell r="Q9723">
            <v>0</v>
          </cell>
          <cell r="R9723">
            <v>42.268267223381997</v>
          </cell>
          <cell r="S9723">
            <v>4.8899999999999997</v>
          </cell>
          <cell r="T9723">
            <v>5.29</v>
          </cell>
          <cell r="U9723">
            <v>5.59</v>
          </cell>
          <cell r="V9723">
            <v>6</v>
          </cell>
          <cell r="W9723">
            <v>6</v>
          </cell>
          <cell r="X9723">
            <v>0</v>
          </cell>
          <cell r="Y9723">
            <v>0</v>
          </cell>
          <cell r="AA9723" t="str">
            <v>Kevin Hiatt</v>
          </cell>
          <cell r="AB9723">
            <v>0.05</v>
          </cell>
          <cell r="AC9723">
            <v>6.3000000000000007</v>
          </cell>
          <cell r="AD9723">
            <v>6.3000000000000007</v>
          </cell>
          <cell r="AE9723">
            <v>0</v>
          </cell>
          <cell r="AG9723">
            <v>6.5</v>
          </cell>
        </row>
        <row r="9724">
          <cell r="I9724">
            <v>9780435168254</v>
          </cell>
          <cell r="J9724">
            <v>9780435168254</v>
          </cell>
          <cell r="K9724" t="str">
            <v>Bug Club Yellow C I Like To Play</v>
          </cell>
          <cell r="L9724">
            <v>97.048051999999998</v>
          </cell>
          <cell r="M9724">
            <v>0</v>
          </cell>
          <cell r="N9724">
            <v>97.048051999999998</v>
          </cell>
          <cell r="O9724">
            <v>21</v>
          </cell>
          <cell r="P9724">
            <v>0</v>
          </cell>
          <cell r="Q9724">
            <v>0</v>
          </cell>
          <cell r="R9724">
            <v>21</v>
          </cell>
          <cell r="S9724">
            <v>4.8899999999999997</v>
          </cell>
          <cell r="T9724">
            <v>5.29</v>
          </cell>
          <cell r="U9724">
            <v>5.59</v>
          </cell>
          <cell r="V9724">
            <v>6</v>
          </cell>
          <cell r="W9724">
            <v>6</v>
          </cell>
          <cell r="X9724">
            <v>0</v>
          </cell>
          <cell r="Y9724">
            <v>0</v>
          </cell>
          <cell r="AA9724" t="str">
            <v>Kevin Hiatt</v>
          </cell>
          <cell r="AB9724">
            <v>0.05</v>
          </cell>
          <cell r="AC9724">
            <v>6.3000000000000007</v>
          </cell>
          <cell r="AD9724">
            <v>6.3000000000000007</v>
          </cell>
          <cell r="AE9724">
            <v>0</v>
          </cell>
          <cell r="AG9724">
            <v>6.5</v>
          </cell>
        </row>
        <row r="9725">
          <cell r="I9725">
            <v>9780435168292</v>
          </cell>
          <cell r="J9725">
            <v>9780435168292</v>
          </cell>
          <cell r="K9725" t="str">
            <v>Bug Club Yellow B Pippa's Pets: Runaway Pony</v>
          </cell>
          <cell r="L9725">
            <v>42.491131260000003</v>
          </cell>
          <cell r="M9725">
            <v>0</v>
          </cell>
          <cell r="N9725">
            <v>42.491131260000003</v>
          </cell>
          <cell r="O9725">
            <v>42.268267223381997</v>
          </cell>
          <cell r="P9725">
            <v>0</v>
          </cell>
          <cell r="Q9725">
            <v>0</v>
          </cell>
          <cell r="R9725">
            <v>42.268267223381997</v>
          </cell>
          <cell r="S9725">
            <v>4.8899999999999997</v>
          </cell>
          <cell r="T9725">
            <v>5.29</v>
          </cell>
          <cell r="U9725">
            <v>5.59</v>
          </cell>
          <cell r="V9725">
            <v>6</v>
          </cell>
          <cell r="W9725">
            <v>6</v>
          </cell>
          <cell r="X9725">
            <v>0</v>
          </cell>
          <cell r="Y9725">
            <v>0</v>
          </cell>
          <cell r="AA9725" t="str">
            <v>Kevin Hiatt</v>
          </cell>
          <cell r="AB9725">
            <v>0.05</v>
          </cell>
          <cell r="AC9725">
            <v>6.3000000000000007</v>
          </cell>
          <cell r="AD9725">
            <v>6.3000000000000007</v>
          </cell>
          <cell r="AE9725">
            <v>0</v>
          </cell>
          <cell r="AG9725">
            <v>6.5</v>
          </cell>
        </row>
        <row r="9726">
          <cell r="I9726">
            <v>9780435172329</v>
          </cell>
          <cell r="J9726">
            <v>9780435172329</v>
          </cell>
          <cell r="K9726" t="str">
            <v>Pearson Primary Progress and Assess Teacher's Guide: Year 1 Maths</v>
          </cell>
          <cell r="L9726">
            <v>16.439981020000001</v>
          </cell>
          <cell r="M9726">
            <v>0</v>
          </cell>
          <cell r="N9726">
            <v>16.439981020000001</v>
          </cell>
          <cell r="O9726">
            <v>0</v>
          </cell>
          <cell r="P9726">
            <v>0</v>
          </cell>
          <cell r="Q9726">
            <v>0</v>
          </cell>
          <cell r="R9726">
            <v>0</v>
          </cell>
          <cell r="S9726">
            <v>16.489999999999998</v>
          </cell>
          <cell r="T9726">
            <v>17.79</v>
          </cell>
          <cell r="U9726">
            <v>19.190000000000001</v>
          </cell>
          <cell r="V9726">
            <v>20.5</v>
          </cell>
          <cell r="W9726">
            <v>20.5</v>
          </cell>
          <cell r="X9726">
            <v>0</v>
          </cell>
          <cell r="Y9726">
            <v>0</v>
          </cell>
          <cell r="AA9726" t="str">
            <v>Kevin Hiatt</v>
          </cell>
          <cell r="AB9726">
            <v>0.05</v>
          </cell>
          <cell r="AC9726">
            <v>21.525000000000002</v>
          </cell>
          <cell r="AD9726">
            <v>21.525000000000002</v>
          </cell>
          <cell r="AE9726">
            <v>0</v>
          </cell>
          <cell r="AG9726">
            <v>22</v>
          </cell>
        </row>
        <row r="9727">
          <cell r="I9727">
            <v>9780435172336</v>
          </cell>
          <cell r="J9727">
            <v>9780435172336</v>
          </cell>
          <cell r="K9727" t="str">
            <v>Pearson Primary Progress and Assess Teacher's Guide: Year 1 Reading</v>
          </cell>
          <cell r="L9727">
            <v>38.710094529999999</v>
          </cell>
          <cell r="M9727">
            <v>0</v>
          </cell>
          <cell r="N9727">
            <v>38.710094529999999</v>
          </cell>
          <cell r="O9727">
            <v>29.720000000000002</v>
          </cell>
          <cell r="P9727">
            <v>0</v>
          </cell>
          <cell r="Q9727">
            <v>0</v>
          </cell>
          <cell r="R9727">
            <v>29.720000000000002</v>
          </cell>
          <cell r="S9727">
            <v>16.489999999999998</v>
          </cell>
          <cell r="T9727">
            <v>17.79</v>
          </cell>
          <cell r="U9727">
            <v>19.190000000000001</v>
          </cell>
          <cell r="V9727">
            <v>20.5</v>
          </cell>
          <cell r="W9727">
            <v>20.5</v>
          </cell>
          <cell r="X9727">
            <v>0</v>
          </cell>
          <cell r="Y9727">
            <v>0</v>
          </cell>
          <cell r="AA9727" t="str">
            <v>Kevin Hiatt</v>
          </cell>
          <cell r="AB9727">
            <v>0.05</v>
          </cell>
          <cell r="AC9727">
            <v>21.525000000000002</v>
          </cell>
          <cell r="AD9727">
            <v>21.525000000000002</v>
          </cell>
          <cell r="AE9727">
            <v>0</v>
          </cell>
          <cell r="AG9727">
            <v>22</v>
          </cell>
        </row>
        <row r="9728">
          <cell r="I9728">
            <v>9780435172923</v>
          </cell>
          <cell r="J9728">
            <v>9780435172923</v>
          </cell>
          <cell r="K9728" t="str">
            <v>Pearson Primary Progress and Assess Teacher's Guide: Year 2 Maths</v>
          </cell>
          <cell r="L9728">
            <v>45.219981020000006</v>
          </cell>
          <cell r="M9728">
            <v>0</v>
          </cell>
          <cell r="N9728">
            <v>45.219981020000006</v>
          </cell>
          <cell r="O9728">
            <v>0</v>
          </cell>
          <cell r="P9728">
            <v>0</v>
          </cell>
          <cell r="Q9728">
            <v>0</v>
          </cell>
          <cell r="R9728">
            <v>0</v>
          </cell>
          <cell r="S9728">
            <v>16.489999999999998</v>
          </cell>
          <cell r="T9728">
            <v>17.79</v>
          </cell>
          <cell r="U9728">
            <v>19.190000000000001</v>
          </cell>
          <cell r="V9728">
            <v>20.5</v>
          </cell>
          <cell r="W9728">
            <v>20.5</v>
          </cell>
          <cell r="X9728">
            <v>0</v>
          </cell>
          <cell r="Y9728">
            <v>0</v>
          </cell>
          <cell r="AA9728" t="str">
            <v>Kevin Hiatt</v>
          </cell>
          <cell r="AB9728">
            <v>0.05</v>
          </cell>
          <cell r="AC9728">
            <v>21.525000000000002</v>
          </cell>
          <cell r="AD9728">
            <v>21.525000000000002</v>
          </cell>
          <cell r="AE9728">
            <v>0</v>
          </cell>
          <cell r="AG9728">
            <v>22</v>
          </cell>
        </row>
        <row r="9729">
          <cell r="I9729">
            <v>9780435172930</v>
          </cell>
          <cell r="J9729">
            <v>9780435172930</v>
          </cell>
          <cell r="K9729" t="str">
            <v>Pearson Primary Progress and Assess Teacher's Guide: Year 2 Reading</v>
          </cell>
          <cell r="L9729">
            <v>26.24009453</v>
          </cell>
          <cell r="M9729">
            <v>0</v>
          </cell>
          <cell r="N9729">
            <v>26.24009453</v>
          </cell>
          <cell r="O9729">
            <v>29.720000000000002</v>
          </cell>
          <cell r="P9729">
            <v>0</v>
          </cell>
          <cell r="Q9729">
            <v>0</v>
          </cell>
          <cell r="R9729">
            <v>29.720000000000002</v>
          </cell>
          <cell r="S9729">
            <v>16.489999999999998</v>
          </cell>
          <cell r="T9729">
            <v>17.79</v>
          </cell>
          <cell r="U9729">
            <v>19.190000000000001</v>
          </cell>
          <cell r="V9729">
            <v>20.5</v>
          </cell>
          <cell r="W9729">
            <v>20.5</v>
          </cell>
          <cell r="X9729">
            <v>0</v>
          </cell>
          <cell r="Y9729">
            <v>0</v>
          </cell>
          <cell r="AA9729" t="str">
            <v>Kevin Hiatt</v>
          </cell>
          <cell r="AB9729">
            <v>0.05</v>
          </cell>
          <cell r="AC9729">
            <v>21.525000000000002</v>
          </cell>
          <cell r="AD9729">
            <v>21.525000000000002</v>
          </cell>
          <cell r="AE9729">
            <v>0</v>
          </cell>
          <cell r="AG9729">
            <v>22</v>
          </cell>
        </row>
        <row r="9730">
          <cell r="I9730">
            <v>9780435172947</v>
          </cell>
          <cell r="J9730">
            <v>9780435172947</v>
          </cell>
          <cell r="K9730" t="str">
            <v>Pearson Primary Progress and Assess Teacher's Guide: Year 3 Maths</v>
          </cell>
          <cell r="L9730">
            <v>16.439981020000001</v>
          </cell>
          <cell r="M9730">
            <v>0</v>
          </cell>
          <cell r="N9730">
            <v>16.439981020000001</v>
          </cell>
          <cell r="O9730">
            <v>0</v>
          </cell>
          <cell r="P9730">
            <v>0</v>
          </cell>
          <cell r="Q9730">
            <v>0</v>
          </cell>
          <cell r="R9730">
            <v>0</v>
          </cell>
          <cell r="S9730">
            <v>16.489999999999998</v>
          </cell>
          <cell r="T9730">
            <v>17.79</v>
          </cell>
          <cell r="U9730">
            <v>19.190000000000001</v>
          </cell>
          <cell r="V9730">
            <v>20.5</v>
          </cell>
          <cell r="W9730">
            <v>20.5</v>
          </cell>
          <cell r="X9730">
            <v>0</v>
          </cell>
          <cell r="Y9730">
            <v>0</v>
          </cell>
          <cell r="AA9730" t="str">
            <v>Kevin Hiatt</v>
          </cell>
          <cell r="AB9730">
            <v>0.05</v>
          </cell>
          <cell r="AC9730">
            <v>21.525000000000002</v>
          </cell>
          <cell r="AD9730">
            <v>21.525000000000002</v>
          </cell>
          <cell r="AE9730">
            <v>0</v>
          </cell>
          <cell r="AG9730">
            <v>22</v>
          </cell>
        </row>
        <row r="9731">
          <cell r="I9731">
            <v>9780435172978</v>
          </cell>
          <cell r="J9731">
            <v>9780435172978</v>
          </cell>
          <cell r="K9731" t="str">
            <v>Pearson Primary Progress and Assess Teacher's Guide: Year 3 Reading</v>
          </cell>
          <cell r="L9731">
            <v>38.710094529999999</v>
          </cell>
          <cell r="M9731">
            <v>0</v>
          </cell>
          <cell r="N9731">
            <v>38.710094529999999</v>
          </cell>
          <cell r="O9731">
            <v>29.720000000000002</v>
          </cell>
          <cell r="P9731">
            <v>0</v>
          </cell>
          <cell r="Q9731">
            <v>0</v>
          </cell>
          <cell r="R9731">
            <v>29.720000000000002</v>
          </cell>
          <cell r="S9731">
            <v>16.489999999999998</v>
          </cell>
          <cell r="T9731">
            <v>17.79</v>
          </cell>
          <cell r="U9731">
            <v>19.190000000000001</v>
          </cell>
          <cell r="V9731">
            <v>20.5</v>
          </cell>
          <cell r="W9731">
            <v>20.5</v>
          </cell>
          <cell r="X9731">
            <v>0</v>
          </cell>
          <cell r="Y9731">
            <v>0</v>
          </cell>
          <cell r="AA9731" t="str">
            <v>Kevin Hiatt</v>
          </cell>
          <cell r="AB9731">
            <v>0.05</v>
          </cell>
          <cell r="AC9731">
            <v>21.525000000000002</v>
          </cell>
          <cell r="AD9731">
            <v>21.525000000000002</v>
          </cell>
          <cell r="AE9731">
            <v>0</v>
          </cell>
          <cell r="AG9731">
            <v>22</v>
          </cell>
        </row>
        <row r="9732">
          <cell r="I9732">
            <v>9780435172985</v>
          </cell>
          <cell r="J9732">
            <v>9780435172985</v>
          </cell>
          <cell r="K9732" t="str">
            <v>Pearson Primary Progress and Assess Teacher's Guide: Year 4 Maths</v>
          </cell>
          <cell r="L9732">
            <v>28.78</v>
          </cell>
          <cell r="M9732">
            <v>0</v>
          </cell>
          <cell r="N9732">
            <v>28.78</v>
          </cell>
          <cell r="O9732">
            <v>76.469528592192901</v>
          </cell>
          <cell r="P9732">
            <v>0</v>
          </cell>
          <cell r="Q9732">
            <v>0</v>
          </cell>
          <cell r="R9732">
            <v>76.469528592192901</v>
          </cell>
          <cell r="S9732">
            <v>16.489999999999998</v>
          </cell>
          <cell r="T9732">
            <v>17.79</v>
          </cell>
          <cell r="U9732">
            <v>19.190000000000001</v>
          </cell>
          <cell r="V9732">
            <v>20.5</v>
          </cell>
          <cell r="W9732">
            <v>20.5</v>
          </cell>
          <cell r="X9732">
            <v>0</v>
          </cell>
          <cell r="Y9732">
            <v>0</v>
          </cell>
          <cell r="AA9732" t="str">
            <v>Kevin Hiatt</v>
          </cell>
          <cell r="AB9732">
            <v>0.05</v>
          </cell>
          <cell r="AC9732">
            <v>21.525000000000002</v>
          </cell>
          <cell r="AD9732">
            <v>21.525000000000002</v>
          </cell>
          <cell r="AE9732">
            <v>0</v>
          </cell>
          <cell r="AG9732">
            <v>22</v>
          </cell>
        </row>
        <row r="9733">
          <cell r="I9733">
            <v>9780435172992</v>
          </cell>
          <cell r="J9733">
            <v>9780435172992</v>
          </cell>
          <cell r="K9733" t="str">
            <v>Pearson Primary Progress and Assess Teacher's Guide: Year 4 Reading</v>
          </cell>
          <cell r="L9733">
            <v>38.710094529999999</v>
          </cell>
          <cell r="M9733">
            <v>0</v>
          </cell>
          <cell r="N9733">
            <v>38.710094529999999</v>
          </cell>
          <cell r="O9733">
            <v>29.720000000000002</v>
          </cell>
          <cell r="P9733">
            <v>0</v>
          </cell>
          <cell r="Q9733">
            <v>0</v>
          </cell>
          <cell r="R9733">
            <v>29.720000000000002</v>
          </cell>
          <cell r="S9733">
            <v>16.489999999999998</v>
          </cell>
          <cell r="T9733">
            <v>17.79</v>
          </cell>
          <cell r="U9733">
            <v>19.190000000000001</v>
          </cell>
          <cell r="V9733">
            <v>20.5</v>
          </cell>
          <cell r="W9733">
            <v>20.5</v>
          </cell>
          <cell r="X9733">
            <v>0</v>
          </cell>
          <cell r="Y9733">
            <v>0</v>
          </cell>
          <cell r="AA9733" t="str">
            <v>Kevin Hiatt</v>
          </cell>
          <cell r="AB9733">
            <v>0.05</v>
          </cell>
          <cell r="AC9733">
            <v>21.525000000000002</v>
          </cell>
          <cell r="AD9733">
            <v>21.525000000000002</v>
          </cell>
          <cell r="AE9733">
            <v>0</v>
          </cell>
          <cell r="AG9733">
            <v>22</v>
          </cell>
        </row>
        <row r="9734">
          <cell r="I9734">
            <v>9780435173005</v>
          </cell>
          <cell r="J9734">
            <v>9780435173005</v>
          </cell>
          <cell r="K9734" t="str">
            <v>Pearson Primary Progress and Assess Teacher's Guide: Year 5 Maths</v>
          </cell>
          <cell r="L9734">
            <v>28.78</v>
          </cell>
          <cell r="M9734">
            <v>0</v>
          </cell>
          <cell r="N9734">
            <v>28.78</v>
          </cell>
          <cell r="O9734">
            <v>46.583865899699504</v>
          </cell>
          <cell r="P9734">
            <v>0</v>
          </cell>
          <cell r="Q9734">
            <v>0</v>
          </cell>
          <cell r="R9734">
            <v>46.583865899699504</v>
          </cell>
          <cell r="S9734">
            <v>16.489999999999998</v>
          </cell>
          <cell r="T9734">
            <v>17.79</v>
          </cell>
          <cell r="U9734">
            <v>19.190000000000001</v>
          </cell>
          <cell r="V9734">
            <v>20.5</v>
          </cell>
          <cell r="W9734">
            <v>20.5</v>
          </cell>
          <cell r="X9734">
            <v>0</v>
          </cell>
          <cell r="Y9734">
            <v>0</v>
          </cell>
          <cell r="AA9734" t="str">
            <v>Kevin Hiatt</v>
          </cell>
          <cell r="AB9734">
            <v>0.05</v>
          </cell>
          <cell r="AC9734">
            <v>21.525000000000002</v>
          </cell>
          <cell r="AD9734">
            <v>21.525000000000002</v>
          </cell>
          <cell r="AE9734">
            <v>0</v>
          </cell>
          <cell r="AG9734">
            <v>22</v>
          </cell>
        </row>
        <row r="9735">
          <cell r="I9735">
            <v>9780435173012</v>
          </cell>
          <cell r="J9735">
            <v>9780435173012</v>
          </cell>
          <cell r="K9735" t="str">
            <v>Pearson Primary Progress and Assess Teacher's Guide: Year 5 Reading</v>
          </cell>
          <cell r="L9735">
            <v>38.710094529999999</v>
          </cell>
          <cell r="M9735">
            <v>0</v>
          </cell>
          <cell r="N9735">
            <v>38.710094529999999</v>
          </cell>
          <cell r="O9735">
            <v>29.720000000000002</v>
          </cell>
          <cell r="P9735">
            <v>0</v>
          </cell>
          <cell r="Q9735">
            <v>0</v>
          </cell>
          <cell r="R9735">
            <v>29.720000000000002</v>
          </cell>
          <cell r="S9735">
            <v>16.489999999999998</v>
          </cell>
          <cell r="T9735">
            <v>17.79</v>
          </cell>
          <cell r="U9735">
            <v>19.190000000000001</v>
          </cell>
          <cell r="V9735">
            <v>20.5</v>
          </cell>
          <cell r="W9735">
            <v>20.5</v>
          </cell>
          <cell r="X9735">
            <v>0</v>
          </cell>
          <cell r="Y9735">
            <v>0</v>
          </cell>
          <cell r="AA9735" t="str">
            <v>Kevin Hiatt</v>
          </cell>
          <cell r="AB9735">
            <v>0.05</v>
          </cell>
          <cell r="AC9735">
            <v>21.525000000000002</v>
          </cell>
          <cell r="AD9735">
            <v>21.525000000000002</v>
          </cell>
          <cell r="AE9735">
            <v>0</v>
          </cell>
          <cell r="AG9735">
            <v>22</v>
          </cell>
        </row>
        <row r="9736">
          <cell r="I9736">
            <v>9780435173029</v>
          </cell>
          <cell r="J9736">
            <v>9780435173029</v>
          </cell>
          <cell r="K9736" t="str">
            <v>Pearson Primary Progress and Assess Teacher's Guide: Year 6 Maths</v>
          </cell>
          <cell r="L9736">
            <v>28.78</v>
          </cell>
          <cell r="M9736">
            <v>0</v>
          </cell>
          <cell r="N9736">
            <v>28.78</v>
          </cell>
          <cell r="O9736">
            <v>46.583865899699504</v>
          </cell>
          <cell r="P9736">
            <v>0</v>
          </cell>
          <cell r="Q9736">
            <v>0</v>
          </cell>
          <cell r="R9736">
            <v>46.583865899699504</v>
          </cell>
          <cell r="S9736">
            <v>16.489999999999998</v>
          </cell>
          <cell r="T9736">
            <v>17.79</v>
          </cell>
          <cell r="U9736">
            <v>19.190000000000001</v>
          </cell>
          <cell r="V9736">
            <v>20.5</v>
          </cell>
          <cell r="W9736">
            <v>20.5</v>
          </cell>
          <cell r="X9736">
            <v>0</v>
          </cell>
          <cell r="Y9736">
            <v>0</v>
          </cell>
          <cell r="AA9736" t="str">
            <v>Kevin Hiatt</v>
          </cell>
          <cell r="AB9736">
            <v>0.05</v>
          </cell>
          <cell r="AC9736">
            <v>21.525000000000002</v>
          </cell>
          <cell r="AD9736">
            <v>21.525000000000002</v>
          </cell>
          <cell r="AE9736">
            <v>0</v>
          </cell>
          <cell r="AG9736">
            <v>22</v>
          </cell>
        </row>
        <row r="9737">
          <cell r="I9737">
            <v>9780435173036</v>
          </cell>
          <cell r="J9737">
            <v>9780435173036</v>
          </cell>
          <cell r="K9737" t="str">
            <v>Pearson Primary Progress and Assess Teacher's Guide: Year 6 Reading</v>
          </cell>
          <cell r="L9737">
            <v>16.698036072000001</v>
          </cell>
          <cell r="M9737">
            <v>0</v>
          </cell>
          <cell r="N9737">
            <v>16.698036072000001</v>
          </cell>
          <cell r="O9737">
            <v>29.720000000000002</v>
          </cell>
          <cell r="P9737">
            <v>0</v>
          </cell>
          <cell r="Q9737">
            <v>0</v>
          </cell>
          <cell r="R9737">
            <v>29.720000000000002</v>
          </cell>
          <cell r="S9737">
            <v>16.489999999999998</v>
          </cell>
          <cell r="T9737">
            <v>17.79</v>
          </cell>
          <cell r="U9737">
            <v>19.190000000000001</v>
          </cell>
          <cell r="V9737">
            <v>20.5</v>
          </cell>
          <cell r="W9737">
            <v>20.5</v>
          </cell>
          <cell r="X9737">
            <v>0</v>
          </cell>
          <cell r="Y9737">
            <v>0</v>
          </cell>
          <cell r="AA9737" t="str">
            <v>Kevin Hiatt</v>
          </cell>
          <cell r="AB9737">
            <v>0.05</v>
          </cell>
          <cell r="AC9737">
            <v>21.525000000000002</v>
          </cell>
          <cell r="AD9737">
            <v>21.525000000000002</v>
          </cell>
          <cell r="AE9737">
            <v>0</v>
          </cell>
          <cell r="AG9737">
            <v>22</v>
          </cell>
        </row>
        <row r="9738">
          <cell r="I9738">
            <v>9780435173685</v>
          </cell>
          <cell r="J9738">
            <v>9780435173685</v>
          </cell>
          <cell r="K9738" t="str">
            <v>Abacus INT R/KS1 Sub Small (2015)</v>
          </cell>
          <cell r="L9738">
            <v>5.6161982000000006E-2</v>
          </cell>
          <cell r="M9738">
            <v>0</v>
          </cell>
          <cell r="N9738">
            <v>5.6161982000000006E-2</v>
          </cell>
          <cell r="O9738">
            <v>727.66373329773046</v>
          </cell>
          <cell r="P9738">
            <v>0</v>
          </cell>
          <cell r="Q9738">
            <v>279.10999999999996</v>
          </cell>
          <cell r="R9738">
            <v>1006.7737332977304</v>
          </cell>
          <cell r="S9738">
            <v>176.3</v>
          </cell>
          <cell r="T9738">
            <v>185</v>
          </cell>
          <cell r="U9738">
            <v>195</v>
          </cell>
          <cell r="V9738">
            <v>246</v>
          </cell>
          <cell r="W9738">
            <v>205</v>
          </cell>
          <cell r="X9738">
            <v>41</v>
          </cell>
          <cell r="Y9738">
            <v>0.2</v>
          </cell>
          <cell r="AA9738" t="str">
            <v>Kevin Hiatt</v>
          </cell>
          <cell r="AB9738">
            <v>0.05</v>
          </cell>
          <cell r="AC9738">
            <v>258.3</v>
          </cell>
          <cell r="AD9738">
            <v>215.25</v>
          </cell>
          <cell r="AE9738">
            <v>43.050000000000011</v>
          </cell>
          <cell r="AG9738">
            <v>215.5</v>
          </cell>
        </row>
        <row r="9739">
          <cell r="I9739">
            <v>9780435178222</v>
          </cell>
          <cell r="J9739">
            <v>9780435178222</v>
          </cell>
          <cell r="K9739" t="str">
            <v>Bug Club Bridging Bands Planning Guide 2016 Edition</v>
          </cell>
          <cell r="L9739">
            <v>30.02</v>
          </cell>
          <cell r="M9739">
            <v>0</v>
          </cell>
          <cell r="N9739">
            <v>30.02</v>
          </cell>
          <cell r="O9739">
            <v>25.7</v>
          </cell>
          <cell r="P9739">
            <v>0</v>
          </cell>
          <cell r="Q9739">
            <v>0</v>
          </cell>
          <cell r="R9739">
            <v>25.7</v>
          </cell>
          <cell r="S9739">
            <v>40.590000000000003</v>
          </cell>
          <cell r="T9739">
            <v>43.99</v>
          </cell>
          <cell r="U9739">
            <v>46.19</v>
          </cell>
          <cell r="V9739">
            <v>48.5</v>
          </cell>
          <cell r="W9739">
            <v>48.5</v>
          </cell>
          <cell r="X9739">
            <v>0</v>
          </cell>
          <cell r="Y9739">
            <v>0</v>
          </cell>
          <cell r="AA9739" t="str">
            <v>Kevin Hiatt</v>
          </cell>
          <cell r="AB9739">
            <v>0.05</v>
          </cell>
          <cell r="AC9739">
            <v>50.925000000000004</v>
          </cell>
          <cell r="AD9739">
            <v>50.925000000000004</v>
          </cell>
          <cell r="AE9739">
            <v>0</v>
          </cell>
          <cell r="AG9739">
            <v>51</v>
          </cell>
        </row>
        <row r="9740">
          <cell r="I9740">
            <v>9780435178253</v>
          </cell>
          <cell r="J9740">
            <v>9780435178253</v>
          </cell>
          <cell r="K9740" t="str">
            <v>Bug Club Year 2 Planning Guide 2016 Edition</v>
          </cell>
          <cell r="L9740">
            <v>0</v>
          </cell>
          <cell r="M9740">
            <v>0</v>
          </cell>
          <cell r="N9740">
            <v>0</v>
          </cell>
          <cell r="O9740">
            <v>0</v>
          </cell>
          <cell r="P9740">
            <v>0</v>
          </cell>
          <cell r="Q9740">
            <v>0</v>
          </cell>
          <cell r="R9740">
            <v>0</v>
          </cell>
          <cell r="S9740">
            <v>40.590000000000003</v>
          </cell>
          <cell r="T9740">
            <v>43.99</v>
          </cell>
          <cell r="U9740">
            <v>46.19</v>
          </cell>
          <cell r="V9740">
            <v>48.5</v>
          </cell>
          <cell r="W9740">
            <v>48.5</v>
          </cell>
          <cell r="X9740">
            <v>0</v>
          </cell>
          <cell r="Y9740">
            <v>0</v>
          </cell>
          <cell r="AA9740" t="str">
            <v>Kevin Hiatt</v>
          </cell>
          <cell r="AB9740">
            <v>0.05</v>
          </cell>
          <cell r="AC9740">
            <v>50.925000000000004</v>
          </cell>
          <cell r="AD9740">
            <v>50.925000000000004</v>
          </cell>
          <cell r="AE9740">
            <v>0</v>
          </cell>
          <cell r="AG9740">
            <v>51</v>
          </cell>
        </row>
        <row r="9741">
          <cell r="I9741">
            <v>9780435082963</v>
          </cell>
          <cell r="J9741">
            <v>9780435082963</v>
          </cell>
          <cell r="K9741" t="str">
            <v>Rapid Phonics Pad the Cat Step 1 (Fiction)</v>
          </cell>
          <cell r="L9741">
            <v>0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R9741">
            <v>0</v>
          </cell>
          <cell r="S9741">
            <v>5.09</v>
          </cell>
          <cell r="T9741">
            <v>5.49</v>
          </cell>
          <cell r="U9741">
            <v>5.79</v>
          </cell>
          <cell r="V9741">
            <v>6.5</v>
          </cell>
          <cell r="W9741">
            <v>6.5</v>
          </cell>
          <cell r="X9741">
            <v>0</v>
          </cell>
          <cell r="Y9741">
            <v>0</v>
          </cell>
          <cell r="AA9741" t="str">
            <v>Danny Cuttell</v>
          </cell>
          <cell r="AB9741">
            <v>0.05</v>
          </cell>
          <cell r="AC9741">
            <v>6.8250000000000002</v>
          </cell>
          <cell r="AD9741">
            <v>6.8250000000000002</v>
          </cell>
          <cell r="AE9741">
            <v>0</v>
          </cell>
          <cell r="AG9741">
            <v>7</v>
          </cell>
        </row>
        <row r="9742">
          <cell r="I9742">
            <v>9780435178413</v>
          </cell>
          <cell r="J9742">
            <v>9780435178413</v>
          </cell>
          <cell r="K9742" t="str">
            <v>Bug Club Lime A DreamWorks Dragons: When Lightning Strikes</v>
          </cell>
          <cell r="L9742">
            <v>0</v>
          </cell>
          <cell r="M9742">
            <v>0</v>
          </cell>
          <cell r="N9742">
            <v>0</v>
          </cell>
          <cell r="O9742">
            <v>44.609665427509299</v>
          </cell>
          <cell r="P9742">
            <v>0</v>
          </cell>
          <cell r="Q9742">
            <v>0</v>
          </cell>
          <cell r="R9742">
            <v>44.609665427509299</v>
          </cell>
          <cell r="S9742">
            <v>6.09</v>
          </cell>
          <cell r="T9742">
            <v>6.59</v>
          </cell>
          <cell r="U9742">
            <v>6.89</v>
          </cell>
          <cell r="V9742">
            <v>7.5</v>
          </cell>
          <cell r="W9742">
            <v>7.5</v>
          </cell>
          <cell r="X9742">
            <v>0</v>
          </cell>
          <cell r="Y9742">
            <v>0</v>
          </cell>
          <cell r="AA9742" t="str">
            <v>Kevin Hiatt</v>
          </cell>
          <cell r="AB9742">
            <v>0.05</v>
          </cell>
          <cell r="AC9742">
            <v>7.875</v>
          </cell>
          <cell r="AD9742">
            <v>7.875</v>
          </cell>
          <cell r="AE9742">
            <v>0</v>
          </cell>
          <cell r="AG9742">
            <v>8</v>
          </cell>
        </row>
        <row r="9743">
          <cell r="I9743">
            <v>9780435178437</v>
          </cell>
          <cell r="J9743">
            <v>9780435178437</v>
          </cell>
          <cell r="K9743" t="str">
            <v>Bug Club Lime All Wallace &amp; Gromit: A Runaway Success</v>
          </cell>
          <cell r="L9743">
            <v>0</v>
          </cell>
          <cell r="M9743">
            <v>0</v>
          </cell>
          <cell r="N9743">
            <v>0</v>
          </cell>
          <cell r="O9743">
            <v>1.4210002019627979</v>
          </cell>
          <cell r="P9743">
            <v>0</v>
          </cell>
          <cell r="Q9743">
            <v>0</v>
          </cell>
          <cell r="R9743">
            <v>1.4210002019627979</v>
          </cell>
          <cell r="S9743">
            <v>6.09</v>
          </cell>
          <cell r="T9743">
            <v>6.59</v>
          </cell>
          <cell r="U9743">
            <v>6.89</v>
          </cell>
          <cell r="V9743">
            <v>7.5</v>
          </cell>
          <cell r="W9743">
            <v>7.5</v>
          </cell>
          <cell r="X9743">
            <v>0</v>
          </cell>
          <cell r="Y9743">
            <v>0</v>
          </cell>
          <cell r="AA9743" t="str">
            <v>Kevin Hiatt</v>
          </cell>
          <cell r="AB9743">
            <v>0.05</v>
          </cell>
          <cell r="AC9743">
            <v>7.875</v>
          </cell>
          <cell r="AD9743">
            <v>7.875</v>
          </cell>
          <cell r="AE9743">
            <v>0</v>
          </cell>
          <cell r="AG9743">
            <v>8</v>
          </cell>
        </row>
        <row r="9744">
          <cell r="I9744">
            <v>9780435178451</v>
          </cell>
          <cell r="J9744">
            <v>9780435178451</v>
          </cell>
          <cell r="K9744" t="str">
            <v>Bug Club Lime B DreamWorks Dragons: No Pack Like Home</v>
          </cell>
          <cell r="L9744">
            <v>0</v>
          </cell>
          <cell r="M9744">
            <v>0</v>
          </cell>
          <cell r="N9744">
            <v>0</v>
          </cell>
          <cell r="O9744">
            <v>46.030665629472097</v>
          </cell>
          <cell r="P9744">
            <v>0</v>
          </cell>
          <cell r="Q9744">
            <v>0</v>
          </cell>
          <cell r="R9744">
            <v>46.030665629472097</v>
          </cell>
          <cell r="S9744">
            <v>6.09</v>
          </cell>
          <cell r="T9744">
            <v>6.59</v>
          </cell>
          <cell r="U9744">
            <v>6.89</v>
          </cell>
          <cell r="V9744">
            <v>7.5</v>
          </cell>
          <cell r="W9744">
            <v>7.5</v>
          </cell>
          <cell r="X9744">
            <v>0</v>
          </cell>
          <cell r="Y9744">
            <v>0</v>
          </cell>
          <cell r="AA9744" t="str">
            <v>Kevin Hiatt</v>
          </cell>
          <cell r="AB9744">
            <v>0.05</v>
          </cell>
          <cell r="AC9744">
            <v>7.875</v>
          </cell>
          <cell r="AD9744">
            <v>7.875</v>
          </cell>
          <cell r="AE9744">
            <v>0</v>
          </cell>
          <cell r="AG9744">
            <v>8</v>
          </cell>
        </row>
        <row r="9745">
          <cell r="I9745">
            <v>9780435178475</v>
          </cell>
          <cell r="J9745">
            <v>9780435178475</v>
          </cell>
          <cell r="K9745" t="str">
            <v>Bug Club Orange A King Julien: Everyone Loves King Julien!</v>
          </cell>
          <cell r="L9745">
            <v>0</v>
          </cell>
          <cell r="M9745">
            <v>0</v>
          </cell>
          <cell r="N9745">
            <v>0</v>
          </cell>
          <cell r="O9745">
            <v>1.3132320393001891</v>
          </cell>
          <cell r="P9745">
            <v>0</v>
          </cell>
          <cell r="Q9745">
            <v>0</v>
          </cell>
          <cell r="R9745">
            <v>1.3132320393001891</v>
          </cell>
          <cell r="S9745">
            <v>5.49</v>
          </cell>
          <cell r="T9745">
            <v>5.89</v>
          </cell>
          <cell r="U9745">
            <v>6.19</v>
          </cell>
          <cell r="V9745">
            <v>6.5</v>
          </cell>
          <cell r="W9745">
            <v>6.5</v>
          </cell>
          <cell r="X9745">
            <v>0</v>
          </cell>
          <cell r="Y9745">
            <v>0</v>
          </cell>
          <cell r="AA9745" t="str">
            <v>Kevin Hiatt</v>
          </cell>
          <cell r="AB9745">
            <v>0.05</v>
          </cell>
          <cell r="AC9745">
            <v>6.8250000000000002</v>
          </cell>
          <cell r="AD9745">
            <v>6.8250000000000002</v>
          </cell>
          <cell r="AE9745">
            <v>0</v>
          </cell>
          <cell r="AG9745">
            <v>7</v>
          </cell>
        </row>
        <row r="9746">
          <cell r="I9746">
            <v>9780435178499</v>
          </cell>
          <cell r="J9746">
            <v>9780435178499</v>
          </cell>
          <cell r="K9746" t="str">
            <v>Bug Club Orange A Penguins of Madagascar: Good Deed Day</v>
          </cell>
          <cell r="L9746">
            <v>0</v>
          </cell>
          <cell r="M9746">
            <v>0</v>
          </cell>
          <cell r="N9746">
            <v>0</v>
          </cell>
          <cell r="O9746">
            <v>1.3132320393001891</v>
          </cell>
          <cell r="P9746">
            <v>0</v>
          </cell>
          <cell r="Q9746">
            <v>0</v>
          </cell>
          <cell r="R9746">
            <v>1.3132320393001891</v>
          </cell>
          <cell r="S9746">
            <v>5.49</v>
          </cell>
          <cell r="T9746">
            <v>5.89</v>
          </cell>
          <cell r="U9746">
            <v>6.19</v>
          </cell>
          <cell r="V9746">
            <v>6.5</v>
          </cell>
          <cell r="W9746">
            <v>6.5</v>
          </cell>
          <cell r="X9746">
            <v>0</v>
          </cell>
          <cell r="Y9746">
            <v>0</v>
          </cell>
          <cell r="AA9746" t="str">
            <v>Kevin Hiatt</v>
          </cell>
          <cell r="AB9746">
            <v>0.05</v>
          </cell>
          <cell r="AC9746">
            <v>6.8250000000000002</v>
          </cell>
          <cell r="AD9746">
            <v>6.8250000000000002</v>
          </cell>
          <cell r="AE9746">
            <v>0</v>
          </cell>
          <cell r="AG9746">
            <v>7</v>
          </cell>
        </row>
        <row r="9747">
          <cell r="I9747">
            <v>9780435178512</v>
          </cell>
          <cell r="J9747">
            <v>9780435178512</v>
          </cell>
          <cell r="K9747" t="str">
            <v>Bug Club Orange B King Julien: King Julien's Jobs</v>
          </cell>
          <cell r="L9747">
            <v>0</v>
          </cell>
          <cell r="M9747">
            <v>0</v>
          </cell>
          <cell r="N9747">
            <v>0</v>
          </cell>
          <cell r="O9747">
            <v>42.532562894318787</v>
          </cell>
          <cell r="P9747">
            <v>0</v>
          </cell>
          <cell r="Q9747">
            <v>0</v>
          </cell>
          <cell r="R9747">
            <v>42.532562894318787</v>
          </cell>
          <cell r="S9747">
            <v>5.49</v>
          </cell>
          <cell r="T9747">
            <v>5.89</v>
          </cell>
          <cell r="U9747">
            <v>6.19</v>
          </cell>
          <cell r="V9747">
            <v>6.5</v>
          </cell>
          <cell r="W9747">
            <v>6.5</v>
          </cell>
          <cell r="X9747">
            <v>0</v>
          </cell>
          <cell r="Y9747">
            <v>0</v>
          </cell>
          <cell r="AA9747" t="str">
            <v>Kevin Hiatt</v>
          </cell>
          <cell r="AB9747">
            <v>0.05</v>
          </cell>
          <cell r="AC9747">
            <v>6.8250000000000002</v>
          </cell>
          <cell r="AD9747">
            <v>6.8250000000000002</v>
          </cell>
          <cell r="AE9747">
            <v>0</v>
          </cell>
          <cell r="AG9747">
            <v>7</v>
          </cell>
        </row>
        <row r="9748">
          <cell r="I9748">
            <v>9780435178536</v>
          </cell>
          <cell r="J9748">
            <v>9780435178536</v>
          </cell>
          <cell r="K9748" t="str">
            <v>Bug Club Orange B Penguins of Madagascar: A Kipper for Skipper</v>
          </cell>
          <cell r="L9748">
            <v>0</v>
          </cell>
          <cell r="M9748">
            <v>0</v>
          </cell>
          <cell r="N9748">
            <v>0</v>
          </cell>
          <cell r="O9748">
            <v>42.532562894318787</v>
          </cell>
          <cell r="P9748">
            <v>0</v>
          </cell>
          <cell r="Q9748">
            <v>0</v>
          </cell>
          <cell r="R9748">
            <v>42.532562894318787</v>
          </cell>
          <cell r="S9748">
            <v>5.49</v>
          </cell>
          <cell r="T9748">
            <v>5.89</v>
          </cell>
          <cell r="U9748">
            <v>6.19</v>
          </cell>
          <cell r="V9748">
            <v>6.5</v>
          </cell>
          <cell r="W9748">
            <v>6.5</v>
          </cell>
          <cell r="X9748">
            <v>0</v>
          </cell>
          <cell r="Y9748">
            <v>0</v>
          </cell>
          <cell r="AA9748" t="str">
            <v>Kevin Hiatt</v>
          </cell>
          <cell r="AB9748">
            <v>0.05</v>
          </cell>
          <cell r="AC9748">
            <v>6.8250000000000002</v>
          </cell>
          <cell r="AD9748">
            <v>6.8250000000000002</v>
          </cell>
          <cell r="AE9748">
            <v>0</v>
          </cell>
          <cell r="AG9748">
            <v>7</v>
          </cell>
        </row>
        <row r="9749">
          <cell r="I9749">
            <v>9780435178598</v>
          </cell>
          <cell r="J9749">
            <v>9780435178598</v>
          </cell>
          <cell r="K9749" t="str">
            <v>Bug Club Turquoise A King Julien: King Julien and the Rain Dance</v>
          </cell>
          <cell r="L9749">
            <v>0</v>
          </cell>
          <cell r="M9749">
            <v>0</v>
          </cell>
          <cell r="N9749">
            <v>0</v>
          </cell>
          <cell r="O9749">
            <v>41.219330855018598</v>
          </cell>
          <cell r="P9749">
            <v>0</v>
          </cell>
          <cell r="Q9749">
            <v>0</v>
          </cell>
          <cell r="R9749">
            <v>41.219330855018598</v>
          </cell>
          <cell r="S9749">
            <v>5.49</v>
          </cell>
          <cell r="T9749">
            <v>5.89</v>
          </cell>
          <cell r="U9749">
            <v>6.19</v>
          </cell>
          <cell r="V9749">
            <v>6.5</v>
          </cell>
          <cell r="W9749">
            <v>6.5</v>
          </cell>
          <cell r="X9749">
            <v>0</v>
          </cell>
          <cell r="Y9749">
            <v>0</v>
          </cell>
          <cell r="AA9749" t="str">
            <v>Kevin Hiatt</v>
          </cell>
          <cell r="AB9749">
            <v>0.05</v>
          </cell>
          <cell r="AC9749">
            <v>6.8250000000000002</v>
          </cell>
          <cell r="AD9749">
            <v>6.8250000000000002</v>
          </cell>
          <cell r="AE9749">
            <v>0</v>
          </cell>
          <cell r="AG9749">
            <v>7</v>
          </cell>
        </row>
        <row r="9750">
          <cell r="I9750">
            <v>9780435178611</v>
          </cell>
          <cell r="J9750">
            <v>9780435178611</v>
          </cell>
          <cell r="K9750" t="str">
            <v>Bug Club Turquoise A Penguins of Madagascar: Penguins to the Rescue</v>
          </cell>
          <cell r="L9750">
            <v>0</v>
          </cell>
          <cell r="M9750">
            <v>0</v>
          </cell>
          <cell r="N9750">
            <v>0</v>
          </cell>
          <cell r="O9750">
            <v>1.3132320393001891</v>
          </cell>
          <cell r="P9750">
            <v>0</v>
          </cell>
          <cell r="Q9750">
            <v>0</v>
          </cell>
          <cell r="R9750">
            <v>1.3132320393001891</v>
          </cell>
          <cell r="S9750">
            <v>5.49</v>
          </cell>
          <cell r="T9750">
            <v>5.99</v>
          </cell>
          <cell r="U9750">
            <v>6.19</v>
          </cell>
          <cell r="V9750">
            <v>6.5</v>
          </cell>
          <cell r="W9750">
            <v>6.5</v>
          </cell>
          <cell r="X9750">
            <v>0</v>
          </cell>
          <cell r="Y9750">
            <v>0</v>
          </cell>
          <cell r="AA9750" t="str">
            <v>Kevin Hiatt</v>
          </cell>
          <cell r="AB9750">
            <v>0.05</v>
          </cell>
          <cell r="AC9750">
            <v>6.8250000000000002</v>
          </cell>
          <cell r="AD9750">
            <v>6.8250000000000002</v>
          </cell>
          <cell r="AE9750">
            <v>0</v>
          </cell>
          <cell r="AG9750">
            <v>7</v>
          </cell>
        </row>
        <row r="9751">
          <cell r="I9751">
            <v>9780435178925</v>
          </cell>
          <cell r="J9751">
            <v>9780435178925</v>
          </cell>
          <cell r="K9751" t="str">
            <v>Bug Club White All Wallace &amp; Gromit: The Weatherman</v>
          </cell>
          <cell r="L9751">
            <v>0</v>
          </cell>
          <cell r="M9751">
            <v>0</v>
          </cell>
          <cell r="N9751">
            <v>0</v>
          </cell>
          <cell r="O9751">
            <v>1.4210002019627979</v>
          </cell>
          <cell r="P9751">
            <v>0</v>
          </cell>
          <cell r="Q9751">
            <v>0</v>
          </cell>
          <cell r="R9751">
            <v>1.4210002019627979</v>
          </cell>
          <cell r="S9751">
            <v>6.09</v>
          </cell>
          <cell r="T9751">
            <v>6.59</v>
          </cell>
          <cell r="U9751">
            <v>6.89</v>
          </cell>
          <cell r="V9751">
            <v>7.5</v>
          </cell>
          <cell r="W9751">
            <v>7.5</v>
          </cell>
          <cell r="X9751">
            <v>0</v>
          </cell>
          <cell r="Y9751">
            <v>0</v>
          </cell>
          <cell r="AA9751" t="str">
            <v>Kevin Hiatt</v>
          </cell>
          <cell r="AB9751">
            <v>0.05</v>
          </cell>
          <cell r="AC9751">
            <v>7.875</v>
          </cell>
          <cell r="AD9751">
            <v>7.875</v>
          </cell>
          <cell r="AE9751">
            <v>0</v>
          </cell>
          <cell r="AG9751">
            <v>8</v>
          </cell>
        </row>
        <row r="9752">
          <cell r="I9752">
            <v>9780435179632</v>
          </cell>
          <cell r="J9752">
            <v>9780435179632</v>
          </cell>
          <cell r="K9752" t="str">
            <v>Bug Club Comprehension Y3 Fairy Tales</v>
          </cell>
          <cell r="L9752">
            <v>0</v>
          </cell>
          <cell r="M9752">
            <v>0</v>
          </cell>
          <cell r="N9752">
            <v>0</v>
          </cell>
          <cell r="O9752">
            <v>39.429487720482697</v>
          </cell>
          <cell r="P9752">
            <v>0</v>
          </cell>
          <cell r="Q9752">
            <v>0</v>
          </cell>
          <cell r="R9752">
            <v>39.429487720482697</v>
          </cell>
          <cell r="S9752">
            <v>5.99</v>
          </cell>
          <cell r="T9752">
            <v>6.49</v>
          </cell>
          <cell r="U9752">
            <v>6.99</v>
          </cell>
          <cell r="V9752">
            <v>7.5</v>
          </cell>
          <cell r="W9752">
            <v>7.5</v>
          </cell>
          <cell r="X9752">
            <v>0</v>
          </cell>
          <cell r="Y9752">
            <v>0</v>
          </cell>
          <cell r="AA9752" t="str">
            <v>Kevin Hiatt</v>
          </cell>
          <cell r="AB9752">
            <v>0.05</v>
          </cell>
          <cell r="AC9752">
            <v>7.875</v>
          </cell>
          <cell r="AD9752">
            <v>7.875</v>
          </cell>
          <cell r="AE9752">
            <v>0</v>
          </cell>
          <cell r="AG9752">
            <v>8</v>
          </cell>
        </row>
        <row r="9753">
          <cell r="I9753">
            <v>9780435179687</v>
          </cell>
          <cell r="J9753">
            <v>9780435179687</v>
          </cell>
          <cell r="K9753" t="str">
            <v>Bug Club Comprehension Y3 Bright Sparks</v>
          </cell>
          <cell r="L9753">
            <v>487.73032720000003</v>
          </cell>
          <cell r="M9753">
            <v>0</v>
          </cell>
          <cell r="N9753">
            <v>487.73032720000003</v>
          </cell>
          <cell r="O9753">
            <v>39.429487720482697</v>
          </cell>
          <cell r="P9753">
            <v>0</v>
          </cell>
          <cell r="Q9753">
            <v>0</v>
          </cell>
          <cell r="R9753">
            <v>39.429487720482697</v>
          </cell>
          <cell r="S9753">
            <v>6.49</v>
          </cell>
          <cell r="T9753">
            <v>6.99</v>
          </cell>
          <cell r="U9753">
            <v>6.99</v>
          </cell>
          <cell r="V9753">
            <v>7.5</v>
          </cell>
          <cell r="W9753">
            <v>7.5</v>
          </cell>
          <cell r="X9753">
            <v>0</v>
          </cell>
          <cell r="Y9753">
            <v>0</v>
          </cell>
          <cell r="AA9753" t="str">
            <v>Kevin Hiatt</v>
          </cell>
          <cell r="AB9753">
            <v>0.05</v>
          </cell>
          <cell r="AC9753">
            <v>7.875</v>
          </cell>
          <cell r="AD9753">
            <v>7.875</v>
          </cell>
          <cell r="AE9753">
            <v>0</v>
          </cell>
          <cell r="AG9753">
            <v>8</v>
          </cell>
        </row>
        <row r="9754">
          <cell r="I9754">
            <v>9780435179694</v>
          </cell>
          <cell r="J9754">
            <v>9780435179694</v>
          </cell>
          <cell r="K9754" t="str">
            <v>Bug Club Comprehension Y3 Escape from Black Mountain</v>
          </cell>
          <cell r="L9754">
            <v>0</v>
          </cell>
          <cell r="M9754">
            <v>0</v>
          </cell>
          <cell r="N9754">
            <v>0</v>
          </cell>
          <cell r="O9754">
            <v>88.1294877204827</v>
          </cell>
          <cell r="P9754">
            <v>0</v>
          </cell>
          <cell r="Q9754">
            <v>0</v>
          </cell>
          <cell r="R9754">
            <v>88.1294877204827</v>
          </cell>
          <cell r="S9754">
            <v>6.49</v>
          </cell>
          <cell r="T9754">
            <v>6.99</v>
          </cell>
          <cell r="U9754">
            <v>6.99</v>
          </cell>
          <cell r="V9754">
            <v>7.5</v>
          </cell>
          <cell r="W9754">
            <v>7.5</v>
          </cell>
          <cell r="X9754">
            <v>0</v>
          </cell>
          <cell r="Y9754">
            <v>0</v>
          </cell>
          <cell r="AA9754" t="str">
            <v>Kevin Hiatt</v>
          </cell>
          <cell r="AB9754">
            <v>0.05</v>
          </cell>
          <cell r="AC9754">
            <v>7.875</v>
          </cell>
          <cell r="AD9754">
            <v>7.875</v>
          </cell>
          <cell r="AE9754">
            <v>0</v>
          </cell>
          <cell r="AG9754">
            <v>8</v>
          </cell>
        </row>
        <row r="9755">
          <cell r="I9755">
            <v>9780435180225</v>
          </cell>
          <cell r="J9755">
            <v>9780435180225</v>
          </cell>
          <cell r="K9755" t="str">
            <v>Bug Club Comprehension Y3 Term 1 Pupil Workbook</v>
          </cell>
          <cell r="L9755">
            <v>102.69159038000001</v>
          </cell>
          <cell r="M9755">
            <v>0</v>
          </cell>
          <cell r="N9755">
            <v>102.69159038000001</v>
          </cell>
          <cell r="O9755">
            <v>270.620687082502</v>
          </cell>
          <cell r="P9755">
            <v>0.74</v>
          </cell>
          <cell r="Q9755">
            <v>0</v>
          </cell>
          <cell r="R9755">
            <v>271.36068708250201</v>
          </cell>
          <cell r="S9755">
            <v>1.0900000000000001</v>
          </cell>
          <cell r="T9755">
            <v>1.19</v>
          </cell>
          <cell r="U9755">
            <v>2.4900000000000002</v>
          </cell>
          <cell r="V9755">
            <v>2.75</v>
          </cell>
          <cell r="W9755">
            <v>2.75</v>
          </cell>
          <cell r="X9755">
            <v>0</v>
          </cell>
          <cell r="Y9755">
            <v>0</v>
          </cell>
          <cell r="AA9755" t="str">
            <v>Kevin Hiatt</v>
          </cell>
          <cell r="AB9755">
            <v>0.05</v>
          </cell>
          <cell r="AC9755">
            <v>2.8875000000000002</v>
          </cell>
          <cell r="AD9755">
            <v>2.8875000000000002</v>
          </cell>
          <cell r="AE9755">
            <v>0</v>
          </cell>
          <cell r="AG9755">
            <v>3</v>
          </cell>
        </row>
        <row r="9756">
          <cell r="I9756">
            <v>9780435180232</v>
          </cell>
          <cell r="J9756">
            <v>9780435180232</v>
          </cell>
          <cell r="K9756" t="str">
            <v>Bug Club Comprehension Y3 Term 2 Pupil Workbook</v>
          </cell>
          <cell r="L9756">
            <v>102.670321425</v>
          </cell>
          <cell r="M9756">
            <v>0</v>
          </cell>
          <cell r="N9756">
            <v>102.670321425</v>
          </cell>
          <cell r="O9756">
            <v>156.76473930771229</v>
          </cell>
          <cell r="P9756">
            <v>0</v>
          </cell>
          <cell r="Q9756">
            <v>0</v>
          </cell>
          <cell r="R9756">
            <v>156.76473930771229</v>
          </cell>
          <cell r="S9756">
            <v>1.0900000000000001</v>
          </cell>
          <cell r="T9756">
            <v>1.19</v>
          </cell>
          <cell r="U9756">
            <v>2.4900000000000002</v>
          </cell>
          <cell r="V9756">
            <v>2.75</v>
          </cell>
          <cell r="W9756">
            <v>2.75</v>
          </cell>
          <cell r="X9756">
            <v>0</v>
          </cell>
          <cell r="Y9756">
            <v>0</v>
          </cell>
          <cell r="AA9756" t="str">
            <v>Kevin Hiatt</v>
          </cell>
          <cell r="AB9756">
            <v>0.05</v>
          </cell>
          <cell r="AC9756">
            <v>2.8875000000000002</v>
          </cell>
          <cell r="AD9756">
            <v>2.8875000000000002</v>
          </cell>
          <cell r="AE9756">
            <v>0</v>
          </cell>
          <cell r="AG9756">
            <v>3</v>
          </cell>
        </row>
        <row r="9757">
          <cell r="I9757">
            <v>9780435180294</v>
          </cell>
          <cell r="J9757">
            <v>9780435180294</v>
          </cell>
          <cell r="K9757" t="str">
            <v>Bug Club Comprehension Y3 Term 3 Pupil Workbook</v>
          </cell>
          <cell r="L9757">
            <v>89.887696030000001</v>
          </cell>
          <cell r="M9757">
            <v>0</v>
          </cell>
          <cell r="N9757">
            <v>89.887696030000001</v>
          </cell>
          <cell r="O9757">
            <v>249.71286718140001</v>
          </cell>
          <cell r="P9757">
            <v>0</v>
          </cell>
          <cell r="Q9757">
            <v>0</v>
          </cell>
          <cell r="R9757">
            <v>249.71286718140001</v>
          </cell>
          <cell r="S9757">
            <v>1.0900000000000001</v>
          </cell>
          <cell r="T9757">
            <v>1.19</v>
          </cell>
          <cell r="U9757">
            <v>2.4900000000000002</v>
          </cell>
          <cell r="V9757">
            <v>2.75</v>
          </cell>
          <cell r="W9757">
            <v>2.75</v>
          </cell>
          <cell r="X9757">
            <v>0</v>
          </cell>
          <cell r="Y9757">
            <v>0</v>
          </cell>
          <cell r="AA9757" t="str">
            <v>Kevin Hiatt</v>
          </cell>
          <cell r="AB9757">
            <v>0.05</v>
          </cell>
          <cell r="AC9757">
            <v>2.8875000000000002</v>
          </cell>
          <cell r="AD9757">
            <v>2.8875000000000002</v>
          </cell>
          <cell r="AE9757">
            <v>0</v>
          </cell>
          <cell r="AG9757">
            <v>3</v>
          </cell>
        </row>
        <row r="9758">
          <cell r="I9758">
            <v>9780435180478</v>
          </cell>
          <cell r="J9758">
            <v>9780435180478</v>
          </cell>
          <cell r="K9758" t="str">
            <v>Bug Club Comprehension Y4 Daring Deeds</v>
          </cell>
          <cell r="L9758">
            <v>0</v>
          </cell>
          <cell r="M9758">
            <v>0</v>
          </cell>
          <cell r="N9758">
            <v>0</v>
          </cell>
          <cell r="O9758">
            <v>99.018043716769313</v>
          </cell>
          <cell r="P9758">
            <v>0</v>
          </cell>
          <cell r="Q9758">
            <v>0</v>
          </cell>
          <cell r="R9758">
            <v>99.018043716769313</v>
          </cell>
          <cell r="S9758">
            <v>6.49</v>
          </cell>
          <cell r="T9758">
            <v>6.99</v>
          </cell>
          <cell r="U9758">
            <v>7.69</v>
          </cell>
          <cell r="V9758">
            <v>8.5</v>
          </cell>
          <cell r="W9758">
            <v>8.5</v>
          </cell>
          <cell r="X9758">
            <v>0</v>
          </cell>
          <cell r="Y9758">
            <v>0</v>
          </cell>
          <cell r="AA9758" t="str">
            <v>Kevin Hiatt</v>
          </cell>
          <cell r="AB9758">
            <v>0.05</v>
          </cell>
          <cell r="AC9758">
            <v>8.9250000000000007</v>
          </cell>
          <cell r="AD9758">
            <v>8.9250000000000007</v>
          </cell>
          <cell r="AE9758">
            <v>0</v>
          </cell>
          <cell r="AG9758">
            <v>9</v>
          </cell>
        </row>
        <row r="9759">
          <cell r="I9759">
            <v>9780435180522</v>
          </cell>
          <cell r="J9759">
            <v>9780435180522</v>
          </cell>
          <cell r="K9759" t="str">
            <v>Bug Club Comprehension Y4 Myths of the Sea</v>
          </cell>
          <cell r="L9759">
            <v>0</v>
          </cell>
          <cell r="M9759">
            <v>0</v>
          </cell>
          <cell r="N9759">
            <v>0</v>
          </cell>
          <cell r="O9759">
            <v>43.818043716769303</v>
          </cell>
          <cell r="P9759">
            <v>0</v>
          </cell>
          <cell r="Q9759">
            <v>0</v>
          </cell>
          <cell r="R9759">
            <v>43.818043716769303</v>
          </cell>
          <cell r="S9759">
            <v>6.99</v>
          </cell>
          <cell r="T9759">
            <v>7.59</v>
          </cell>
          <cell r="U9759">
            <v>7.69</v>
          </cell>
          <cell r="V9759">
            <v>8.5</v>
          </cell>
          <cell r="W9759">
            <v>8.5</v>
          </cell>
          <cell r="X9759">
            <v>0</v>
          </cell>
          <cell r="Y9759">
            <v>0</v>
          </cell>
          <cell r="AA9759" t="str">
            <v>Kevin Hiatt</v>
          </cell>
          <cell r="AB9759">
            <v>0.05</v>
          </cell>
          <cell r="AC9759">
            <v>8.9250000000000007</v>
          </cell>
          <cell r="AD9759">
            <v>8.9250000000000007</v>
          </cell>
          <cell r="AE9759">
            <v>0</v>
          </cell>
          <cell r="AG9759">
            <v>9</v>
          </cell>
        </row>
        <row r="9760">
          <cell r="I9760">
            <v>9780435180591</v>
          </cell>
          <cell r="J9760">
            <v>9780435180591</v>
          </cell>
          <cell r="K9760" t="str">
            <v>Bug Club Comprehension Y4 Non-fiction The Death of the Dinosaurs</v>
          </cell>
          <cell r="L9760">
            <v>0</v>
          </cell>
          <cell r="M9760">
            <v>0</v>
          </cell>
          <cell r="N9760">
            <v>0</v>
          </cell>
          <cell r="O9760">
            <v>43.818043716769303</v>
          </cell>
          <cell r="P9760">
            <v>0</v>
          </cell>
          <cell r="Q9760">
            <v>0</v>
          </cell>
          <cell r="R9760">
            <v>43.818043716769303</v>
          </cell>
          <cell r="S9760">
            <v>5.99</v>
          </cell>
          <cell r="T9760">
            <v>6.49</v>
          </cell>
          <cell r="U9760">
            <v>7.69</v>
          </cell>
          <cell r="V9760">
            <v>8.5</v>
          </cell>
          <cell r="W9760">
            <v>8.5</v>
          </cell>
          <cell r="X9760">
            <v>0</v>
          </cell>
          <cell r="Y9760">
            <v>0</v>
          </cell>
          <cell r="AA9760" t="str">
            <v>Kevin Hiatt</v>
          </cell>
          <cell r="AB9760">
            <v>0.05</v>
          </cell>
          <cell r="AC9760">
            <v>8.9250000000000007</v>
          </cell>
          <cell r="AD9760">
            <v>8.9250000000000007</v>
          </cell>
          <cell r="AE9760">
            <v>0</v>
          </cell>
          <cell r="AG9760">
            <v>9</v>
          </cell>
        </row>
        <row r="9761">
          <cell r="I9761">
            <v>9780435180874</v>
          </cell>
          <cell r="J9761">
            <v>9780435180874</v>
          </cell>
          <cell r="K9761" t="str">
            <v>Bug Club Comprehension Y4 Term 1 Pupil Workbook</v>
          </cell>
          <cell r="L9761">
            <v>33.877696030000003</v>
          </cell>
          <cell r="M9761">
            <v>0</v>
          </cell>
          <cell r="N9761">
            <v>33.877696030000003</v>
          </cell>
          <cell r="O9761">
            <v>134.45000000000002</v>
          </cell>
          <cell r="P9761">
            <v>0</v>
          </cell>
          <cell r="Q9761">
            <v>0</v>
          </cell>
          <cell r="R9761">
            <v>134.45000000000002</v>
          </cell>
          <cell r="S9761">
            <v>1.0900000000000001</v>
          </cell>
          <cell r="T9761">
            <v>1.19</v>
          </cell>
          <cell r="U9761">
            <v>2.4900000000000002</v>
          </cell>
          <cell r="V9761">
            <v>2.75</v>
          </cell>
          <cell r="W9761">
            <v>2.75</v>
          </cell>
          <cell r="X9761">
            <v>0</v>
          </cell>
          <cell r="Y9761">
            <v>0</v>
          </cell>
          <cell r="AA9761" t="str">
            <v>Kevin Hiatt</v>
          </cell>
          <cell r="AB9761">
            <v>0.05</v>
          </cell>
          <cell r="AC9761">
            <v>2.8875000000000002</v>
          </cell>
          <cell r="AD9761">
            <v>2.8875000000000002</v>
          </cell>
          <cell r="AE9761">
            <v>0</v>
          </cell>
          <cell r="AG9761">
            <v>3</v>
          </cell>
        </row>
        <row r="9762">
          <cell r="I9762">
            <v>9780435180881</v>
          </cell>
          <cell r="J9762">
            <v>9780435180881</v>
          </cell>
          <cell r="K9762" t="str">
            <v>Bug Club Comprehension Y4 Term 2 Pupil Workbook</v>
          </cell>
          <cell r="L9762">
            <v>38.219620040000002</v>
          </cell>
          <cell r="M9762">
            <v>0.74</v>
          </cell>
          <cell r="N9762">
            <v>38.959620040000004</v>
          </cell>
          <cell r="O9762">
            <v>163.59819901101758</v>
          </cell>
          <cell r="P9762">
            <v>0</v>
          </cell>
          <cell r="Q9762">
            <v>0</v>
          </cell>
          <cell r="R9762">
            <v>163.59819901101758</v>
          </cell>
          <cell r="S9762">
            <v>1.0900000000000001</v>
          </cell>
          <cell r="T9762">
            <v>1.19</v>
          </cell>
          <cell r="U9762">
            <v>2.4900000000000002</v>
          </cell>
          <cell r="V9762">
            <v>2.75</v>
          </cell>
          <cell r="W9762">
            <v>2.75</v>
          </cell>
          <cell r="X9762">
            <v>0</v>
          </cell>
          <cell r="Y9762">
            <v>0</v>
          </cell>
          <cell r="AA9762" t="str">
            <v>Kevin Hiatt</v>
          </cell>
          <cell r="AB9762">
            <v>0.05</v>
          </cell>
          <cell r="AC9762">
            <v>2.8875000000000002</v>
          </cell>
          <cell r="AD9762">
            <v>2.8875000000000002</v>
          </cell>
          <cell r="AE9762">
            <v>0</v>
          </cell>
          <cell r="AG9762">
            <v>3</v>
          </cell>
        </row>
        <row r="9763">
          <cell r="I9763">
            <v>9780435180898</v>
          </cell>
          <cell r="J9763">
            <v>9780435180898</v>
          </cell>
          <cell r="K9763" t="str">
            <v>Bug Club Comprehension Y4 Term 3 Pupil Workbook</v>
          </cell>
          <cell r="L9763">
            <v>38.477696029999997</v>
          </cell>
          <cell r="M9763">
            <v>-1.69</v>
          </cell>
          <cell r="N9763">
            <v>36.787696029999999</v>
          </cell>
          <cell r="O9763">
            <v>197.0368482692808</v>
          </cell>
          <cell r="P9763">
            <v>0</v>
          </cell>
          <cell r="Q9763">
            <v>0</v>
          </cell>
          <cell r="R9763">
            <v>197.0368482692808</v>
          </cell>
          <cell r="S9763">
            <v>1.0900000000000001</v>
          </cell>
          <cell r="T9763">
            <v>1.19</v>
          </cell>
          <cell r="U9763">
            <v>2.4900000000000002</v>
          </cell>
          <cell r="V9763">
            <v>2.75</v>
          </cell>
          <cell r="W9763">
            <v>2.75</v>
          </cell>
          <cell r="X9763">
            <v>0</v>
          </cell>
          <cell r="Y9763">
            <v>0</v>
          </cell>
          <cell r="AA9763" t="str">
            <v>Kevin Hiatt</v>
          </cell>
          <cell r="AB9763">
            <v>0.05</v>
          </cell>
          <cell r="AC9763">
            <v>2.8875000000000002</v>
          </cell>
          <cell r="AD9763">
            <v>2.8875000000000002</v>
          </cell>
          <cell r="AE9763">
            <v>0</v>
          </cell>
          <cell r="AG9763">
            <v>3</v>
          </cell>
        </row>
        <row r="9764">
          <cell r="I9764">
            <v>9780435180904</v>
          </cell>
          <cell r="J9764">
            <v>9780435180904</v>
          </cell>
          <cell r="K9764" t="str">
            <v>Bug Club Comprehension Lower KS2 Teacher Handbook</v>
          </cell>
          <cell r="L9764">
            <v>0</v>
          </cell>
          <cell r="M9764">
            <v>0</v>
          </cell>
          <cell r="N9764">
            <v>0</v>
          </cell>
          <cell r="O9764">
            <v>0</v>
          </cell>
          <cell r="P9764">
            <v>0</v>
          </cell>
          <cell r="Q9764">
            <v>0</v>
          </cell>
          <cell r="R9764">
            <v>0</v>
          </cell>
          <cell r="S9764">
            <v>105.99</v>
          </cell>
          <cell r="T9764">
            <v>114.49</v>
          </cell>
          <cell r="U9764">
            <v>120</v>
          </cell>
          <cell r="V9764">
            <v>126</v>
          </cell>
          <cell r="W9764">
            <v>126</v>
          </cell>
          <cell r="X9764">
            <v>0</v>
          </cell>
          <cell r="Y9764">
            <v>0</v>
          </cell>
          <cell r="AA9764" t="str">
            <v>Kevin Hiatt</v>
          </cell>
          <cell r="AB9764">
            <v>0.05</v>
          </cell>
          <cell r="AC9764">
            <v>132.30000000000001</v>
          </cell>
          <cell r="AD9764">
            <v>132.30000000000001</v>
          </cell>
          <cell r="AE9764">
            <v>0</v>
          </cell>
          <cell r="AG9764">
            <v>132.5</v>
          </cell>
        </row>
        <row r="9765">
          <cell r="I9765">
            <v>9780435181178</v>
          </cell>
          <cell r="J9765">
            <v>9780435181178</v>
          </cell>
          <cell r="K9765" t="str">
            <v>Bug Club Comprehension Y3 Hot Spot and Other Extreme Places to Live 12 pack</v>
          </cell>
          <cell r="L9765">
            <v>35.1</v>
          </cell>
          <cell r="M9765">
            <v>0</v>
          </cell>
          <cell r="N9765">
            <v>35.1</v>
          </cell>
          <cell r="O9765">
            <v>526.5</v>
          </cell>
          <cell r="P9765">
            <v>0</v>
          </cell>
          <cell r="Q9765">
            <v>0</v>
          </cell>
          <cell r="R9765">
            <v>526.5</v>
          </cell>
          <cell r="S9765">
            <v>73.489999999999995</v>
          </cell>
          <cell r="T9765">
            <v>79.39</v>
          </cell>
          <cell r="U9765">
            <v>87.75</v>
          </cell>
          <cell r="V9765">
            <v>90</v>
          </cell>
          <cell r="W9765">
            <v>90</v>
          </cell>
          <cell r="X9765">
            <v>0</v>
          </cell>
          <cell r="Y9765">
            <v>0</v>
          </cell>
          <cell r="AA9765" t="str">
            <v>Kevin Hiatt</v>
          </cell>
          <cell r="AB9765">
            <v>0.05</v>
          </cell>
          <cell r="AC9765">
            <v>94.5</v>
          </cell>
          <cell r="AD9765">
            <v>94.5</v>
          </cell>
          <cell r="AE9765">
            <v>0</v>
          </cell>
          <cell r="AG9765">
            <v>94.5</v>
          </cell>
        </row>
        <row r="9766">
          <cell r="I9766">
            <v>9780435181185</v>
          </cell>
          <cell r="J9766">
            <v>9780435181185</v>
          </cell>
          <cell r="K9766" t="str">
            <v>Bug Club Comprehension Y3 While I Am Sleeping 12 pack</v>
          </cell>
          <cell r="L9766">
            <v>0</v>
          </cell>
          <cell r="M9766">
            <v>0</v>
          </cell>
          <cell r="N9766">
            <v>0</v>
          </cell>
          <cell r="O9766">
            <v>526.5</v>
          </cell>
          <cell r="P9766">
            <v>0</v>
          </cell>
          <cell r="Q9766">
            <v>0</v>
          </cell>
          <cell r="R9766">
            <v>526.5</v>
          </cell>
          <cell r="S9766">
            <v>72.39</v>
          </cell>
          <cell r="T9766">
            <v>78.19</v>
          </cell>
          <cell r="U9766">
            <v>86</v>
          </cell>
          <cell r="V9766">
            <v>90</v>
          </cell>
          <cell r="W9766">
            <v>90</v>
          </cell>
          <cell r="X9766">
            <v>0</v>
          </cell>
          <cell r="Y9766">
            <v>0</v>
          </cell>
          <cell r="AA9766" t="str">
            <v>Kevin Hiatt</v>
          </cell>
          <cell r="AB9766">
            <v>0.05</v>
          </cell>
          <cell r="AC9766">
            <v>94.5</v>
          </cell>
          <cell r="AD9766">
            <v>94.5</v>
          </cell>
          <cell r="AE9766">
            <v>0</v>
          </cell>
          <cell r="AG9766">
            <v>94.5</v>
          </cell>
        </row>
        <row r="9767">
          <cell r="I9767">
            <v>9780435181192</v>
          </cell>
          <cell r="J9767">
            <v>9780435181192</v>
          </cell>
          <cell r="K9767" t="str">
            <v>Bug Club Comprehension Y3 King Kafu and the Moon 12 pack</v>
          </cell>
          <cell r="L9767">
            <v>36</v>
          </cell>
          <cell r="M9767">
            <v>0</v>
          </cell>
          <cell r="N9767">
            <v>36</v>
          </cell>
          <cell r="O9767">
            <v>526.5</v>
          </cell>
          <cell r="P9767">
            <v>0</v>
          </cell>
          <cell r="Q9767">
            <v>0</v>
          </cell>
          <cell r="R9767">
            <v>526.5</v>
          </cell>
          <cell r="S9767">
            <v>76.19</v>
          </cell>
          <cell r="T9767">
            <v>82.29</v>
          </cell>
          <cell r="U9767">
            <v>90</v>
          </cell>
          <cell r="V9767">
            <v>90</v>
          </cell>
          <cell r="W9767">
            <v>90</v>
          </cell>
          <cell r="X9767">
            <v>0</v>
          </cell>
          <cell r="Y9767">
            <v>0</v>
          </cell>
          <cell r="AA9767" t="str">
            <v>Kevin Hiatt</v>
          </cell>
          <cell r="AB9767">
            <v>0.05</v>
          </cell>
          <cell r="AC9767">
            <v>94.5</v>
          </cell>
          <cell r="AD9767">
            <v>94.5</v>
          </cell>
          <cell r="AE9767">
            <v>0</v>
          </cell>
          <cell r="AG9767">
            <v>94.5</v>
          </cell>
        </row>
        <row r="9768">
          <cell r="I9768">
            <v>9780435181208</v>
          </cell>
          <cell r="J9768">
            <v>9780435181208</v>
          </cell>
          <cell r="K9768" t="str">
            <v>Bug Club Comprehension Y3 Bright Sparks 12 pack</v>
          </cell>
          <cell r="L9768">
            <v>38.4</v>
          </cell>
          <cell r="M9768">
            <v>0</v>
          </cell>
          <cell r="N9768">
            <v>38.4</v>
          </cell>
          <cell r="O9768">
            <v>0</v>
          </cell>
          <cell r="P9768">
            <v>0</v>
          </cell>
          <cell r="Q9768">
            <v>0</v>
          </cell>
          <cell r="R9768">
            <v>0</v>
          </cell>
          <cell r="S9768">
            <v>87.49</v>
          </cell>
          <cell r="T9768">
            <v>94.79</v>
          </cell>
          <cell r="U9768">
            <v>96</v>
          </cell>
          <cell r="V9768">
            <v>90</v>
          </cell>
          <cell r="W9768">
            <v>90</v>
          </cell>
          <cell r="X9768">
            <v>0</v>
          </cell>
          <cell r="Y9768">
            <v>0</v>
          </cell>
          <cell r="AA9768" t="str">
            <v>Kevin Hiatt</v>
          </cell>
          <cell r="AB9768">
            <v>0.05</v>
          </cell>
          <cell r="AC9768">
            <v>94.5</v>
          </cell>
          <cell r="AD9768">
            <v>94.5</v>
          </cell>
          <cell r="AE9768">
            <v>0</v>
          </cell>
          <cell r="AG9768">
            <v>94.5</v>
          </cell>
        </row>
        <row r="9769">
          <cell r="I9769">
            <v>9780435181215</v>
          </cell>
          <cell r="J9769">
            <v>9780435181215</v>
          </cell>
          <cell r="K9769" t="str">
            <v>Bug Club Comprehension Y3 Fairy Tales 12 pack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R9769">
            <v>0</v>
          </cell>
          <cell r="S9769">
            <v>76.19</v>
          </cell>
          <cell r="T9769">
            <v>82.29</v>
          </cell>
          <cell r="U9769">
            <v>90</v>
          </cell>
          <cell r="V9769">
            <v>90</v>
          </cell>
          <cell r="W9769">
            <v>90</v>
          </cell>
          <cell r="X9769">
            <v>0</v>
          </cell>
          <cell r="Y9769">
            <v>0</v>
          </cell>
          <cell r="AA9769" t="str">
            <v>Kevin Hiatt</v>
          </cell>
          <cell r="AB9769">
            <v>0.05</v>
          </cell>
          <cell r="AC9769">
            <v>94.5</v>
          </cell>
          <cell r="AD9769">
            <v>94.5</v>
          </cell>
          <cell r="AE9769">
            <v>0</v>
          </cell>
          <cell r="AG9769">
            <v>94.5</v>
          </cell>
        </row>
        <row r="9770">
          <cell r="I9770">
            <v>9780435181222</v>
          </cell>
          <cell r="J9770">
            <v>9780435181222</v>
          </cell>
          <cell r="K9770" t="str">
            <v>Bug Club Comprehension Y3 Escape from Black Mountain 12 pack</v>
          </cell>
          <cell r="L9770">
            <v>0</v>
          </cell>
          <cell r="M9770">
            <v>0</v>
          </cell>
          <cell r="N9770">
            <v>0</v>
          </cell>
          <cell r="O9770">
            <v>468</v>
          </cell>
          <cell r="P9770">
            <v>0</v>
          </cell>
          <cell r="Q9770">
            <v>0</v>
          </cell>
          <cell r="R9770">
            <v>468</v>
          </cell>
          <cell r="S9770">
            <v>82.19</v>
          </cell>
          <cell r="T9770">
            <v>88.39</v>
          </cell>
          <cell r="U9770">
            <v>90</v>
          </cell>
          <cell r="V9770">
            <v>90</v>
          </cell>
          <cell r="W9770">
            <v>90</v>
          </cell>
          <cell r="X9770">
            <v>0</v>
          </cell>
          <cell r="Y9770">
            <v>0</v>
          </cell>
          <cell r="AA9770" t="str">
            <v>Kevin Hiatt</v>
          </cell>
          <cell r="AB9770">
            <v>0.05</v>
          </cell>
          <cell r="AC9770">
            <v>94.5</v>
          </cell>
          <cell r="AD9770">
            <v>94.5</v>
          </cell>
          <cell r="AE9770">
            <v>0</v>
          </cell>
          <cell r="AG9770">
            <v>94.5</v>
          </cell>
        </row>
        <row r="9771">
          <cell r="I9771">
            <v>9780435181239</v>
          </cell>
          <cell r="J9771">
            <v>9780435181239</v>
          </cell>
          <cell r="K9771" t="str">
            <v>Bug Club Comprehension Y4 Mary Anning: The Girl Who Cracked Open the World 12 pack</v>
          </cell>
          <cell r="L9771">
            <v>38.4</v>
          </cell>
          <cell r="M9771">
            <v>0</v>
          </cell>
          <cell r="N9771">
            <v>38.4</v>
          </cell>
          <cell r="O9771">
            <v>0</v>
          </cell>
          <cell r="P9771">
            <v>0</v>
          </cell>
          <cell r="Q9771">
            <v>0</v>
          </cell>
          <cell r="R9771">
            <v>0</v>
          </cell>
          <cell r="S9771">
            <v>83.79</v>
          </cell>
          <cell r="T9771">
            <v>90.49</v>
          </cell>
          <cell r="U9771">
            <v>96</v>
          </cell>
          <cell r="V9771">
            <v>102</v>
          </cell>
          <cell r="W9771">
            <v>102</v>
          </cell>
          <cell r="X9771">
            <v>0</v>
          </cell>
          <cell r="Y9771">
            <v>0</v>
          </cell>
          <cell r="AA9771" t="str">
            <v>Kevin Hiatt</v>
          </cell>
          <cell r="AB9771">
            <v>0.05</v>
          </cell>
          <cell r="AC9771">
            <v>107.10000000000001</v>
          </cell>
          <cell r="AD9771">
            <v>107.10000000000001</v>
          </cell>
          <cell r="AE9771">
            <v>0</v>
          </cell>
          <cell r="AG9771">
            <v>107.5</v>
          </cell>
        </row>
        <row r="9772">
          <cell r="I9772">
            <v>9780435181246</v>
          </cell>
          <cell r="J9772">
            <v>9780435181246</v>
          </cell>
          <cell r="K9772" t="str">
            <v>Bug Club Comprehension Y4 Non-Fiction Death of Dinosaurs 12 pack</v>
          </cell>
          <cell r="L9772">
            <v>0</v>
          </cell>
          <cell r="M9772">
            <v>0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R9772">
            <v>0</v>
          </cell>
          <cell r="S9772">
            <v>72.39</v>
          </cell>
          <cell r="T9772">
            <v>78.19</v>
          </cell>
          <cell r="U9772">
            <v>94.5</v>
          </cell>
          <cell r="V9772">
            <v>102</v>
          </cell>
          <cell r="W9772">
            <v>102</v>
          </cell>
          <cell r="X9772">
            <v>0</v>
          </cell>
          <cell r="Y9772">
            <v>0</v>
          </cell>
          <cell r="AA9772" t="str">
            <v>Kevin Hiatt</v>
          </cell>
          <cell r="AB9772">
            <v>0.05</v>
          </cell>
          <cell r="AC9772">
            <v>107.10000000000001</v>
          </cell>
          <cell r="AD9772">
            <v>107.10000000000001</v>
          </cell>
          <cell r="AE9772">
            <v>0</v>
          </cell>
          <cell r="AG9772">
            <v>107.5</v>
          </cell>
        </row>
        <row r="9773">
          <cell r="I9773">
            <v>9780435181253</v>
          </cell>
          <cell r="J9773">
            <v>9780435181253</v>
          </cell>
          <cell r="K9773" t="str">
            <v>Bug Club Comprehension Y4 The Song of Sky and Sand 12 pack</v>
          </cell>
          <cell r="L9773">
            <v>39.200000000000003</v>
          </cell>
          <cell r="M9773">
            <v>0</v>
          </cell>
          <cell r="N9773">
            <v>39.200000000000003</v>
          </cell>
          <cell r="O9773">
            <v>0</v>
          </cell>
          <cell r="P9773">
            <v>0</v>
          </cell>
          <cell r="Q9773">
            <v>0</v>
          </cell>
          <cell r="R9773">
            <v>0</v>
          </cell>
          <cell r="S9773">
            <v>85.99</v>
          </cell>
          <cell r="T9773">
            <v>92.49</v>
          </cell>
          <cell r="U9773">
            <v>98</v>
          </cell>
          <cell r="V9773">
            <v>102</v>
          </cell>
          <cell r="W9773">
            <v>102</v>
          </cell>
          <cell r="X9773">
            <v>0</v>
          </cell>
          <cell r="Y9773">
            <v>0</v>
          </cell>
          <cell r="AA9773" t="str">
            <v>Kevin Hiatt</v>
          </cell>
          <cell r="AB9773">
            <v>0.05</v>
          </cell>
          <cell r="AC9773">
            <v>107.10000000000001</v>
          </cell>
          <cell r="AD9773">
            <v>107.10000000000001</v>
          </cell>
          <cell r="AE9773">
            <v>0</v>
          </cell>
          <cell r="AG9773">
            <v>107.5</v>
          </cell>
        </row>
        <row r="9774">
          <cell r="I9774">
            <v>9780435181260</v>
          </cell>
          <cell r="J9774">
            <v>9780435181260</v>
          </cell>
          <cell r="K9774" t="str">
            <v>Bug Club Comprehension Y4 Daring Deeds 12 pack</v>
          </cell>
          <cell r="L9774">
            <v>0</v>
          </cell>
          <cell r="M9774">
            <v>0</v>
          </cell>
          <cell r="N9774">
            <v>0</v>
          </cell>
          <cell r="O9774">
            <v>530.4</v>
          </cell>
          <cell r="P9774">
            <v>0</v>
          </cell>
          <cell r="Q9774">
            <v>0</v>
          </cell>
          <cell r="R9774">
            <v>530.4</v>
          </cell>
          <cell r="S9774">
            <v>87.49</v>
          </cell>
          <cell r="T9774">
            <v>94.79</v>
          </cell>
          <cell r="U9774">
            <v>105</v>
          </cell>
          <cell r="V9774">
            <v>102</v>
          </cell>
          <cell r="W9774">
            <v>102</v>
          </cell>
          <cell r="X9774">
            <v>0</v>
          </cell>
          <cell r="Y9774">
            <v>0</v>
          </cell>
          <cell r="AA9774" t="str">
            <v>Kevin Hiatt</v>
          </cell>
          <cell r="AB9774">
            <v>0.05</v>
          </cell>
          <cell r="AC9774">
            <v>107.10000000000001</v>
          </cell>
          <cell r="AD9774">
            <v>107.10000000000001</v>
          </cell>
          <cell r="AE9774">
            <v>0</v>
          </cell>
          <cell r="AG9774">
            <v>107.5</v>
          </cell>
        </row>
        <row r="9775">
          <cell r="I9775">
            <v>9780435181277</v>
          </cell>
          <cell r="J9775">
            <v>9780435181277</v>
          </cell>
          <cell r="K9775" t="str">
            <v>Bug Club Comprehension Y4 Myths of the Sea 12 pack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R9775">
            <v>0</v>
          </cell>
          <cell r="S9775">
            <v>85.99</v>
          </cell>
          <cell r="T9775">
            <v>92.49</v>
          </cell>
          <cell r="U9775">
            <v>98</v>
          </cell>
          <cell r="V9775">
            <v>102</v>
          </cell>
          <cell r="W9775">
            <v>102</v>
          </cell>
          <cell r="X9775">
            <v>0</v>
          </cell>
          <cell r="Y9775">
            <v>0</v>
          </cell>
          <cell r="AA9775" t="str">
            <v>Kevin Hiatt</v>
          </cell>
          <cell r="AB9775">
            <v>0.05</v>
          </cell>
          <cell r="AC9775">
            <v>107.10000000000001</v>
          </cell>
          <cell r="AD9775">
            <v>107.10000000000001</v>
          </cell>
          <cell r="AE9775">
            <v>0</v>
          </cell>
          <cell r="AG9775">
            <v>107.5</v>
          </cell>
        </row>
        <row r="9776">
          <cell r="I9776">
            <v>9780435181284</v>
          </cell>
          <cell r="J9776">
            <v>9780435181284</v>
          </cell>
          <cell r="K9776" t="str">
            <v>Bug Club Comprehension Y4 A Tale of Two Poggles 12 pack</v>
          </cell>
          <cell r="L9776">
            <v>39.200000000000003</v>
          </cell>
          <cell r="M9776">
            <v>0</v>
          </cell>
          <cell r="N9776">
            <v>39.200000000000003</v>
          </cell>
          <cell r="O9776">
            <v>0</v>
          </cell>
          <cell r="P9776">
            <v>0</v>
          </cell>
          <cell r="Q9776">
            <v>0</v>
          </cell>
          <cell r="R9776">
            <v>0</v>
          </cell>
          <cell r="S9776">
            <v>79.989999999999995</v>
          </cell>
          <cell r="T9776">
            <v>85.99</v>
          </cell>
          <cell r="U9776">
            <v>98</v>
          </cell>
          <cell r="V9776">
            <v>102</v>
          </cell>
          <cell r="W9776">
            <v>102</v>
          </cell>
          <cell r="X9776">
            <v>0</v>
          </cell>
          <cell r="Y9776">
            <v>0</v>
          </cell>
          <cell r="AA9776" t="str">
            <v>Kevin Hiatt</v>
          </cell>
          <cell r="AB9776">
            <v>0.05</v>
          </cell>
          <cell r="AC9776">
            <v>107.10000000000001</v>
          </cell>
          <cell r="AD9776">
            <v>107.10000000000001</v>
          </cell>
          <cell r="AE9776">
            <v>0</v>
          </cell>
          <cell r="AG9776">
            <v>107.5</v>
          </cell>
        </row>
        <row r="9777">
          <cell r="I9777">
            <v>9780435181345</v>
          </cell>
          <cell r="J9777">
            <v>9780435181345</v>
          </cell>
          <cell r="K9777" t="str">
            <v>Bug Club KS2 Pro Guided (Bug Club Comp) Year 3 Easy Buy Pack</v>
          </cell>
          <cell r="L9777">
            <v>0</v>
          </cell>
          <cell r="M9777">
            <v>0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R9777">
            <v>0</v>
          </cell>
          <cell r="S9777">
            <v>574.79</v>
          </cell>
          <cell r="T9777">
            <v>600</v>
          </cell>
          <cell r="U9777">
            <v>629.99</v>
          </cell>
          <cell r="V9777">
            <v>661.5</v>
          </cell>
          <cell r="W9777">
            <v>661.5</v>
          </cell>
          <cell r="X9777">
            <v>0</v>
          </cell>
          <cell r="Y9777">
            <v>0</v>
          </cell>
          <cell r="AA9777" t="str">
            <v>Kevin Hiatt</v>
          </cell>
          <cell r="AB9777">
            <v>0.05</v>
          </cell>
          <cell r="AC9777">
            <v>694.57500000000005</v>
          </cell>
          <cell r="AD9777">
            <v>694.57500000000005</v>
          </cell>
          <cell r="AE9777">
            <v>0</v>
          </cell>
          <cell r="AG9777">
            <v>695</v>
          </cell>
        </row>
        <row r="9778">
          <cell r="I9778">
            <v>9780435181352</v>
          </cell>
          <cell r="J9778">
            <v>9780435181352</v>
          </cell>
          <cell r="K9778" t="str">
            <v>Bug Club KS2 Pro Guided (Bug Club Comp) Year 4 Easy Buy Pack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R9778">
            <v>0</v>
          </cell>
          <cell r="S9778">
            <v>596.5</v>
          </cell>
          <cell r="T9778">
            <v>630</v>
          </cell>
          <cell r="U9778">
            <v>661.49</v>
          </cell>
          <cell r="V9778">
            <v>695</v>
          </cell>
          <cell r="W9778">
            <v>695</v>
          </cell>
          <cell r="X9778">
            <v>0</v>
          </cell>
          <cell r="Y9778">
            <v>0</v>
          </cell>
          <cell r="AA9778" t="str">
            <v>Kevin Hiatt</v>
          </cell>
          <cell r="AB9778">
            <v>0.05</v>
          </cell>
          <cell r="AC9778">
            <v>729.75</v>
          </cell>
          <cell r="AD9778">
            <v>729.75</v>
          </cell>
          <cell r="AE9778">
            <v>0</v>
          </cell>
          <cell r="AG9778">
            <v>730</v>
          </cell>
        </row>
        <row r="9779">
          <cell r="I9779">
            <v>9780435185428</v>
          </cell>
          <cell r="J9779">
            <v>9780435185428</v>
          </cell>
          <cell r="K9779" t="str">
            <v>Edexcel International GCSE (9-1) History The Origins and Course of the First World War, 1905–18 Student Book</v>
          </cell>
          <cell r="L9779">
            <v>9052.333756400003</v>
          </cell>
          <cell r="M9779">
            <v>-2865.4300000000007</v>
          </cell>
          <cell r="N9779">
            <v>6186.9037564000027</v>
          </cell>
          <cell r="O9779">
            <v>7459.7708589443346</v>
          </cell>
          <cell r="P9779">
            <v>-1638.4499999999998</v>
          </cell>
          <cell r="Q9779">
            <v>14.46</v>
          </cell>
          <cell r="R9779">
            <v>5835.7808589443348</v>
          </cell>
          <cell r="S9779">
            <v>17</v>
          </cell>
          <cell r="T9779">
            <v>18.399999999999999</v>
          </cell>
          <cell r="U9779">
            <v>19.89</v>
          </cell>
          <cell r="V9779">
            <v>21.42</v>
          </cell>
          <cell r="W9779">
            <v>21</v>
          </cell>
          <cell r="X9779">
            <v>0.42000000000000171</v>
          </cell>
          <cell r="Y9779">
            <v>2.000000000000008E-2</v>
          </cell>
          <cell r="AA9779" t="str">
            <v>Kevin Hiatt</v>
          </cell>
          <cell r="AB9779">
            <v>0.05</v>
          </cell>
          <cell r="AC9779">
            <v>22.491000000000003</v>
          </cell>
          <cell r="AD9779">
            <v>22.05</v>
          </cell>
          <cell r="AE9779">
            <v>0.4410000000000025</v>
          </cell>
          <cell r="AG9779">
            <v>22.5</v>
          </cell>
        </row>
        <row r="9780">
          <cell r="I9780">
            <v>9780435182069</v>
          </cell>
          <cell r="J9780">
            <v>9780435182069</v>
          </cell>
          <cell r="K9780" t="str">
            <v>International Bug Club Bridging Band levels Starter Pack (1x 41 titles)</v>
          </cell>
          <cell r="L9780">
            <v>0</v>
          </cell>
          <cell r="M9780">
            <v>0</v>
          </cell>
          <cell r="N9780">
            <v>0</v>
          </cell>
          <cell r="O9780">
            <v>0</v>
          </cell>
          <cell r="P9780">
            <v>0</v>
          </cell>
          <cell r="Q9780">
            <v>0</v>
          </cell>
          <cell r="R9780">
            <v>0</v>
          </cell>
          <cell r="S9780">
            <v>236.29</v>
          </cell>
          <cell r="T9780">
            <v>255.19</v>
          </cell>
          <cell r="U9780">
            <v>267.89</v>
          </cell>
          <cell r="V9780">
            <v>281.5</v>
          </cell>
          <cell r="W9780">
            <v>281.5</v>
          </cell>
          <cell r="X9780">
            <v>0</v>
          </cell>
          <cell r="Y9780">
            <v>0</v>
          </cell>
          <cell r="AA9780" t="str">
            <v>Kevin Hiatt</v>
          </cell>
          <cell r="AB9780">
            <v>0.05</v>
          </cell>
          <cell r="AC9780">
            <v>295.57499999999999</v>
          </cell>
          <cell r="AD9780">
            <v>295.57499999999999</v>
          </cell>
          <cell r="AE9780">
            <v>0</v>
          </cell>
          <cell r="AG9780">
            <v>296</v>
          </cell>
        </row>
        <row r="9781">
          <cell r="I9781">
            <v>9780435185435</v>
          </cell>
          <cell r="J9781">
            <v>9780435185435</v>
          </cell>
          <cell r="K9781" t="str">
            <v>Edexcel International GCSE (9-1) History The Soviet Union in Revolution, 1905–24 Student Book</v>
          </cell>
          <cell r="L9781">
            <v>8545.8274388699992</v>
          </cell>
          <cell r="M9781">
            <v>-2411.4000000000005</v>
          </cell>
          <cell r="N9781">
            <v>6134.4274388699987</v>
          </cell>
          <cell r="O9781">
            <v>10259.296330641284</v>
          </cell>
          <cell r="P9781">
            <v>-1830.09</v>
          </cell>
          <cell r="Q9781">
            <v>373.79</v>
          </cell>
          <cell r="R9781">
            <v>8802.9963306412847</v>
          </cell>
          <cell r="S9781">
            <v>17</v>
          </cell>
          <cell r="T9781">
            <v>18.399999999999999</v>
          </cell>
          <cell r="U9781">
            <v>19.89</v>
          </cell>
          <cell r="V9781">
            <v>21.42</v>
          </cell>
          <cell r="W9781">
            <v>21</v>
          </cell>
          <cell r="X9781">
            <v>0.42000000000000171</v>
          </cell>
          <cell r="Y9781">
            <v>2.000000000000008E-2</v>
          </cell>
          <cell r="AA9781" t="str">
            <v>Kevin Hiatt</v>
          </cell>
          <cell r="AB9781">
            <v>0.05</v>
          </cell>
          <cell r="AC9781">
            <v>22.491000000000003</v>
          </cell>
          <cell r="AD9781">
            <v>22.05</v>
          </cell>
          <cell r="AE9781">
            <v>0.4410000000000025</v>
          </cell>
          <cell r="AG9781">
            <v>22.5</v>
          </cell>
        </row>
        <row r="9782">
          <cell r="I9782">
            <v>9780435185442</v>
          </cell>
          <cell r="J9782">
            <v>9780435185442</v>
          </cell>
          <cell r="K9782" t="str">
            <v>Edexcel International GCSE (9-1) History A World Divided: Superpower Relations, 1943–72 Student Book</v>
          </cell>
          <cell r="L9782">
            <v>15639.84951217</v>
          </cell>
          <cell r="M9782">
            <v>-3084.8400000000006</v>
          </cell>
          <cell r="N9782">
            <v>12555.00951217</v>
          </cell>
          <cell r="O9782">
            <v>22487.472788568768</v>
          </cell>
          <cell r="P9782">
            <v>-5055.119999999999</v>
          </cell>
          <cell r="Q9782">
            <v>73.5</v>
          </cell>
          <cell r="R9782">
            <v>17505.852788568769</v>
          </cell>
          <cell r="S9782">
            <v>17</v>
          </cell>
          <cell r="T9782">
            <v>18.399999999999999</v>
          </cell>
          <cell r="U9782">
            <v>19.89</v>
          </cell>
          <cell r="V9782">
            <v>21.42</v>
          </cell>
          <cell r="W9782">
            <v>21</v>
          </cell>
          <cell r="X9782">
            <v>0.42000000000000171</v>
          </cell>
          <cell r="Y9782">
            <v>2.000000000000008E-2</v>
          </cell>
          <cell r="AA9782" t="str">
            <v>Kevin Hiatt</v>
          </cell>
          <cell r="AB9782">
            <v>0.05</v>
          </cell>
          <cell r="AC9782">
            <v>22.491000000000003</v>
          </cell>
          <cell r="AD9782">
            <v>22.05</v>
          </cell>
          <cell r="AE9782">
            <v>0.4410000000000025</v>
          </cell>
          <cell r="AG9782">
            <v>22.5</v>
          </cell>
        </row>
        <row r="9783">
          <cell r="I9783">
            <v>9780435185459</v>
          </cell>
          <cell r="J9783">
            <v>9780435185459</v>
          </cell>
          <cell r="K9783" t="str">
            <v>Edexcel International GCSE (9-1) History The USA, 191841 Student Book</v>
          </cell>
          <cell r="L9783">
            <v>8129.9631266199976</v>
          </cell>
          <cell r="M9783">
            <v>-1708.8599999999997</v>
          </cell>
          <cell r="N9783">
            <v>6421.103126619998</v>
          </cell>
          <cell r="O9783">
            <v>7075.5272480950471</v>
          </cell>
          <cell r="P9783">
            <v>-1742.1599999999994</v>
          </cell>
          <cell r="Q9783">
            <v>373.79</v>
          </cell>
          <cell r="R9783">
            <v>5707.1572480950481</v>
          </cell>
          <cell r="S9783">
            <v>17</v>
          </cell>
          <cell r="T9783">
            <v>18.399999999999999</v>
          </cell>
          <cell r="U9783">
            <v>19.89</v>
          </cell>
          <cell r="V9783">
            <v>21.42</v>
          </cell>
          <cell r="W9783">
            <v>21</v>
          </cell>
          <cell r="X9783">
            <v>0.42000000000000171</v>
          </cell>
          <cell r="Y9783">
            <v>2.000000000000008E-2</v>
          </cell>
          <cell r="AA9783" t="str">
            <v>Kevin Hiatt</v>
          </cell>
          <cell r="AB9783">
            <v>0.05</v>
          </cell>
          <cell r="AC9783">
            <v>22.491000000000003</v>
          </cell>
          <cell r="AD9783">
            <v>22.05</v>
          </cell>
          <cell r="AE9783">
            <v>0.4410000000000025</v>
          </cell>
          <cell r="AG9783">
            <v>22.5</v>
          </cell>
        </row>
        <row r="9784">
          <cell r="I9784">
            <v>9780435185466</v>
          </cell>
          <cell r="J9784">
            <v>9780435185466</v>
          </cell>
          <cell r="K9784" t="str">
            <v>Edexcel International GCSE (9-1) History Dictatorship and Conflict in the USSR, 192453 Student Book</v>
          </cell>
          <cell r="L9784">
            <v>3633.3667955400015</v>
          </cell>
          <cell r="M9784">
            <v>-81.179999999999993</v>
          </cell>
          <cell r="N9784">
            <v>3552.1867955400016</v>
          </cell>
          <cell r="O9784">
            <v>5452.2395769559125</v>
          </cell>
          <cell r="P9784">
            <v>-1128.1199999999997</v>
          </cell>
          <cell r="Q9784">
            <v>0</v>
          </cell>
          <cell r="R9784">
            <v>4324.1195769559126</v>
          </cell>
          <cell r="S9784">
            <v>17</v>
          </cell>
          <cell r="T9784">
            <v>18.399999999999999</v>
          </cell>
          <cell r="U9784">
            <v>19.89</v>
          </cell>
          <cell r="V9784">
            <v>21.42</v>
          </cell>
          <cell r="W9784">
            <v>21</v>
          </cell>
          <cell r="X9784">
            <v>0.42000000000000171</v>
          </cell>
          <cell r="Y9784">
            <v>2.000000000000008E-2</v>
          </cell>
          <cell r="AA9784" t="str">
            <v>Kevin Hiatt</v>
          </cell>
          <cell r="AB9784">
            <v>0.05</v>
          </cell>
          <cell r="AC9784">
            <v>22.491000000000003</v>
          </cell>
          <cell r="AD9784">
            <v>22.05</v>
          </cell>
          <cell r="AE9784">
            <v>0.4410000000000025</v>
          </cell>
          <cell r="AG9784">
            <v>22.5</v>
          </cell>
        </row>
        <row r="9785">
          <cell r="I9785">
            <v>9780435188542</v>
          </cell>
          <cell r="J9785">
            <v>9780435188542</v>
          </cell>
          <cell r="K9785" t="str">
            <v>Edexcel International GCSE (9-1) Further Pure Mathematics Student Book</v>
          </cell>
          <cell r="L9785">
            <v>20247.862791459997</v>
          </cell>
          <cell r="M9785">
            <v>-783.04000000000019</v>
          </cell>
          <cell r="N9785">
            <v>19464.822791459996</v>
          </cell>
          <cell r="O9785">
            <v>14011.090546963385</v>
          </cell>
          <cell r="P9785">
            <v>-1576.2399999999996</v>
          </cell>
          <cell r="Q9785">
            <v>4.1599999999999682</v>
          </cell>
          <cell r="R9785">
            <v>12439.010546963385</v>
          </cell>
          <cell r="S9785">
            <v>33.6</v>
          </cell>
          <cell r="T9785">
            <v>33.6</v>
          </cell>
          <cell r="U9785">
            <v>35.99</v>
          </cell>
          <cell r="V9785">
            <v>38.76</v>
          </cell>
          <cell r="W9785">
            <v>38</v>
          </cell>
          <cell r="X9785">
            <v>0.75999999999999801</v>
          </cell>
          <cell r="Y9785">
            <v>1.9999999999999948E-2</v>
          </cell>
          <cell r="AA9785" t="str">
            <v>Kevin Hiatt</v>
          </cell>
          <cell r="AB9785">
            <v>0.05</v>
          </cell>
          <cell r="AC9785">
            <v>40.698</v>
          </cell>
          <cell r="AD9785">
            <v>39.9</v>
          </cell>
          <cell r="AE9785">
            <v>0.79800000000000182</v>
          </cell>
          <cell r="AG9785">
            <v>40</v>
          </cell>
        </row>
        <row r="9786">
          <cell r="I9786">
            <v>9780435188634</v>
          </cell>
          <cell r="J9786">
            <v>9780435188634</v>
          </cell>
          <cell r="K9786" t="str">
            <v>Edexcel International GCSE (9-1) Business Student Book</v>
          </cell>
          <cell r="L9786">
            <v>147744.98559707997</v>
          </cell>
          <cell r="M9786">
            <v>-12443.720000000003</v>
          </cell>
          <cell r="N9786">
            <v>135301.26559707997</v>
          </cell>
          <cell r="O9786">
            <v>116198.63749832836</v>
          </cell>
          <cell r="P9786">
            <v>-7080.1600000000008</v>
          </cell>
          <cell r="Q9786">
            <v>1646.06</v>
          </cell>
          <cell r="R9786">
            <v>110764.53749832835</v>
          </cell>
          <cell r="S9786">
            <v>31.9</v>
          </cell>
          <cell r="T9786">
            <v>33.6</v>
          </cell>
          <cell r="U9786">
            <v>35.99</v>
          </cell>
          <cell r="V9786">
            <v>38.76</v>
          </cell>
          <cell r="W9786">
            <v>38</v>
          </cell>
          <cell r="X9786">
            <v>0.75999999999999801</v>
          </cell>
          <cell r="Y9786">
            <v>1.9999999999999948E-2</v>
          </cell>
          <cell r="AA9786" t="str">
            <v>Kevin Hiatt</v>
          </cell>
          <cell r="AB9786">
            <v>0.05</v>
          </cell>
          <cell r="AC9786">
            <v>40.698</v>
          </cell>
          <cell r="AD9786">
            <v>39.9</v>
          </cell>
          <cell r="AE9786">
            <v>0.79800000000000182</v>
          </cell>
          <cell r="AG9786">
            <v>40</v>
          </cell>
        </row>
        <row r="9787">
          <cell r="I9787">
            <v>9780435183257</v>
          </cell>
          <cell r="J9787">
            <v>9780435183257</v>
          </cell>
          <cell r="K9787" t="str">
            <v>Target Grade 3 Reading Edexcel GCSE (9-1) English Language Workbook</v>
          </cell>
          <cell r="L9787">
            <v>64.440000000000012</v>
          </cell>
          <cell r="M9787">
            <v>-48.190000000000005</v>
          </cell>
          <cell r="N9787">
            <v>16.250000000000007</v>
          </cell>
          <cell r="O9787">
            <v>5.51</v>
          </cell>
          <cell r="P9787">
            <v>-10.27</v>
          </cell>
          <cell r="Q9787">
            <v>0</v>
          </cell>
          <cell r="R9787">
            <v>-4.76</v>
          </cell>
          <cell r="S9787">
            <v>5.89</v>
          </cell>
          <cell r="T9787">
            <v>6.39</v>
          </cell>
          <cell r="U9787">
            <v>6.39</v>
          </cell>
          <cell r="V9787">
            <v>7</v>
          </cell>
          <cell r="W9787">
            <v>7</v>
          </cell>
          <cell r="X9787">
            <v>0</v>
          </cell>
          <cell r="Y9787">
            <v>0</v>
          </cell>
          <cell r="AA9787" t="str">
            <v>Kevin Hiatt</v>
          </cell>
          <cell r="AB9787">
            <v>0.05</v>
          </cell>
          <cell r="AC9787">
            <v>7.3500000000000005</v>
          </cell>
          <cell r="AD9787">
            <v>7.3500000000000005</v>
          </cell>
          <cell r="AE9787">
            <v>0</v>
          </cell>
          <cell r="AG9787">
            <v>7.5</v>
          </cell>
        </row>
        <row r="9788">
          <cell r="I9788">
            <v>9780435183264</v>
          </cell>
          <cell r="J9788">
            <v>9780435183264</v>
          </cell>
          <cell r="K9788" t="str">
            <v>Target Grade 5 Reading Edexcel GCSE (9-1) English Language Workbook</v>
          </cell>
          <cell r="L9788">
            <v>-26.350000000000005</v>
          </cell>
          <cell r="M9788">
            <v>7.8000000000000043</v>
          </cell>
          <cell r="N9788">
            <v>-18.55</v>
          </cell>
          <cell r="O9788">
            <v>62.29</v>
          </cell>
          <cell r="P9788">
            <v>-62.29</v>
          </cell>
          <cell r="Q9788">
            <v>0</v>
          </cell>
          <cell r="R9788">
            <v>0</v>
          </cell>
          <cell r="S9788">
            <v>5.89</v>
          </cell>
          <cell r="T9788">
            <v>6.39</v>
          </cell>
          <cell r="U9788">
            <v>6.39</v>
          </cell>
          <cell r="V9788">
            <v>7</v>
          </cell>
          <cell r="W9788">
            <v>7</v>
          </cell>
          <cell r="X9788">
            <v>0</v>
          </cell>
          <cell r="Y9788">
            <v>0</v>
          </cell>
          <cell r="AA9788" t="str">
            <v>Kevin Hiatt</v>
          </cell>
          <cell r="AB9788">
            <v>0.05</v>
          </cell>
          <cell r="AC9788">
            <v>7.3500000000000005</v>
          </cell>
          <cell r="AD9788">
            <v>7.3500000000000005</v>
          </cell>
          <cell r="AE9788">
            <v>0</v>
          </cell>
          <cell r="AG9788">
            <v>7.5</v>
          </cell>
        </row>
        <row r="9789">
          <cell r="I9789">
            <v>9780435183271</v>
          </cell>
          <cell r="J9789">
            <v>9780435183271</v>
          </cell>
          <cell r="K9789" t="str">
            <v>Target Grade 9 Reading Edexcel GCSE (9-1) English Language Workbook</v>
          </cell>
          <cell r="L9789">
            <v>-115.08</v>
          </cell>
          <cell r="M9789">
            <v>49.38</v>
          </cell>
          <cell r="N9789">
            <v>-65.699999999999989</v>
          </cell>
          <cell r="O9789">
            <v>-8.6999999999999993</v>
          </cell>
          <cell r="P9789">
            <v>8.6999999999999993</v>
          </cell>
          <cell r="Q9789">
            <v>0</v>
          </cell>
          <cell r="R9789">
            <v>0</v>
          </cell>
          <cell r="S9789">
            <v>5.89</v>
          </cell>
          <cell r="T9789">
            <v>6.39</v>
          </cell>
          <cell r="U9789">
            <v>6.39</v>
          </cell>
          <cell r="V9789">
            <v>7</v>
          </cell>
          <cell r="W9789">
            <v>7</v>
          </cell>
          <cell r="X9789">
            <v>0</v>
          </cell>
          <cell r="Y9789">
            <v>0</v>
          </cell>
          <cell r="AA9789" t="str">
            <v>Kevin Hiatt</v>
          </cell>
          <cell r="AB9789">
            <v>0.05</v>
          </cell>
          <cell r="AC9789">
            <v>7.3500000000000005</v>
          </cell>
          <cell r="AD9789">
            <v>7.3500000000000005</v>
          </cell>
          <cell r="AE9789">
            <v>0</v>
          </cell>
          <cell r="AG9789">
            <v>7.5</v>
          </cell>
        </row>
        <row r="9790">
          <cell r="I9790">
            <v>9780435183288</v>
          </cell>
          <cell r="J9790">
            <v>9780435183288</v>
          </cell>
          <cell r="K9790" t="str">
            <v>Target Grade 3 Writing Edexcel GCSE (9-1) English Language Workbook</v>
          </cell>
          <cell r="L9790">
            <v>81.499999999999986</v>
          </cell>
          <cell r="M9790">
            <v>-34.800000000000004</v>
          </cell>
          <cell r="N9790">
            <v>46.699999999999982</v>
          </cell>
          <cell r="O9790">
            <v>85.68</v>
          </cell>
          <cell r="P9790">
            <v>-85.68</v>
          </cell>
          <cell r="Q9790">
            <v>0</v>
          </cell>
          <cell r="R9790">
            <v>0</v>
          </cell>
          <cell r="S9790">
            <v>5.89</v>
          </cell>
          <cell r="T9790">
            <v>6.39</v>
          </cell>
          <cell r="U9790">
            <v>6.39</v>
          </cell>
          <cell r="V9790">
            <v>7</v>
          </cell>
          <cell r="W9790">
            <v>7</v>
          </cell>
          <cell r="X9790">
            <v>0</v>
          </cell>
          <cell r="Y9790">
            <v>0</v>
          </cell>
          <cell r="AA9790" t="str">
            <v>Kevin Hiatt</v>
          </cell>
          <cell r="AB9790">
            <v>0.05</v>
          </cell>
          <cell r="AC9790">
            <v>7.3500000000000005</v>
          </cell>
          <cell r="AD9790">
            <v>7.3500000000000005</v>
          </cell>
          <cell r="AE9790">
            <v>0</v>
          </cell>
          <cell r="AG9790">
            <v>7.5</v>
          </cell>
        </row>
        <row r="9791">
          <cell r="I9791">
            <v>9780435183295</v>
          </cell>
          <cell r="J9791">
            <v>9780435183295</v>
          </cell>
          <cell r="K9791" t="str">
            <v>Target Grade 5 Writing Edexcel GCSE (9-1) English Language Workbook</v>
          </cell>
          <cell r="L9791">
            <v>95.7</v>
          </cell>
          <cell r="M9791">
            <v>-130.5</v>
          </cell>
          <cell r="N9791">
            <v>-34.799999999999997</v>
          </cell>
          <cell r="O9791">
            <v>75.69</v>
          </cell>
          <cell r="P9791">
            <v>-69.3</v>
          </cell>
          <cell r="Q9791">
            <v>0</v>
          </cell>
          <cell r="R9791">
            <v>6.3900000000000006</v>
          </cell>
          <cell r="S9791">
            <v>5.89</v>
          </cell>
          <cell r="T9791">
            <v>6.39</v>
          </cell>
          <cell r="U9791">
            <v>6.39</v>
          </cell>
          <cell r="V9791">
            <v>7</v>
          </cell>
          <cell r="W9791">
            <v>7</v>
          </cell>
          <cell r="X9791">
            <v>0</v>
          </cell>
          <cell r="Y9791">
            <v>0</v>
          </cell>
          <cell r="AA9791" t="str">
            <v>Kevin Hiatt</v>
          </cell>
          <cell r="AB9791">
            <v>0.05</v>
          </cell>
          <cell r="AC9791">
            <v>7.3500000000000005</v>
          </cell>
          <cell r="AD9791">
            <v>7.3500000000000005</v>
          </cell>
          <cell r="AE9791">
            <v>0</v>
          </cell>
          <cell r="AG9791">
            <v>7.5</v>
          </cell>
        </row>
        <row r="9792">
          <cell r="I9792">
            <v>9780435183301</v>
          </cell>
          <cell r="J9792">
            <v>9780435183301</v>
          </cell>
          <cell r="K9792" t="str">
            <v>Target Grade 9 Writing Edexcel GCSE (9-1) English Language Workbook</v>
          </cell>
          <cell r="L9792">
            <v>11.2</v>
          </cell>
          <cell r="M9792">
            <v>-4.3499999999999996</v>
          </cell>
          <cell r="N9792">
            <v>6.85</v>
          </cell>
          <cell r="O9792">
            <v>9.93</v>
          </cell>
          <cell r="P9792">
            <v>-9.93</v>
          </cell>
          <cell r="Q9792">
            <v>0</v>
          </cell>
          <cell r="R9792">
            <v>0</v>
          </cell>
          <cell r="S9792">
            <v>5.89</v>
          </cell>
          <cell r="T9792">
            <v>6.39</v>
          </cell>
          <cell r="U9792">
            <v>6.39</v>
          </cell>
          <cell r="V9792">
            <v>7</v>
          </cell>
          <cell r="W9792">
            <v>7</v>
          </cell>
          <cell r="X9792">
            <v>0</v>
          </cell>
          <cell r="Y9792">
            <v>0</v>
          </cell>
          <cell r="AA9792" t="str">
            <v>Kevin Hiatt</v>
          </cell>
          <cell r="AB9792">
            <v>0.05</v>
          </cell>
          <cell r="AC9792">
            <v>7.3500000000000005</v>
          </cell>
          <cell r="AD9792">
            <v>7.3500000000000005</v>
          </cell>
          <cell r="AE9792">
            <v>0</v>
          </cell>
          <cell r="AG9792">
            <v>7.5</v>
          </cell>
        </row>
        <row r="9793">
          <cell r="I9793">
            <v>9780435183318</v>
          </cell>
          <cell r="J9793">
            <v>9780435183318</v>
          </cell>
          <cell r="K9793" t="str">
            <v>Target Grade 3 Edexcel GCSE (9-1) Mathematics Algebra and Shape Workbook</v>
          </cell>
          <cell r="L9793">
            <v>81.289308180000006</v>
          </cell>
          <cell r="M9793">
            <v>-39.15</v>
          </cell>
          <cell r="N9793">
            <v>42.139308180000008</v>
          </cell>
          <cell r="O9793">
            <v>180.18459369499689</v>
          </cell>
          <cell r="P9793">
            <v>-0.41000000000000014</v>
          </cell>
          <cell r="Q9793">
            <v>0</v>
          </cell>
          <cell r="R9793">
            <v>179.7745936949969</v>
          </cell>
          <cell r="S9793">
            <v>5.89</v>
          </cell>
          <cell r="T9793">
            <v>6.39</v>
          </cell>
          <cell r="U9793">
            <v>6.39</v>
          </cell>
          <cell r="V9793">
            <v>7</v>
          </cell>
          <cell r="W9793">
            <v>7</v>
          </cell>
          <cell r="X9793">
            <v>0</v>
          </cell>
          <cell r="Y9793">
            <v>0</v>
          </cell>
          <cell r="AA9793" t="str">
            <v>Kevin Hiatt</v>
          </cell>
          <cell r="AB9793">
            <v>0.05</v>
          </cell>
          <cell r="AC9793">
            <v>7.3500000000000005</v>
          </cell>
          <cell r="AD9793">
            <v>7.3500000000000005</v>
          </cell>
          <cell r="AE9793">
            <v>0</v>
          </cell>
          <cell r="AG9793">
            <v>7.5</v>
          </cell>
        </row>
        <row r="9794">
          <cell r="I9794">
            <v>9780435183325</v>
          </cell>
          <cell r="J9794">
            <v>9780435183325</v>
          </cell>
          <cell r="K9794" t="str">
            <v>Target Grade 3 Edexcel GCSE (9-1) Mathematics Number and Statistics Workbook</v>
          </cell>
          <cell r="L9794">
            <v>-179.03640126000005</v>
          </cell>
          <cell r="M9794">
            <v>-196.20000000000002</v>
          </cell>
          <cell r="N9794">
            <v>-375.23640126000009</v>
          </cell>
          <cell r="O9794">
            <v>171.8945936949969</v>
          </cell>
          <cell r="P9794">
            <v>7.879999999999999</v>
          </cell>
          <cell r="Q9794">
            <v>0</v>
          </cell>
          <cell r="R9794">
            <v>179.7745936949969</v>
          </cell>
          <cell r="S9794">
            <v>5.89</v>
          </cell>
          <cell r="T9794">
            <v>6.39</v>
          </cell>
          <cell r="U9794">
            <v>6.39</v>
          </cell>
          <cell r="V9794">
            <v>7</v>
          </cell>
          <cell r="W9794">
            <v>7</v>
          </cell>
          <cell r="X9794">
            <v>0</v>
          </cell>
          <cell r="Y9794">
            <v>0</v>
          </cell>
          <cell r="AA9794" t="str">
            <v>Kevin Hiatt</v>
          </cell>
          <cell r="AB9794">
            <v>0.05</v>
          </cell>
          <cell r="AC9794">
            <v>7.3500000000000005</v>
          </cell>
          <cell r="AD9794">
            <v>7.3500000000000005</v>
          </cell>
          <cell r="AE9794">
            <v>0</v>
          </cell>
          <cell r="AG9794">
            <v>7.5</v>
          </cell>
        </row>
        <row r="9795">
          <cell r="I9795">
            <v>9780435183332</v>
          </cell>
          <cell r="J9795">
            <v>9780435183332</v>
          </cell>
          <cell r="K9795" t="str">
            <v>Target Grade 5 Edexcel GCSE (9-1) Mathematics Number and Algebra Workbook</v>
          </cell>
          <cell r="L9795">
            <v>73.472605439999995</v>
          </cell>
          <cell r="M9795">
            <v>-400.20000000000005</v>
          </cell>
          <cell r="N9795">
            <v>-326.72739456000005</v>
          </cell>
          <cell r="O9795">
            <v>247.03821453691589</v>
          </cell>
          <cell r="P9795">
            <v>-76.16</v>
          </cell>
          <cell r="Q9795">
            <v>0</v>
          </cell>
          <cell r="R9795">
            <v>170.87821453691589</v>
          </cell>
          <cell r="S9795">
            <v>5.89</v>
          </cell>
          <cell r="T9795">
            <v>6.39</v>
          </cell>
          <cell r="U9795">
            <v>6.39</v>
          </cell>
          <cell r="V9795">
            <v>7</v>
          </cell>
          <cell r="W9795">
            <v>7</v>
          </cell>
          <cell r="X9795">
            <v>0</v>
          </cell>
          <cell r="Y9795">
            <v>0</v>
          </cell>
          <cell r="AA9795" t="str">
            <v>Kevin Hiatt</v>
          </cell>
          <cell r="AB9795">
            <v>0.05</v>
          </cell>
          <cell r="AC9795">
            <v>7.3500000000000005</v>
          </cell>
          <cell r="AD9795">
            <v>7.3500000000000005</v>
          </cell>
          <cell r="AE9795">
            <v>0</v>
          </cell>
          <cell r="AG9795">
            <v>7.5</v>
          </cell>
        </row>
        <row r="9796">
          <cell r="I9796">
            <v>9780435183349</v>
          </cell>
          <cell r="J9796">
            <v>9780435183349</v>
          </cell>
          <cell r="K9796" t="str">
            <v>Target Grade 5 Edexcel GCSE (9-1) Mathematics Shape and Statistics Workbook</v>
          </cell>
          <cell r="L9796">
            <v>109.22962106999999</v>
          </cell>
          <cell r="M9796">
            <v>-160.94999999999999</v>
          </cell>
          <cell r="N9796">
            <v>-51.720378929999995</v>
          </cell>
          <cell r="O9796">
            <v>182.91821453691588</v>
          </cell>
          <cell r="P9796">
            <v>-4.76</v>
          </cell>
          <cell r="Q9796">
            <v>0</v>
          </cell>
          <cell r="R9796">
            <v>178.15821453691589</v>
          </cell>
          <cell r="S9796">
            <v>5.89</v>
          </cell>
          <cell r="T9796">
            <v>6.39</v>
          </cell>
          <cell r="U9796">
            <v>6.39</v>
          </cell>
          <cell r="V9796">
            <v>7</v>
          </cell>
          <cell r="W9796">
            <v>7</v>
          </cell>
          <cell r="X9796">
            <v>0</v>
          </cell>
          <cell r="Y9796">
            <v>0</v>
          </cell>
          <cell r="AA9796" t="str">
            <v>Kevin Hiatt</v>
          </cell>
          <cell r="AB9796">
            <v>0.05</v>
          </cell>
          <cell r="AC9796">
            <v>7.3500000000000005</v>
          </cell>
          <cell r="AD9796">
            <v>7.3500000000000005</v>
          </cell>
          <cell r="AE9796">
            <v>0</v>
          </cell>
          <cell r="AG9796">
            <v>7.5</v>
          </cell>
        </row>
        <row r="9797">
          <cell r="I9797">
            <v>9780435183356</v>
          </cell>
          <cell r="J9797">
            <v>9780435183356</v>
          </cell>
          <cell r="K9797" t="str">
            <v>Target Grade 7 Edexcel GCSE (9-1) Mathematics Algebra and Shape Workbook</v>
          </cell>
          <cell r="L9797">
            <v>103.26359873999999</v>
          </cell>
          <cell r="M9797">
            <v>-217.5</v>
          </cell>
          <cell r="N9797">
            <v>-114.23640126000001</v>
          </cell>
          <cell r="O9797">
            <v>297.52805557312388</v>
          </cell>
          <cell r="P9797">
            <v>-37.830000000000005</v>
          </cell>
          <cell r="Q9797">
            <v>0</v>
          </cell>
          <cell r="R9797">
            <v>259.6980555731239</v>
          </cell>
          <cell r="S9797">
            <v>5.89</v>
          </cell>
          <cell r="T9797">
            <v>6.39</v>
          </cell>
          <cell r="U9797">
            <v>6.39</v>
          </cell>
          <cell r="V9797">
            <v>7</v>
          </cell>
          <cell r="W9797">
            <v>7</v>
          </cell>
          <cell r="X9797">
            <v>0</v>
          </cell>
          <cell r="Y9797">
            <v>0</v>
          </cell>
          <cell r="AA9797" t="str">
            <v>Kevin Hiatt</v>
          </cell>
          <cell r="AB9797">
            <v>0.05</v>
          </cell>
          <cell r="AC9797">
            <v>7.3500000000000005</v>
          </cell>
          <cell r="AD9797">
            <v>7.3500000000000005</v>
          </cell>
          <cell r="AE9797">
            <v>0</v>
          </cell>
          <cell r="AG9797">
            <v>7.5</v>
          </cell>
        </row>
        <row r="9798">
          <cell r="I9798">
            <v>9780435183363</v>
          </cell>
          <cell r="J9798">
            <v>9780435183363</v>
          </cell>
          <cell r="K9798" t="str">
            <v>Target Grade 7 Edexcel GCSE (9-1) Mathematics Number and Statistics Workbook</v>
          </cell>
          <cell r="L9798">
            <v>110.73359873999996</v>
          </cell>
          <cell r="M9798">
            <v>-87.24</v>
          </cell>
          <cell r="N9798">
            <v>23.493598739999968</v>
          </cell>
          <cell r="O9798">
            <v>222.16805557312389</v>
          </cell>
          <cell r="P9798">
            <v>37.530000000000008</v>
          </cell>
          <cell r="Q9798">
            <v>0</v>
          </cell>
          <cell r="R9798">
            <v>259.6980555731239</v>
          </cell>
          <cell r="S9798">
            <v>5.89</v>
          </cell>
          <cell r="T9798">
            <v>6.39</v>
          </cell>
          <cell r="U9798">
            <v>6.39</v>
          </cell>
          <cell r="V9798">
            <v>7</v>
          </cell>
          <cell r="W9798">
            <v>7</v>
          </cell>
          <cell r="X9798">
            <v>0</v>
          </cell>
          <cell r="Y9798">
            <v>0</v>
          </cell>
          <cell r="AA9798" t="str">
            <v>Kevin Hiatt</v>
          </cell>
          <cell r="AB9798">
            <v>0.05</v>
          </cell>
          <cell r="AC9798">
            <v>7.3500000000000005</v>
          </cell>
          <cell r="AD9798">
            <v>7.3500000000000005</v>
          </cell>
          <cell r="AE9798">
            <v>0</v>
          </cell>
          <cell r="AG9798">
            <v>7.5</v>
          </cell>
        </row>
        <row r="9799">
          <cell r="I9799">
            <v>9780435183370</v>
          </cell>
          <cell r="J9799">
            <v>9780435183370</v>
          </cell>
          <cell r="K9799" t="str">
            <v>Target Grade 9 Edexcel GCSE (9-1) Mathematics Algebra Workbook</v>
          </cell>
          <cell r="L9799">
            <v>153.82119856</v>
          </cell>
          <cell r="M9799">
            <v>-147.90000000000003</v>
          </cell>
          <cell r="N9799">
            <v>5.921198559999965</v>
          </cell>
          <cell r="O9799">
            <v>267.48839048447871</v>
          </cell>
          <cell r="P9799">
            <v>-48.01</v>
          </cell>
          <cell r="Q9799">
            <v>0</v>
          </cell>
          <cell r="R9799">
            <v>219.47839048447872</v>
          </cell>
          <cell r="S9799">
            <v>5.89</v>
          </cell>
          <cell r="T9799">
            <v>6.39</v>
          </cell>
          <cell r="U9799">
            <v>6.39</v>
          </cell>
          <cell r="V9799">
            <v>7</v>
          </cell>
          <cell r="W9799">
            <v>7</v>
          </cell>
          <cell r="X9799">
            <v>0</v>
          </cell>
          <cell r="Y9799">
            <v>0</v>
          </cell>
          <cell r="AA9799" t="str">
            <v>Kevin Hiatt</v>
          </cell>
          <cell r="AB9799">
            <v>0.05</v>
          </cell>
          <cell r="AC9799">
            <v>7.3500000000000005</v>
          </cell>
          <cell r="AD9799">
            <v>7.3500000000000005</v>
          </cell>
          <cell r="AE9799">
            <v>0</v>
          </cell>
          <cell r="AG9799">
            <v>7.5</v>
          </cell>
        </row>
        <row r="9800">
          <cell r="I9800">
            <v>9780435183387</v>
          </cell>
          <cell r="J9800">
            <v>9780435183387</v>
          </cell>
          <cell r="K9800" t="str">
            <v>Target Grade 9 Edexcel GCSE (9-1) Mathematics Algebraic techniques, Shape and Statistics Workbook</v>
          </cell>
          <cell r="L9800">
            <v>80.563598740000018</v>
          </cell>
          <cell r="M9800">
            <v>-238.29999999999998</v>
          </cell>
          <cell r="N9800">
            <v>-157.73640125999998</v>
          </cell>
          <cell r="O9800">
            <v>463.72632463405989</v>
          </cell>
          <cell r="P9800">
            <v>-167.82999999999998</v>
          </cell>
          <cell r="Q9800">
            <v>0</v>
          </cell>
          <cell r="R9800">
            <v>295.89632463405991</v>
          </cell>
          <cell r="S9800">
            <v>5.89</v>
          </cell>
          <cell r="T9800">
            <v>6.39</v>
          </cell>
          <cell r="U9800">
            <v>6.39</v>
          </cell>
          <cell r="V9800">
            <v>7</v>
          </cell>
          <cell r="W9800">
            <v>7</v>
          </cell>
          <cell r="X9800">
            <v>0</v>
          </cell>
          <cell r="Y9800">
            <v>0</v>
          </cell>
          <cell r="AA9800" t="str">
            <v>Kevin Hiatt</v>
          </cell>
          <cell r="AB9800">
            <v>0.05</v>
          </cell>
          <cell r="AC9800">
            <v>7.3500000000000005</v>
          </cell>
          <cell r="AD9800">
            <v>7.3500000000000005</v>
          </cell>
          <cell r="AE9800">
            <v>0</v>
          </cell>
          <cell r="AG9800">
            <v>7.5</v>
          </cell>
        </row>
        <row r="9801">
          <cell r="I9801">
            <v>9780435033378</v>
          </cell>
          <cell r="J9801">
            <v>9780435033378</v>
          </cell>
          <cell r="K9801" t="str">
            <v>Heinemann Active Maths - First Level - Exploring Number - Pupil Book 1 - Number Processes</v>
          </cell>
          <cell r="L9801">
            <v>5.03</v>
          </cell>
          <cell r="M9801">
            <v>-10.06</v>
          </cell>
          <cell r="N9801">
            <v>-5.03</v>
          </cell>
          <cell r="O9801">
            <v>10.88</v>
          </cell>
          <cell r="P9801">
            <v>-10.88</v>
          </cell>
          <cell r="Q9801">
            <v>0</v>
          </cell>
          <cell r="R9801">
            <v>0</v>
          </cell>
          <cell r="S9801">
            <v>6.59</v>
          </cell>
          <cell r="T9801">
            <v>7.09</v>
          </cell>
          <cell r="U9801">
            <v>7.39</v>
          </cell>
          <cell r="V9801">
            <v>8</v>
          </cell>
          <cell r="W9801">
            <v>8</v>
          </cell>
          <cell r="X9801">
            <v>0</v>
          </cell>
          <cell r="Y9801">
            <v>0</v>
          </cell>
          <cell r="AA9801" t="str">
            <v>Kevin Hiatt</v>
          </cell>
          <cell r="AB9801">
            <v>0.05</v>
          </cell>
          <cell r="AC9801">
            <v>8.4</v>
          </cell>
          <cell r="AD9801">
            <v>8.4</v>
          </cell>
          <cell r="AE9801">
            <v>0</v>
          </cell>
          <cell r="AG9801">
            <v>8.5</v>
          </cell>
        </row>
        <row r="9802">
          <cell r="I9802">
            <v>9780435033385</v>
          </cell>
          <cell r="J9802">
            <v>9780435033385</v>
          </cell>
          <cell r="K9802" t="str">
            <v>Heinemann Active Maths - First Level - Exploring Number - Pupil Book 2 - Addition and Subtraction</v>
          </cell>
          <cell r="L9802">
            <v>10.06</v>
          </cell>
          <cell r="M9802">
            <v>-15.09</v>
          </cell>
          <cell r="N9802">
            <v>-5.0299999999999994</v>
          </cell>
          <cell r="O9802">
            <v>0</v>
          </cell>
          <cell r="P9802">
            <v>0</v>
          </cell>
          <cell r="Q9802">
            <v>0</v>
          </cell>
          <cell r="R9802">
            <v>0</v>
          </cell>
          <cell r="S9802">
            <v>6.59</v>
          </cell>
          <cell r="T9802">
            <v>7.09</v>
          </cell>
          <cell r="U9802">
            <v>7.39</v>
          </cell>
          <cell r="V9802">
            <v>8</v>
          </cell>
          <cell r="W9802">
            <v>8</v>
          </cell>
          <cell r="X9802">
            <v>0</v>
          </cell>
          <cell r="Y9802">
            <v>0</v>
          </cell>
          <cell r="AA9802" t="str">
            <v>Kevin Hiatt</v>
          </cell>
          <cell r="AB9802">
            <v>0.05</v>
          </cell>
          <cell r="AC9802">
            <v>8.4</v>
          </cell>
          <cell r="AD9802">
            <v>8.4</v>
          </cell>
          <cell r="AE9802">
            <v>0</v>
          </cell>
          <cell r="AG9802">
            <v>8.5</v>
          </cell>
        </row>
        <row r="9803">
          <cell r="I9803">
            <v>9780435041786</v>
          </cell>
          <cell r="J9803">
            <v>9780435041786</v>
          </cell>
          <cell r="K9803" t="str">
            <v>Heinemann Active Maths - First Level - Exploring Number - Pupil Book 3 - Multiplication and Division</v>
          </cell>
          <cell r="L9803">
            <v>0</v>
          </cell>
          <cell r="M9803">
            <v>-5.03</v>
          </cell>
          <cell r="N9803">
            <v>-5.03</v>
          </cell>
          <cell r="O9803">
            <v>0</v>
          </cell>
          <cell r="P9803">
            <v>0</v>
          </cell>
          <cell r="Q9803">
            <v>0</v>
          </cell>
          <cell r="R9803">
            <v>0</v>
          </cell>
          <cell r="S9803">
            <v>6.59</v>
          </cell>
          <cell r="T9803">
            <v>7.09</v>
          </cell>
          <cell r="U9803">
            <v>7.39</v>
          </cell>
          <cell r="V9803">
            <v>8</v>
          </cell>
          <cell r="W9803">
            <v>8</v>
          </cell>
          <cell r="X9803">
            <v>0</v>
          </cell>
          <cell r="Y9803">
            <v>0</v>
          </cell>
          <cell r="AA9803" t="str">
            <v>Kevin Hiatt</v>
          </cell>
          <cell r="AB9803">
            <v>0.05</v>
          </cell>
          <cell r="AC9803">
            <v>8.4</v>
          </cell>
          <cell r="AD9803">
            <v>8.4</v>
          </cell>
          <cell r="AE9803">
            <v>0</v>
          </cell>
          <cell r="AG9803">
            <v>8.5</v>
          </cell>
        </row>
        <row r="9804">
          <cell r="I9804">
            <v>9780435041823</v>
          </cell>
          <cell r="J9804">
            <v>9780435041823</v>
          </cell>
          <cell r="K9804" t="str">
            <v>Heinemann Active Maths - First Level - Exploring Number - Pupil Book 4 - Fractions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  <cell r="P9804">
            <v>0</v>
          </cell>
          <cell r="Q9804">
            <v>0</v>
          </cell>
          <cell r="R9804">
            <v>0</v>
          </cell>
          <cell r="S9804">
            <v>6.59</v>
          </cell>
          <cell r="T9804">
            <v>7.09</v>
          </cell>
          <cell r="U9804">
            <v>7.39</v>
          </cell>
          <cell r="V9804">
            <v>8</v>
          </cell>
          <cell r="W9804">
            <v>8</v>
          </cell>
          <cell r="X9804">
            <v>0</v>
          </cell>
          <cell r="Y9804">
            <v>0</v>
          </cell>
          <cell r="AA9804" t="str">
            <v>Kevin Hiatt</v>
          </cell>
          <cell r="AB9804">
            <v>0.05</v>
          </cell>
          <cell r="AC9804">
            <v>8.4</v>
          </cell>
          <cell r="AD9804">
            <v>8.4</v>
          </cell>
          <cell r="AE9804">
            <v>0</v>
          </cell>
          <cell r="AG9804">
            <v>8.5</v>
          </cell>
        </row>
        <row r="9805">
          <cell r="I9805">
            <v>9780435184834</v>
          </cell>
          <cell r="J9805">
            <v>9780435184834</v>
          </cell>
          <cell r="K9805" t="str">
            <v>IG Geog SB</v>
          </cell>
          <cell r="L9805">
            <v>89713.731021339991</v>
          </cell>
          <cell r="M9805">
            <v>-3230.0400000000004</v>
          </cell>
          <cell r="N9805">
            <v>86483.691021339997</v>
          </cell>
          <cell r="O9805">
            <v>78554.689689185703</v>
          </cell>
          <cell r="P9805">
            <v>-10848.730000000003</v>
          </cell>
          <cell r="Q9805">
            <v>33.630000000000017</v>
          </cell>
          <cell r="R9805">
            <v>67739.589689185697</v>
          </cell>
          <cell r="S9805">
            <v>33.6</v>
          </cell>
          <cell r="T9805">
            <v>33.6</v>
          </cell>
          <cell r="U9805">
            <v>35.99</v>
          </cell>
          <cell r="V9805">
            <v>39.78</v>
          </cell>
          <cell r="W9805">
            <v>39</v>
          </cell>
          <cell r="X9805">
            <v>0.78000000000000114</v>
          </cell>
          <cell r="Y9805">
            <v>2.0000000000000028E-2</v>
          </cell>
          <cell r="AA9805" t="str">
            <v>Kevin Hiatt</v>
          </cell>
          <cell r="AB9805">
            <v>0.05</v>
          </cell>
          <cell r="AC9805">
            <v>41.769000000000005</v>
          </cell>
          <cell r="AD9805">
            <v>40.950000000000003</v>
          </cell>
          <cell r="AE9805">
            <v>0.81900000000000261</v>
          </cell>
          <cell r="AG9805">
            <v>41</v>
          </cell>
        </row>
        <row r="9806">
          <cell r="I9806">
            <v>9780435188641</v>
          </cell>
          <cell r="J9806">
            <v>9780435188641</v>
          </cell>
          <cell r="K9806" t="str">
            <v>Edexcel International GCSE (9-1) Economics Student Book</v>
          </cell>
          <cell r="L9806">
            <v>90047.545401769938</v>
          </cell>
          <cell r="M9806">
            <v>-660.69</v>
          </cell>
          <cell r="N9806">
            <v>89386.855401769935</v>
          </cell>
          <cell r="O9806">
            <v>79050.059602191512</v>
          </cell>
          <cell r="P9806">
            <v>-1860.4799999999993</v>
          </cell>
          <cell r="Q9806">
            <v>452.2</v>
          </cell>
          <cell r="R9806">
            <v>77641.779602191513</v>
          </cell>
          <cell r="S9806">
            <v>31.9</v>
          </cell>
          <cell r="T9806">
            <v>33.6</v>
          </cell>
          <cell r="U9806">
            <v>35.99</v>
          </cell>
          <cell r="V9806">
            <v>38.76</v>
          </cell>
          <cell r="W9806">
            <v>38</v>
          </cell>
          <cell r="X9806">
            <v>0.75999999999999801</v>
          </cell>
          <cell r="Y9806">
            <v>1.9999999999999948E-2</v>
          </cell>
          <cell r="AA9806" t="str">
            <v>Kevin Hiatt</v>
          </cell>
          <cell r="AB9806">
            <v>0.05</v>
          </cell>
          <cell r="AC9806">
            <v>40.698</v>
          </cell>
          <cell r="AD9806">
            <v>39.9</v>
          </cell>
          <cell r="AE9806">
            <v>0.79800000000000182</v>
          </cell>
          <cell r="AG9806">
            <v>40</v>
          </cell>
        </row>
        <row r="9807">
          <cell r="I9807">
            <v>9780435188931</v>
          </cell>
          <cell r="J9807">
            <v>9780435188931</v>
          </cell>
          <cell r="K9807" t="str">
            <v>Edexcel International GCSE (9-1) ICT Student Book</v>
          </cell>
          <cell r="L9807">
            <v>72701.059349479969</v>
          </cell>
          <cell r="M9807">
            <v>-1574.1800000000003</v>
          </cell>
          <cell r="N9807">
            <v>71126.879349479976</v>
          </cell>
          <cell r="O9807">
            <v>63168.439255273326</v>
          </cell>
          <cell r="P9807">
            <v>-1524.5599999999995</v>
          </cell>
          <cell r="Q9807">
            <v>0</v>
          </cell>
          <cell r="R9807">
            <v>61643.879255273328</v>
          </cell>
          <cell r="S9807">
            <v>33.6</v>
          </cell>
          <cell r="T9807">
            <v>33.6</v>
          </cell>
          <cell r="U9807">
            <v>35.99</v>
          </cell>
          <cell r="V9807">
            <v>38.76</v>
          </cell>
          <cell r="W9807">
            <v>38</v>
          </cell>
          <cell r="X9807">
            <v>0.75999999999999801</v>
          </cell>
          <cell r="Y9807">
            <v>1.9999999999999948E-2</v>
          </cell>
          <cell r="AA9807" t="str">
            <v>Kevin Hiatt</v>
          </cell>
          <cell r="AB9807">
            <v>0.05</v>
          </cell>
          <cell r="AC9807">
            <v>40.698</v>
          </cell>
          <cell r="AD9807">
            <v>39.9</v>
          </cell>
          <cell r="AE9807">
            <v>0.79800000000000182</v>
          </cell>
          <cell r="AG9807">
            <v>40</v>
          </cell>
        </row>
        <row r="9808">
          <cell r="I9808">
            <v>9780435188979</v>
          </cell>
          <cell r="J9808">
            <v>9780435188979</v>
          </cell>
          <cell r="K9808" t="str">
            <v>Edexcel International GCSE (9–1) English Language B Teacher Resource Pack</v>
          </cell>
          <cell r="L9808">
            <v>1908.9915358829994</v>
          </cell>
          <cell r="M9808">
            <v>0</v>
          </cell>
          <cell r="N9808">
            <v>1908.9915358829994</v>
          </cell>
          <cell r="O9808">
            <v>1310.2707766485648</v>
          </cell>
          <cell r="P9808">
            <v>0</v>
          </cell>
          <cell r="Q9808">
            <v>35.15</v>
          </cell>
          <cell r="R9808">
            <v>1345.4207766485649</v>
          </cell>
          <cell r="S9808">
            <v>107</v>
          </cell>
          <cell r="T9808">
            <v>115</v>
          </cell>
          <cell r="U9808">
            <v>124.19</v>
          </cell>
          <cell r="V9808">
            <v>156.6</v>
          </cell>
          <cell r="W9808">
            <v>130.5</v>
          </cell>
          <cell r="X9808">
            <v>26.099999999999994</v>
          </cell>
          <cell r="Y9808">
            <v>0.19999999999999996</v>
          </cell>
          <cell r="AA9808" t="str">
            <v>Kevin Hiatt</v>
          </cell>
          <cell r="AB9808">
            <v>0.05</v>
          </cell>
          <cell r="AC9808">
            <v>164.43</v>
          </cell>
          <cell r="AD9808">
            <v>137.02500000000001</v>
          </cell>
          <cell r="AE9808">
            <v>27.405000000000001</v>
          </cell>
          <cell r="AG9808">
            <v>137.5</v>
          </cell>
        </row>
        <row r="9809">
          <cell r="I9809">
            <v>9780435189150</v>
          </cell>
          <cell r="J9809">
            <v>9780435189150</v>
          </cell>
          <cell r="K9809" t="str">
            <v>Edexcel International GCSE (9–1) English Literature Teacher Resource Pack</v>
          </cell>
          <cell r="L9809">
            <v>2455.7080923289991</v>
          </cell>
          <cell r="M9809">
            <v>0</v>
          </cell>
          <cell r="N9809">
            <v>2455.7080923289991</v>
          </cell>
          <cell r="O9809">
            <v>2097.1956245869819</v>
          </cell>
          <cell r="P9809">
            <v>0</v>
          </cell>
          <cell r="Q9809">
            <v>97.899999999999991</v>
          </cell>
          <cell r="R9809">
            <v>2195.095624586982</v>
          </cell>
          <cell r="S9809">
            <v>107</v>
          </cell>
          <cell r="T9809">
            <v>115</v>
          </cell>
          <cell r="U9809">
            <v>124.19</v>
          </cell>
          <cell r="V9809">
            <v>156.6</v>
          </cell>
          <cell r="W9809">
            <v>130.5</v>
          </cell>
          <cell r="X9809">
            <v>26.099999999999994</v>
          </cell>
          <cell r="Y9809">
            <v>0.19999999999999996</v>
          </cell>
          <cell r="AA9809" t="str">
            <v>Kevin Hiatt</v>
          </cell>
          <cell r="AB9809">
            <v>0.05</v>
          </cell>
          <cell r="AC9809">
            <v>164.43</v>
          </cell>
          <cell r="AD9809">
            <v>137.02500000000001</v>
          </cell>
          <cell r="AE9809">
            <v>27.405000000000001</v>
          </cell>
          <cell r="AG9809">
            <v>137.5</v>
          </cell>
        </row>
        <row r="9810">
          <cell r="I9810">
            <v>9780435189655</v>
          </cell>
          <cell r="J9810">
            <v>9780435189655</v>
          </cell>
          <cell r="K9810" t="str">
            <v>Edexcel International GCSE (9-1) Accounting SB</v>
          </cell>
          <cell r="L9810">
            <v>24530.927893569999</v>
          </cell>
          <cell r="M9810">
            <v>-73.41</v>
          </cell>
          <cell r="N9810">
            <v>24457.517893569999</v>
          </cell>
          <cell r="O9810">
            <v>25086.417143244234</v>
          </cell>
          <cell r="P9810">
            <v>-360.38999999999993</v>
          </cell>
          <cell r="Q9810">
            <v>0</v>
          </cell>
          <cell r="R9810">
            <v>24726.027143244235</v>
          </cell>
          <cell r="S9810">
            <v>33.6</v>
          </cell>
          <cell r="T9810">
            <v>33.6</v>
          </cell>
          <cell r="U9810">
            <v>35.99</v>
          </cell>
          <cell r="V9810">
            <v>38.76</v>
          </cell>
          <cell r="W9810">
            <v>38</v>
          </cell>
          <cell r="X9810">
            <v>0.75999999999999801</v>
          </cell>
          <cell r="Y9810">
            <v>1.9999999999999948E-2</v>
          </cell>
          <cell r="AA9810" t="str">
            <v>Kevin Hiatt</v>
          </cell>
          <cell r="AB9810">
            <v>0.05</v>
          </cell>
          <cell r="AC9810">
            <v>40.698</v>
          </cell>
          <cell r="AD9810">
            <v>39.9</v>
          </cell>
          <cell r="AE9810">
            <v>0.79800000000000182</v>
          </cell>
          <cell r="AG9810">
            <v>40</v>
          </cell>
        </row>
        <row r="9811">
          <cell r="I9811">
            <v>9780435191207</v>
          </cell>
          <cell r="J9811">
            <v>9780435191207</v>
          </cell>
          <cell r="K9811" t="str">
            <v>Edexcel International GCSE (9-1) Accounting Online Teacher Resource Pack</v>
          </cell>
          <cell r="L9811">
            <v>1360.2055448190006</v>
          </cell>
          <cell r="M9811">
            <v>0</v>
          </cell>
          <cell r="N9811">
            <v>1360.2055448190006</v>
          </cell>
          <cell r="O9811">
            <v>1027.2205255262274</v>
          </cell>
          <cell r="P9811">
            <v>0</v>
          </cell>
          <cell r="Q9811">
            <v>28.989999999999995</v>
          </cell>
          <cell r="R9811">
            <v>1056.2105255262275</v>
          </cell>
          <cell r="S9811">
            <v>107</v>
          </cell>
          <cell r="T9811">
            <v>115</v>
          </cell>
          <cell r="U9811">
            <v>120.79</v>
          </cell>
          <cell r="V9811">
            <v>134.5</v>
          </cell>
          <cell r="W9811">
            <v>134.5</v>
          </cell>
          <cell r="X9811">
            <v>0</v>
          </cell>
          <cell r="Y9811">
            <v>0</v>
          </cell>
          <cell r="AA9811" t="str">
            <v>Kevin Hiatt</v>
          </cell>
          <cell r="AB9811">
            <v>0.05</v>
          </cell>
          <cell r="AC9811">
            <v>141.22499999999999</v>
          </cell>
          <cell r="AD9811">
            <v>141.22499999999999</v>
          </cell>
          <cell r="AE9811">
            <v>0</v>
          </cell>
          <cell r="AG9811">
            <v>141.5</v>
          </cell>
        </row>
        <row r="9812">
          <cell r="I9812">
            <v>9780435185350</v>
          </cell>
          <cell r="J9812">
            <v>9780435185350</v>
          </cell>
          <cell r="K9812" t="str">
            <v>Bug Club Comprehension Year 5 Incredible Quests</v>
          </cell>
          <cell r="L9812">
            <v>175.32343427299995</v>
          </cell>
          <cell r="M9812">
            <v>0</v>
          </cell>
          <cell r="N9812">
            <v>175.32343427299995</v>
          </cell>
          <cell r="O9812">
            <v>313.60109244867931</v>
          </cell>
          <cell r="P9812">
            <v>0</v>
          </cell>
          <cell r="Q9812">
            <v>0</v>
          </cell>
          <cell r="R9812">
            <v>313.60109244867931</v>
          </cell>
          <cell r="S9812">
            <v>6.49</v>
          </cell>
          <cell r="T9812">
            <v>6.99</v>
          </cell>
          <cell r="U9812">
            <v>7.89</v>
          </cell>
          <cell r="V9812">
            <v>8.5</v>
          </cell>
          <cell r="W9812">
            <v>8.5</v>
          </cell>
          <cell r="X9812">
            <v>0</v>
          </cell>
          <cell r="Y9812">
            <v>0</v>
          </cell>
          <cell r="AA9812" t="str">
            <v>Kevin Hiatt</v>
          </cell>
          <cell r="AB9812">
            <v>0.05</v>
          </cell>
          <cell r="AC9812">
            <v>8.9250000000000007</v>
          </cell>
          <cell r="AD9812">
            <v>8.9250000000000007</v>
          </cell>
          <cell r="AE9812">
            <v>0</v>
          </cell>
          <cell r="AG9812">
            <v>9</v>
          </cell>
        </row>
        <row r="9813">
          <cell r="I9813">
            <v>9780435191214</v>
          </cell>
          <cell r="J9813">
            <v>9780435191214</v>
          </cell>
          <cell r="K9813" t="str">
            <v>Edexcel International GCSE (9-1) Further Pure Maths Online Teacher Resource Pack</v>
          </cell>
          <cell r="L9813">
            <v>2396.9489917009987</v>
          </cell>
          <cell r="M9813">
            <v>0</v>
          </cell>
          <cell r="N9813">
            <v>2396.9489917009987</v>
          </cell>
          <cell r="O9813">
            <v>2263.9751060360895</v>
          </cell>
          <cell r="P9813">
            <v>0</v>
          </cell>
          <cell r="Q9813">
            <v>92.75</v>
          </cell>
          <cell r="R9813">
            <v>2356.7251060360895</v>
          </cell>
          <cell r="S9813">
            <v>107</v>
          </cell>
          <cell r="T9813">
            <v>115</v>
          </cell>
          <cell r="U9813">
            <v>120.79</v>
          </cell>
          <cell r="V9813">
            <v>161.4</v>
          </cell>
          <cell r="W9813">
            <v>134.5</v>
          </cell>
          <cell r="X9813">
            <v>26.900000000000006</v>
          </cell>
          <cell r="Y9813">
            <v>0.20000000000000004</v>
          </cell>
          <cell r="AA9813" t="str">
            <v>Kevin Hiatt</v>
          </cell>
          <cell r="AB9813">
            <v>0.05</v>
          </cell>
          <cell r="AC9813">
            <v>169.47000000000003</v>
          </cell>
          <cell r="AD9813">
            <v>141.22499999999999</v>
          </cell>
          <cell r="AE9813">
            <v>28.245000000000033</v>
          </cell>
          <cell r="AG9813">
            <v>141.5</v>
          </cell>
        </row>
        <row r="9814">
          <cell r="I9814">
            <v>9780435191221</v>
          </cell>
          <cell r="J9814">
            <v>9780435191221</v>
          </cell>
          <cell r="K9814" t="str">
            <v>Edexcel International GCSE (9-1) Geography Online Teacher Resource Pack</v>
          </cell>
          <cell r="L9814">
            <v>4405.0351969069998</v>
          </cell>
          <cell r="M9814">
            <v>0</v>
          </cell>
          <cell r="N9814">
            <v>4405.0351969069998</v>
          </cell>
          <cell r="O9814">
            <v>3581.5854995175755</v>
          </cell>
          <cell r="P9814">
            <v>0</v>
          </cell>
          <cell r="Q9814">
            <v>167.20000000000002</v>
          </cell>
          <cell r="R9814">
            <v>3748.7854995175753</v>
          </cell>
          <cell r="S9814">
            <v>107</v>
          </cell>
          <cell r="T9814">
            <v>115</v>
          </cell>
          <cell r="U9814">
            <v>120.79</v>
          </cell>
          <cell r="V9814">
            <v>134.5</v>
          </cell>
          <cell r="W9814">
            <v>134.5</v>
          </cell>
          <cell r="X9814">
            <v>0</v>
          </cell>
          <cell r="Y9814">
            <v>0</v>
          </cell>
          <cell r="AA9814" t="str">
            <v>Kevin Hiatt</v>
          </cell>
          <cell r="AB9814">
            <v>0.05</v>
          </cell>
          <cell r="AC9814">
            <v>141.22499999999999</v>
          </cell>
          <cell r="AD9814">
            <v>141.22499999999999</v>
          </cell>
          <cell r="AE9814">
            <v>0</v>
          </cell>
          <cell r="AG9814">
            <v>141.5</v>
          </cell>
        </row>
        <row r="9815">
          <cell r="I9815">
            <v>9780435191238</v>
          </cell>
          <cell r="J9815">
            <v>9780435191238</v>
          </cell>
          <cell r="K9815" t="str">
            <v>Edexcel International GCSE (9-1) History Conflict, Crisis and Change: China, 1900–1989 Teacher Resource Pack</v>
          </cell>
          <cell r="L9815">
            <v>386.61060043500004</v>
          </cell>
          <cell r="M9815">
            <v>0</v>
          </cell>
          <cell r="N9815">
            <v>386.61060043500004</v>
          </cell>
          <cell r="O9815">
            <v>167.02797982574543</v>
          </cell>
          <cell r="P9815">
            <v>0</v>
          </cell>
          <cell r="Q9815">
            <v>33.229999999999997</v>
          </cell>
          <cell r="R9815">
            <v>200.25797982574542</v>
          </cell>
          <cell r="S9815">
            <v>107</v>
          </cell>
          <cell r="T9815">
            <v>116</v>
          </cell>
          <cell r="U9815">
            <v>124.19</v>
          </cell>
          <cell r="V9815">
            <v>161.4</v>
          </cell>
          <cell r="W9815">
            <v>134.5</v>
          </cell>
          <cell r="X9815">
            <v>26.900000000000006</v>
          </cell>
          <cell r="Y9815">
            <v>0.20000000000000004</v>
          </cell>
          <cell r="AA9815" t="str">
            <v>Kevin Hiatt</v>
          </cell>
          <cell r="AB9815">
            <v>0.05</v>
          </cell>
          <cell r="AC9815">
            <v>169.47000000000003</v>
          </cell>
          <cell r="AD9815">
            <v>141.22499999999999</v>
          </cell>
          <cell r="AE9815">
            <v>28.245000000000033</v>
          </cell>
          <cell r="AG9815">
            <v>141.5</v>
          </cell>
        </row>
        <row r="9816">
          <cell r="I9816">
            <v>9780435191245</v>
          </cell>
          <cell r="J9816">
            <v>9780435191245</v>
          </cell>
          <cell r="K9816" t="str">
            <v>Edexcel International GCSE (9-1) History A Divided Union: Civil Rights in the USA, 1945–74 Teacher Resource Pack</v>
          </cell>
          <cell r="L9816">
            <v>1068.4666960019995</v>
          </cell>
          <cell r="M9816">
            <v>0</v>
          </cell>
          <cell r="N9816">
            <v>1068.4666960019995</v>
          </cell>
          <cell r="O9816">
            <v>814.00429340532412</v>
          </cell>
          <cell r="P9816">
            <v>0</v>
          </cell>
          <cell r="Q9816">
            <v>82.800000000000011</v>
          </cell>
          <cell r="R9816">
            <v>896.80429340532419</v>
          </cell>
          <cell r="S9816">
            <v>107</v>
          </cell>
          <cell r="T9816">
            <v>116</v>
          </cell>
          <cell r="U9816">
            <v>124.19</v>
          </cell>
          <cell r="V9816">
            <v>161.4</v>
          </cell>
          <cell r="W9816">
            <v>134.5</v>
          </cell>
          <cell r="X9816">
            <v>26.900000000000006</v>
          </cell>
          <cell r="Y9816">
            <v>0.20000000000000004</v>
          </cell>
          <cell r="AA9816" t="str">
            <v>Kevin Hiatt</v>
          </cell>
          <cell r="AB9816">
            <v>0.05</v>
          </cell>
          <cell r="AC9816">
            <v>169.47000000000003</v>
          </cell>
          <cell r="AD9816">
            <v>141.22499999999999</v>
          </cell>
          <cell r="AE9816">
            <v>28.245000000000033</v>
          </cell>
          <cell r="AG9816">
            <v>141.5</v>
          </cell>
        </row>
        <row r="9817">
          <cell r="I9817">
            <v>9780435191252</v>
          </cell>
          <cell r="J9817">
            <v>9780435191252</v>
          </cell>
          <cell r="K9817" t="str">
            <v>Edexcel International GCSE (9-1) History Development of Dictatorship: Germany 1918–45 Teacher Resource Pack</v>
          </cell>
          <cell r="L9817">
            <v>2351.619092763</v>
          </cell>
          <cell r="M9817">
            <v>0</v>
          </cell>
          <cell r="N9817">
            <v>2351.619092763</v>
          </cell>
          <cell r="O9817">
            <v>1357.9058260738939</v>
          </cell>
          <cell r="P9817">
            <v>0</v>
          </cell>
          <cell r="Q9817">
            <v>118.57</v>
          </cell>
          <cell r="R9817">
            <v>1476.4758260738938</v>
          </cell>
          <cell r="S9817">
            <v>107</v>
          </cell>
          <cell r="T9817">
            <v>116</v>
          </cell>
          <cell r="U9817">
            <v>124.19</v>
          </cell>
          <cell r="V9817">
            <v>161.4</v>
          </cell>
          <cell r="W9817">
            <v>134.5</v>
          </cell>
          <cell r="X9817">
            <v>26.900000000000006</v>
          </cell>
          <cell r="Y9817">
            <v>0.20000000000000004</v>
          </cell>
          <cell r="AA9817" t="str">
            <v>Kevin Hiatt</v>
          </cell>
          <cell r="AB9817">
            <v>0.05</v>
          </cell>
          <cell r="AC9817">
            <v>169.47000000000003</v>
          </cell>
          <cell r="AD9817">
            <v>141.22499999999999</v>
          </cell>
          <cell r="AE9817">
            <v>28.245000000000033</v>
          </cell>
          <cell r="AG9817">
            <v>141.5</v>
          </cell>
        </row>
        <row r="9818">
          <cell r="I9818">
            <v>9780435191269</v>
          </cell>
          <cell r="J9818">
            <v>9780435191269</v>
          </cell>
          <cell r="K9818" t="str">
            <v>Edexcel International GCSE (9-1) History The Changing Role of International Organisations: the League and the UN, 1919–2011 Teacher Resource Pack</v>
          </cell>
          <cell r="L9818">
            <v>635.74035027200011</v>
          </cell>
          <cell r="M9818">
            <v>0</v>
          </cell>
          <cell r="N9818">
            <v>635.74035027200011</v>
          </cell>
          <cell r="O9818">
            <v>750.71784776415029</v>
          </cell>
          <cell r="P9818">
            <v>0</v>
          </cell>
          <cell r="Q9818">
            <v>11.21</v>
          </cell>
          <cell r="R9818">
            <v>761.92784776415033</v>
          </cell>
          <cell r="S9818">
            <v>107</v>
          </cell>
          <cell r="T9818">
            <v>116</v>
          </cell>
          <cell r="U9818">
            <v>124.19</v>
          </cell>
          <cell r="V9818">
            <v>161.4</v>
          </cell>
          <cell r="W9818">
            <v>134.5</v>
          </cell>
          <cell r="X9818">
            <v>26.900000000000006</v>
          </cell>
          <cell r="Y9818">
            <v>0.20000000000000004</v>
          </cell>
          <cell r="AA9818" t="str">
            <v>Kevin Hiatt</v>
          </cell>
          <cell r="AB9818">
            <v>0.05</v>
          </cell>
          <cell r="AC9818">
            <v>169.47000000000003</v>
          </cell>
          <cell r="AD9818">
            <v>141.22499999999999</v>
          </cell>
          <cell r="AE9818">
            <v>28.245000000000033</v>
          </cell>
          <cell r="AG9818">
            <v>141.5</v>
          </cell>
        </row>
        <row r="9819">
          <cell r="I9819">
            <v>9780435191276</v>
          </cell>
          <cell r="J9819">
            <v>9780435191276</v>
          </cell>
          <cell r="K9819" t="str">
            <v>Edexcel International GCSE (9-1) History Changes in Medicine, c1848–c1948 Teacher Resource Pack</v>
          </cell>
          <cell r="L9819">
            <v>1555.9482504599998</v>
          </cell>
          <cell r="M9819">
            <v>0</v>
          </cell>
          <cell r="N9819">
            <v>1555.9482504599998</v>
          </cell>
          <cell r="O9819">
            <v>1207.5775950210364</v>
          </cell>
          <cell r="P9819">
            <v>0</v>
          </cell>
          <cell r="Q9819">
            <v>95.4</v>
          </cell>
          <cell r="R9819">
            <v>1302.9775950210364</v>
          </cell>
          <cell r="S9819">
            <v>107</v>
          </cell>
          <cell r="T9819">
            <v>116</v>
          </cell>
          <cell r="U9819">
            <v>124.19</v>
          </cell>
          <cell r="V9819">
            <v>161.4</v>
          </cell>
          <cell r="W9819">
            <v>134.5</v>
          </cell>
          <cell r="X9819">
            <v>26.900000000000006</v>
          </cell>
          <cell r="Y9819">
            <v>0.20000000000000004</v>
          </cell>
          <cell r="AA9819" t="str">
            <v>Kevin Hiatt</v>
          </cell>
          <cell r="AB9819">
            <v>0.05</v>
          </cell>
          <cell r="AC9819">
            <v>169.47000000000003</v>
          </cell>
          <cell r="AD9819">
            <v>141.22499999999999</v>
          </cell>
          <cell r="AE9819">
            <v>28.245000000000033</v>
          </cell>
          <cell r="AG9819">
            <v>141.5</v>
          </cell>
        </row>
        <row r="9820">
          <cell r="I9820">
            <v>9780435191290</v>
          </cell>
          <cell r="J9820">
            <v>9780435191290</v>
          </cell>
          <cell r="K9820" t="str">
            <v>Edexcel International GCSE (9-1) History The Origins and Course of the First World War, 1905–18 Teacher Resource Pack</v>
          </cell>
          <cell r="L9820">
            <v>773.17333339099969</v>
          </cell>
          <cell r="M9820">
            <v>0</v>
          </cell>
          <cell r="N9820">
            <v>773.17333339099969</v>
          </cell>
          <cell r="O9820">
            <v>777.90012961476293</v>
          </cell>
          <cell r="P9820">
            <v>0</v>
          </cell>
          <cell r="Q9820">
            <v>89.470000000000013</v>
          </cell>
          <cell r="R9820">
            <v>867.37012961476296</v>
          </cell>
          <cell r="S9820">
            <v>107</v>
          </cell>
          <cell r="T9820">
            <v>116</v>
          </cell>
          <cell r="U9820">
            <v>124.19</v>
          </cell>
          <cell r="V9820">
            <v>161.4</v>
          </cell>
          <cell r="W9820">
            <v>134.5</v>
          </cell>
          <cell r="X9820">
            <v>26.900000000000006</v>
          </cell>
          <cell r="Y9820">
            <v>0.20000000000000004</v>
          </cell>
          <cell r="AA9820" t="str">
            <v>Kevin Hiatt</v>
          </cell>
          <cell r="AB9820">
            <v>0.05</v>
          </cell>
          <cell r="AC9820">
            <v>169.47000000000003</v>
          </cell>
          <cell r="AD9820">
            <v>141.22499999999999</v>
          </cell>
          <cell r="AE9820">
            <v>28.245000000000033</v>
          </cell>
          <cell r="AG9820">
            <v>141.5</v>
          </cell>
        </row>
        <row r="9821">
          <cell r="I9821">
            <v>9780435191306</v>
          </cell>
          <cell r="J9821">
            <v>9780435191306</v>
          </cell>
          <cell r="K9821" t="str">
            <v>Edexcel International GCSE (9-1) History The Soviet Union in Revolution, 1905–24 Teacher Resource Pack</v>
          </cell>
          <cell r="L9821">
            <v>654.48416225200003</v>
          </cell>
          <cell r="M9821">
            <v>0</v>
          </cell>
          <cell r="N9821">
            <v>654.48416225200003</v>
          </cell>
          <cell r="O9821">
            <v>407.61862136599268</v>
          </cell>
          <cell r="P9821">
            <v>0</v>
          </cell>
          <cell r="Q9821">
            <v>32.769999999999989</v>
          </cell>
          <cell r="R9821">
            <v>440.38862136599266</v>
          </cell>
          <cell r="S9821">
            <v>107</v>
          </cell>
          <cell r="T9821">
            <v>116</v>
          </cell>
          <cell r="U9821">
            <v>124.19</v>
          </cell>
          <cell r="V9821">
            <v>156.6</v>
          </cell>
          <cell r="W9821">
            <v>130.5</v>
          </cell>
          <cell r="X9821">
            <v>26.099999999999994</v>
          </cell>
          <cell r="Y9821">
            <v>0.19999999999999996</v>
          </cell>
          <cell r="AA9821" t="str">
            <v>Kevin Hiatt</v>
          </cell>
          <cell r="AB9821">
            <v>0.05</v>
          </cell>
          <cell r="AC9821">
            <v>164.43</v>
          </cell>
          <cell r="AD9821">
            <v>137.02500000000001</v>
          </cell>
          <cell r="AE9821">
            <v>27.405000000000001</v>
          </cell>
          <cell r="AG9821">
            <v>137.5</v>
          </cell>
        </row>
        <row r="9822">
          <cell r="I9822">
            <v>9780435191313</v>
          </cell>
          <cell r="J9822">
            <v>9780435191313</v>
          </cell>
          <cell r="K9822" t="str">
            <v>Edexcel International GCSE (9-1) History A World Divided: Superpower Relations, 1943–72 Teacher Resource Pack</v>
          </cell>
          <cell r="L9822">
            <v>1913.7552117169982</v>
          </cell>
          <cell r="M9822">
            <v>0</v>
          </cell>
          <cell r="N9822">
            <v>1913.7552117169982</v>
          </cell>
          <cell r="O9822">
            <v>1622.4200229329658</v>
          </cell>
          <cell r="P9822">
            <v>0</v>
          </cell>
          <cell r="Q9822">
            <v>150.90000000000003</v>
          </cell>
          <cell r="R9822">
            <v>1773.3200229329659</v>
          </cell>
          <cell r="S9822">
            <v>107</v>
          </cell>
          <cell r="T9822">
            <v>116</v>
          </cell>
          <cell r="U9822">
            <v>124.19</v>
          </cell>
          <cell r="V9822">
            <v>156.6</v>
          </cell>
          <cell r="W9822">
            <v>130.5</v>
          </cell>
          <cell r="X9822">
            <v>26.099999999999994</v>
          </cell>
          <cell r="Y9822">
            <v>0.19999999999999996</v>
          </cell>
          <cell r="AA9822" t="str">
            <v>Kevin Hiatt</v>
          </cell>
          <cell r="AB9822">
            <v>0.05</v>
          </cell>
          <cell r="AC9822">
            <v>164.43</v>
          </cell>
          <cell r="AD9822">
            <v>137.02500000000001</v>
          </cell>
          <cell r="AE9822">
            <v>27.405000000000001</v>
          </cell>
          <cell r="AG9822">
            <v>137.5</v>
          </cell>
        </row>
        <row r="9823">
          <cell r="I9823">
            <v>9780435191320</v>
          </cell>
          <cell r="J9823">
            <v>9780435191320</v>
          </cell>
          <cell r="K9823" t="str">
            <v>Edexcel International GCSE (9-1) History The USA, 1918–41 Teacher Resource Pack</v>
          </cell>
          <cell r="L9823">
            <v>1154.1612263880004</v>
          </cell>
          <cell r="M9823">
            <v>0</v>
          </cell>
          <cell r="N9823">
            <v>1154.1612263880004</v>
          </cell>
          <cell r="O9823">
            <v>666.43487674796336</v>
          </cell>
          <cell r="P9823">
            <v>0</v>
          </cell>
          <cell r="Q9823">
            <v>21.490000000000002</v>
          </cell>
          <cell r="R9823">
            <v>687.92487674796337</v>
          </cell>
          <cell r="S9823">
            <v>107</v>
          </cell>
          <cell r="T9823">
            <v>116</v>
          </cell>
          <cell r="U9823">
            <v>124.19</v>
          </cell>
          <cell r="V9823">
            <v>156.6</v>
          </cell>
          <cell r="W9823">
            <v>130.5</v>
          </cell>
          <cell r="X9823">
            <v>26.099999999999994</v>
          </cell>
          <cell r="Y9823">
            <v>0.19999999999999996</v>
          </cell>
          <cell r="AA9823" t="str">
            <v>Kevin Hiatt</v>
          </cell>
          <cell r="AB9823">
            <v>0.05</v>
          </cell>
          <cell r="AC9823">
            <v>164.43</v>
          </cell>
          <cell r="AD9823">
            <v>137.02500000000001</v>
          </cell>
          <cell r="AE9823">
            <v>27.405000000000001</v>
          </cell>
          <cell r="AG9823">
            <v>137.5</v>
          </cell>
        </row>
        <row r="9824">
          <cell r="I9824">
            <v>9780435185473</v>
          </cell>
          <cell r="J9824">
            <v>9780435185473</v>
          </cell>
          <cell r="K9824" t="str">
            <v>Bug Club Comprehension Upper Key Stage 2 Teacher Handbook</v>
          </cell>
          <cell r="L9824">
            <v>0</v>
          </cell>
          <cell r="M9824">
            <v>0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105.99</v>
          </cell>
          <cell r="T9824">
            <v>114.49</v>
          </cell>
          <cell r="U9824">
            <v>120</v>
          </cell>
          <cell r="V9824">
            <v>126</v>
          </cell>
          <cell r="W9824">
            <v>126</v>
          </cell>
          <cell r="X9824">
            <v>0</v>
          </cell>
          <cell r="Y9824">
            <v>0</v>
          </cell>
          <cell r="AA9824" t="str">
            <v>Kevin Hiatt</v>
          </cell>
          <cell r="AB9824">
            <v>0.05</v>
          </cell>
          <cell r="AC9824">
            <v>132.30000000000001</v>
          </cell>
          <cell r="AD9824">
            <v>132.30000000000001</v>
          </cell>
          <cell r="AE9824">
            <v>0</v>
          </cell>
          <cell r="AG9824">
            <v>132.5</v>
          </cell>
        </row>
        <row r="9825">
          <cell r="I9825">
            <v>9780435185688</v>
          </cell>
          <cell r="J9825">
            <v>9780435185688</v>
          </cell>
          <cell r="K9825" t="str">
            <v>Bug Club Comprehension Year 5 The Longest Night</v>
          </cell>
          <cell r="L9825">
            <v>0</v>
          </cell>
          <cell r="M9825">
            <v>0</v>
          </cell>
          <cell r="N9825">
            <v>0</v>
          </cell>
          <cell r="O9825">
            <v>43.818043716769303</v>
          </cell>
          <cell r="P9825">
            <v>0</v>
          </cell>
          <cell r="Q9825">
            <v>0</v>
          </cell>
          <cell r="R9825">
            <v>43.818043716769303</v>
          </cell>
          <cell r="S9825">
            <v>6.99</v>
          </cell>
          <cell r="T9825">
            <v>7.59</v>
          </cell>
          <cell r="U9825">
            <v>7.89</v>
          </cell>
          <cell r="V9825">
            <v>8.5</v>
          </cell>
          <cell r="W9825">
            <v>8.5</v>
          </cell>
          <cell r="X9825">
            <v>0</v>
          </cell>
          <cell r="Y9825">
            <v>0</v>
          </cell>
          <cell r="AA9825" t="str">
            <v>Kevin Hiatt</v>
          </cell>
          <cell r="AB9825">
            <v>0.05</v>
          </cell>
          <cell r="AC9825">
            <v>8.9250000000000007</v>
          </cell>
          <cell r="AD9825">
            <v>8.9250000000000007</v>
          </cell>
          <cell r="AE9825">
            <v>0</v>
          </cell>
          <cell r="AG9825">
            <v>9</v>
          </cell>
        </row>
        <row r="9826">
          <cell r="I9826">
            <v>9780435185886</v>
          </cell>
          <cell r="J9826">
            <v>9780435185886</v>
          </cell>
          <cell r="K9826" t="str">
            <v>Bug Club Comprehension Year 5 The King in the Car Park</v>
          </cell>
          <cell r="L9826">
            <v>270.50049923199998</v>
          </cell>
          <cell r="M9826">
            <v>0</v>
          </cell>
          <cell r="N9826">
            <v>270.50049923199998</v>
          </cell>
          <cell r="O9826">
            <v>391.5537807450541</v>
          </cell>
          <cell r="P9826">
            <v>0</v>
          </cell>
          <cell r="Q9826">
            <v>0</v>
          </cell>
          <cell r="R9826">
            <v>391.5537807450541</v>
          </cell>
          <cell r="S9826">
            <v>5.99</v>
          </cell>
          <cell r="T9826">
            <v>6.49</v>
          </cell>
          <cell r="U9826">
            <v>7.89</v>
          </cell>
          <cell r="V9826">
            <v>8.5</v>
          </cell>
          <cell r="W9826">
            <v>8.5</v>
          </cell>
          <cell r="X9826">
            <v>0</v>
          </cell>
          <cell r="Y9826">
            <v>0</v>
          </cell>
          <cell r="AA9826" t="str">
            <v>Kevin Hiatt</v>
          </cell>
          <cell r="AB9826">
            <v>0.05</v>
          </cell>
          <cell r="AC9826">
            <v>8.9250000000000007</v>
          </cell>
          <cell r="AD9826">
            <v>8.9250000000000007</v>
          </cell>
          <cell r="AE9826">
            <v>0</v>
          </cell>
          <cell r="AG9826">
            <v>9</v>
          </cell>
        </row>
        <row r="9827">
          <cell r="I9827">
            <v>9780435185893</v>
          </cell>
          <cell r="J9827">
            <v>9780435185893</v>
          </cell>
          <cell r="K9827" t="str">
            <v>Bug Club Comprehension Year 5 Tales of Hidden Heroes</v>
          </cell>
          <cell r="L9827">
            <v>281.50138805099994</v>
          </cell>
          <cell r="M9827">
            <v>0</v>
          </cell>
          <cell r="N9827">
            <v>281.50138805099994</v>
          </cell>
          <cell r="O9827">
            <v>341.74250414842402</v>
          </cell>
          <cell r="P9827">
            <v>0</v>
          </cell>
          <cell r="Q9827">
            <v>0</v>
          </cell>
          <cell r="R9827">
            <v>341.74250414842402</v>
          </cell>
          <cell r="S9827">
            <v>5.99</v>
          </cell>
          <cell r="T9827">
            <v>6.49</v>
          </cell>
          <cell r="U9827">
            <v>7.89</v>
          </cell>
          <cell r="V9827">
            <v>8.5</v>
          </cell>
          <cell r="W9827">
            <v>8.5</v>
          </cell>
          <cell r="X9827">
            <v>0</v>
          </cell>
          <cell r="Y9827">
            <v>0</v>
          </cell>
          <cell r="AA9827" t="str">
            <v>Kevin Hiatt</v>
          </cell>
          <cell r="AB9827">
            <v>0.05</v>
          </cell>
          <cell r="AC9827">
            <v>8.9250000000000007</v>
          </cell>
          <cell r="AD9827">
            <v>8.9250000000000007</v>
          </cell>
          <cell r="AE9827">
            <v>0</v>
          </cell>
          <cell r="AG9827">
            <v>9</v>
          </cell>
        </row>
        <row r="9828">
          <cell r="I9828">
            <v>9780435185909</v>
          </cell>
          <cell r="J9828">
            <v>9780435185909</v>
          </cell>
          <cell r="K9828" t="str">
            <v>Bug Club Comprehension Y5 Term 1 Pupil Workbook</v>
          </cell>
          <cell r="L9828">
            <v>138.62749740000001</v>
          </cell>
          <cell r="M9828">
            <v>0</v>
          </cell>
          <cell r="N9828">
            <v>138.62749740000001</v>
          </cell>
          <cell r="O9828">
            <v>129.87556866487381</v>
          </cell>
          <cell r="P9828">
            <v>0</v>
          </cell>
          <cell r="Q9828">
            <v>0</v>
          </cell>
          <cell r="R9828">
            <v>129.87556866487381</v>
          </cell>
          <cell r="S9828">
            <v>1.0900000000000001</v>
          </cell>
          <cell r="T9828">
            <v>1.19</v>
          </cell>
          <cell r="U9828">
            <v>2.4900000000000002</v>
          </cell>
          <cell r="V9828">
            <v>2.75</v>
          </cell>
          <cell r="W9828">
            <v>2.75</v>
          </cell>
          <cell r="X9828">
            <v>0</v>
          </cell>
          <cell r="Y9828">
            <v>0</v>
          </cell>
          <cell r="AA9828" t="str">
            <v>Kevin Hiatt</v>
          </cell>
          <cell r="AB9828">
            <v>0.05</v>
          </cell>
          <cell r="AC9828">
            <v>2.8875000000000002</v>
          </cell>
          <cell r="AD9828">
            <v>2.8875000000000002</v>
          </cell>
          <cell r="AE9828">
            <v>0</v>
          </cell>
          <cell r="AG9828">
            <v>3</v>
          </cell>
        </row>
        <row r="9829">
          <cell r="I9829">
            <v>9780435185923</v>
          </cell>
          <cell r="J9829">
            <v>9780435185923</v>
          </cell>
          <cell r="K9829" t="str">
            <v>Bug Club Comprehension Y5 Term 2 Pupil Workbook</v>
          </cell>
          <cell r="L9829">
            <v>131.779838007</v>
          </cell>
          <cell r="M9829">
            <v>0</v>
          </cell>
          <cell r="N9829">
            <v>131.779838007</v>
          </cell>
          <cell r="O9829">
            <v>137.5572985165264</v>
          </cell>
          <cell r="P9829">
            <v>0</v>
          </cell>
          <cell r="Q9829">
            <v>0</v>
          </cell>
          <cell r="R9829">
            <v>137.5572985165264</v>
          </cell>
          <cell r="S9829">
            <v>1.0900000000000001</v>
          </cell>
          <cell r="T9829">
            <v>1.19</v>
          </cell>
          <cell r="U9829">
            <v>2.4900000000000002</v>
          </cell>
          <cell r="V9829">
            <v>2.75</v>
          </cell>
          <cell r="W9829">
            <v>2.75</v>
          </cell>
          <cell r="X9829">
            <v>0</v>
          </cell>
          <cell r="Y9829">
            <v>0</v>
          </cell>
          <cell r="AA9829" t="str">
            <v>Kevin Hiatt</v>
          </cell>
          <cell r="AB9829">
            <v>0.05</v>
          </cell>
          <cell r="AC9829">
            <v>2.8875000000000002</v>
          </cell>
          <cell r="AD9829">
            <v>2.8875000000000002</v>
          </cell>
          <cell r="AE9829">
            <v>0</v>
          </cell>
          <cell r="AG9829">
            <v>3</v>
          </cell>
        </row>
        <row r="9830">
          <cell r="I9830">
            <v>9780435185930</v>
          </cell>
          <cell r="J9830">
            <v>9780435185930</v>
          </cell>
          <cell r="K9830" t="str">
            <v>Bug Club Comprehension Y5 Term 3 Pupil Workbook</v>
          </cell>
          <cell r="L9830">
            <v>138.71041084000001</v>
          </cell>
          <cell r="M9830">
            <v>0</v>
          </cell>
          <cell r="N9830">
            <v>138.71041084000001</v>
          </cell>
          <cell r="O9830">
            <v>164.5894786154247</v>
          </cell>
          <cell r="P9830">
            <v>0</v>
          </cell>
          <cell r="Q9830">
            <v>0</v>
          </cell>
          <cell r="R9830">
            <v>164.5894786154247</v>
          </cell>
          <cell r="S9830">
            <v>1.0900000000000001</v>
          </cell>
          <cell r="T9830">
            <v>1.19</v>
          </cell>
          <cell r="U9830">
            <v>2.4900000000000002</v>
          </cell>
          <cell r="V9830">
            <v>2.75</v>
          </cell>
          <cell r="W9830">
            <v>2.75</v>
          </cell>
          <cell r="X9830">
            <v>0</v>
          </cell>
          <cell r="Y9830">
            <v>0</v>
          </cell>
          <cell r="AA9830" t="str">
            <v>Kevin Hiatt</v>
          </cell>
          <cell r="AB9830">
            <v>0.05</v>
          </cell>
          <cell r="AC9830">
            <v>2.8875000000000002</v>
          </cell>
          <cell r="AD9830">
            <v>2.8875000000000002</v>
          </cell>
          <cell r="AE9830">
            <v>0</v>
          </cell>
          <cell r="AG9830">
            <v>3</v>
          </cell>
        </row>
        <row r="9831">
          <cell r="I9831">
            <v>9780435186098</v>
          </cell>
          <cell r="J9831">
            <v>9780435186098</v>
          </cell>
          <cell r="K9831" t="str">
            <v>Bug Club Comprehension Year 6 Beyond the Horizon</v>
          </cell>
          <cell r="L9831">
            <v>0</v>
          </cell>
          <cell r="M9831">
            <v>0</v>
          </cell>
          <cell r="N9831">
            <v>0</v>
          </cell>
          <cell r="O9831">
            <v>48.206599713056001</v>
          </cell>
          <cell r="P9831">
            <v>0</v>
          </cell>
          <cell r="Q9831">
            <v>0</v>
          </cell>
          <cell r="R9831">
            <v>48.206599713056001</v>
          </cell>
          <cell r="S9831">
            <v>7.49</v>
          </cell>
          <cell r="T9831">
            <v>8.09</v>
          </cell>
          <cell r="U9831">
            <v>8.19</v>
          </cell>
          <cell r="V9831">
            <v>9</v>
          </cell>
          <cell r="W9831">
            <v>9</v>
          </cell>
          <cell r="X9831">
            <v>0</v>
          </cell>
          <cell r="Y9831">
            <v>0</v>
          </cell>
          <cell r="AA9831" t="str">
            <v>Kevin Hiatt</v>
          </cell>
          <cell r="AB9831">
            <v>0.05</v>
          </cell>
          <cell r="AC9831">
            <v>9.4500000000000011</v>
          </cell>
          <cell r="AD9831">
            <v>9.4500000000000011</v>
          </cell>
          <cell r="AE9831">
            <v>0</v>
          </cell>
          <cell r="AG9831">
            <v>9.5</v>
          </cell>
        </row>
        <row r="9832">
          <cell r="I9832">
            <v>9780435186173</v>
          </cell>
          <cell r="J9832">
            <v>9780435186173</v>
          </cell>
          <cell r="K9832" t="str">
            <v>Bug Club Comprehension Year 6 Risks and Thrills</v>
          </cell>
          <cell r="L9832">
            <v>0</v>
          </cell>
          <cell r="M9832">
            <v>0</v>
          </cell>
          <cell r="N9832">
            <v>0</v>
          </cell>
          <cell r="O9832">
            <v>48.206599713056001</v>
          </cell>
          <cell r="P9832">
            <v>0</v>
          </cell>
          <cell r="Q9832">
            <v>0</v>
          </cell>
          <cell r="R9832">
            <v>48.206599713056001</v>
          </cell>
          <cell r="S9832">
            <v>6.49</v>
          </cell>
          <cell r="T9832">
            <v>6.99</v>
          </cell>
          <cell r="U9832">
            <v>8.19</v>
          </cell>
          <cell r="V9832">
            <v>9</v>
          </cell>
          <cell r="W9832">
            <v>9</v>
          </cell>
          <cell r="X9832">
            <v>0</v>
          </cell>
          <cell r="Y9832">
            <v>0</v>
          </cell>
          <cell r="AA9832" t="str">
            <v>Kevin Hiatt</v>
          </cell>
          <cell r="AB9832">
            <v>0.05</v>
          </cell>
          <cell r="AC9832">
            <v>9.4500000000000011</v>
          </cell>
          <cell r="AD9832">
            <v>9.4500000000000011</v>
          </cell>
          <cell r="AE9832">
            <v>0</v>
          </cell>
          <cell r="AG9832">
            <v>9.5</v>
          </cell>
        </row>
        <row r="9833">
          <cell r="I9833">
            <v>9780435186302</v>
          </cell>
          <cell r="J9833">
            <v>9780435186302</v>
          </cell>
          <cell r="K9833" t="str">
            <v>Bug Club Comprehension Year 6 Oliver Twist</v>
          </cell>
          <cell r="L9833">
            <v>499.40818219999994</v>
          </cell>
          <cell r="M9833">
            <v>0</v>
          </cell>
          <cell r="N9833">
            <v>499.40818219999994</v>
          </cell>
          <cell r="O9833">
            <v>142.70659971305599</v>
          </cell>
          <cell r="P9833">
            <v>0</v>
          </cell>
          <cell r="Q9833">
            <v>0</v>
          </cell>
          <cell r="R9833">
            <v>142.70659971305599</v>
          </cell>
          <cell r="S9833">
            <v>6.99</v>
          </cell>
          <cell r="T9833">
            <v>7.59</v>
          </cell>
          <cell r="U9833">
            <v>8.19</v>
          </cell>
          <cell r="V9833">
            <v>9</v>
          </cell>
          <cell r="W9833">
            <v>9</v>
          </cell>
          <cell r="X9833">
            <v>0</v>
          </cell>
          <cell r="Y9833">
            <v>0</v>
          </cell>
          <cell r="AA9833" t="str">
            <v>Kevin Hiatt</v>
          </cell>
          <cell r="AB9833">
            <v>0.05</v>
          </cell>
          <cell r="AC9833">
            <v>9.4500000000000011</v>
          </cell>
          <cell r="AD9833">
            <v>9.4500000000000011</v>
          </cell>
          <cell r="AE9833">
            <v>0</v>
          </cell>
          <cell r="AG9833">
            <v>9.5</v>
          </cell>
        </row>
        <row r="9834">
          <cell r="I9834">
            <v>9780435186494</v>
          </cell>
          <cell r="J9834">
            <v>9780435186494</v>
          </cell>
          <cell r="K9834" t="str">
            <v>Bug Club Comprehension Year 6 The Tree</v>
          </cell>
          <cell r="L9834">
            <v>0</v>
          </cell>
          <cell r="M9834">
            <v>0</v>
          </cell>
          <cell r="N9834">
            <v>0</v>
          </cell>
          <cell r="O9834">
            <v>48.206599713056001</v>
          </cell>
          <cell r="P9834">
            <v>0</v>
          </cell>
          <cell r="Q9834">
            <v>0</v>
          </cell>
          <cell r="R9834">
            <v>48.206599713056001</v>
          </cell>
          <cell r="S9834">
            <v>5.99</v>
          </cell>
          <cell r="T9834">
            <v>6.49</v>
          </cell>
          <cell r="U9834">
            <v>8.19</v>
          </cell>
          <cell r="V9834">
            <v>9</v>
          </cell>
          <cell r="W9834">
            <v>9</v>
          </cell>
          <cell r="X9834">
            <v>0</v>
          </cell>
          <cell r="Y9834">
            <v>0</v>
          </cell>
          <cell r="AA9834" t="str">
            <v>Kevin Hiatt</v>
          </cell>
          <cell r="AB9834">
            <v>0.05</v>
          </cell>
          <cell r="AC9834">
            <v>9.4500000000000011</v>
          </cell>
          <cell r="AD9834">
            <v>9.4500000000000011</v>
          </cell>
          <cell r="AE9834">
            <v>0</v>
          </cell>
          <cell r="AG9834">
            <v>9.5</v>
          </cell>
        </row>
        <row r="9835">
          <cell r="I9835">
            <v>9780435186524</v>
          </cell>
          <cell r="J9835">
            <v>9780435186524</v>
          </cell>
          <cell r="K9835" t="str">
            <v>Bug Club Comprehension Year 6 The Road to Freedom</v>
          </cell>
          <cell r="L9835">
            <v>3.28</v>
          </cell>
          <cell r="M9835">
            <v>0</v>
          </cell>
          <cell r="N9835">
            <v>3.28</v>
          </cell>
          <cell r="O9835">
            <v>48.206599713056001</v>
          </cell>
          <cell r="P9835">
            <v>0</v>
          </cell>
          <cell r="Q9835">
            <v>0</v>
          </cell>
          <cell r="R9835">
            <v>48.206599713056001</v>
          </cell>
          <cell r="S9835">
            <v>6.99</v>
          </cell>
          <cell r="T9835">
            <v>7.49</v>
          </cell>
          <cell r="U9835">
            <v>8.19</v>
          </cell>
          <cell r="V9835">
            <v>9</v>
          </cell>
          <cell r="W9835">
            <v>9</v>
          </cell>
          <cell r="X9835">
            <v>0</v>
          </cell>
          <cell r="Y9835">
            <v>0</v>
          </cell>
          <cell r="AA9835" t="str">
            <v>Kevin Hiatt</v>
          </cell>
          <cell r="AB9835">
            <v>0.05</v>
          </cell>
          <cell r="AC9835">
            <v>9.4500000000000011</v>
          </cell>
          <cell r="AD9835">
            <v>9.4500000000000011</v>
          </cell>
          <cell r="AE9835">
            <v>0</v>
          </cell>
          <cell r="AG9835">
            <v>9.5</v>
          </cell>
        </row>
        <row r="9836">
          <cell r="I9836">
            <v>9780435186531</v>
          </cell>
          <cell r="J9836">
            <v>9780435186531</v>
          </cell>
          <cell r="K9836" t="str">
            <v>Bug Club Comprehension Y6 Term 1 Pupil Workbook</v>
          </cell>
          <cell r="L9836">
            <v>18.920758278000001</v>
          </cell>
          <cell r="M9836">
            <v>-3.38</v>
          </cell>
          <cell r="N9836">
            <v>15.540758278000002</v>
          </cell>
          <cell r="O9836">
            <v>136.3025592088141</v>
          </cell>
          <cell r="P9836">
            <v>0</v>
          </cell>
          <cell r="Q9836">
            <v>0</v>
          </cell>
          <cell r="R9836">
            <v>136.3025592088141</v>
          </cell>
          <cell r="S9836">
            <v>1.0900000000000001</v>
          </cell>
          <cell r="T9836">
            <v>1.19</v>
          </cell>
          <cell r="U9836">
            <v>2.4900000000000002</v>
          </cell>
          <cell r="V9836">
            <v>3</v>
          </cell>
          <cell r="W9836">
            <v>3</v>
          </cell>
          <cell r="X9836">
            <v>0</v>
          </cell>
          <cell r="Y9836">
            <v>0</v>
          </cell>
          <cell r="AA9836" t="str">
            <v>Kevin Hiatt</v>
          </cell>
          <cell r="AB9836">
            <v>0.05</v>
          </cell>
          <cell r="AC9836">
            <v>3.1500000000000004</v>
          </cell>
          <cell r="AD9836">
            <v>3.1500000000000004</v>
          </cell>
          <cell r="AE9836">
            <v>0</v>
          </cell>
          <cell r="AG9836">
            <v>3.5</v>
          </cell>
        </row>
        <row r="9837">
          <cell r="I9837">
            <v>9780435186548</v>
          </cell>
          <cell r="J9837">
            <v>9780435186548</v>
          </cell>
          <cell r="K9837" t="str">
            <v>Bug Club Comprehension Y6 Term 2 Pupil Workbook</v>
          </cell>
          <cell r="L9837">
            <v>18.914606288000002</v>
          </cell>
          <cell r="M9837">
            <v>0</v>
          </cell>
          <cell r="N9837">
            <v>18.914606288000002</v>
          </cell>
          <cell r="O9837">
            <v>112.24037910991581</v>
          </cell>
          <cell r="P9837">
            <v>0</v>
          </cell>
          <cell r="Q9837">
            <v>0</v>
          </cell>
          <cell r="R9837">
            <v>112.24037910991581</v>
          </cell>
          <cell r="S9837">
            <v>1.0900000000000001</v>
          </cell>
          <cell r="T9837">
            <v>1.19</v>
          </cell>
          <cell r="U9837">
            <v>2.4900000000000002</v>
          </cell>
          <cell r="V9837">
            <v>3</v>
          </cell>
          <cell r="W9837">
            <v>3</v>
          </cell>
          <cell r="X9837">
            <v>0</v>
          </cell>
          <cell r="Y9837">
            <v>0</v>
          </cell>
          <cell r="AA9837" t="str">
            <v>Kevin Hiatt</v>
          </cell>
          <cell r="AB9837">
            <v>0.05</v>
          </cell>
          <cell r="AC9837">
            <v>3.1500000000000004</v>
          </cell>
          <cell r="AD9837">
            <v>3.1500000000000004</v>
          </cell>
          <cell r="AE9837">
            <v>0</v>
          </cell>
          <cell r="AG9837">
            <v>3.5</v>
          </cell>
        </row>
        <row r="9838">
          <cell r="I9838">
            <v>9780435186555</v>
          </cell>
          <cell r="J9838">
            <v>9780435186555</v>
          </cell>
          <cell r="K9838" t="str">
            <v>Bug Club Comprehension Y6 Term 3 Pupil Workbook</v>
          </cell>
          <cell r="L9838">
            <v>12.58</v>
          </cell>
          <cell r="M9838">
            <v>0</v>
          </cell>
          <cell r="N9838">
            <v>12.58</v>
          </cell>
          <cell r="O9838">
            <v>131.11473930771231</v>
          </cell>
          <cell r="P9838">
            <v>0</v>
          </cell>
          <cell r="Q9838">
            <v>0</v>
          </cell>
          <cell r="R9838">
            <v>131.11473930771231</v>
          </cell>
          <cell r="S9838">
            <v>1.0900000000000001</v>
          </cell>
          <cell r="T9838">
            <v>1.19</v>
          </cell>
          <cell r="U9838">
            <v>2.4900000000000002</v>
          </cell>
          <cell r="V9838">
            <v>3</v>
          </cell>
          <cell r="W9838">
            <v>3</v>
          </cell>
          <cell r="X9838">
            <v>0</v>
          </cell>
          <cell r="Y9838">
            <v>0</v>
          </cell>
          <cell r="AA9838" t="str">
            <v>Kevin Hiatt</v>
          </cell>
          <cell r="AB9838">
            <v>0.05</v>
          </cell>
          <cell r="AC9838">
            <v>3.1500000000000004</v>
          </cell>
          <cell r="AD9838">
            <v>3.1500000000000004</v>
          </cell>
          <cell r="AE9838">
            <v>0</v>
          </cell>
          <cell r="AG9838">
            <v>3.5</v>
          </cell>
        </row>
        <row r="9839">
          <cell r="I9839">
            <v>9780435186579</v>
          </cell>
          <cell r="J9839">
            <v>9780435186579</v>
          </cell>
          <cell r="K9839" t="str">
            <v>Bug Club Comprehension Year 6 A Tsunami Unfolds</v>
          </cell>
          <cell r="L9839">
            <v>20.5</v>
          </cell>
          <cell r="M9839">
            <v>0</v>
          </cell>
          <cell r="N9839">
            <v>20.5</v>
          </cell>
          <cell r="O9839">
            <v>48.206599713056001</v>
          </cell>
          <cell r="P9839">
            <v>0</v>
          </cell>
          <cell r="Q9839">
            <v>0</v>
          </cell>
          <cell r="R9839">
            <v>48.206599713056001</v>
          </cell>
          <cell r="S9839">
            <v>5.99</v>
          </cell>
          <cell r="T9839">
            <v>6.49</v>
          </cell>
          <cell r="U9839">
            <v>8.19</v>
          </cell>
          <cell r="V9839">
            <v>9</v>
          </cell>
          <cell r="W9839">
            <v>9</v>
          </cell>
          <cell r="X9839">
            <v>0</v>
          </cell>
          <cell r="Y9839">
            <v>0</v>
          </cell>
          <cell r="AA9839" t="str">
            <v>Kevin Hiatt</v>
          </cell>
          <cell r="AB9839">
            <v>0.05</v>
          </cell>
          <cell r="AC9839">
            <v>9.4500000000000011</v>
          </cell>
          <cell r="AD9839">
            <v>9.4500000000000011</v>
          </cell>
          <cell r="AE9839">
            <v>0</v>
          </cell>
          <cell r="AG9839">
            <v>9.5</v>
          </cell>
        </row>
        <row r="9840">
          <cell r="I9840">
            <v>9780435187583</v>
          </cell>
          <cell r="J9840">
            <v>9780435187583</v>
          </cell>
          <cell r="K9840" t="str">
            <v>Bug Club Comprehension Y5 Story Collection 12-pack</v>
          </cell>
          <cell r="L9840">
            <v>40.4</v>
          </cell>
          <cell r="M9840">
            <v>0</v>
          </cell>
          <cell r="N9840">
            <v>40.4</v>
          </cell>
          <cell r="O9840">
            <v>0</v>
          </cell>
          <cell r="P9840">
            <v>0</v>
          </cell>
          <cell r="Q9840">
            <v>0</v>
          </cell>
          <cell r="R9840">
            <v>0</v>
          </cell>
          <cell r="S9840">
            <v>76.19</v>
          </cell>
          <cell r="T9840">
            <v>82.29</v>
          </cell>
          <cell r="U9840">
            <v>101</v>
          </cell>
          <cell r="V9840">
            <v>102</v>
          </cell>
          <cell r="W9840">
            <v>102</v>
          </cell>
          <cell r="X9840">
            <v>0</v>
          </cell>
          <cell r="Y9840">
            <v>0</v>
          </cell>
          <cell r="AA9840" t="str">
            <v>Kevin Hiatt</v>
          </cell>
          <cell r="AB9840">
            <v>0.05</v>
          </cell>
          <cell r="AC9840">
            <v>107.10000000000001</v>
          </cell>
          <cell r="AD9840">
            <v>107.10000000000001</v>
          </cell>
          <cell r="AE9840">
            <v>0</v>
          </cell>
          <cell r="AG9840">
            <v>107.5</v>
          </cell>
        </row>
        <row r="9841">
          <cell r="I9841">
            <v>9780435187637</v>
          </cell>
          <cell r="J9841">
            <v>9780435187637</v>
          </cell>
          <cell r="K9841" t="str">
            <v>Bug Club Comprehension Y5 Under My Feet 12-pack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>
            <v>0</v>
          </cell>
          <cell r="S9841">
            <v>72.39</v>
          </cell>
          <cell r="T9841">
            <v>78.290000000000006</v>
          </cell>
          <cell r="U9841">
            <v>95.97</v>
          </cell>
          <cell r="V9841">
            <v>102</v>
          </cell>
          <cell r="W9841">
            <v>102</v>
          </cell>
          <cell r="X9841">
            <v>0</v>
          </cell>
          <cell r="Y9841">
            <v>0</v>
          </cell>
          <cell r="AA9841" t="str">
            <v>Kevin Hiatt</v>
          </cell>
          <cell r="AB9841">
            <v>0.05</v>
          </cell>
          <cell r="AC9841">
            <v>107.10000000000001</v>
          </cell>
          <cell r="AD9841">
            <v>107.10000000000001</v>
          </cell>
          <cell r="AE9841">
            <v>0</v>
          </cell>
          <cell r="AG9841">
            <v>107.5</v>
          </cell>
        </row>
        <row r="9842">
          <cell r="I9842">
            <v>9780435187835</v>
          </cell>
          <cell r="J9842">
            <v>9780435187835</v>
          </cell>
          <cell r="K9842" t="str">
            <v>Bug Club Comprehension Y5 Non Fiction 12-pack</v>
          </cell>
          <cell r="L9842">
            <v>39.6</v>
          </cell>
          <cell r="M9842">
            <v>0</v>
          </cell>
          <cell r="N9842">
            <v>39.6</v>
          </cell>
          <cell r="O9842">
            <v>0</v>
          </cell>
          <cell r="P9842">
            <v>0</v>
          </cell>
          <cell r="Q9842">
            <v>0</v>
          </cell>
          <cell r="R9842">
            <v>0</v>
          </cell>
          <cell r="S9842">
            <v>73.489999999999995</v>
          </cell>
          <cell r="T9842">
            <v>79.290000000000006</v>
          </cell>
          <cell r="U9842">
            <v>99</v>
          </cell>
          <cell r="V9842">
            <v>102</v>
          </cell>
          <cell r="W9842">
            <v>102</v>
          </cell>
          <cell r="X9842">
            <v>0</v>
          </cell>
          <cell r="Y9842">
            <v>0</v>
          </cell>
          <cell r="AA9842" t="str">
            <v>Kevin Hiatt</v>
          </cell>
          <cell r="AB9842">
            <v>0.05</v>
          </cell>
          <cell r="AC9842">
            <v>107.10000000000001</v>
          </cell>
          <cell r="AD9842">
            <v>107.10000000000001</v>
          </cell>
          <cell r="AE9842">
            <v>0</v>
          </cell>
          <cell r="AG9842">
            <v>107.5</v>
          </cell>
        </row>
        <row r="9843">
          <cell r="I9843">
            <v>9780435187842</v>
          </cell>
          <cell r="J9843">
            <v>9780435187842</v>
          </cell>
          <cell r="K9843" t="str">
            <v>Bug Club Comprehension Y5 Below Deck: A Titanic Story 12-pack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>
            <v>0</v>
          </cell>
          <cell r="S9843">
            <v>82.19</v>
          </cell>
          <cell r="T9843">
            <v>89.09</v>
          </cell>
          <cell r="U9843">
            <v>101</v>
          </cell>
          <cell r="V9843">
            <v>102</v>
          </cell>
          <cell r="W9843">
            <v>102</v>
          </cell>
          <cell r="X9843">
            <v>0</v>
          </cell>
          <cell r="Y9843">
            <v>0</v>
          </cell>
          <cell r="AA9843" t="str">
            <v>Kevin Hiatt</v>
          </cell>
          <cell r="AB9843">
            <v>0.05</v>
          </cell>
          <cell r="AC9843">
            <v>107.10000000000001</v>
          </cell>
          <cell r="AD9843">
            <v>107.10000000000001</v>
          </cell>
          <cell r="AE9843">
            <v>0</v>
          </cell>
          <cell r="AG9843">
            <v>107.5</v>
          </cell>
        </row>
        <row r="9844">
          <cell r="I9844">
            <v>9780435187859</v>
          </cell>
          <cell r="J9844">
            <v>9780435187859</v>
          </cell>
          <cell r="K9844" t="str">
            <v>Bug Club Comprehension Y5 Magazine 12-pack</v>
          </cell>
          <cell r="L9844">
            <v>43</v>
          </cell>
          <cell r="M9844">
            <v>0</v>
          </cell>
          <cell r="N9844">
            <v>43</v>
          </cell>
          <cell r="O9844">
            <v>0</v>
          </cell>
          <cell r="P9844">
            <v>0</v>
          </cell>
          <cell r="Q9844">
            <v>0</v>
          </cell>
          <cell r="R9844">
            <v>0</v>
          </cell>
          <cell r="S9844">
            <v>87.49</v>
          </cell>
          <cell r="T9844">
            <v>94.89</v>
          </cell>
          <cell r="U9844">
            <v>107.5</v>
          </cell>
          <cell r="V9844">
            <v>102</v>
          </cell>
          <cell r="W9844">
            <v>102</v>
          </cell>
          <cell r="X9844">
            <v>0</v>
          </cell>
          <cell r="Y9844">
            <v>0</v>
          </cell>
          <cell r="AA9844" t="str">
            <v>Kevin Hiatt</v>
          </cell>
          <cell r="AB9844">
            <v>0.05</v>
          </cell>
          <cell r="AC9844">
            <v>107.10000000000001</v>
          </cell>
          <cell r="AD9844">
            <v>107.10000000000001</v>
          </cell>
          <cell r="AE9844">
            <v>0</v>
          </cell>
          <cell r="AG9844">
            <v>107.5</v>
          </cell>
        </row>
        <row r="9845">
          <cell r="I9845">
            <v>9780435187866</v>
          </cell>
          <cell r="J9845">
            <v>9780435187866</v>
          </cell>
          <cell r="K9845" t="str">
            <v>Bug Club Comprehension Y5 The Longest Night 12-pack</v>
          </cell>
          <cell r="L9845">
            <v>0</v>
          </cell>
          <cell r="M9845">
            <v>0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R9845">
            <v>0</v>
          </cell>
          <cell r="S9845">
            <v>83.79</v>
          </cell>
          <cell r="T9845">
            <v>90.89</v>
          </cell>
          <cell r="U9845">
            <v>101</v>
          </cell>
          <cell r="V9845">
            <v>102</v>
          </cell>
          <cell r="W9845">
            <v>102</v>
          </cell>
          <cell r="X9845">
            <v>0</v>
          </cell>
          <cell r="Y9845">
            <v>0</v>
          </cell>
          <cell r="AA9845" t="str">
            <v>Kevin Hiatt</v>
          </cell>
          <cell r="AB9845">
            <v>0.05</v>
          </cell>
          <cell r="AC9845">
            <v>107.10000000000001</v>
          </cell>
          <cell r="AD9845">
            <v>107.10000000000001</v>
          </cell>
          <cell r="AE9845">
            <v>0</v>
          </cell>
          <cell r="AG9845">
            <v>107.5</v>
          </cell>
        </row>
        <row r="9846">
          <cell r="I9846">
            <v>9780435187873</v>
          </cell>
          <cell r="J9846">
            <v>9780435187873</v>
          </cell>
          <cell r="K9846" t="str">
            <v>Bug Club Comprehension Y6 Picture Book 12-pack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  <cell r="P9846">
            <v>0</v>
          </cell>
          <cell r="Q9846">
            <v>0</v>
          </cell>
          <cell r="R9846">
            <v>0</v>
          </cell>
          <cell r="S9846">
            <v>73.489999999999995</v>
          </cell>
          <cell r="T9846">
            <v>79.489999999999995</v>
          </cell>
          <cell r="U9846">
            <v>100</v>
          </cell>
          <cell r="V9846">
            <v>108</v>
          </cell>
          <cell r="W9846">
            <v>108</v>
          </cell>
          <cell r="X9846">
            <v>0</v>
          </cell>
          <cell r="Y9846">
            <v>0</v>
          </cell>
          <cell r="AA9846" t="str">
            <v>Kevin Hiatt</v>
          </cell>
          <cell r="AB9846">
            <v>0.05</v>
          </cell>
          <cell r="AC9846">
            <v>113.4</v>
          </cell>
          <cell r="AD9846">
            <v>113.4</v>
          </cell>
          <cell r="AE9846">
            <v>0</v>
          </cell>
          <cell r="AG9846">
            <v>113.5</v>
          </cell>
        </row>
        <row r="9847">
          <cell r="I9847">
            <v>9780435187880</v>
          </cell>
          <cell r="J9847">
            <v>9780435187880</v>
          </cell>
          <cell r="K9847" t="str">
            <v>Bug Club Comprehension Y6 Tsunami 12-pack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R9847">
            <v>0</v>
          </cell>
          <cell r="S9847">
            <v>72.39</v>
          </cell>
          <cell r="T9847">
            <v>78.19</v>
          </cell>
          <cell r="U9847">
            <v>102</v>
          </cell>
          <cell r="V9847">
            <v>108</v>
          </cell>
          <cell r="W9847">
            <v>108</v>
          </cell>
          <cell r="X9847">
            <v>0</v>
          </cell>
          <cell r="Y9847">
            <v>0</v>
          </cell>
          <cell r="AA9847" t="str">
            <v>Kevin Hiatt</v>
          </cell>
          <cell r="AB9847">
            <v>0.05</v>
          </cell>
          <cell r="AC9847">
            <v>113.4</v>
          </cell>
          <cell r="AD9847">
            <v>113.4</v>
          </cell>
          <cell r="AE9847">
            <v>0</v>
          </cell>
          <cell r="AG9847">
            <v>113.5</v>
          </cell>
        </row>
        <row r="9848">
          <cell r="I9848">
            <v>9780435187897</v>
          </cell>
          <cell r="J9848">
            <v>9780435187897</v>
          </cell>
          <cell r="K9848" t="str">
            <v>Bug Club Comprehension Y6 Oliver Twist 12-pack</v>
          </cell>
          <cell r="L9848">
            <v>0</v>
          </cell>
          <cell r="M9848">
            <v>0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R9848">
            <v>0</v>
          </cell>
          <cell r="S9848">
            <v>89.69</v>
          </cell>
          <cell r="T9848">
            <v>97.09</v>
          </cell>
          <cell r="U9848">
            <v>104</v>
          </cell>
          <cell r="V9848">
            <v>108</v>
          </cell>
          <cell r="W9848">
            <v>108</v>
          </cell>
          <cell r="X9848">
            <v>0</v>
          </cell>
          <cell r="Y9848">
            <v>0</v>
          </cell>
          <cell r="AA9848" t="str">
            <v>Kevin Hiatt</v>
          </cell>
          <cell r="AB9848">
            <v>0.05</v>
          </cell>
          <cell r="AC9848">
            <v>113.4</v>
          </cell>
          <cell r="AD9848">
            <v>113.4</v>
          </cell>
          <cell r="AE9848">
            <v>0</v>
          </cell>
          <cell r="AG9848">
            <v>113.5</v>
          </cell>
        </row>
        <row r="9849">
          <cell r="I9849">
            <v>9780435187910</v>
          </cell>
          <cell r="J9849">
            <v>9780435187910</v>
          </cell>
          <cell r="K9849" t="str">
            <v>Bug Club Comprehension Y6 Magazine 12-pack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R9849">
            <v>0</v>
          </cell>
          <cell r="S9849">
            <v>87.49</v>
          </cell>
          <cell r="T9849">
            <v>94.79</v>
          </cell>
          <cell r="U9849">
            <v>111</v>
          </cell>
          <cell r="V9849">
            <v>108</v>
          </cell>
          <cell r="W9849">
            <v>108</v>
          </cell>
          <cell r="X9849">
            <v>0</v>
          </cell>
          <cell r="Y9849">
            <v>0</v>
          </cell>
          <cell r="AA9849" t="str">
            <v>Kevin Hiatt</v>
          </cell>
          <cell r="AB9849">
            <v>0.05</v>
          </cell>
          <cell r="AC9849">
            <v>113.4</v>
          </cell>
          <cell r="AD9849">
            <v>113.4</v>
          </cell>
          <cell r="AE9849">
            <v>0</v>
          </cell>
          <cell r="AG9849">
            <v>113.5</v>
          </cell>
        </row>
        <row r="9850">
          <cell r="I9850">
            <v>9780435187927</v>
          </cell>
          <cell r="J9850">
            <v>9780435187927</v>
          </cell>
          <cell r="K9850" t="str">
            <v>Bug Club Comprehension Y6 The Road to Freedom 12-pack</v>
          </cell>
          <cell r="L9850">
            <v>0</v>
          </cell>
          <cell r="M9850">
            <v>0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R9850">
            <v>0</v>
          </cell>
          <cell r="S9850">
            <v>89.69</v>
          </cell>
          <cell r="T9850">
            <v>96.89</v>
          </cell>
          <cell r="U9850">
            <v>104</v>
          </cell>
          <cell r="V9850">
            <v>108</v>
          </cell>
          <cell r="W9850">
            <v>108</v>
          </cell>
          <cell r="X9850">
            <v>0</v>
          </cell>
          <cell r="Y9850">
            <v>0</v>
          </cell>
          <cell r="AA9850" t="str">
            <v>Kevin Hiatt</v>
          </cell>
          <cell r="AB9850">
            <v>0.05</v>
          </cell>
          <cell r="AC9850">
            <v>113.4</v>
          </cell>
          <cell r="AD9850">
            <v>113.4</v>
          </cell>
          <cell r="AE9850">
            <v>0</v>
          </cell>
          <cell r="AG9850">
            <v>113.5</v>
          </cell>
        </row>
        <row r="9851">
          <cell r="I9851">
            <v>9780435187934</v>
          </cell>
          <cell r="J9851">
            <v>9780435187934</v>
          </cell>
          <cell r="K9851" t="str">
            <v>Bug Club Comprehension Y6 Beyond the Horizon 12-pack</v>
          </cell>
          <cell r="L9851">
            <v>0</v>
          </cell>
          <cell r="M9851">
            <v>0</v>
          </cell>
          <cell r="N9851">
            <v>0</v>
          </cell>
          <cell r="O9851">
            <v>0</v>
          </cell>
          <cell r="P9851">
            <v>0</v>
          </cell>
          <cell r="Q9851">
            <v>0</v>
          </cell>
          <cell r="R9851">
            <v>0</v>
          </cell>
          <cell r="S9851">
            <v>93.99</v>
          </cell>
          <cell r="T9851">
            <v>101.39</v>
          </cell>
          <cell r="U9851">
            <v>104</v>
          </cell>
          <cell r="V9851">
            <v>108</v>
          </cell>
          <cell r="W9851">
            <v>108</v>
          </cell>
          <cell r="X9851">
            <v>0</v>
          </cell>
          <cell r="Y9851">
            <v>0</v>
          </cell>
          <cell r="AA9851" t="str">
            <v>Kevin Hiatt</v>
          </cell>
          <cell r="AB9851">
            <v>0.05</v>
          </cell>
          <cell r="AC9851">
            <v>113.4</v>
          </cell>
          <cell r="AD9851">
            <v>113.4</v>
          </cell>
          <cell r="AE9851">
            <v>0</v>
          </cell>
          <cell r="AG9851">
            <v>113.5</v>
          </cell>
        </row>
        <row r="9852">
          <cell r="I9852">
            <v>9780435191337</v>
          </cell>
          <cell r="J9852">
            <v>9780435191337</v>
          </cell>
          <cell r="K9852" t="str">
            <v>Edexcel International GCSE (9-1) History Dictatorship and Conflict in the USSR, 1924–53 Teacher Resource Pack</v>
          </cell>
          <cell r="L9852">
            <v>636.73835449799981</v>
          </cell>
          <cell r="M9852">
            <v>0</v>
          </cell>
          <cell r="N9852">
            <v>636.73835449799981</v>
          </cell>
          <cell r="O9852">
            <v>596.40702361272633</v>
          </cell>
          <cell r="P9852">
            <v>0</v>
          </cell>
          <cell r="Q9852">
            <v>69.91</v>
          </cell>
          <cell r="R9852">
            <v>666.3170236127263</v>
          </cell>
          <cell r="S9852">
            <v>107</v>
          </cell>
          <cell r="T9852">
            <v>107</v>
          </cell>
          <cell r="U9852">
            <v>124.19</v>
          </cell>
          <cell r="V9852">
            <v>156.6</v>
          </cell>
          <cell r="W9852">
            <v>130.5</v>
          </cell>
          <cell r="X9852">
            <v>26.099999999999994</v>
          </cell>
          <cell r="Y9852">
            <v>0.19999999999999996</v>
          </cell>
          <cell r="AA9852" t="str">
            <v>Kevin Hiatt</v>
          </cell>
          <cell r="AB9852">
            <v>0.05</v>
          </cell>
          <cell r="AC9852">
            <v>164.43</v>
          </cell>
          <cell r="AD9852">
            <v>137.02500000000001</v>
          </cell>
          <cell r="AE9852">
            <v>27.405000000000001</v>
          </cell>
          <cell r="AG9852">
            <v>137.5</v>
          </cell>
        </row>
        <row r="9853">
          <cell r="I9853">
            <v>9780435191344</v>
          </cell>
          <cell r="J9853">
            <v>9780435191344</v>
          </cell>
          <cell r="K9853" t="str">
            <v>Edexcel International GCSE (9-1) Economics Teacher Resource Pack</v>
          </cell>
          <cell r="L9853">
            <v>4158.6505011940044</v>
          </cell>
          <cell r="M9853">
            <v>0</v>
          </cell>
          <cell r="N9853">
            <v>4158.6505011940044</v>
          </cell>
          <cell r="O9853">
            <v>3401.9271324723277</v>
          </cell>
          <cell r="P9853">
            <v>0</v>
          </cell>
          <cell r="Q9853">
            <v>145.93</v>
          </cell>
          <cell r="R9853">
            <v>3547.8571324723275</v>
          </cell>
          <cell r="S9853">
            <v>107</v>
          </cell>
          <cell r="T9853">
            <v>115</v>
          </cell>
          <cell r="U9853">
            <v>120.79</v>
          </cell>
          <cell r="V9853">
            <v>161.4</v>
          </cell>
          <cell r="W9853">
            <v>134.5</v>
          </cell>
          <cell r="X9853">
            <v>26.900000000000006</v>
          </cell>
          <cell r="Y9853">
            <v>0.20000000000000004</v>
          </cell>
          <cell r="AA9853" t="str">
            <v>Kevin Hiatt</v>
          </cell>
          <cell r="AB9853">
            <v>0.05</v>
          </cell>
          <cell r="AC9853">
            <v>169.47000000000003</v>
          </cell>
          <cell r="AD9853">
            <v>141.22499999999999</v>
          </cell>
          <cell r="AE9853">
            <v>28.245000000000033</v>
          </cell>
          <cell r="AG9853">
            <v>141.5</v>
          </cell>
        </row>
        <row r="9854">
          <cell r="I9854">
            <v>9780435191368</v>
          </cell>
          <cell r="J9854">
            <v>9780435191368</v>
          </cell>
          <cell r="K9854" t="str">
            <v>Edexcel International GCSE (9-1) ICT Online Teacher Resource Pack</v>
          </cell>
          <cell r="L9854">
            <v>4406.4845208660045</v>
          </cell>
          <cell r="M9854">
            <v>0</v>
          </cell>
          <cell r="N9854">
            <v>4406.4845208660045</v>
          </cell>
          <cell r="O9854">
            <v>3724.4889759828257</v>
          </cell>
          <cell r="P9854">
            <v>0</v>
          </cell>
          <cell r="Q9854">
            <v>97.180000000000035</v>
          </cell>
          <cell r="R9854">
            <v>3821.6689759828255</v>
          </cell>
          <cell r="S9854">
            <v>107</v>
          </cell>
          <cell r="T9854">
            <v>115</v>
          </cell>
          <cell r="U9854">
            <v>120.79</v>
          </cell>
          <cell r="V9854">
            <v>161.4</v>
          </cell>
          <cell r="W9854">
            <v>134.5</v>
          </cell>
          <cell r="X9854">
            <v>26.900000000000006</v>
          </cell>
          <cell r="Y9854">
            <v>0.20000000000000004</v>
          </cell>
          <cell r="AA9854" t="str">
            <v>Kevin Hiatt</v>
          </cell>
          <cell r="AB9854">
            <v>0.05</v>
          </cell>
          <cell r="AC9854">
            <v>169.47000000000003</v>
          </cell>
          <cell r="AD9854">
            <v>141.22499999999999</v>
          </cell>
          <cell r="AE9854">
            <v>28.245000000000033</v>
          </cell>
          <cell r="AG9854">
            <v>141.5</v>
          </cell>
        </row>
        <row r="9855">
          <cell r="I9855">
            <v>9780435200718</v>
          </cell>
          <cell r="J9855">
            <v>9780435200718</v>
          </cell>
          <cell r="K9855" t="str">
            <v>iLowerSecondary English Student Book Year 7</v>
          </cell>
          <cell r="L9855">
            <v>94938.588474709904</v>
          </cell>
          <cell r="M9855">
            <v>-2527.7300000000005</v>
          </cell>
          <cell r="N9855">
            <v>92410.858474709908</v>
          </cell>
          <cell r="O9855">
            <v>101836.92838654542</v>
          </cell>
          <cell r="P9855">
            <v>-1188.6400000000001</v>
          </cell>
          <cell r="Q9855">
            <v>2206.94</v>
          </cell>
          <cell r="R9855">
            <v>102855.22838654542</v>
          </cell>
          <cell r="S9855">
            <v>20.6</v>
          </cell>
          <cell r="T9855">
            <v>21.6</v>
          </cell>
          <cell r="U9855">
            <v>21.6</v>
          </cell>
          <cell r="V9855">
            <v>23</v>
          </cell>
          <cell r="W9855">
            <v>23</v>
          </cell>
          <cell r="X9855">
            <v>0</v>
          </cell>
          <cell r="Y9855">
            <v>0</v>
          </cell>
          <cell r="AA9855" t="str">
            <v>Kevin Hiatt</v>
          </cell>
          <cell r="AB9855">
            <v>0.05</v>
          </cell>
          <cell r="AC9855">
            <v>24.150000000000002</v>
          </cell>
          <cell r="AD9855">
            <v>24.150000000000002</v>
          </cell>
          <cell r="AE9855">
            <v>0</v>
          </cell>
          <cell r="AG9855">
            <v>24.5</v>
          </cell>
        </row>
        <row r="9856">
          <cell r="I9856">
            <v>9780435200725</v>
          </cell>
          <cell r="J9856">
            <v>9780435200725</v>
          </cell>
          <cell r="K9856" t="str">
            <v>iLowerSecondary English Student Book Year 8</v>
          </cell>
          <cell r="L9856">
            <v>88748.102062889957</v>
          </cell>
          <cell r="M9856">
            <v>-280.04000000000002</v>
          </cell>
          <cell r="N9856">
            <v>88468.062062889963</v>
          </cell>
          <cell r="O9856">
            <v>83963.640835618804</v>
          </cell>
          <cell r="P9856">
            <v>-844.55999999999972</v>
          </cell>
          <cell r="Q9856">
            <v>2250.79</v>
          </cell>
          <cell r="R9856">
            <v>85369.8708356188</v>
          </cell>
          <cell r="S9856">
            <v>20.6</v>
          </cell>
          <cell r="T9856">
            <v>21.6</v>
          </cell>
          <cell r="U9856">
            <v>21.6</v>
          </cell>
          <cell r="V9856">
            <v>23</v>
          </cell>
          <cell r="W9856">
            <v>23</v>
          </cell>
          <cell r="X9856">
            <v>0</v>
          </cell>
          <cell r="Y9856">
            <v>0</v>
          </cell>
          <cell r="AA9856" t="str">
            <v>Kevin Hiatt</v>
          </cell>
          <cell r="AB9856">
            <v>0.05</v>
          </cell>
          <cell r="AC9856">
            <v>24.150000000000002</v>
          </cell>
          <cell r="AD9856">
            <v>24.150000000000002</v>
          </cell>
          <cell r="AE9856">
            <v>0</v>
          </cell>
          <cell r="AG9856">
            <v>24.5</v>
          </cell>
        </row>
        <row r="9857">
          <cell r="I9857">
            <v>9781292155319</v>
          </cell>
          <cell r="J9857">
            <v>9781292155319</v>
          </cell>
          <cell r="K9857" t="str">
            <v>INT GCSE Geog 2016 A AB S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R9857">
            <v>0</v>
          </cell>
          <cell r="S9857">
            <v>162.1</v>
          </cell>
          <cell r="T9857">
            <v>175</v>
          </cell>
          <cell r="U9857">
            <v>188.99</v>
          </cell>
          <cell r="V9857">
            <v>238.2</v>
          </cell>
          <cell r="W9857">
            <v>198.5</v>
          </cell>
          <cell r="X9857">
            <v>39.699999999999989</v>
          </cell>
          <cell r="Y9857">
            <v>0.19999999999999996</v>
          </cell>
          <cell r="AA9857" t="str">
            <v>Kevin Hiatt</v>
          </cell>
          <cell r="AB9857">
            <v>0.05</v>
          </cell>
          <cell r="AC9857">
            <v>250.10999999999999</v>
          </cell>
          <cell r="AD9857">
            <v>208.42500000000001</v>
          </cell>
          <cell r="AE9857">
            <v>41.684999999999974</v>
          </cell>
          <cell r="AG9857">
            <v>208.5</v>
          </cell>
        </row>
        <row r="9858">
          <cell r="I9858">
            <v>9780435188986</v>
          </cell>
          <cell r="J9858">
            <v>9780435188986</v>
          </cell>
          <cell r="K9858" t="str">
            <v>Target G5 Ed Geog Spec A Workbook</v>
          </cell>
          <cell r="L9858">
            <v>0</v>
          </cell>
          <cell r="M9858">
            <v>0</v>
          </cell>
          <cell r="N9858">
            <v>0</v>
          </cell>
          <cell r="O9858">
            <v>5.0999999999999996</v>
          </cell>
          <cell r="P9858">
            <v>0</v>
          </cell>
          <cell r="Q9858">
            <v>0</v>
          </cell>
          <cell r="R9858">
            <v>5.0999999999999996</v>
          </cell>
          <cell r="S9858">
            <v>5.89</v>
          </cell>
          <cell r="T9858">
            <v>5.99</v>
          </cell>
          <cell r="U9858">
            <v>6.49</v>
          </cell>
          <cell r="V9858">
            <v>7.5</v>
          </cell>
          <cell r="W9858">
            <v>7.5</v>
          </cell>
          <cell r="X9858">
            <v>0</v>
          </cell>
          <cell r="Y9858">
            <v>0</v>
          </cell>
          <cell r="AA9858" t="str">
            <v>Kevin Hiatt</v>
          </cell>
          <cell r="AB9858">
            <v>0.05</v>
          </cell>
          <cell r="AC9858">
            <v>7.875</v>
          </cell>
          <cell r="AD9858">
            <v>7.875</v>
          </cell>
          <cell r="AE9858">
            <v>0</v>
          </cell>
          <cell r="AG9858">
            <v>8</v>
          </cell>
        </row>
        <row r="9859">
          <cell r="I9859">
            <v>9780435188993</v>
          </cell>
          <cell r="J9859">
            <v>9780435188993</v>
          </cell>
          <cell r="K9859" t="str">
            <v>Target G5 Ed Geog Spec B Workbook</v>
          </cell>
          <cell r="L9859">
            <v>13.23</v>
          </cell>
          <cell r="M9859">
            <v>-13.23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R9859">
            <v>0</v>
          </cell>
          <cell r="S9859">
            <v>5.89</v>
          </cell>
          <cell r="T9859">
            <v>5.99</v>
          </cell>
          <cell r="U9859">
            <v>6.49</v>
          </cell>
          <cell r="V9859">
            <v>7.5</v>
          </cell>
          <cell r="W9859">
            <v>7.5</v>
          </cell>
          <cell r="X9859">
            <v>0</v>
          </cell>
          <cell r="Y9859">
            <v>0</v>
          </cell>
          <cell r="AA9859" t="str">
            <v>Kevin Hiatt</v>
          </cell>
          <cell r="AB9859">
            <v>0.05</v>
          </cell>
          <cell r="AC9859">
            <v>7.875</v>
          </cell>
          <cell r="AD9859">
            <v>7.875</v>
          </cell>
          <cell r="AE9859">
            <v>0</v>
          </cell>
          <cell r="AG9859">
            <v>8</v>
          </cell>
        </row>
        <row r="9860">
          <cell r="I9860">
            <v>9780435189037</v>
          </cell>
          <cell r="J9860">
            <v>9780435189037</v>
          </cell>
          <cell r="K9860" t="str">
            <v>Target G5 (R) Ed French Workbook</v>
          </cell>
          <cell r="L9860">
            <v>5.99</v>
          </cell>
          <cell r="M9860">
            <v>-15.370000000000001</v>
          </cell>
          <cell r="N9860">
            <v>-9.3800000000000008</v>
          </cell>
          <cell r="O9860">
            <v>6.8024311126613188</v>
          </cell>
          <cell r="P9860">
            <v>-1.7099999999999995</v>
          </cell>
          <cell r="Q9860">
            <v>0</v>
          </cell>
          <cell r="R9860">
            <v>5.0924311126613198</v>
          </cell>
          <cell r="S9860">
            <v>5.89</v>
          </cell>
          <cell r="T9860">
            <v>6.39</v>
          </cell>
          <cell r="U9860">
            <v>6.89</v>
          </cell>
          <cell r="V9860">
            <v>7.5</v>
          </cell>
          <cell r="W9860">
            <v>7.5</v>
          </cell>
          <cell r="X9860">
            <v>0</v>
          </cell>
          <cell r="Y9860">
            <v>0</v>
          </cell>
          <cell r="AA9860" t="str">
            <v>Kevin Hiatt</v>
          </cell>
          <cell r="AB9860">
            <v>0.05</v>
          </cell>
          <cell r="AC9860">
            <v>7.875</v>
          </cell>
          <cell r="AD9860">
            <v>7.875</v>
          </cell>
          <cell r="AE9860">
            <v>0</v>
          </cell>
          <cell r="AG9860">
            <v>8</v>
          </cell>
        </row>
        <row r="9861">
          <cell r="I9861">
            <v>9780435189044</v>
          </cell>
          <cell r="J9861">
            <v>9780435189044</v>
          </cell>
          <cell r="K9861" t="str">
            <v>Target G5 (R) Ed German Workbook</v>
          </cell>
          <cell r="L9861">
            <v>0</v>
          </cell>
          <cell r="M9861">
            <v>0</v>
          </cell>
          <cell r="N9861">
            <v>0</v>
          </cell>
          <cell r="O9861">
            <v>5.0999999999999996</v>
          </cell>
          <cell r="P9861">
            <v>-5.0999999999999996</v>
          </cell>
          <cell r="Q9861">
            <v>0</v>
          </cell>
          <cell r="R9861">
            <v>0</v>
          </cell>
          <cell r="S9861">
            <v>5.89</v>
          </cell>
          <cell r="T9861">
            <v>6.39</v>
          </cell>
          <cell r="U9861">
            <v>6.89</v>
          </cell>
          <cell r="V9861">
            <v>7.5</v>
          </cell>
          <cell r="W9861">
            <v>7.5</v>
          </cell>
          <cell r="X9861">
            <v>0</v>
          </cell>
          <cell r="Y9861">
            <v>0</v>
          </cell>
          <cell r="AA9861" t="str">
            <v>Kevin Hiatt</v>
          </cell>
          <cell r="AB9861">
            <v>0.05</v>
          </cell>
          <cell r="AC9861">
            <v>7.875</v>
          </cell>
          <cell r="AD9861">
            <v>7.875</v>
          </cell>
          <cell r="AE9861">
            <v>0</v>
          </cell>
          <cell r="AG9861">
            <v>8</v>
          </cell>
        </row>
        <row r="9862">
          <cell r="I9862">
            <v>9780435189051</v>
          </cell>
          <cell r="J9862">
            <v>9780435189051</v>
          </cell>
          <cell r="K9862" t="str">
            <v>Target G5 (R) Ed Spanish Workbook</v>
          </cell>
          <cell r="L9862">
            <v>9.7199999999999989</v>
          </cell>
          <cell r="M9862">
            <v>-9.7200000000000024</v>
          </cell>
          <cell r="N9862">
            <v>0</v>
          </cell>
          <cell r="O9862">
            <v>32.800000000000004</v>
          </cell>
          <cell r="P9862">
            <v>-25.909999999999997</v>
          </cell>
          <cell r="Q9862">
            <v>0</v>
          </cell>
          <cell r="R9862">
            <v>6.8900000000000077</v>
          </cell>
          <cell r="S9862">
            <v>5.89</v>
          </cell>
          <cell r="T9862">
            <v>6.39</v>
          </cell>
          <cell r="U9862">
            <v>6.89</v>
          </cell>
          <cell r="V9862">
            <v>7.5</v>
          </cell>
          <cell r="W9862">
            <v>7.5</v>
          </cell>
          <cell r="X9862">
            <v>0</v>
          </cell>
          <cell r="Y9862">
            <v>0</v>
          </cell>
          <cell r="AA9862" t="str">
            <v>Kevin Hiatt</v>
          </cell>
          <cell r="AB9862">
            <v>0.05</v>
          </cell>
          <cell r="AC9862">
            <v>7.875</v>
          </cell>
          <cell r="AD9862">
            <v>7.875</v>
          </cell>
          <cell r="AE9862">
            <v>0</v>
          </cell>
          <cell r="AG9862">
            <v>8</v>
          </cell>
        </row>
        <row r="9863">
          <cell r="I9863">
            <v>9780435189068</v>
          </cell>
          <cell r="J9863">
            <v>9780435189068</v>
          </cell>
          <cell r="K9863" t="str">
            <v>Target G5 (W) Ed French Workbook</v>
          </cell>
          <cell r="L9863">
            <v>7.2900000000000009</v>
          </cell>
          <cell r="M9863">
            <v>13.56</v>
          </cell>
          <cell r="N9863">
            <v>20.85</v>
          </cell>
          <cell r="O9863">
            <v>10.91406919092671</v>
          </cell>
          <cell r="P9863">
            <v>0</v>
          </cell>
          <cell r="Q9863">
            <v>0</v>
          </cell>
          <cell r="R9863">
            <v>10.91406919092671</v>
          </cell>
          <cell r="S9863">
            <v>5.89</v>
          </cell>
          <cell r="T9863">
            <v>6.39</v>
          </cell>
          <cell r="U9863">
            <v>6.89</v>
          </cell>
          <cell r="V9863">
            <v>7.5</v>
          </cell>
          <cell r="W9863">
            <v>7.5</v>
          </cell>
          <cell r="X9863">
            <v>0</v>
          </cell>
          <cell r="Y9863">
            <v>0</v>
          </cell>
          <cell r="AA9863" t="str">
            <v>Kevin Hiatt</v>
          </cell>
          <cell r="AB9863">
            <v>0.05</v>
          </cell>
          <cell r="AC9863">
            <v>7.875</v>
          </cell>
          <cell r="AD9863">
            <v>7.875</v>
          </cell>
          <cell r="AE9863">
            <v>0</v>
          </cell>
          <cell r="AG9863">
            <v>8</v>
          </cell>
        </row>
        <row r="9864">
          <cell r="I9864">
            <v>9780435189075</v>
          </cell>
          <cell r="J9864">
            <v>9780435189075</v>
          </cell>
          <cell r="K9864" t="str">
            <v>Target G5 (W) Ed German Workbook</v>
          </cell>
          <cell r="L9864">
            <v>4.6900000000000004</v>
          </cell>
          <cell r="M9864">
            <v>-4.6900000000000004</v>
          </cell>
          <cell r="N9864">
            <v>0</v>
          </cell>
          <cell r="O9864">
            <v>1.2999999999999998</v>
          </cell>
          <cell r="P9864">
            <v>-1.2999999999999998</v>
          </cell>
          <cell r="Q9864">
            <v>0</v>
          </cell>
          <cell r="R9864">
            <v>0</v>
          </cell>
          <cell r="S9864">
            <v>5.89</v>
          </cell>
          <cell r="T9864">
            <v>6.39</v>
          </cell>
          <cell r="U9864">
            <v>6.89</v>
          </cell>
          <cell r="V9864">
            <v>7.5</v>
          </cell>
          <cell r="W9864">
            <v>7.5</v>
          </cell>
          <cell r="X9864">
            <v>0</v>
          </cell>
          <cell r="Y9864">
            <v>0</v>
          </cell>
          <cell r="AA9864" t="str">
            <v>Kevin Hiatt</v>
          </cell>
          <cell r="AB9864">
            <v>0.05</v>
          </cell>
          <cell r="AC9864">
            <v>7.875</v>
          </cell>
          <cell r="AD9864">
            <v>7.875</v>
          </cell>
          <cell r="AE9864">
            <v>0</v>
          </cell>
          <cell r="AG9864">
            <v>8</v>
          </cell>
        </row>
        <row r="9865">
          <cell r="I9865">
            <v>9780435189082</v>
          </cell>
          <cell r="J9865">
            <v>9780435189082</v>
          </cell>
          <cell r="K9865" t="str">
            <v>Target G5 (W) Ed Spanish Workbook</v>
          </cell>
          <cell r="L9865">
            <v>18.759999999999998</v>
          </cell>
          <cell r="M9865">
            <v>-32.83</v>
          </cell>
          <cell r="N9865">
            <v>-14.07</v>
          </cell>
          <cell r="O9865">
            <v>34.0280055934277</v>
          </cell>
          <cell r="P9865">
            <v>-23.82</v>
          </cell>
          <cell r="Q9865">
            <v>0</v>
          </cell>
          <cell r="R9865">
            <v>10.2080055934277</v>
          </cell>
          <cell r="S9865">
            <v>5.89</v>
          </cell>
          <cell r="T9865">
            <v>6.39</v>
          </cell>
          <cell r="U9865">
            <v>6.89</v>
          </cell>
          <cell r="V9865">
            <v>7.5</v>
          </cell>
          <cell r="W9865">
            <v>7.5</v>
          </cell>
          <cell r="X9865">
            <v>0</v>
          </cell>
          <cell r="Y9865">
            <v>0</v>
          </cell>
          <cell r="AA9865" t="str">
            <v>Kevin Hiatt</v>
          </cell>
          <cell r="AB9865">
            <v>0.05</v>
          </cell>
          <cell r="AC9865">
            <v>7.875</v>
          </cell>
          <cell r="AD9865">
            <v>7.875</v>
          </cell>
          <cell r="AE9865">
            <v>0</v>
          </cell>
          <cell r="AG9865">
            <v>8</v>
          </cell>
        </row>
        <row r="9866">
          <cell r="I9866">
            <v>9780435189099</v>
          </cell>
          <cell r="J9866">
            <v>9780435189099</v>
          </cell>
          <cell r="K9866" t="str">
            <v>Target G5 (R) AQA French Workbook</v>
          </cell>
          <cell r="L9866">
            <v>23.450000000000003</v>
          </cell>
          <cell r="M9866">
            <v>-46.900000000000006</v>
          </cell>
          <cell r="N9866">
            <v>-23.450000000000003</v>
          </cell>
          <cell r="O9866">
            <v>51.15000000000002</v>
          </cell>
          <cell r="P9866">
            <v>-51.15000000000002</v>
          </cell>
          <cell r="Q9866">
            <v>0</v>
          </cell>
          <cell r="R9866">
            <v>0</v>
          </cell>
          <cell r="S9866">
            <v>5.89</v>
          </cell>
          <cell r="T9866">
            <v>6.39</v>
          </cell>
          <cell r="U9866">
            <v>6.89</v>
          </cell>
          <cell r="V9866">
            <v>7.5</v>
          </cell>
          <cell r="W9866">
            <v>7.5</v>
          </cell>
          <cell r="X9866">
            <v>0</v>
          </cell>
          <cell r="Y9866">
            <v>0</v>
          </cell>
          <cell r="AA9866" t="str">
            <v>Kevin Hiatt</v>
          </cell>
          <cell r="AB9866">
            <v>0.05</v>
          </cell>
          <cell r="AC9866">
            <v>7.875</v>
          </cell>
          <cell r="AD9866">
            <v>7.875</v>
          </cell>
          <cell r="AE9866">
            <v>0</v>
          </cell>
          <cell r="AG9866">
            <v>8</v>
          </cell>
        </row>
        <row r="9867">
          <cell r="I9867">
            <v>9780435189105</v>
          </cell>
          <cell r="J9867">
            <v>9780435189105</v>
          </cell>
          <cell r="K9867" t="str">
            <v>Target G5 (R) AQA German Workbook</v>
          </cell>
          <cell r="L9867">
            <v>1.0900000000000003</v>
          </cell>
          <cell r="M9867">
            <v>-1.0900000000000003</v>
          </cell>
          <cell r="N9867">
            <v>0</v>
          </cell>
          <cell r="O9867">
            <v>0</v>
          </cell>
          <cell r="P9867">
            <v>0</v>
          </cell>
          <cell r="Q9867">
            <v>0</v>
          </cell>
          <cell r="R9867">
            <v>0</v>
          </cell>
          <cell r="S9867">
            <v>5.89</v>
          </cell>
          <cell r="T9867">
            <v>6.39</v>
          </cell>
          <cell r="U9867">
            <v>6.89</v>
          </cell>
          <cell r="V9867">
            <v>7.5</v>
          </cell>
          <cell r="W9867">
            <v>7.5</v>
          </cell>
          <cell r="X9867">
            <v>0</v>
          </cell>
          <cell r="Y9867">
            <v>0</v>
          </cell>
          <cell r="AA9867" t="str">
            <v>Kevin Hiatt</v>
          </cell>
          <cell r="AB9867">
            <v>0.05</v>
          </cell>
          <cell r="AC9867">
            <v>7.875</v>
          </cell>
          <cell r="AD9867">
            <v>7.875</v>
          </cell>
          <cell r="AE9867">
            <v>0</v>
          </cell>
          <cell r="AG9867">
            <v>8</v>
          </cell>
        </row>
        <row r="9868">
          <cell r="I9868">
            <v>9780435189112</v>
          </cell>
          <cell r="J9868">
            <v>9780435189112</v>
          </cell>
          <cell r="K9868" t="str">
            <v>Target G5 (R) AQA Spanish Workbook</v>
          </cell>
          <cell r="L9868">
            <v>4.6900000000000004</v>
          </cell>
          <cell r="M9868">
            <v>-37.520000000000003</v>
          </cell>
          <cell r="N9868">
            <v>-32.830000000000005</v>
          </cell>
          <cell r="O9868">
            <v>-8.49</v>
          </cell>
          <cell r="P9868">
            <v>8.49</v>
          </cell>
          <cell r="Q9868">
            <v>0</v>
          </cell>
          <cell r="R9868">
            <v>0</v>
          </cell>
          <cell r="S9868">
            <v>5.89</v>
          </cell>
          <cell r="T9868">
            <v>6.39</v>
          </cell>
          <cell r="U9868">
            <v>6.89</v>
          </cell>
          <cell r="V9868">
            <v>7.5</v>
          </cell>
          <cell r="W9868">
            <v>7.5</v>
          </cell>
          <cell r="X9868">
            <v>0</v>
          </cell>
          <cell r="Y9868">
            <v>0</v>
          </cell>
          <cell r="AA9868" t="str">
            <v>Kevin Hiatt</v>
          </cell>
          <cell r="AB9868">
            <v>0.05</v>
          </cell>
          <cell r="AC9868">
            <v>7.875</v>
          </cell>
          <cell r="AD9868">
            <v>7.875</v>
          </cell>
          <cell r="AE9868">
            <v>0</v>
          </cell>
          <cell r="AG9868">
            <v>8</v>
          </cell>
        </row>
        <row r="9869">
          <cell r="I9869">
            <v>9780435189129</v>
          </cell>
          <cell r="J9869">
            <v>9780435189129</v>
          </cell>
          <cell r="K9869" t="str">
            <v>Target G5 (W) AQA French Workbook</v>
          </cell>
          <cell r="L9869">
            <v>9.3800000000000008</v>
          </cell>
          <cell r="M9869">
            <v>-42.21</v>
          </cell>
          <cell r="N9869">
            <v>-32.83</v>
          </cell>
          <cell r="O9869">
            <v>5.0999999999999996</v>
          </cell>
          <cell r="P9869">
            <v>-5.0999999999999996</v>
          </cell>
          <cell r="Q9869">
            <v>0</v>
          </cell>
          <cell r="R9869">
            <v>0</v>
          </cell>
          <cell r="S9869">
            <v>5.89</v>
          </cell>
          <cell r="T9869">
            <v>6.39</v>
          </cell>
          <cell r="U9869">
            <v>6.89</v>
          </cell>
          <cell r="V9869">
            <v>7.5</v>
          </cell>
          <cell r="W9869">
            <v>7.5</v>
          </cell>
          <cell r="X9869">
            <v>0</v>
          </cell>
          <cell r="Y9869">
            <v>0</v>
          </cell>
          <cell r="AA9869" t="str">
            <v>Kevin Hiatt</v>
          </cell>
          <cell r="AB9869">
            <v>0.05</v>
          </cell>
          <cell r="AC9869">
            <v>7.875</v>
          </cell>
          <cell r="AD9869">
            <v>7.875</v>
          </cell>
          <cell r="AE9869">
            <v>0</v>
          </cell>
          <cell r="AG9869">
            <v>8</v>
          </cell>
        </row>
        <row r="9870">
          <cell r="I9870">
            <v>9780435189136</v>
          </cell>
          <cell r="J9870">
            <v>9780435189136</v>
          </cell>
          <cell r="K9870" t="str">
            <v>Target G5 (W) AQA German Workbook</v>
          </cell>
          <cell r="L9870">
            <v>-4.3499999999999996</v>
          </cell>
          <cell r="M9870">
            <v>4.3499999999999996</v>
          </cell>
          <cell r="N9870">
            <v>0</v>
          </cell>
          <cell r="O9870">
            <v>1.4999999999999996</v>
          </cell>
          <cell r="P9870">
            <v>-1.4999999999999996</v>
          </cell>
          <cell r="Q9870">
            <v>0</v>
          </cell>
          <cell r="R9870">
            <v>0</v>
          </cell>
          <cell r="S9870">
            <v>5.89</v>
          </cell>
          <cell r="T9870">
            <v>6.39</v>
          </cell>
          <cell r="U9870">
            <v>6.89</v>
          </cell>
          <cell r="V9870">
            <v>7.5</v>
          </cell>
          <cell r="W9870">
            <v>7.5</v>
          </cell>
          <cell r="X9870">
            <v>0</v>
          </cell>
          <cell r="Y9870">
            <v>0</v>
          </cell>
          <cell r="AA9870" t="str">
            <v>Kevin Hiatt</v>
          </cell>
          <cell r="AB9870">
            <v>0.05</v>
          </cell>
          <cell r="AC9870">
            <v>7.875</v>
          </cell>
          <cell r="AD9870">
            <v>7.875</v>
          </cell>
          <cell r="AE9870">
            <v>0</v>
          </cell>
          <cell r="AG9870">
            <v>8</v>
          </cell>
        </row>
        <row r="9871">
          <cell r="I9871">
            <v>9780435189143</v>
          </cell>
          <cell r="J9871">
            <v>9780435189143</v>
          </cell>
          <cell r="K9871" t="str">
            <v>Target G5 (W) AQA Spanish Workbook</v>
          </cell>
          <cell r="L9871">
            <v>112.56</v>
          </cell>
          <cell r="M9871">
            <v>-150.07999999999998</v>
          </cell>
          <cell r="N9871">
            <v>-37.519999999999982</v>
          </cell>
          <cell r="O9871">
            <v>77.730000000000018</v>
          </cell>
          <cell r="P9871">
            <v>-77.730000000000018</v>
          </cell>
          <cell r="Q9871">
            <v>0</v>
          </cell>
          <cell r="R9871">
            <v>0</v>
          </cell>
          <cell r="S9871">
            <v>5.89</v>
          </cell>
          <cell r="T9871">
            <v>6.39</v>
          </cell>
          <cell r="U9871">
            <v>6.89</v>
          </cell>
          <cell r="V9871">
            <v>7.5</v>
          </cell>
          <cell r="W9871">
            <v>7.5</v>
          </cell>
          <cell r="X9871">
            <v>0</v>
          </cell>
          <cell r="Y9871">
            <v>0</v>
          </cell>
          <cell r="AA9871" t="str">
            <v>Kevin Hiatt</v>
          </cell>
          <cell r="AB9871">
            <v>0.05</v>
          </cell>
          <cell r="AC9871">
            <v>7.875</v>
          </cell>
          <cell r="AD9871">
            <v>7.875</v>
          </cell>
          <cell r="AE9871">
            <v>0</v>
          </cell>
          <cell r="AG9871">
            <v>8</v>
          </cell>
        </row>
        <row r="9872">
          <cell r="I9872">
            <v>9781292155418</v>
          </cell>
          <cell r="J9872">
            <v>9781292155418</v>
          </cell>
          <cell r="K9872" t="str">
            <v>INT GCSE Geog Spec A ALDS S</v>
          </cell>
          <cell r="L9872">
            <v>37.466577540000003</v>
          </cell>
          <cell r="M9872">
            <v>0</v>
          </cell>
          <cell r="N9872">
            <v>37.466577540000003</v>
          </cell>
          <cell r="O9872">
            <v>168.55782085561515</v>
          </cell>
          <cell r="P9872">
            <v>0</v>
          </cell>
          <cell r="Q9872">
            <v>0</v>
          </cell>
          <cell r="R9872">
            <v>168.55782085561515</v>
          </cell>
          <cell r="S9872">
            <v>202.57</v>
          </cell>
          <cell r="T9872">
            <v>219</v>
          </cell>
          <cell r="U9872">
            <v>236.49</v>
          </cell>
          <cell r="V9872">
            <v>298.2</v>
          </cell>
          <cell r="W9872">
            <v>248.5</v>
          </cell>
          <cell r="X9872">
            <v>49.699999999999989</v>
          </cell>
          <cell r="Y9872">
            <v>0.19999999999999996</v>
          </cell>
          <cell r="AA9872" t="str">
            <v>Kevin Hiatt</v>
          </cell>
          <cell r="AB9872">
            <v>0.05</v>
          </cell>
          <cell r="AC9872">
            <v>313.11</v>
          </cell>
          <cell r="AD9872">
            <v>260.92500000000001</v>
          </cell>
          <cell r="AE9872">
            <v>52.185000000000002</v>
          </cell>
          <cell r="AG9872">
            <v>261</v>
          </cell>
        </row>
        <row r="9873">
          <cell r="I9873">
            <v>9780435189433</v>
          </cell>
          <cell r="J9873">
            <v>9780435189433</v>
          </cell>
          <cell r="K9873" t="str">
            <v>Target G5 Ed Hist Anglo Saxon WkBk</v>
          </cell>
          <cell r="L9873">
            <v>-3.3900000000000006</v>
          </cell>
          <cell r="M9873">
            <v>-9.16</v>
          </cell>
          <cell r="N9873">
            <v>-12.55</v>
          </cell>
          <cell r="O9873">
            <v>20.399999999999999</v>
          </cell>
          <cell r="P9873">
            <v>-20.399999999999999</v>
          </cell>
          <cell r="Q9873">
            <v>0</v>
          </cell>
          <cell r="R9873">
            <v>0</v>
          </cell>
          <cell r="S9873">
            <v>5.69</v>
          </cell>
          <cell r="T9873">
            <v>5.99</v>
          </cell>
          <cell r="U9873">
            <v>6.49</v>
          </cell>
          <cell r="V9873">
            <v>7.5</v>
          </cell>
          <cell r="W9873">
            <v>7.5</v>
          </cell>
          <cell r="X9873">
            <v>0</v>
          </cell>
          <cell r="Y9873">
            <v>0</v>
          </cell>
          <cell r="AA9873" t="str">
            <v>Kevin Hiatt</v>
          </cell>
          <cell r="AB9873">
            <v>0.05</v>
          </cell>
          <cell r="AC9873">
            <v>7.875</v>
          </cell>
          <cell r="AD9873">
            <v>7.875</v>
          </cell>
          <cell r="AE9873">
            <v>0</v>
          </cell>
          <cell r="AG9873">
            <v>8</v>
          </cell>
        </row>
        <row r="9874">
          <cell r="I9874">
            <v>9780435189440</v>
          </cell>
          <cell r="J9874">
            <v>9780435189440</v>
          </cell>
          <cell r="K9874" t="str">
            <v>Target G5 Ed Hist Cold War WkBk</v>
          </cell>
          <cell r="L9874">
            <v>-16.28</v>
          </cell>
          <cell r="M9874">
            <v>-39.69</v>
          </cell>
          <cell r="N9874">
            <v>-55.97</v>
          </cell>
          <cell r="O9874">
            <v>14.61</v>
          </cell>
          <cell r="P9874">
            <v>-14.61</v>
          </cell>
          <cell r="Q9874">
            <v>0</v>
          </cell>
          <cell r="R9874">
            <v>0</v>
          </cell>
          <cell r="S9874">
            <v>5.69</v>
          </cell>
          <cell r="T9874">
            <v>5.99</v>
          </cell>
          <cell r="U9874">
            <v>6.49</v>
          </cell>
          <cell r="V9874">
            <v>7.5</v>
          </cell>
          <cell r="W9874">
            <v>7.5</v>
          </cell>
          <cell r="X9874">
            <v>0</v>
          </cell>
          <cell r="Y9874">
            <v>0</v>
          </cell>
          <cell r="AA9874" t="str">
            <v>Kevin Hiatt</v>
          </cell>
          <cell r="AB9874">
            <v>0.05</v>
          </cell>
          <cell r="AC9874">
            <v>7.875</v>
          </cell>
          <cell r="AD9874">
            <v>7.875</v>
          </cell>
          <cell r="AE9874">
            <v>0</v>
          </cell>
          <cell r="AG9874">
            <v>8</v>
          </cell>
        </row>
        <row r="9875">
          <cell r="I9875">
            <v>9780435189457</v>
          </cell>
          <cell r="J9875">
            <v>9780435189457</v>
          </cell>
          <cell r="K9875" t="str">
            <v>Target G5 Ed Hist Crime WkBk</v>
          </cell>
          <cell r="L9875">
            <v>-8.14</v>
          </cell>
          <cell r="M9875">
            <v>8.14</v>
          </cell>
          <cell r="N9875">
            <v>0</v>
          </cell>
          <cell r="O9875">
            <v>15.299999999999999</v>
          </cell>
          <cell r="P9875">
            <v>-15.299999999999999</v>
          </cell>
          <cell r="Q9875">
            <v>0</v>
          </cell>
          <cell r="R9875">
            <v>0</v>
          </cell>
          <cell r="S9875">
            <v>5.69</v>
          </cell>
          <cell r="T9875">
            <v>5.99</v>
          </cell>
          <cell r="U9875">
            <v>6.49</v>
          </cell>
          <cell r="V9875">
            <v>7.5</v>
          </cell>
          <cell r="W9875">
            <v>7.5</v>
          </cell>
          <cell r="X9875">
            <v>0</v>
          </cell>
          <cell r="Y9875">
            <v>0</v>
          </cell>
          <cell r="AA9875" t="str">
            <v>Kevin Hiatt</v>
          </cell>
          <cell r="AB9875">
            <v>0.05</v>
          </cell>
          <cell r="AC9875">
            <v>7.875</v>
          </cell>
          <cell r="AD9875">
            <v>7.875</v>
          </cell>
          <cell r="AE9875">
            <v>0</v>
          </cell>
          <cell r="AG9875">
            <v>8</v>
          </cell>
        </row>
        <row r="9876">
          <cell r="I9876">
            <v>9780435189464</v>
          </cell>
          <cell r="J9876">
            <v>9780435189464</v>
          </cell>
          <cell r="K9876" t="str">
            <v>Target G5 Ed Hist Elizabethan WkBk</v>
          </cell>
          <cell r="L9876">
            <v>13.23</v>
          </cell>
          <cell r="M9876">
            <v>-57.33</v>
          </cell>
          <cell r="N9876">
            <v>-44.099999999999994</v>
          </cell>
          <cell r="O9876">
            <v>46.980000000000011</v>
          </cell>
          <cell r="P9876">
            <v>-46.980000000000011</v>
          </cell>
          <cell r="Q9876">
            <v>0</v>
          </cell>
          <cell r="R9876">
            <v>0</v>
          </cell>
          <cell r="S9876">
            <v>5.69</v>
          </cell>
          <cell r="T9876">
            <v>5.99</v>
          </cell>
          <cell r="U9876">
            <v>6.49</v>
          </cell>
          <cell r="V9876">
            <v>7.5</v>
          </cell>
          <cell r="W9876">
            <v>7.5</v>
          </cell>
          <cell r="X9876">
            <v>0</v>
          </cell>
          <cell r="Y9876">
            <v>0</v>
          </cell>
          <cell r="AA9876" t="str">
            <v>Kevin Hiatt</v>
          </cell>
          <cell r="AB9876">
            <v>0.05</v>
          </cell>
          <cell r="AC9876">
            <v>7.875</v>
          </cell>
          <cell r="AD9876">
            <v>7.875</v>
          </cell>
          <cell r="AE9876">
            <v>0</v>
          </cell>
          <cell r="AG9876">
            <v>8</v>
          </cell>
        </row>
        <row r="9877">
          <cell r="I9877">
            <v>9780435189471</v>
          </cell>
          <cell r="J9877">
            <v>9780435189471</v>
          </cell>
          <cell r="K9877" t="str">
            <v>Target G5 Ed Hist Germany WkBk</v>
          </cell>
          <cell r="L9877">
            <v>44.099999999999994</v>
          </cell>
          <cell r="M9877">
            <v>-92.609999999999957</v>
          </cell>
          <cell r="N9877">
            <v>-48.509999999999962</v>
          </cell>
          <cell r="O9877">
            <v>5.43</v>
          </cell>
          <cell r="P9877">
            <v>-5.43</v>
          </cell>
          <cell r="Q9877">
            <v>0</v>
          </cell>
          <cell r="R9877">
            <v>0</v>
          </cell>
          <cell r="S9877">
            <v>5.69</v>
          </cell>
          <cell r="T9877">
            <v>5.99</v>
          </cell>
          <cell r="U9877">
            <v>6.49</v>
          </cell>
          <cell r="V9877">
            <v>7.5</v>
          </cell>
          <cell r="W9877">
            <v>7.5</v>
          </cell>
          <cell r="X9877">
            <v>0</v>
          </cell>
          <cell r="Y9877">
            <v>0</v>
          </cell>
          <cell r="AA9877" t="str">
            <v>Kevin Hiatt</v>
          </cell>
          <cell r="AB9877">
            <v>0.05</v>
          </cell>
          <cell r="AC9877">
            <v>7.875</v>
          </cell>
          <cell r="AD9877">
            <v>7.875</v>
          </cell>
          <cell r="AE9877">
            <v>0</v>
          </cell>
          <cell r="AG9877">
            <v>8</v>
          </cell>
        </row>
        <row r="9878">
          <cell r="I9878">
            <v>9780435189488</v>
          </cell>
          <cell r="J9878">
            <v>9780435189488</v>
          </cell>
          <cell r="K9878" t="str">
            <v>Target G5 Ed Hist Medicine WkBk</v>
          </cell>
          <cell r="L9878">
            <v>4.75</v>
          </cell>
          <cell r="M9878">
            <v>-26.46</v>
          </cell>
          <cell r="N9878">
            <v>-21.71</v>
          </cell>
          <cell r="O9878">
            <v>56.1</v>
          </cell>
          <cell r="P9878">
            <v>-56.1</v>
          </cell>
          <cell r="Q9878">
            <v>0</v>
          </cell>
          <cell r="R9878">
            <v>0</v>
          </cell>
          <cell r="S9878">
            <v>5.69</v>
          </cell>
          <cell r="T9878">
            <v>5.99</v>
          </cell>
          <cell r="U9878">
            <v>6.49</v>
          </cell>
          <cell r="V9878">
            <v>7.5</v>
          </cell>
          <cell r="W9878">
            <v>7.5</v>
          </cell>
          <cell r="X9878">
            <v>0</v>
          </cell>
          <cell r="Y9878">
            <v>0</v>
          </cell>
          <cell r="AA9878" t="str">
            <v>Kevin Hiatt</v>
          </cell>
          <cell r="AB9878">
            <v>0.05</v>
          </cell>
          <cell r="AC9878">
            <v>7.875</v>
          </cell>
          <cell r="AD9878">
            <v>7.875</v>
          </cell>
          <cell r="AE9878">
            <v>0</v>
          </cell>
          <cell r="AG9878">
            <v>8</v>
          </cell>
        </row>
        <row r="9879">
          <cell r="I9879">
            <v>9781292239163</v>
          </cell>
          <cell r="J9879">
            <v>9781292239163</v>
          </cell>
          <cell r="K9879" t="str">
            <v>Edexcel International A Level Business Student Book</v>
          </cell>
          <cell r="L9879">
            <v>41000.607768819988</v>
          </cell>
          <cell r="M9879">
            <v>0</v>
          </cell>
          <cell r="N9879">
            <v>41000.607768819988</v>
          </cell>
          <cell r="O9879">
            <v>46737.02498142673</v>
          </cell>
          <cell r="P9879">
            <v>0</v>
          </cell>
          <cell r="Q9879">
            <v>0</v>
          </cell>
          <cell r="R9879">
            <v>46737.02498142673</v>
          </cell>
          <cell r="S9879">
            <v>30.9</v>
          </cell>
          <cell r="T9879">
            <v>33.6</v>
          </cell>
          <cell r="U9879">
            <v>35.99</v>
          </cell>
          <cell r="V9879">
            <v>38.76</v>
          </cell>
          <cell r="W9879">
            <v>38</v>
          </cell>
          <cell r="X9879">
            <v>0.75999999999999801</v>
          </cell>
          <cell r="Y9879">
            <v>1.9999999999999948E-2</v>
          </cell>
          <cell r="AA9879" t="str">
            <v>Kevin Hiatt</v>
          </cell>
          <cell r="AB9879">
            <v>0.05</v>
          </cell>
          <cell r="AC9879">
            <v>40.698</v>
          </cell>
          <cell r="AD9879">
            <v>39.9</v>
          </cell>
          <cell r="AE9879">
            <v>0.79800000000000182</v>
          </cell>
          <cell r="AG9879">
            <v>40</v>
          </cell>
        </row>
        <row r="9880">
          <cell r="I9880">
            <v>9780435189723</v>
          </cell>
          <cell r="J9880">
            <v>9780435189723</v>
          </cell>
          <cell r="K9880" t="str">
            <v>Power Maths Practice Book 1A</v>
          </cell>
          <cell r="L9880">
            <v>2030.92933507</v>
          </cell>
          <cell r="M9880">
            <v>71.519999999999982</v>
          </cell>
          <cell r="N9880">
            <v>2102.44933507</v>
          </cell>
          <cell r="O9880">
            <v>0</v>
          </cell>
          <cell r="P9880">
            <v>0</v>
          </cell>
          <cell r="Q9880">
            <v>0</v>
          </cell>
          <cell r="R9880">
            <v>0</v>
          </cell>
          <cell r="S9880">
            <v>2.09</v>
          </cell>
          <cell r="T9880">
            <v>2.19</v>
          </cell>
          <cell r="U9880">
            <v>2.29</v>
          </cell>
          <cell r="V9880">
            <v>2.4</v>
          </cell>
          <cell r="W9880">
            <v>2.4</v>
          </cell>
          <cell r="X9880">
            <v>0</v>
          </cell>
          <cell r="Y9880">
            <v>0</v>
          </cell>
          <cell r="AA9880" t="str">
            <v>Lucy Chowns</v>
          </cell>
          <cell r="AB9880">
            <v>0.05</v>
          </cell>
          <cell r="AC9880">
            <v>2.52</v>
          </cell>
          <cell r="AD9880">
            <v>2.52</v>
          </cell>
          <cell r="AE9880">
            <v>0</v>
          </cell>
          <cell r="AG9880">
            <v>3</v>
          </cell>
        </row>
        <row r="9881">
          <cell r="I9881">
            <v>9780435189730</v>
          </cell>
          <cell r="J9881">
            <v>9780435189730</v>
          </cell>
          <cell r="K9881" t="str">
            <v>Power Maths Practice Book 1B</v>
          </cell>
          <cell r="L9881">
            <v>1864.6323610500001</v>
          </cell>
          <cell r="M9881">
            <v>0</v>
          </cell>
          <cell r="N9881">
            <v>1864.6323610500001</v>
          </cell>
          <cell r="O9881">
            <v>0</v>
          </cell>
          <cell r="P9881">
            <v>0</v>
          </cell>
          <cell r="Q9881">
            <v>0</v>
          </cell>
          <cell r="R9881">
            <v>0</v>
          </cell>
          <cell r="S9881">
            <v>2.09</v>
          </cell>
          <cell r="T9881">
            <v>2.19</v>
          </cell>
          <cell r="U9881">
            <v>2.29</v>
          </cell>
          <cell r="V9881">
            <v>2.4</v>
          </cell>
          <cell r="W9881">
            <v>2.4</v>
          </cell>
          <cell r="X9881">
            <v>0</v>
          </cell>
          <cell r="Y9881">
            <v>0</v>
          </cell>
          <cell r="AA9881" t="str">
            <v>Lucy Chowns</v>
          </cell>
          <cell r="AB9881">
            <v>0.05</v>
          </cell>
          <cell r="AC9881">
            <v>2.52</v>
          </cell>
          <cell r="AD9881">
            <v>2.52</v>
          </cell>
          <cell r="AE9881">
            <v>0</v>
          </cell>
          <cell r="AG9881">
            <v>3</v>
          </cell>
        </row>
        <row r="9882">
          <cell r="I9882">
            <v>9780435189747</v>
          </cell>
          <cell r="J9882">
            <v>9780435189747</v>
          </cell>
          <cell r="K9882" t="str">
            <v>Power Maths Practice Book 1C</v>
          </cell>
          <cell r="L9882">
            <v>1719.6639012999999</v>
          </cell>
          <cell r="M9882">
            <v>0</v>
          </cell>
          <cell r="N9882">
            <v>1719.6639012999999</v>
          </cell>
          <cell r="O9882">
            <v>0</v>
          </cell>
          <cell r="P9882">
            <v>0</v>
          </cell>
          <cell r="Q9882">
            <v>0</v>
          </cell>
          <cell r="R9882">
            <v>0</v>
          </cell>
          <cell r="S9882">
            <v>2.09</v>
          </cell>
          <cell r="T9882">
            <v>2.19</v>
          </cell>
          <cell r="U9882">
            <v>2.29</v>
          </cell>
          <cell r="V9882">
            <v>2.4</v>
          </cell>
          <cell r="W9882">
            <v>2.4</v>
          </cell>
          <cell r="X9882">
            <v>0</v>
          </cell>
          <cell r="Y9882">
            <v>0</v>
          </cell>
          <cell r="AA9882" t="str">
            <v>Lucy Chowns</v>
          </cell>
          <cell r="AB9882">
            <v>0.05</v>
          </cell>
          <cell r="AC9882">
            <v>2.52</v>
          </cell>
          <cell r="AD9882">
            <v>2.52</v>
          </cell>
          <cell r="AE9882">
            <v>0</v>
          </cell>
          <cell r="AG9882">
            <v>3</v>
          </cell>
        </row>
        <row r="9883">
          <cell r="I9883">
            <v>9780435189754</v>
          </cell>
          <cell r="J9883">
            <v>9780435189754</v>
          </cell>
          <cell r="K9883" t="str">
            <v>Power Maths Practice Book 2A</v>
          </cell>
          <cell r="L9883">
            <v>1575.7321656449999</v>
          </cell>
          <cell r="M9883">
            <v>16.39</v>
          </cell>
          <cell r="N9883">
            <v>1592.122165645</v>
          </cell>
          <cell r="O9883">
            <v>0</v>
          </cell>
          <cell r="P9883">
            <v>0</v>
          </cell>
          <cell r="Q9883">
            <v>0</v>
          </cell>
          <cell r="R9883">
            <v>0</v>
          </cell>
          <cell r="S9883">
            <v>2.09</v>
          </cell>
          <cell r="T9883">
            <v>2.19</v>
          </cell>
          <cell r="U9883">
            <v>2.29</v>
          </cell>
          <cell r="V9883">
            <v>2.4</v>
          </cell>
          <cell r="W9883">
            <v>2.4</v>
          </cell>
          <cell r="X9883">
            <v>0</v>
          </cell>
          <cell r="Y9883">
            <v>0</v>
          </cell>
          <cell r="AA9883" t="str">
            <v>Lucy Chowns</v>
          </cell>
          <cell r="AB9883">
            <v>0.05</v>
          </cell>
          <cell r="AC9883">
            <v>2.52</v>
          </cell>
          <cell r="AD9883">
            <v>2.52</v>
          </cell>
          <cell r="AE9883">
            <v>0</v>
          </cell>
          <cell r="AG9883">
            <v>3</v>
          </cell>
        </row>
        <row r="9884">
          <cell r="I9884">
            <v>9780435189761</v>
          </cell>
          <cell r="J9884">
            <v>9780435189761</v>
          </cell>
          <cell r="K9884" t="str">
            <v>Power Maths Practice Book 2B</v>
          </cell>
          <cell r="L9884">
            <v>1799.3466595250004</v>
          </cell>
          <cell r="M9884">
            <v>-135.84</v>
          </cell>
          <cell r="N9884">
            <v>1663.5066595250005</v>
          </cell>
          <cell r="O9884">
            <v>-20.28</v>
          </cell>
          <cell r="P9884">
            <v>20.28</v>
          </cell>
          <cell r="Q9884">
            <v>0</v>
          </cell>
          <cell r="R9884">
            <v>0</v>
          </cell>
          <cell r="S9884">
            <v>2.09</v>
          </cell>
          <cell r="T9884">
            <v>2.19</v>
          </cell>
          <cell r="U9884">
            <v>2.29</v>
          </cell>
          <cell r="V9884">
            <v>2.4</v>
          </cell>
          <cell r="W9884">
            <v>2.4</v>
          </cell>
          <cell r="X9884">
            <v>0</v>
          </cell>
          <cell r="Y9884">
            <v>0</v>
          </cell>
          <cell r="AA9884" t="str">
            <v>Lucy Chowns</v>
          </cell>
          <cell r="AB9884">
            <v>0.05</v>
          </cell>
          <cell r="AC9884">
            <v>2.52</v>
          </cell>
          <cell r="AD9884">
            <v>2.52</v>
          </cell>
          <cell r="AE9884">
            <v>0</v>
          </cell>
          <cell r="AG9884">
            <v>3</v>
          </cell>
        </row>
        <row r="9885">
          <cell r="I9885">
            <v>9780435189778</v>
          </cell>
          <cell r="J9885">
            <v>9780435189778</v>
          </cell>
          <cell r="K9885" t="str">
            <v>Power Maths Practice Book 2C</v>
          </cell>
          <cell r="L9885">
            <v>1587.0234056989998</v>
          </cell>
          <cell r="M9885">
            <v>-12.480000000000002</v>
          </cell>
          <cell r="N9885">
            <v>1574.5434056989998</v>
          </cell>
          <cell r="O9885">
            <v>0</v>
          </cell>
          <cell r="P9885">
            <v>0</v>
          </cell>
          <cell r="Q9885">
            <v>0</v>
          </cell>
          <cell r="R9885">
            <v>0</v>
          </cell>
          <cell r="S9885">
            <v>2.09</v>
          </cell>
          <cell r="T9885">
            <v>2.19</v>
          </cell>
          <cell r="U9885">
            <v>2.29</v>
          </cell>
          <cell r="V9885">
            <v>2.4</v>
          </cell>
          <cell r="W9885">
            <v>2.4</v>
          </cell>
          <cell r="X9885">
            <v>0</v>
          </cell>
          <cell r="Y9885">
            <v>0</v>
          </cell>
          <cell r="AA9885" t="str">
            <v>Lucy Chowns</v>
          </cell>
          <cell r="AB9885">
            <v>0.05</v>
          </cell>
          <cell r="AC9885">
            <v>2.52</v>
          </cell>
          <cell r="AD9885">
            <v>2.52</v>
          </cell>
          <cell r="AE9885">
            <v>0</v>
          </cell>
          <cell r="AG9885">
            <v>3</v>
          </cell>
        </row>
        <row r="9886">
          <cell r="I9886">
            <v>9780435189785</v>
          </cell>
          <cell r="J9886">
            <v>9780435189785</v>
          </cell>
          <cell r="K9886" t="str">
            <v>Power Maths Teacher Guide 2C</v>
          </cell>
          <cell r="L9886">
            <v>27.77</v>
          </cell>
          <cell r="M9886">
            <v>0</v>
          </cell>
          <cell r="N9886">
            <v>27.77</v>
          </cell>
          <cell r="O9886">
            <v>-100.6861575179</v>
          </cell>
          <cell r="P9886">
            <v>0</v>
          </cell>
          <cell r="Q9886">
            <v>0</v>
          </cell>
          <cell r="R9886">
            <v>-100.6861575179</v>
          </cell>
          <cell r="S9886">
            <v>41.99</v>
          </cell>
          <cell r="T9886">
            <v>44.09</v>
          </cell>
          <cell r="U9886">
            <v>46.29</v>
          </cell>
          <cell r="V9886">
            <v>49</v>
          </cell>
          <cell r="W9886">
            <v>49</v>
          </cell>
          <cell r="X9886">
            <v>0</v>
          </cell>
          <cell r="Y9886">
            <v>0</v>
          </cell>
          <cell r="AA9886" t="str">
            <v>Lucy Chowns</v>
          </cell>
          <cell r="AB9886">
            <v>0.05</v>
          </cell>
          <cell r="AC9886">
            <v>51.45</v>
          </cell>
          <cell r="AD9886">
            <v>51.45</v>
          </cell>
          <cell r="AE9886">
            <v>0</v>
          </cell>
          <cell r="AG9886">
            <v>51.5</v>
          </cell>
        </row>
        <row r="9887">
          <cell r="I9887">
            <v>9780435189792</v>
          </cell>
          <cell r="J9887">
            <v>9780435189792</v>
          </cell>
          <cell r="K9887" t="str">
            <v>Power Maths Teacher Guide 2B</v>
          </cell>
          <cell r="L9887">
            <v>27.77</v>
          </cell>
          <cell r="M9887">
            <v>0</v>
          </cell>
          <cell r="N9887">
            <v>27.77</v>
          </cell>
          <cell r="O9887">
            <v>-165.01342482100239</v>
          </cell>
          <cell r="P9887">
            <v>0</v>
          </cell>
          <cell r="Q9887">
            <v>0</v>
          </cell>
          <cell r="R9887">
            <v>-165.01342482100239</v>
          </cell>
          <cell r="S9887">
            <v>41.99</v>
          </cell>
          <cell r="T9887">
            <v>44.09</v>
          </cell>
          <cell r="U9887">
            <v>46.29</v>
          </cell>
          <cell r="V9887">
            <v>49</v>
          </cell>
          <cell r="W9887">
            <v>49</v>
          </cell>
          <cell r="X9887">
            <v>0</v>
          </cell>
          <cell r="Y9887">
            <v>0</v>
          </cell>
          <cell r="AA9887" t="str">
            <v>Lucy Chowns</v>
          </cell>
          <cell r="AB9887">
            <v>0.05</v>
          </cell>
          <cell r="AC9887">
            <v>51.45</v>
          </cell>
          <cell r="AD9887">
            <v>51.45</v>
          </cell>
          <cell r="AE9887">
            <v>0</v>
          </cell>
          <cell r="AG9887">
            <v>51.5</v>
          </cell>
        </row>
        <row r="9888">
          <cell r="I9888">
            <v>9780435189808</v>
          </cell>
          <cell r="J9888">
            <v>9780435189808</v>
          </cell>
          <cell r="K9888" t="str">
            <v>Power Maths Teacher Guide 1C</v>
          </cell>
          <cell r="L9888">
            <v>27.77</v>
          </cell>
          <cell r="M9888">
            <v>0</v>
          </cell>
          <cell r="N9888">
            <v>27.77</v>
          </cell>
          <cell r="O9888">
            <v>-89.498806682577595</v>
          </cell>
          <cell r="P9888">
            <v>0</v>
          </cell>
          <cell r="Q9888">
            <v>0</v>
          </cell>
          <cell r="R9888">
            <v>-89.498806682577595</v>
          </cell>
          <cell r="S9888">
            <v>41.99</v>
          </cell>
          <cell r="T9888">
            <v>44.09</v>
          </cell>
          <cell r="U9888">
            <v>46.29</v>
          </cell>
          <cell r="V9888">
            <v>49</v>
          </cell>
          <cell r="W9888">
            <v>49</v>
          </cell>
          <cell r="X9888">
            <v>0</v>
          </cell>
          <cell r="Y9888">
            <v>0</v>
          </cell>
          <cell r="AA9888" t="str">
            <v>Lucy Chowns</v>
          </cell>
          <cell r="AB9888">
            <v>0.05</v>
          </cell>
          <cell r="AC9888">
            <v>51.45</v>
          </cell>
          <cell r="AD9888">
            <v>51.45</v>
          </cell>
          <cell r="AE9888">
            <v>0</v>
          </cell>
          <cell r="AG9888">
            <v>51.5</v>
          </cell>
        </row>
        <row r="9889">
          <cell r="I9889">
            <v>9780435189815</v>
          </cell>
          <cell r="J9889">
            <v>9780435189815</v>
          </cell>
          <cell r="K9889" t="str">
            <v>Power Maths Teacher Guide 1B</v>
          </cell>
          <cell r="L9889">
            <v>27.77</v>
          </cell>
          <cell r="M9889">
            <v>0</v>
          </cell>
          <cell r="N9889">
            <v>27.77</v>
          </cell>
          <cell r="O9889">
            <v>-78.311455847255402</v>
          </cell>
          <cell r="P9889">
            <v>0</v>
          </cell>
          <cell r="Q9889">
            <v>0</v>
          </cell>
          <cell r="R9889">
            <v>-78.311455847255402</v>
          </cell>
          <cell r="S9889">
            <v>41.99</v>
          </cell>
          <cell r="T9889">
            <v>44.09</v>
          </cell>
          <cell r="U9889">
            <v>46.29</v>
          </cell>
          <cell r="V9889">
            <v>49</v>
          </cell>
          <cell r="W9889">
            <v>49</v>
          </cell>
          <cell r="X9889">
            <v>0</v>
          </cell>
          <cell r="Y9889">
            <v>0</v>
          </cell>
          <cell r="AA9889" t="str">
            <v>Lucy Chowns</v>
          </cell>
          <cell r="AB9889">
            <v>0.05</v>
          </cell>
          <cell r="AC9889">
            <v>51.45</v>
          </cell>
          <cell r="AD9889">
            <v>51.45</v>
          </cell>
          <cell r="AE9889">
            <v>0</v>
          </cell>
          <cell r="AG9889">
            <v>51.5</v>
          </cell>
        </row>
        <row r="9890">
          <cell r="I9890">
            <v>9780435189822</v>
          </cell>
          <cell r="J9890">
            <v>9780435189822</v>
          </cell>
          <cell r="K9890" t="str">
            <v>Power Maths Teacher Guide 2A</v>
          </cell>
          <cell r="L9890">
            <v>27.77</v>
          </cell>
          <cell r="M9890">
            <v>0</v>
          </cell>
          <cell r="N9890">
            <v>27.77</v>
          </cell>
          <cell r="O9890">
            <v>-119.4788066825776</v>
          </cell>
          <cell r="P9890">
            <v>29.98</v>
          </cell>
          <cell r="Q9890">
            <v>0</v>
          </cell>
          <cell r="R9890">
            <v>-89.498806682577595</v>
          </cell>
          <cell r="S9890">
            <v>41.99</v>
          </cell>
          <cell r="T9890">
            <v>44.09</v>
          </cell>
          <cell r="U9890">
            <v>46.29</v>
          </cell>
          <cell r="V9890">
            <v>49</v>
          </cell>
          <cell r="W9890">
            <v>49</v>
          </cell>
          <cell r="X9890">
            <v>0</v>
          </cell>
          <cell r="Y9890">
            <v>0</v>
          </cell>
          <cell r="AA9890" t="str">
            <v>Lucy Chowns</v>
          </cell>
          <cell r="AB9890">
            <v>0.05</v>
          </cell>
          <cell r="AC9890">
            <v>51.45</v>
          </cell>
          <cell r="AD9890">
            <v>51.45</v>
          </cell>
          <cell r="AE9890">
            <v>0</v>
          </cell>
          <cell r="AG9890">
            <v>51.5</v>
          </cell>
        </row>
        <row r="9891">
          <cell r="I9891">
            <v>9780435189839</v>
          </cell>
          <cell r="J9891">
            <v>9780435189839</v>
          </cell>
          <cell r="K9891" t="str">
            <v>Power Maths Teacher Guide 1A</v>
          </cell>
          <cell r="L9891">
            <v>59.25</v>
          </cell>
          <cell r="M9891">
            <v>-31.48</v>
          </cell>
          <cell r="N9891">
            <v>27.77</v>
          </cell>
          <cell r="O9891">
            <v>-182.9252258490356</v>
          </cell>
          <cell r="P9891">
            <v>27.2</v>
          </cell>
          <cell r="Q9891">
            <v>0</v>
          </cell>
          <cell r="R9891">
            <v>-155.72522584903561</v>
          </cell>
          <cell r="S9891">
            <v>41.99</v>
          </cell>
          <cell r="T9891">
            <v>44.09</v>
          </cell>
          <cell r="U9891">
            <v>46.29</v>
          </cell>
          <cell r="V9891">
            <v>49</v>
          </cell>
          <cell r="W9891">
            <v>49</v>
          </cell>
          <cell r="X9891">
            <v>0</v>
          </cell>
          <cell r="Y9891">
            <v>0</v>
          </cell>
          <cell r="AA9891" t="str">
            <v>Lucy Chowns</v>
          </cell>
          <cell r="AB9891">
            <v>0.05</v>
          </cell>
          <cell r="AC9891">
            <v>51.45</v>
          </cell>
          <cell r="AD9891">
            <v>51.45</v>
          </cell>
          <cell r="AE9891">
            <v>0</v>
          </cell>
          <cell r="AG9891">
            <v>51.5</v>
          </cell>
        </row>
        <row r="9892">
          <cell r="I9892">
            <v>9780435189846</v>
          </cell>
          <cell r="J9892">
            <v>9780435189846</v>
          </cell>
          <cell r="K9892" t="str">
            <v>Power Maths Practice Book 3A</v>
          </cell>
          <cell r="L9892">
            <v>2046.303382339001</v>
          </cell>
          <cell r="M9892">
            <v>-420.45999999999992</v>
          </cell>
          <cell r="N9892">
            <v>1625.843382339001</v>
          </cell>
          <cell r="O9892">
            <v>-3.12</v>
          </cell>
          <cell r="P9892">
            <v>3.12</v>
          </cell>
          <cell r="Q9892">
            <v>0</v>
          </cell>
          <cell r="R9892">
            <v>0</v>
          </cell>
          <cell r="S9892">
            <v>2.09</v>
          </cell>
          <cell r="T9892">
            <v>2.19</v>
          </cell>
          <cell r="U9892">
            <v>2.29</v>
          </cell>
          <cell r="V9892">
            <v>2.4</v>
          </cell>
          <cell r="W9892">
            <v>2.4</v>
          </cell>
          <cell r="X9892">
            <v>0</v>
          </cell>
          <cell r="Y9892">
            <v>0</v>
          </cell>
          <cell r="AA9892" t="str">
            <v>Lucy Chowns</v>
          </cell>
          <cell r="AB9892">
            <v>0.05</v>
          </cell>
          <cell r="AC9892">
            <v>2.52</v>
          </cell>
          <cell r="AD9892">
            <v>2.52</v>
          </cell>
          <cell r="AE9892">
            <v>0</v>
          </cell>
          <cell r="AG9892">
            <v>3</v>
          </cell>
        </row>
        <row r="9893">
          <cell r="I9893">
            <v>9780435189853</v>
          </cell>
          <cell r="J9893">
            <v>9780435189853</v>
          </cell>
          <cell r="K9893" t="str">
            <v>Power Maths Practice Book 3B</v>
          </cell>
          <cell r="L9893">
            <v>1547.7263294979994</v>
          </cell>
          <cell r="M9893">
            <v>31.73</v>
          </cell>
          <cell r="N9893">
            <v>1579.4563294979994</v>
          </cell>
          <cell r="O9893">
            <v>0</v>
          </cell>
          <cell r="P9893">
            <v>0</v>
          </cell>
          <cell r="Q9893">
            <v>0</v>
          </cell>
          <cell r="R9893">
            <v>0</v>
          </cell>
          <cell r="S9893">
            <v>2.09</v>
          </cell>
          <cell r="T9893">
            <v>2.19</v>
          </cell>
          <cell r="U9893">
            <v>2.29</v>
          </cell>
          <cell r="V9893">
            <v>2.4</v>
          </cell>
          <cell r="W9893">
            <v>2.4</v>
          </cell>
          <cell r="X9893">
            <v>0</v>
          </cell>
          <cell r="Y9893">
            <v>0</v>
          </cell>
          <cell r="AA9893" t="str">
            <v>Lucy Chowns</v>
          </cell>
          <cell r="AB9893">
            <v>0.05</v>
          </cell>
          <cell r="AC9893">
            <v>2.52</v>
          </cell>
          <cell r="AD9893">
            <v>2.52</v>
          </cell>
          <cell r="AE9893">
            <v>0</v>
          </cell>
          <cell r="AG9893">
            <v>3</v>
          </cell>
        </row>
        <row r="9894">
          <cell r="I9894">
            <v>9780435189860</v>
          </cell>
          <cell r="J9894">
            <v>9780435189860</v>
          </cell>
          <cell r="K9894" t="str">
            <v>Power Maths Practice Book 3C</v>
          </cell>
          <cell r="L9894">
            <v>1439.9071937499998</v>
          </cell>
          <cell r="M9894">
            <v>-0.20999999999999996</v>
          </cell>
          <cell r="N9894">
            <v>1439.6971937499998</v>
          </cell>
          <cell r="O9894">
            <v>0</v>
          </cell>
          <cell r="P9894">
            <v>0</v>
          </cell>
          <cell r="Q9894">
            <v>0</v>
          </cell>
          <cell r="R9894">
            <v>0</v>
          </cell>
          <cell r="S9894">
            <v>2.09</v>
          </cell>
          <cell r="T9894">
            <v>2.19</v>
          </cell>
          <cell r="U9894">
            <v>2.29</v>
          </cell>
          <cell r="V9894">
            <v>2.4</v>
          </cell>
          <cell r="W9894">
            <v>2.4</v>
          </cell>
          <cell r="X9894">
            <v>0</v>
          </cell>
          <cell r="Y9894">
            <v>0</v>
          </cell>
          <cell r="AA9894" t="str">
            <v>Lucy Chowns</v>
          </cell>
          <cell r="AB9894">
            <v>0.05</v>
          </cell>
          <cell r="AC9894">
            <v>2.52</v>
          </cell>
          <cell r="AD9894">
            <v>2.52</v>
          </cell>
          <cell r="AE9894">
            <v>0</v>
          </cell>
          <cell r="AG9894">
            <v>3</v>
          </cell>
        </row>
        <row r="9895">
          <cell r="I9895">
            <v>9780435189877</v>
          </cell>
          <cell r="J9895">
            <v>9780435189877</v>
          </cell>
          <cell r="K9895" t="str">
            <v>Power Maths Practice Book 4A</v>
          </cell>
          <cell r="L9895">
            <v>1446.7053663839997</v>
          </cell>
          <cell r="M9895">
            <v>-7.8000000000000007</v>
          </cell>
          <cell r="N9895">
            <v>1438.9053663839998</v>
          </cell>
          <cell r="O9895">
            <v>0</v>
          </cell>
          <cell r="P9895">
            <v>0</v>
          </cell>
          <cell r="Q9895">
            <v>0</v>
          </cell>
          <cell r="R9895">
            <v>0</v>
          </cell>
          <cell r="S9895">
            <v>2.09</v>
          </cell>
          <cell r="T9895">
            <v>2.19</v>
          </cell>
          <cell r="U9895">
            <v>2.29</v>
          </cell>
          <cell r="V9895">
            <v>2.4</v>
          </cell>
          <cell r="W9895">
            <v>2.4</v>
          </cell>
          <cell r="X9895">
            <v>0</v>
          </cell>
          <cell r="Y9895">
            <v>0</v>
          </cell>
          <cell r="AA9895" t="str">
            <v>Lucy Chowns</v>
          </cell>
          <cell r="AB9895">
            <v>0.05</v>
          </cell>
          <cell r="AC9895">
            <v>2.52</v>
          </cell>
          <cell r="AD9895">
            <v>2.52</v>
          </cell>
          <cell r="AE9895">
            <v>0</v>
          </cell>
          <cell r="AG9895">
            <v>3</v>
          </cell>
        </row>
        <row r="9896">
          <cell r="I9896">
            <v>9780435189884</v>
          </cell>
          <cell r="J9896">
            <v>9780435189884</v>
          </cell>
          <cell r="K9896" t="str">
            <v>Power Maths Practice Book 4B</v>
          </cell>
          <cell r="L9896">
            <v>1139.9528301099999</v>
          </cell>
          <cell r="M9896">
            <v>78.969999999999985</v>
          </cell>
          <cell r="N9896">
            <v>1218.9228301099999</v>
          </cell>
          <cell r="O9896">
            <v>0</v>
          </cell>
          <cell r="P9896">
            <v>0</v>
          </cell>
          <cell r="Q9896">
            <v>0</v>
          </cell>
          <cell r="R9896">
            <v>0</v>
          </cell>
          <cell r="S9896">
            <v>2.09</v>
          </cell>
          <cell r="T9896">
            <v>2.19</v>
          </cell>
          <cell r="U9896">
            <v>2.29</v>
          </cell>
          <cell r="V9896">
            <v>2.4</v>
          </cell>
          <cell r="W9896">
            <v>2.4</v>
          </cell>
          <cell r="X9896">
            <v>0</v>
          </cell>
          <cell r="Y9896">
            <v>0</v>
          </cell>
          <cell r="AA9896" t="str">
            <v>Lucy Chowns</v>
          </cell>
          <cell r="AB9896">
            <v>0.05</v>
          </cell>
          <cell r="AC9896">
            <v>2.52</v>
          </cell>
          <cell r="AD9896">
            <v>2.52</v>
          </cell>
          <cell r="AE9896">
            <v>0</v>
          </cell>
          <cell r="AG9896">
            <v>3</v>
          </cell>
        </row>
        <row r="9897">
          <cell r="I9897">
            <v>9780435189891</v>
          </cell>
          <cell r="J9897">
            <v>9780435189891</v>
          </cell>
          <cell r="K9897" t="str">
            <v>Power Maths Practice Book 4C</v>
          </cell>
          <cell r="L9897">
            <v>1192.1544434349998</v>
          </cell>
          <cell r="M9897">
            <v>5.7499999999999982</v>
          </cell>
          <cell r="N9897">
            <v>1197.9044434349998</v>
          </cell>
          <cell r="O9897">
            <v>-7.2717780429594301</v>
          </cell>
          <cell r="P9897">
            <v>0</v>
          </cell>
          <cell r="Q9897">
            <v>0</v>
          </cell>
          <cell r="R9897">
            <v>-7.2717780429594301</v>
          </cell>
          <cell r="S9897">
            <v>2.09</v>
          </cell>
          <cell r="T9897">
            <v>2.19</v>
          </cell>
          <cell r="U9897">
            <v>2.29</v>
          </cell>
          <cell r="V9897">
            <v>2.4</v>
          </cell>
          <cell r="W9897">
            <v>2.4</v>
          </cell>
          <cell r="X9897">
            <v>0</v>
          </cell>
          <cell r="Y9897">
            <v>0</v>
          </cell>
          <cell r="AA9897" t="str">
            <v>Lucy Chowns</v>
          </cell>
          <cell r="AB9897">
            <v>0.05</v>
          </cell>
          <cell r="AC9897">
            <v>2.52</v>
          </cell>
          <cell r="AD9897">
            <v>2.52</v>
          </cell>
          <cell r="AE9897">
            <v>0</v>
          </cell>
          <cell r="AG9897">
            <v>3</v>
          </cell>
        </row>
        <row r="9898">
          <cell r="I9898">
            <v>9780435189907</v>
          </cell>
          <cell r="J9898">
            <v>9780435189907</v>
          </cell>
          <cell r="K9898" t="str">
            <v>Power Maths Textbook 2C</v>
          </cell>
          <cell r="L9898">
            <v>487.48081689999998</v>
          </cell>
          <cell r="M9898">
            <v>0</v>
          </cell>
          <cell r="N9898">
            <v>487.48081689999998</v>
          </cell>
          <cell r="O9898">
            <v>-437.79832935560893</v>
          </cell>
          <cell r="P9898">
            <v>0</v>
          </cell>
          <cell r="Q9898">
            <v>0</v>
          </cell>
          <cell r="R9898">
            <v>-437.79832935560893</v>
          </cell>
          <cell r="S9898">
            <v>6.99</v>
          </cell>
          <cell r="T9898">
            <v>7.29</v>
          </cell>
          <cell r="U9898">
            <v>7.69</v>
          </cell>
          <cell r="V9898">
            <v>8</v>
          </cell>
          <cell r="W9898">
            <v>8</v>
          </cell>
          <cell r="X9898">
            <v>0</v>
          </cell>
          <cell r="Y9898">
            <v>0</v>
          </cell>
          <cell r="AA9898" t="str">
            <v>Lucy Chowns</v>
          </cell>
          <cell r="AB9898">
            <v>0.05</v>
          </cell>
          <cell r="AC9898">
            <v>8.4</v>
          </cell>
          <cell r="AD9898">
            <v>8.4</v>
          </cell>
          <cell r="AE9898">
            <v>0</v>
          </cell>
          <cell r="AG9898">
            <v>8.5</v>
          </cell>
        </row>
        <row r="9899">
          <cell r="I9899">
            <v>9780435189914</v>
          </cell>
          <cell r="J9899">
            <v>9780435189914</v>
          </cell>
          <cell r="K9899" t="str">
            <v>Power Maths Textbook 2A</v>
          </cell>
          <cell r="L9899">
            <v>841.61945486799993</v>
          </cell>
          <cell r="M9899">
            <v>0</v>
          </cell>
          <cell r="N9899">
            <v>841.61945486799993</v>
          </cell>
          <cell r="O9899">
            <v>-611.57517899761297</v>
          </cell>
          <cell r="P9899">
            <v>0</v>
          </cell>
          <cell r="Q9899">
            <v>0</v>
          </cell>
          <cell r="R9899">
            <v>-611.57517899761297</v>
          </cell>
          <cell r="S9899">
            <v>6.99</v>
          </cell>
          <cell r="T9899">
            <v>7.29</v>
          </cell>
          <cell r="U9899">
            <v>7.69</v>
          </cell>
          <cell r="V9899">
            <v>8</v>
          </cell>
          <cell r="W9899">
            <v>8</v>
          </cell>
          <cell r="X9899">
            <v>0</v>
          </cell>
          <cell r="Y9899">
            <v>0</v>
          </cell>
          <cell r="AA9899" t="str">
            <v>Lucy Chowns</v>
          </cell>
          <cell r="AB9899">
            <v>0.05</v>
          </cell>
          <cell r="AC9899">
            <v>8.4</v>
          </cell>
          <cell r="AD9899">
            <v>8.4</v>
          </cell>
          <cell r="AE9899">
            <v>0</v>
          </cell>
          <cell r="AG9899">
            <v>8.5</v>
          </cell>
        </row>
        <row r="9900">
          <cell r="I9900">
            <v>9780435189921</v>
          </cell>
          <cell r="J9900">
            <v>9780435189921</v>
          </cell>
          <cell r="K9900" t="str">
            <v>Power Maths Textbook 2B</v>
          </cell>
          <cell r="L9900">
            <v>771.64113969999994</v>
          </cell>
          <cell r="M9900">
            <v>0</v>
          </cell>
          <cell r="N9900">
            <v>771.64113969999994</v>
          </cell>
          <cell r="O9900">
            <v>-305.78758949880699</v>
          </cell>
          <cell r="P9900">
            <v>0</v>
          </cell>
          <cell r="Q9900">
            <v>0</v>
          </cell>
          <cell r="R9900">
            <v>-305.78758949880699</v>
          </cell>
          <cell r="S9900">
            <v>6.99</v>
          </cell>
          <cell r="T9900">
            <v>7.29</v>
          </cell>
          <cell r="U9900">
            <v>7.69</v>
          </cell>
          <cell r="V9900">
            <v>8</v>
          </cell>
          <cell r="W9900">
            <v>8</v>
          </cell>
          <cell r="X9900">
            <v>0</v>
          </cell>
          <cell r="Y9900">
            <v>0</v>
          </cell>
          <cell r="AA9900" t="str">
            <v>Lucy Chowns</v>
          </cell>
          <cell r="AB9900">
            <v>0.05</v>
          </cell>
          <cell r="AC9900">
            <v>8.4</v>
          </cell>
          <cell r="AD9900">
            <v>8.4</v>
          </cell>
          <cell r="AE9900">
            <v>0</v>
          </cell>
          <cell r="AG9900">
            <v>8.5</v>
          </cell>
        </row>
        <row r="9901">
          <cell r="I9901">
            <v>9780435189938</v>
          </cell>
          <cell r="J9901">
            <v>9780435189938</v>
          </cell>
          <cell r="K9901" t="str">
            <v>Power Maths Textbook 1C</v>
          </cell>
          <cell r="L9901">
            <v>1577.0154880000002</v>
          </cell>
          <cell r="M9901">
            <v>-79.410000000000011</v>
          </cell>
          <cell r="N9901">
            <v>1497.6054880000002</v>
          </cell>
          <cell r="O9901">
            <v>-354.26610978520301</v>
          </cell>
          <cell r="P9901">
            <v>0</v>
          </cell>
          <cell r="Q9901">
            <v>0</v>
          </cell>
          <cell r="R9901">
            <v>-354.26610978520301</v>
          </cell>
          <cell r="S9901">
            <v>6.99</v>
          </cell>
          <cell r="T9901">
            <v>7.29</v>
          </cell>
          <cell r="U9901">
            <v>7.69</v>
          </cell>
          <cell r="V9901">
            <v>8</v>
          </cell>
          <cell r="W9901">
            <v>8</v>
          </cell>
          <cell r="X9901">
            <v>0</v>
          </cell>
          <cell r="Y9901">
            <v>0</v>
          </cell>
          <cell r="AA9901" t="str">
            <v>Lucy Chowns</v>
          </cell>
          <cell r="AB9901">
            <v>0.05</v>
          </cell>
          <cell r="AC9901">
            <v>8.4</v>
          </cell>
          <cell r="AD9901">
            <v>8.4</v>
          </cell>
          <cell r="AE9901">
            <v>0</v>
          </cell>
          <cell r="AG9901">
            <v>8.5</v>
          </cell>
        </row>
        <row r="9902">
          <cell r="I9902">
            <v>9780435189945</v>
          </cell>
          <cell r="J9902">
            <v>9780435189945</v>
          </cell>
          <cell r="K9902" t="str">
            <v>Power Maths Textbook 1B</v>
          </cell>
          <cell r="L9902">
            <v>785.17079740000008</v>
          </cell>
          <cell r="M9902">
            <v>13.98</v>
          </cell>
          <cell r="N9902">
            <v>799.1507974000001</v>
          </cell>
          <cell r="O9902">
            <v>-540.72195704057299</v>
          </cell>
          <cell r="P9902">
            <v>0</v>
          </cell>
          <cell r="Q9902">
            <v>0</v>
          </cell>
          <cell r="R9902">
            <v>-540.72195704057299</v>
          </cell>
          <cell r="S9902">
            <v>6.99</v>
          </cell>
          <cell r="T9902">
            <v>7.29</v>
          </cell>
          <cell r="U9902">
            <v>7.69</v>
          </cell>
          <cell r="V9902">
            <v>8</v>
          </cell>
          <cell r="W9902">
            <v>8</v>
          </cell>
          <cell r="X9902">
            <v>0</v>
          </cell>
          <cell r="Y9902">
            <v>0</v>
          </cell>
          <cell r="AA9902" t="str">
            <v>Lucy Chowns</v>
          </cell>
          <cell r="AB9902">
            <v>0.05</v>
          </cell>
          <cell r="AC9902">
            <v>8.4</v>
          </cell>
          <cell r="AD9902">
            <v>8.4</v>
          </cell>
          <cell r="AE9902">
            <v>0</v>
          </cell>
          <cell r="AG9902">
            <v>8.5</v>
          </cell>
        </row>
        <row r="9903">
          <cell r="I9903">
            <v>9780435189952</v>
          </cell>
          <cell r="J9903">
            <v>9780435189952</v>
          </cell>
          <cell r="K9903" t="str">
            <v>Power Maths Year 1 Textbook 1A</v>
          </cell>
          <cell r="L9903">
            <v>1770.0800702999998</v>
          </cell>
          <cell r="M9903">
            <v>-15.96</v>
          </cell>
          <cell r="N9903">
            <v>1754.1200702999997</v>
          </cell>
          <cell r="O9903">
            <v>-298.32935560859198</v>
          </cell>
          <cell r="P9903">
            <v>0</v>
          </cell>
          <cell r="Q9903">
            <v>0</v>
          </cell>
          <cell r="R9903">
            <v>-298.32935560859198</v>
          </cell>
          <cell r="S9903">
            <v>6.99</v>
          </cell>
          <cell r="T9903">
            <v>7.29</v>
          </cell>
          <cell r="U9903">
            <v>7.69</v>
          </cell>
          <cell r="V9903">
            <v>8</v>
          </cell>
          <cell r="W9903">
            <v>8</v>
          </cell>
          <cell r="X9903">
            <v>0</v>
          </cell>
          <cell r="Y9903">
            <v>0</v>
          </cell>
          <cell r="AA9903" t="str">
            <v>Lucy Chowns</v>
          </cell>
          <cell r="AB9903">
            <v>0.05</v>
          </cell>
          <cell r="AC9903">
            <v>8.4</v>
          </cell>
          <cell r="AD9903">
            <v>8.4</v>
          </cell>
          <cell r="AE9903">
            <v>0</v>
          </cell>
          <cell r="AG9903">
            <v>8.5</v>
          </cell>
        </row>
        <row r="9904">
          <cell r="I9904">
            <v>9780435189976</v>
          </cell>
          <cell r="J9904">
            <v>9780435189976</v>
          </cell>
          <cell r="K9904" t="str">
            <v>Power Maths Teacher Guide 3A</v>
          </cell>
          <cell r="L9904">
            <v>0.51000000000000156</v>
          </cell>
          <cell r="M9904">
            <v>27.2</v>
          </cell>
          <cell r="N9904">
            <v>27.71</v>
          </cell>
          <cell r="O9904">
            <v>-78.311455847255402</v>
          </cell>
          <cell r="P9904">
            <v>0</v>
          </cell>
          <cell r="Q9904">
            <v>0</v>
          </cell>
          <cell r="R9904">
            <v>-78.311455847255402</v>
          </cell>
          <cell r="S9904">
            <v>41.99</v>
          </cell>
          <cell r="T9904">
            <v>43.99</v>
          </cell>
          <cell r="U9904">
            <v>46.19</v>
          </cell>
          <cell r="V9904">
            <v>48.5</v>
          </cell>
          <cell r="W9904">
            <v>48.5</v>
          </cell>
          <cell r="X9904">
            <v>0</v>
          </cell>
          <cell r="Y9904">
            <v>0</v>
          </cell>
          <cell r="AA9904" t="str">
            <v>Lucy Chowns</v>
          </cell>
          <cell r="AB9904">
            <v>0.05</v>
          </cell>
          <cell r="AC9904">
            <v>50.925000000000004</v>
          </cell>
          <cell r="AD9904">
            <v>50.925000000000004</v>
          </cell>
          <cell r="AE9904">
            <v>0</v>
          </cell>
          <cell r="AG9904">
            <v>51</v>
          </cell>
        </row>
        <row r="9905">
          <cell r="I9905">
            <v>9780435190163</v>
          </cell>
          <cell r="J9905">
            <v>9780435190163</v>
          </cell>
          <cell r="K9905" t="str">
            <v>Power Maths Teacher Guide 3B</v>
          </cell>
          <cell r="L9905">
            <v>73.899999999999991</v>
          </cell>
          <cell r="M9905">
            <v>0</v>
          </cell>
          <cell r="N9905">
            <v>73.899999999999991</v>
          </cell>
          <cell r="O9905">
            <v>-208.6440930787586</v>
          </cell>
          <cell r="P9905">
            <v>0</v>
          </cell>
          <cell r="Q9905">
            <v>0</v>
          </cell>
          <cell r="R9905">
            <v>-208.6440930787586</v>
          </cell>
          <cell r="S9905">
            <v>41.99</v>
          </cell>
          <cell r="T9905">
            <v>43.99</v>
          </cell>
          <cell r="U9905">
            <v>46.19</v>
          </cell>
          <cell r="V9905">
            <v>48.5</v>
          </cell>
          <cell r="W9905">
            <v>48.5</v>
          </cell>
          <cell r="X9905">
            <v>0</v>
          </cell>
          <cell r="Y9905">
            <v>0</v>
          </cell>
          <cell r="AA9905" t="str">
            <v>Lucy Chowns</v>
          </cell>
          <cell r="AB9905">
            <v>0.05</v>
          </cell>
          <cell r="AC9905">
            <v>50.925000000000004</v>
          </cell>
          <cell r="AD9905">
            <v>50.925000000000004</v>
          </cell>
          <cell r="AE9905">
            <v>0</v>
          </cell>
          <cell r="AG9905">
            <v>51</v>
          </cell>
        </row>
        <row r="9906">
          <cell r="I9906">
            <v>9780435190170</v>
          </cell>
          <cell r="J9906">
            <v>9780435190170</v>
          </cell>
          <cell r="K9906" t="str">
            <v>Power Maths Teacher Guide 3C</v>
          </cell>
          <cell r="L9906">
            <v>27.71</v>
          </cell>
          <cell r="M9906">
            <v>0</v>
          </cell>
          <cell r="N9906">
            <v>27.71</v>
          </cell>
          <cell r="O9906">
            <v>-165.01342482100239</v>
          </cell>
          <cell r="P9906">
            <v>0</v>
          </cell>
          <cell r="Q9906">
            <v>0</v>
          </cell>
          <cell r="R9906">
            <v>-165.01342482100239</v>
          </cell>
          <cell r="S9906">
            <v>41.99</v>
          </cell>
          <cell r="T9906">
            <v>43.99</v>
          </cell>
          <cell r="U9906">
            <v>46.19</v>
          </cell>
          <cell r="V9906">
            <v>48.5</v>
          </cell>
          <cell r="W9906">
            <v>48.5</v>
          </cell>
          <cell r="X9906">
            <v>0</v>
          </cell>
          <cell r="Y9906">
            <v>0</v>
          </cell>
          <cell r="AA9906" t="str">
            <v>Lucy Chowns</v>
          </cell>
          <cell r="AB9906">
            <v>0.05</v>
          </cell>
          <cell r="AC9906">
            <v>50.925000000000004</v>
          </cell>
          <cell r="AD9906">
            <v>50.925000000000004</v>
          </cell>
          <cell r="AE9906">
            <v>0</v>
          </cell>
          <cell r="AG9906">
            <v>51</v>
          </cell>
        </row>
        <row r="9907">
          <cell r="I9907">
            <v>9780435190187</v>
          </cell>
          <cell r="J9907">
            <v>9780435190187</v>
          </cell>
          <cell r="K9907" t="str">
            <v>Power Maths Teacher Guide 4A</v>
          </cell>
          <cell r="L9907">
            <v>27.709999999999994</v>
          </cell>
          <cell r="M9907">
            <v>0</v>
          </cell>
          <cell r="N9907">
            <v>27.709999999999994</v>
          </cell>
          <cell r="O9907">
            <v>-63.767899761336501</v>
          </cell>
          <cell r="P9907">
            <v>0</v>
          </cell>
          <cell r="Q9907">
            <v>0</v>
          </cell>
          <cell r="R9907">
            <v>-63.767899761336501</v>
          </cell>
          <cell r="S9907">
            <v>41.99</v>
          </cell>
          <cell r="T9907">
            <v>43.99</v>
          </cell>
          <cell r="U9907">
            <v>46.19</v>
          </cell>
          <cell r="V9907">
            <v>48.5</v>
          </cell>
          <cell r="W9907">
            <v>48.5</v>
          </cell>
          <cell r="X9907">
            <v>0</v>
          </cell>
          <cell r="Y9907">
            <v>0</v>
          </cell>
          <cell r="AA9907" t="str">
            <v>Lucy Chowns</v>
          </cell>
          <cell r="AB9907">
            <v>0.05</v>
          </cell>
          <cell r="AC9907">
            <v>50.925000000000004</v>
          </cell>
          <cell r="AD9907">
            <v>50.925000000000004</v>
          </cell>
          <cell r="AE9907">
            <v>0</v>
          </cell>
          <cell r="AG9907">
            <v>51</v>
          </cell>
        </row>
        <row r="9908">
          <cell r="I9908">
            <v>9780435190194</v>
          </cell>
          <cell r="J9908">
            <v>9780435190194</v>
          </cell>
          <cell r="K9908" t="str">
            <v>Power Maths Teacher Guide 4B</v>
          </cell>
          <cell r="L9908">
            <v>0.51000000000000512</v>
          </cell>
          <cell r="M9908">
            <v>27.2</v>
          </cell>
          <cell r="N9908">
            <v>27.710000000000004</v>
          </cell>
          <cell r="O9908">
            <v>-74.395883054892593</v>
          </cell>
          <cell r="P9908">
            <v>0</v>
          </cell>
          <cell r="Q9908">
            <v>0</v>
          </cell>
          <cell r="R9908">
            <v>-74.395883054892593</v>
          </cell>
          <cell r="S9908">
            <v>41.99</v>
          </cell>
          <cell r="T9908">
            <v>43.99</v>
          </cell>
          <cell r="U9908">
            <v>46.19</v>
          </cell>
          <cell r="V9908">
            <v>48.5</v>
          </cell>
          <cell r="W9908">
            <v>48.5</v>
          </cell>
          <cell r="X9908">
            <v>0</v>
          </cell>
          <cell r="Y9908">
            <v>0</v>
          </cell>
          <cell r="AA9908" t="str">
            <v>Lucy Chowns</v>
          </cell>
          <cell r="AB9908">
            <v>0.05</v>
          </cell>
          <cell r="AC9908">
            <v>50.925000000000004</v>
          </cell>
          <cell r="AD9908">
            <v>50.925000000000004</v>
          </cell>
          <cell r="AE9908">
            <v>0</v>
          </cell>
          <cell r="AG9908">
            <v>51</v>
          </cell>
        </row>
        <row r="9909">
          <cell r="I9909">
            <v>9780435190200</v>
          </cell>
          <cell r="J9909">
            <v>9780435190200</v>
          </cell>
          <cell r="K9909" t="str">
            <v>Power Maths Teacher Guide 4C</v>
          </cell>
          <cell r="L9909">
            <v>27.709999999999994</v>
          </cell>
          <cell r="M9909">
            <v>0</v>
          </cell>
          <cell r="N9909">
            <v>27.709999999999994</v>
          </cell>
          <cell r="O9909">
            <v>-74.395883054892593</v>
          </cell>
          <cell r="P9909">
            <v>0</v>
          </cell>
          <cell r="Q9909">
            <v>0</v>
          </cell>
          <cell r="R9909">
            <v>-74.395883054892593</v>
          </cell>
          <cell r="S9909">
            <v>41.99</v>
          </cell>
          <cell r="T9909">
            <v>43.99</v>
          </cell>
          <cell r="U9909">
            <v>46.19</v>
          </cell>
          <cell r="V9909">
            <v>48.5</v>
          </cell>
          <cell r="W9909">
            <v>48.5</v>
          </cell>
          <cell r="X9909">
            <v>0</v>
          </cell>
          <cell r="Y9909">
            <v>0</v>
          </cell>
          <cell r="AA9909" t="str">
            <v>Lucy Chowns</v>
          </cell>
          <cell r="AB9909">
            <v>0.05</v>
          </cell>
          <cell r="AC9909">
            <v>50.925000000000004</v>
          </cell>
          <cell r="AD9909">
            <v>50.925000000000004</v>
          </cell>
          <cell r="AE9909">
            <v>0</v>
          </cell>
          <cell r="AG9909">
            <v>51</v>
          </cell>
        </row>
        <row r="9910">
          <cell r="I9910">
            <v>9780435190224</v>
          </cell>
          <cell r="J9910">
            <v>9780435190224</v>
          </cell>
          <cell r="K9910" t="str">
            <v>Power Maths Textbook 4C</v>
          </cell>
          <cell r="L9910">
            <v>988.65745040000002</v>
          </cell>
          <cell r="M9910">
            <v>0</v>
          </cell>
          <cell r="N9910">
            <v>988.65745040000002</v>
          </cell>
          <cell r="O9910">
            <v>-758.50238663484492</v>
          </cell>
          <cell r="P9910">
            <v>0</v>
          </cell>
          <cell r="Q9910">
            <v>0</v>
          </cell>
          <cell r="R9910">
            <v>-758.50238663484492</v>
          </cell>
          <cell r="S9910">
            <v>6.99</v>
          </cell>
          <cell r="T9910">
            <v>7.29</v>
          </cell>
          <cell r="U9910">
            <v>7.69</v>
          </cell>
          <cell r="V9910">
            <v>8</v>
          </cell>
          <cell r="W9910">
            <v>8</v>
          </cell>
          <cell r="X9910">
            <v>0</v>
          </cell>
          <cell r="Y9910">
            <v>0</v>
          </cell>
          <cell r="AA9910" t="str">
            <v>Lucy Chowns</v>
          </cell>
          <cell r="AB9910">
            <v>0.05</v>
          </cell>
          <cell r="AC9910">
            <v>8.4</v>
          </cell>
          <cell r="AD9910">
            <v>8.4</v>
          </cell>
          <cell r="AE9910">
            <v>0</v>
          </cell>
          <cell r="AG9910">
            <v>8.5</v>
          </cell>
        </row>
        <row r="9911">
          <cell r="I9911">
            <v>9780435190231</v>
          </cell>
          <cell r="J9911">
            <v>9780435190231</v>
          </cell>
          <cell r="K9911" t="str">
            <v>Power Maths Textbook 4A</v>
          </cell>
          <cell r="L9911">
            <v>930.94768977300021</v>
          </cell>
          <cell r="M9911">
            <v>72.03</v>
          </cell>
          <cell r="N9911">
            <v>1002.9776897730002</v>
          </cell>
          <cell r="O9911">
            <v>-393.42183770883071</v>
          </cell>
          <cell r="P9911">
            <v>0</v>
          </cell>
          <cell r="Q9911">
            <v>0</v>
          </cell>
          <cell r="R9911">
            <v>-393.42183770883071</v>
          </cell>
          <cell r="S9911">
            <v>6.99</v>
          </cell>
          <cell r="T9911">
            <v>7.29</v>
          </cell>
          <cell r="U9911">
            <v>7.69</v>
          </cell>
          <cell r="V9911">
            <v>8</v>
          </cell>
          <cell r="W9911">
            <v>8</v>
          </cell>
          <cell r="X9911">
            <v>0</v>
          </cell>
          <cell r="Y9911">
            <v>0</v>
          </cell>
          <cell r="AA9911" t="str">
            <v>Lucy Chowns</v>
          </cell>
          <cell r="AB9911">
            <v>0.05</v>
          </cell>
          <cell r="AC9911">
            <v>8.4</v>
          </cell>
          <cell r="AD9911">
            <v>8.4</v>
          </cell>
          <cell r="AE9911">
            <v>0</v>
          </cell>
          <cell r="AG9911">
            <v>8.5</v>
          </cell>
        </row>
        <row r="9912">
          <cell r="I9912">
            <v>9780435190248</v>
          </cell>
          <cell r="J9912">
            <v>9780435190248</v>
          </cell>
          <cell r="K9912" t="str">
            <v>Power Maths Textbook 3C</v>
          </cell>
          <cell r="L9912">
            <v>1458.9168031210002</v>
          </cell>
          <cell r="M9912">
            <v>-16.770000000000003</v>
          </cell>
          <cell r="N9912">
            <v>1442.1468031210002</v>
          </cell>
          <cell r="O9912">
            <v>-594.42124105011897</v>
          </cell>
          <cell r="P9912">
            <v>0</v>
          </cell>
          <cell r="Q9912">
            <v>0</v>
          </cell>
          <cell r="R9912">
            <v>-594.42124105011897</v>
          </cell>
          <cell r="S9912">
            <v>6.99</v>
          </cell>
          <cell r="T9912">
            <v>7.29</v>
          </cell>
          <cell r="U9912">
            <v>7.69</v>
          </cell>
          <cell r="V9912">
            <v>8</v>
          </cell>
          <cell r="W9912">
            <v>8</v>
          </cell>
          <cell r="X9912">
            <v>0</v>
          </cell>
          <cell r="Y9912">
            <v>0</v>
          </cell>
          <cell r="AA9912" t="str">
            <v>Lucy Chowns</v>
          </cell>
          <cell r="AB9912">
            <v>0.05</v>
          </cell>
          <cell r="AC9912">
            <v>8.4</v>
          </cell>
          <cell r="AD9912">
            <v>8.4</v>
          </cell>
          <cell r="AE9912">
            <v>0</v>
          </cell>
          <cell r="AG9912">
            <v>8.5</v>
          </cell>
        </row>
        <row r="9913">
          <cell r="I9913">
            <v>9780435190255</v>
          </cell>
          <cell r="J9913">
            <v>9780435190255</v>
          </cell>
          <cell r="K9913" t="str">
            <v>Power Maths Textbook 4B</v>
          </cell>
          <cell r="L9913">
            <v>1657.4034803629997</v>
          </cell>
          <cell r="M9913">
            <v>69.44</v>
          </cell>
          <cell r="N9913">
            <v>1726.8434803629998</v>
          </cell>
          <cell r="O9913">
            <v>-545.94272076372329</v>
          </cell>
          <cell r="P9913">
            <v>0</v>
          </cell>
          <cell r="Q9913">
            <v>0</v>
          </cell>
          <cell r="R9913">
            <v>-545.94272076372329</v>
          </cell>
          <cell r="S9913">
            <v>6.99</v>
          </cell>
          <cell r="T9913">
            <v>7.29</v>
          </cell>
          <cell r="U9913">
            <v>7.69</v>
          </cell>
          <cell r="V9913">
            <v>8</v>
          </cell>
          <cell r="W9913">
            <v>8</v>
          </cell>
          <cell r="X9913">
            <v>0</v>
          </cell>
          <cell r="Y9913">
            <v>0</v>
          </cell>
          <cell r="AA9913" t="str">
            <v>Lucy Chowns</v>
          </cell>
          <cell r="AB9913">
            <v>0.05</v>
          </cell>
          <cell r="AC9913">
            <v>8.4</v>
          </cell>
          <cell r="AD9913">
            <v>8.4</v>
          </cell>
          <cell r="AE9913">
            <v>0</v>
          </cell>
          <cell r="AG9913">
            <v>8.5</v>
          </cell>
        </row>
        <row r="9914">
          <cell r="I9914">
            <v>9780435190262</v>
          </cell>
          <cell r="J9914">
            <v>9780435190262</v>
          </cell>
          <cell r="K9914" t="str">
            <v>Power Maths Textbook 3B</v>
          </cell>
          <cell r="L9914">
            <v>1321.6603746740002</v>
          </cell>
          <cell r="M9914">
            <v>9.92</v>
          </cell>
          <cell r="N9914">
            <v>1331.5803746740003</v>
          </cell>
          <cell r="O9914">
            <v>-339.34964200477299</v>
          </cell>
          <cell r="P9914">
            <v>0</v>
          </cell>
          <cell r="Q9914">
            <v>0</v>
          </cell>
          <cell r="R9914">
            <v>-339.34964200477299</v>
          </cell>
          <cell r="S9914">
            <v>6.99</v>
          </cell>
          <cell r="T9914">
            <v>7.29</v>
          </cell>
          <cell r="U9914">
            <v>7.69</v>
          </cell>
          <cell r="V9914">
            <v>8</v>
          </cell>
          <cell r="W9914">
            <v>8</v>
          </cell>
          <cell r="X9914">
            <v>0</v>
          </cell>
          <cell r="Y9914">
            <v>0</v>
          </cell>
          <cell r="AA9914" t="str">
            <v>Lucy Chowns</v>
          </cell>
          <cell r="AB9914">
            <v>0.05</v>
          </cell>
          <cell r="AC9914">
            <v>8.4</v>
          </cell>
          <cell r="AD9914">
            <v>8.4</v>
          </cell>
          <cell r="AE9914">
            <v>0</v>
          </cell>
          <cell r="AG9914">
            <v>8.5</v>
          </cell>
        </row>
        <row r="9915">
          <cell r="I9915">
            <v>9780435190279</v>
          </cell>
          <cell r="J9915">
            <v>9780435190279</v>
          </cell>
          <cell r="K9915" t="str">
            <v>Power Maths Textbook 3A</v>
          </cell>
          <cell r="L9915">
            <v>1501.3530842209998</v>
          </cell>
          <cell r="M9915">
            <v>0</v>
          </cell>
          <cell r="N9915">
            <v>1501.3530842209998</v>
          </cell>
          <cell r="O9915">
            <v>-619.03341288782804</v>
          </cell>
          <cell r="P9915">
            <v>0</v>
          </cell>
          <cell r="Q9915">
            <v>0</v>
          </cell>
          <cell r="R9915">
            <v>-619.03341288782804</v>
          </cell>
          <cell r="S9915">
            <v>6.99</v>
          </cell>
          <cell r="T9915">
            <v>7.29</v>
          </cell>
          <cell r="U9915">
            <v>7.69</v>
          </cell>
          <cell r="V9915">
            <v>8</v>
          </cell>
          <cell r="W9915">
            <v>8</v>
          </cell>
          <cell r="X9915">
            <v>0</v>
          </cell>
          <cell r="Y9915">
            <v>0</v>
          </cell>
          <cell r="AA9915" t="str">
            <v>Lucy Chowns</v>
          </cell>
          <cell r="AB9915">
            <v>0.05</v>
          </cell>
          <cell r="AC9915">
            <v>8.4</v>
          </cell>
          <cell r="AD9915">
            <v>8.4</v>
          </cell>
          <cell r="AE9915">
            <v>0</v>
          </cell>
          <cell r="AG9915">
            <v>8.5</v>
          </cell>
        </row>
        <row r="9916">
          <cell r="I9916">
            <v>9780435190286</v>
          </cell>
          <cell r="J9916">
            <v>9780435190286</v>
          </cell>
          <cell r="K9916" t="str">
            <v>Power Maths Textbook 5A</v>
          </cell>
          <cell r="L9916">
            <v>973.4014971270002</v>
          </cell>
          <cell r="M9916">
            <v>0</v>
          </cell>
          <cell r="N9916">
            <v>973.4014971270002</v>
          </cell>
          <cell r="O9916">
            <v>-701.69447476947528</v>
          </cell>
          <cell r="P9916">
            <v>0</v>
          </cell>
          <cell r="Q9916">
            <v>0</v>
          </cell>
          <cell r="R9916">
            <v>-701.69447476947528</v>
          </cell>
          <cell r="S9916">
            <v>6.99</v>
          </cell>
          <cell r="T9916">
            <v>7.29</v>
          </cell>
          <cell r="U9916">
            <v>7.69</v>
          </cell>
          <cell r="V9916">
            <v>8</v>
          </cell>
          <cell r="W9916">
            <v>8</v>
          </cell>
          <cell r="X9916">
            <v>0</v>
          </cell>
          <cell r="Y9916">
            <v>0</v>
          </cell>
          <cell r="AA9916" t="str">
            <v>Lucy Chowns</v>
          </cell>
          <cell r="AB9916">
            <v>0.05</v>
          </cell>
          <cell r="AC9916">
            <v>8.4</v>
          </cell>
          <cell r="AD9916">
            <v>8.4</v>
          </cell>
          <cell r="AE9916">
            <v>0</v>
          </cell>
          <cell r="AG9916">
            <v>8.5</v>
          </cell>
        </row>
        <row r="9917">
          <cell r="I9917">
            <v>9780435190293</v>
          </cell>
          <cell r="J9917">
            <v>9780435190293</v>
          </cell>
          <cell r="K9917" t="str">
            <v>Power Maths Textbook 5B</v>
          </cell>
          <cell r="L9917">
            <v>474.58635628800005</v>
          </cell>
          <cell r="M9917">
            <v>-22.360000000000007</v>
          </cell>
          <cell r="N9917">
            <v>452.22635628800003</v>
          </cell>
          <cell r="O9917">
            <v>-463.3412348272434</v>
          </cell>
          <cell r="P9917">
            <v>0</v>
          </cell>
          <cell r="Q9917">
            <v>0</v>
          </cell>
          <cell r="R9917">
            <v>-463.3412348272434</v>
          </cell>
          <cell r="S9917">
            <v>6.99</v>
          </cell>
          <cell r="T9917">
            <v>7.29</v>
          </cell>
          <cell r="U9917">
            <v>7.69</v>
          </cell>
          <cell r="V9917">
            <v>8</v>
          </cell>
          <cell r="W9917">
            <v>8</v>
          </cell>
          <cell r="X9917">
            <v>0</v>
          </cell>
          <cell r="Y9917">
            <v>0</v>
          </cell>
          <cell r="AA9917" t="str">
            <v>Lucy Chowns</v>
          </cell>
          <cell r="AB9917">
            <v>0.05</v>
          </cell>
          <cell r="AC9917">
            <v>8.4</v>
          </cell>
          <cell r="AD9917">
            <v>8.4</v>
          </cell>
          <cell r="AE9917">
            <v>0</v>
          </cell>
          <cell r="AG9917">
            <v>8.5</v>
          </cell>
        </row>
        <row r="9918">
          <cell r="I9918">
            <v>9780435190309</v>
          </cell>
          <cell r="J9918">
            <v>9780435190309</v>
          </cell>
          <cell r="K9918" t="str">
            <v>Power Maths Textbook 5C</v>
          </cell>
          <cell r="L9918">
            <v>1132.0906801860006</v>
          </cell>
          <cell r="M9918">
            <v>-57.53</v>
          </cell>
          <cell r="N9918">
            <v>1074.5606801860006</v>
          </cell>
          <cell r="O9918">
            <v>-341.21420047732698</v>
          </cell>
          <cell r="P9918">
            <v>0</v>
          </cell>
          <cell r="Q9918">
            <v>0</v>
          </cell>
          <cell r="R9918">
            <v>-341.21420047732698</v>
          </cell>
          <cell r="S9918">
            <v>6.99</v>
          </cell>
          <cell r="T9918">
            <v>7.29</v>
          </cell>
          <cell r="U9918">
            <v>7.69</v>
          </cell>
          <cell r="V9918">
            <v>8</v>
          </cell>
          <cell r="W9918">
            <v>8</v>
          </cell>
          <cell r="X9918">
            <v>0</v>
          </cell>
          <cell r="Y9918">
            <v>0</v>
          </cell>
          <cell r="AA9918" t="str">
            <v>Lucy Chowns</v>
          </cell>
          <cell r="AB9918">
            <v>0.05</v>
          </cell>
          <cell r="AC9918">
            <v>8.4</v>
          </cell>
          <cell r="AD9918">
            <v>8.4</v>
          </cell>
          <cell r="AE9918">
            <v>0</v>
          </cell>
          <cell r="AG9918">
            <v>8.5</v>
          </cell>
        </row>
        <row r="9919">
          <cell r="I9919">
            <v>9780435190316</v>
          </cell>
          <cell r="J9919">
            <v>9780435190316</v>
          </cell>
          <cell r="K9919" t="str">
            <v>Power Maths Textbook 6A</v>
          </cell>
          <cell r="L9919">
            <v>664.14222918999997</v>
          </cell>
          <cell r="M9919">
            <v>0</v>
          </cell>
          <cell r="N9919">
            <v>664.14222918999997</v>
          </cell>
          <cell r="O9919">
            <v>-840.71887707661597</v>
          </cell>
          <cell r="P9919">
            <v>0</v>
          </cell>
          <cell r="Q9919">
            <v>0</v>
          </cell>
          <cell r="R9919">
            <v>-840.71887707661597</v>
          </cell>
          <cell r="S9919">
            <v>6.99</v>
          </cell>
          <cell r="T9919">
            <v>7.29</v>
          </cell>
          <cell r="U9919">
            <v>7.69</v>
          </cell>
          <cell r="V9919">
            <v>8</v>
          </cell>
          <cell r="W9919">
            <v>8</v>
          </cell>
          <cell r="X9919">
            <v>0</v>
          </cell>
          <cell r="Y9919">
            <v>0</v>
          </cell>
          <cell r="AA9919" t="str">
            <v>Lucy Chowns</v>
          </cell>
          <cell r="AB9919">
            <v>0.05</v>
          </cell>
          <cell r="AC9919">
            <v>8.4</v>
          </cell>
          <cell r="AD9919">
            <v>8.4</v>
          </cell>
          <cell r="AE9919">
            <v>0</v>
          </cell>
          <cell r="AG9919">
            <v>8.5</v>
          </cell>
        </row>
        <row r="9920">
          <cell r="I9920">
            <v>9780435190323</v>
          </cell>
          <cell r="J9920">
            <v>9780435190323</v>
          </cell>
          <cell r="K9920" t="str">
            <v>Power Maths Textbook 6B</v>
          </cell>
          <cell r="L9920">
            <v>924.89414450000027</v>
          </cell>
          <cell r="M9920">
            <v>-126.06000000000004</v>
          </cell>
          <cell r="N9920">
            <v>798.83414450000021</v>
          </cell>
          <cell r="O9920">
            <v>-723.52315728229405</v>
          </cell>
          <cell r="P9920">
            <v>0</v>
          </cell>
          <cell r="Q9920">
            <v>0</v>
          </cell>
          <cell r="R9920">
            <v>-723.52315728229405</v>
          </cell>
          <cell r="S9920">
            <v>6.99</v>
          </cell>
          <cell r="T9920">
            <v>7.29</v>
          </cell>
          <cell r="U9920">
            <v>7.69</v>
          </cell>
          <cell r="V9920">
            <v>8</v>
          </cell>
          <cell r="W9920">
            <v>8</v>
          </cell>
          <cell r="X9920">
            <v>0</v>
          </cell>
          <cell r="Y9920">
            <v>0</v>
          </cell>
          <cell r="AA9920" t="str">
            <v>Lucy Chowns</v>
          </cell>
          <cell r="AB9920">
            <v>0.05</v>
          </cell>
          <cell r="AC9920">
            <v>8.4</v>
          </cell>
          <cell r="AD9920">
            <v>8.4</v>
          </cell>
          <cell r="AE9920">
            <v>0</v>
          </cell>
          <cell r="AG9920">
            <v>8.5</v>
          </cell>
        </row>
        <row r="9921">
          <cell r="I9921">
            <v>9780435190330</v>
          </cell>
          <cell r="J9921">
            <v>9780435190330</v>
          </cell>
          <cell r="K9921" t="str">
            <v>Power Maths Textbook 6C</v>
          </cell>
          <cell r="L9921">
            <v>730.65688102000013</v>
          </cell>
          <cell r="M9921">
            <v>-5.5000000000000009</v>
          </cell>
          <cell r="N9921">
            <v>725.15688102000013</v>
          </cell>
          <cell r="O9921">
            <v>-538.69918509099602</v>
          </cell>
          <cell r="P9921">
            <v>0</v>
          </cell>
          <cell r="Q9921">
            <v>0</v>
          </cell>
          <cell r="R9921">
            <v>-538.69918509099602</v>
          </cell>
          <cell r="S9921">
            <v>6.99</v>
          </cell>
          <cell r="T9921">
            <v>7.29</v>
          </cell>
          <cell r="U9921">
            <v>7.69</v>
          </cell>
          <cell r="V9921">
            <v>8</v>
          </cell>
          <cell r="W9921">
            <v>8</v>
          </cell>
          <cell r="X9921">
            <v>0</v>
          </cell>
          <cell r="Y9921">
            <v>0</v>
          </cell>
          <cell r="AA9921" t="str">
            <v>Lucy Chowns</v>
          </cell>
          <cell r="AB9921">
            <v>0.05</v>
          </cell>
          <cell r="AC9921">
            <v>8.4</v>
          </cell>
          <cell r="AD9921">
            <v>8.4</v>
          </cell>
          <cell r="AE9921">
            <v>0</v>
          </cell>
          <cell r="AG9921">
            <v>8.5</v>
          </cell>
        </row>
        <row r="9922">
          <cell r="I9922">
            <v>9780435190347</v>
          </cell>
          <cell r="J9922">
            <v>9780435190347</v>
          </cell>
          <cell r="K9922" t="str">
            <v>Power Maths Practice Book 5C</v>
          </cell>
          <cell r="L9922">
            <v>1754.5194382349996</v>
          </cell>
          <cell r="M9922">
            <v>-289.64999999999998</v>
          </cell>
          <cell r="N9922">
            <v>1464.8694382349995</v>
          </cell>
          <cell r="O9922">
            <v>-96.148926014319812</v>
          </cell>
          <cell r="P9922">
            <v>15.6</v>
          </cell>
          <cell r="Q9922">
            <v>0</v>
          </cell>
          <cell r="R9922">
            <v>-80.548926014319818</v>
          </cell>
          <cell r="S9922">
            <v>2.09</v>
          </cell>
          <cell r="T9922">
            <v>2.19</v>
          </cell>
          <cell r="U9922">
            <v>2.29</v>
          </cell>
          <cell r="V9922">
            <v>2.4</v>
          </cell>
          <cell r="W9922">
            <v>2.4</v>
          </cell>
          <cell r="X9922">
            <v>0</v>
          </cell>
          <cell r="Y9922">
            <v>0</v>
          </cell>
          <cell r="AA9922" t="str">
            <v>Lucy Chowns</v>
          </cell>
          <cell r="AB9922">
            <v>0.05</v>
          </cell>
          <cell r="AC9922">
            <v>2.52</v>
          </cell>
          <cell r="AD9922">
            <v>2.52</v>
          </cell>
          <cell r="AE9922">
            <v>0</v>
          </cell>
          <cell r="AG9922">
            <v>3</v>
          </cell>
        </row>
        <row r="9923">
          <cell r="I9923">
            <v>9780435190354</v>
          </cell>
          <cell r="J9923">
            <v>9780435190354</v>
          </cell>
          <cell r="K9923" t="str">
            <v>Power Maths Practice Book 6C</v>
          </cell>
          <cell r="L9923">
            <v>1358.2913199999996</v>
          </cell>
          <cell r="M9923">
            <v>-70.27000000000001</v>
          </cell>
          <cell r="N9923">
            <v>1288.0213199999996</v>
          </cell>
          <cell r="O9923">
            <v>-132.69572387695976</v>
          </cell>
          <cell r="P9923">
            <v>14.040000000000001</v>
          </cell>
          <cell r="Q9923">
            <v>0</v>
          </cell>
          <cell r="R9923">
            <v>-118.65572387695975</v>
          </cell>
          <cell r="S9923">
            <v>2.09</v>
          </cell>
          <cell r="T9923">
            <v>2.19</v>
          </cell>
          <cell r="U9923">
            <v>2.29</v>
          </cell>
          <cell r="V9923">
            <v>2.4</v>
          </cell>
          <cell r="W9923">
            <v>2.4</v>
          </cell>
          <cell r="X9923">
            <v>0</v>
          </cell>
          <cell r="Y9923">
            <v>0</v>
          </cell>
          <cell r="AA9923" t="str">
            <v>Lucy Chowns</v>
          </cell>
          <cell r="AB9923">
            <v>0.05</v>
          </cell>
          <cell r="AC9923">
            <v>2.52</v>
          </cell>
          <cell r="AD9923">
            <v>2.52</v>
          </cell>
          <cell r="AE9923">
            <v>0</v>
          </cell>
          <cell r="AG9923">
            <v>3</v>
          </cell>
        </row>
        <row r="9924">
          <cell r="I9924">
            <v>9780435190361</v>
          </cell>
          <cell r="J9924">
            <v>9780435190361</v>
          </cell>
          <cell r="K9924" t="str">
            <v>Power Maths Practice Book 6B</v>
          </cell>
          <cell r="L9924">
            <v>1426.10389384</v>
          </cell>
          <cell r="M9924">
            <v>-194.85999999999996</v>
          </cell>
          <cell r="N9924">
            <v>1231.2438938400001</v>
          </cell>
          <cell r="O9924">
            <v>-117.5723269689737</v>
          </cell>
          <cell r="P9924">
            <v>57.72</v>
          </cell>
          <cell r="Q9924">
            <v>0</v>
          </cell>
          <cell r="R9924">
            <v>-59.852326968973699</v>
          </cell>
          <cell r="S9924">
            <v>2.09</v>
          </cell>
          <cell r="T9924">
            <v>2.19</v>
          </cell>
          <cell r="U9924">
            <v>2.29</v>
          </cell>
          <cell r="V9924">
            <v>2.4</v>
          </cell>
          <cell r="W9924">
            <v>2.4</v>
          </cell>
          <cell r="X9924">
            <v>0</v>
          </cell>
          <cell r="Y9924">
            <v>0</v>
          </cell>
          <cell r="AA9924" t="str">
            <v>Lucy Chowns</v>
          </cell>
          <cell r="AB9924">
            <v>0.05</v>
          </cell>
          <cell r="AC9924">
            <v>2.52</v>
          </cell>
          <cell r="AD9924">
            <v>2.52</v>
          </cell>
          <cell r="AE9924">
            <v>0</v>
          </cell>
          <cell r="AG9924">
            <v>3</v>
          </cell>
        </row>
        <row r="9925">
          <cell r="I9925">
            <v>9780435190378</v>
          </cell>
          <cell r="J9925">
            <v>9780435190378</v>
          </cell>
          <cell r="K9925" t="str">
            <v>Power Maths Practice Book 5B</v>
          </cell>
          <cell r="L9925">
            <v>1444.0865210049992</v>
          </cell>
          <cell r="M9925">
            <v>83.179999999999922</v>
          </cell>
          <cell r="N9925">
            <v>1527.266521004999</v>
          </cell>
          <cell r="O9925">
            <v>-7.2717780429594301</v>
          </cell>
          <cell r="P9925">
            <v>0</v>
          </cell>
          <cell r="Q9925">
            <v>0</v>
          </cell>
          <cell r="R9925">
            <v>-7.2717780429594301</v>
          </cell>
          <cell r="S9925">
            <v>2.09</v>
          </cell>
          <cell r="T9925">
            <v>2.19</v>
          </cell>
          <cell r="U9925">
            <v>2.29</v>
          </cell>
          <cell r="V9925">
            <v>2.4</v>
          </cell>
          <cell r="W9925">
            <v>2.4</v>
          </cell>
          <cell r="X9925">
            <v>0</v>
          </cell>
          <cell r="Y9925">
            <v>0</v>
          </cell>
          <cell r="AA9925" t="str">
            <v>Lucy Chowns</v>
          </cell>
          <cell r="AB9925">
            <v>0.05</v>
          </cell>
          <cell r="AC9925">
            <v>2.52</v>
          </cell>
          <cell r="AD9925">
            <v>2.52</v>
          </cell>
          <cell r="AE9925">
            <v>0</v>
          </cell>
          <cell r="AG9925">
            <v>3</v>
          </cell>
        </row>
        <row r="9926">
          <cell r="I9926">
            <v>9780435190385</v>
          </cell>
          <cell r="J9926">
            <v>9780435190385</v>
          </cell>
          <cell r="K9926" t="str">
            <v>Power Maths Practice Book 6A</v>
          </cell>
          <cell r="L9926">
            <v>1342.9581281399996</v>
          </cell>
          <cell r="M9926">
            <v>0</v>
          </cell>
          <cell r="N9926">
            <v>1342.9581281399996</v>
          </cell>
          <cell r="O9926">
            <v>-27.409009546539401</v>
          </cell>
          <cell r="P9926">
            <v>0</v>
          </cell>
          <cell r="Q9926">
            <v>0</v>
          </cell>
          <cell r="R9926">
            <v>-27.409009546539401</v>
          </cell>
          <cell r="S9926">
            <v>2.09</v>
          </cell>
          <cell r="T9926">
            <v>2.19</v>
          </cell>
          <cell r="U9926">
            <v>2.29</v>
          </cell>
          <cell r="V9926">
            <v>2.4</v>
          </cell>
          <cell r="W9926">
            <v>2.4</v>
          </cell>
          <cell r="X9926">
            <v>0</v>
          </cell>
          <cell r="Y9926">
            <v>0</v>
          </cell>
          <cell r="AA9926" t="str">
            <v>Lucy Chowns</v>
          </cell>
          <cell r="AB9926">
            <v>0.05</v>
          </cell>
          <cell r="AC9926">
            <v>2.52</v>
          </cell>
          <cell r="AD9926">
            <v>2.52</v>
          </cell>
          <cell r="AE9926">
            <v>0</v>
          </cell>
          <cell r="AG9926">
            <v>3</v>
          </cell>
        </row>
        <row r="9927">
          <cell r="I9927">
            <v>9780435190392</v>
          </cell>
          <cell r="J9927">
            <v>9780435190392</v>
          </cell>
          <cell r="K9927" t="str">
            <v>Power Maths Practice Book 5A</v>
          </cell>
          <cell r="L9927">
            <v>1523.7698645710002</v>
          </cell>
          <cell r="M9927">
            <v>-32.76</v>
          </cell>
          <cell r="N9927">
            <v>1491.0098645710002</v>
          </cell>
          <cell r="O9927">
            <v>-2.1193675417661102</v>
          </cell>
          <cell r="P9927">
            <v>1.56</v>
          </cell>
          <cell r="Q9927">
            <v>0</v>
          </cell>
          <cell r="R9927">
            <v>-0.55936754176611014</v>
          </cell>
          <cell r="S9927">
            <v>2.09</v>
          </cell>
          <cell r="T9927">
            <v>2.19</v>
          </cell>
          <cell r="U9927">
            <v>2.29</v>
          </cell>
          <cell r="V9927">
            <v>2.4</v>
          </cell>
          <cell r="W9927">
            <v>2.4</v>
          </cell>
          <cell r="X9927">
            <v>0</v>
          </cell>
          <cell r="Y9927">
            <v>0</v>
          </cell>
          <cell r="AA9927" t="str">
            <v>Lucy Chowns</v>
          </cell>
          <cell r="AB9927">
            <v>0.05</v>
          </cell>
          <cell r="AC9927">
            <v>2.52</v>
          </cell>
          <cell r="AD9927">
            <v>2.52</v>
          </cell>
          <cell r="AE9927">
            <v>0</v>
          </cell>
          <cell r="AG9927">
            <v>3</v>
          </cell>
        </row>
        <row r="9928">
          <cell r="I9928">
            <v>9780435190408</v>
          </cell>
          <cell r="J9928">
            <v>9780435190408</v>
          </cell>
          <cell r="K9928" t="str">
            <v>Power Maths Teacher Guide 5A</v>
          </cell>
          <cell r="L9928">
            <v>-120.34</v>
          </cell>
          <cell r="M9928">
            <v>58.32</v>
          </cell>
          <cell r="N9928">
            <v>-62.02</v>
          </cell>
          <cell r="O9928">
            <v>-63.767899761336501</v>
          </cell>
          <cell r="P9928">
            <v>0</v>
          </cell>
          <cell r="Q9928">
            <v>0</v>
          </cell>
          <cell r="R9928">
            <v>-63.767899761336501</v>
          </cell>
          <cell r="S9928">
            <v>41.99</v>
          </cell>
          <cell r="T9928">
            <v>43.99</v>
          </cell>
          <cell r="U9928">
            <v>46.19</v>
          </cell>
          <cell r="V9928">
            <v>48.5</v>
          </cell>
          <cell r="W9928">
            <v>48.5</v>
          </cell>
          <cell r="X9928">
            <v>0</v>
          </cell>
          <cell r="Y9928">
            <v>0</v>
          </cell>
          <cell r="AA9928" t="str">
            <v>Lucy Chowns</v>
          </cell>
          <cell r="AB9928">
            <v>0.05</v>
          </cell>
          <cell r="AC9928">
            <v>50.925000000000004</v>
          </cell>
          <cell r="AD9928">
            <v>50.925000000000004</v>
          </cell>
          <cell r="AE9928">
            <v>0</v>
          </cell>
          <cell r="AG9928">
            <v>51</v>
          </cell>
        </row>
        <row r="9929">
          <cell r="I9929">
            <v>9780435190415</v>
          </cell>
          <cell r="J9929">
            <v>9780435190415</v>
          </cell>
          <cell r="K9929" t="str">
            <v>Power Maths Teacher Guide 6A</v>
          </cell>
          <cell r="L9929">
            <v>-32.11</v>
          </cell>
          <cell r="M9929">
            <v>59.82</v>
          </cell>
          <cell r="N9929">
            <v>27.71</v>
          </cell>
          <cell r="O9929">
            <v>-53.139916467780402</v>
          </cell>
          <cell r="P9929">
            <v>0</v>
          </cell>
          <cell r="Q9929">
            <v>0</v>
          </cell>
          <cell r="R9929">
            <v>-53.139916467780402</v>
          </cell>
          <cell r="S9929">
            <v>41.99</v>
          </cell>
          <cell r="T9929">
            <v>43.99</v>
          </cell>
          <cell r="U9929">
            <v>46.19</v>
          </cell>
          <cell r="V9929">
            <v>48.5</v>
          </cell>
          <cell r="W9929">
            <v>48.5</v>
          </cell>
          <cell r="X9929">
            <v>0</v>
          </cell>
          <cell r="Y9929">
            <v>0</v>
          </cell>
          <cell r="AA9929" t="str">
            <v>Lucy Chowns</v>
          </cell>
          <cell r="AB9929">
            <v>0.05</v>
          </cell>
          <cell r="AC9929">
            <v>50.925000000000004</v>
          </cell>
          <cell r="AD9929">
            <v>50.925000000000004</v>
          </cell>
          <cell r="AE9929">
            <v>0</v>
          </cell>
          <cell r="AG9929">
            <v>51</v>
          </cell>
        </row>
        <row r="9930">
          <cell r="I9930">
            <v>9780435190422</v>
          </cell>
          <cell r="J9930">
            <v>9780435190422</v>
          </cell>
          <cell r="K9930" t="str">
            <v>Power Maths Teacher Guide 6C</v>
          </cell>
          <cell r="L9930">
            <v>27.71</v>
          </cell>
          <cell r="M9930">
            <v>0</v>
          </cell>
          <cell r="N9930">
            <v>27.71</v>
          </cell>
          <cell r="O9930">
            <v>-63.767899761336501</v>
          </cell>
          <cell r="P9930">
            <v>0</v>
          </cell>
          <cell r="Q9930">
            <v>0</v>
          </cell>
          <cell r="R9930">
            <v>-63.767899761336501</v>
          </cell>
          <cell r="S9930">
            <v>41.99</v>
          </cell>
          <cell r="T9930">
            <v>43.99</v>
          </cell>
          <cell r="U9930">
            <v>46.19</v>
          </cell>
          <cell r="V9930">
            <v>48.5</v>
          </cell>
          <cell r="W9930">
            <v>48.5</v>
          </cell>
          <cell r="X9930">
            <v>0</v>
          </cell>
          <cell r="Y9930">
            <v>0</v>
          </cell>
          <cell r="AA9930" t="str">
            <v>Lucy Chowns</v>
          </cell>
          <cell r="AB9930">
            <v>0.05</v>
          </cell>
          <cell r="AC9930">
            <v>50.925000000000004</v>
          </cell>
          <cell r="AD9930">
            <v>50.925000000000004</v>
          </cell>
          <cell r="AE9930">
            <v>0</v>
          </cell>
          <cell r="AG9930">
            <v>51</v>
          </cell>
        </row>
        <row r="9931">
          <cell r="I9931">
            <v>9780435190439</v>
          </cell>
          <cell r="J9931">
            <v>9780435190439</v>
          </cell>
          <cell r="K9931" t="str">
            <v>Power Maths Teacher Guide 6B</v>
          </cell>
          <cell r="L9931">
            <v>27.709999999999994</v>
          </cell>
          <cell r="M9931">
            <v>0</v>
          </cell>
          <cell r="N9931">
            <v>27.709999999999994</v>
          </cell>
          <cell r="O9931">
            <v>-63.767899761336501</v>
          </cell>
          <cell r="P9931">
            <v>0</v>
          </cell>
          <cell r="Q9931">
            <v>0</v>
          </cell>
          <cell r="R9931">
            <v>-63.767899761336501</v>
          </cell>
          <cell r="S9931">
            <v>41.99</v>
          </cell>
          <cell r="T9931">
            <v>43.99</v>
          </cell>
          <cell r="U9931">
            <v>46.19</v>
          </cell>
          <cell r="V9931">
            <v>48.5</v>
          </cell>
          <cell r="W9931">
            <v>48.5</v>
          </cell>
          <cell r="X9931">
            <v>0</v>
          </cell>
          <cell r="Y9931">
            <v>0</v>
          </cell>
          <cell r="AA9931" t="str">
            <v>Lucy Chowns</v>
          </cell>
          <cell r="AB9931">
            <v>0.05</v>
          </cell>
          <cell r="AC9931">
            <v>50.925000000000004</v>
          </cell>
          <cell r="AD9931">
            <v>50.925000000000004</v>
          </cell>
          <cell r="AE9931">
            <v>0</v>
          </cell>
          <cell r="AG9931">
            <v>51</v>
          </cell>
        </row>
        <row r="9932">
          <cell r="I9932">
            <v>9780435190446</v>
          </cell>
          <cell r="J9932">
            <v>9780435190446</v>
          </cell>
          <cell r="K9932" t="str">
            <v>Power Maths Teacher Guide 5C</v>
          </cell>
          <cell r="L9932">
            <v>27.71</v>
          </cell>
          <cell r="M9932">
            <v>0</v>
          </cell>
          <cell r="N9932">
            <v>27.71</v>
          </cell>
          <cell r="O9932">
            <v>-74.395883054892593</v>
          </cell>
          <cell r="P9932">
            <v>0</v>
          </cell>
          <cell r="Q9932">
            <v>0</v>
          </cell>
          <cell r="R9932">
            <v>-74.395883054892593</v>
          </cell>
          <cell r="S9932">
            <v>41.99</v>
          </cell>
          <cell r="T9932">
            <v>43.99</v>
          </cell>
          <cell r="U9932">
            <v>46.19</v>
          </cell>
          <cell r="V9932">
            <v>48.5</v>
          </cell>
          <cell r="W9932">
            <v>48.5</v>
          </cell>
          <cell r="X9932">
            <v>0</v>
          </cell>
          <cell r="Y9932">
            <v>0</v>
          </cell>
          <cell r="AA9932" t="str">
            <v>Lucy Chowns</v>
          </cell>
          <cell r="AB9932">
            <v>0.05</v>
          </cell>
          <cell r="AC9932">
            <v>50.925000000000004</v>
          </cell>
          <cell r="AD9932">
            <v>50.925000000000004</v>
          </cell>
          <cell r="AE9932">
            <v>0</v>
          </cell>
          <cell r="AG9932">
            <v>51</v>
          </cell>
        </row>
        <row r="9933">
          <cell r="I9933">
            <v>9781292239170</v>
          </cell>
          <cell r="J9933">
            <v>9781292239170</v>
          </cell>
          <cell r="K9933" t="str">
            <v>Edexcel International AS Level Business Student Book</v>
          </cell>
          <cell r="L9933">
            <v>70124.052568899991</v>
          </cell>
          <cell r="M9933">
            <v>-1166.29</v>
          </cell>
          <cell r="N9933">
            <v>68957.762568899998</v>
          </cell>
          <cell r="O9933">
            <v>56150.097214981768</v>
          </cell>
          <cell r="P9933">
            <v>0</v>
          </cell>
          <cell r="Q9933">
            <v>24.7</v>
          </cell>
          <cell r="R9933">
            <v>56174.797214981765</v>
          </cell>
          <cell r="S9933">
            <v>30.9</v>
          </cell>
          <cell r="T9933">
            <v>33.6</v>
          </cell>
          <cell r="U9933">
            <v>35.99</v>
          </cell>
          <cell r="V9933">
            <v>38.76</v>
          </cell>
          <cell r="W9933">
            <v>38</v>
          </cell>
          <cell r="X9933">
            <v>0.75999999999999801</v>
          </cell>
          <cell r="Y9933">
            <v>1.9999999999999948E-2</v>
          </cell>
          <cell r="AA9933" t="str">
            <v>Kevin Hiatt</v>
          </cell>
          <cell r="AB9933">
            <v>0.05</v>
          </cell>
          <cell r="AC9933">
            <v>40.698</v>
          </cell>
          <cell r="AD9933">
            <v>39.9</v>
          </cell>
          <cell r="AE9933">
            <v>0.79800000000000182</v>
          </cell>
          <cell r="AG9933">
            <v>40</v>
          </cell>
        </row>
        <row r="9934">
          <cell r="I9934">
            <v>9781292239187</v>
          </cell>
          <cell r="J9934">
            <v>9781292239187</v>
          </cell>
          <cell r="K9934" t="str">
            <v>Edexcel International A Level Economics Student Book</v>
          </cell>
          <cell r="L9934">
            <v>28188.405106979979</v>
          </cell>
          <cell r="M9934">
            <v>-2153.3600000000006</v>
          </cell>
          <cell r="N9934">
            <v>26035.045106979978</v>
          </cell>
          <cell r="O9934">
            <v>27676.154072839166</v>
          </cell>
          <cell r="P9934">
            <v>-2016.8899999999994</v>
          </cell>
          <cell r="Q9934">
            <v>7.5600000000000023</v>
          </cell>
          <cell r="R9934">
            <v>25666.824072839168</v>
          </cell>
          <cell r="S9934">
            <v>30.9</v>
          </cell>
          <cell r="T9934">
            <v>33.6</v>
          </cell>
          <cell r="U9934">
            <v>35.99</v>
          </cell>
          <cell r="V9934">
            <v>38.76</v>
          </cell>
          <cell r="W9934">
            <v>38</v>
          </cell>
          <cell r="X9934">
            <v>0.75999999999999801</v>
          </cell>
          <cell r="Y9934">
            <v>1.9999999999999948E-2</v>
          </cell>
          <cell r="AA9934" t="str">
            <v>Kevin Hiatt</v>
          </cell>
          <cell r="AB9934">
            <v>0.05</v>
          </cell>
          <cell r="AC9934">
            <v>40.698</v>
          </cell>
          <cell r="AD9934">
            <v>39.9</v>
          </cell>
          <cell r="AE9934">
            <v>0.79800000000000182</v>
          </cell>
          <cell r="AG9934">
            <v>40</v>
          </cell>
        </row>
        <row r="9935">
          <cell r="I9935">
            <v>9781292239194</v>
          </cell>
          <cell r="J9935">
            <v>9781292239194</v>
          </cell>
          <cell r="K9935" t="str">
            <v>Edexcel International AS Level Economics Student Book</v>
          </cell>
          <cell r="L9935">
            <v>74595.245439070073</v>
          </cell>
          <cell r="M9935">
            <v>-2670.47</v>
          </cell>
          <cell r="N9935">
            <v>71924.775439070072</v>
          </cell>
          <cell r="O9935">
            <v>37296.790749070475</v>
          </cell>
          <cell r="P9935">
            <v>-1759.8599999999994</v>
          </cell>
          <cell r="Q9935">
            <v>0</v>
          </cell>
          <cell r="R9935">
            <v>35536.930749070474</v>
          </cell>
          <cell r="S9935">
            <v>30.9</v>
          </cell>
          <cell r="T9935">
            <v>33.6</v>
          </cell>
          <cell r="U9935">
            <v>35.99</v>
          </cell>
          <cell r="V9935">
            <v>38.76</v>
          </cell>
          <cell r="W9935">
            <v>38</v>
          </cell>
          <cell r="X9935">
            <v>0.75999999999999801</v>
          </cell>
          <cell r="Y9935">
            <v>1.9999999999999948E-2</v>
          </cell>
          <cell r="AA9935" t="str">
            <v>Kevin Hiatt</v>
          </cell>
          <cell r="AB9935">
            <v>0.05</v>
          </cell>
          <cell r="AC9935">
            <v>40.698</v>
          </cell>
          <cell r="AD9935">
            <v>39.9</v>
          </cell>
          <cell r="AE9935">
            <v>0.79800000000000182</v>
          </cell>
          <cell r="AG9935">
            <v>40</v>
          </cell>
        </row>
        <row r="9936">
          <cell r="I9936">
            <v>9781292239217</v>
          </cell>
          <cell r="J9936">
            <v>9781292239217</v>
          </cell>
          <cell r="K9936" t="str">
            <v>Edexcel International A Level Business Teacher Resource Pack</v>
          </cell>
          <cell r="L9936">
            <v>4048.0755765999984</v>
          </cell>
          <cell r="M9936">
            <v>0</v>
          </cell>
          <cell r="N9936">
            <v>4048.0755765999984</v>
          </cell>
          <cell r="O9936">
            <v>2823.0517778950571</v>
          </cell>
          <cell r="P9936">
            <v>0</v>
          </cell>
          <cell r="Q9936">
            <v>152.09999999999997</v>
          </cell>
          <cell r="R9936">
            <v>2975.151777895057</v>
          </cell>
          <cell r="S9936">
            <v>107</v>
          </cell>
          <cell r="T9936">
            <v>115</v>
          </cell>
          <cell r="U9936">
            <v>124.19</v>
          </cell>
          <cell r="V9936">
            <v>161.4</v>
          </cell>
          <cell r="W9936">
            <v>134.5</v>
          </cell>
          <cell r="X9936">
            <v>26.900000000000006</v>
          </cell>
          <cell r="Y9936">
            <v>0.20000000000000004</v>
          </cell>
          <cell r="AA9936" t="str">
            <v>Kevin Hiatt</v>
          </cell>
          <cell r="AB9936">
            <v>0.05</v>
          </cell>
          <cell r="AC9936">
            <v>169.47000000000003</v>
          </cell>
          <cell r="AD9936">
            <v>141.22499999999999</v>
          </cell>
          <cell r="AE9936">
            <v>28.245000000000033</v>
          </cell>
          <cell r="AG9936">
            <v>141.5</v>
          </cell>
        </row>
        <row r="9937">
          <cell r="I9937">
            <v>9781292239224</v>
          </cell>
          <cell r="J9937">
            <v>9781292239224</v>
          </cell>
          <cell r="K9937" t="str">
            <v>Edexcel International A Level Economics Teacher Resource Pack</v>
          </cell>
          <cell r="L9937">
            <v>2723.5197468019983</v>
          </cell>
          <cell r="M9937">
            <v>0</v>
          </cell>
          <cell r="N9937">
            <v>2723.5197468019983</v>
          </cell>
          <cell r="O9937">
            <v>2339.5199597100877</v>
          </cell>
          <cell r="P9937">
            <v>0</v>
          </cell>
          <cell r="Q9937">
            <v>151.17999999999998</v>
          </cell>
          <cell r="R9937">
            <v>2490.6999597100876</v>
          </cell>
          <cell r="S9937">
            <v>107</v>
          </cell>
          <cell r="T9937">
            <v>115</v>
          </cell>
          <cell r="U9937">
            <v>124.19</v>
          </cell>
          <cell r="V9937">
            <v>161.4</v>
          </cell>
          <cell r="W9937">
            <v>134.5</v>
          </cell>
          <cell r="X9937">
            <v>26.900000000000006</v>
          </cell>
          <cell r="Y9937">
            <v>0.20000000000000004</v>
          </cell>
          <cell r="AA9937" t="str">
            <v>Kevin Hiatt</v>
          </cell>
          <cell r="AB9937">
            <v>0.05</v>
          </cell>
          <cell r="AC9937">
            <v>169.47000000000003</v>
          </cell>
          <cell r="AD9937">
            <v>141.22499999999999</v>
          </cell>
          <cell r="AE9937">
            <v>28.245000000000033</v>
          </cell>
          <cell r="AG9937">
            <v>141.5</v>
          </cell>
        </row>
        <row r="9938">
          <cell r="I9938">
            <v>9781292239231</v>
          </cell>
          <cell r="J9938">
            <v>9781292239231</v>
          </cell>
          <cell r="K9938" t="str">
            <v>Edexcel International AS Level Business Teacher Resource Pack</v>
          </cell>
          <cell r="L9938">
            <v>5078.8245183600029</v>
          </cell>
          <cell r="M9938">
            <v>0</v>
          </cell>
          <cell r="N9938">
            <v>5078.8245183600029</v>
          </cell>
          <cell r="O9938">
            <v>4066.8373930122953</v>
          </cell>
          <cell r="P9938">
            <v>0</v>
          </cell>
          <cell r="Q9938">
            <v>168.01</v>
          </cell>
          <cell r="R9938">
            <v>4234.8473930122955</v>
          </cell>
          <cell r="S9938">
            <v>107</v>
          </cell>
          <cell r="T9938">
            <v>115</v>
          </cell>
          <cell r="U9938">
            <v>120.79</v>
          </cell>
          <cell r="V9938">
            <v>161.4</v>
          </cell>
          <cell r="W9938">
            <v>134.5</v>
          </cell>
          <cell r="X9938">
            <v>26.900000000000006</v>
          </cell>
          <cell r="Y9938">
            <v>0.20000000000000004</v>
          </cell>
          <cell r="AA9938" t="str">
            <v>Kevin Hiatt</v>
          </cell>
          <cell r="AB9938">
            <v>0.05</v>
          </cell>
          <cell r="AC9938">
            <v>169.47000000000003</v>
          </cell>
          <cell r="AD9938">
            <v>141.22499999999999</v>
          </cell>
          <cell r="AE9938">
            <v>28.245000000000033</v>
          </cell>
          <cell r="AG9938">
            <v>141.5</v>
          </cell>
        </row>
        <row r="9939">
          <cell r="I9939">
            <v>9781292239248</v>
          </cell>
          <cell r="J9939">
            <v>9781292239248</v>
          </cell>
          <cell r="K9939" t="str">
            <v>Edexcel International AS Level Economics Teacher Resource Pack</v>
          </cell>
          <cell r="L9939">
            <v>3464.7249837329991</v>
          </cell>
          <cell r="M9939">
            <v>0</v>
          </cell>
          <cell r="N9939">
            <v>3464.7249837329991</v>
          </cell>
          <cell r="O9939">
            <v>2943.559104295558</v>
          </cell>
          <cell r="P9939">
            <v>0</v>
          </cell>
          <cell r="Q9939">
            <v>217.67999999999998</v>
          </cell>
          <cell r="R9939">
            <v>3161.2391042955578</v>
          </cell>
          <cell r="S9939">
            <v>107</v>
          </cell>
          <cell r="T9939">
            <v>115</v>
          </cell>
          <cell r="U9939">
            <v>120.79</v>
          </cell>
          <cell r="V9939">
            <v>161.4</v>
          </cell>
          <cell r="W9939">
            <v>134.5</v>
          </cell>
          <cell r="X9939">
            <v>26.900000000000006</v>
          </cell>
          <cell r="Y9939">
            <v>0.20000000000000004</v>
          </cell>
          <cell r="AA9939" t="str">
            <v>Kevin Hiatt</v>
          </cell>
          <cell r="AB9939">
            <v>0.05</v>
          </cell>
          <cell r="AC9939">
            <v>169.47000000000003</v>
          </cell>
          <cell r="AD9939">
            <v>141.22499999999999</v>
          </cell>
          <cell r="AE9939">
            <v>28.245000000000033</v>
          </cell>
          <cell r="AG9939">
            <v>141.5</v>
          </cell>
        </row>
        <row r="9940">
          <cell r="I9940">
            <v>9781292244563</v>
          </cell>
          <cell r="J9940">
            <v>9781292244563</v>
          </cell>
          <cell r="K9940" t="str">
            <v>Edexcel International A Level Mathematics Decision Mathematics 1 Student Book</v>
          </cell>
          <cell r="L9940">
            <v>8628.9077402499952</v>
          </cell>
          <cell r="M9940">
            <v>-807.07000000000016</v>
          </cell>
          <cell r="N9940">
            <v>7821.8377402499955</v>
          </cell>
          <cell r="O9940">
            <v>10267.032447046699</v>
          </cell>
          <cell r="P9940">
            <v>-844.56000000000029</v>
          </cell>
          <cell r="Q9940">
            <v>0</v>
          </cell>
          <cell r="R9940">
            <v>9422.472447046699</v>
          </cell>
          <cell r="S9940">
            <v>21.6</v>
          </cell>
          <cell r="T9940">
            <v>24</v>
          </cell>
          <cell r="U9940">
            <v>25.69</v>
          </cell>
          <cell r="V9940">
            <v>27.54</v>
          </cell>
          <cell r="W9940">
            <v>27</v>
          </cell>
          <cell r="X9940">
            <v>0.53999999999999915</v>
          </cell>
          <cell r="Y9940">
            <v>1.9999999999999969E-2</v>
          </cell>
          <cell r="AA9940" t="str">
            <v>Kevin Hiatt</v>
          </cell>
          <cell r="AB9940">
            <v>0.05</v>
          </cell>
          <cell r="AC9940">
            <v>28.917000000000002</v>
          </cell>
          <cell r="AD9940">
            <v>28.35</v>
          </cell>
          <cell r="AE9940">
            <v>0.56700000000000017</v>
          </cell>
          <cell r="AG9940">
            <v>28.5</v>
          </cell>
        </row>
        <row r="9941">
          <cell r="I9941">
            <v>9781292244570</v>
          </cell>
          <cell r="J9941">
            <v>9781292244570</v>
          </cell>
          <cell r="K9941" t="str">
            <v>Edexcel International A Level Mathematics Decision Mathematics 1 Teacher Resource Pack</v>
          </cell>
          <cell r="L9941">
            <v>1513.4629755080007</v>
          </cell>
          <cell r="M9941">
            <v>0</v>
          </cell>
          <cell r="N9941">
            <v>1513.4629755080007</v>
          </cell>
          <cell r="O9941">
            <v>1237.2659879139526</v>
          </cell>
          <cell r="P9941">
            <v>0</v>
          </cell>
          <cell r="Q9941">
            <v>77.90000000000002</v>
          </cell>
          <cell r="R9941">
            <v>1315.1659879139527</v>
          </cell>
          <cell r="S9941">
            <v>107</v>
          </cell>
          <cell r="T9941">
            <v>115</v>
          </cell>
          <cell r="U9941">
            <v>124.19</v>
          </cell>
          <cell r="V9941">
            <v>161.4</v>
          </cell>
          <cell r="W9941">
            <v>134.5</v>
          </cell>
          <cell r="X9941">
            <v>26.900000000000006</v>
          </cell>
          <cell r="Y9941">
            <v>0.20000000000000004</v>
          </cell>
          <cell r="AA9941" t="str">
            <v>Kevin Hiatt</v>
          </cell>
          <cell r="AB9941">
            <v>0.05</v>
          </cell>
          <cell r="AC9941">
            <v>169.47000000000003</v>
          </cell>
          <cell r="AD9941">
            <v>141.22499999999999</v>
          </cell>
          <cell r="AE9941">
            <v>28.245000000000033</v>
          </cell>
          <cell r="AG9941">
            <v>141.5</v>
          </cell>
        </row>
        <row r="9942">
          <cell r="I9942">
            <v>9781292244587</v>
          </cell>
          <cell r="J9942">
            <v>9781292244587</v>
          </cell>
          <cell r="K9942" t="str">
            <v>Edexcel International A Level Mathematics Further Pure Mathematics 1 Teacher Resource Pack</v>
          </cell>
          <cell r="L9942">
            <v>1289.9998476329993</v>
          </cell>
          <cell r="M9942">
            <v>0</v>
          </cell>
          <cell r="N9942">
            <v>1289.9998476329993</v>
          </cell>
          <cell r="O9942">
            <v>1167.155345498935</v>
          </cell>
          <cell r="P9942">
            <v>0</v>
          </cell>
          <cell r="Q9942">
            <v>49.870000000000005</v>
          </cell>
          <cell r="R9942">
            <v>1217.0253454989352</v>
          </cell>
          <cell r="S9942">
            <v>107</v>
          </cell>
          <cell r="T9942">
            <v>115</v>
          </cell>
          <cell r="U9942">
            <v>124.19</v>
          </cell>
          <cell r="V9942">
            <v>161.4</v>
          </cell>
          <cell r="W9942">
            <v>134.5</v>
          </cell>
          <cell r="X9942">
            <v>26.900000000000006</v>
          </cell>
          <cell r="Y9942">
            <v>0.20000000000000004</v>
          </cell>
          <cell r="AA9942" t="str">
            <v>Kevin Hiatt</v>
          </cell>
          <cell r="AB9942">
            <v>0.05</v>
          </cell>
          <cell r="AC9942">
            <v>169.47000000000003</v>
          </cell>
          <cell r="AD9942">
            <v>141.22499999999999</v>
          </cell>
          <cell r="AE9942">
            <v>28.245000000000033</v>
          </cell>
          <cell r="AG9942">
            <v>141.5</v>
          </cell>
        </row>
        <row r="9943">
          <cell r="I9943">
            <v>9781292244624</v>
          </cell>
          <cell r="J9943">
            <v>9781292244624</v>
          </cell>
          <cell r="K9943" t="str">
            <v>Pearson Edexcel International A Level Mathematics Further Pure Mathematics 2 Teacher Resource Pack</v>
          </cell>
          <cell r="L9943">
            <v>1236.0610798549994</v>
          </cell>
          <cell r="M9943">
            <v>0</v>
          </cell>
          <cell r="N9943">
            <v>1236.0610798549994</v>
          </cell>
          <cell r="O9943">
            <v>1171.7709378934048</v>
          </cell>
          <cell r="P9943">
            <v>0</v>
          </cell>
          <cell r="Q9943">
            <v>50.990000000000009</v>
          </cell>
          <cell r="R9943">
            <v>1222.7609378934048</v>
          </cell>
          <cell r="S9943">
            <v>107</v>
          </cell>
          <cell r="T9943">
            <v>115</v>
          </cell>
          <cell r="U9943">
            <v>124.19</v>
          </cell>
          <cell r="V9943">
            <v>161.4</v>
          </cell>
          <cell r="W9943">
            <v>134.5</v>
          </cell>
          <cell r="X9943">
            <v>26.900000000000006</v>
          </cell>
          <cell r="Y9943">
            <v>0.20000000000000004</v>
          </cell>
          <cell r="AA9943" t="str">
            <v>Kevin Hiatt</v>
          </cell>
          <cell r="AB9943">
            <v>0.05</v>
          </cell>
          <cell r="AC9943">
            <v>169.47000000000003</v>
          </cell>
          <cell r="AD9943">
            <v>141.22499999999999</v>
          </cell>
          <cell r="AE9943">
            <v>28.245000000000033</v>
          </cell>
          <cell r="AG9943">
            <v>141.5</v>
          </cell>
        </row>
        <row r="9944">
          <cell r="I9944">
            <v>9781292244631</v>
          </cell>
          <cell r="J9944">
            <v>9781292244631</v>
          </cell>
          <cell r="K9944" t="str">
            <v>Pearson Edexcel International A Level Mathematics Further Pure Mathematics 3 Teacher Resource Pack</v>
          </cell>
          <cell r="L9944">
            <v>918.17595336299973</v>
          </cell>
          <cell r="M9944">
            <v>0</v>
          </cell>
          <cell r="N9944">
            <v>918.17595336299973</v>
          </cell>
          <cell r="O9944">
            <v>963.32045311680895</v>
          </cell>
          <cell r="P9944">
            <v>0</v>
          </cell>
          <cell r="Q9944">
            <v>49.75</v>
          </cell>
          <cell r="R9944">
            <v>1013.0704531168089</v>
          </cell>
          <cell r="S9944">
            <v>107</v>
          </cell>
          <cell r="T9944">
            <v>115</v>
          </cell>
          <cell r="U9944">
            <v>124.19</v>
          </cell>
          <cell r="V9944">
            <v>161.4</v>
          </cell>
          <cell r="W9944">
            <v>134.5</v>
          </cell>
          <cell r="X9944">
            <v>26.900000000000006</v>
          </cell>
          <cell r="Y9944">
            <v>0.20000000000000004</v>
          </cell>
          <cell r="AA9944" t="str">
            <v>Kevin Hiatt</v>
          </cell>
          <cell r="AB9944">
            <v>0.05</v>
          </cell>
          <cell r="AC9944">
            <v>169.47000000000003</v>
          </cell>
          <cell r="AD9944">
            <v>141.22499999999999</v>
          </cell>
          <cell r="AE9944">
            <v>28.245000000000033</v>
          </cell>
          <cell r="AG9944">
            <v>141.5</v>
          </cell>
        </row>
        <row r="9945">
          <cell r="I9945">
            <v>9781292244648</v>
          </cell>
          <cell r="J9945">
            <v>9781292244648</v>
          </cell>
          <cell r="K9945" t="str">
            <v>Edexcel International A Level Mathematics Further Pure Mathematics 1 Student Book</v>
          </cell>
          <cell r="L9945">
            <v>10100.431396179987</v>
          </cell>
          <cell r="M9945">
            <v>-125.73999999999998</v>
          </cell>
          <cell r="N9945">
            <v>9974.6913961799874</v>
          </cell>
          <cell r="O9945">
            <v>11120.492708038535</v>
          </cell>
          <cell r="P9945">
            <v>-440.64000000000016</v>
          </cell>
          <cell r="Q9945">
            <v>155.13999999999999</v>
          </cell>
          <cell r="R9945">
            <v>10834.992708038535</v>
          </cell>
          <cell r="S9945">
            <v>22.8</v>
          </cell>
          <cell r="T9945">
            <v>24</v>
          </cell>
          <cell r="U9945">
            <v>25.69</v>
          </cell>
          <cell r="V9945">
            <v>27.54</v>
          </cell>
          <cell r="W9945">
            <v>27</v>
          </cell>
          <cell r="X9945">
            <v>0.53999999999999915</v>
          </cell>
          <cell r="Y9945">
            <v>1.9999999999999969E-2</v>
          </cell>
          <cell r="AA9945" t="str">
            <v>Kevin Hiatt</v>
          </cell>
          <cell r="AB9945">
            <v>0.05</v>
          </cell>
          <cell r="AC9945">
            <v>28.917000000000002</v>
          </cell>
          <cell r="AD9945">
            <v>28.35</v>
          </cell>
          <cell r="AE9945">
            <v>0.56700000000000017</v>
          </cell>
          <cell r="AG9945">
            <v>28.5</v>
          </cell>
        </row>
        <row r="9946">
          <cell r="I9946">
            <v>9781292244655</v>
          </cell>
          <cell r="J9946">
            <v>9781292244655</v>
          </cell>
          <cell r="K9946" t="str">
            <v>Edexcel International A Level Mathematics Further Pure Mathematics 2 Student Book</v>
          </cell>
          <cell r="L9946">
            <v>8531.8523973899973</v>
          </cell>
          <cell r="M9946">
            <v>0</v>
          </cell>
          <cell r="N9946">
            <v>8531.8523973899973</v>
          </cell>
          <cell r="O9946">
            <v>7259.4436922365521</v>
          </cell>
          <cell r="P9946">
            <v>0</v>
          </cell>
          <cell r="Q9946">
            <v>0</v>
          </cell>
          <cell r="R9946">
            <v>7259.4436922365521</v>
          </cell>
          <cell r="S9946">
            <v>22.8</v>
          </cell>
          <cell r="T9946">
            <v>24</v>
          </cell>
          <cell r="U9946">
            <v>25.69</v>
          </cell>
          <cell r="V9946">
            <v>27.54</v>
          </cell>
          <cell r="W9946">
            <v>27</v>
          </cell>
          <cell r="X9946">
            <v>0.53999999999999915</v>
          </cell>
          <cell r="Y9946">
            <v>1.9999999999999969E-2</v>
          </cell>
          <cell r="AA9946" t="str">
            <v>Kevin Hiatt</v>
          </cell>
          <cell r="AB9946">
            <v>0.05</v>
          </cell>
          <cell r="AC9946">
            <v>28.917000000000002</v>
          </cell>
          <cell r="AD9946">
            <v>28.35</v>
          </cell>
          <cell r="AE9946">
            <v>0.56700000000000017</v>
          </cell>
          <cell r="AG9946">
            <v>28.5</v>
          </cell>
        </row>
        <row r="9947">
          <cell r="I9947">
            <v>9781292244662</v>
          </cell>
          <cell r="J9947">
            <v>9781292244662</v>
          </cell>
          <cell r="K9947" t="str">
            <v>Edexcel International A Level Mathematics Further Pure Mathematics 3 Student Book</v>
          </cell>
          <cell r="L9947">
            <v>3541.3791479000001</v>
          </cell>
          <cell r="M9947">
            <v>-436.75</v>
          </cell>
          <cell r="N9947">
            <v>3104.6291479000001</v>
          </cell>
          <cell r="O9947">
            <v>4030.9444595502719</v>
          </cell>
          <cell r="P9947">
            <v>-366.31000000000017</v>
          </cell>
          <cell r="Q9947">
            <v>0</v>
          </cell>
          <cell r="R9947">
            <v>3664.6344595502715</v>
          </cell>
          <cell r="S9947">
            <v>21.6</v>
          </cell>
          <cell r="T9947">
            <v>24</v>
          </cell>
          <cell r="U9947">
            <v>25.69</v>
          </cell>
          <cell r="V9947">
            <v>27.54</v>
          </cell>
          <cell r="W9947">
            <v>27</v>
          </cell>
          <cell r="X9947">
            <v>0.53999999999999915</v>
          </cell>
          <cell r="Y9947">
            <v>1.9999999999999969E-2</v>
          </cell>
          <cell r="AA9947" t="str">
            <v>Kevin Hiatt</v>
          </cell>
          <cell r="AB9947">
            <v>0.05</v>
          </cell>
          <cell r="AC9947">
            <v>28.917000000000002</v>
          </cell>
          <cell r="AD9947">
            <v>28.35</v>
          </cell>
          <cell r="AE9947">
            <v>0.56700000000000017</v>
          </cell>
          <cell r="AG9947">
            <v>28.5</v>
          </cell>
        </row>
        <row r="9948">
          <cell r="I9948">
            <v>9781292244679</v>
          </cell>
          <cell r="J9948">
            <v>9781292244679</v>
          </cell>
          <cell r="K9948" t="str">
            <v>Edexcel International A Level Mathematics Mechanics 1 Student Book</v>
          </cell>
          <cell r="L9948">
            <v>51177.52680089997</v>
          </cell>
          <cell r="M9948">
            <v>-53.559999999999995</v>
          </cell>
          <cell r="N9948">
            <v>51123.966800899972</v>
          </cell>
          <cell r="O9948">
            <v>48760.180523173869</v>
          </cell>
          <cell r="P9948">
            <v>0</v>
          </cell>
          <cell r="Q9948">
            <v>465.75</v>
          </cell>
          <cell r="R9948">
            <v>49225.930523173869</v>
          </cell>
          <cell r="S9948">
            <v>21.6</v>
          </cell>
          <cell r="T9948">
            <v>24</v>
          </cell>
          <cell r="U9948">
            <v>25.69</v>
          </cell>
          <cell r="V9948">
            <v>27.54</v>
          </cell>
          <cell r="W9948">
            <v>27</v>
          </cell>
          <cell r="X9948">
            <v>0.53999999999999915</v>
          </cell>
          <cell r="Y9948">
            <v>1.9999999999999969E-2</v>
          </cell>
          <cell r="AA9948" t="str">
            <v>Kevin Hiatt</v>
          </cell>
          <cell r="AB9948">
            <v>0.05</v>
          </cell>
          <cell r="AC9948">
            <v>28.917000000000002</v>
          </cell>
          <cell r="AD9948">
            <v>28.35</v>
          </cell>
          <cell r="AE9948">
            <v>0.56700000000000017</v>
          </cell>
          <cell r="AG9948">
            <v>28.5</v>
          </cell>
        </row>
        <row r="9949">
          <cell r="I9949">
            <v>9781292244686</v>
          </cell>
          <cell r="J9949">
            <v>9781292244686</v>
          </cell>
          <cell r="K9949" t="str">
            <v>Edexcel International A Level Mathematics Mechanics 1 Teacher Resource Pack</v>
          </cell>
          <cell r="L9949">
            <v>5807.8883573220046</v>
          </cell>
          <cell r="M9949">
            <v>0</v>
          </cell>
          <cell r="N9949">
            <v>5807.8883573220046</v>
          </cell>
          <cell r="O9949">
            <v>4455.34673504071</v>
          </cell>
          <cell r="P9949">
            <v>0</v>
          </cell>
          <cell r="Q9949">
            <v>171.55999999999997</v>
          </cell>
          <cell r="R9949">
            <v>4626.9067350407104</v>
          </cell>
          <cell r="S9949">
            <v>107</v>
          </cell>
          <cell r="T9949">
            <v>115</v>
          </cell>
          <cell r="U9949">
            <v>124.19</v>
          </cell>
          <cell r="V9949">
            <v>161.4</v>
          </cell>
          <cell r="W9949">
            <v>134.5</v>
          </cell>
          <cell r="X9949">
            <v>26.900000000000006</v>
          </cell>
          <cell r="Y9949">
            <v>0.20000000000000004</v>
          </cell>
          <cell r="AA9949" t="str">
            <v>Kevin Hiatt</v>
          </cell>
          <cell r="AB9949">
            <v>0.05</v>
          </cell>
          <cell r="AC9949">
            <v>169.47000000000003</v>
          </cell>
          <cell r="AD9949">
            <v>141.22499999999999</v>
          </cell>
          <cell r="AE9949">
            <v>28.245000000000033</v>
          </cell>
          <cell r="AG9949">
            <v>141.5</v>
          </cell>
        </row>
        <row r="9950">
          <cell r="I9950">
            <v>9780435184988</v>
          </cell>
          <cell r="J9950">
            <v>9780435184988</v>
          </cell>
          <cell r="K9950" t="str">
            <v>Edexcel International GCSE (9-1) Human Biology Student Book: print and ebook bundle</v>
          </cell>
          <cell r="L9950">
            <v>9560.5955433299914</v>
          </cell>
          <cell r="M9950">
            <v>-318.11</v>
          </cell>
          <cell r="N9950">
            <v>9242.4855433299908</v>
          </cell>
          <cell r="O9950">
            <v>10894.982479137023</v>
          </cell>
          <cell r="P9950">
            <v>-747.99</v>
          </cell>
          <cell r="Q9950">
            <v>0</v>
          </cell>
          <cell r="R9950">
            <v>10146.992479137023</v>
          </cell>
          <cell r="S9950">
            <v>31.9</v>
          </cell>
          <cell r="T9950">
            <v>33.6</v>
          </cell>
          <cell r="U9950">
            <v>35.99</v>
          </cell>
          <cell r="V9950">
            <v>38</v>
          </cell>
          <cell r="W9950">
            <v>38</v>
          </cell>
          <cell r="X9950">
            <v>0</v>
          </cell>
          <cell r="Y9950">
            <v>0</v>
          </cell>
          <cell r="AA9950" t="str">
            <v>Kevin Hiatt</v>
          </cell>
          <cell r="AB9950">
            <v>0.05</v>
          </cell>
          <cell r="AC9950">
            <v>39.9</v>
          </cell>
          <cell r="AD9950">
            <v>39.9</v>
          </cell>
          <cell r="AE9950">
            <v>0</v>
          </cell>
          <cell r="AG9950">
            <v>40</v>
          </cell>
        </row>
        <row r="9951">
          <cell r="I9951">
            <v>9780435193942</v>
          </cell>
          <cell r="J9951">
            <v>9780435193942</v>
          </cell>
          <cell r="K9951" t="str">
            <v>Power Maths KS1 Online Sub International</v>
          </cell>
          <cell r="L9951">
            <v>24653.929135970011</v>
          </cell>
          <cell r="M9951">
            <v>0</v>
          </cell>
          <cell r="N9951">
            <v>24653.929135970011</v>
          </cell>
          <cell r="O9951">
            <v>40258.97488753582</v>
          </cell>
          <cell r="P9951">
            <v>0</v>
          </cell>
          <cell r="Q9951">
            <v>1254.27</v>
          </cell>
          <cell r="R9951">
            <v>41513.244887535817</v>
          </cell>
          <cell r="S9951">
            <v>329.99</v>
          </cell>
          <cell r="T9951">
            <v>339.99</v>
          </cell>
          <cell r="U9951">
            <v>356.99</v>
          </cell>
          <cell r="V9951">
            <v>450</v>
          </cell>
          <cell r="W9951">
            <v>375</v>
          </cell>
          <cell r="X9951">
            <v>75</v>
          </cell>
          <cell r="Y9951">
            <v>0.2</v>
          </cell>
          <cell r="AA9951" t="str">
            <v>Lucy Chowns</v>
          </cell>
          <cell r="AB9951">
            <v>0.05</v>
          </cell>
          <cell r="AC9951">
            <v>472.5</v>
          </cell>
          <cell r="AD9951">
            <v>393.75</v>
          </cell>
          <cell r="AE9951">
            <v>78.75</v>
          </cell>
          <cell r="AG9951">
            <v>394</v>
          </cell>
        </row>
        <row r="9952">
          <cell r="I9952">
            <v>9780435193959</v>
          </cell>
          <cell r="J9952">
            <v>9780435193959</v>
          </cell>
          <cell r="K9952" t="str">
            <v>Power Maths LKS2 Online Sub International</v>
          </cell>
          <cell r="L9952">
            <v>23672.173354300019</v>
          </cell>
          <cell r="M9952">
            <v>0</v>
          </cell>
          <cell r="N9952">
            <v>23672.173354300019</v>
          </cell>
          <cell r="O9952">
            <v>39343.820443839708</v>
          </cell>
          <cell r="P9952">
            <v>0</v>
          </cell>
          <cell r="Q9952">
            <v>1205.7800000000002</v>
          </cell>
          <cell r="R9952">
            <v>40549.600443839707</v>
          </cell>
          <cell r="S9952">
            <v>329.99</v>
          </cell>
          <cell r="T9952">
            <v>339.99</v>
          </cell>
          <cell r="U9952">
            <v>356.99</v>
          </cell>
          <cell r="V9952">
            <v>450</v>
          </cell>
          <cell r="W9952">
            <v>375</v>
          </cell>
          <cell r="X9952">
            <v>75</v>
          </cell>
          <cell r="Y9952">
            <v>0.2</v>
          </cell>
          <cell r="AA9952" t="str">
            <v>Lucy Chowns</v>
          </cell>
          <cell r="AB9952">
            <v>0.05</v>
          </cell>
          <cell r="AC9952">
            <v>472.5</v>
          </cell>
          <cell r="AD9952">
            <v>393.75</v>
          </cell>
          <cell r="AE9952">
            <v>78.75</v>
          </cell>
          <cell r="AG9952">
            <v>394</v>
          </cell>
        </row>
        <row r="9953">
          <cell r="I9953">
            <v>9780435193966</v>
          </cell>
          <cell r="J9953">
            <v>9780435193966</v>
          </cell>
          <cell r="K9953" t="str">
            <v>Power Maths UKS2 Online Sub International</v>
          </cell>
          <cell r="L9953">
            <v>23322.236910810014</v>
          </cell>
          <cell r="M9953">
            <v>0</v>
          </cell>
          <cell r="N9953">
            <v>23322.236910810014</v>
          </cell>
          <cell r="O9953">
            <v>38302.66128066284</v>
          </cell>
          <cell r="P9953">
            <v>0</v>
          </cell>
          <cell r="Q9953">
            <v>1205.7800000000002</v>
          </cell>
          <cell r="R9953">
            <v>39508.441280662839</v>
          </cell>
          <cell r="S9953">
            <v>329.99</v>
          </cell>
          <cell r="T9953">
            <v>339.99</v>
          </cell>
          <cell r="U9953">
            <v>356.99</v>
          </cell>
          <cell r="V9953">
            <v>450</v>
          </cell>
          <cell r="W9953">
            <v>375</v>
          </cell>
          <cell r="X9953">
            <v>75</v>
          </cell>
          <cell r="Y9953">
            <v>0.2</v>
          </cell>
          <cell r="AA9953" t="str">
            <v>Lucy Chowns</v>
          </cell>
          <cell r="AB9953">
            <v>0.05</v>
          </cell>
          <cell r="AC9953">
            <v>472.5</v>
          </cell>
          <cell r="AD9953">
            <v>393.75</v>
          </cell>
          <cell r="AE9953">
            <v>78.75</v>
          </cell>
          <cell r="AG9953">
            <v>394</v>
          </cell>
        </row>
        <row r="9954">
          <cell r="I9954">
            <v>9780435194208</v>
          </cell>
          <cell r="J9954">
            <v>9780435194208</v>
          </cell>
          <cell r="K9954" t="str">
            <v>Bug Club Lime Plus A Aliens in the House</v>
          </cell>
          <cell r="L9954">
            <v>12.58</v>
          </cell>
          <cell r="M9954">
            <v>0</v>
          </cell>
          <cell r="N9954">
            <v>12.58</v>
          </cell>
          <cell r="O9954">
            <v>26.2</v>
          </cell>
          <cell r="P9954">
            <v>0</v>
          </cell>
          <cell r="Q9954">
            <v>0</v>
          </cell>
          <cell r="R9954">
            <v>26.2</v>
          </cell>
          <cell r="S9954">
            <v>6.49</v>
          </cell>
          <cell r="T9954">
            <v>6.99</v>
          </cell>
          <cell r="U9954">
            <v>6.99</v>
          </cell>
          <cell r="V9954">
            <v>7.5</v>
          </cell>
          <cell r="W9954">
            <v>7.5</v>
          </cell>
          <cell r="X9954">
            <v>0</v>
          </cell>
          <cell r="Y9954">
            <v>0</v>
          </cell>
          <cell r="AA9954" t="str">
            <v>Kevin Hiatt</v>
          </cell>
          <cell r="AB9954">
            <v>0.05</v>
          </cell>
          <cell r="AC9954">
            <v>7.875</v>
          </cell>
          <cell r="AD9954">
            <v>7.875</v>
          </cell>
          <cell r="AE9954">
            <v>0</v>
          </cell>
          <cell r="AG9954">
            <v>8</v>
          </cell>
        </row>
        <row r="9955">
          <cell r="I9955">
            <v>9780435194215</v>
          </cell>
          <cell r="J9955">
            <v>9780435194215</v>
          </cell>
          <cell r="K9955" t="str">
            <v>Bug Club Lime Plus A Escape to Tekron</v>
          </cell>
          <cell r="L9955">
            <v>12.58</v>
          </cell>
          <cell r="M9955">
            <v>0</v>
          </cell>
          <cell r="N9955">
            <v>12.58</v>
          </cell>
          <cell r="O9955">
            <v>20.96</v>
          </cell>
          <cell r="P9955">
            <v>0</v>
          </cell>
          <cell r="Q9955">
            <v>0</v>
          </cell>
          <cell r="R9955">
            <v>20.96</v>
          </cell>
          <cell r="S9955">
            <v>6.49</v>
          </cell>
          <cell r="T9955">
            <v>6.99</v>
          </cell>
          <cell r="U9955">
            <v>6.99</v>
          </cell>
          <cell r="V9955">
            <v>7.5</v>
          </cell>
          <cell r="W9955">
            <v>7.5</v>
          </cell>
          <cell r="X9955">
            <v>0</v>
          </cell>
          <cell r="Y9955">
            <v>0</v>
          </cell>
          <cell r="AA9955" t="str">
            <v>Kevin Hiatt</v>
          </cell>
          <cell r="AB9955">
            <v>0.05</v>
          </cell>
          <cell r="AC9955">
            <v>7.875</v>
          </cell>
          <cell r="AD9955">
            <v>7.875</v>
          </cell>
          <cell r="AE9955">
            <v>0</v>
          </cell>
          <cell r="AG9955">
            <v>8</v>
          </cell>
        </row>
        <row r="9956">
          <cell r="I9956">
            <v>9780435194222</v>
          </cell>
          <cell r="J9956">
            <v>9780435194222</v>
          </cell>
          <cell r="K9956" t="str">
            <v>Bug Club Lime Plus A Karate Chaos!</v>
          </cell>
          <cell r="L9956">
            <v>12.58</v>
          </cell>
          <cell r="M9956">
            <v>0</v>
          </cell>
          <cell r="N9956">
            <v>12.58</v>
          </cell>
          <cell r="O9956">
            <v>29.95</v>
          </cell>
          <cell r="P9956">
            <v>0</v>
          </cell>
          <cell r="Q9956">
            <v>0</v>
          </cell>
          <cell r="R9956">
            <v>29.95</v>
          </cell>
          <cell r="S9956">
            <v>6.49</v>
          </cell>
          <cell r="T9956">
            <v>6.99</v>
          </cell>
          <cell r="U9956">
            <v>6.99</v>
          </cell>
          <cell r="V9956">
            <v>7.5</v>
          </cell>
          <cell r="W9956">
            <v>7.5</v>
          </cell>
          <cell r="X9956">
            <v>0</v>
          </cell>
          <cell r="Y9956">
            <v>0</v>
          </cell>
          <cell r="AA9956" t="str">
            <v>Kevin Hiatt</v>
          </cell>
          <cell r="AB9956">
            <v>0.05</v>
          </cell>
          <cell r="AC9956">
            <v>7.875</v>
          </cell>
          <cell r="AD9956">
            <v>7.875</v>
          </cell>
          <cell r="AE9956">
            <v>0</v>
          </cell>
          <cell r="AG9956">
            <v>8</v>
          </cell>
        </row>
        <row r="9957">
          <cell r="I9957">
            <v>9780435194239</v>
          </cell>
          <cell r="J9957">
            <v>9780435194239</v>
          </cell>
          <cell r="K9957" t="str">
            <v>Bug Club Lime Plus A My Name is Moby</v>
          </cell>
          <cell r="L9957">
            <v>12.58</v>
          </cell>
          <cell r="M9957">
            <v>0</v>
          </cell>
          <cell r="N9957">
            <v>12.58</v>
          </cell>
          <cell r="O9957">
            <v>26.2</v>
          </cell>
          <cell r="P9957">
            <v>0</v>
          </cell>
          <cell r="Q9957">
            <v>0</v>
          </cell>
          <cell r="R9957">
            <v>26.2</v>
          </cell>
          <cell r="S9957">
            <v>6.49</v>
          </cell>
          <cell r="T9957">
            <v>6.99</v>
          </cell>
          <cell r="U9957">
            <v>6.99</v>
          </cell>
          <cell r="V9957">
            <v>7.5</v>
          </cell>
          <cell r="W9957">
            <v>7.5</v>
          </cell>
          <cell r="X9957">
            <v>0</v>
          </cell>
          <cell r="Y9957">
            <v>0</v>
          </cell>
          <cell r="AA9957" t="str">
            <v>Kevin Hiatt</v>
          </cell>
          <cell r="AB9957">
            <v>0.05</v>
          </cell>
          <cell r="AC9957">
            <v>7.875</v>
          </cell>
          <cell r="AD9957">
            <v>7.875</v>
          </cell>
          <cell r="AE9957">
            <v>0</v>
          </cell>
          <cell r="AG9957">
            <v>8</v>
          </cell>
        </row>
        <row r="9958">
          <cell r="I9958">
            <v>9780435194253</v>
          </cell>
          <cell r="J9958">
            <v>9780435194253</v>
          </cell>
          <cell r="K9958" t="str">
            <v>Bug Club Lime Plus A Play It Again, Sam</v>
          </cell>
          <cell r="L9958">
            <v>19.765534590999998</v>
          </cell>
          <cell r="M9958">
            <v>0</v>
          </cell>
          <cell r="N9958">
            <v>19.765534590999998</v>
          </cell>
          <cell r="O9958">
            <v>15.72</v>
          </cell>
          <cell r="P9958">
            <v>0</v>
          </cell>
          <cell r="Q9958">
            <v>0</v>
          </cell>
          <cell r="R9958">
            <v>15.72</v>
          </cell>
          <cell r="S9958">
            <v>6.49</v>
          </cell>
          <cell r="T9958">
            <v>6.99</v>
          </cell>
          <cell r="U9958">
            <v>6.99</v>
          </cell>
          <cell r="V9958">
            <v>7.5</v>
          </cell>
          <cell r="W9958">
            <v>7.5</v>
          </cell>
          <cell r="X9958">
            <v>0</v>
          </cell>
          <cell r="Y9958">
            <v>0</v>
          </cell>
          <cell r="AA9958" t="str">
            <v>Kevin Hiatt</v>
          </cell>
          <cell r="AB9958">
            <v>0.05</v>
          </cell>
          <cell r="AC9958">
            <v>7.875</v>
          </cell>
          <cell r="AD9958">
            <v>7.875</v>
          </cell>
          <cell r="AE9958">
            <v>0</v>
          </cell>
          <cell r="AG9958">
            <v>8</v>
          </cell>
        </row>
        <row r="9959">
          <cell r="I9959">
            <v>9780435194512</v>
          </cell>
          <cell r="J9959">
            <v>9780435194512</v>
          </cell>
          <cell r="K9959" t="str">
            <v>Bug Club Lime Plus A What a Whopper!</v>
          </cell>
          <cell r="L9959">
            <v>12.58</v>
          </cell>
          <cell r="M9959">
            <v>0</v>
          </cell>
          <cell r="N9959">
            <v>12.58</v>
          </cell>
          <cell r="O9959">
            <v>20.96</v>
          </cell>
          <cell r="P9959">
            <v>0</v>
          </cell>
          <cell r="Q9959">
            <v>0</v>
          </cell>
          <cell r="R9959">
            <v>20.96</v>
          </cell>
          <cell r="S9959">
            <v>6.49</v>
          </cell>
          <cell r="T9959">
            <v>6.99</v>
          </cell>
          <cell r="U9959">
            <v>6.99</v>
          </cell>
          <cell r="V9959">
            <v>7.5</v>
          </cell>
          <cell r="W9959">
            <v>7.5</v>
          </cell>
          <cell r="X9959">
            <v>0</v>
          </cell>
          <cell r="Y9959">
            <v>0</v>
          </cell>
          <cell r="AA9959" t="str">
            <v>Kevin Hiatt</v>
          </cell>
          <cell r="AB9959">
            <v>0.05</v>
          </cell>
          <cell r="AC9959">
            <v>7.875</v>
          </cell>
          <cell r="AD9959">
            <v>7.875</v>
          </cell>
          <cell r="AE9959">
            <v>0</v>
          </cell>
          <cell r="AG9959">
            <v>8</v>
          </cell>
        </row>
        <row r="9960">
          <cell r="I9960">
            <v>9780435194543</v>
          </cell>
          <cell r="J9960">
            <v>9780435194543</v>
          </cell>
          <cell r="K9960" t="str">
            <v>Bug Club Lime Plus B Island Emergency</v>
          </cell>
          <cell r="L9960">
            <v>12.58</v>
          </cell>
          <cell r="M9960">
            <v>0</v>
          </cell>
          <cell r="N9960">
            <v>12.58</v>
          </cell>
          <cell r="O9960">
            <v>26.2</v>
          </cell>
          <cell r="P9960">
            <v>0</v>
          </cell>
          <cell r="Q9960">
            <v>0</v>
          </cell>
          <cell r="R9960">
            <v>26.2</v>
          </cell>
          <cell r="S9960">
            <v>6.49</v>
          </cell>
          <cell r="T9960">
            <v>6.99</v>
          </cell>
          <cell r="U9960">
            <v>6.99</v>
          </cell>
          <cell r="V9960">
            <v>7.5</v>
          </cell>
          <cell r="W9960">
            <v>7.5</v>
          </cell>
          <cell r="X9960">
            <v>0</v>
          </cell>
          <cell r="Y9960">
            <v>0</v>
          </cell>
          <cell r="AA9960" t="str">
            <v>Kevin Hiatt</v>
          </cell>
          <cell r="AB9960">
            <v>0.05</v>
          </cell>
          <cell r="AC9960">
            <v>7.875</v>
          </cell>
          <cell r="AD9960">
            <v>7.875</v>
          </cell>
          <cell r="AE9960">
            <v>0</v>
          </cell>
          <cell r="AG9960">
            <v>8</v>
          </cell>
        </row>
        <row r="9961">
          <cell r="I9961">
            <v>9780435194550</v>
          </cell>
          <cell r="J9961">
            <v>9780435194550</v>
          </cell>
          <cell r="K9961" t="str">
            <v>Bug Club Lime Plus B It's a Dog's Life</v>
          </cell>
          <cell r="L9961">
            <v>12.58</v>
          </cell>
          <cell r="M9961">
            <v>0</v>
          </cell>
          <cell r="N9961">
            <v>12.58</v>
          </cell>
          <cell r="O9961">
            <v>26.2</v>
          </cell>
          <cell r="P9961">
            <v>0</v>
          </cell>
          <cell r="Q9961">
            <v>0</v>
          </cell>
          <cell r="R9961">
            <v>26.2</v>
          </cell>
          <cell r="S9961">
            <v>6.49</v>
          </cell>
          <cell r="T9961">
            <v>6.99</v>
          </cell>
          <cell r="U9961">
            <v>6.99</v>
          </cell>
          <cell r="V9961">
            <v>7.5</v>
          </cell>
          <cell r="W9961">
            <v>7.5</v>
          </cell>
          <cell r="X9961">
            <v>0</v>
          </cell>
          <cell r="Y9961">
            <v>0</v>
          </cell>
          <cell r="AA9961" t="str">
            <v>Kevin Hiatt</v>
          </cell>
          <cell r="AB9961">
            <v>0.05</v>
          </cell>
          <cell r="AC9961">
            <v>7.875</v>
          </cell>
          <cell r="AD9961">
            <v>7.875</v>
          </cell>
          <cell r="AE9961">
            <v>0</v>
          </cell>
          <cell r="AG9961">
            <v>8</v>
          </cell>
        </row>
        <row r="9962">
          <cell r="I9962">
            <v>9780435194567</v>
          </cell>
          <cell r="J9962">
            <v>9780435194567</v>
          </cell>
          <cell r="K9962" t="str">
            <v>Bug Club Lime Plus B Mystery at the Purple Parrot</v>
          </cell>
          <cell r="L9962">
            <v>12.58</v>
          </cell>
          <cell r="M9962">
            <v>0</v>
          </cell>
          <cell r="N9962">
            <v>12.58</v>
          </cell>
          <cell r="O9962">
            <v>26.2</v>
          </cell>
          <cell r="P9962">
            <v>0</v>
          </cell>
          <cell r="Q9962">
            <v>0</v>
          </cell>
          <cell r="R9962">
            <v>26.2</v>
          </cell>
          <cell r="S9962">
            <v>6.49</v>
          </cell>
          <cell r="T9962">
            <v>6.99</v>
          </cell>
          <cell r="U9962">
            <v>6.99</v>
          </cell>
          <cell r="V9962">
            <v>7.5</v>
          </cell>
          <cell r="W9962">
            <v>7.5</v>
          </cell>
          <cell r="X9962">
            <v>0</v>
          </cell>
          <cell r="Y9962">
            <v>0</v>
          </cell>
          <cell r="AA9962" t="str">
            <v>Kevin Hiatt</v>
          </cell>
          <cell r="AB9962">
            <v>0.05</v>
          </cell>
          <cell r="AC9962">
            <v>7.875</v>
          </cell>
          <cell r="AD9962">
            <v>7.875</v>
          </cell>
          <cell r="AE9962">
            <v>0</v>
          </cell>
          <cell r="AG9962">
            <v>8</v>
          </cell>
        </row>
        <row r="9963">
          <cell r="I9963">
            <v>9780435194574</v>
          </cell>
          <cell r="J9963">
            <v>9780435194574</v>
          </cell>
          <cell r="K9963" t="str">
            <v>Bug Club Lime Plus B Robots Rule!</v>
          </cell>
          <cell r="L9963">
            <v>0</v>
          </cell>
          <cell r="M9963">
            <v>0</v>
          </cell>
          <cell r="N9963">
            <v>0</v>
          </cell>
          <cell r="O9963">
            <v>0</v>
          </cell>
          <cell r="P9963">
            <v>0</v>
          </cell>
          <cell r="Q9963">
            <v>0</v>
          </cell>
          <cell r="R9963">
            <v>0</v>
          </cell>
          <cell r="S9963">
            <v>6.49</v>
          </cell>
          <cell r="T9963">
            <v>6.99</v>
          </cell>
          <cell r="U9963">
            <v>6.99</v>
          </cell>
          <cell r="V9963">
            <v>7.5</v>
          </cell>
          <cell r="W9963">
            <v>7.5</v>
          </cell>
          <cell r="X9963">
            <v>0</v>
          </cell>
          <cell r="Y9963">
            <v>0</v>
          </cell>
          <cell r="AA9963" t="str">
            <v>Kevin Hiatt</v>
          </cell>
          <cell r="AB9963">
            <v>0.05</v>
          </cell>
          <cell r="AC9963">
            <v>7.875</v>
          </cell>
          <cell r="AD9963">
            <v>7.875</v>
          </cell>
          <cell r="AE9963">
            <v>0</v>
          </cell>
          <cell r="AG9963">
            <v>8</v>
          </cell>
        </row>
        <row r="9964">
          <cell r="I9964">
            <v>9780435194598</v>
          </cell>
          <cell r="J9964">
            <v>9780435194598</v>
          </cell>
          <cell r="K9964" t="str">
            <v>Bug Club Lime Plus B What If?</v>
          </cell>
          <cell r="L9964">
            <v>12.58</v>
          </cell>
          <cell r="M9964">
            <v>0</v>
          </cell>
          <cell r="N9964">
            <v>12.58</v>
          </cell>
          <cell r="O9964">
            <v>26.2</v>
          </cell>
          <cell r="P9964">
            <v>0</v>
          </cell>
          <cell r="Q9964">
            <v>0</v>
          </cell>
          <cell r="R9964">
            <v>26.2</v>
          </cell>
          <cell r="S9964">
            <v>6.49</v>
          </cell>
          <cell r="T9964">
            <v>6.99</v>
          </cell>
          <cell r="U9964">
            <v>6.99</v>
          </cell>
          <cell r="V9964">
            <v>7.5</v>
          </cell>
          <cell r="W9964">
            <v>7.5</v>
          </cell>
          <cell r="X9964">
            <v>0</v>
          </cell>
          <cell r="Y9964">
            <v>0</v>
          </cell>
          <cell r="AA9964" t="str">
            <v>Kevin Hiatt</v>
          </cell>
          <cell r="AB9964">
            <v>0.05</v>
          </cell>
          <cell r="AC9964">
            <v>7.875</v>
          </cell>
          <cell r="AD9964">
            <v>7.875</v>
          </cell>
          <cell r="AE9964">
            <v>0</v>
          </cell>
          <cell r="AG9964">
            <v>8</v>
          </cell>
        </row>
        <row r="9965">
          <cell r="I9965">
            <v>9780435194628</v>
          </cell>
          <cell r="J9965">
            <v>9780435194628</v>
          </cell>
          <cell r="K9965" t="str">
            <v>Bug Club Lime Plus B Why the Sea is Salty</v>
          </cell>
          <cell r="L9965">
            <v>12.58</v>
          </cell>
          <cell r="M9965">
            <v>0</v>
          </cell>
          <cell r="N9965">
            <v>12.58</v>
          </cell>
          <cell r="O9965">
            <v>26.2</v>
          </cell>
          <cell r="P9965">
            <v>0</v>
          </cell>
          <cell r="Q9965">
            <v>0</v>
          </cell>
          <cell r="R9965">
            <v>26.2</v>
          </cell>
          <cell r="S9965">
            <v>6.49</v>
          </cell>
          <cell r="T9965">
            <v>6.99</v>
          </cell>
          <cell r="U9965">
            <v>6.99</v>
          </cell>
          <cell r="V9965">
            <v>7.5</v>
          </cell>
          <cell r="W9965">
            <v>7.5</v>
          </cell>
          <cell r="X9965">
            <v>0</v>
          </cell>
          <cell r="Y9965">
            <v>0</v>
          </cell>
          <cell r="AA9965" t="str">
            <v>Kevin Hiatt</v>
          </cell>
          <cell r="AB9965">
            <v>0.05</v>
          </cell>
          <cell r="AC9965">
            <v>7.875</v>
          </cell>
          <cell r="AD9965">
            <v>7.875</v>
          </cell>
          <cell r="AE9965">
            <v>0</v>
          </cell>
          <cell r="AG9965">
            <v>8</v>
          </cell>
        </row>
        <row r="9966">
          <cell r="I9966">
            <v>9780435185084</v>
          </cell>
          <cell r="J9966">
            <v>9780435185084</v>
          </cell>
          <cell r="K9966" t="str">
            <v>Edexcel International GCSE (9-1) Biology Student Book: print and ebook bundle</v>
          </cell>
          <cell r="L9966">
            <v>204953.95532956024</v>
          </cell>
          <cell r="M9966">
            <v>-10314.66</v>
          </cell>
          <cell r="N9966">
            <v>194639.29532956023</v>
          </cell>
          <cell r="O9966">
            <v>176958.75903226843</v>
          </cell>
          <cell r="P9966">
            <v>-11679.680000000002</v>
          </cell>
          <cell r="Q9966">
            <v>1933.6899999999998</v>
          </cell>
          <cell r="R9966">
            <v>167212.76903226844</v>
          </cell>
          <cell r="S9966">
            <v>31.9</v>
          </cell>
          <cell r="T9966">
            <v>33.6</v>
          </cell>
          <cell r="U9966">
            <v>35.99</v>
          </cell>
          <cell r="V9966">
            <v>38</v>
          </cell>
          <cell r="W9966">
            <v>38</v>
          </cell>
          <cell r="X9966">
            <v>0</v>
          </cell>
          <cell r="Y9966">
            <v>0</v>
          </cell>
          <cell r="AA9966" t="str">
            <v>Kevin Hiatt</v>
          </cell>
          <cell r="AB9966">
            <v>0.05</v>
          </cell>
          <cell r="AC9966">
            <v>39.9</v>
          </cell>
          <cell r="AD9966">
            <v>39.9</v>
          </cell>
          <cell r="AE9966">
            <v>0</v>
          </cell>
          <cell r="AG9966">
            <v>40</v>
          </cell>
        </row>
        <row r="9967">
          <cell r="I9967">
            <v>9780435185169</v>
          </cell>
          <cell r="J9967">
            <v>9780435185169</v>
          </cell>
          <cell r="K9967" t="str">
            <v>Edexcel International GCSE (9-1) Chemistry Student Book: print and ebook bundle</v>
          </cell>
          <cell r="L9967">
            <v>201421.51704741016</v>
          </cell>
          <cell r="M9967">
            <v>-8518.4600000000046</v>
          </cell>
          <cell r="N9967">
            <v>192903.05704741017</v>
          </cell>
          <cell r="O9967">
            <v>171978.84678124014</v>
          </cell>
          <cell r="P9967">
            <v>-11698.860000000004</v>
          </cell>
          <cell r="Q9967">
            <v>138.19</v>
          </cell>
          <cell r="R9967">
            <v>160418.17678124012</v>
          </cell>
          <cell r="S9967">
            <v>33.6</v>
          </cell>
          <cell r="T9967">
            <v>33.6</v>
          </cell>
          <cell r="U9967">
            <v>35.99</v>
          </cell>
          <cell r="V9967">
            <v>38</v>
          </cell>
          <cell r="W9967">
            <v>38</v>
          </cell>
          <cell r="X9967">
            <v>0</v>
          </cell>
          <cell r="Y9967">
            <v>0</v>
          </cell>
          <cell r="AA9967" t="str">
            <v>Kevin Hiatt</v>
          </cell>
          <cell r="AB9967">
            <v>0.05</v>
          </cell>
          <cell r="AC9967">
            <v>39.9</v>
          </cell>
          <cell r="AD9967">
            <v>39.9</v>
          </cell>
          <cell r="AE9967">
            <v>0</v>
          </cell>
          <cell r="AG9967">
            <v>40</v>
          </cell>
        </row>
        <row r="9968">
          <cell r="I9968">
            <v>9780435185275</v>
          </cell>
          <cell r="J9968">
            <v>9780435185275</v>
          </cell>
          <cell r="K9968" t="str">
            <v>Edexcel International GCSE (9-1) Physics Student Book: print and ebook bundle</v>
          </cell>
          <cell r="L9968">
            <v>187173.88686635025</v>
          </cell>
          <cell r="M9968">
            <v>-8360.4699999999993</v>
          </cell>
          <cell r="N9968">
            <v>178813.41686635025</v>
          </cell>
          <cell r="O9968">
            <v>158530.71971571841</v>
          </cell>
          <cell r="P9968">
            <v>-8606.09</v>
          </cell>
          <cell r="Q9968">
            <v>81.19</v>
          </cell>
          <cell r="R9968">
            <v>150005.81971571842</v>
          </cell>
          <cell r="S9968">
            <v>33.6</v>
          </cell>
          <cell r="T9968">
            <v>33.6</v>
          </cell>
          <cell r="U9968">
            <v>35.99</v>
          </cell>
          <cell r="V9968">
            <v>38</v>
          </cell>
          <cell r="W9968">
            <v>38</v>
          </cell>
          <cell r="X9968">
            <v>0</v>
          </cell>
          <cell r="Y9968">
            <v>0</v>
          </cell>
          <cell r="AA9968" t="str">
            <v>Kevin Hiatt</v>
          </cell>
          <cell r="AB9968">
            <v>0.05</v>
          </cell>
          <cell r="AC9968">
            <v>39.9</v>
          </cell>
          <cell r="AD9968">
            <v>39.9</v>
          </cell>
          <cell r="AE9968">
            <v>0</v>
          </cell>
          <cell r="AG9968">
            <v>40</v>
          </cell>
        </row>
        <row r="9969">
          <cell r="I9969">
            <v>9780435185282</v>
          </cell>
          <cell r="J9969">
            <v>9780435185282</v>
          </cell>
          <cell r="K9969" t="str">
            <v>Edexcel International GCSE (9-1) Science Double Award Student Book: print and ebook bundle</v>
          </cell>
          <cell r="L9969">
            <v>50008.164670999984</v>
          </cell>
          <cell r="M9969">
            <v>-5623.699999999998</v>
          </cell>
          <cell r="N9969">
            <v>44384.464670999987</v>
          </cell>
          <cell r="O9969">
            <v>54668.483814013933</v>
          </cell>
          <cell r="P9969">
            <v>-5892.34</v>
          </cell>
          <cell r="Q9969">
            <v>0</v>
          </cell>
          <cell r="R9969">
            <v>48776.143814013936</v>
          </cell>
          <cell r="S9969">
            <v>52</v>
          </cell>
          <cell r="T9969">
            <v>55</v>
          </cell>
          <cell r="U9969">
            <v>57.79</v>
          </cell>
          <cell r="V9969">
            <v>61</v>
          </cell>
          <cell r="W9969">
            <v>61</v>
          </cell>
          <cell r="X9969">
            <v>0</v>
          </cell>
          <cell r="Y9969">
            <v>0</v>
          </cell>
          <cell r="AA9969" t="str">
            <v>Kevin Hiatt</v>
          </cell>
          <cell r="AB9969">
            <v>0.05</v>
          </cell>
          <cell r="AC9969">
            <v>64.05</v>
          </cell>
          <cell r="AD9969">
            <v>64.05</v>
          </cell>
          <cell r="AE9969">
            <v>0</v>
          </cell>
          <cell r="AG9969">
            <v>64.5</v>
          </cell>
        </row>
        <row r="9970">
          <cell r="I9970">
            <v>9780435185312</v>
          </cell>
          <cell r="J9970">
            <v>9780435185312</v>
          </cell>
          <cell r="K9970" t="str">
            <v>Edexcel International GCSE (9-1) Online Teacher Resource Pack Science Double Award</v>
          </cell>
          <cell r="L9970">
            <v>1919.2390742749967</v>
          </cell>
          <cell r="M9970">
            <v>0</v>
          </cell>
          <cell r="N9970">
            <v>1919.2390742749967</v>
          </cell>
          <cell r="O9970">
            <v>1151.1811898699641</v>
          </cell>
          <cell r="P9970">
            <v>0</v>
          </cell>
          <cell r="Q9970">
            <v>58.570000000000007</v>
          </cell>
          <cell r="R9970">
            <v>1209.751189869964</v>
          </cell>
          <cell r="S9970">
            <v>107</v>
          </cell>
          <cell r="T9970">
            <v>115</v>
          </cell>
          <cell r="U9970">
            <v>124.19</v>
          </cell>
          <cell r="V9970">
            <v>134.5</v>
          </cell>
          <cell r="W9970">
            <v>134.5</v>
          </cell>
          <cell r="X9970">
            <v>0</v>
          </cell>
          <cell r="Y9970">
            <v>0</v>
          </cell>
          <cell r="AA9970" t="str">
            <v>Kevin Hiatt</v>
          </cell>
          <cell r="AB9970">
            <v>0.05</v>
          </cell>
          <cell r="AC9970">
            <v>141.22499999999999</v>
          </cell>
          <cell r="AD9970">
            <v>141.22499999999999</v>
          </cell>
          <cell r="AE9970">
            <v>0</v>
          </cell>
          <cell r="AG9970">
            <v>141.5</v>
          </cell>
        </row>
        <row r="9971">
          <cell r="I9971">
            <v>9780435191375</v>
          </cell>
          <cell r="J9971">
            <v>9780435191375</v>
          </cell>
          <cell r="K9971" t="str">
            <v>Edexcel International GCSE (9-1) Human Biology Online Teacher Resource Pack Copy</v>
          </cell>
          <cell r="L9971">
            <v>551.29388522599982</v>
          </cell>
          <cell r="M9971">
            <v>0</v>
          </cell>
          <cell r="N9971">
            <v>551.29388522599982</v>
          </cell>
          <cell r="O9971">
            <v>322.49776160505462</v>
          </cell>
          <cell r="P9971">
            <v>0</v>
          </cell>
          <cell r="Q9971">
            <v>28.03</v>
          </cell>
          <cell r="R9971">
            <v>350.52776160505459</v>
          </cell>
          <cell r="S9971">
            <v>107</v>
          </cell>
          <cell r="T9971">
            <v>115</v>
          </cell>
          <cell r="U9971">
            <v>120.79</v>
          </cell>
          <cell r="V9971">
            <v>134.5</v>
          </cell>
          <cell r="W9971">
            <v>134.5</v>
          </cell>
          <cell r="X9971">
            <v>0</v>
          </cell>
          <cell r="Y9971">
            <v>0</v>
          </cell>
          <cell r="AA9971" t="str">
            <v>Kevin Hiatt</v>
          </cell>
          <cell r="AB9971">
            <v>0.05</v>
          </cell>
          <cell r="AC9971">
            <v>141.22499999999999</v>
          </cell>
          <cell r="AD9971">
            <v>141.22499999999999</v>
          </cell>
          <cell r="AE9971">
            <v>0</v>
          </cell>
          <cell r="AG9971">
            <v>141.5</v>
          </cell>
        </row>
        <row r="9972">
          <cell r="I9972">
            <v>9781292244693</v>
          </cell>
          <cell r="J9972">
            <v>9781292244693</v>
          </cell>
          <cell r="K9972" t="str">
            <v>Edexcel International A Level Biology Lab Book</v>
          </cell>
          <cell r="L9972">
            <v>14099.612586936992</v>
          </cell>
          <cell r="M9972">
            <v>0</v>
          </cell>
          <cell r="N9972">
            <v>14099.612586936992</v>
          </cell>
          <cell r="O9972">
            <v>10837.114300909932</v>
          </cell>
          <cell r="P9972">
            <v>0</v>
          </cell>
          <cell r="Q9972">
            <v>0</v>
          </cell>
          <cell r="R9972">
            <v>10837.114300909932</v>
          </cell>
          <cell r="S9972">
            <v>5.2</v>
          </cell>
          <cell r="T9972">
            <v>6</v>
          </cell>
          <cell r="U9972">
            <v>6.49</v>
          </cell>
          <cell r="V9972">
            <v>7</v>
          </cell>
          <cell r="W9972">
            <v>7</v>
          </cell>
          <cell r="X9972">
            <v>0</v>
          </cell>
          <cell r="Y9972">
            <v>0</v>
          </cell>
          <cell r="AA9972" t="str">
            <v>Kevin Hiatt</v>
          </cell>
          <cell r="AB9972">
            <v>0.05</v>
          </cell>
          <cell r="AC9972">
            <v>7.3500000000000005</v>
          </cell>
          <cell r="AD9972">
            <v>7.3500000000000005</v>
          </cell>
          <cell r="AE9972">
            <v>0</v>
          </cell>
          <cell r="AG9972">
            <v>7.5</v>
          </cell>
        </row>
        <row r="9973">
          <cell r="I9973">
            <v>9781292244709</v>
          </cell>
          <cell r="J9973">
            <v>9781292244709</v>
          </cell>
          <cell r="K9973" t="str">
            <v>Edexcel International A Level Biology Student Book</v>
          </cell>
          <cell r="L9973">
            <v>53917.877251630001</v>
          </cell>
          <cell r="M9973">
            <v>-1492.67</v>
          </cell>
          <cell r="N9973">
            <v>52425.207251630003</v>
          </cell>
          <cell r="O9973">
            <v>50451.842442179528</v>
          </cell>
          <cell r="P9973">
            <v>-3927.6799999999994</v>
          </cell>
          <cell r="Q9973">
            <v>0</v>
          </cell>
          <cell r="R9973">
            <v>46524.162442179528</v>
          </cell>
          <cell r="S9973">
            <v>30.9</v>
          </cell>
          <cell r="T9973">
            <v>33.6</v>
          </cell>
          <cell r="U9973">
            <v>35.99</v>
          </cell>
          <cell r="V9973">
            <v>38.76</v>
          </cell>
          <cell r="W9973">
            <v>38</v>
          </cell>
          <cell r="X9973">
            <v>0.75999999999999801</v>
          </cell>
          <cell r="Y9973">
            <v>1.9999999999999948E-2</v>
          </cell>
          <cell r="AA9973" t="str">
            <v>Kevin Hiatt</v>
          </cell>
          <cell r="AB9973">
            <v>0.05</v>
          </cell>
          <cell r="AC9973">
            <v>40.698</v>
          </cell>
          <cell r="AD9973">
            <v>39.9</v>
          </cell>
          <cell r="AE9973">
            <v>0.79800000000000182</v>
          </cell>
          <cell r="AG9973">
            <v>40</v>
          </cell>
        </row>
        <row r="9974">
          <cell r="I9974">
            <v>9781292244716</v>
          </cell>
          <cell r="J9974">
            <v>9781292244716</v>
          </cell>
          <cell r="K9974" t="str">
            <v>Edexcel International A Level Chemistry Lab Book</v>
          </cell>
          <cell r="L9974">
            <v>14251.351698452996</v>
          </cell>
          <cell r="M9974">
            <v>0</v>
          </cell>
          <cell r="N9974">
            <v>14251.351698452996</v>
          </cell>
          <cell r="O9974">
            <v>13854.178891882737</v>
          </cell>
          <cell r="P9974">
            <v>0</v>
          </cell>
          <cell r="Q9974">
            <v>49</v>
          </cell>
          <cell r="R9974">
            <v>13903.178891882737</v>
          </cell>
          <cell r="S9974">
            <v>5.2</v>
          </cell>
          <cell r="T9974">
            <v>6</v>
          </cell>
          <cell r="U9974">
            <v>6.49</v>
          </cell>
          <cell r="V9974">
            <v>7</v>
          </cell>
          <cell r="W9974">
            <v>7</v>
          </cell>
          <cell r="X9974">
            <v>0</v>
          </cell>
          <cell r="Y9974">
            <v>0</v>
          </cell>
          <cell r="AA9974" t="str">
            <v>Kevin Hiatt</v>
          </cell>
          <cell r="AB9974">
            <v>0.05</v>
          </cell>
          <cell r="AC9974">
            <v>7.3500000000000005</v>
          </cell>
          <cell r="AD9974">
            <v>7.3500000000000005</v>
          </cell>
          <cell r="AE9974">
            <v>0</v>
          </cell>
          <cell r="AG9974">
            <v>7.5</v>
          </cell>
        </row>
        <row r="9975">
          <cell r="I9975">
            <v>9781292244723</v>
          </cell>
          <cell r="J9975">
            <v>9781292244723</v>
          </cell>
          <cell r="K9975" t="str">
            <v>Edexcel International A Level Chemistry Student Book</v>
          </cell>
          <cell r="L9975">
            <v>71666.441803440001</v>
          </cell>
          <cell r="M9975">
            <v>-1221.8800000000001</v>
          </cell>
          <cell r="N9975">
            <v>70444.561803439996</v>
          </cell>
          <cell r="O9975">
            <v>39165.11603675998</v>
          </cell>
          <cell r="P9975">
            <v>0</v>
          </cell>
          <cell r="Q9975">
            <v>0</v>
          </cell>
          <cell r="R9975">
            <v>39165.11603675998</v>
          </cell>
          <cell r="S9975">
            <v>30.9</v>
          </cell>
          <cell r="T9975">
            <v>33.6</v>
          </cell>
          <cell r="U9975">
            <v>35.99</v>
          </cell>
          <cell r="V9975">
            <v>38.76</v>
          </cell>
          <cell r="W9975">
            <v>38</v>
          </cell>
          <cell r="X9975">
            <v>0.75999999999999801</v>
          </cell>
          <cell r="Y9975">
            <v>1.9999999999999948E-2</v>
          </cell>
          <cell r="AA9975" t="str">
            <v>Kevin Hiatt</v>
          </cell>
          <cell r="AB9975">
            <v>0.05</v>
          </cell>
          <cell r="AC9975">
            <v>40.698</v>
          </cell>
          <cell r="AD9975">
            <v>39.9</v>
          </cell>
          <cell r="AE9975">
            <v>0.79800000000000182</v>
          </cell>
          <cell r="AG9975">
            <v>40</v>
          </cell>
        </row>
        <row r="9976">
          <cell r="I9976">
            <v>9781292244730</v>
          </cell>
          <cell r="J9976">
            <v>9781292244730</v>
          </cell>
          <cell r="K9976" t="str">
            <v>Edexcel International A Level Biology Teacher Resource Pack</v>
          </cell>
          <cell r="L9976">
            <v>10095.734508999994</v>
          </cell>
          <cell r="M9976">
            <v>0</v>
          </cell>
          <cell r="N9976">
            <v>10095.734508999994</v>
          </cell>
          <cell r="O9976">
            <v>8766.125292055789</v>
          </cell>
          <cell r="P9976">
            <v>0</v>
          </cell>
          <cell r="Q9976">
            <v>420.32000000000005</v>
          </cell>
          <cell r="R9976">
            <v>9186.4452920557887</v>
          </cell>
          <cell r="S9976">
            <v>160</v>
          </cell>
          <cell r="T9976">
            <v>160</v>
          </cell>
          <cell r="U9976">
            <v>172.79</v>
          </cell>
          <cell r="V9976">
            <v>229.2</v>
          </cell>
          <cell r="W9976">
            <v>191</v>
          </cell>
          <cell r="X9976">
            <v>38.199999999999989</v>
          </cell>
          <cell r="Y9976">
            <v>0.19999999999999993</v>
          </cell>
          <cell r="AA9976" t="str">
            <v>Kevin Hiatt</v>
          </cell>
          <cell r="AB9976">
            <v>0.05</v>
          </cell>
          <cell r="AC9976">
            <v>240.66</v>
          </cell>
          <cell r="AD9976">
            <v>200.55</v>
          </cell>
          <cell r="AE9976">
            <v>40.109999999999985</v>
          </cell>
          <cell r="AG9976">
            <v>201</v>
          </cell>
        </row>
        <row r="9977">
          <cell r="I9977">
            <v>9781292244747</v>
          </cell>
          <cell r="J9977">
            <v>9781292244747</v>
          </cell>
          <cell r="K9977" t="str">
            <v>Edexcel International A Level Chemistry Teacher Resource Pack</v>
          </cell>
          <cell r="L9977">
            <v>10097.222563486011</v>
          </cell>
          <cell r="M9977">
            <v>0</v>
          </cell>
          <cell r="N9977">
            <v>10097.222563486011</v>
          </cell>
          <cell r="O9977">
            <v>8463.5477371328379</v>
          </cell>
          <cell r="P9977">
            <v>0</v>
          </cell>
          <cell r="Q9977">
            <v>439.61000000000018</v>
          </cell>
          <cell r="R9977">
            <v>8903.1577371328385</v>
          </cell>
          <cell r="S9977">
            <v>160</v>
          </cell>
          <cell r="T9977">
            <v>168</v>
          </cell>
          <cell r="U9977">
            <v>181.39</v>
          </cell>
          <cell r="V9977">
            <v>229.2</v>
          </cell>
          <cell r="W9977">
            <v>191</v>
          </cell>
          <cell r="X9977">
            <v>38.199999999999989</v>
          </cell>
          <cell r="Y9977">
            <v>0.19999999999999993</v>
          </cell>
          <cell r="AA9977" t="str">
            <v>Kevin Hiatt</v>
          </cell>
          <cell r="AB9977">
            <v>0.05</v>
          </cell>
          <cell r="AC9977">
            <v>240.66</v>
          </cell>
          <cell r="AD9977">
            <v>200.55</v>
          </cell>
          <cell r="AE9977">
            <v>40.109999999999985</v>
          </cell>
          <cell r="AG9977">
            <v>201</v>
          </cell>
        </row>
        <row r="9978">
          <cell r="I9978">
            <v>9781292244754</v>
          </cell>
          <cell r="J9978">
            <v>9781292244754</v>
          </cell>
          <cell r="K9978" t="str">
            <v>Edexcel International A Level Physics Lab Book</v>
          </cell>
          <cell r="L9978">
            <v>15431.355001000002</v>
          </cell>
          <cell r="M9978">
            <v>0</v>
          </cell>
          <cell r="N9978">
            <v>15431.355001000002</v>
          </cell>
          <cell r="O9978">
            <v>9232.0396521559651</v>
          </cell>
          <cell r="P9978">
            <v>0</v>
          </cell>
          <cell r="Q9978">
            <v>61.25</v>
          </cell>
          <cell r="R9978">
            <v>9293.2896521559651</v>
          </cell>
          <cell r="S9978">
            <v>5.2</v>
          </cell>
          <cell r="T9978">
            <v>6</v>
          </cell>
          <cell r="U9978">
            <v>6.49</v>
          </cell>
          <cell r="V9978">
            <v>7</v>
          </cell>
          <cell r="W9978">
            <v>7</v>
          </cell>
          <cell r="X9978">
            <v>0</v>
          </cell>
          <cell r="Y9978">
            <v>0</v>
          </cell>
          <cell r="AA9978" t="str">
            <v>Kevin Hiatt</v>
          </cell>
          <cell r="AB9978">
            <v>0.05</v>
          </cell>
          <cell r="AC9978">
            <v>7.3500000000000005</v>
          </cell>
          <cell r="AD9978">
            <v>7.3500000000000005</v>
          </cell>
          <cell r="AE9978">
            <v>0</v>
          </cell>
          <cell r="AG9978">
            <v>7.5</v>
          </cell>
        </row>
        <row r="9979">
          <cell r="I9979">
            <v>9781292244778</v>
          </cell>
          <cell r="J9979">
            <v>9781292244778</v>
          </cell>
          <cell r="K9979" t="str">
            <v>Edexcel International A Level Physics Student Book</v>
          </cell>
          <cell r="L9979">
            <v>76528.518425019953</v>
          </cell>
          <cell r="M9979">
            <v>0</v>
          </cell>
          <cell r="N9979">
            <v>76528.518425019953</v>
          </cell>
          <cell r="O9979">
            <v>46433.873955781353</v>
          </cell>
          <cell r="P9979">
            <v>0</v>
          </cell>
          <cell r="Q9979">
            <v>66.5</v>
          </cell>
          <cell r="R9979">
            <v>46500.373955781353</v>
          </cell>
          <cell r="S9979">
            <v>32.4</v>
          </cell>
          <cell r="T9979">
            <v>32.4</v>
          </cell>
          <cell r="U9979">
            <v>35.99</v>
          </cell>
          <cell r="V9979">
            <v>38.76</v>
          </cell>
          <cell r="W9979">
            <v>38</v>
          </cell>
          <cell r="X9979">
            <v>0.75999999999999801</v>
          </cell>
          <cell r="Y9979">
            <v>1.9999999999999948E-2</v>
          </cell>
          <cell r="AA9979" t="str">
            <v>Kevin Hiatt</v>
          </cell>
          <cell r="AB9979">
            <v>0.05</v>
          </cell>
          <cell r="AC9979">
            <v>40.698</v>
          </cell>
          <cell r="AD9979">
            <v>39.9</v>
          </cell>
          <cell r="AE9979">
            <v>0.79800000000000182</v>
          </cell>
          <cell r="AG9979">
            <v>40</v>
          </cell>
        </row>
        <row r="9980">
          <cell r="I9980">
            <v>9781292244808</v>
          </cell>
          <cell r="J9980">
            <v>9781292244808</v>
          </cell>
          <cell r="K9980" t="str">
            <v>Edexcel International A Level Physics Teacher Resource Pack</v>
          </cell>
          <cell r="L9980">
            <v>10991.534263336009</v>
          </cell>
          <cell r="M9980">
            <v>0</v>
          </cell>
          <cell r="N9980">
            <v>10991.534263336009</v>
          </cell>
          <cell r="O9980">
            <v>8665.9448000126249</v>
          </cell>
          <cell r="P9980">
            <v>0</v>
          </cell>
          <cell r="Q9980">
            <v>388.68000000000012</v>
          </cell>
          <cell r="R9980">
            <v>9054.6248000126252</v>
          </cell>
          <cell r="S9980">
            <v>160</v>
          </cell>
          <cell r="T9980">
            <v>168</v>
          </cell>
          <cell r="U9980">
            <v>181.39</v>
          </cell>
          <cell r="V9980">
            <v>229.2</v>
          </cell>
          <cell r="W9980">
            <v>191</v>
          </cell>
          <cell r="X9980">
            <v>38.199999999999989</v>
          </cell>
          <cell r="Y9980">
            <v>0.19999999999999993</v>
          </cell>
          <cell r="AA9980" t="str">
            <v>Kevin Hiatt</v>
          </cell>
          <cell r="AB9980">
            <v>0.05</v>
          </cell>
          <cell r="AC9980">
            <v>240.66</v>
          </cell>
          <cell r="AD9980">
            <v>200.55</v>
          </cell>
          <cell r="AE9980">
            <v>40.109999999999985</v>
          </cell>
          <cell r="AG9980">
            <v>201</v>
          </cell>
        </row>
        <row r="9981">
          <cell r="I9981">
            <v>9781292244846</v>
          </cell>
          <cell r="J9981">
            <v>9781292244846</v>
          </cell>
          <cell r="K9981" t="str">
            <v>Edexcel International AS Level Biology Student Book</v>
          </cell>
          <cell r="L9981">
            <v>93068.140811210003</v>
          </cell>
          <cell r="M9981">
            <v>-3807.5999999999995</v>
          </cell>
          <cell r="N9981">
            <v>89260.540811209998</v>
          </cell>
          <cell r="O9981">
            <v>78404.783233892318</v>
          </cell>
          <cell r="P9981">
            <v>-5710.64</v>
          </cell>
          <cell r="Q9981">
            <v>0</v>
          </cell>
          <cell r="R9981">
            <v>72694.143233892319</v>
          </cell>
          <cell r="S9981">
            <v>30.9</v>
          </cell>
          <cell r="T9981">
            <v>33.6</v>
          </cell>
          <cell r="U9981">
            <v>35.99</v>
          </cell>
          <cell r="V9981">
            <v>38</v>
          </cell>
          <cell r="W9981">
            <v>38</v>
          </cell>
          <cell r="X9981">
            <v>0</v>
          </cell>
          <cell r="Y9981">
            <v>0</v>
          </cell>
          <cell r="AA9981" t="str">
            <v>Kevin Hiatt</v>
          </cell>
          <cell r="AB9981">
            <v>0.05</v>
          </cell>
          <cell r="AC9981">
            <v>39.9</v>
          </cell>
          <cell r="AD9981">
            <v>39.9</v>
          </cell>
          <cell r="AE9981">
            <v>0</v>
          </cell>
          <cell r="AG9981">
            <v>40</v>
          </cell>
        </row>
        <row r="9982">
          <cell r="I9982">
            <v>9781292244860</v>
          </cell>
          <cell r="J9982">
            <v>9781292244860</v>
          </cell>
          <cell r="K9982" t="str">
            <v>Edexcel International AS Level Chemistry Student Book</v>
          </cell>
          <cell r="L9982">
            <v>93277.021640029969</v>
          </cell>
          <cell r="M9982">
            <v>-1570.9399999999998</v>
          </cell>
          <cell r="N9982">
            <v>91706.081640029966</v>
          </cell>
          <cell r="O9982">
            <v>82813.359510697643</v>
          </cell>
          <cell r="P9982">
            <v>0</v>
          </cell>
          <cell r="Q9982">
            <v>0</v>
          </cell>
          <cell r="R9982">
            <v>82813.359510697643</v>
          </cell>
          <cell r="S9982">
            <v>32.4</v>
          </cell>
          <cell r="T9982">
            <v>33.6</v>
          </cell>
          <cell r="U9982">
            <v>35.99</v>
          </cell>
          <cell r="V9982">
            <v>38.76</v>
          </cell>
          <cell r="W9982">
            <v>38</v>
          </cell>
          <cell r="X9982">
            <v>0.75999999999999801</v>
          </cell>
          <cell r="Y9982">
            <v>1.9999999999999948E-2</v>
          </cell>
          <cell r="AA9982" t="str">
            <v>Kevin Hiatt</v>
          </cell>
          <cell r="AB9982">
            <v>0.05</v>
          </cell>
          <cell r="AC9982">
            <v>40.698</v>
          </cell>
          <cell r="AD9982">
            <v>39.9</v>
          </cell>
          <cell r="AE9982">
            <v>0.79800000000000182</v>
          </cell>
          <cell r="AG9982">
            <v>40</v>
          </cell>
        </row>
        <row r="9983">
          <cell r="I9983">
            <v>9781292244877</v>
          </cell>
          <cell r="J9983">
            <v>9781292244877</v>
          </cell>
          <cell r="K9983" t="str">
            <v>Edexcel International AS Level Physics Student Book</v>
          </cell>
          <cell r="L9983">
            <v>98639.238942199954</v>
          </cell>
          <cell r="M9983">
            <v>-1370.32</v>
          </cell>
          <cell r="N9983">
            <v>97268.918942199947</v>
          </cell>
          <cell r="O9983">
            <v>67338.42806965427</v>
          </cell>
          <cell r="P9983">
            <v>0</v>
          </cell>
          <cell r="Q9983">
            <v>0</v>
          </cell>
          <cell r="R9983">
            <v>67338.42806965427</v>
          </cell>
          <cell r="S9983">
            <v>32.4</v>
          </cell>
          <cell r="T9983">
            <v>33.6</v>
          </cell>
          <cell r="U9983">
            <v>35.99</v>
          </cell>
          <cell r="V9983">
            <v>38.76</v>
          </cell>
          <cell r="W9983">
            <v>38</v>
          </cell>
          <cell r="X9983">
            <v>0.75999999999999801</v>
          </cell>
          <cell r="Y9983">
            <v>1.9999999999999948E-2</v>
          </cell>
          <cell r="AA9983" t="str">
            <v>Kevin Hiatt</v>
          </cell>
          <cell r="AB9983">
            <v>0.05</v>
          </cell>
          <cell r="AC9983">
            <v>40.698</v>
          </cell>
          <cell r="AD9983">
            <v>39.9</v>
          </cell>
          <cell r="AE9983">
            <v>0.79800000000000182</v>
          </cell>
          <cell r="AG9983">
            <v>40</v>
          </cell>
        </row>
        <row r="9984">
          <cell r="I9984">
            <v>9781292244884</v>
          </cell>
          <cell r="J9984">
            <v>9781292244884</v>
          </cell>
          <cell r="K9984" t="str">
            <v>Edexcel International AS Level Biology Teacher Resource Pack</v>
          </cell>
          <cell r="L9984">
            <v>12361.616119488994</v>
          </cell>
          <cell r="M9984">
            <v>0</v>
          </cell>
          <cell r="N9984">
            <v>12361.616119488994</v>
          </cell>
          <cell r="O9984">
            <v>11231.217651954237</v>
          </cell>
          <cell r="P9984">
            <v>0</v>
          </cell>
          <cell r="Q9984">
            <v>635.30999999999995</v>
          </cell>
          <cell r="R9984">
            <v>11866.527651954237</v>
          </cell>
          <cell r="S9984">
            <v>160</v>
          </cell>
          <cell r="T9984">
            <v>168</v>
          </cell>
          <cell r="U9984">
            <v>176.39</v>
          </cell>
          <cell r="V9984">
            <v>229.2</v>
          </cell>
          <cell r="W9984">
            <v>191</v>
          </cell>
          <cell r="X9984">
            <v>38.199999999999989</v>
          </cell>
          <cell r="Y9984">
            <v>0.19999999999999993</v>
          </cell>
          <cell r="AA9984" t="str">
            <v>Kevin Hiatt</v>
          </cell>
          <cell r="AB9984">
            <v>0.05</v>
          </cell>
          <cell r="AC9984">
            <v>240.66</v>
          </cell>
          <cell r="AD9984">
            <v>200.55</v>
          </cell>
          <cell r="AE9984">
            <v>40.109999999999985</v>
          </cell>
          <cell r="AG9984">
            <v>201</v>
          </cell>
        </row>
        <row r="9985">
          <cell r="I9985">
            <v>9781292244891</v>
          </cell>
          <cell r="J9985">
            <v>9781292244891</v>
          </cell>
          <cell r="K9985" t="str">
            <v>Edexcel International AS Level Chemistry Teacher Resource Pack</v>
          </cell>
          <cell r="L9985">
            <v>12291.566969676001</v>
          </cell>
          <cell r="M9985">
            <v>0</v>
          </cell>
          <cell r="N9985">
            <v>12291.566969676001</v>
          </cell>
          <cell r="O9985">
            <v>10284.679341763936</v>
          </cell>
          <cell r="P9985">
            <v>0</v>
          </cell>
          <cell r="Q9985">
            <v>628.83999999999992</v>
          </cell>
          <cell r="R9985">
            <v>10913.519341763937</v>
          </cell>
          <cell r="S9985">
            <v>160</v>
          </cell>
          <cell r="T9985">
            <v>168</v>
          </cell>
          <cell r="U9985">
            <v>176.39</v>
          </cell>
          <cell r="V9985">
            <v>229.2</v>
          </cell>
          <cell r="W9985">
            <v>191</v>
          </cell>
          <cell r="X9985">
            <v>38.199999999999989</v>
          </cell>
          <cell r="Y9985">
            <v>0.19999999999999993</v>
          </cell>
          <cell r="AA9985" t="str">
            <v>Kevin Hiatt</v>
          </cell>
          <cell r="AB9985">
            <v>0.05</v>
          </cell>
          <cell r="AC9985">
            <v>240.66</v>
          </cell>
          <cell r="AD9985">
            <v>200.55</v>
          </cell>
          <cell r="AE9985">
            <v>40.109999999999985</v>
          </cell>
          <cell r="AG9985">
            <v>201</v>
          </cell>
        </row>
        <row r="9986">
          <cell r="I9986">
            <v>9781292244914</v>
          </cell>
          <cell r="J9986">
            <v>9781292244914</v>
          </cell>
          <cell r="K9986" t="str">
            <v>Edexcel International AS Level Physics Teacher Resource Pack</v>
          </cell>
          <cell r="L9986">
            <v>12542.65377587</v>
          </cell>
          <cell r="M9986">
            <v>0</v>
          </cell>
          <cell r="N9986">
            <v>12542.65377587</v>
          </cell>
          <cell r="O9986">
            <v>10292.845574251294</v>
          </cell>
          <cell r="P9986">
            <v>0</v>
          </cell>
          <cell r="Q9986">
            <v>623.68999999999983</v>
          </cell>
          <cell r="R9986">
            <v>10916.535574251295</v>
          </cell>
          <cell r="S9986">
            <v>160</v>
          </cell>
          <cell r="T9986">
            <v>168</v>
          </cell>
          <cell r="U9986">
            <v>176.39</v>
          </cell>
          <cell r="V9986">
            <v>229.2</v>
          </cell>
          <cell r="W9986">
            <v>191</v>
          </cell>
          <cell r="X9986">
            <v>38.199999999999989</v>
          </cell>
          <cell r="Y9986">
            <v>0.19999999999999993</v>
          </cell>
          <cell r="AA9986" t="str">
            <v>Kevin Hiatt</v>
          </cell>
          <cell r="AB9986">
            <v>0.05</v>
          </cell>
          <cell r="AC9986">
            <v>240.66</v>
          </cell>
          <cell r="AD9986">
            <v>200.55</v>
          </cell>
          <cell r="AE9986">
            <v>40.109999999999985</v>
          </cell>
          <cell r="AG9986">
            <v>201</v>
          </cell>
        </row>
        <row r="9987">
          <cell r="I9987">
            <v>9781292244921</v>
          </cell>
          <cell r="J9987">
            <v>9781292244921</v>
          </cell>
          <cell r="K9987" t="str">
            <v>Edexcel International A Level Mathematics Pure Mathematics 3 Student Book</v>
          </cell>
          <cell r="L9987">
            <v>64514.130795150035</v>
          </cell>
          <cell r="M9987">
            <v>-1675.97</v>
          </cell>
          <cell r="N9987">
            <v>62838.160795150034</v>
          </cell>
          <cell r="O9987">
            <v>64005.322981560224</v>
          </cell>
          <cell r="P9987">
            <v>-2130.6499999999992</v>
          </cell>
          <cell r="Q9987">
            <v>0</v>
          </cell>
          <cell r="R9987">
            <v>61874.672981560223</v>
          </cell>
          <cell r="S9987">
            <v>21.6</v>
          </cell>
          <cell r="T9987">
            <v>24</v>
          </cell>
          <cell r="U9987">
            <v>25.69</v>
          </cell>
          <cell r="V9987">
            <v>27.54</v>
          </cell>
          <cell r="W9987">
            <v>27</v>
          </cell>
          <cell r="X9987">
            <v>0.53999999999999915</v>
          </cell>
          <cell r="Y9987">
            <v>1.9999999999999969E-2</v>
          </cell>
          <cell r="AA9987" t="str">
            <v>Kevin Hiatt</v>
          </cell>
          <cell r="AB9987">
            <v>0.05</v>
          </cell>
          <cell r="AC9987">
            <v>28.917000000000002</v>
          </cell>
          <cell r="AD9987">
            <v>28.35</v>
          </cell>
          <cell r="AE9987">
            <v>0.56700000000000017</v>
          </cell>
          <cell r="AG9987">
            <v>28.5</v>
          </cell>
        </row>
        <row r="9988">
          <cell r="I9988">
            <v>9781292245140</v>
          </cell>
          <cell r="J9988">
            <v>9781292245140</v>
          </cell>
          <cell r="K9988" t="str">
            <v>Edexcel International A Level Mathematics Statistics 1 Student Book</v>
          </cell>
          <cell r="L9988">
            <v>104020.01026530004</v>
          </cell>
          <cell r="M9988">
            <v>-576.50999999999988</v>
          </cell>
          <cell r="N9988">
            <v>103443.50026530004</v>
          </cell>
          <cell r="O9988">
            <v>90759.30652413606</v>
          </cell>
          <cell r="P9988">
            <v>-4002.4799999999996</v>
          </cell>
          <cell r="Q9988">
            <v>419.23</v>
          </cell>
          <cell r="R9988">
            <v>87176.05652413606</v>
          </cell>
          <cell r="S9988">
            <v>22.8</v>
          </cell>
          <cell r="T9988">
            <v>24</v>
          </cell>
          <cell r="U9988">
            <v>25.69</v>
          </cell>
          <cell r="V9988">
            <v>27.54</v>
          </cell>
          <cell r="W9988">
            <v>27</v>
          </cell>
          <cell r="X9988">
            <v>0.53999999999999915</v>
          </cell>
          <cell r="Y9988">
            <v>1.9999999999999969E-2</v>
          </cell>
          <cell r="AA9988" t="str">
            <v>Kevin Hiatt</v>
          </cell>
          <cell r="AB9988">
            <v>0.05</v>
          </cell>
          <cell r="AC9988">
            <v>28.917000000000002</v>
          </cell>
          <cell r="AD9988">
            <v>28.35</v>
          </cell>
          <cell r="AE9988">
            <v>0.56700000000000017</v>
          </cell>
          <cell r="AG9988">
            <v>28.5</v>
          </cell>
        </row>
        <row r="9989">
          <cell r="I9989">
            <v>9781292306216</v>
          </cell>
          <cell r="J9989">
            <v>9781292306216</v>
          </cell>
          <cell r="K9989" t="str">
            <v>Pearson Edexcel International GCSE (9–1) Science Single Award Student Book</v>
          </cell>
          <cell r="L9989">
            <v>24368.402236490008</v>
          </cell>
          <cell r="M9989">
            <v>-1908.6599999999999</v>
          </cell>
          <cell r="N9989">
            <v>22459.742236490009</v>
          </cell>
          <cell r="O9989">
            <v>20972.790804942291</v>
          </cell>
          <cell r="P9989">
            <v>-1323.3200000000002</v>
          </cell>
          <cell r="Q9989">
            <v>0</v>
          </cell>
          <cell r="R9989">
            <v>19649.470804942292</v>
          </cell>
          <cell r="S9989">
            <v>31.9</v>
          </cell>
          <cell r="T9989">
            <v>33.6</v>
          </cell>
          <cell r="U9989">
            <v>35.99</v>
          </cell>
          <cell r="V9989">
            <v>38.76</v>
          </cell>
          <cell r="W9989">
            <v>38</v>
          </cell>
          <cell r="X9989">
            <v>0.75999999999999801</v>
          </cell>
          <cell r="Y9989">
            <v>1.9999999999999948E-2</v>
          </cell>
          <cell r="AA9989" t="str">
            <v>Kevin Hiatt</v>
          </cell>
          <cell r="AB9989">
            <v>0.05</v>
          </cell>
          <cell r="AC9989">
            <v>40.698</v>
          </cell>
          <cell r="AD9989">
            <v>39.9</v>
          </cell>
          <cell r="AE9989">
            <v>0.79800000000000182</v>
          </cell>
          <cell r="AG9989">
            <v>40</v>
          </cell>
        </row>
        <row r="9990">
          <cell r="I9990">
            <v>9781292307015</v>
          </cell>
          <cell r="J9990">
            <v>9781292307015</v>
          </cell>
          <cell r="K9990" t="str">
            <v>Pearson Edexcel International GCSE (9–1) Science Single Award Teacher Resource Pack</v>
          </cell>
          <cell r="L9990">
            <v>679.50122180300002</v>
          </cell>
          <cell r="M9990">
            <v>0</v>
          </cell>
          <cell r="N9990">
            <v>679.50122180300002</v>
          </cell>
          <cell r="O9990">
            <v>484.40673417607707</v>
          </cell>
          <cell r="P9990">
            <v>0</v>
          </cell>
          <cell r="Q9990">
            <v>18.010000000000005</v>
          </cell>
          <cell r="R9990">
            <v>502.41673417607706</v>
          </cell>
          <cell r="S9990">
            <v>107</v>
          </cell>
          <cell r="T9990">
            <v>115</v>
          </cell>
          <cell r="U9990">
            <v>124.19</v>
          </cell>
          <cell r="V9990">
            <v>161.4</v>
          </cell>
          <cell r="W9990">
            <v>134.5</v>
          </cell>
          <cell r="X9990">
            <v>26.900000000000006</v>
          </cell>
          <cell r="Y9990">
            <v>0.20000000000000004</v>
          </cell>
          <cell r="AA9990" t="str">
            <v>Kevin Hiatt</v>
          </cell>
          <cell r="AB9990">
            <v>0.05</v>
          </cell>
          <cell r="AC9990">
            <v>169.47000000000003</v>
          </cell>
          <cell r="AD9990">
            <v>141.22499999999999</v>
          </cell>
          <cell r="AE9990">
            <v>28.245000000000033</v>
          </cell>
          <cell r="AG9990">
            <v>141.5</v>
          </cell>
        </row>
        <row r="9991">
          <cell r="I9991">
            <v>9781292368672</v>
          </cell>
          <cell r="J9991">
            <v>9781292368672</v>
          </cell>
          <cell r="K9991" t="str">
            <v>Pearson Edexcel International GCSE (9-1) Science Double Award Student Book ActiveBook</v>
          </cell>
          <cell r="L9991">
            <v>9585.5177669040004</v>
          </cell>
          <cell r="M9991">
            <v>0</v>
          </cell>
          <cell r="N9991">
            <v>9585.5177669040004</v>
          </cell>
          <cell r="O9991">
            <v>3598.6766720578457</v>
          </cell>
          <cell r="P9991">
            <v>0</v>
          </cell>
          <cell r="Q9991">
            <v>57.28</v>
          </cell>
          <cell r="R9991">
            <v>3655.9566720578459</v>
          </cell>
          <cell r="S9991">
            <v>45</v>
          </cell>
          <cell r="T9991">
            <v>40</v>
          </cell>
          <cell r="U9991">
            <v>41.99</v>
          </cell>
          <cell r="V9991">
            <v>44.5</v>
          </cell>
          <cell r="W9991">
            <v>44.5</v>
          </cell>
          <cell r="X9991">
            <v>0</v>
          </cell>
          <cell r="Y9991">
            <v>0</v>
          </cell>
          <cell r="AA9991" t="str">
            <v>Kevin Hiatt</v>
          </cell>
          <cell r="AB9991">
            <v>0.05</v>
          </cell>
          <cell r="AC9991">
            <v>46.725000000000001</v>
          </cell>
          <cell r="AD9991">
            <v>46.725000000000001</v>
          </cell>
          <cell r="AE9991">
            <v>0</v>
          </cell>
          <cell r="AG9991">
            <v>47</v>
          </cell>
        </row>
        <row r="9992">
          <cell r="I9992">
            <v>9781292368955</v>
          </cell>
          <cell r="J9992">
            <v>9781292368955</v>
          </cell>
          <cell r="K9992" t="str">
            <v>Edexcel International GCSE (9-1) Biology Student Book: ActiveBook only</v>
          </cell>
          <cell r="L9992">
            <v>13149.605567539016</v>
          </cell>
          <cell r="M9992">
            <v>0</v>
          </cell>
          <cell r="N9992">
            <v>13149.605567539016</v>
          </cell>
          <cell r="O9992">
            <v>7900.8640437121267</v>
          </cell>
          <cell r="P9992">
            <v>0</v>
          </cell>
          <cell r="Q9992">
            <v>641.30999999999995</v>
          </cell>
          <cell r="R9992">
            <v>8542.1740437121261</v>
          </cell>
          <cell r="S9992">
            <v>28</v>
          </cell>
          <cell r="T9992">
            <v>28</v>
          </cell>
          <cell r="U9992">
            <v>29.389999999999997</v>
          </cell>
          <cell r="V9992">
            <v>31</v>
          </cell>
          <cell r="W9992">
            <v>31</v>
          </cell>
          <cell r="X9992">
            <v>0</v>
          </cell>
          <cell r="Y9992">
            <v>0</v>
          </cell>
          <cell r="AA9992" t="str">
            <v>Kevin Hiatt</v>
          </cell>
          <cell r="AB9992">
            <v>0.05</v>
          </cell>
          <cell r="AC9992">
            <v>32.550000000000004</v>
          </cell>
          <cell r="AD9992">
            <v>32.550000000000004</v>
          </cell>
          <cell r="AE9992">
            <v>0</v>
          </cell>
          <cell r="AG9992">
            <v>33</v>
          </cell>
        </row>
        <row r="9993">
          <cell r="I9993">
            <v>9781292368962</v>
          </cell>
          <cell r="J9993">
            <v>9781292368962</v>
          </cell>
          <cell r="K9993" t="str">
            <v>Edexcel International GCSE (9-1) Chemistry Student Book: print and ebook bundle</v>
          </cell>
          <cell r="L9993">
            <v>9980.3322840949913</v>
          </cell>
          <cell r="M9993">
            <v>0</v>
          </cell>
          <cell r="N9993">
            <v>9980.3322840949913</v>
          </cell>
          <cell r="O9993">
            <v>6487.4749085731128</v>
          </cell>
          <cell r="P9993">
            <v>0</v>
          </cell>
          <cell r="Q9993">
            <v>353.47</v>
          </cell>
          <cell r="R9993">
            <v>6840.944908573113</v>
          </cell>
          <cell r="S9993">
            <v>28</v>
          </cell>
          <cell r="T9993">
            <v>28</v>
          </cell>
          <cell r="U9993">
            <v>29.389999999999997</v>
          </cell>
          <cell r="V9993">
            <v>31</v>
          </cell>
          <cell r="W9993">
            <v>31</v>
          </cell>
          <cell r="X9993">
            <v>0</v>
          </cell>
          <cell r="Y9993">
            <v>0</v>
          </cell>
          <cell r="AA9993" t="str">
            <v>Kevin Hiatt</v>
          </cell>
          <cell r="AB9993">
            <v>0.05</v>
          </cell>
          <cell r="AC9993">
            <v>32.550000000000004</v>
          </cell>
          <cell r="AD9993">
            <v>32.550000000000004</v>
          </cell>
          <cell r="AE9993">
            <v>0</v>
          </cell>
          <cell r="AG9993">
            <v>33</v>
          </cell>
        </row>
        <row r="9994">
          <cell r="I9994">
            <v>9781292394909</v>
          </cell>
          <cell r="J9994">
            <v>9781292394909</v>
          </cell>
          <cell r="K9994" t="str">
            <v>Pearson Edexcel International GCSE (9-1) Chemistry Lab Book</v>
          </cell>
          <cell r="L9994">
            <v>9900.9145011119981</v>
          </cell>
          <cell r="M9994">
            <v>-371.77000000000004</v>
          </cell>
          <cell r="N9994">
            <v>9529.1445011119977</v>
          </cell>
          <cell r="O9994">
            <v>9730.5033993734487</v>
          </cell>
          <cell r="P9994">
            <v>-680.67999999999984</v>
          </cell>
          <cell r="Q9994">
            <v>110.24000000000001</v>
          </cell>
          <cell r="R9994">
            <v>9160.0633993734482</v>
          </cell>
          <cell r="S9994">
            <v>0</v>
          </cell>
          <cell r="T9994">
            <v>6.2</v>
          </cell>
          <cell r="U9994">
            <v>6.49</v>
          </cell>
          <cell r="V9994">
            <v>7</v>
          </cell>
          <cell r="W9994">
            <v>7</v>
          </cell>
          <cell r="X9994">
            <v>0</v>
          </cell>
          <cell r="Y9994">
            <v>0</v>
          </cell>
          <cell r="AA9994" t="str">
            <v>Kevin Hiatt</v>
          </cell>
          <cell r="AB9994">
            <v>0.05</v>
          </cell>
          <cell r="AC9994">
            <v>7.3500000000000005</v>
          </cell>
          <cell r="AD9994">
            <v>7.3500000000000005</v>
          </cell>
          <cell r="AE9994">
            <v>0</v>
          </cell>
          <cell r="AG9994">
            <v>7.5</v>
          </cell>
        </row>
        <row r="9995">
          <cell r="I9995">
            <v>9781292394954</v>
          </cell>
          <cell r="J9995">
            <v>9781292394954</v>
          </cell>
          <cell r="K9995" t="str">
            <v>Pearson Edexcel International GCSE (9-1) Science Double Award Lab Book</v>
          </cell>
          <cell r="L9995">
            <v>1065.1649547230002</v>
          </cell>
          <cell r="M9995">
            <v>-5.16</v>
          </cell>
          <cell r="N9995">
            <v>1060.0049547230001</v>
          </cell>
          <cell r="O9995">
            <v>1714.3125418705406</v>
          </cell>
          <cell r="P9995">
            <v>-16.32</v>
          </cell>
          <cell r="Q9995">
            <v>25.89</v>
          </cell>
          <cell r="R9995">
            <v>1723.8825418705408</v>
          </cell>
          <cell r="S9995">
            <v>0</v>
          </cell>
          <cell r="T9995">
            <v>7.2</v>
          </cell>
          <cell r="U9995">
            <v>7.59</v>
          </cell>
          <cell r="V9995">
            <v>8</v>
          </cell>
          <cell r="W9995">
            <v>8</v>
          </cell>
          <cell r="X9995">
            <v>0</v>
          </cell>
          <cell r="Y9995">
            <v>0</v>
          </cell>
          <cell r="AA9995" t="str">
            <v>Kevin Hiatt</v>
          </cell>
          <cell r="AB9995">
            <v>0.05</v>
          </cell>
          <cell r="AC9995">
            <v>8.4</v>
          </cell>
          <cell r="AD9995">
            <v>8.4</v>
          </cell>
          <cell r="AE9995">
            <v>0</v>
          </cell>
          <cell r="AG9995">
            <v>8.5</v>
          </cell>
        </row>
        <row r="9996">
          <cell r="I9996">
            <v>9781292394930</v>
          </cell>
          <cell r="J9996">
            <v>9781292394930</v>
          </cell>
          <cell r="K9996" t="str">
            <v>Pearson Edexcel International GCSE (9-1) Human Biology Lab Book</v>
          </cell>
          <cell r="L9996">
            <v>620.83849180199991</v>
          </cell>
          <cell r="M9996">
            <v>0</v>
          </cell>
          <cell r="N9996">
            <v>620.83849180199991</v>
          </cell>
          <cell r="O9996">
            <v>224.07915054643357</v>
          </cell>
          <cell r="P9996">
            <v>0</v>
          </cell>
          <cell r="Q9996">
            <v>0</v>
          </cell>
          <cell r="R9996">
            <v>224.07915054643357</v>
          </cell>
          <cell r="U9996" t="str">
            <v>Check</v>
          </cell>
          <cell r="V9996">
            <v>6.7</v>
          </cell>
          <cell r="W9996">
            <v>6.7</v>
          </cell>
          <cell r="X9996">
            <v>0</v>
          </cell>
          <cell r="Y9996">
            <v>0</v>
          </cell>
          <cell r="AA9996" t="str">
            <v>Kevin Hiatt</v>
          </cell>
          <cell r="AB9996">
            <v>0.05</v>
          </cell>
          <cell r="AC9996">
            <v>7.0350000000000001</v>
          </cell>
          <cell r="AD9996">
            <v>7.0350000000000001</v>
          </cell>
          <cell r="AE9996">
            <v>0</v>
          </cell>
          <cell r="AG9996">
            <v>7.5</v>
          </cell>
        </row>
        <row r="9997">
          <cell r="I9997">
            <v>9781292394923</v>
          </cell>
          <cell r="J9997">
            <v>9781292394923</v>
          </cell>
          <cell r="K9997" t="str">
            <v>Pearson Edexcel International GCSE (9-1) Biology Lab Book</v>
          </cell>
          <cell r="L9997">
            <v>9886.2375255629904</v>
          </cell>
          <cell r="M9997">
            <v>-1014.3000000000001</v>
          </cell>
          <cell r="N9997">
            <v>8871.9375255629911</v>
          </cell>
          <cell r="O9997">
            <v>10021.525620821085</v>
          </cell>
          <cell r="P9997">
            <v>-138.38999999999999</v>
          </cell>
          <cell r="Q9997">
            <v>133.18</v>
          </cell>
          <cell r="R9997">
            <v>10016.315620821086</v>
          </cell>
          <cell r="S9997">
            <v>0</v>
          </cell>
          <cell r="T9997">
            <v>6.2</v>
          </cell>
          <cell r="U9997">
            <v>6.49</v>
          </cell>
          <cell r="V9997">
            <v>7.5</v>
          </cell>
          <cell r="W9997">
            <v>7.5</v>
          </cell>
          <cell r="X9997">
            <v>0</v>
          </cell>
          <cell r="Y9997">
            <v>0</v>
          </cell>
          <cell r="AA9997" t="str">
            <v>Kevin Hiatt</v>
          </cell>
          <cell r="AB9997">
            <v>0.05</v>
          </cell>
          <cell r="AC9997">
            <v>7.875</v>
          </cell>
          <cell r="AD9997">
            <v>7.875</v>
          </cell>
          <cell r="AE9997">
            <v>0</v>
          </cell>
          <cell r="AG9997">
            <v>8</v>
          </cell>
        </row>
        <row r="9998">
          <cell r="I9998">
            <v>9781292394947</v>
          </cell>
          <cell r="J9998">
            <v>9781292394947</v>
          </cell>
          <cell r="K9998" t="str">
            <v>Pearson Edexcel International GCSE (9-1) Science Single Award Lab Book</v>
          </cell>
          <cell r="L9998">
            <v>1091.002354167</v>
          </cell>
          <cell r="M9998">
            <v>0</v>
          </cell>
          <cell r="N9998">
            <v>1091.002354167</v>
          </cell>
          <cell r="O9998">
            <v>501.36223623803602</v>
          </cell>
          <cell r="P9998">
            <v>0</v>
          </cell>
          <cell r="Q9998">
            <v>0</v>
          </cell>
          <cell r="R9998">
            <v>501.36223623803602</v>
          </cell>
          <cell r="S9998">
            <v>0</v>
          </cell>
          <cell r="T9998">
            <v>6.2</v>
          </cell>
          <cell r="U9998">
            <v>6.49</v>
          </cell>
          <cell r="V9998">
            <v>7.65</v>
          </cell>
          <cell r="W9998">
            <v>7.5</v>
          </cell>
          <cell r="X9998">
            <v>0.15000000000000036</v>
          </cell>
          <cell r="Y9998">
            <v>2.0000000000000049E-2</v>
          </cell>
          <cell r="AA9998" t="str">
            <v>Kevin Hiatt</v>
          </cell>
          <cell r="AB9998">
            <v>0.05</v>
          </cell>
          <cell r="AC9998">
            <v>8.0325000000000006</v>
          </cell>
          <cell r="AD9998">
            <v>7.875</v>
          </cell>
          <cell r="AE9998">
            <v>0.15750000000000064</v>
          </cell>
          <cell r="AG9998">
            <v>8</v>
          </cell>
        </row>
        <row r="9999">
          <cell r="I9999">
            <v>9780435198572</v>
          </cell>
          <cell r="J9999">
            <v>9780435198572</v>
          </cell>
          <cell r="K9999" t="str">
            <v>Power English: Writing Teacher's Guide Year 3</v>
          </cell>
          <cell r="L9999">
            <v>0</v>
          </cell>
          <cell r="M9999">
            <v>0</v>
          </cell>
          <cell r="N9999">
            <v>0</v>
          </cell>
          <cell r="O9999">
            <v>19.84</v>
          </cell>
          <cell r="P9999">
            <v>0</v>
          </cell>
          <cell r="Q9999">
            <v>0</v>
          </cell>
          <cell r="R9999">
            <v>19.84</v>
          </cell>
          <cell r="S9999">
            <v>46.29</v>
          </cell>
          <cell r="T9999">
            <v>49.99</v>
          </cell>
          <cell r="U9999">
            <v>53.99</v>
          </cell>
          <cell r="V9999">
            <v>56.69</v>
          </cell>
          <cell r="W9999">
            <v>56.69</v>
          </cell>
          <cell r="X9999">
            <v>0</v>
          </cell>
          <cell r="Y9999">
            <v>0</v>
          </cell>
          <cell r="AA9999" t="str">
            <v>Kevin Hiatt</v>
          </cell>
          <cell r="AB9999">
            <v>0.05</v>
          </cell>
          <cell r="AC9999">
            <v>59.524500000000003</v>
          </cell>
          <cell r="AD9999">
            <v>59.524500000000003</v>
          </cell>
          <cell r="AE9999">
            <v>0</v>
          </cell>
          <cell r="AG9999">
            <v>60</v>
          </cell>
        </row>
        <row r="10000">
          <cell r="I10000">
            <v>9780435198800</v>
          </cell>
          <cell r="J10000">
            <v>9780435198800</v>
          </cell>
          <cell r="K10000" t="str">
            <v>Power English: Writing Teacher's Guide Year 4</v>
          </cell>
          <cell r="L10000">
            <v>56.7</v>
          </cell>
          <cell r="M10000">
            <v>0</v>
          </cell>
          <cell r="N10000">
            <v>56.7</v>
          </cell>
          <cell r="O10000">
            <v>19.84</v>
          </cell>
          <cell r="P10000">
            <v>0</v>
          </cell>
          <cell r="Q10000">
            <v>0</v>
          </cell>
          <cell r="R10000">
            <v>19.84</v>
          </cell>
          <cell r="S10000">
            <v>46.29</v>
          </cell>
          <cell r="T10000">
            <v>49.99</v>
          </cell>
          <cell r="U10000">
            <v>53.99</v>
          </cell>
          <cell r="V10000">
            <v>56.69</v>
          </cell>
          <cell r="W10000">
            <v>56.69</v>
          </cell>
          <cell r="X10000">
            <v>0</v>
          </cell>
          <cell r="Y10000">
            <v>0</v>
          </cell>
          <cell r="AA10000" t="str">
            <v>Kevin Hiatt</v>
          </cell>
          <cell r="AB10000">
            <v>0.05</v>
          </cell>
          <cell r="AC10000">
            <v>59.524500000000003</v>
          </cell>
          <cell r="AD10000">
            <v>59.524500000000003</v>
          </cell>
          <cell r="AE10000">
            <v>0</v>
          </cell>
          <cell r="AG10000">
            <v>60</v>
          </cell>
        </row>
        <row r="10001">
          <cell r="I10001">
            <v>9780435198848</v>
          </cell>
          <cell r="J10001">
            <v>9780435198848</v>
          </cell>
          <cell r="K10001" t="str">
            <v>Power English: Writing Teacher's Guide Year 5</v>
          </cell>
          <cell r="L10001">
            <v>56.58</v>
          </cell>
          <cell r="M10001">
            <v>0</v>
          </cell>
          <cell r="N10001">
            <v>56.58</v>
          </cell>
          <cell r="O10001">
            <v>19.8</v>
          </cell>
          <cell r="P10001">
            <v>0</v>
          </cell>
          <cell r="Q10001">
            <v>0</v>
          </cell>
          <cell r="R10001">
            <v>19.8</v>
          </cell>
          <cell r="S10001">
            <v>46.29</v>
          </cell>
          <cell r="T10001">
            <v>49.89</v>
          </cell>
          <cell r="U10001">
            <v>53.89</v>
          </cell>
          <cell r="V10001">
            <v>56.58</v>
          </cell>
          <cell r="W10001">
            <v>56.58</v>
          </cell>
          <cell r="X10001">
            <v>0</v>
          </cell>
          <cell r="Y10001">
            <v>0</v>
          </cell>
          <cell r="AA10001" t="str">
            <v>Kevin Hiatt</v>
          </cell>
          <cell r="AB10001">
            <v>0.05</v>
          </cell>
          <cell r="AC10001">
            <v>59.408999999999999</v>
          </cell>
          <cell r="AD10001">
            <v>59.408999999999999</v>
          </cell>
          <cell r="AE10001">
            <v>0</v>
          </cell>
          <cell r="AG10001">
            <v>59.5</v>
          </cell>
        </row>
        <row r="10002">
          <cell r="I10002">
            <v>9780435198886</v>
          </cell>
          <cell r="J10002">
            <v>9780435198886</v>
          </cell>
          <cell r="K10002" t="str">
            <v>Power English: Writing Teacher's Guide Year 6</v>
          </cell>
          <cell r="L10002">
            <v>-33.99</v>
          </cell>
          <cell r="M10002">
            <v>33.99</v>
          </cell>
          <cell r="N10002">
            <v>0</v>
          </cell>
          <cell r="O10002">
            <v>19.84</v>
          </cell>
          <cell r="P10002">
            <v>0</v>
          </cell>
          <cell r="Q10002">
            <v>0</v>
          </cell>
          <cell r="R10002">
            <v>19.84</v>
          </cell>
          <cell r="S10002">
            <v>46.29</v>
          </cell>
          <cell r="T10002">
            <v>49.99</v>
          </cell>
          <cell r="U10002">
            <v>53.99</v>
          </cell>
          <cell r="V10002">
            <v>56.69</v>
          </cell>
          <cell r="W10002">
            <v>56.69</v>
          </cell>
          <cell r="X10002">
            <v>0</v>
          </cell>
          <cell r="Y10002">
            <v>0</v>
          </cell>
          <cell r="AA10002" t="str">
            <v>Kevin Hiatt</v>
          </cell>
          <cell r="AB10002">
            <v>0.05</v>
          </cell>
          <cell r="AC10002">
            <v>59.524500000000003</v>
          </cell>
          <cell r="AD10002">
            <v>59.524500000000003</v>
          </cell>
          <cell r="AE10002">
            <v>0</v>
          </cell>
          <cell r="AG10002">
            <v>60</v>
          </cell>
        </row>
        <row r="10003">
          <cell r="I10003">
            <v>9780435199173</v>
          </cell>
          <cell r="J10003">
            <v>9780435199173</v>
          </cell>
          <cell r="K10003" t="str">
            <v>Power English: Writing: Writing Tips and Tricks Cards Pack 1</v>
          </cell>
          <cell r="L10003">
            <v>0</v>
          </cell>
          <cell r="M10003">
            <v>0</v>
          </cell>
          <cell r="N10003">
            <v>0</v>
          </cell>
          <cell r="O10003">
            <v>60.84</v>
          </cell>
          <cell r="P10003">
            <v>-29.98</v>
          </cell>
          <cell r="Q10003">
            <v>0</v>
          </cell>
          <cell r="R10003">
            <v>30.860000000000003</v>
          </cell>
          <cell r="S10003">
            <v>35.99</v>
          </cell>
          <cell r="T10003">
            <v>38.89</v>
          </cell>
          <cell r="U10003">
            <v>41.99</v>
          </cell>
          <cell r="V10003">
            <v>52.91</v>
          </cell>
          <cell r="W10003">
            <v>44.09</v>
          </cell>
          <cell r="X10003">
            <v>8.8199999999999932</v>
          </cell>
          <cell r="Y10003">
            <v>0.20004536176003612</v>
          </cell>
          <cell r="AA10003" t="str">
            <v>Kevin Hiatt</v>
          </cell>
          <cell r="AB10003">
            <v>0.05</v>
          </cell>
          <cell r="AC10003">
            <v>55.555500000000002</v>
          </cell>
          <cell r="AD10003">
            <v>46.294500000000006</v>
          </cell>
          <cell r="AE10003">
            <v>9.2609999999999957</v>
          </cell>
          <cell r="AG10003">
            <v>46.5</v>
          </cell>
        </row>
        <row r="10004">
          <cell r="I10004">
            <v>9780435199197</v>
          </cell>
          <cell r="J10004">
            <v>9780435199197</v>
          </cell>
          <cell r="K10004" t="str">
            <v>Power English: Writing: Writing Tips and Tricks Cards Pack 2</v>
          </cell>
          <cell r="L10004">
            <v>0</v>
          </cell>
          <cell r="M10004">
            <v>0</v>
          </cell>
          <cell r="N10004">
            <v>0</v>
          </cell>
          <cell r="O10004">
            <v>83.77</v>
          </cell>
          <cell r="P10004">
            <v>0</v>
          </cell>
          <cell r="Q10004">
            <v>0</v>
          </cell>
          <cell r="R10004">
            <v>83.77</v>
          </cell>
          <cell r="S10004">
            <v>35.99</v>
          </cell>
          <cell r="T10004">
            <v>38.89</v>
          </cell>
          <cell r="U10004">
            <v>41.99</v>
          </cell>
          <cell r="V10004">
            <v>52.91</v>
          </cell>
          <cell r="W10004">
            <v>44.09</v>
          </cell>
          <cell r="X10004">
            <v>8.8199999999999932</v>
          </cell>
          <cell r="Y10004">
            <v>0.20004536176003612</v>
          </cell>
          <cell r="AA10004" t="str">
            <v>Kevin Hiatt</v>
          </cell>
          <cell r="AB10004">
            <v>0.05</v>
          </cell>
          <cell r="AC10004">
            <v>55.555500000000002</v>
          </cell>
          <cell r="AD10004">
            <v>46.294500000000006</v>
          </cell>
          <cell r="AE10004">
            <v>9.2609999999999957</v>
          </cell>
          <cell r="AG10004">
            <v>46.5</v>
          </cell>
        </row>
        <row r="10005">
          <cell r="I10005">
            <v>9781292244761</v>
          </cell>
          <cell r="J10005">
            <v>9781292244761</v>
          </cell>
          <cell r="K10005" t="str">
            <v>Edexcel International A Level Mathematics Mechanics 2 Student Book</v>
          </cell>
          <cell r="L10005">
            <v>10146.664370680001</v>
          </cell>
          <cell r="M10005">
            <v>-139.76</v>
          </cell>
          <cell r="N10005">
            <v>10006.90437068</v>
          </cell>
          <cell r="O10005">
            <v>7677.9743876679622</v>
          </cell>
          <cell r="P10005">
            <v>0</v>
          </cell>
          <cell r="Q10005">
            <v>0</v>
          </cell>
          <cell r="R10005">
            <v>7677.9743876679622</v>
          </cell>
          <cell r="S10005">
            <v>21.6</v>
          </cell>
          <cell r="T10005">
            <v>24</v>
          </cell>
          <cell r="U10005">
            <v>25.69</v>
          </cell>
          <cell r="V10005">
            <v>27.51</v>
          </cell>
          <cell r="W10005">
            <v>26.97</v>
          </cell>
          <cell r="X10005">
            <v>0.5400000000000027</v>
          </cell>
          <cell r="Y10005">
            <v>2.0022246941045707E-2</v>
          </cell>
          <cell r="AA10005" t="str">
            <v>Kevin Hiatt</v>
          </cell>
          <cell r="AB10005">
            <v>0.05</v>
          </cell>
          <cell r="AC10005">
            <v>28.885500000000004</v>
          </cell>
          <cell r="AD10005">
            <v>28.3185</v>
          </cell>
          <cell r="AE10005">
            <v>0.56700000000000372</v>
          </cell>
          <cell r="AG10005">
            <v>28.5</v>
          </cell>
        </row>
        <row r="10006">
          <cell r="I10006">
            <v>9781292244785</v>
          </cell>
          <cell r="J10006">
            <v>9781292244785</v>
          </cell>
          <cell r="K10006" t="str">
            <v>Edexcel International A Level Mathematics Mechanics 2 Teacher Resource Pack</v>
          </cell>
          <cell r="L10006">
            <v>1910.0869956379981</v>
          </cell>
          <cell r="M10006">
            <v>0</v>
          </cell>
          <cell r="N10006">
            <v>1910.0869956379981</v>
          </cell>
          <cell r="O10006">
            <v>1658.5004112243844</v>
          </cell>
          <cell r="P10006">
            <v>0</v>
          </cell>
          <cell r="Q10006">
            <v>70.430000000000007</v>
          </cell>
          <cell r="R10006">
            <v>1728.9304112243844</v>
          </cell>
          <cell r="S10006">
            <v>107</v>
          </cell>
          <cell r="T10006">
            <v>107</v>
          </cell>
          <cell r="U10006">
            <v>124.19</v>
          </cell>
          <cell r="V10006">
            <v>156.47999999999999</v>
          </cell>
          <cell r="W10006">
            <v>130.4</v>
          </cell>
          <cell r="X10006">
            <v>26.079999999999984</v>
          </cell>
          <cell r="Y10006">
            <v>0.19999999999999987</v>
          </cell>
          <cell r="AA10006" t="str">
            <v>Kevin Hiatt</v>
          </cell>
          <cell r="AB10006">
            <v>0.05</v>
          </cell>
          <cell r="AC10006">
            <v>164.304</v>
          </cell>
          <cell r="AD10006">
            <v>136.92000000000002</v>
          </cell>
          <cell r="AE10006">
            <v>27.383999999999986</v>
          </cell>
          <cell r="AG10006">
            <v>137</v>
          </cell>
        </row>
        <row r="10007">
          <cell r="I10007">
            <v>9781292244792</v>
          </cell>
          <cell r="J10007">
            <v>9781292244792</v>
          </cell>
          <cell r="K10007" t="str">
            <v>Edexcel International A Level Mathematics Pure Mathematics 1 Student Book</v>
          </cell>
          <cell r="L10007">
            <v>106567.4700093701</v>
          </cell>
          <cell r="M10007">
            <v>-3315.63</v>
          </cell>
          <cell r="N10007">
            <v>103251.84000937009</v>
          </cell>
          <cell r="O10007">
            <v>107361.90659204099</v>
          </cell>
          <cell r="P10007">
            <v>-4823.420000000001</v>
          </cell>
          <cell r="Q10007">
            <v>496.17</v>
          </cell>
          <cell r="R10007">
            <v>103034.65659204099</v>
          </cell>
          <cell r="S10007">
            <v>21.6</v>
          </cell>
          <cell r="T10007">
            <v>24</v>
          </cell>
          <cell r="U10007">
            <v>25.69</v>
          </cell>
          <cell r="V10007">
            <v>27.51</v>
          </cell>
          <cell r="W10007">
            <v>26.97</v>
          </cell>
          <cell r="X10007">
            <v>0.5400000000000027</v>
          </cell>
          <cell r="Y10007">
            <v>2.0022246941045707E-2</v>
          </cell>
          <cell r="AA10007" t="str">
            <v>Kevin Hiatt</v>
          </cell>
          <cell r="AB10007">
            <v>0.05</v>
          </cell>
          <cell r="AC10007">
            <v>28.885500000000004</v>
          </cell>
          <cell r="AD10007">
            <v>28.3185</v>
          </cell>
          <cell r="AE10007">
            <v>0.56700000000000372</v>
          </cell>
          <cell r="AG10007">
            <v>28.5</v>
          </cell>
        </row>
        <row r="10008">
          <cell r="I10008">
            <v>9781292244815</v>
          </cell>
          <cell r="J10008">
            <v>9781292244815</v>
          </cell>
          <cell r="K10008" t="str">
            <v>Edexcel International A Level Mathematics Mechanics 3 Student Book</v>
          </cell>
          <cell r="L10008">
            <v>2197.4975179099997</v>
          </cell>
          <cell r="M10008">
            <v>-244.57999999999998</v>
          </cell>
          <cell r="N10008">
            <v>1952.9175179099998</v>
          </cell>
          <cell r="O10008">
            <v>1750.9606023118133</v>
          </cell>
          <cell r="P10008">
            <v>-310.03999999999996</v>
          </cell>
          <cell r="Q10008">
            <v>0</v>
          </cell>
          <cell r="R10008">
            <v>1440.9206023118134</v>
          </cell>
          <cell r="S10008">
            <v>22.8</v>
          </cell>
          <cell r="T10008">
            <v>24</v>
          </cell>
          <cell r="U10008">
            <v>25.69</v>
          </cell>
          <cell r="V10008">
            <v>27.51</v>
          </cell>
          <cell r="W10008">
            <v>26.97</v>
          </cell>
          <cell r="X10008">
            <v>0.5400000000000027</v>
          </cell>
          <cell r="Y10008">
            <v>2.0022246941045707E-2</v>
          </cell>
          <cell r="AA10008" t="str">
            <v>Kevin Hiatt</v>
          </cell>
          <cell r="AB10008">
            <v>0.05</v>
          </cell>
          <cell r="AC10008">
            <v>28.885500000000004</v>
          </cell>
          <cell r="AD10008">
            <v>28.3185</v>
          </cell>
          <cell r="AE10008">
            <v>0.56700000000000372</v>
          </cell>
          <cell r="AG10008">
            <v>28.5</v>
          </cell>
        </row>
        <row r="10009">
          <cell r="I10009">
            <v>9781292244822</v>
          </cell>
          <cell r="J10009">
            <v>9781292244822</v>
          </cell>
          <cell r="K10009" t="str">
            <v>Edexcel International A Level Mathematics Mechanics 3 Teacher Resource Pack</v>
          </cell>
          <cell r="L10009">
            <v>633.00839608599995</v>
          </cell>
          <cell r="M10009">
            <v>0</v>
          </cell>
          <cell r="N10009">
            <v>633.00839608599995</v>
          </cell>
          <cell r="O10009">
            <v>483.27285321116608</v>
          </cell>
          <cell r="P10009">
            <v>0</v>
          </cell>
          <cell r="Q10009">
            <v>19.97</v>
          </cell>
          <cell r="R10009">
            <v>503.24285321116611</v>
          </cell>
          <cell r="S10009">
            <v>107</v>
          </cell>
          <cell r="T10009">
            <v>115</v>
          </cell>
          <cell r="U10009">
            <v>124.19</v>
          </cell>
          <cell r="V10009">
            <v>156.47999999999999</v>
          </cell>
          <cell r="W10009">
            <v>130.4</v>
          </cell>
          <cell r="X10009">
            <v>26.079999999999984</v>
          </cell>
          <cell r="Y10009">
            <v>0.19999999999999987</v>
          </cell>
          <cell r="AA10009" t="str">
            <v>Kevin Hiatt</v>
          </cell>
          <cell r="AB10009">
            <v>0.05</v>
          </cell>
          <cell r="AC10009">
            <v>164.304</v>
          </cell>
          <cell r="AD10009">
            <v>136.92000000000002</v>
          </cell>
          <cell r="AE10009">
            <v>27.383999999999986</v>
          </cell>
          <cell r="AG10009">
            <v>137</v>
          </cell>
        </row>
        <row r="10010">
          <cell r="I10010">
            <v>9781292244839</v>
          </cell>
          <cell r="J10010">
            <v>9781292244839</v>
          </cell>
          <cell r="K10010" t="str">
            <v>Edexcel International A Level Mathematics Pure Mathematics 1 Teacher Resource Pack</v>
          </cell>
          <cell r="L10010">
            <v>7003.9244488390241</v>
          </cell>
          <cell r="M10010">
            <v>0</v>
          </cell>
          <cell r="N10010">
            <v>7003.9244488390241</v>
          </cell>
          <cell r="O10010">
            <v>5690.518839040863</v>
          </cell>
          <cell r="P10010">
            <v>0</v>
          </cell>
          <cell r="Q10010">
            <v>293.50999999999993</v>
          </cell>
          <cell r="R10010">
            <v>5984.0288390408632</v>
          </cell>
          <cell r="S10010">
            <v>107</v>
          </cell>
          <cell r="T10010">
            <v>107</v>
          </cell>
          <cell r="U10010">
            <v>124.19</v>
          </cell>
          <cell r="V10010">
            <v>156.47999999999999</v>
          </cell>
          <cell r="W10010">
            <v>130.4</v>
          </cell>
          <cell r="X10010">
            <v>26.079999999999984</v>
          </cell>
          <cell r="Y10010">
            <v>0.19999999999999987</v>
          </cell>
          <cell r="AA10010" t="str">
            <v>Kevin Hiatt</v>
          </cell>
          <cell r="AB10010">
            <v>0.05</v>
          </cell>
          <cell r="AC10010">
            <v>164.304</v>
          </cell>
          <cell r="AD10010">
            <v>136.92000000000002</v>
          </cell>
          <cell r="AE10010">
            <v>27.383999999999986</v>
          </cell>
          <cell r="AG10010">
            <v>137</v>
          </cell>
        </row>
        <row r="10011">
          <cell r="I10011">
            <v>9781292244853</v>
          </cell>
          <cell r="J10011">
            <v>9781292244853</v>
          </cell>
          <cell r="K10011" t="str">
            <v>Edexcel International A Level Mathematics Pure 2 Mathematics Student Book</v>
          </cell>
          <cell r="L10011">
            <v>112220.34289687005</v>
          </cell>
          <cell r="M10011">
            <v>-3197.0099999999993</v>
          </cell>
          <cell r="N10011">
            <v>109023.33289687005</v>
          </cell>
          <cell r="O10011">
            <v>93459.893944956784</v>
          </cell>
          <cell r="P10011">
            <v>-227.04000000000005</v>
          </cell>
          <cell r="Q10011">
            <v>733.67000000000007</v>
          </cell>
          <cell r="R10011">
            <v>93966.523944956789</v>
          </cell>
          <cell r="S10011">
            <v>22.8</v>
          </cell>
          <cell r="T10011">
            <v>24</v>
          </cell>
          <cell r="U10011">
            <v>25.69</v>
          </cell>
          <cell r="V10011">
            <v>27.51</v>
          </cell>
          <cell r="W10011">
            <v>26.97</v>
          </cell>
          <cell r="X10011">
            <v>0.5400000000000027</v>
          </cell>
          <cell r="Y10011">
            <v>2.0022246941045707E-2</v>
          </cell>
          <cell r="AA10011" t="str">
            <v>Kevin Hiatt</v>
          </cell>
          <cell r="AB10011">
            <v>0.05</v>
          </cell>
          <cell r="AC10011">
            <v>28.885500000000004</v>
          </cell>
          <cell r="AD10011">
            <v>28.3185</v>
          </cell>
          <cell r="AE10011">
            <v>0.56700000000000372</v>
          </cell>
          <cell r="AG10011">
            <v>28.5</v>
          </cell>
        </row>
        <row r="10012">
          <cell r="I10012">
            <v>9781292244907</v>
          </cell>
          <cell r="J10012">
            <v>9781292244907</v>
          </cell>
          <cell r="K10012" t="str">
            <v>Edexcel International A Level Mathematics Pure Mathematics 2 Teacher Resource Pack</v>
          </cell>
          <cell r="L10012">
            <v>6940.906075876007</v>
          </cell>
          <cell r="M10012">
            <v>0</v>
          </cell>
          <cell r="N10012">
            <v>6940.906075876007</v>
          </cell>
          <cell r="O10012">
            <v>5306.5629917374999</v>
          </cell>
          <cell r="P10012">
            <v>0</v>
          </cell>
          <cell r="Q10012">
            <v>282.93</v>
          </cell>
          <cell r="R10012">
            <v>5589.4929917375002</v>
          </cell>
          <cell r="S10012">
            <v>107</v>
          </cell>
          <cell r="T10012">
            <v>115</v>
          </cell>
          <cell r="U10012">
            <v>124.19</v>
          </cell>
          <cell r="V10012">
            <v>156.47999999999999</v>
          </cell>
          <cell r="W10012">
            <v>130.4</v>
          </cell>
          <cell r="X10012">
            <v>26.079999999999984</v>
          </cell>
          <cell r="Y10012">
            <v>0.19999999999999987</v>
          </cell>
          <cell r="AA10012" t="str">
            <v>Kevin Hiatt</v>
          </cell>
          <cell r="AB10012">
            <v>0.05</v>
          </cell>
          <cell r="AC10012">
            <v>164.304</v>
          </cell>
          <cell r="AD10012">
            <v>136.92000000000002</v>
          </cell>
          <cell r="AE10012">
            <v>27.383999999999986</v>
          </cell>
          <cell r="AG10012">
            <v>137</v>
          </cell>
        </row>
        <row r="10013">
          <cell r="I10013">
            <v>9780435201203</v>
          </cell>
          <cell r="J10013">
            <v>9780435201203</v>
          </cell>
          <cell r="K10013" t="str">
            <v>BCS R: Where Next, Dinky?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R10013">
            <v>0</v>
          </cell>
          <cell r="S10013">
            <v>7.19</v>
          </cell>
          <cell r="T10013">
            <v>7.79</v>
          </cell>
          <cell r="U10013">
            <v>8.19</v>
          </cell>
          <cell r="V10013">
            <v>8.6</v>
          </cell>
          <cell r="W10013">
            <v>8.6</v>
          </cell>
          <cell r="X10013">
            <v>0</v>
          </cell>
          <cell r="Y10013">
            <v>0</v>
          </cell>
          <cell r="AA10013" t="str">
            <v>Katie Hiatt</v>
          </cell>
          <cell r="AB10013">
            <v>0.05</v>
          </cell>
          <cell r="AC10013">
            <v>9.0299999999999994</v>
          </cell>
          <cell r="AD10013">
            <v>9.0299999999999994</v>
          </cell>
          <cell r="AE10013">
            <v>0</v>
          </cell>
          <cell r="AG10013">
            <v>9.5</v>
          </cell>
        </row>
        <row r="10014">
          <cell r="I10014">
            <v>9780435201227</v>
          </cell>
          <cell r="J10014">
            <v>9780435201227</v>
          </cell>
          <cell r="K10014" t="str">
            <v>BCS R: That'll Never Work!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  <cell r="P10014">
            <v>0</v>
          </cell>
          <cell r="Q10014">
            <v>0</v>
          </cell>
          <cell r="R10014">
            <v>0</v>
          </cell>
          <cell r="S10014">
            <v>7.19</v>
          </cell>
          <cell r="T10014">
            <v>7.79</v>
          </cell>
          <cell r="U10014">
            <v>8.19</v>
          </cell>
          <cell r="V10014">
            <v>8.6</v>
          </cell>
          <cell r="W10014">
            <v>8.6</v>
          </cell>
          <cell r="X10014">
            <v>0</v>
          </cell>
          <cell r="Y10014">
            <v>0</v>
          </cell>
          <cell r="AA10014" t="str">
            <v>Katie Hiatt</v>
          </cell>
          <cell r="AB10014">
            <v>0.05</v>
          </cell>
          <cell r="AC10014">
            <v>9.0299999999999994</v>
          </cell>
          <cell r="AD10014">
            <v>9.0299999999999994</v>
          </cell>
          <cell r="AE10014">
            <v>0</v>
          </cell>
          <cell r="AG10014">
            <v>9.5</v>
          </cell>
        </row>
        <row r="10015">
          <cell r="I10015">
            <v>9780435201241</v>
          </cell>
          <cell r="J10015">
            <v>9780435201241</v>
          </cell>
          <cell r="K10015" t="str">
            <v>BCS R: The Boy and the Pangolin</v>
          </cell>
          <cell r="L10015">
            <v>0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0</v>
          </cell>
          <cell r="R10015">
            <v>0</v>
          </cell>
          <cell r="S10015">
            <v>7.19</v>
          </cell>
          <cell r="T10015">
            <v>7.79</v>
          </cell>
          <cell r="U10015">
            <v>8.19</v>
          </cell>
          <cell r="V10015">
            <v>8.6</v>
          </cell>
          <cell r="W10015">
            <v>8.6</v>
          </cell>
          <cell r="X10015">
            <v>0</v>
          </cell>
          <cell r="Y10015">
            <v>0</v>
          </cell>
          <cell r="AA10015" t="str">
            <v>Katie Hiatt</v>
          </cell>
          <cell r="AB10015">
            <v>0.05</v>
          </cell>
          <cell r="AC10015">
            <v>9.0299999999999994</v>
          </cell>
          <cell r="AD10015">
            <v>9.0299999999999994</v>
          </cell>
          <cell r="AE10015">
            <v>0</v>
          </cell>
          <cell r="AG10015">
            <v>9.5</v>
          </cell>
        </row>
        <row r="10016">
          <cell r="I10016">
            <v>9780435201265</v>
          </cell>
          <cell r="J10016">
            <v>9780435201265</v>
          </cell>
          <cell r="K10016" t="str">
            <v>BCS R: The Prince's Choice</v>
          </cell>
          <cell r="L10016">
            <v>0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R10016">
            <v>0</v>
          </cell>
          <cell r="S10016">
            <v>7.19</v>
          </cell>
          <cell r="T10016">
            <v>7.79</v>
          </cell>
          <cell r="U10016">
            <v>8.19</v>
          </cell>
          <cell r="V10016">
            <v>8.6</v>
          </cell>
          <cell r="W10016">
            <v>8.6</v>
          </cell>
          <cell r="X10016">
            <v>0</v>
          </cell>
          <cell r="Y10016">
            <v>0</v>
          </cell>
          <cell r="AA10016" t="str">
            <v>Katie Hiatt</v>
          </cell>
          <cell r="AB10016">
            <v>0.05</v>
          </cell>
          <cell r="AC10016">
            <v>9.0299999999999994</v>
          </cell>
          <cell r="AD10016">
            <v>9.0299999999999994</v>
          </cell>
          <cell r="AE10016">
            <v>0</v>
          </cell>
          <cell r="AG10016">
            <v>9.5</v>
          </cell>
        </row>
        <row r="10017">
          <cell r="I10017">
            <v>9780435201289</v>
          </cell>
          <cell r="J10017">
            <v>9780435201289</v>
          </cell>
          <cell r="K10017" t="str">
            <v>BCS R: Little Leaf's Journey</v>
          </cell>
          <cell r="L10017">
            <v>0</v>
          </cell>
          <cell r="M10017">
            <v>0</v>
          </cell>
          <cell r="N10017">
            <v>0</v>
          </cell>
          <cell r="O10017">
            <v>0.71</v>
          </cell>
          <cell r="P10017">
            <v>0</v>
          </cell>
          <cell r="Q10017">
            <v>0</v>
          </cell>
          <cell r="R10017">
            <v>0.71</v>
          </cell>
          <cell r="S10017">
            <v>7.19</v>
          </cell>
          <cell r="T10017">
            <v>7.79</v>
          </cell>
          <cell r="U10017">
            <v>8.19</v>
          </cell>
          <cell r="V10017">
            <v>8.6</v>
          </cell>
          <cell r="W10017">
            <v>8.6</v>
          </cell>
          <cell r="X10017">
            <v>0</v>
          </cell>
          <cell r="Y10017">
            <v>0</v>
          </cell>
          <cell r="AA10017" t="str">
            <v>Katie Hiatt</v>
          </cell>
          <cell r="AB10017">
            <v>0.05</v>
          </cell>
          <cell r="AC10017">
            <v>9.0299999999999994</v>
          </cell>
          <cell r="AD10017">
            <v>9.0299999999999994</v>
          </cell>
          <cell r="AE10017">
            <v>0</v>
          </cell>
          <cell r="AG10017">
            <v>9.5</v>
          </cell>
        </row>
        <row r="10018">
          <cell r="I10018">
            <v>9780435201302</v>
          </cell>
          <cell r="J10018">
            <v>9780435201302</v>
          </cell>
          <cell r="K10018" t="str">
            <v>BCS R: Planet Earth, Here We Come!</v>
          </cell>
          <cell r="L10018">
            <v>0</v>
          </cell>
          <cell r="M10018">
            <v>0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R10018">
            <v>0</v>
          </cell>
          <cell r="S10018">
            <v>7.19</v>
          </cell>
          <cell r="T10018">
            <v>7.69</v>
          </cell>
          <cell r="U10018">
            <v>8.09</v>
          </cell>
          <cell r="V10018">
            <v>8.49</v>
          </cell>
          <cell r="W10018">
            <v>8.49</v>
          </cell>
          <cell r="X10018">
            <v>0</v>
          </cell>
          <cell r="Y10018">
            <v>0</v>
          </cell>
          <cell r="AA10018" t="str">
            <v>Katie Hiatt</v>
          </cell>
          <cell r="AB10018">
            <v>0.05</v>
          </cell>
          <cell r="AC10018">
            <v>8.9145000000000003</v>
          </cell>
          <cell r="AD10018">
            <v>8.9145000000000003</v>
          </cell>
          <cell r="AE10018">
            <v>0</v>
          </cell>
          <cell r="AG10018">
            <v>9</v>
          </cell>
        </row>
        <row r="10019">
          <cell r="I10019">
            <v>9780435201326</v>
          </cell>
          <cell r="J10019">
            <v>9780435201326</v>
          </cell>
          <cell r="K10019" t="str">
            <v>BCS R: The Colourbot</v>
          </cell>
          <cell r="L10019">
            <v>0</v>
          </cell>
          <cell r="M10019">
            <v>0</v>
          </cell>
          <cell r="N10019">
            <v>0</v>
          </cell>
          <cell r="O10019">
            <v>0</v>
          </cell>
          <cell r="P10019">
            <v>0</v>
          </cell>
          <cell r="Q10019">
            <v>0</v>
          </cell>
          <cell r="R10019">
            <v>0</v>
          </cell>
          <cell r="S10019">
            <v>7.19</v>
          </cell>
          <cell r="T10019">
            <v>7.79</v>
          </cell>
          <cell r="U10019">
            <v>8.19</v>
          </cell>
          <cell r="V10019">
            <v>8.6</v>
          </cell>
          <cell r="W10019">
            <v>8.6</v>
          </cell>
          <cell r="X10019">
            <v>0</v>
          </cell>
          <cell r="Y10019">
            <v>0</v>
          </cell>
          <cell r="AA10019" t="str">
            <v>Katie Hiatt</v>
          </cell>
          <cell r="AB10019">
            <v>0.05</v>
          </cell>
          <cell r="AC10019">
            <v>9.0299999999999994</v>
          </cell>
          <cell r="AD10019">
            <v>9.0299999999999994</v>
          </cell>
          <cell r="AE10019">
            <v>0</v>
          </cell>
          <cell r="AG10019">
            <v>9.5</v>
          </cell>
        </row>
        <row r="10020">
          <cell r="I10020">
            <v>9780435201340</v>
          </cell>
          <cell r="J10020">
            <v>9780435201340</v>
          </cell>
          <cell r="K10020" t="str">
            <v>BCS R: The Queen's Salad</v>
          </cell>
          <cell r="L10020">
            <v>0</v>
          </cell>
          <cell r="M10020">
            <v>0</v>
          </cell>
          <cell r="N10020">
            <v>0</v>
          </cell>
          <cell r="O10020">
            <v>0</v>
          </cell>
          <cell r="P10020">
            <v>0</v>
          </cell>
          <cell r="Q10020">
            <v>0</v>
          </cell>
          <cell r="R10020">
            <v>0</v>
          </cell>
          <cell r="S10020">
            <v>7.19</v>
          </cell>
          <cell r="T10020">
            <v>7.79</v>
          </cell>
          <cell r="U10020">
            <v>8.19</v>
          </cell>
          <cell r="V10020">
            <v>8.6</v>
          </cell>
          <cell r="W10020">
            <v>8.6</v>
          </cell>
          <cell r="X10020">
            <v>0</v>
          </cell>
          <cell r="Y10020">
            <v>0</v>
          </cell>
          <cell r="AA10020" t="str">
            <v>Katie Hiatt</v>
          </cell>
          <cell r="AB10020">
            <v>0.05</v>
          </cell>
          <cell r="AC10020">
            <v>9.0299999999999994</v>
          </cell>
          <cell r="AD10020">
            <v>9.0299999999999994</v>
          </cell>
          <cell r="AE10020">
            <v>0</v>
          </cell>
          <cell r="AG10020">
            <v>9.5</v>
          </cell>
        </row>
        <row r="10021">
          <cell r="I10021">
            <v>9780435201364</v>
          </cell>
          <cell r="J10021">
            <v>9780435201364</v>
          </cell>
          <cell r="K10021" t="str">
            <v>BCS R: The Perfect Pet Problem</v>
          </cell>
          <cell r="L10021">
            <v>0</v>
          </cell>
          <cell r="M10021">
            <v>0</v>
          </cell>
          <cell r="N10021">
            <v>0</v>
          </cell>
          <cell r="O10021">
            <v>0.63</v>
          </cell>
          <cell r="P10021">
            <v>0</v>
          </cell>
          <cell r="Q10021">
            <v>0</v>
          </cell>
          <cell r="R10021">
            <v>0.63</v>
          </cell>
          <cell r="S10021">
            <v>7.19</v>
          </cell>
          <cell r="T10021">
            <v>7.79</v>
          </cell>
          <cell r="U10021">
            <v>8.19</v>
          </cell>
          <cell r="V10021">
            <v>8.6</v>
          </cell>
          <cell r="W10021">
            <v>8.6</v>
          </cell>
          <cell r="X10021">
            <v>0</v>
          </cell>
          <cell r="Y10021">
            <v>0</v>
          </cell>
          <cell r="AA10021" t="str">
            <v>Katie Hiatt</v>
          </cell>
          <cell r="AB10021">
            <v>0.05</v>
          </cell>
          <cell r="AC10021">
            <v>9.0299999999999994</v>
          </cell>
          <cell r="AD10021">
            <v>9.0299999999999994</v>
          </cell>
          <cell r="AE10021">
            <v>0</v>
          </cell>
          <cell r="AG10021">
            <v>9.5</v>
          </cell>
        </row>
        <row r="10022">
          <cell r="I10022">
            <v>9780435201388</v>
          </cell>
          <cell r="J10022">
            <v>9780435201388</v>
          </cell>
          <cell r="K10022" t="str">
            <v>BCS R: I Am a Line</v>
          </cell>
          <cell r="L10022">
            <v>0</v>
          </cell>
          <cell r="M10022">
            <v>0</v>
          </cell>
          <cell r="N10022">
            <v>0</v>
          </cell>
          <cell r="O10022">
            <v>7.5799999999999992</v>
          </cell>
          <cell r="P10022">
            <v>-6.9499999999999993</v>
          </cell>
          <cell r="Q10022">
            <v>0</v>
          </cell>
          <cell r="R10022">
            <v>0.62999999999999989</v>
          </cell>
          <cell r="S10022">
            <v>7.19</v>
          </cell>
          <cell r="T10022">
            <v>7.79</v>
          </cell>
          <cell r="U10022">
            <v>8.19</v>
          </cell>
          <cell r="V10022">
            <v>8.6</v>
          </cell>
          <cell r="W10022">
            <v>8.6</v>
          </cell>
          <cell r="X10022">
            <v>0</v>
          </cell>
          <cell r="Y10022">
            <v>0</v>
          </cell>
          <cell r="AA10022" t="str">
            <v>Katie Hiatt</v>
          </cell>
          <cell r="AB10022">
            <v>0.05</v>
          </cell>
          <cell r="AC10022">
            <v>9.0299999999999994</v>
          </cell>
          <cell r="AD10022">
            <v>9.0299999999999994</v>
          </cell>
          <cell r="AE10022">
            <v>0</v>
          </cell>
          <cell r="AG10022">
            <v>9.5</v>
          </cell>
        </row>
        <row r="10023">
          <cell r="I10023">
            <v>9780435201401</v>
          </cell>
          <cell r="J10023">
            <v>9780435201401</v>
          </cell>
          <cell r="K10023" t="str">
            <v>BCS R: Hari's Box</v>
          </cell>
          <cell r="L10023">
            <v>0</v>
          </cell>
          <cell r="M10023">
            <v>0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R10023">
            <v>0</v>
          </cell>
          <cell r="S10023">
            <v>7.19</v>
          </cell>
          <cell r="T10023">
            <v>7.79</v>
          </cell>
          <cell r="U10023">
            <v>8.19</v>
          </cell>
          <cell r="V10023">
            <v>8.6</v>
          </cell>
          <cell r="W10023">
            <v>8.6</v>
          </cell>
          <cell r="X10023">
            <v>0</v>
          </cell>
          <cell r="Y10023">
            <v>0</v>
          </cell>
          <cell r="AA10023" t="str">
            <v>Katie Hiatt</v>
          </cell>
          <cell r="AB10023">
            <v>0.05</v>
          </cell>
          <cell r="AC10023">
            <v>9.0299999999999994</v>
          </cell>
          <cell r="AD10023">
            <v>9.0299999999999994</v>
          </cell>
          <cell r="AE10023">
            <v>0</v>
          </cell>
          <cell r="AG10023">
            <v>9.5</v>
          </cell>
        </row>
        <row r="10024">
          <cell r="I10024">
            <v>9780435201432</v>
          </cell>
          <cell r="J10024">
            <v>9780435201432</v>
          </cell>
          <cell r="K10024" t="str">
            <v>BCS R: Planet Pippa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R10024">
            <v>0</v>
          </cell>
          <cell r="S10024">
            <v>7.19</v>
          </cell>
          <cell r="T10024">
            <v>7.69</v>
          </cell>
          <cell r="U10024">
            <v>8.09</v>
          </cell>
          <cell r="V10024">
            <v>8.49</v>
          </cell>
          <cell r="W10024">
            <v>8.49</v>
          </cell>
          <cell r="X10024">
            <v>0</v>
          </cell>
          <cell r="Y10024">
            <v>0</v>
          </cell>
          <cell r="AA10024" t="str">
            <v>Katie Hiatt</v>
          </cell>
          <cell r="AB10024">
            <v>0.05</v>
          </cell>
          <cell r="AC10024">
            <v>8.9145000000000003</v>
          </cell>
          <cell r="AD10024">
            <v>8.9145000000000003</v>
          </cell>
          <cell r="AE10024">
            <v>0</v>
          </cell>
          <cell r="AG10024">
            <v>9</v>
          </cell>
        </row>
        <row r="10025">
          <cell r="I10025">
            <v>9780435201456</v>
          </cell>
          <cell r="J10025">
            <v>9780435201456</v>
          </cell>
          <cell r="K10025" t="str">
            <v>BCS Y1: Lost in the Storm</v>
          </cell>
          <cell r="L10025">
            <v>5.57</v>
          </cell>
          <cell r="M10025">
            <v>-5.57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R10025">
            <v>0</v>
          </cell>
          <cell r="S10025">
            <v>7.19</v>
          </cell>
          <cell r="T10025">
            <v>7.79</v>
          </cell>
          <cell r="U10025">
            <v>8.19</v>
          </cell>
          <cell r="V10025">
            <v>8.6</v>
          </cell>
          <cell r="W10025">
            <v>8.6</v>
          </cell>
          <cell r="X10025">
            <v>0</v>
          </cell>
          <cell r="Y10025">
            <v>0</v>
          </cell>
          <cell r="AA10025" t="str">
            <v>Katie Hiatt</v>
          </cell>
          <cell r="AB10025">
            <v>0.05</v>
          </cell>
          <cell r="AC10025">
            <v>9.0299999999999994</v>
          </cell>
          <cell r="AD10025">
            <v>9.0299999999999994</v>
          </cell>
          <cell r="AE10025">
            <v>0</v>
          </cell>
          <cell r="AG10025">
            <v>9.5</v>
          </cell>
        </row>
        <row r="10026">
          <cell r="I10026">
            <v>9780435201470</v>
          </cell>
          <cell r="J10026">
            <v>9780435201470</v>
          </cell>
          <cell r="K10026" t="str">
            <v>BCS Y1: Opposites Attract</v>
          </cell>
          <cell r="L10026">
            <v>0</v>
          </cell>
          <cell r="M10026">
            <v>0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R10026">
            <v>0</v>
          </cell>
          <cell r="S10026">
            <v>7.19</v>
          </cell>
          <cell r="T10026">
            <v>7.79</v>
          </cell>
          <cell r="U10026">
            <v>8.19</v>
          </cell>
          <cell r="V10026">
            <v>8.6</v>
          </cell>
          <cell r="W10026">
            <v>8.6</v>
          </cell>
          <cell r="X10026">
            <v>0</v>
          </cell>
          <cell r="Y10026">
            <v>0</v>
          </cell>
          <cell r="AA10026" t="str">
            <v>Katie Hiatt</v>
          </cell>
          <cell r="AB10026">
            <v>0.05</v>
          </cell>
          <cell r="AC10026">
            <v>9.0299999999999994</v>
          </cell>
          <cell r="AD10026">
            <v>9.0299999999999994</v>
          </cell>
          <cell r="AE10026">
            <v>0</v>
          </cell>
          <cell r="AG10026">
            <v>9.5</v>
          </cell>
        </row>
        <row r="10027">
          <cell r="I10027">
            <v>9780435201494</v>
          </cell>
          <cell r="J10027">
            <v>9780435201494</v>
          </cell>
          <cell r="K10027" t="str">
            <v>BCS Y1: The Pet Portrait Painer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R10027">
            <v>0</v>
          </cell>
          <cell r="S10027">
            <v>7.19</v>
          </cell>
          <cell r="T10027">
            <v>7.79</v>
          </cell>
          <cell r="U10027">
            <v>8.19</v>
          </cell>
          <cell r="V10027">
            <v>8.6</v>
          </cell>
          <cell r="W10027">
            <v>8.6</v>
          </cell>
          <cell r="X10027">
            <v>0</v>
          </cell>
          <cell r="Y10027">
            <v>0</v>
          </cell>
          <cell r="AA10027" t="str">
            <v>Katie Hiatt</v>
          </cell>
          <cell r="AB10027">
            <v>0.05</v>
          </cell>
          <cell r="AC10027">
            <v>9.0299999999999994</v>
          </cell>
          <cell r="AD10027">
            <v>9.0299999999999994</v>
          </cell>
          <cell r="AE10027">
            <v>0</v>
          </cell>
          <cell r="AG10027">
            <v>9.5</v>
          </cell>
        </row>
        <row r="10028">
          <cell r="I10028">
            <v>9780435201517</v>
          </cell>
          <cell r="J10028">
            <v>9780435201517</v>
          </cell>
          <cell r="K10028" t="str">
            <v>BCS Y1: The Artist</v>
          </cell>
          <cell r="L10028">
            <v>0</v>
          </cell>
          <cell r="M10028">
            <v>0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R10028">
            <v>0</v>
          </cell>
          <cell r="S10028">
            <v>7.19</v>
          </cell>
          <cell r="T10028">
            <v>7.79</v>
          </cell>
          <cell r="U10028">
            <v>8.19</v>
          </cell>
          <cell r="V10028">
            <v>8.6</v>
          </cell>
          <cell r="W10028">
            <v>8.6</v>
          </cell>
          <cell r="X10028">
            <v>0</v>
          </cell>
          <cell r="Y10028">
            <v>0</v>
          </cell>
          <cell r="AA10028" t="str">
            <v>Katie Hiatt</v>
          </cell>
          <cell r="AB10028">
            <v>0.05</v>
          </cell>
          <cell r="AC10028">
            <v>9.0299999999999994</v>
          </cell>
          <cell r="AD10028">
            <v>9.0299999999999994</v>
          </cell>
          <cell r="AE10028">
            <v>0</v>
          </cell>
          <cell r="AG10028">
            <v>9.5</v>
          </cell>
        </row>
        <row r="10029">
          <cell r="I10029">
            <v>9780435201531</v>
          </cell>
          <cell r="J10029">
            <v>9780435201531</v>
          </cell>
          <cell r="K10029" t="str">
            <v>BCS Y1: Adventure Through the Ages</v>
          </cell>
          <cell r="L10029">
            <v>0</v>
          </cell>
          <cell r="M10029">
            <v>0</v>
          </cell>
          <cell r="N10029">
            <v>0</v>
          </cell>
          <cell r="O10029">
            <v>0</v>
          </cell>
          <cell r="P10029">
            <v>0</v>
          </cell>
          <cell r="Q10029">
            <v>0</v>
          </cell>
          <cell r="R10029">
            <v>0</v>
          </cell>
          <cell r="S10029">
            <v>7.19</v>
          </cell>
          <cell r="T10029">
            <v>7.79</v>
          </cell>
          <cell r="U10029">
            <v>8.19</v>
          </cell>
          <cell r="V10029">
            <v>8.6</v>
          </cell>
          <cell r="W10029">
            <v>8.6</v>
          </cell>
          <cell r="X10029">
            <v>0</v>
          </cell>
          <cell r="Y10029">
            <v>0</v>
          </cell>
          <cell r="AA10029" t="str">
            <v>Katie Hiatt</v>
          </cell>
          <cell r="AB10029">
            <v>0.05</v>
          </cell>
          <cell r="AC10029">
            <v>9.0299999999999994</v>
          </cell>
          <cell r="AD10029">
            <v>9.0299999999999994</v>
          </cell>
          <cell r="AE10029">
            <v>0</v>
          </cell>
          <cell r="AG10029">
            <v>9.5</v>
          </cell>
        </row>
        <row r="10030">
          <cell r="I10030">
            <v>9780435201555</v>
          </cell>
          <cell r="J10030">
            <v>9780435201555</v>
          </cell>
          <cell r="K10030" t="str">
            <v>BCS Y1: Idris and the Big City</v>
          </cell>
          <cell r="L10030">
            <v>0</v>
          </cell>
          <cell r="M10030">
            <v>0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R10030">
            <v>0</v>
          </cell>
          <cell r="S10030">
            <v>7.19</v>
          </cell>
          <cell r="T10030">
            <v>7.79</v>
          </cell>
          <cell r="U10030">
            <v>8.19</v>
          </cell>
          <cell r="V10030">
            <v>8.6</v>
          </cell>
          <cell r="W10030">
            <v>8.6</v>
          </cell>
          <cell r="X10030">
            <v>0</v>
          </cell>
          <cell r="Y10030">
            <v>0</v>
          </cell>
          <cell r="AA10030" t="str">
            <v>Katie Hiatt</v>
          </cell>
          <cell r="AB10030">
            <v>0.05</v>
          </cell>
          <cell r="AC10030">
            <v>9.0299999999999994</v>
          </cell>
          <cell r="AD10030">
            <v>9.0299999999999994</v>
          </cell>
          <cell r="AE10030">
            <v>0</v>
          </cell>
          <cell r="AG10030">
            <v>9.5</v>
          </cell>
        </row>
        <row r="10031">
          <cell r="I10031">
            <v>9780435201579</v>
          </cell>
          <cell r="J10031">
            <v>9780435201579</v>
          </cell>
          <cell r="K10031" t="str">
            <v>BCS Y1: Swoop Flies South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R10031">
            <v>0</v>
          </cell>
          <cell r="S10031">
            <v>7.19</v>
          </cell>
          <cell r="T10031">
            <v>7.79</v>
          </cell>
          <cell r="U10031">
            <v>8.19</v>
          </cell>
          <cell r="V10031">
            <v>8.6</v>
          </cell>
          <cell r="W10031">
            <v>8.6</v>
          </cell>
          <cell r="X10031">
            <v>0</v>
          </cell>
          <cell r="Y10031">
            <v>0</v>
          </cell>
          <cell r="AA10031" t="str">
            <v>Katie Hiatt</v>
          </cell>
          <cell r="AB10031">
            <v>0.05</v>
          </cell>
          <cell r="AC10031">
            <v>9.0299999999999994</v>
          </cell>
          <cell r="AD10031">
            <v>9.0299999999999994</v>
          </cell>
          <cell r="AE10031">
            <v>0</v>
          </cell>
          <cell r="AG10031">
            <v>9.5</v>
          </cell>
        </row>
        <row r="10032">
          <cell r="I10032">
            <v>9780435201593</v>
          </cell>
          <cell r="J10032">
            <v>9780435201593</v>
          </cell>
          <cell r="K10032" t="str">
            <v>BCS Y1: The Great Goldfish Election</v>
          </cell>
          <cell r="L10032">
            <v>0</v>
          </cell>
          <cell r="M10032">
            <v>0</v>
          </cell>
          <cell r="N10032">
            <v>0</v>
          </cell>
          <cell r="O10032">
            <v>0</v>
          </cell>
          <cell r="P10032">
            <v>0</v>
          </cell>
          <cell r="Q10032">
            <v>0</v>
          </cell>
          <cell r="R10032">
            <v>0</v>
          </cell>
          <cell r="S10032">
            <v>7.19</v>
          </cell>
          <cell r="T10032">
            <v>7.79</v>
          </cell>
          <cell r="U10032">
            <v>8.19</v>
          </cell>
          <cell r="V10032">
            <v>8.6</v>
          </cell>
          <cell r="W10032">
            <v>8.6</v>
          </cell>
          <cell r="X10032">
            <v>0</v>
          </cell>
          <cell r="Y10032">
            <v>0</v>
          </cell>
          <cell r="AA10032" t="str">
            <v>Katie Hiatt</v>
          </cell>
          <cell r="AB10032">
            <v>0.05</v>
          </cell>
          <cell r="AC10032">
            <v>9.0299999999999994</v>
          </cell>
          <cell r="AD10032">
            <v>9.0299999999999994</v>
          </cell>
          <cell r="AE10032">
            <v>0</v>
          </cell>
          <cell r="AG10032">
            <v>9.5</v>
          </cell>
        </row>
        <row r="10033">
          <cell r="I10033">
            <v>9780435201654</v>
          </cell>
          <cell r="J10033">
            <v>9780435201654</v>
          </cell>
          <cell r="K10033" t="str">
            <v>BCS Y1: King Cat</v>
          </cell>
          <cell r="L10033">
            <v>0</v>
          </cell>
          <cell r="M10033">
            <v>0</v>
          </cell>
          <cell r="N10033">
            <v>0</v>
          </cell>
          <cell r="O10033">
            <v>0.63</v>
          </cell>
          <cell r="P10033">
            <v>0</v>
          </cell>
          <cell r="Q10033">
            <v>0</v>
          </cell>
          <cell r="R10033">
            <v>0.63</v>
          </cell>
          <cell r="S10033">
            <v>7.19</v>
          </cell>
          <cell r="T10033">
            <v>7.79</v>
          </cell>
          <cell r="U10033">
            <v>8.19</v>
          </cell>
          <cell r="V10033">
            <v>8.6</v>
          </cell>
          <cell r="W10033">
            <v>8.6</v>
          </cell>
          <cell r="X10033">
            <v>0</v>
          </cell>
          <cell r="Y10033">
            <v>0</v>
          </cell>
          <cell r="AA10033" t="str">
            <v>Katie Hiatt</v>
          </cell>
          <cell r="AB10033">
            <v>0.05</v>
          </cell>
          <cell r="AC10033">
            <v>9.0299999999999994</v>
          </cell>
          <cell r="AD10033">
            <v>9.0299999999999994</v>
          </cell>
          <cell r="AE10033">
            <v>0</v>
          </cell>
          <cell r="AG10033">
            <v>9.5</v>
          </cell>
        </row>
        <row r="10034">
          <cell r="I10034">
            <v>9780435201678</v>
          </cell>
          <cell r="J10034">
            <v>9780435201678</v>
          </cell>
          <cell r="K10034" t="str">
            <v>BCS Y1: A Home for Henrietta</v>
          </cell>
          <cell r="L10034">
            <v>0</v>
          </cell>
          <cell r="M10034">
            <v>0</v>
          </cell>
          <cell r="N10034">
            <v>0</v>
          </cell>
          <cell r="O10034">
            <v>0</v>
          </cell>
          <cell r="P10034">
            <v>0</v>
          </cell>
          <cell r="Q10034">
            <v>0</v>
          </cell>
          <cell r="R10034">
            <v>0</v>
          </cell>
          <cell r="S10034">
            <v>7.19</v>
          </cell>
          <cell r="T10034">
            <v>7.79</v>
          </cell>
          <cell r="U10034">
            <v>8.19</v>
          </cell>
          <cell r="V10034">
            <v>8.6</v>
          </cell>
          <cell r="W10034">
            <v>8.6</v>
          </cell>
          <cell r="X10034">
            <v>0</v>
          </cell>
          <cell r="Y10034">
            <v>0</v>
          </cell>
          <cell r="AA10034" t="str">
            <v>Katie Hiatt</v>
          </cell>
          <cell r="AB10034">
            <v>0.05</v>
          </cell>
          <cell r="AC10034">
            <v>9.0299999999999994</v>
          </cell>
          <cell r="AD10034">
            <v>9.0299999999999994</v>
          </cell>
          <cell r="AE10034">
            <v>0</v>
          </cell>
          <cell r="AG10034">
            <v>9.5</v>
          </cell>
        </row>
        <row r="10035">
          <cell r="I10035">
            <v>9780435201692</v>
          </cell>
          <cell r="J10035">
            <v>9780435201692</v>
          </cell>
          <cell r="K10035" t="str">
            <v>BCS Y1: The Beautiful Blue Planet</v>
          </cell>
          <cell r="L10035">
            <v>19.68</v>
          </cell>
          <cell r="M10035">
            <v>0</v>
          </cell>
          <cell r="N10035">
            <v>19.68</v>
          </cell>
          <cell r="O10035">
            <v>0</v>
          </cell>
          <cell r="P10035">
            <v>0</v>
          </cell>
          <cell r="Q10035">
            <v>0</v>
          </cell>
          <cell r="R10035">
            <v>0</v>
          </cell>
          <cell r="S10035">
            <v>7.19</v>
          </cell>
          <cell r="T10035">
            <v>7.79</v>
          </cell>
          <cell r="U10035">
            <v>8.19</v>
          </cell>
          <cell r="V10035">
            <v>8.6</v>
          </cell>
          <cell r="W10035">
            <v>8.6</v>
          </cell>
          <cell r="X10035">
            <v>0</v>
          </cell>
          <cell r="Y10035">
            <v>0</v>
          </cell>
          <cell r="AA10035" t="str">
            <v>Katie Hiatt</v>
          </cell>
          <cell r="AB10035">
            <v>0.05</v>
          </cell>
          <cell r="AC10035">
            <v>9.0299999999999994</v>
          </cell>
          <cell r="AD10035">
            <v>9.0299999999999994</v>
          </cell>
          <cell r="AE10035">
            <v>0</v>
          </cell>
          <cell r="AG10035">
            <v>9.5</v>
          </cell>
        </row>
        <row r="10036">
          <cell r="I10036">
            <v>9780435201715</v>
          </cell>
          <cell r="J10036">
            <v>9780435201715</v>
          </cell>
          <cell r="K10036" t="str">
            <v>BCS Y1: The Best Place in Space</v>
          </cell>
          <cell r="L10036">
            <v>25.25</v>
          </cell>
          <cell r="M10036">
            <v>-11.14</v>
          </cell>
          <cell r="N10036">
            <v>14.11</v>
          </cell>
          <cell r="O10036">
            <v>0</v>
          </cell>
          <cell r="P10036">
            <v>0</v>
          </cell>
          <cell r="Q10036">
            <v>0</v>
          </cell>
          <cell r="R10036">
            <v>0</v>
          </cell>
          <cell r="S10036">
            <v>7.19</v>
          </cell>
          <cell r="T10036">
            <v>7.79</v>
          </cell>
          <cell r="U10036">
            <v>8.19</v>
          </cell>
          <cell r="V10036">
            <v>8.6</v>
          </cell>
          <cell r="W10036">
            <v>8.6</v>
          </cell>
          <cell r="X10036">
            <v>0</v>
          </cell>
          <cell r="Y10036">
            <v>0</v>
          </cell>
          <cell r="AA10036" t="str">
            <v>Katie Hiatt</v>
          </cell>
          <cell r="AB10036">
            <v>0.05</v>
          </cell>
          <cell r="AC10036">
            <v>9.0299999999999994</v>
          </cell>
          <cell r="AD10036">
            <v>9.0299999999999994</v>
          </cell>
          <cell r="AE10036">
            <v>0</v>
          </cell>
          <cell r="AG10036">
            <v>9.5</v>
          </cell>
        </row>
        <row r="10037">
          <cell r="I10037">
            <v>9780435201739</v>
          </cell>
          <cell r="J10037">
            <v>9780435201739</v>
          </cell>
          <cell r="K10037" t="str">
            <v>BCS Y2: Berry and Shadow Dweller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  <cell r="P10037">
            <v>0</v>
          </cell>
          <cell r="Q10037">
            <v>0</v>
          </cell>
          <cell r="R10037">
            <v>0</v>
          </cell>
          <cell r="S10037">
            <v>7.19</v>
          </cell>
          <cell r="T10037">
            <v>7.79</v>
          </cell>
          <cell r="U10037">
            <v>8.19</v>
          </cell>
          <cell r="V10037">
            <v>8.6</v>
          </cell>
          <cell r="W10037">
            <v>8.6</v>
          </cell>
          <cell r="X10037">
            <v>0</v>
          </cell>
          <cell r="Y10037">
            <v>0</v>
          </cell>
          <cell r="AA10037" t="str">
            <v>Katie Hiatt</v>
          </cell>
          <cell r="AB10037">
            <v>0.05</v>
          </cell>
          <cell r="AC10037">
            <v>9.0299999999999994</v>
          </cell>
          <cell r="AD10037">
            <v>9.0299999999999994</v>
          </cell>
          <cell r="AE10037">
            <v>0</v>
          </cell>
          <cell r="AG10037">
            <v>9.5</v>
          </cell>
        </row>
        <row r="10038">
          <cell r="I10038">
            <v>9780435201753</v>
          </cell>
          <cell r="J10038">
            <v>9780435201753</v>
          </cell>
          <cell r="K10038" t="str">
            <v>BCS Y2: My Shadow and Me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>
            <v>0</v>
          </cell>
          <cell r="S10038">
            <v>7.19</v>
          </cell>
          <cell r="T10038">
            <v>7.79</v>
          </cell>
          <cell r="U10038">
            <v>8.19</v>
          </cell>
          <cell r="V10038">
            <v>8.6</v>
          </cell>
          <cell r="W10038">
            <v>8.6</v>
          </cell>
          <cell r="X10038">
            <v>0</v>
          </cell>
          <cell r="Y10038">
            <v>0</v>
          </cell>
          <cell r="AA10038" t="str">
            <v>Katie Hiatt</v>
          </cell>
          <cell r="AB10038">
            <v>0.05</v>
          </cell>
          <cell r="AC10038">
            <v>9.0299999999999994</v>
          </cell>
          <cell r="AD10038">
            <v>9.0299999999999994</v>
          </cell>
          <cell r="AE10038">
            <v>0</v>
          </cell>
          <cell r="AG10038">
            <v>9.5</v>
          </cell>
        </row>
        <row r="10039">
          <cell r="I10039">
            <v>9780435201777</v>
          </cell>
          <cell r="J10039">
            <v>9780435201777</v>
          </cell>
          <cell r="K10039" t="str">
            <v>BCS Y2: The Emperor's Sculpture</v>
          </cell>
          <cell r="L10039">
            <v>0</v>
          </cell>
          <cell r="M10039">
            <v>0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R10039">
            <v>0</v>
          </cell>
          <cell r="S10039">
            <v>7.19</v>
          </cell>
          <cell r="T10039">
            <v>7.79</v>
          </cell>
          <cell r="U10039">
            <v>8.19</v>
          </cell>
          <cell r="V10039">
            <v>8.6</v>
          </cell>
          <cell r="W10039">
            <v>8.6</v>
          </cell>
          <cell r="X10039">
            <v>0</v>
          </cell>
          <cell r="Y10039">
            <v>0</v>
          </cell>
          <cell r="AA10039" t="str">
            <v>Katie Hiatt</v>
          </cell>
          <cell r="AB10039">
            <v>0.05</v>
          </cell>
          <cell r="AC10039">
            <v>9.0299999999999994</v>
          </cell>
          <cell r="AD10039">
            <v>9.0299999999999994</v>
          </cell>
          <cell r="AE10039">
            <v>0</v>
          </cell>
          <cell r="AG10039">
            <v>9.5</v>
          </cell>
        </row>
        <row r="10040">
          <cell r="I10040">
            <v>9780435201791</v>
          </cell>
          <cell r="J10040">
            <v>9780435201791</v>
          </cell>
          <cell r="K10040" t="str">
            <v>BCS Y2: The Greatest Palace</v>
          </cell>
          <cell r="L10040">
            <v>0</v>
          </cell>
          <cell r="M10040">
            <v>0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R10040">
            <v>0</v>
          </cell>
          <cell r="S10040">
            <v>7.19</v>
          </cell>
          <cell r="T10040">
            <v>7.69</v>
          </cell>
          <cell r="U10040">
            <v>8.09</v>
          </cell>
          <cell r="V10040">
            <v>8.5</v>
          </cell>
          <cell r="W10040">
            <v>8.5</v>
          </cell>
          <cell r="X10040">
            <v>0</v>
          </cell>
          <cell r="Y10040">
            <v>0</v>
          </cell>
          <cell r="AA10040" t="str">
            <v>Katie Hiatt</v>
          </cell>
          <cell r="AB10040">
            <v>0.05</v>
          </cell>
          <cell r="AC10040">
            <v>8.9250000000000007</v>
          </cell>
          <cell r="AD10040">
            <v>8.9250000000000007</v>
          </cell>
          <cell r="AE10040">
            <v>0</v>
          </cell>
          <cell r="AG10040">
            <v>9</v>
          </cell>
        </row>
        <row r="10041">
          <cell r="I10041">
            <v>9780435201814</v>
          </cell>
          <cell r="J10041">
            <v>9780435201814</v>
          </cell>
          <cell r="K10041" t="str">
            <v>BCS Y2: Junko Tabei</v>
          </cell>
          <cell r="L10041">
            <v>5.57</v>
          </cell>
          <cell r="M10041">
            <v>-5.57</v>
          </cell>
          <cell r="N10041">
            <v>0</v>
          </cell>
          <cell r="O10041">
            <v>6.12</v>
          </cell>
          <cell r="P10041">
            <v>-6.12</v>
          </cell>
          <cell r="Q10041">
            <v>0</v>
          </cell>
          <cell r="R10041">
            <v>0</v>
          </cell>
          <cell r="S10041">
            <v>7.19</v>
          </cell>
          <cell r="T10041">
            <v>7.79</v>
          </cell>
          <cell r="U10041">
            <v>8.19</v>
          </cell>
          <cell r="V10041">
            <v>9</v>
          </cell>
          <cell r="W10041">
            <v>9</v>
          </cell>
          <cell r="X10041">
            <v>0</v>
          </cell>
          <cell r="Y10041">
            <v>0</v>
          </cell>
          <cell r="AA10041" t="str">
            <v>Katie Hiatt</v>
          </cell>
          <cell r="AB10041">
            <v>0.05</v>
          </cell>
          <cell r="AC10041">
            <v>9.4500000000000011</v>
          </cell>
          <cell r="AD10041">
            <v>9.4500000000000011</v>
          </cell>
          <cell r="AE10041">
            <v>0</v>
          </cell>
          <cell r="AG10041">
            <v>9.5</v>
          </cell>
        </row>
        <row r="10042">
          <cell r="I10042">
            <v>9780435201838</v>
          </cell>
          <cell r="J10042">
            <v>9780435201838</v>
          </cell>
          <cell r="K10042" t="str">
            <v>BCS Y2: City Kids Detective Agency</v>
          </cell>
          <cell r="L10042">
            <v>0</v>
          </cell>
          <cell r="M10042">
            <v>0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7.19</v>
          </cell>
          <cell r="T10042">
            <v>7.79</v>
          </cell>
          <cell r="U10042">
            <v>8.19</v>
          </cell>
          <cell r="V10042">
            <v>9</v>
          </cell>
          <cell r="W10042">
            <v>9</v>
          </cell>
          <cell r="X10042">
            <v>0</v>
          </cell>
          <cell r="Y10042">
            <v>0</v>
          </cell>
          <cell r="AA10042" t="str">
            <v>Katie Hiatt</v>
          </cell>
          <cell r="AB10042">
            <v>0.05</v>
          </cell>
          <cell r="AC10042">
            <v>9.4500000000000011</v>
          </cell>
          <cell r="AD10042">
            <v>9.4500000000000011</v>
          </cell>
          <cell r="AE10042">
            <v>0</v>
          </cell>
          <cell r="AG10042">
            <v>9.5</v>
          </cell>
        </row>
        <row r="10043">
          <cell r="I10043">
            <v>9780435201852</v>
          </cell>
          <cell r="J10043">
            <v>9780435201852</v>
          </cell>
          <cell r="K10043" t="str">
            <v>BCS Y2: Tutankhamun's Last Journey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7.19</v>
          </cell>
          <cell r="T10043">
            <v>7.79</v>
          </cell>
          <cell r="U10043">
            <v>8.19</v>
          </cell>
          <cell r="V10043">
            <v>9</v>
          </cell>
          <cell r="W10043">
            <v>9</v>
          </cell>
          <cell r="X10043">
            <v>0</v>
          </cell>
          <cell r="Y10043">
            <v>0</v>
          </cell>
          <cell r="AA10043" t="str">
            <v>Katie Hiatt</v>
          </cell>
          <cell r="AB10043">
            <v>0.05</v>
          </cell>
          <cell r="AC10043">
            <v>9.4500000000000011</v>
          </cell>
          <cell r="AD10043">
            <v>9.4500000000000011</v>
          </cell>
          <cell r="AE10043">
            <v>0</v>
          </cell>
          <cell r="AG10043">
            <v>9.5</v>
          </cell>
        </row>
        <row r="10044">
          <cell r="I10044">
            <v>9780435201876</v>
          </cell>
          <cell r="J10044">
            <v>9780435201876</v>
          </cell>
          <cell r="K10044" t="str">
            <v>BCS Y2: A Token of Friendship</v>
          </cell>
          <cell r="L10044">
            <v>0</v>
          </cell>
          <cell r="M10044">
            <v>0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7.19</v>
          </cell>
          <cell r="T10044">
            <v>7.79</v>
          </cell>
          <cell r="U10044">
            <v>8.19</v>
          </cell>
          <cell r="V10044">
            <v>9</v>
          </cell>
          <cell r="W10044">
            <v>9</v>
          </cell>
          <cell r="X10044">
            <v>0</v>
          </cell>
          <cell r="Y10044">
            <v>0</v>
          </cell>
          <cell r="AA10044" t="str">
            <v>Katie Hiatt</v>
          </cell>
          <cell r="AB10044">
            <v>0.05</v>
          </cell>
          <cell r="AC10044">
            <v>9.4500000000000011</v>
          </cell>
          <cell r="AD10044">
            <v>9.4500000000000011</v>
          </cell>
          <cell r="AE10044">
            <v>0</v>
          </cell>
          <cell r="AG10044">
            <v>9.5</v>
          </cell>
        </row>
        <row r="10045">
          <cell r="I10045">
            <v>9780435201890</v>
          </cell>
          <cell r="J10045">
            <v>9780435201890</v>
          </cell>
          <cell r="K10045" t="str">
            <v>BCS Y2: The Warrior Queen</v>
          </cell>
          <cell r="L10045">
            <v>0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7.19</v>
          </cell>
          <cell r="T10045">
            <v>7.79</v>
          </cell>
          <cell r="U10045">
            <v>8.19</v>
          </cell>
          <cell r="V10045">
            <v>9</v>
          </cell>
          <cell r="W10045">
            <v>9</v>
          </cell>
          <cell r="X10045">
            <v>0</v>
          </cell>
          <cell r="Y10045">
            <v>0</v>
          </cell>
          <cell r="AA10045" t="str">
            <v>Katie Hiatt</v>
          </cell>
          <cell r="AB10045">
            <v>0.05</v>
          </cell>
          <cell r="AC10045">
            <v>9.4500000000000011</v>
          </cell>
          <cell r="AD10045">
            <v>9.4500000000000011</v>
          </cell>
          <cell r="AE10045">
            <v>0</v>
          </cell>
          <cell r="AG10045">
            <v>9.5</v>
          </cell>
        </row>
        <row r="10046">
          <cell r="I10046">
            <v>9780435201920</v>
          </cell>
          <cell r="J10046">
            <v>9780435201920</v>
          </cell>
          <cell r="K10046" t="str">
            <v>BCS Y2: Here is a Water Drop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7.19</v>
          </cell>
          <cell r="T10046">
            <v>7.79</v>
          </cell>
          <cell r="U10046">
            <v>8.19</v>
          </cell>
          <cell r="V10046">
            <v>9</v>
          </cell>
          <cell r="W10046">
            <v>9</v>
          </cell>
          <cell r="X10046">
            <v>0</v>
          </cell>
          <cell r="Y10046">
            <v>0</v>
          </cell>
          <cell r="AA10046" t="str">
            <v>Katie Hiatt</v>
          </cell>
          <cell r="AB10046">
            <v>0.05</v>
          </cell>
          <cell r="AC10046">
            <v>9.4500000000000011</v>
          </cell>
          <cell r="AD10046">
            <v>9.4500000000000011</v>
          </cell>
          <cell r="AE10046">
            <v>0</v>
          </cell>
          <cell r="AG10046">
            <v>9.5</v>
          </cell>
        </row>
        <row r="10047">
          <cell r="I10047">
            <v>9780435201944</v>
          </cell>
          <cell r="J10047">
            <v>9780435201944</v>
          </cell>
          <cell r="K10047" t="str">
            <v>BCS Y2: The Speediest Sloth</v>
          </cell>
          <cell r="L10047">
            <v>0</v>
          </cell>
          <cell r="M10047">
            <v>0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7.19</v>
          </cell>
          <cell r="T10047">
            <v>7.79</v>
          </cell>
          <cell r="U10047">
            <v>8.19</v>
          </cell>
          <cell r="V10047">
            <v>9</v>
          </cell>
          <cell r="W10047">
            <v>9</v>
          </cell>
          <cell r="X10047">
            <v>0</v>
          </cell>
          <cell r="Y10047">
            <v>0</v>
          </cell>
          <cell r="AA10047" t="str">
            <v>Katie Hiatt</v>
          </cell>
          <cell r="AB10047">
            <v>0.05</v>
          </cell>
          <cell r="AC10047">
            <v>9.4500000000000011</v>
          </cell>
          <cell r="AD10047">
            <v>9.4500000000000011</v>
          </cell>
          <cell r="AE10047">
            <v>0</v>
          </cell>
          <cell r="AG10047">
            <v>9.5</v>
          </cell>
        </row>
        <row r="10048">
          <cell r="I10048">
            <v>9780435201982</v>
          </cell>
          <cell r="J10048">
            <v>9780435201982</v>
          </cell>
          <cell r="K10048" t="str">
            <v>BCS Y2: Stuck!</v>
          </cell>
          <cell r="L10048">
            <v>0</v>
          </cell>
          <cell r="M10048">
            <v>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7.19</v>
          </cell>
          <cell r="T10048">
            <v>7.79</v>
          </cell>
          <cell r="U10048">
            <v>8.19</v>
          </cell>
          <cell r="V10048">
            <v>9</v>
          </cell>
          <cell r="W10048">
            <v>9</v>
          </cell>
          <cell r="X10048">
            <v>0</v>
          </cell>
          <cell r="Y10048">
            <v>0</v>
          </cell>
          <cell r="AA10048" t="str">
            <v>Katie Hiatt</v>
          </cell>
          <cell r="AB10048">
            <v>0.05</v>
          </cell>
          <cell r="AC10048">
            <v>9.4500000000000011</v>
          </cell>
          <cell r="AD10048">
            <v>9.4500000000000011</v>
          </cell>
          <cell r="AE10048">
            <v>0</v>
          </cell>
          <cell r="AG10048">
            <v>9.5</v>
          </cell>
        </row>
        <row r="10049">
          <cell r="I10049">
            <v>9780435202019</v>
          </cell>
          <cell r="J10049">
            <v>9780435202019</v>
          </cell>
          <cell r="K10049" t="str">
            <v>BC Shared Print Pack</v>
          </cell>
          <cell r="L10049">
            <v>0</v>
          </cell>
          <cell r="M10049">
            <v>0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246.19</v>
          </cell>
          <cell r="T10049">
            <v>265.89</v>
          </cell>
          <cell r="U10049">
            <v>279</v>
          </cell>
          <cell r="V10049">
            <v>293</v>
          </cell>
          <cell r="W10049">
            <v>293</v>
          </cell>
          <cell r="X10049">
            <v>0</v>
          </cell>
          <cell r="Y10049">
            <v>0</v>
          </cell>
          <cell r="AA10049" t="str">
            <v>Katie Hiatt</v>
          </cell>
          <cell r="AB10049">
            <v>0.05</v>
          </cell>
          <cell r="AC10049">
            <v>307.65000000000003</v>
          </cell>
          <cell r="AD10049">
            <v>307.65000000000003</v>
          </cell>
          <cell r="AE10049">
            <v>0</v>
          </cell>
          <cell r="AG10049">
            <v>308</v>
          </cell>
        </row>
        <row r="10050">
          <cell r="I10050">
            <v>9780435232825</v>
          </cell>
          <cell r="J10050">
            <v>9780435232825</v>
          </cell>
          <cell r="K10050" t="str">
            <v>An Inspector Calls</v>
          </cell>
          <cell r="L10050">
            <v>18261.078527288995</v>
          </cell>
          <cell r="M10050">
            <v>862.32999999999925</v>
          </cell>
          <cell r="N10050">
            <v>19123.408527288993</v>
          </cell>
          <cell r="O10050">
            <v>149018.24195589745</v>
          </cell>
          <cell r="P10050">
            <v>-126437.46</v>
          </cell>
          <cell r="Q10050">
            <v>213.8</v>
          </cell>
          <cell r="R10050">
            <v>22794.581955897444</v>
          </cell>
          <cell r="S10050">
            <v>9.99</v>
          </cell>
          <cell r="T10050">
            <v>9.99</v>
          </cell>
          <cell r="U10050">
            <v>9.99</v>
          </cell>
          <cell r="V10050">
            <v>9.99</v>
          </cell>
          <cell r="W10050">
            <v>9.99</v>
          </cell>
          <cell r="X10050">
            <v>0</v>
          </cell>
          <cell r="Y10050">
            <v>0</v>
          </cell>
          <cell r="AA10050" t="str">
            <v>Kevin Hiatt</v>
          </cell>
          <cell r="AB10050">
            <v>0.05</v>
          </cell>
          <cell r="AC10050">
            <v>10.489500000000001</v>
          </cell>
          <cell r="AD10050">
            <v>10.489500000000001</v>
          </cell>
          <cell r="AE10050">
            <v>0</v>
          </cell>
          <cell r="AG10050">
            <v>10.5</v>
          </cell>
        </row>
        <row r="10051">
          <cell r="I10051">
            <v>9780435233082</v>
          </cell>
          <cell r="J10051">
            <v>9780435233082</v>
          </cell>
          <cell r="K10051" t="str">
            <v>Burning Everest and Mariza's Story</v>
          </cell>
          <cell r="L10051">
            <v>86.408560399999999</v>
          </cell>
          <cell r="M10051">
            <v>0</v>
          </cell>
          <cell r="N10051">
            <v>86.408560399999999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14.89</v>
          </cell>
          <cell r="T10051">
            <v>16.09</v>
          </cell>
          <cell r="U10051">
            <v>16.89</v>
          </cell>
          <cell r="V10051">
            <v>18</v>
          </cell>
          <cell r="W10051">
            <v>18</v>
          </cell>
          <cell r="X10051">
            <v>0</v>
          </cell>
          <cell r="Y10051">
            <v>0</v>
          </cell>
          <cell r="AA10051" t="str">
            <v>Kevin Hiatt</v>
          </cell>
          <cell r="AB10051">
            <v>0.05</v>
          </cell>
          <cell r="AC10051">
            <v>18.900000000000002</v>
          </cell>
          <cell r="AD10051">
            <v>18.900000000000002</v>
          </cell>
          <cell r="AE10051">
            <v>0</v>
          </cell>
          <cell r="AG10051">
            <v>19</v>
          </cell>
        </row>
        <row r="10052">
          <cell r="I10052">
            <v>9780435233440</v>
          </cell>
          <cell r="J10052">
            <v>9780435233440</v>
          </cell>
          <cell r="K10052" t="str">
            <v>Face: The Play</v>
          </cell>
          <cell r="L10052">
            <v>2532.6728954</v>
          </cell>
          <cell r="M10052">
            <v>-1528.0799999999992</v>
          </cell>
          <cell r="N10052">
            <v>1004.5928954000008</v>
          </cell>
          <cell r="O10052">
            <v>2146.3304408600106</v>
          </cell>
          <cell r="P10052">
            <v>-1750.3200000000002</v>
          </cell>
          <cell r="Q10052">
            <v>0</v>
          </cell>
          <cell r="R10052">
            <v>396.01044086001048</v>
          </cell>
          <cell r="S10052">
            <v>14.89</v>
          </cell>
          <cell r="T10052">
            <v>15.99</v>
          </cell>
          <cell r="U10052">
            <v>16.79</v>
          </cell>
          <cell r="V10052">
            <v>18</v>
          </cell>
          <cell r="W10052">
            <v>18</v>
          </cell>
          <cell r="X10052">
            <v>0</v>
          </cell>
          <cell r="Y10052">
            <v>0</v>
          </cell>
          <cell r="AA10052" t="str">
            <v>Kevin Hiatt</v>
          </cell>
          <cell r="AB10052">
            <v>0.05</v>
          </cell>
          <cell r="AC10052">
            <v>18.900000000000002</v>
          </cell>
          <cell r="AD10052">
            <v>18.900000000000002</v>
          </cell>
          <cell r="AE10052">
            <v>0</v>
          </cell>
          <cell r="AG10052">
            <v>19</v>
          </cell>
        </row>
        <row r="10053">
          <cell r="I10053">
            <v>9780435392765</v>
          </cell>
          <cell r="J10053">
            <v>9780435392765</v>
          </cell>
          <cell r="K10053" t="str">
            <v>Expo 1 Teacher Guide New Ed</v>
          </cell>
          <cell r="L10053">
            <v>68.467748420000007</v>
          </cell>
          <cell r="M10053">
            <v>0</v>
          </cell>
          <cell r="N10053">
            <v>68.467748420000007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83.29</v>
          </cell>
          <cell r="T10053">
            <v>89.99</v>
          </cell>
          <cell r="U10053">
            <v>97.19</v>
          </cell>
          <cell r="V10053">
            <v>104.55</v>
          </cell>
          <cell r="W10053">
            <v>102.5</v>
          </cell>
          <cell r="X10053">
            <v>2.0499999999999972</v>
          </cell>
          <cell r="Y10053">
            <v>1.9999999999999973E-2</v>
          </cell>
          <cell r="AA10053" t="str">
            <v>Kevin Hiatt</v>
          </cell>
          <cell r="AB10053">
            <v>0.05</v>
          </cell>
          <cell r="AC10053">
            <v>109.7775</v>
          </cell>
          <cell r="AD10053">
            <v>107.625</v>
          </cell>
          <cell r="AE10053">
            <v>2.1525000000000034</v>
          </cell>
          <cell r="AG10053">
            <v>108</v>
          </cell>
        </row>
        <row r="10054">
          <cell r="I10054">
            <v>9780435392871</v>
          </cell>
          <cell r="J10054">
            <v>9780435392871</v>
          </cell>
          <cell r="K10054" t="str">
            <v>Expo 3 Rouge Teacher's Guide New Edition</v>
          </cell>
          <cell r="L10054">
            <v>0</v>
          </cell>
          <cell r="M10054">
            <v>0</v>
          </cell>
          <cell r="N10054">
            <v>0</v>
          </cell>
          <cell r="O10054">
            <v>25.62</v>
          </cell>
          <cell r="P10054">
            <v>0</v>
          </cell>
          <cell r="Q10054">
            <v>0</v>
          </cell>
          <cell r="R10054">
            <v>25.62</v>
          </cell>
          <cell r="S10054">
            <v>83.29</v>
          </cell>
          <cell r="T10054">
            <v>89.99</v>
          </cell>
          <cell r="U10054">
            <v>97.19</v>
          </cell>
          <cell r="V10054">
            <v>104.55</v>
          </cell>
          <cell r="W10054">
            <v>102.5</v>
          </cell>
          <cell r="X10054">
            <v>2.0499999999999972</v>
          </cell>
          <cell r="Y10054">
            <v>1.9999999999999973E-2</v>
          </cell>
          <cell r="AA10054" t="str">
            <v>Kevin Hiatt</v>
          </cell>
          <cell r="AB10054">
            <v>0.05</v>
          </cell>
          <cell r="AC10054">
            <v>109.7775</v>
          </cell>
          <cell r="AD10054">
            <v>107.625</v>
          </cell>
          <cell r="AE10054">
            <v>2.1525000000000034</v>
          </cell>
          <cell r="AG10054">
            <v>108</v>
          </cell>
        </row>
        <row r="10055">
          <cell r="I10055">
            <v>9780435393199</v>
          </cell>
          <cell r="J10055">
            <v>9780435393199</v>
          </cell>
          <cell r="K10055" t="str">
            <v>Expo 3 Rouge Workbook Pack of 8 New Edition</v>
          </cell>
          <cell r="L10055">
            <v>997.86942009999996</v>
          </cell>
          <cell r="M10055">
            <v>29.17</v>
          </cell>
          <cell r="N10055">
            <v>1027.0394200999999</v>
          </cell>
          <cell r="O10055">
            <v>589.80782102314606</v>
          </cell>
          <cell r="P10055">
            <v>0</v>
          </cell>
          <cell r="Q10055">
            <v>0</v>
          </cell>
          <cell r="R10055">
            <v>589.80782102314606</v>
          </cell>
          <cell r="S10055">
            <v>39.69</v>
          </cell>
          <cell r="T10055">
            <v>42.89</v>
          </cell>
          <cell r="U10055">
            <v>46.29</v>
          </cell>
          <cell r="V10055">
            <v>49</v>
          </cell>
          <cell r="W10055">
            <v>49</v>
          </cell>
          <cell r="X10055">
            <v>0</v>
          </cell>
          <cell r="Y10055">
            <v>0</v>
          </cell>
          <cell r="AA10055" t="str">
            <v>Kevin Hiatt</v>
          </cell>
          <cell r="AB10055">
            <v>0.05</v>
          </cell>
          <cell r="AC10055">
            <v>51.45</v>
          </cell>
          <cell r="AD10055">
            <v>51.45</v>
          </cell>
          <cell r="AE10055">
            <v>0</v>
          </cell>
          <cell r="AG10055">
            <v>51.5</v>
          </cell>
        </row>
        <row r="10056">
          <cell r="I10056">
            <v>9780435393403</v>
          </cell>
          <cell r="J10056">
            <v>9780435393403</v>
          </cell>
          <cell r="K10056" t="str">
            <v>Expo 3 Vert Workbook Pack of 8 New Edition</v>
          </cell>
          <cell r="L10056">
            <v>982.70273500000008</v>
          </cell>
          <cell r="M10056">
            <v>0</v>
          </cell>
          <cell r="N10056">
            <v>982.70273500000008</v>
          </cell>
          <cell r="O10056">
            <v>108.225432228127</v>
          </cell>
          <cell r="P10056">
            <v>0</v>
          </cell>
          <cell r="Q10056">
            <v>0</v>
          </cell>
          <cell r="R10056">
            <v>108.225432228127</v>
          </cell>
          <cell r="S10056">
            <v>39.69</v>
          </cell>
          <cell r="T10056">
            <v>42.89</v>
          </cell>
          <cell r="U10056">
            <v>46.29</v>
          </cell>
          <cell r="V10056">
            <v>49</v>
          </cell>
          <cell r="W10056">
            <v>49</v>
          </cell>
          <cell r="X10056">
            <v>0</v>
          </cell>
          <cell r="Y10056">
            <v>0</v>
          </cell>
          <cell r="AA10056" t="str">
            <v>Kevin Hiatt</v>
          </cell>
          <cell r="AB10056">
            <v>0.05</v>
          </cell>
          <cell r="AC10056">
            <v>51.45</v>
          </cell>
          <cell r="AD10056">
            <v>51.45</v>
          </cell>
          <cell r="AE10056">
            <v>0</v>
          </cell>
          <cell r="AG10056">
            <v>51.5</v>
          </cell>
        </row>
        <row r="10057">
          <cell r="I10057">
            <v>9780435395407</v>
          </cell>
          <cell r="J10057">
            <v>9780435395407</v>
          </cell>
          <cell r="K10057" t="str">
            <v>Expo 1 Workbook A Pack of 8 New Edition</v>
          </cell>
          <cell r="L10057">
            <v>2501.5598722000004</v>
          </cell>
          <cell r="M10057">
            <v>0</v>
          </cell>
          <cell r="N10057">
            <v>2501.5598722000004</v>
          </cell>
          <cell r="O10057">
            <v>850.65200091310396</v>
          </cell>
          <cell r="P10057">
            <v>29.23</v>
          </cell>
          <cell r="Q10057">
            <v>0</v>
          </cell>
          <cell r="R10057">
            <v>879.88200091310398</v>
          </cell>
          <cell r="S10057">
            <v>39.69</v>
          </cell>
          <cell r="T10057">
            <v>42.99</v>
          </cell>
          <cell r="U10057">
            <v>46.39</v>
          </cell>
          <cell r="V10057">
            <v>49</v>
          </cell>
          <cell r="W10057">
            <v>49</v>
          </cell>
          <cell r="X10057">
            <v>0</v>
          </cell>
          <cell r="Y10057">
            <v>0</v>
          </cell>
          <cell r="AA10057" t="str">
            <v>Kevin Hiatt</v>
          </cell>
          <cell r="AB10057">
            <v>0.05</v>
          </cell>
          <cell r="AC10057">
            <v>51.45</v>
          </cell>
          <cell r="AD10057">
            <v>51.45</v>
          </cell>
          <cell r="AE10057">
            <v>0</v>
          </cell>
          <cell r="AG10057">
            <v>51.5</v>
          </cell>
        </row>
        <row r="10058">
          <cell r="I10058">
            <v>9780435395414</v>
          </cell>
          <cell r="J10058">
            <v>9780435395414</v>
          </cell>
          <cell r="K10058" t="str">
            <v>Expo 1 Workbook B Pack of 8 New Edition</v>
          </cell>
          <cell r="L10058">
            <v>3255.7218849199999</v>
          </cell>
          <cell r="M10058">
            <v>0</v>
          </cell>
          <cell r="N10058">
            <v>3255.7218849199999</v>
          </cell>
          <cell r="O10058">
            <v>584.2228549266099</v>
          </cell>
          <cell r="P10058">
            <v>-32.979999999999997</v>
          </cell>
          <cell r="Q10058">
            <v>0</v>
          </cell>
          <cell r="R10058">
            <v>551.24285492660988</v>
          </cell>
          <cell r="S10058">
            <v>39.69</v>
          </cell>
          <cell r="T10058">
            <v>42.49</v>
          </cell>
          <cell r="U10058">
            <v>45.89</v>
          </cell>
          <cell r="V10058">
            <v>48.5</v>
          </cell>
          <cell r="W10058">
            <v>48.5</v>
          </cell>
          <cell r="X10058">
            <v>0</v>
          </cell>
          <cell r="Y10058">
            <v>0</v>
          </cell>
          <cell r="AA10058" t="str">
            <v>Kevin Hiatt</v>
          </cell>
          <cell r="AB10058">
            <v>0.05</v>
          </cell>
          <cell r="AC10058">
            <v>50.925000000000004</v>
          </cell>
          <cell r="AD10058">
            <v>50.925000000000004</v>
          </cell>
          <cell r="AE10058">
            <v>0</v>
          </cell>
          <cell r="AG10058">
            <v>51</v>
          </cell>
        </row>
        <row r="10059">
          <cell r="I10059">
            <v>9780435579777</v>
          </cell>
          <cell r="J10059">
            <v>9780435579777</v>
          </cell>
          <cell r="K10059" t="str">
            <v>Text Building Skills in English 11-14 Student Book 1</v>
          </cell>
          <cell r="L10059">
            <v>4009.9878996499997</v>
          </cell>
          <cell r="M10059">
            <v>-303.96000000000004</v>
          </cell>
          <cell r="N10059">
            <v>3706.0278996499997</v>
          </cell>
          <cell r="O10059">
            <v>3081.0973819982555</v>
          </cell>
          <cell r="P10059">
            <v>-81.599999999999994</v>
          </cell>
          <cell r="Q10059">
            <v>1531.2</v>
          </cell>
          <cell r="R10059">
            <v>4530.6973819982559</v>
          </cell>
          <cell r="S10059">
            <v>19.79</v>
          </cell>
          <cell r="T10059">
            <v>20.99</v>
          </cell>
          <cell r="U10059">
            <v>22.69</v>
          </cell>
          <cell r="V10059">
            <v>24</v>
          </cell>
          <cell r="W10059">
            <v>24</v>
          </cell>
          <cell r="X10059">
            <v>0</v>
          </cell>
          <cell r="Y10059">
            <v>0</v>
          </cell>
          <cell r="AA10059" t="str">
            <v>Kevin Hiatt</v>
          </cell>
          <cell r="AB10059">
            <v>0.05</v>
          </cell>
          <cell r="AC10059">
            <v>25.200000000000003</v>
          </cell>
          <cell r="AD10059">
            <v>25.200000000000003</v>
          </cell>
          <cell r="AE10059">
            <v>0</v>
          </cell>
          <cell r="AG10059">
            <v>25.5</v>
          </cell>
        </row>
        <row r="10060">
          <cell r="I10060">
            <v>9780435579791</v>
          </cell>
          <cell r="J10060">
            <v>9780435579791</v>
          </cell>
          <cell r="K10060" t="str">
            <v>Text: Building Skills in English 11-14 Student Book 2</v>
          </cell>
          <cell r="L10060">
            <v>3897.5713581099981</v>
          </cell>
          <cell r="M10060">
            <v>-21.450000000000003</v>
          </cell>
          <cell r="N10060">
            <v>3876.1213581099983</v>
          </cell>
          <cell r="O10060">
            <v>1399.1899370489366</v>
          </cell>
          <cell r="P10060">
            <v>0</v>
          </cell>
          <cell r="Q10060">
            <v>1562</v>
          </cell>
          <cell r="R10060">
            <v>2961.1899370489364</v>
          </cell>
          <cell r="S10060">
            <v>19.79</v>
          </cell>
          <cell r="T10060">
            <v>21.39</v>
          </cell>
          <cell r="U10060">
            <v>23.09</v>
          </cell>
          <cell r="V10060">
            <v>24.5</v>
          </cell>
          <cell r="W10060">
            <v>24.5</v>
          </cell>
          <cell r="X10060">
            <v>0</v>
          </cell>
          <cell r="Y10060">
            <v>0</v>
          </cell>
          <cell r="AA10060" t="str">
            <v>Kevin Hiatt</v>
          </cell>
          <cell r="AB10060">
            <v>0.05</v>
          </cell>
          <cell r="AC10060">
            <v>25.725000000000001</v>
          </cell>
          <cell r="AD10060">
            <v>25.725000000000001</v>
          </cell>
          <cell r="AE10060">
            <v>0</v>
          </cell>
          <cell r="AG10060">
            <v>26</v>
          </cell>
        </row>
        <row r="10061">
          <cell r="I10061">
            <v>9780435579807</v>
          </cell>
          <cell r="J10061">
            <v>9780435579807</v>
          </cell>
          <cell r="K10061" t="str">
            <v>Text: Building Skills in English 11-14 Teacher Guide 2</v>
          </cell>
          <cell r="L10061">
            <v>0</v>
          </cell>
          <cell r="M10061">
            <v>0</v>
          </cell>
          <cell r="N10061">
            <v>0</v>
          </cell>
          <cell r="O10061">
            <v>0</v>
          </cell>
          <cell r="P10061">
            <v>0</v>
          </cell>
          <cell r="Q10061">
            <v>0</v>
          </cell>
          <cell r="R10061">
            <v>0</v>
          </cell>
          <cell r="S10061">
            <v>110.79</v>
          </cell>
          <cell r="T10061">
            <v>119.69</v>
          </cell>
          <cell r="U10061">
            <v>129.29</v>
          </cell>
          <cell r="V10061">
            <v>136</v>
          </cell>
          <cell r="W10061">
            <v>136</v>
          </cell>
          <cell r="X10061">
            <v>0</v>
          </cell>
          <cell r="Y10061">
            <v>0</v>
          </cell>
          <cell r="AA10061" t="str">
            <v>Kevin Hiatt</v>
          </cell>
          <cell r="AB10061">
            <v>0.05</v>
          </cell>
          <cell r="AC10061">
            <v>142.80000000000001</v>
          </cell>
          <cell r="AD10061">
            <v>142.80000000000001</v>
          </cell>
          <cell r="AE10061">
            <v>0</v>
          </cell>
          <cell r="AG10061">
            <v>143</v>
          </cell>
        </row>
        <row r="10062">
          <cell r="I10062">
            <v>9780435579869</v>
          </cell>
          <cell r="J10062">
            <v>9780435579869</v>
          </cell>
          <cell r="K10062" t="str">
            <v>Text: Building Skills in English 11-14 Teacher Guide 3</v>
          </cell>
          <cell r="L10062">
            <v>0</v>
          </cell>
          <cell r="M10062">
            <v>0</v>
          </cell>
          <cell r="N10062">
            <v>0</v>
          </cell>
          <cell r="O10062">
            <v>0</v>
          </cell>
          <cell r="P10062">
            <v>0</v>
          </cell>
          <cell r="Q10062">
            <v>0</v>
          </cell>
          <cell r="R10062">
            <v>0</v>
          </cell>
          <cell r="S10062">
            <v>100.89</v>
          </cell>
          <cell r="T10062">
            <v>108.99</v>
          </cell>
          <cell r="U10062">
            <v>117.69</v>
          </cell>
          <cell r="V10062">
            <v>124</v>
          </cell>
          <cell r="W10062">
            <v>124</v>
          </cell>
          <cell r="X10062">
            <v>0</v>
          </cell>
          <cell r="Y10062">
            <v>0</v>
          </cell>
          <cell r="AA10062" t="str">
            <v>Kevin Hiatt</v>
          </cell>
          <cell r="AB10062">
            <v>0.05</v>
          </cell>
          <cell r="AC10062">
            <v>130.20000000000002</v>
          </cell>
          <cell r="AD10062">
            <v>130.20000000000002</v>
          </cell>
          <cell r="AE10062">
            <v>0</v>
          </cell>
          <cell r="AG10062">
            <v>130.5</v>
          </cell>
        </row>
        <row r="10063">
          <cell r="I10063">
            <v>9780435579876</v>
          </cell>
          <cell r="J10063">
            <v>9780435579876</v>
          </cell>
          <cell r="K10063" t="str">
            <v>Text: Building Skills in English 11-14 Student Book 3</v>
          </cell>
          <cell r="L10063">
            <v>2587.9383116299996</v>
          </cell>
          <cell r="M10063">
            <v>-46.29</v>
          </cell>
          <cell r="N10063">
            <v>2541.6483116299996</v>
          </cell>
          <cell r="O10063">
            <v>1939.0403709848065</v>
          </cell>
          <cell r="P10063">
            <v>-130.55999999999997</v>
          </cell>
          <cell r="Q10063">
            <v>0</v>
          </cell>
          <cell r="R10063">
            <v>1808.4803709848065</v>
          </cell>
          <cell r="S10063">
            <v>19.79</v>
          </cell>
          <cell r="T10063">
            <v>20.99</v>
          </cell>
          <cell r="U10063">
            <v>22.69</v>
          </cell>
          <cell r="V10063">
            <v>24</v>
          </cell>
          <cell r="W10063">
            <v>24</v>
          </cell>
          <cell r="X10063">
            <v>0</v>
          </cell>
          <cell r="Y10063">
            <v>0</v>
          </cell>
          <cell r="AA10063" t="str">
            <v>Kevin Hiatt</v>
          </cell>
          <cell r="AB10063">
            <v>0.05</v>
          </cell>
          <cell r="AC10063">
            <v>25.200000000000003</v>
          </cell>
          <cell r="AD10063">
            <v>25.200000000000003</v>
          </cell>
          <cell r="AE10063">
            <v>0</v>
          </cell>
          <cell r="AG10063">
            <v>25.5</v>
          </cell>
        </row>
        <row r="10064">
          <cell r="I10064">
            <v>9781292131559</v>
          </cell>
          <cell r="J10064">
            <v>9781292131559</v>
          </cell>
          <cell r="K10064" t="str">
            <v>Revise Edexcel GCSE (9-1) Combined Science Foundation Revision Workbook</v>
          </cell>
          <cell r="L10064">
            <v>662.42</v>
          </cell>
          <cell r="M10064">
            <v>-889.49</v>
          </cell>
          <cell r="N10064">
            <v>-227.07000000000005</v>
          </cell>
          <cell r="O10064">
            <v>0</v>
          </cell>
          <cell r="P10064">
            <v>0</v>
          </cell>
          <cell r="Q10064">
            <v>0</v>
          </cell>
          <cell r="R10064">
            <v>0</v>
          </cell>
          <cell r="S10064">
            <v>9.99</v>
          </cell>
          <cell r="T10064">
            <v>9.99</v>
          </cell>
          <cell r="U10064">
            <v>9.99</v>
          </cell>
          <cell r="V10064">
            <v>9.99</v>
          </cell>
          <cell r="W10064">
            <v>9.99</v>
          </cell>
          <cell r="X10064">
            <v>0</v>
          </cell>
          <cell r="Y10064">
            <v>0</v>
          </cell>
          <cell r="AA10064" t="str">
            <v>Lionel Bolton</v>
          </cell>
          <cell r="AB10064">
            <v>0.05</v>
          </cell>
          <cell r="AC10064">
            <v>10.489500000000001</v>
          </cell>
          <cell r="AD10064">
            <v>10.489500000000001</v>
          </cell>
          <cell r="AE10064">
            <v>0</v>
          </cell>
          <cell r="AG10064">
            <v>10.5</v>
          </cell>
        </row>
        <row r="10065">
          <cell r="I10065">
            <v>9780435720025</v>
          </cell>
          <cell r="J10065">
            <v>9780435720025</v>
          </cell>
          <cell r="K10065" t="str">
            <v>Expo 2 Vert Workbook Pack of 8 New Edition</v>
          </cell>
          <cell r="L10065">
            <v>1212.0995146999999</v>
          </cell>
          <cell r="M10065">
            <v>0</v>
          </cell>
          <cell r="N10065">
            <v>1212.0995146999999</v>
          </cell>
          <cell r="O10065">
            <v>1926.2126434918162</v>
          </cell>
          <cell r="P10065">
            <v>0</v>
          </cell>
          <cell r="Q10065">
            <v>0</v>
          </cell>
          <cell r="R10065">
            <v>1926.2126434918162</v>
          </cell>
          <cell r="S10065">
            <v>39.69</v>
          </cell>
          <cell r="T10065">
            <v>42.89</v>
          </cell>
          <cell r="U10065">
            <v>46.29</v>
          </cell>
          <cell r="V10065">
            <v>48.6</v>
          </cell>
          <cell r="W10065">
            <v>48.6</v>
          </cell>
          <cell r="X10065">
            <v>0</v>
          </cell>
          <cell r="Y10065">
            <v>0</v>
          </cell>
          <cell r="AA10065" t="str">
            <v>Kevin Hiatt</v>
          </cell>
          <cell r="AB10065">
            <v>0.05</v>
          </cell>
          <cell r="AC10065">
            <v>51.03</v>
          </cell>
          <cell r="AD10065">
            <v>51.03</v>
          </cell>
          <cell r="AE10065">
            <v>0</v>
          </cell>
          <cell r="AG10065">
            <v>51.5</v>
          </cell>
        </row>
        <row r="10066">
          <cell r="I10066">
            <v>9781292131580</v>
          </cell>
          <cell r="J10066">
            <v>9781292131580</v>
          </cell>
          <cell r="K10066" t="str">
            <v>Revise Edexcel GCSE (9-1) Combined Science Higher Revision Workbook</v>
          </cell>
          <cell r="L10066">
            <v>309.14999999999998</v>
          </cell>
          <cell r="M10066">
            <v>-73.680000000000007</v>
          </cell>
          <cell r="N10066">
            <v>235.46999999999997</v>
          </cell>
          <cell r="O10066">
            <v>10.49</v>
          </cell>
          <cell r="P10066">
            <v>0</v>
          </cell>
          <cell r="Q10066">
            <v>0</v>
          </cell>
          <cell r="R10066">
            <v>10.49</v>
          </cell>
          <cell r="S10066">
            <v>9.99</v>
          </cell>
          <cell r="T10066">
            <v>9.99</v>
          </cell>
          <cell r="U10066">
            <v>10.49</v>
          </cell>
          <cell r="V10066">
            <v>10.49</v>
          </cell>
          <cell r="W10066">
            <v>10.49</v>
          </cell>
          <cell r="X10066">
            <v>0</v>
          </cell>
          <cell r="Y10066">
            <v>0</v>
          </cell>
          <cell r="AA10066" t="str">
            <v>Lionel Bolton</v>
          </cell>
          <cell r="AB10066">
            <v>0.05</v>
          </cell>
          <cell r="AC10066">
            <v>11.0145</v>
          </cell>
          <cell r="AD10066">
            <v>11.0145</v>
          </cell>
          <cell r="AE10066">
            <v>0</v>
          </cell>
          <cell r="AG10066">
            <v>11.5</v>
          </cell>
        </row>
        <row r="10067">
          <cell r="I10067">
            <v>9781292131597</v>
          </cell>
          <cell r="J10067">
            <v>9781292131597</v>
          </cell>
          <cell r="K10067" t="str">
            <v>Revise Edexcel GCSE (9-1) Combined Science Foundation Revision Guide</v>
          </cell>
          <cell r="L10067">
            <v>337.43999999999994</v>
          </cell>
          <cell r="M10067">
            <v>99.000000000000057</v>
          </cell>
          <cell r="N10067">
            <v>436.44</v>
          </cell>
          <cell r="O10067">
            <v>880.15999999999985</v>
          </cell>
          <cell r="P10067">
            <v>-873.02999999999986</v>
          </cell>
          <cell r="Q10067">
            <v>0</v>
          </cell>
          <cell r="R10067">
            <v>7.1299999999999955</v>
          </cell>
          <cell r="S10067">
            <v>9.99</v>
          </cell>
          <cell r="T10067">
            <v>9.99</v>
          </cell>
          <cell r="U10067">
            <v>10.49</v>
          </cell>
          <cell r="V10067">
            <v>10.49</v>
          </cell>
          <cell r="W10067">
            <v>10.49</v>
          </cell>
          <cell r="X10067">
            <v>0</v>
          </cell>
          <cell r="Y10067">
            <v>0</v>
          </cell>
          <cell r="AA10067" t="str">
            <v>Lionel Bolton</v>
          </cell>
          <cell r="AB10067">
            <v>0.05</v>
          </cell>
          <cell r="AC10067">
            <v>11.0145</v>
          </cell>
          <cell r="AD10067">
            <v>11.0145</v>
          </cell>
          <cell r="AE10067">
            <v>0</v>
          </cell>
          <cell r="AG10067">
            <v>11.5</v>
          </cell>
        </row>
        <row r="10068">
          <cell r="I10068">
            <v>9781292244938</v>
          </cell>
          <cell r="J10068">
            <v>9781292244938</v>
          </cell>
          <cell r="K10068" t="str">
            <v>Edexcel International A Level Mathematics Pure Mathematics 3 Teacher Resource Pack</v>
          </cell>
          <cell r="L10068">
            <v>5627.3165366950061</v>
          </cell>
          <cell r="M10068">
            <v>0</v>
          </cell>
          <cell r="N10068">
            <v>5627.3165366950061</v>
          </cell>
          <cell r="O10068">
            <v>4333.6782637026899</v>
          </cell>
          <cell r="P10068">
            <v>0</v>
          </cell>
          <cell r="Q10068">
            <v>217.2</v>
          </cell>
          <cell r="R10068">
            <v>4550.8782637026898</v>
          </cell>
          <cell r="S10068">
            <v>107</v>
          </cell>
          <cell r="T10068">
            <v>115</v>
          </cell>
          <cell r="U10068">
            <v>124.19</v>
          </cell>
          <cell r="V10068">
            <v>156.47999999999999</v>
          </cell>
          <cell r="W10068">
            <v>130.4</v>
          </cell>
          <cell r="X10068">
            <v>26.079999999999984</v>
          </cell>
          <cell r="Y10068">
            <v>0.19999999999999987</v>
          </cell>
          <cell r="AA10068" t="str">
            <v>Kevin Hiatt</v>
          </cell>
          <cell r="AB10068">
            <v>0.05</v>
          </cell>
          <cell r="AC10068">
            <v>164.304</v>
          </cell>
          <cell r="AD10068">
            <v>136.92000000000002</v>
          </cell>
          <cell r="AE10068">
            <v>27.383999999999986</v>
          </cell>
          <cell r="AG10068">
            <v>137</v>
          </cell>
        </row>
        <row r="10069">
          <cell r="I10069">
            <v>9781292245126</v>
          </cell>
          <cell r="J10069">
            <v>9781292245126</v>
          </cell>
          <cell r="K10069" t="str">
            <v>Edexcel International A Level Mathematics Pure 4 Mathematics Student Book</v>
          </cell>
          <cell r="L10069">
            <v>57218.385939770036</v>
          </cell>
          <cell r="M10069">
            <v>-470.54</v>
          </cell>
          <cell r="N10069">
            <v>56747.845939770035</v>
          </cell>
          <cell r="O10069">
            <v>52213.25075783694</v>
          </cell>
          <cell r="P10069">
            <v>0</v>
          </cell>
          <cell r="Q10069">
            <v>175.3</v>
          </cell>
          <cell r="R10069">
            <v>52388.550757836943</v>
          </cell>
          <cell r="S10069">
            <v>22.8</v>
          </cell>
          <cell r="T10069">
            <v>24</v>
          </cell>
          <cell r="U10069">
            <v>25.69</v>
          </cell>
          <cell r="V10069">
            <v>27.51</v>
          </cell>
          <cell r="W10069">
            <v>26.97</v>
          </cell>
          <cell r="X10069">
            <v>0.5400000000000027</v>
          </cell>
          <cell r="Y10069">
            <v>2.0022246941045707E-2</v>
          </cell>
          <cell r="AA10069" t="str">
            <v>Kevin Hiatt</v>
          </cell>
          <cell r="AB10069">
            <v>0.05</v>
          </cell>
          <cell r="AC10069">
            <v>28.885500000000004</v>
          </cell>
          <cell r="AD10069">
            <v>28.3185</v>
          </cell>
          <cell r="AE10069">
            <v>0.56700000000000372</v>
          </cell>
          <cell r="AG10069">
            <v>28.5</v>
          </cell>
        </row>
        <row r="10070">
          <cell r="I10070">
            <v>9781292245133</v>
          </cell>
          <cell r="J10070">
            <v>9781292245133</v>
          </cell>
          <cell r="K10070" t="str">
            <v>Edexcel International A Level Mathematics Pure 4 Mathematics Teacher Resource Pack</v>
          </cell>
          <cell r="L10070">
            <v>5536.0839267350084</v>
          </cell>
          <cell r="M10070">
            <v>0</v>
          </cell>
          <cell r="N10070">
            <v>5536.0839267350084</v>
          </cell>
          <cell r="O10070">
            <v>4355.113888609807</v>
          </cell>
          <cell r="P10070">
            <v>0</v>
          </cell>
          <cell r="Q10070">
            <v>217.2</v>
          </cell>
          <cell r="R10070">
            <v>4572.3138886098068</v>
          </cell>
          <cell r="S10070">
            <v>107</v>
          </cell>
          <cell r="T10070">
            <v>115</v>
          </cell>
          <cell r="U10070">
            <v>124.19</v>
          </cell>
          <cell r="V10070">
            <v>156.47999999999999</v>
          </cell>
          <cell r="W10070">
            <v>130.4</v>
          </cell>
          <cell r="X10070">
            <v>26.079999999999984</v>
          </cell>
          <cell r="Y10070">
            <v>0.19999999999999987</v>
          </cell>
          <cell r="AA10070" t="str">
            <v>Kevin Hiatt</v>
          </cell>
          <cell r="AB10070">
            <v>0.05</v>
          </cell>
          <cell r="AC10070">
            <v>164.304</v>
          </cell>
          <cell r="AD10070">
            <v>136.92000000000002</v>
          </cell>
          <cell r="AE10070">
            <v>27.383999999999986</v>
          </cell>
          <cell r="AG10070">
            <v>137</v>
          </cell>
        </row>
        <row r="10071">
          <cell r="I10071">
            <v>9781292245157</v>
          </cell>
          <cell r="J10071">
            <v>9781292245157</v>
          </cell>
          <cell r="K10071" t="str">
            <v>Edexcel International A Level Mathematics Statistics 1 Teacher Resource Pack</v>
          </cell>
          <cell r="L10071">
            <v>5883.3515849380074</v>
          </cell>
          <cell r="M10071">
            <v>0</v>
          </cell>
          <cell r="N10071">
            <v>5883.3515849380074</v>
          </cell>
          <cell r="O10071">
            <v>5020.6720707417862</v>
          </cell>
          <cell r="P10071">
            <v>0</v>
          </cell>
          <cell r="Q10071">
            <v>213.93999999999997</v>
          </cell>
          <cell r="R10071">
            <v>5234.6120707417858</v>
          </cell>
          <cell r="S10071">
            <v>107</v>
          </cell>
          <cell r="T10071">
            <v>115</v>
          </cell>
          <cell r="U10071">
            <v>124.19</v>
          </cell>
          <cell r="V10071">
            <v>156.47999999999999</v>
          </cell>
          <cell r="W10071">
            <v>130.4</v>
          </cell>
          <cell r="X10071">
            <v>26.079999999999984</v>
          </cell>
          <cell r="Y10071">
            <v>0.19999999999999987</v>
          </cell>
          <cell r="AA10071" t="str">
            <v>Kevin Hiatt</v>
          </cell>
          <cell r="AB10071">
            <v>0.05</v>
          </cell>
          <cell r="AC10071">
            <v>164.304</v>
          </cell>
          <cell r="AD10071">
            <v>136.92000000000002</v>
          </cell>
          <cell r="AE10071">
            <v>27.383999999999986</v>
          </cell>
          <cell r="AG10071">
            <v>137</v>
          </cell>
        </row>
        <row r="10072">
          <cell r="I10072">
            <v>9781292245164</v>
          </cell>
          <cell r="J10072">
            <v>9781292245164</v>
          </cell>
          <cell r="K10072" t="str">
            <v>Edexcel International A Level Mathematics Statistics 2 Teacher Resource Pack</v>
          </cell>
          <cell r="L10072">
            <v>2446.8611060119993</v>
          </cell>
          <cell r="M10072">
            <v>0</v>
          </cell>
          <cell r="N10072">
            <v>2446.8611060119993</v>
          </cell>
          <cell r="O10072">
            <v>1893.9126105644461</v>
          </cell>
          <cell r="P10072">
            <v>0</v>
          </cell>
          <cell r="Q10072">
            <v>80.320000000000007</v>
          </cell>
          <cell r="R10072">
            <v>1974.2326105644461</v>
          </cell>
          <cell r="S10072">
            <v>107</v>
          </cell>
          <cell r="T10072">
            <v>115</v>
          </cell>
          <cell r="U10072">
            <v>124.19</v>
          </cell>
          <cell r="V10072">
            <v>156.47999999999999</v>
          </cell>
          <cell r="W10072">
            <v>130.4</v>
          </cell>
          <cell r="X10072">
            <v>26.079999999999984</v>
          </cell>
          <cell r="Y10072">
            <v>0.19999999999999987</v>
          </cell>
          <cell r="AA10072" t="str">
            <v>Kevin Hiatt</v>
          </cell>
          <cell r="AB10072">
            <v>0.05</v>
          </cell>
          <cell r="AC10072">
            <v>164.304</v>
          </cell>
          <cell r="AD10072">
            <v>136.92000000000002</v>
          </cell>
          <cell r="AE10072">
            <v>27.383999999999986</v>
          </cell>
          <cell r="AG10072">
            <v>137</v>
          </cell>
        </row>
        <row r="10073">
          <cell r="I10073">
            <v>9781292245171</v>
          </cell>
          <cell r="J10073">
            <v>9781292245171</v>
          </cell>
          <cell r="K10073" t="str">
            <v>Edexcel International A Level Mathematics Statistics 2 Student Book</v>
          </cell>
          <cell r="L10073">
            <v>17388.48548697001</v>
          </cell>
          <cell r="M10073">
            <v>-122.28999999999999</v>
          </cell>
          <cell r="N10073">
            <v>17266.195486970009</v>
          </cell>
          <cell r="O10073">
            <v>17928.661536769869</v>
          </cell>
          <cell r="P10073">
            <v>-310.90999999999997</v>
          </cell>
          <cell r="Q10073">
            <v>0</v>
          </cell>
          <cell r="R10073">
            <v>17617.751536769869</v>
          </cell>
          <cell r="S10073">
            <v>22.8</v>
          </cell>
          <cell r="T10073">
            <v>24</v>
          </cell>
          <cell r="U10073">
            <v>25.69</v>
          </cell>
          <cell r="V10073">
            <v>27.51</v>
          </cell>
          <cell r="W10073">
            <v>26.97</v>
          </cell>
          <cell r="X10073">
            <v>0.5400000000000027</v>
          </cell>
          <cell r="Y10073">
            <v>2.0022246941045707E-2</v>
          </cell>
          <cell r="AA10073" t="str">
            <v>Kevin Hiatt</v>
          </cell>
          <cell r="AB10073">
            <v>0.05</v>
          </cell>
          <cell r="AC10073">
            <v>28.885500000000004</v>
          </cell>
          <cell r="AD10073">
            <v>28.3185</v>
          </cell>
          <cell r="AE10073">
            <v>0.56700000000000372</v>
          </cell>
          <cell r="AG10073">
            <v>28.5</v>
          </cell>
        </row>
        <row r="10074">
          <cell r="I10074">
            <v>9781292245188</v>
          </cell>
          <cell r="J10074">
            <v>9781292245188</v>
          </cell>
          <cell r="K10074" t="str">
            <v>Edexcel International A Level Mathematics Statistics 3 Student Book</v>
          </cell>
          <cell r="L10074">
            <v>2840.1764521800005</v>
          </cell>
          <cell r="M10074">
            <v>-52.41</v>
          </cell>
          <cell r="N10074">
            <v>2787.7664521800007</v>
          </cell>
          <cell r="O10074">
            <v>2636.8126695367555</v>
          </cell>
          <cell r="P10074">
            <v>-237.55000000000004</v>
          </cell>
          <cell r="Q10074">
            <v>0</v>
          </cell>
          <cell r="R10074">
            <v>2399.2626695367553</v>
          </cell>
          <cell r="S10074">
            <v>21.6</v>
          </cell>
          <cell r="T10074">
            <v>24</v>
          </cell>
          <cell r="U10074">
            <v>25.69</v>
          </cell>
          <cell r="V10074">
            <v>27.51</v>
          </cell>
          <cell r="W10074">
            <v>26.97</v>
          </cell>
          <cell r="X10074">
            <v>0.5400000000000027</v>
          </cell>
          <cell r="Y10074">
            <v>2.0022246941045707E-2</v>
          </cell>
          <cell r="AA10074" t="str">
            <v>Kevin Hiatt</v>
          </cell>
          <cell r="AB10074">
            <v>0.05</v>
          </cell>
          <cell r="AC10074">
            <v>28.885500000000004</v>
          </cell>
          <cell r="AD10074">
            <v>28.3185</v>
          </cell>
          <cell r="AE10074">
            <v>0.56700000000000372</v>
          </cell>
          <cell r="AG10074">
            <v>28.5</v>
          </cell>
        </row>
        <row r="10075">
          <cell r="I10075">
            <v>9780435082932</v>
          </cell>
          <cell r="J10075">
            <v>9780435082932</v>
          </cell>
          <cell r="K10075" t="str">
            <v>Rapid Phonics Pat Naps Step 1 (Fiction)</v>
          </cell>
          <cell r="L10075">
            <v>0</v>
          </cell>
          <cell r="M10075">
            <v>0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R10075">
            <v>0</v>
          </cell>
          <cell r="S10075">
            <v>5.09</v>
          </cell>
          <cell r="T10075">
            <v>5.49</v>
          </cell>
          <cell r="U10075">
            <v>5.79</v>
          </cell>
          <cell r="V10075">
            <v>6.08</v>
          </cell>
          <cell r="W10075">
            <v>6.08</v>
          </cell>
          <cell r="X10075">
            <v>0</v>
          </cell>
          <cell r="Y10075">
            <v>0</v>
          </cell>
          <cell r="AA10075" t="str">
            <v>Danny Cuttell</v>
          </cell>
          <cell r="AB10075">
            <v>0.05</v>
          </cell>
          <cell r="AC10075">
            <v>6.3840000000000003</v>
          </cell>
          <cell r="AD10075">
            <v>6.3840000000000003</v>
          </cell>
          <cell r="AE10075">
            <v>0</v>
          </cell>
          <cell r="AG10075">
            <v>6.5</v>
          </cell>
        </row>
        <row r="10076">
          <cell r="I10076">
            <v>9780435082949</v>
          </cell>
          <cell r="J10076">
            <v>9780435082949</v>
          </cell>
          <cell r="K10076" t="str">
            <v>Rapid Phonics Pat! Tap! Tip! Step 1 (Fiction)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R10076">
            <v>0</v>
          </cell>
          <cell r="S10076">
            <v>5.09</v>
          </cell>
          <cell r="T10076">
            <v>5.49</v>
          </cell>
          <cell r="U10076">
            <v>5.79</v>
          </cell>
          <cell r="V10076">
            <v>6.08</v>
          </cell>
          <cell r="W10076">
            <v>6.08</v>
          </cell>
          <cell r="X10076">
            <v>0</v>
          </cell>
          <cell r="Y10076">
            <v>0</v>
          </cell>
          <cell r="AA10076" t="str">
            <v>Danny Cuttell</v>
          </cell>
          <cell r="AB10076">
            <v>0.05</v>
          </cell>
          <cell r="AC10076">
            <v>6.3840000000000003</v>
          </cell>
          <cell r="AD10076">
            <v>6.3840000000000003</v>
          </cell>
          <cell r="AE10076">
            <v>0</v>
          </cell>
          <cell r="AG10076">
            <v>6.5</v>
          </cell>
        </row>
        <row r="10077">
          <cell r="I10077">
            <v>9780435126537</v>
          </cell>
          <cell r="J10077">
            <v>9780435126537</v>
          </cell>
          <cell r="K10077" t="str">
            <v>Rapid Phonics Patch Step 3 (Fiction)</v>
          </cell>
          <cell r="L10077">
            <v>8.77</v>
          </cell>
          <cell r="M10077">
            <v>0</v>
          </cell>
          <cell r="N10077">
            <v>8.77</v>
          </cell>
          <cell r="O10077">
            <v>0</v>
          </cell>
          <cell r="P10077">
            <v>0</v>
          </cell>
          <cell r="Q10077">
            <v>0</v>
          </cell>
          <cell r="R10077">
            <v>0</v>
          </cell>
          <cell r="S10077">
            <v>5.29</v>
          </cell>
          <cell r="T10077">
            <v>5.69</v>
          </cell>
          <cell r="U10077">
            <v>5.99</v>
          </cell>
          <cell r="V10077">
            <v>6.29</v>
          </cell>
          <cell r="W10077">
            <v>6.29</v>
          </cell>
          <cell r="X10077">
            <v>0</v>
          </cell>
          <cell r="Y10077">
            <v>0</v>
          </cell>
          <cell r="AA10077" t="str">
            <v>Danny Cuttell</v>
          </cell>
          <cell r="AB10077">
            <v>0.05</v>
          </cell>
          <cell r="AC10077">
            <v>6.6045000000000007</v>
          </cell>
          <cell r="AD10077">
            <v>6.6045000000000007</v>
          </cell>
          <cell r="AE10077">
            <v>0</v>
          </cell>
          <cell r="AG10077">
            <v>7</v>
          </cell>
        </row>
        <row r="10078">
          <cell r="I10078">
            <v>9780435082987</v>
          </cell>
          <cell r="J10078">
            <v>9780435082987</v>
          </cell>
          <cell r="K10078" t="str">
            <v>Rapid Phonics Pat's Map Step 1 (Fiction)</v>
          </cell>
          <cell r="L10078">
            <v>0</v>
          </cell>
          <cell r="M10078">
            <v>0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R10078">
            <v>0</v>
          </cell>
          <cell r="S10078">
            <v>5.09</v>
          </cell>
          <cell r="T10078">
            <v>5.49</v>
          </cell>
          <cell r="U10078">
            <v>5.79</v>
          </cell>
          <cell r="V10078">
            <v>6.08</v>
          </cell>
          <cell r="W10078">
            <v>6.08</v>
          </cell>
          <cell r="X10078">
            <v>0</v>
          </cell>
          <cell r="Y10078">
            <v>0</v>
          </cell>
          <cell r="AA10078" t="str">
            <v>Danny Cuttell</v>
          </cell>
          <cell r="AB10078">
            <v>0.05</v>
          </cell>
          <cell r="AC10078">
            <v>6.3840000000000003</v>
          </cell>
          <cell r="AD10078">
            <v>6.3840000000000003</v>
          </cell>
          <cell r="AE10078">
            <v>0</v>
          </cell>
          <cell r="AG10078">
            <v>6.5</v>
          </cell>
        </row>
        <row r="10079">
          <cell r="I10079">
            <v>9780435082864</v>
          </cell>
          <cell r="J10079">
            <v>9780435082864</v>
          </cell>
          <cell r="K10079" t="str">
            <v>Rapid Phonics Programme Handbook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R10079">
            <v>0</v>
          </cell>
          <cell r="S10079">
            <v>35.590000000000003</v>
          </cell>
          <cell r="T10079">
            <v>38.39</v>
          </cell>
          <cell r="U10079">
            <v>40</v>
          </cell>
          <cell r="V10079">
            <v>42</v>
          </cell>
          <cell r="W10079">
            <v>42</v>
          </cell>
          <cell r="X10079">
            <v>0</v>
          </cell>
          <cell r="Y10079">
            <v>0</v>
          </cell>
          <cell r="AA10079" t="str">
            <v>Danny Cuttell</v>
          </cell>
          <cell r="AB10079">
            <v>0.05</v>
          </cell>
          <cell r="AC10079">
            <v>44.1</v>
          </cell>
          <cell r="AD10079">
            <v>44.1</v>
          </cell>
          <cell r="AE10079">
            <v>0</v>
          </cell>
          <cell r="AG10079">
            <v>44.5</v>
          </cell>
        </row>
        <row r="10080">
          <cell r="I10080">
            <v>9780435082956</v>
          </cell>
          <cell r="J10080">
            <v>9780435082956</v>
          </cell>
          <cell r="K10080" t="str">
            <v>Rapid Phonics Rats! Step 1 (Fiction)</v>
          </cell>
          <cell r="L10080">
            <v>0</v>
          </cell>
          <cell r="M10080">
            <v>0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R10080">
            <v>0</v>
          </cell>
          <cell r="S10080">
            <v>5.09</v>
          </cell>
          <cell r="T10080">
            <v>5.49</v>
          </cell>
          <cell r="U10080">
            <v>5.79</v>
          </cell>
          <cell r="V10080">
            <v>6.08</v>
          </cell>
          <cell r="W10080">
            <v>6.08</v>
          </cell>
          <cell r="X10080">
            <v>0</v>
          </cell>
          <cell r="Y10080">
            <v>0</v>
          </cell>
          <cell r="AA10080" t="str">
            <v>Danny Cuttell</v>
          </cell>
          <cell r="AB10080">
            <v>0.05</v>
          </cell>
          <cell r="AC10080">
            <v>6.3840000000000003</v>
          </cell>
          <cell r="AD10080">
            <v>6.3840000000000003</v>
          </cell>
          <cell r="AE10080">
            <v>0</v>
          </cell>
          <cell r="AG10080">
            <v>6.5</v>
          </cell>
        </row>
        <row r="10081">
          <cell r="I10081">
            <v>9780435126780</v>
          </cell>
          <cell r="J10081">
            <v>9780435126780</v>
          </cell>
          <cell r="K10081" t="str">
            <v>Rapid Phonics Readers Easy Buy Pack</v>
          </cell>
          <cell r="L10081">
            <v>0</v>
          </cell>
          <cell r="M10081">
            <v>0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R10081">
            <v>0</v>
          </cell>
          <cell r="S10081">
            <v>851.69</v>
          </cell>
          <cell r="T10081">
            <v>919.79</v>
          </cell>
          <cell r="U10081">
            <v>965</v>
          </cell>
          <cell r="V10081">
            <v>1013.25</v>
          </cell>
          <cell r="W10081">
            <v>1013.25</v>
          </cell>
          <cell r="X10081">
            <v>0</v>
          </cell>
          <cell r="Y10081">
            <v>0</v>
          </cell>
          <cell r="AA10081" t="str">
            <v>Danny Cuttell</v>
          </cell>
          <cell r="AB10081">
            <v>0.05</v>
          </cell>
          <cell r="AC10081">
            <v>1063.9125000000001</v>
          </cell>
          <cell r="AD10081">
            <v>1063.9125000000001</v>
          </cell>
          <cell r="AE10081">
            <v>0</v>
          </cell>
          <cell r="AG10081">
            <v>1064</v>
          </cell>
        </row>
        <row r="10082">
          <cell r="I10082">
            <v>9780435134815</v>
          </cell>
          <cell r="J10082">
            <v>9780435134815</v>
          </cell>
          <cell r="K10082" t="str">
            <v>Rapid Phonics Readers Starter Pack</v>
          </cell>
          <cell r="L10082">
            <v>0</v>
          </cell>
          <cell r="M10082">
            <v>0</v>
          </cell>
          <cell r="N10082">
            <v>0</v>
          </cell>
          <cell r="O10082">
            <v>326.624501819442</v>
          </cell>
          <cell r="P10082">
            <v>0</v>
          </cell>
          <cell r="Q10082">
            <v>0</v>
          </cell>
          <cell r="R10082">
            <v>326.624501819442</v>
          </cell>
          <cell r="S10082">
            <v>282.79000000000002</v>
          </cell>
          <cell r="T10082">
            <v>305.39</v>
          </cell>
          <cell r="U10082">
            <v>315.63</v>
          </cell>
          <cell r="V10082">
            <v>331.41</v>
          </cell>
          <cell r="W10082">
            <v>331.41</v>
          </cell>
          <cell r="X10082">
            <v>0</v>
          </cell>
          <cell r="Y10082">
            <v>0</v>
          </cell>
          <cell r="AA10082" t="str">
            <v>Danny Cuttell</v>
          </cell>
          <cell r="AB10082">
            <v>0.05</v>
          </cell>
          <cell r="AC10082">
            <v>347.98050000000006</v>
          </cell>
          <cell r="AD10082">
            <v>347.98050000000006</v>
          </cell>
          <cell r="AE10082">
            <v>0</v>
          </cell>
          <cell r="AG10082">
            <v>348</v>
          </cell>
        </row>
        <row r="10083">
          <cell r="I10083">
            <v>9780435126469</v>
          </cell>
          <cell r="J10083">
            <v>9780435126469</v>
          </cell>
          <cell r="K10083" t="str">
            <v>Rapid Phonics Ride It! Step 3 (Non-fiction)</v>
          </cell>
          <cell r="L10083">
            <v>0</v>
          </cell>
          <cell r="M10083">
            <v>0</v>
          </cell>
          <cell r="N10083">
            <v>0</v>
          </cell>
          <cell r="O10083">
            <v>0</v>
          </cell>
          <cell r="P10083">
            <v>0</v>
          </cell>
          <cell r="Q10083">
            <v>0</v>
          </cell>
          <cell r="R10083">
            <v>0</v>
          </cell>
          <cell r="S10083">
            <v>5.29</v>
          </cell>
          <cell r="T10083">
            <v>5.69</v>
          </cell>
          <cell r="U10083">
            <v>5.99</v>
          </cell>
          <cell r="V10083">
            <v>6.29</v>
          </cell>
          <cell r="W10083">
            <v>6.29</v>
          </cell>
          <cell r="X10083">
            <v>0</v>
          </cell>
          <cell r="Y10083">
            <v>0</v>
          </cell>
          <cell r="AA10083" t="str">
            <v>Danny Cuttell</v>
          </cell>
          <cell r="AB10083">
            <v>0.05</v>
          </cell>
          <cell r="AC10083">
            <v>6.6045000000000007</v>
          </cell>
          <cell r="AD10083">
            <v>6.6045000000000007</v>
          </cell>
          <cell r="AE10083">
            <v>0</v>
          </cell>
          <cell r="AG10083">
            <v>7</v>
          </cell>
        </row>
        <row r="10084">
          <cell r="I10084">
            <v>9780435084219</v>
          </cell>
          <cell r="J10084">
            <v>9780435084219</v>
          </cell>
          <cell r="K10084" t="str">
            <v>Rapid Phonics Scram! Step 1 (Fiction)</v>
          </cell>
          <cell r="L10084">
            <v>0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0</v>
          </cell>
          <cell r="R10084">
            <v>0</v>
          </cell>
          <cell r="S10084">
            <v>5.29</v>
          </cell>
          <cell r="T10084">
            <v>5.69</v>
          </cell>
          <cell r="U10084">
            <v>5.99</v>
          </cell>
          <cell r="V10084">
            <v>6.29</v>
          </cell>
          <cell r="W10084">
            <v>6.29</v>
          </cell>
          <cell r="X10084">
            <v>0</v>
          </cell>
          <cell r="Y10084">
            <v>0</v>
          </cell>
          <cell r="AA10084" t="str">
            <v>Danny Cuttell</v>
          </cell>
          <cell r="AB10084">
            <v>0.05</v>
          </cell>
          <cell r="AC10084">
            <v>6.6045000000000007</v>
          </cell>
          <cell r="AD10084">
            <v>6.6045000000000007</v>
          </cell>
          <cell r="AE10084">
            <v>0</v>
          </cell>
          <cell r="AG10084">
            <v>7</v>
          </cell>
        </row>
        <row r="10085">
          <cell r="I10085">
            <v>9780435126452</v>
          </cell>
          <cell r="J10085">
            <v>9780435126452</v>
          </cell>
          <cell r="K10085" t="str">
            <v>Rapid Phonics Serpent Alert! Step 3 (Fiction)</v>
          </cell>
          <cell r="L10085">
            <v>8.5500000000000007</v>
          </cell>
          <cell r="M10085">
            <v>0</v>
          </cell>
          <cell r="N10085">
            <v>8.5500000000000007</v>
          </cell>
          <cell r="O10085">
            <v>0</v>
          </cell>
          <cell r="P10085">
            <v>0</v>
          </cell>
          <cell r="Q10085">
            <v>0</v>
          </cell>
          <cell r="R10085">
            <v>0</v>
          </cell>
          <cell r="S10085">
            <v>5.29</v>
          </cell>
          <cell r="T10085">
            <v>5.69</v>
          </cell>
          <cell r="U10085">
            <v>5.99</v>
          </cell>
          <cell r="V10085">
            <v>6.29</v>
          </cell>
          <cell r="W10085">
            <v>6.29</v>
          </cell>
          <cell r="X10085">
            <v>0</v>
          </cell>
          <cell r="Y10085">
            <v>0</v>
          </cell>
          <cell r="AA10085" t="str">
            <v>Danny Cuttell</v>
          </cell>
          <cell r="AB10085">
            <v>0.05</v>
          </cell>
          <cell r="AC10085">
            <v>6.6045000000000007</v>
          </cell>
          <cell r="AD10085">
            <v>6.6045000000000007</v>
          </cell>
          <cell r="AE10085">
            <v>0</v>
          </cell>
          <cell r="AG10085">
            <v>7</v>
          </cell>
        </row>
        <row r="10086">
          <cell r="I10086">
            <v>9780435126513</v>
          </cell>
          <cell r="J10086">
            <v>9780435126513</v>
          </cell>
          <cell r="K10086" t="str">
            <v>Rapid Phonics Shark Rock Step 3 (Fiction)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R10086">
            <v>0</v>
          </cell>
          <cell r="S10086">
            <v>5.29</v>
          </cell>
          <cell r="T10086">
            <v>5.69</v>
          </cell>
          <cell r="U10086">
            <v>5.99</v>
          </cell>
          <cell r="V10086">
            <v>6.29</v>
          </cell>
          <cell r="W10086">
            <v>6.29</v>
          </cell>
          <cell r="X10086">
            <v>0</v>
          </cell>
          <cell r="Y10086">
            <v>0</v>
          </cell>
          <cell r="AA10086" t="str">
            <v>Danny Cuttell</v>
          </cell>
          <cell r="AB10086">
            <v>0.05</v>
          </cell>
          <cell r="AC10086">
            <v>6.6045000000000007</v>
          </cell>
          <cell r="AD10086">
            <v>6.6045000000000007</v>
          </cell>
          <cell r="AE10086">
            <v>0</v>
          </cell>
          <cell r="AG10086">
            <v>7</v>
          </cell>
        </row>
        <row r="10087">
          <cell r="I10087">
            <v>9780435126551</v>
          </cell>
          <cell r="J10087">
            <v>9780435126551</v>
          </cell>
          <cell r="K10087" t="str">
            <v>Rapid Phonics Snake Superpowers Step 3 (Non-fiction)</v>
          </cell>
          <cell r="L10087">
            <v>0</v>
          </cell>
          <cell r="M10087">
            <v>0</v>
          </cell>
          <cell r="N10087">
            <v>0</v>
          </cell>
          <cell r="O10087">
            <v>0</v>
          </cell>
          <cell r="P10087">
            <v>0</v>
          </cell>
          <cell r="Q10087">
            <v>0</v>
          </cell>
          <cell r="R10087">
            <v>0</v>
          </cell>
          <cell r="S10087">
            <v>5.29</v>
          </cell>
          <cell r="T10087">
            <v>5.69</v>
          </cell>
          <cell r="U10087">
            <v>5.99</v>
          </cell>
          <cell r="V10087">
            <v>6.29</v>
          </cell>
          <cell r="W10087">
            <v>6.29</v>
          </cell>
          <cell r="X10087">
            <v>0</v>
          </cell>
          <cell r="Y10087">
            <v>0</v>
          </cell>
          <cell r="AA10087" t="str">
            <v>Danny Cuttell</v>
          </cell>
          <cell r="AB10087">
            <v>0.05</v>
          </cell>
          <cell r="AC10087">
            <v>6.6045000000000007</v>
          </cell>
          <cell r="AD10087">
            <v>6.6045000000000007</v>
          </cell>
          <cell r="AE10087">
            <v>0</v>
          </cell>
          <cell r="AG10087">
            <v>7</v>
          </cell>
        </row>
        <row r="10088">
          <cell r="I10088">
            <v>9780435084295</v>
          </cell>
          <cell r="J10088">
            <v>9780435084295</v>
          </cell>
          <cell r="K10088" t="str">
            <v>Rapid Phonics Stuck! Step 2 (Fiction)</v>
          </cell>
          <cell r="L10088">
            <v>4.28</v>
          </cell>
          <cell r="M10088">
            <v>0</v>
          </cell>
          <cell r="N10088">
            <v>4.28</v>
          </cell>
          <cell r="O10088">
            <v>0</v>
          </cell>
          <cell r="P10088">
            <v>0</v>
          </cell>
          <cell r="Q10088">
            <v>0</v>
          </cell>
          <cell r="R10088">
            <v>0</v>
          </cell>
          <cell r="S10088">
            <v>5.29</v>
          </cell>
          <cell r="T10088">
            <v>5.69</v>
          </cell>
          <cell r="U10088">
            <v>5.99</v>
          </cell>
          <cell r="V10088">
            <v>6.29</v>
          </cell>
          <cell r="W10088">
            <v>6.29</v>
          </cell>
          <cell r="X10088">
            <v>0</v>
          </cell>
          <cell r="Y10088">
            <v>0</v>
          </cell>
          <cell r="AA10088" t="str">
            <v>Danny Cuttell</v>
          </cell>
          <cell r="AB10088">
            <v>0.05</v>
          </cell>
          <cell r="AC10088">
            <v>6.6045000000000007</v>
          </cell>
          <cell r="AD10088">
            <v>6.6045000000000007</v>
          </cell>
          <cell r="AE10088">
            <v>0</v>
          </cell>
          <cell r="AG10088">
            <v>7</v>
          </cell>
        </row>
        <row r="10089">
          <cell r="I10089">
            <v>9780435082901</v>
          </cell>
          <cell r="J10089">
            <v>9780435082901</v>
          </cell>
          <cell r="K10089" t="str">
            <v>Rapid Phonics Teaching Guide 1</v>
          </cell>
          <cell r="L10089">
            <v>59.84</v>
          </cell>
          <cell r="M10089">
            <v>-89.76</v>
          </cell>
          <cell r="N10089">
            <v>-29.92</v>
          </cell>
          <cell r="O10089">
            <v>1.5</v>
          </cell>
          <cell r="P10089">
            <v>-1.5</v>
          </cell>
          <cell r="Q10089">
            <v>0</v>
          </cell>
          <cell r="R10089">
            <v>0</v>
          </cell>
          <cell r="S10089">
            <v>38.89</v>
          </cell>
          <cell r="T10089">
            <v>41.99</v>
          </cell>
          <cell r="U10089">
            <v>44</v>
          </cell>
          <cell r="V10089">
            <v>46.2</v>
          </cell>
          <cell r="W10089">
            <v>46.2</v>
          </cell>
          <cell r="X10089">
            <v>0</v>
          </cell>
          <cell r="Y10089">
            <v>0</v>
          </cell>
          <cell r="AA10089" t="str">
            <v>Danny Cuttell</v>
          </cell>
          <cell r="AB10089">
            <v>0.05</v>
          </cell>
          <cell r="AC10089">
            <v>48.510000000000005</v>
          </cell>
          <cell r="AD10089">
            <v>48.510000000000005</v>
          </cell>
          <cell r="AE10089">
            <v>0</v>
          </cell>
          <cell r="AG10089">
            <v>49</v>
          </cell>
        </row>
        <row r="10090">
          <cell r="I10090">
            <v>9780435082918</v>
          </cell>
          <cell r="J10090">
            <v>9780435082918</v>
          </cell>
          <cell r="K10090" t="str">
            <v>Rapid Phonics Teaching Guide 2</v>
          </cell>
          <cell r="L10090">
            <v>29.92</v>
          </cell>
          <cell r="M10090">
            <v>0</v>
          </cell>
          <cell r="N10090">
            <v>29.92</v>
          </cell>
          <cell r="O10090">
            <v>-23.11</v>
          </cell>
          <cell r="P10090">
            <v>23.11</v>
          </cell>
          <cell r="Q10090">
            <v>0</v>
          </cell>
          <cell r="R10090">
            <v>0</v>
          </cell>
          <cell r="S10090">
            <v>38.89</v>
          </cell>
          <cell r="T10090">
            <v>41.99</v>
          </cell>
          <cell r="U10090">
            <v>44</v>
          </cell>
          <cell r="V10090">
            <v>46.2</v>
          </cell>
          <cell r="W10090">
            <v>46.2</v>
          </cell>
          <cell r="X10090">
            <v>0</v>
          </cell>
          <cell r="Y10090">
            <v>0</v>
          </cell>
          <cell r="AA10090" t="str">
            <v>Danny Cuttell</v>
          </cell>
          <cell r="AB10090">
            <v>0.05</v>
          </cell>
          <cell r="AC10090">
            <v>48.510000000000005</v>
          </cell>
          <cell r="AD10090">
            <v>48.510000000000005</v>
          </cell>
          <cell r="AE10090">
            <v>0</v>
          </cell>
          <cell r="AG10090">
            <v>49</v>
          </cell>
        </row>
        <row r="10091">
          <cell r="I10091">
            <v>9780435082925</v>
          </cell>
          <cell r="J10091">
            <v>9780435082925</v>
          </cell>
          <cell r="K10091" t="str">
            <v>Rapid Phonics Teaching Guide 3</v>
          </cell>
          <cell r="L10091">
            <v>0</v>
          </cell>
          <cell r="M10091">
            <v>0</v>
          </cell>
          <cell r="N10091">
            <v>0</v>
          </cell>
          <cell r="O10091">
            <v>0</v>
          </cell>
          <cell r="P10091">
            <v>0</v>
          </cell>
          <cell r="Q10091">
            <v>0</v>
          </cell>
          <cell r="R10091">
            <v>0</v>
          </cell>
          <cell r="S10091">
            <v>38.89</v>
          </cell>
          <cell r="T10091">
            <v>41.99</v>
          </cell>
          <cell r="U10091">
            <v>44</v>
          </cell>
          <cell r="V10091">
            <v>46.2</v>
          </cell>
          <cell r="W10091">
            <v>46.2</v>
          </cell>
          <cell r="X10091">
            <v>0</v>
          </cell>
          <cell r="Y10091">
            <v>0</v>
          </cell>
          <cell r="AA10091" t="str">
            <v>Danny Cuttell</v>
          </cell>
          <cell r="AB10091">
            <v>0.05</v>
          </cell>
          <cell r="AC10091">
            <v>48.510000000000005</v>
          </cell>
          <cell r="AD10091">
            <v>48.510000000000005</v>
          </cell>
          <cell r="AE10091">
            <v>0</v>
          </cell>
          <cell r="AG10091">
            <v>49</v>
          </cell>
        </row>
        <row r="10092">
          <cell r="I10092">
            <v>9780435084134</v>
          </cell>
          <cell r="J10092">
            <v>9780435084134</v>
          </cell>
          <cell r="K10092" t="str">
            <v>Rapid Phonics The Boss Step 1 (Fiction)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R10092">
            <v>0</v>
          </cell>
          <cell r="S10092">
            <v>5.09</v>
          </cell>
          <cell r="T10092">
            <v>5.49</v>
          </cell>
          <cell r="U10092">
            <v>5.79</v>
          </cell>
          <cell r="V10092">
            <v>6.08</v>
          </cell>
          <cell r="W10092">
            <v>6.08</v>
          </cell>
          <cell r="X10092">
            <v>0</v>
          </cell>
          <cell r="Y10092">
            <v>0</v>
          </cell>
          <cell r="AA10092" t="str">
            <v>Danny Cuttell</v>
          </cell>
          <cell r="AB10092">
            <v>0.05</v>
          </cell>
          <cell r="AC10092">
            <v>6.3840000000000003</v>
          </cell>
          <cell r="AD10092">
            <v>6.3840000000000003</v>
          </cell>
          <cell r="AE10092">
            <v>0</v>
          </cell>
          <cell r="AG10092">
            <v>6.5</v>
          </cell>
        </row>
        <row r="10093">
          <cell r="I10093">
            <v>9780435126575</v>
          </cell>
          <cell r="J10093">
            <v>9780435126575</v>
          </cell>
          <cell r="K10093" t="str">
            <v>Rapid Phonics The Cleverest Animal Step 3 (Fiction)</v>
          </cell>
          <cell r="L10093">
            <v>0</v>
          </cell>
          <cell r="M10093">
            <v>0</v>
          </cell>
          <cell r="N10093">
            <v>0</v>
          </cell>
          <cell r="O10093">
            <v>0</v>
          </cell>
          <cell r="P10093">
            <v>0</v>
          </cell>
          <cell r="Q10093">
            <v>0</v>
          </cell>
          <cell r="R10093">
            <v>0</v>
          </cell>
          <cell r="S10093">
            <v>5.29</v>
          </cell>
          <cell r="T10093">
            <v>5.69</v>
          </cell>
          <cell r="U10093">
            <v>5.99</v>
          </cell>
          <cell r="V10093">
            <v>6.29</v>
          </cell>
          <cell r="W10093">
            <v>6.29</v>
          </cell>
          <cell r="X10093">
            <v>0</v>
          </cell>
          <cell r="Y10093">
            <v>0</v>
          </cell>
          <cell r="AA10093" t="str">
            <v>Danny Cuttell</v>
          </cell>
          <cell r="AB10093">
            <v>0.05</v>
          </cell>
          <cell r="AC10093">
            <v>6.6045000000000007</v>
          </cell>
          <cell r="AD10093">
            <v>6.6045000000000007</v>
          </cell>
          <cell r="AE10093">
            <v>0</v>
          </cell>
          <cell r="AG10093">
            <v>7</v>
          </cell>
        </row>
        <row r="10094">
          <cell r="I10094">
            <v>9780435119294</v>
          </cell>
          <cell r="J10094">
            <v>9780435119294</v>
          </cell>
          <cell r="K10094" t="str">
            <v>Rapid Phonics The Foolish Baboon Step 2 (Fiction)</v>
          </cell>
          <cell r="L10094">
            <v>0</v>
          </cell>
          <cell r="M10094">
            <v>0</v>
          </cell>
          <cell r="N10094">
            <v>0</v>
          </cell>
          <cell r="O10094">
            <v>0</v>
          </cell>
          <cell r="P10094">
            <v>0</v>
          </cell>
          <cell r="Q10094">
            <v>0</v>
          </cell>
          <cell r="R10094">
            <v>0</v>
          </cell>
          <cell r="S10094">
            <v>5.29</v>
          </cell>
          <cell r="T10094">
            <v>5.69</v>
          </cell>
          <cell r="U10094">
            <v>5.99</v>
          </cell>
          <cell r="V10094">
            <v>6.29</v>
          </cell>
          <cell r="W10094">
            <v>6.29</v>
          </cell>
          <cell r="X10094">
            <v>0</v>
          </cell>
          <cell r="Y10094">
            <v>0</v>
          </cell>
          <cell r="AA10094" t="str">
            <v>Danny Cuttell</v>
          </cell>
          <cell r="AB10094">
            <v>0.05</v>
          </cell>
          <cell r="AC10094">
            <v>6.6045000000000007</v>
          </cell>
          <cell r="AD10094">
            <v>6.6045000000000007</v>
          </cell>
          <cell r="AE10094">
            <v>0</v>
          </cell>
          <cell r="AG10094">
            <v>7</v>
          </cell>
        </row>
        <row r="10095">
          <cell r="I10095">
            <v>9780435126148</v>
          </cell>
          <cell r="J10095">
            <v>9780435126148</v>
          </cell>
          <cell r="K10095" t="str">
            <v>Rapid Phonics The Forest of Fear Step 3 (Fiction)</v>
          </cell>
          <cell r="L10095">
            <v>0</v>
          </cell>
          <cell r="M10095">
            <v>0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R10095">
            <v>0</v>
          </cell>
          <cell r="S10095">
            <v>5.29</v>
          </cell>
          <cell r="T10095">
            <v>5.69</v>
          </cell>
          <cell r="U10095">
            <v>5.99</v>
          </cell>
          <cell r="V10095">
            <v>6.29</v>
          </cell>
          <cell r="W10095">
            <v>6.29</v>
          </cell>
          <cell r="X10095">
            <v>0</v>
          </cell>
          <cell r="Y10095">
            <v>0</v>
          </cell>
          <cell r="AA10095" t="str">
            <v>Danny Cuttell</v>
          </cell>
          <cell r="AB10095">
            <v>0.05</v>
          </cell>
          <cell r="AC10095">
            <v>6.6045000000000007</v>
          </cell>
          <cell r="AD10095">
            <v>6.6045000000000007</v>
          </cell>
          <cell r="AE10095">
            <v>0</v>
          </cell>
          <cell r="AG10095">
            <v>7</v>
          </cell>
        </row>
        <row r="10096">
          <cell r="I10096">
            <v>9780435084103</v>
          </cell>
          <cell r="J10096">
            <v>9780435084103</v>
          </cell>
          <cell r="K10096" t="str">
            <v>Rapid Phonics The Jig Step 1 (Fiction)</v>
          </cell>
          <cell r="L10096">
            <v>0</v>
          </cell>
          <cell r="M10096">
            <v>0</v>
          </cell>
          <cell r="N10096">
            <v>0</v>
          </cell>
          <cell r="O10096">
            <v>0</v>
          </cell>
          <cell r="P10096">
            <v>0</v>
          </cell>
          <cell r="Q10096">
            <v>0</v>
          </cell>
          <cell r="R10096">
            <v>0</v>
          </cell>
          <cell r="S10096">
            <v>5.09</v>
          </cell>
          <cell r="T10096">
            <v>5.49</v>
          </cell>
          <cell r="U10096">
            <v>5.79</v>
          </cell>
          <cell r="V10096">
            <v>6.08</v>
          </cell>
          <cell r="W10096">
            <v>6.08</v>
          </cell>
          <cell r="X10096">
            <v>0</v>
          </cell>
          <cell r="Y10096">
            <v>0</v>
          </cell>
          <cell r="AA10096" t="str">
            <v>Danny Cuttell</v>
          </cell>
          <cell r="AB10096">
            <v>0.05</v>
          </cell>
          <cell r="AC10096">
            <v>6.3840000000000003</v>
          </cell>
          <cell r="AD10096">
            <v>6.3840000000000003</v>
          </cell>
          <cell r="AE10096">
            <v>0</v>
          </cell>
          <cell r="AG10096">
            <v>6.5</v>
          </cell>
        </row>
        <row r="10097">
          <cell r="I10097">
            <v>9780435125837</v>
          </cell>
          <cell r="J10097">
            <v>9780435125837</v>
          </cell>
          <cell r="K10097" t="str">
            <v>Rapid Phonics The Quest Begins Step 3 (Fiction)</v>
          </cell>
          <cell r="L10097">
            <v>0</v>
          </cell>
          <cell r="M10097">
            <v>0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R10097">
            <v>0</v>
          </cell>
          <cell r="S10097">
            <v>5.29</v>
          </cell>
          <cell r="T10097">
            <v>5.69</v>
          </cell>
          <cell r="U10097">
            <v>5.99</v>
          </cell>
          <cell r="V10097">
            <v>6.29</v>
          </cell>
          <cell r="W10097">
            <v>6.29</v>
          </cell>
          <cell r="X10097">
            <v>0</v>
          </cell>
          <cell r="Y10097">
            <v>0</v>
          </cell>
          <cell r="AA10097" t="str">
            <v>Danny Cuttell</v>
          </cell>
          <cell r="AB10097">
            <v>0.05</v>
          </cell>
          <cell r="AC10097">
            <v>6.6045000000000007</v>
          </cell>
          <cell r="AD10097">
            <v>6.6045000000000007</v>
          </cell>
          <cell r="AE10097">
            <v>0</v>
          </cell>
          <cell r="AG10097">
            <v>7</v>
          </cell>
        </row>
        <row r="10098">
          <cell r="I10098">
            <v>9780435119263</v>
          </cell>
          <cell r="J10098">
            <v>9780435119263</v>
          </cell>
          <cell r="K10098" t="str">
            <v>Rapid Phonics The Rocket Step 2 (Fiction)</v>
          </cell>
          <cell r="L10098">
            <v>0</v>
          </cell>
          <cell r="M10098">
            <v>0</v>
          </cell>
          <cell r="N10098">
            <v>0</v>
          </cell>
          <cell r="O10098">
            <v>0</v>
          </cell>
          <cell r="P10098">
            <v>0</v>
          </cell>
          <cell r="Q10098">
            <v>0</v>
          </cell>
          <cell r="R10098">
            <v>0</v>
          </cell>
          <cell r="S10098">
            <v>5.29</v>
          </cell>
          <cell r="T10098">
            <v>5.69</v>
          </cell>
          <cell r="U10098">
            <v>5.99</v>
          </cell>
          <cell r="V10098">
            <v>6.29</v>
          </cell>
          <cell r="W10098">
            <v>6.29</v>
          </cell>
          <cell r="X10098">
            <v>0</v>
          </cell>
          <cell r="Y10098">
            <v>0</v>
          </cell>
          <cell r="AA10098" t="str">
            <v>Danny Cuttell</v>
          </cell>
          <cell r="AB10098">
            <v>0.05</v>
          </cell>
          <cell r="AC10098">
            <v>6.6045000000000007</v>
          </cell>
          <cell r="AD10098">
            <v>6.6045000000000007</v>
          </cell>
          <cell r="AE10098">
            <v>0</v>
          </cell>
          <cell r="AG10098">
            <v>7</v>
          </cell>
        </row>
        <row r="10099">
          <cell r="I10099">
            <v>9780435084165</v>
          </cell>
          <cell r="J10099">
            <v>9780435084165</v>
          </cell>
          <cell r="K10099" t="str">
            <v>Rapid Phonics The Zip Zap Kid and the Handbag Step 1 (Fiction)</v>
          </cell>
          <cell r="L10099">
            <v>4.13</v>
          </cell>
          <cell r="M10099">
            <v>0</v>
          </cell>
          <cell r="N10099">
            <v>4.13</v>
          </cell>
          <cell r="O10099">
            <v>0</v>
          </cell>
          <cell r="P10099">
            <v>0</v>
          </cell>
          <cell r="Q10099">
            <v>0</v>
          </cell>
          <cell r="R10099">
            <v>0</v>
          </cell>
          <cell r="S10099">
            <v>5.09</v>
          </cell>
          <cell r="T10099">
            <v>5.49</v>
          </cell>
          <cell r="U10099">
            <v>5.79</v>
          </cell>
          <cell r="V10099">
            <v>6.08</v>
          </cell>
          <cell r="W10099">
            <v>6.08</v>
          </cell>
          <cell r="X10099">
            <v>0</v>
          </cell>
          <cell r="Y10099">
            <v>0</v>
          </cell>
          <cell r="AA10099" t="str">
            <v>Danny Cuttell</v>
          </cell>
          <cell r="AB10099">
            <v>0.05</v>
          </cell>
          <cell r="AC10099">
            <v>6.3840000000000003</v>
          </cell>
          <cell r="AD10099">
            <v>6.3840000000000003</v>
          </cell>
          <cell r="AE10099">
            <v>0</v>
          </cell>
          <cell r="AG10099">
            <v>6.5</v>
          </cell>
        </row>
        <row r="10100">
          <cell r="I10100">
            <v>9780435084141</v>
          </cell>
          <cell r="J10100">
            <v>9780435084141</v>
          </cell>
          <cell r="K10100" t="str">
            <v>Rapid Phonics The Zip Zap Kid and the Picnic Step 1 (Fiction)</v>
          </cell>
          <cell r="L10100">
            <v>0</v>
          </cell>
          <cell r="M10100">
            <v>0</v>
          </cell>
          <cell r="N10100">
            <v>0</v>
          </cell>
          <cell r="O10100">
            <v>0</v>
          </cell>
          <cell r="P10100">
            <v>0</v>
          </cell>
          <cell r="Q10100">
            <v>0</v>
          </cell>
          <cell r="R10100">
            <v>0</v>
          </cell>
          <cell r="S10100">
            <v>5.09</v>
          </cell>
          <cell r="T10100">
            <v>5.49</v>
          </cell>
          <cell r="U10100">
            <v>5.79</v>
          </cell>
          <cell r="V10100">
            <v>6.08</v>
          </cell>
          <cell r="W10100">
            <v>6.08</v>
          </cell>
          <cell r="X10100">
            <v>0</v>
          </cell>
          <cell r="Y10100">
            <v>0</v>
          </cell>
          <cell r="AA10100" t="str">
            <v>Danny Cuttell</v>
          </cell>
          <cell r="AB10100">
            <v>0.05</v>
          </cell>
          <cell r="AC10100">
            <v>6.3840000000000003</v>
          </cell>
          <cell r="AD10100">
            <v>6.3840000000000003</v>
          </cell>
          <cell r="AE10100">
            <v>0</v>
          </cell>
          <cell r="AG10100">
            <v>6.5</v>
          </cell>
        </row>
        <row r="10101">
          <cell r="I10101">
            <v>9780435084264</v>
          </cell>
          <cell r="J10101">
            <v>9780435084264</v>
          </cell>
          <cell r="K10101" t="str">
            <v>Rapid Phonics Up in the Skies Step 2 (Fiction)</v>
          </cell>
          <cell r="L10101">
            <v>8.5500000000000007</v>
          </cell>
          <cell r="M10101">
            <v>0</v>
          </cell>
          <cell r="N10101">
            <v>8.5500000000000007</v>
          </cell>
          <cell r="O10101">
            <v>0</v>
          </cell>
          <cell r="P10101">
            <v>0</v>
          </cell>
          <cell r="Q10101">
            <v>0</v>
          </cell>
          <cell r="R10101">
            <v>0</v>
          </cell>
          <cell r="S10101">
            <v>5.29</v>
          </cell>
          <cell r="T10101">
            <v>5.69</v>
          </cell>
          <cell r="U10101">
            <v>5.99</v>
          </cell>
          <cell r="V10101">
            <v>6.29</v>
          </cell>
          <cell r="W10101">
            <v>6.29</v>
          </cell>
          <cell r="X10101">
            <v>0</v>
          </cell>
          <cell r="Y10101">
            <v>0</v>
          </cell>
          <cell r="AA10101" t="str">
            <v>Danny Cuttell</v>
          </cell>
          <cell r="AB10101">
            <v>0.05</v>
          </cell>
          <cell r="AC10101">
            <v>6.6045000000000007</v>
          </cell>
          <cell r="AD10101">
            <v>6.6045000000000007</v>
          </cell>
          <cell r="AE10101">
            <v>0</v>
          </cell>
          <cell r="AG10101">
            <v>7</v>
          </cell>
        </row>
        <row r="10102">
          <cell r="I10102">
            <v>9780435126759</v>
          </cell>
          <cell r="J10102">
            <v>9780435126759</v>
          </cell>
          <cell r="K10102" t="str">
            <v>Rapid Phonics wallchart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  <cell r="P10102">
            <v>0</v>
          </cell>
          <cell r="Q10102">
            <v>0</v>
          </cell>
          <cell r="R10102">
            <v>0</v>
          </cell>
          <cell r="S10102">
            <v>13.99</v>
          </cell>
          <cell r="T10102">
            <v>15.09</v>
          </cell>
          <cell r="U10102">
            <v>15.99</v>
          </cell>
          <cell r="V10102">
            <v>20.399999999999999</v>
          </cell>
          <cell r="W10102">
            <v>17</v>
          </cell>
          <cell r="X10102">
            <v>3.3999999999999986</v>
          </cell>
          <cell r="Y10102">
            <v>0.19999999999999993</v>
          </cell>
          <cell r="AA10102" t="str">
            <v>Danny Cuttell</v>
          </cell>
          <cell r="AB10102">
            <v>0.05</v>
          </cell>
          <cell r="AC10102">
            <v>21.419999999999998</v>
          </cell>
          <cell r="AD10102">
            <v>17.850000000000001</v>
          </cell>
          <cell r="AE10102">
            <v>3.5699999999999967</v>
          </cell>
          <cell r="AG10102">
            <v>18</v>
          </cell>
        </row>
        <row r="10103">
          <cell r="I10103">
            <v>9780435126544</v>
          </cell>
          <cell r="J10103">
            <v>9780435126544</v>
          </cell>
          <cell r="K10103" t="str">
            <v>Rapid Phonics Water, Water! Step 3 (Non-fiction)</v>
          </cell>
          <cell r="L10103">
            <v>0</v>
          </cell>
          <cell r="M10103">
            <v>0</v>
          </cell>
          <cell r="N10103">
            <v>0</v>
          </cell>
          <cell r="O10103">
            <v>0</v>
          </cell>
          <cell r="P10103">
            <v>0</v>
          </cell>
          <cell r="Q10103">
            <v>0</v>
          </cell>
          <cell r="R10103">
            <v>0</v>
          </cell>
          <cell r="S10103">
            <v>5.29</v>
          </cell>
          <cell r="T10103">
            <v>5.69</v>
          </cell>
          <cell r="U10103">
            <v>5.99</v>
          </cell>
          <cell r="V10103">
            <v>6.5</v>
          </cell>
          <cell r="W10103">
            <v>6.5</v>
          </cell>
          <cell r="X10103">
            <v>0</v>
          </cell>
          <cell r="Y10103">
            <v>0</v>
          </cell>
          <cell r="AA10103" t="str">
            <v>Danny Cuttell</v>
          </cell>
          <cell r="AB10103">
            <v>0.05</v>
          </cell>
          <cell r="AC10103">
            <v>6.8250000000000002</v>
          </cell>
          <cell r="AD10103">
            <v>6.8250000000000002</v>
          </cell>
          <cell r="AE10103">
            <v>0</v>
          </cell>
          <cell r="AG10103">
            <v>7</v>
          </cell>
        </row>
        <row r="10104">
          <cell r="I10104">
            <v>9780435126476</v>
          </cell>
          <cell r="J10104">
            <v>9780435126476</v>
          </cell>
          <cell r="K10104" t="str">
            <v>Rapid Phonics Who Put That There? Step 3 (Fiction)</v>
          </cell>
          <cell r="L10104">
            <v>8.5500000000000007</v>
          </cell>
          <cell r="M10104">
            <v>0</v>
          </cell>
          <cell r="N10104">
            <v>8.5500000000000007</v>
          </cell>
          <cell r="O10104">
            <v>0</v>
          </cell>
          <cell r="P10104">
            <v>0</v>
          </cell>
          <cell r="Q10104">
            <v>0</v>
          </cell>
          <cell r="R10104">
            <v>0</v>
          </cell>
          <cell r="S10104">
            <v>5.29</v>
          </cell>
          <cell r="T10104">
            <v>5.69</v>
          </cell>
          <cell r="U10104">
            <v>5.99</v>
          </cell>
          <cell r="V10104">
            <v>6.5</v>
          </cell>
          <cell r="W10104">
            <v>6.5</v>
          </cell>
          <cell r="X10104">
            <v>0</v>
          </cell>
          <cell r="Y10104">
            <v>0</v>
          </cell>
          <cell r="AA10104" t="str">
            <v>Danny Cuttell</v>
          </cell>
          <cell r="AB10104">
            <v>0.05</v>
          </cell>
          <cell r="AC10104">
            <v>6.8250000000000002</v>
          </cell>
          <cell r="AD10104">
            <v>6.8250000000000002</v>
          </cell>
          <cell r="AE10104">
            <v>0</v>
          </cell>
          <cell r="AG10104">
            <v>7</v>
          </cell>
        </row>
        <row r="10105">
          <cell r="I10105">
            <v>9780435126568</v>
          </cell>
          <cell r="J10105">
            <v>9780435126568</v>
          </cell>
          <cell r="K10105" t="str">
            <v>Rapid Phonics Wilbur and the Whale Step 3 (Fiction)</v>
          </cell>
          <cell r="L10105">
            <v>4.28</v>
          </cell>
          <cell r="M10105">
            <v>0</v>
          </cell>
          <cell r="N10105">
            <v>4.28</v>
          </cell>
          <cell r="O10105">
            <v>0</v>
          </cell>
          <cell r="P10105">
            <v>0</v>
          </cell>
          <cell r="Q10105">
            <v>0</v>
          </cell>
          <cell r="R10105">
            <v>0</v>
          </cell>
          <cell r="S10105">
            <v>5.29</v>
          </cell>
          <cell r="T10105">
            <v>5.69</v>
          </cell>
          <cell r="U10105">
            <v>5.99</v>
          </cell>
          <cell r="V10105">
            <v>6.5</v>
          </cell>
          <cell r="W10105">
            <v>6.5</v>
          </cell>
          <cell r="X10105">
            <v>0</v>
          </cell>
          <cell r="Y10105">
            <v>0</v>
          </cell>
          <cell r="AA10105" t="str">
            <v>Danny Cuttell</v>
          </cell>
          <cell r="AB10105">
            <v>0.05</v>
          </cell>
          <cell r="AC10105">
            <v>6.8250000000000002</v>
          </cell>
          <cell r="AD10105">
            <v>6.8250000000000002</v>
          </cell>
          <cell r="AE10105">
            <v>0</v>
          </cell>
          <cell r="AG10105">
            <v>7</v>
          </cell>
        </row>
        <row r="10106">
          <cell r="I10106">
            <v>9780435126483</v>
          </cell>
          <cell r="J10106">
            <v>9780435126483</v>
          </cell>
          <cell r="K10106" t="str">
            <v>Rapid Phonics Zoom to the Blue Planet! Step 3 (Fiction)</v>
          </cell>
          <cell r="L10106">
            <v>4.28</v>
          </cell>
          <cell r="M10106">
            <v>0</v>
          </cell>
          <cell r="N10106">
            <v>4.28</v>
          </cell>
          <cell r="O10106">
            <v>0</v>
          </cell>
          <cell r="P10106">
            <v>0</v>
          </cell>
          <cell r="Q10106">
            <v>0</v>
          </cell>
          <cell r="R10106">
            <v>0</v>
          </cell>
          <cell r="S10106">
            <v>5.29</v>
          </cell>
          <cell r="T10106">
            <v>5.69</v>
          </cell>
          <cell r="U10106">
            <v>5.99</v>
          </cell>
          <cell r="V10106">
            <v>6.5</v>
          </cell>
          <cell r="W10106">
            <v>6.5</v>
          </cell>
          <cell r="X10106">
            <v>0</v>
          </cell>
          <cell r="Y10106">
            <v>0</v>
          </cell>
          <cell r="AA10106" t="str">
            <v>Danny Cuttell</v>
          </cell>
          <cell r="AB10106">
            <v>0.05</v>
          </cell>
          <cell r="AC10106">
            <v>6.8250000000000002</v>
          </cell>
          <cell r="AD10106">
            <v>6.8250000000000002</v>
          </cell>
          <cell r="AE10106">
            <v>0</v>
          </cell>
          <cell r="AG10106">
            <v>7</v>
          </cell>
        </row>
        <row r="10107">
          <cell r="I10107">
            <v>9781292245195</v>
          </cell>
          <cell r="J10107">
            <v>9781292245195</v>
          </cell>
          <cell r="K10107" t="str">
            <v>Edexcel International A Level Mathematics Statistics 3 Teacher Resource Pack</v>
          </cell>
          <cell r="L10107">
            <v>698.576158889</v>
          </cell>
          <cell r="M10107">
            <v>0</v>
          </cell>
          <cell r="N10107">
            <v>698.576158889</v>
          </cell>
          <cell r="O10107">
            <v>592.06114031875552</v>
          </cell>
          <cell r="P10107">
            <v>0</v>
          </cell>
          <cell r="Q10107">
            <v>20.170000000000002</v>
          </cell>
          <cell r="R10107">
            <v>612.23114031875548</v>
          </cell>
          <cell r="S10107">
            <v>107</v>
          </cell>
          <cell r="T10107">
            <v>115</v>
          </cell>
          <cell r="U10107">
            <v>124.19</v>
          </cell>
          <cell r="V10107">
            <v>161.4</v>
          </cell>
          <cell r="W10107">
            <v>134.5</v>
          </cell>
          <cell r="X10107">
            <v>26.900000000000006</v>
          </cell>
          <cell r="Y10107">
            <v>0.20000000000000004</v>
          </cell>
          <cell r="AA10107" t="str">
            <v>Kevin Hiatt</v>
          </cell>
          <cell r="AB10107">
            <v>0.05</v>
          </cell>
          <cell r="AC10107">
            <v>169.47000000000003</v>
          </cell>
          <cell r="AD10107">
            <v>141.22499999999999</v>
          </cell>
          <cell r="AE10107">
            <v>28.245000000000033</v>
          </cell>
          <cell r="AG10107">
            <v>141.5</v>
          </cell>
        </row>
        <row r="10108">
          <cell r="I10108">
            <v>9781292255255</v>
          </cell>
          <cell r="J10108">
            <v>9781292255255</v>
          </cell>
          <cell r="K10108" t="str">
            <v>Edexcel International A Level Information Technology Teacher Resource Pack</v>
          </cell>
          <cell r="L10108">
            <v>4832.5566269399942</v>
          </cell>
          <cell r="M10108">
            <v>0</v>
          </cell>
          <cell r="N10108">
            <v>4832.5566269399942</v>
          </cell>
          <cell r="O10108">
            <v>2920.5522533081335</v>
          </cell>
          <cell r="P10108">
            <v>0</v>
          </cell>
          <cell r="Q10108">
            <v>69.77</v>
          </cell>
          <cell r="R10108">
            <v>2990.3222533081334</v>
          </cell>
          <cell r="S10108">
            <v>206</v>
          </cell>
          <cell r="T10108">
            <v>216</v>
          </cell>
          <cell r="U10108">
            <v>226.79</v>
          </cell>
          <cell r="V10108">
            <v>286.2</v>
          </cell>
          <cell r="W10108">
            <v>238.5</v>
          </cell>
          <cell r="X10108">
            <v>47.699999999999989</v>
          </cell>
          <cell r="Y10108">
            <v>0.19999999999999996</v>
          </cell>
          <cell r="AA10108" t="str">
            <v>Kevin Hiatt</v>
          </cell>
          <cell r="AB10108">
            <v>0.05</v>
          </cell>
          <cell r="AC10108">
            <v>300.51</v>
          </cell>
          <cell r="AD10108">
            <v>250.42500000000001</v>
          </cell>
          <cell r="AE10108">
            <v>50.08499999999998</v>
          </cell>
          <cell r="AG10108">
            <v>250.5</v>
          </cell>
        </row>
        <row r="10109">
          <cell r="I10109">
            <v>9781292274591</v>
          </cell>
          <cell r="J10109">
            <v>9781292274591</v>
          </cell>
          <cell r="K10109" t="str">
            <v>Pearson Edexcel International A Level Accounting Student Book</v>
          </cell>
          <cell r="L10109">
            <v>10785.189804129997</v>
          </cell>
          <cell r="M10109">
            <v>-198.2</v>
          </cell>
          <cell r="N10109">
            <v>10586.989804129997</v>
          </cell>
          <cell r="O10109">
            <v>31145.698482777985</v>
          </cell>
          <cell r="P10109">
            <v>-180.88</v>
          </cell>
          <cell r="Q10109">
            <v>0</v>
          </cell>
          <cell r="R10109">
            <v>30964.818482777984</v>
          </cell>
          <cell r="S10109">
            <v>0</v>
          </cell>
          <cell r="T10109">
            <v>32.4</v>
          </cell>
          <cell r="U10109">
            <v>35.99</v>
          </cell>
          <cell r="V10109">
            <v>38.76</v>
          </cell>
          <cell r="W10109">
            <v>38</v>
          </cell>
          <cell r="X10109">
            <v>0.75999999999999801</v>
          </cell>
          <cell r="Y10109">
            <v>1.9999999999999948E-2</v>
          </cell>
          <cell r="AA10109" t="str">
            <v>Kevin Hiatt</v>
          </cell>
          <cell r="AB10109">
            <v>0.05</v>
          </cell>
          <cell r="AC10109">
            <v>40.698</v>
          </cell>
          <cell r="AD10109">
            <v>39.9</v>
          </cell>
          <cell r="AE10109">
            <v>0.79800000000000182</v>
          </cell>
          <cell r="AG10109">
            <v>40</v>
          </cell>
        </row>
        <row r="10110">
          <cell r="I10110">
            <v>9780435914004</v>
          </cell>
          <cell r="J10110">
            <v>9780435914004</v>
          </cell>
          <cell r="K10110" t="str">
            <v>BC Blue (KS1) B/1B The Mermaids Visit the Vet</v>
          </cell>
          <cell r="L10110">
            <v>42.491131260000003</v>
          </cell>
          <cell r="M10110">
            <v>0</v>
          </cell>
          <cell r="N10110">
            <v>42.491131260000003</v>
          </cell>
          <cell r="O10110">
            <v>89.659751961567991</v>
          </cell>
          <cell r="P10110">
            <v>0</v>
          </cell>
          <cell r="Q10110">
            <v>0</v>
          </cell>
          <cell r="R10110">
            <v>89.659751961567991</v>
          </cell>
          <cell r="S10110">
            <v>4.8899999999999997</v>
          </cell>
          <cell r="T10110">
            <v>5.29</v>
          </cell>
          <cell r="U10110">
            <v>5.79</v>
          </cell>
          <cell r="V10110">
            <v>6.5</v>
          </cell>
          <cell r="W10110">
            <v>6.5</v>
          </cell>
          <cell r="X10110">
            <v>0</v>
          </cell>
          <cell r="Y10110">
            <v>0</v>
          </cell>
          <cell r="AA10110" t="str">
            <v>Katie Hiatt</v>
          </cell>
          <cell r="AB10110">
            <v>0.05</v>
          </cell>
          <cell r="AC10110">
            <v>6.8250000000000002</v>
          </cell>
          <cell r="AD10110">
            <v>6.8250000000000002</v>
          </cell>
          <cell r="AE10110">
            <v>0</v>
          </cell>
          <cell r="AG10110">
            <v>7</v>
          </cell>
        </row>
        <row r="10111">
          <cell r="I10111">
            <v>9780435914028</v>
          </cell>
          <cell r="J10111">
            <v>9780435914028</v>
          </cell>
          <cell r="K10111" t="str">
            <v>BC Green C/1B Horribilly: Swampy Mess</v>
          </cell>
          <cell r="L10111">
            <v>190.61841452300001</v>
          </cell>
          <cell r="M10111">
            <v>0</v>
          </cell>
          <cell r="N10111">
            <v>190.61841452300001</v>
          </cell>
          <cell r="O10111">
            <v>208.42693095752398</v>
          </cell>
          <cell r="P10111">
            <v>0</v>
          </cell>
          <cell r="Q10111">
            <v>0</v>
          </cell>
          <cell r="R10111">
            <v>208.42693095752398</v>
          </cell>
          <cell r="S10111">
            <v>4.8899999999999997</v>
          </cell>
          <cell r="T10111">
            <v>5.29</v>
          </cell>
          <cell r="U10111">
            <v>5.79</v>
          </cell>
          <cell r="V10111">
            <v>6.5</v>
          </cell>
          <cell r="W10111">
            <v>6.5</v>
          </cell>
          <cell r="X10111">
            <v>0</v>
          </cell>
          <cell r="Y10111">
            <v>0</v>
          </cell>
          <cell r="AA10111" t="str">
            <v>Katie Hiatt</v>
          </cell>
          <cell r="AB10111">
            <v>0.05</v>
          </cell>
          <cell r="AC10111">
            <v>6.8250000000000002</v>
          </cell>
          <cell r="AD10111">
            <v>6.8250000000000002</v>
          </cell>
          <cell r="AE10111">
            <v>0</v>
          </cell>
          <cell r="AG10111">
            <v>7</v>
          </cell>
        </row>
        <row r="10112">
          <cell r="I10112">
            <v>9780435914066</v>
          </cell>
          <cell r="J10112">
            <v>9780435914066</v>
          </cell>
          <cell r="K10112" t="str">
            <v>BC Green C/1B Silly, Silly Jack</v>
          </cell>
          <cell r="L10112">
            <v>0</v>
          </cell>
          <cell r="M10112">
            <v>0</v>
          </cell>
          <cell r="N10112">
            <v>0</v>
          </cell>
          <cell r="O10112">
            <v>0</v>
          </cell>
          <cell r="P10112">
            <v>0</v>
          </cell>
          <cell r="Q10112">
            <v>0</v>
          </cell>
          <cell r="R10112">
            <v>0</v>
          </cell>
          <cell r="S10112">
            <v>4.8899999999999997</v>
          </cell>
          <cell r="T10112">
            <v>5.29</v>
          </cell>
          <cell r="U10112">
            <v>5.79</v>
          </cell>
          <cell r="V10112">
            <v>6.5</v>
          </cell>
          <cell r="W10112">
            <v>6.5</v>
          </cell>
          <cell r="X10112">
            <v>0</v>
          </cell>
          <cell r="Y10112">
            <v>0</v>
          </cell>
          <cell r="AA10112" t="str">
            <v>Katie Hiatt</v>
          </cell>
          <cell r="AB10112">
            <v>0.05</v>
          </cell>
          <cell r="AC10112">
            <v>6.8250000000000002</v>
          </cell>
          <cell r="AD10112">
            <v>6.8250000000000002</v>
          </cell>
          <cell r="AE10112">
            <v>0</v>
          </cell>
          <cell r="AG10112">
            <v>7</v>
          </cell>
        </row>
        <row r="10113">
          <cell r="I10113">
            <v>9780435914097</v>
          </cell>
          <cell r="J10113">
            <v>9780435914097</v>
          </cell>
          <cell r="K10113" t="str">
            <v>BC Green A/1B Silly Jack and the Beanstalk</v>
          </cell>
          <cell r="L10113">
            <v>0</v>
          </cell>
          <cell r="M10113">
            <v>0</v>
          </cell>
          <cell r="N10113">
            <v>0</v>
          </cell>
          <cell r="O10113">
            <v>82.527191070823406</v>
          </cell>
          <cell r="P10113">
            <v>0</v>
          </cell>
          <cell r="Q10113">
            <v>0</v>
          </cell>
          <cell r="R10113">
            <v>82.527191070823406</v>
          </cell>
          <cell r="S10113">
            <v>4.8899999999999997</v>
          </cell>
          <cell r="T10113">
            <v>5.29</v>
          </cell>
          <cell r="U10113">
            <v>5.79</v>
          </cell>
          <cell r="V10113">
            <v>6.5</v>
          </cell>
          <cell r="W10113">
            <v>6.5</v>
          </cell>
          <cell r="X10113">
            <v>0</v>
          </cell>
          <cell r="Y10113">
            <v>0</v>
          </cell>
          <cell r="AA10113" t="str">
            <v>Katie Hiatt</v>
          </cell>
          <cell r="AB10113">
            <v>0.05</v>
          </cell>
          <cell r="AC10113">
            <v>6.8250000000000002</v>
          </cell>
          <cell r="AD10113">
            <v>6.8250000000000002</v>
          </cell>
          <cell r="AE10113">
            <v>0</v>
          </cell>
          <cell r="AG10113">
            <v>7</v>
          </cell>
        </row>
        <row r="10114">
          <cell r="I10114">
            <v>9780435914127</v>
          </cell>
          <cell r="J10114">
            <v>9780435914127</v>
          </cell>
          <cell r="K10114" t="str">
            <v>BC Green B/1B Silly Jack and the Dancing Mice</v>
          </cell>
          <cell r="L10114">
            <v>0</v>
          </cell>
          <cell r="M10114">
            <v>0</v>
          </cell>
          <cell r="N10114">
            <v>0</v>
          </cell>
          <cell r="O10114">
            <v>48.082804453723</v>
          </cell>
          <cell r="P10114">
            <v>0</v>
          </cell>
          <cell r="Q10114">
            <v>0</v>
          </cell>
          <cell r="R10114">
            <v>48.082804453723</v>
          </cell>
          <cell r="S10114">
            <v>4.8899999999999997</v>
          </cell>
          <cell r="T10114">
            <v>5.29</v>
          </cell>
          <cell r="U10114">
            <v>5.79</v>
          </cell>
          <cell r="V10114">
            <v>6.5</v>
          </cell>
          <cell r="W10114">
            <v>6.5</v>
          </cell>
          <cell r="X10114">
            <v>0</v>
          </cell>
          <cell r="Y10114">
            <v>0</v>
          </cell>
          <cell r="AA10114" t="str">
            <v>Katie Hiatt</v>
          </cell>
          <cell r="AB10114">
            <v>0.05</v>
          </cell>
          <cell r="AC10114">
            <v>6.8250000000000002</v>
          </cell>
          <cell r="AD10114">
            <v>6.8250000000000002</v>
          </cell>
          <cell r="AE10114">
            <v>0</v>
          </cell>
          <cell r="AG10114">
            <v>7</v>
          </cell>
        </row>
        <row r="10115">
          <cell r="I10115">
            <v>9780435914141</v>
          </cell>
          <cell r="J10115">
            <v>9780435914141</v>
          </cell>
          <cell r="K10115" t="str">
            <v>BC Orange A/1A Adventure Kids: Chase in New York</v>
          </cell>
          <cell r="L10115">
            <v>273.62146354599997</v>
          </cell>
          <cell r="M10115">
            <v>0</v>
          </cell>
          <cell r="N10115">
            <v>273.62146354599997</v>
          </cell>
          <cell r="O10115">
            <v>258.05957398828122</v>
          </cell>
          <cell r="P10115">
            <v>0</v>
          </cell>
          <cell r="Q10115">
            <v>0</v>
          </cell>
          <cell r="R10115">
            <v>258.05957398828122</v>
          </cell>
          <cell r="S10115">
            <v>5.49</v>
          </cell>
          <cell r="T10115">
            <v>5.89</v>
          </cell>
          <cell r="U10115">
            <v>6.19</v>
          </cell>
          <cell r="V10115">
            <v>6.5</v>
          </cell>
          <cell r="W10115">
            <v>6.5</v>
          </cell>
          <cell r="X10115">
            <v>0</v>
          </cell>
          <cell r="Y10115">
            <v>0</v>
          </cell>
          <cell r="AA10115" t="str">
            <v>Katie Hiatt</v>
          </cell>
          <cell r="AB10115">
            <v>0.05</v>
          </cell>
          <cell r="AC10115">
            <v>6.8250000000000002</v>
          </cell>
          <cell r="AD10115">
            <v>6.8250000000000002</v>
          </cell>
          <cell r="AE10115">
            <v>0</v>
          </cell>
          <cell r="AG10115">
            <v>7</v>
          </cell>
        </row>
        <row r="10116">
          <cell r="I10116">
            <v>9780435914158</v>
          </cell>
          <cell r="J10116">
            <v>9780435914158</v>
          </cell>
          <cell r="K10116" t="str">
            <v>BC Orange A/1A Dino-soaring</v>
          </cell>
          <cell r="L10116">
            <v>519.0951143740001</v>
          </cell>
          <cell r="M10116">
            <v>3.4</v>
          </cell>
          <cell r="N10116">
            <v>522.49511437400008</v>
          </cell>
          <cell r="O10116">
            <v>440.32599983753204</v>
          </cell>
          <cell r="P10116">
            <v>0</v>
          </cell>
          <cell r="Q10116">
            <v>0</v>
          </cell>
          <cell r="R10116">
            <v>440.32599983753204</v>
          </cell>
          <cell r="S10116">
            <v>5.49</v>
          </cell>
          <cell r="T10116">
            <v>5.89</v>
          </cell>
          <cell r="U10116">
            <v>6.19</v>
          </cell>
          <cell r="V10116">
            <v>6.5</v>
          </cell>
          <cell r="W10116">
            <v>6.5</v>
          </cell>
          <cell r="X10116">
            <v>0</v>
          </cell>
          <cell r="Y10116">
            <v>0</v>
          </cell>
          <cell r="AA10116" t="str">
            <v>Katie Hiatt</v>
          </cell>
          <cell r="AB10116">
            <v>0.05</v>
          </cell>
          <cell r="AC10116">
            <v>6.8250000000000002</v>
          </cell>
          <cell r="AD10116">
            <v>6.8250000000000002</v>
          </cell>
          <cell r="AE10116">
            <v>0</v>
          </cell>
          <cell r="AG10116">
            <v>7</v>
          </cell>
        </row>
        <row r="10117">
          <cell r="I10117">
            <v>9780435914172</v>
          </cell>
          <cell r="J10117">
            <v>9780435914172</v>
          </cell>
          <cell r="K10117" t="str">
            <v>BC Orange B/1B Adventure Kids: Escape in Egypt</v>
          </cell>
          <cell r="L10117">
            <v>0</v>
          </cell>
          <cell r="M10117">
            <v>0</v>
          </cell>
          <cell r="N10117">
            <v>0</v>
          </cell>
          <cell r="O10117">
            <v>61.680342016940997</v>
          </cell>
          <cell r="P10117">
            <v>0</v>
          </cell>
          <cell r="Q10117">
            <v>0</v>
          </cell>
          <cell r="R10117">
            <v>61.680342016940997</v>
          </cell>
          <cell r="S10117">
            <v>5.49</v>
          </cell>
          <cell r="T10117">
            <v>5.89</v>
          </cell>
          <cell r="U10117">
            <v>6.19</v>
          </cell>
          <cell r="V10117">
            <v>6.5</v>
          </cell>
          <cell r="W10117">
            <v>6.5</v>
          </cell>
          <cell r="X10117">
            <v>0</v>
          </cell>
          <cell r="Y10117">
            <v>0</v>
          </cell>
          <cell r="AA10117" t="str">
            <v>Katie Hiatt</v>
          </cell>
          <cell r="AB10117">
            <v>0.05</v>
          </cell>
          <cell r="AC10117">
            <v>6.8250000000000002</v>
          </cell>
          <cell r="AD10117">
            <v>6.8250000000000002</v>
          </cell>
          <cell r="AE10117">
            <v>0</v>
          </cell>
          <cell r="AG10117">
            <v>7</v>
          </cell>
        </row>
        <row r="10118">
          <cell r="I10118">
            <v>9780435914189</v>
          </cell>
          <cell r="J10118">
            <v>9780435914189</v>
          </cell>
          <cell r="K10118" t="str">
            <v>BC Turquoise A/1A Dino-splashing</v>
          </cell>
          <cell r="L10118">
            <v>52.849822629999998</v>
          </cell>
          <cell r="M10118">
            <v>0</v>
          </cell>
          <cell r="N10118">
            <v>52.849822629999998</v>
          </cell>
          <cell r="O10118">
            <v>63.9193308550186</v>
          </cell>
          <cell r="P10118">
            <v>0</v>
          </cell>
          <cell r="Q10118">
            <v>0</v>
          </cell>
          <cell r="R10118">
            <v>63.9193308550186</v>
          </cell>
          <cell r="S10118">
            <v>5.49</v>
          </cell>
          <cell r="T10118">
            <v>5.89</v>
          </cell>
          <cell r="U10118">
            <v>6.19</v>
          </cell>
          <cell r="V10118">
            <v>6.5</v>
          </cell>
          <cell r="W10118">
            <v>6.5</v>
          </cell>
          <cell r="X10118">
            <v>0</v>
          </cell>
          <cell r="Y10118">
            <v>0</v>
          </cell>
          <cell r="AA10118" t="str">
            <v>Katie Hiatt</v>
          </cell>
          <cell r="AB10118">
            <v>0.05</v>
          </cell>
          <cell r="AC10118">
            <v>6.8250000000000002</v>
          </cell>
          <cell r="AD10118">
            <v>6.8250000000000002</v>
          </cell>
          <cell r="AE10118">
            <v>0</v>
          </cell>
          <cell r="AG10118">
            <v>7</v>
          </cell>
        </row>
        <row r="10119">
          <cell r="I10119">
            <v>9780435914202</v>
          </cell>
          <cell r="J10119">
            <v>9780435914202</v>
          </cell>
          <cell r="K10119" t="str">
            <v>BC Turquoise A/1A Adventure Kids: Run in the Rainforest</v>
          </cell>
          <cell r="L10119">
            <v>65.331286695000003</v>
          </cell>
          <cell r="M10119">
            <v>0</v>
          </cell>
          <cell r="N10119">
            <v>65.331286695000003</v>
          </cell>
          <cell r="O10119">
            <v>63.9193308550186</v>
          </cell>
          <cell r="P10119">
            <v>0</v>
          </cell>
          <cell r="Q10119">
            <v>0</v>
          </cell>
          <cell r="R10119">
            <v>63.9193308550186</v>
          </cell>
          <cell r="S10119">
            <v>5.49</v>
          </cell>
          <cell r="T10119">
            <v>5.89</v>
          </cell>
          <cell r="U10119">
            <v>6.19</v>
          </cell>
          <cell r="V10119">
            <v>6.5</v>
          </cell>
          <cell r="W10119">
            <v>6.5</v>
          </cell>
          <cell r="X10119">
            <v>0</v>
          </cell>
          <cell r="Y10119">
            <v>0</v>
          </cell>
          <cell r="AA10119" t="str">
            <v>Katie Hiatt</v>
          </cell>
          <cell r="AB10119">
            <v>0.05</v>
          </cell>
          <cell r="AC10119">
            <v>6.8250000000000002</v>
          </cell>
          <cell r="AD10119">
            <v>6.8250000000000002</v>
          </cell>
          <cell r="AE10119">
            <v>0</v>
          </cell>
          <cell r="AG10119">
            <v>7</v>
          </cell>
        </row>
        <row r="10120">
          <cell r="I10120">
            <v>9780435914226</v>
          </cell>
          <cell r="J10120">
            <v>9780435914226</v>
          </cell>
          <cell r="K10120" t="str">
            <v>BC Orange B/1A Dino-sitting</v>
          </cell>
          <cell r="L10120">
            <v>52.849822630000006</v>
          </cell>
          <cell r="M10120">
            <v>0</v>
          </cell>
          <cell r="N10120">
            <v>52.849822630000006</v>
          </cell>
          <cell r="O10120">
            <v>22.7</v>
          </cell>
          <cell r="P10120">
            <v>0</v>
          </cell>
          <cell r="Q10120">
            <v>0</v>
          </cell>
          <cell r="R10120">
            <v>22.7</v>
          </cell>
          <cell r="S10120">
            <v>5.49</v>
          </cell>
          <cell r="T10120">
            <v>5.89</v>
          </cell>
          <cell r="U10120">
            <v>6.19</v>
          </cell>
          <cell r="V10120">
            <v>6.5</v>
          </cell>
          <cell r="W10120">
            <v>6.5</v>
          </cell>
          <cell r="X10120">
            <v>0</v>
          </cell>
          <cell r="Y10120">
            <v>0</v>
          </cell>
          <cell r="AA10120" t="str">
            <v>Katie Hiatt</v>
          </cell>
          <cell r="AB10120">
            <v>0.05</v>
          </cell>
          <cell r="AC10120">
            <v>6.8250000000000002</v>
          </cell>
          <cell r="AD10120">
            <v>6.8250000000000002</v>
          </cell>
          <cell r="AE10120">
            <v>0</v>
          </cell>
          <cell r="AG10120">
            <v>7</v>
          </cell>
        </row>
        <row r="10121">
          <cell r="I10121">
            <v>9780435914233</v>
          </cell>
          <cell r="J10121">
            <v>9780435914233</v>
          </cell>
          <cell r="K10121" t="str">
            <v>BC Turquoise B/1A Pete's Peculiar Pet Shop: Just the Job</v>
          </cell>
          <cell r="L10121">
            <v>225.95089976700001</v>
          </cell>
          <cell r="M10121">
            <v>0</v>
          </cell>
          <cell r="N10121">
            <v>225.95089976700001</v>
          </cell>
          <cell r="O10121">
            <v>259.71024313326262</v>
          </cell>
          <cell r="P10121">
            <v>0</v>
          </cell>
          <cell r="Q10121">
            <v>0</v>
          </cell>
          <cell r="R10121">
            <v>259.71024313326262</v>
          </cell>
          <cell r="S10121">
            <v>5.49</v>
          </cell>
          <cell r="T10121">
            <v>5.89</v>
          </cell>
          <cell r="U10121">
            <v>6.19</v>
          </cell>
          <cell r="V10121">
            <v>6.5</v>
          </cell>
          <cell r="W10121">
            <v>6.5</v>
          </cell>
          <cell r="X10121">
            <v>0</v>
          </cell>
          <cell r="Y10121">
            <v>0</v>
          </cell>
          <cell r="AA10121" t="str">
            <v>Katie Hiatt</v>
          </cell>
          <cell r="AB10121">
            <v>0.05</v>
          </cell>
          <cell r="AC10121">
            <v>6.8250000000000002</v>
          </cell>
          <cell r="AD10121">
            <v>6.8250000000000002</v>
          </cell>
          <cell r="AE10121">
            <v>0</v>
          </cell>
          <cell r="AG10121">
            <v>7</v>
          </cell>
        </row>
        <row r="10122">
          <cell r="I10122">
            <v>9780435914240</v>
          </cell>
          <cell r="J10122">
            <v>9780435914240</v>
          </cell>
          <cell r="K10122" t="str">
            <v>BC Turquoise B/1A Yun and the Ice Spirit</v>
          </cell>
          <cell r="L10122">
            <v>0</v>
          </cell>
          <cell r="M10122">
            <v>0</v>
          </cell>
          <cell r="N10122">
            <v>0</v>
          </cell>
          <cell r="O10122">
            <v>22.7</v>
          </cell>
          <cell r="P10122">
            <v>0</v>
          </cell>
          <cell r="Q10122">
            <v>0</v>
          </cell>
          <cell r="R10122">
            <v>22.7</v>
          </cell>
          <cell r="S10122">
            <v>5.49</v>
          </cell>
          <cell r="T10122">
            <v>5.89</v>
          </cell>
          <cell r="U10122">
            <v>6.19</v>
          </cell>
          <cell r="V10122">
            <v>6.5</v>
          </cell>
          <cell r="W10122">
            <v>6.5</v>
          </cell>
          <cell r="X10122">
            <v>0</v>
          </cell>
          <cell r="Y10122">
            <v>0</v>
          </cell>
          <cell r="AA10122" t="str">
            <v>Katie Hiatt</v>
          </cell>
          <cell r="AB10122">
            <v>0.05</v>
          </cell>
          <cell r="AC10122">
            <v>6.8250000000000002</v>
          </cell>
          <cell r="AD10122">
            <v>6.8250000000000002</v>
          </cell>
          <cell r="AE10122">
            <v>0</v>
          </cell>
          <cell r="AG10122">
            <v>7</v>
          </cell>
        </row>
        <row r="10123">
          <cell r="I10123">
            <v>9780435914264</v>
          </cell>
          <cell r="J10123">
            <v>9780435914264</v>
          </cell>
          <cell r="K10123" t="str">
            <v>BC Purple A/2C Pete's Peculiar Pet Shop: The Wrong Jumper</v>
          </cell>
          <cell r="L10123">
            <v>491.14344420499998</v>
          </cell>
          <cell r="M10123">
            <v>0</v>
          </cell>
          <cell r="N10123">
            <v>491.14344420499998</v>
          </cell>
          <cell r="O10123">
            <v>433.08097160030854</v>
          </cell>
          <cell r="P10123">
            <v>0</v>
          </cell>
          <cell r="Q10123">
            <v>0</v>
          </cell>
          <cell r="R10123">
            <v>433.08097160030854</v>
          </cell>
          <cell r="S10123">
            <v>5.49</v>
          </cell>
          <cell r="T10123">
            <v>5.89</v>
          </cell>
          <cell r="U10123">
            <v>6.19</v>
          </cell>
          <cell r="V10123">
            <v>6.5</v>
          </cell>
          <cell r="W10123">
            <v>6.5</v>
          </cell>
          <cell r="X10123">
            <v>0</v>
          </cell>
          <cell r="Y10123">
            <v>0</v>
          </cell>
          <cell r="AA10123" t="str">
            <v>Katie Hiatt</v>
          </cell>
          <cell r="AB10123">
            <v>0.05</v>
          </cell>
          <cell r="AC10123">
            <v>6.8250000000000002</v>
          </cell>
          <cell r="AD10123">
            <v>6.8250000000000002</v>
          </cell>
          <cell r="AE10123">
            <v>0</v>
          </cell>
          <cell r="AG10123">
            <v>7</v>
          </cell>
        </row>
        <row r="10124">
          <cell r="I10124">
            <v>9780435914271</v>
          </cell>
          <cell r="J10124">
            <v>9780435914271</v>
          </cell>
          <cell r="K10124" t="str">
            <v>BC Purple A/2C Yun and the Fire Demon</v>
          </cell>
          <cell r="L10124">
            <v>52.849822629999998</v>
          </cell>
          <cell r="M10124">
            <v>0</v>
          </cell>
          <cell r="N10124">
            <v>52.849822629999998</v>
          </cell>
          <cell r="O10124">
            <v>63.9193308550186</v>
          </cell>
          <cell r="P10124">
            <v>0</v>
          </cell>
          <cell r="Q10124">
            <v>0</v>
          </cell>
          <cell r="R10124">
            <v>63.9193308550186</v>
          </cell>
          <cell r="S10124">
            <v>5.49</v>
          </cell>
          <cell r="T10124">
            <v>5.89</v>
          </cell>
          <cell r="U10124">
            <v>6.19</v>
          </cell>
          <cell r="V10124">
            <v>6.5</v>
          </cell>
          <cell r="W10124">
            <v>6.5</v>
          </cell>
          <cell r="X10124">
            <v>0</v>
          </cell>
          <cell r="Y10124">
            <v>0</v>
          </cell>
          <cell r="AA10124" t="str">
            <v>Katie Hiatt</v>
          </cell>
          <cell r="AB10124">
            <v>0.05</v>
          </cell>
          <cell r="AC10124">
            <v>6.8250000000000002</v>
          </cell>
          <cell r="AD10124">
            <v>6.8250000000000002</v>
          </cell>
          <cell r="AE10124">
            <v>0</v>
          </cell>
          <cell r="AG10124">
            <v>7</v>
          </cell>
        </row>
        <row r="10125">
          <cell r="I10125">
            <v>9780435914295</v>
          </cell>
          <cell r="J10125">
            <v>9780435914295</v>
          </cell>
          <cell r="K10125" t="str">
            <v>BC Purple B/2C Pete's Peculiar Pet Shop: I Want a Unicorn!</v>
          </cell>
          <cell r="L10125">
            <v>0</v>
          </cell>
          <cell r="M10125">
            <v>0</v>
          </cell>
          <cell r="N10125">
            <v>0</v>
          </cell>
          <cell r="O10125">
            <v>63.9193308550186</v>
          </cell>
          <cell r="P10125">
            <v>0</v>
          </cell>
          <cell r="Q10125">
            <v>0</v>
          </cell>
          <cell r="R10125">
            <v>63.9193308550186</v>
          </cell>
          <cell r="S10125">
            <v>5.49</v>
          </cell>
          <cell r="T10125">
            <v>5.89</v>
          </cell>
          <cell r="U10125">
            <v>6.19</v>
          </cell>
          <cell r="V10125">
            <v>6.5</v>
          </cell>
          <cell r="W10125">
            <v>6.5</v>
          </cell>
          <cell r="X10125">
            <v>0</v>
          </cell>
          <cell r="Y10125">
            <v>0</v>
          </cell>
          <cell r="AA10125" t="str">
            <v>Katie Hiatt</v>
          </cell>
          <cell r="AB10125">
            <v>0.05</v>
          </cell>
          <cell r="AC10125">
            <v>6.8250000000000002</v>
          </cell>
          <cell r="AD10125">
            <v>6.8250000000000002</v>
          </cell>
          <cell r="AE10125">
            <v>0</v>
          </cell>
          <cell r="AG10125">
            <v>7</v>
          </cell>
        </row>
        <row r="10126">
          <cell r="I10126">
            <v>9780435914301</v>
          </cell>
          <cell r="J10126">
            <v>9780435914301</v>
          </cell>
          <cell r="K10126" t="str">
            <v>BC Purple B/2C Yun and the Giant Bird</v>
          </cell>
          <cell r="L10126">
            <v>52.849822629999998</v>
          </cell>
          <cell r="M10126">
            <v>0</v>
          </cell>
          <cell r="N10126">
            <v>52.849822629999998</v>
          </cell>
          <cell r="O10126">
            <v>183.2563474296046</v>
          </cell>
          <cell r="P10126">
            <v>0</v>
          </cell>
          <cell r="Q10126">
            <v>0</v>
          </cell>
          <cell r="R10126">
            <v>183.2563474296046</v>
          </cell>
          <cell r="S10126">
            <v>5.49</v>
          </cell>
          <cell r="T10126">
            <v>5.89</v>
          </cell>
          <cell r="U10126">
            <v>6.19</v>
          </cell>
          <cell r="V10126">
            <v>6.5</v>
          </cell>
          <cell r="W10126">
            <v>6.5</v>
          </cell>
          <cell r="X10126">
            <v>0</v>
          </cell>
          <cell r="Y10126">
            <v>0</v>
          </cell>
          <cell r="AA10126" t="str">
            <v>Katie Hiatt</v>
          </cell>
          <cell r="AB10126">
            <v>0.05</v>
          </cell>
          <cell r="AC10126">
            <v>6.8250000000000002</v>
          </cell>
          <cell r="AD10126">
            <v>6.8250000000000002</v>
          </cell>
          <cell r="AE10126">
            <v>0</v>
          </cell>
          <cell r="AG10126">
            <v>7</v>
          </cell>
        </row>
        <row r="10127">
          <cell r="I10127">
            <v>9780435914318</v>
          </cell>
          <cell r="J10127">
            <v>9780435914318</v>
          </cell>
          <cell r="K10127" t="str">
            <v>BC Lilac I Want to Play This!</v>
          </cell>
          <cell r="L10127">
            <v>10.5</v>
          </cell>
          <cell r="M10127">
            <v>0</v>
          </cell>
          <cell r="N10127">
            <v>10.5</v>
          </cell>
          <cell r="O10127">
            <v>40.468267223382</v>
          </cell>
          <cell r="P10127">
            <v>0</v>
          </cell>
          <cell r="Q10127">
            <v>0</v>
          </cell>
          <cell r="R10127">
            <v>40.468267223382</v>
          </cell>
          <cell r="S10127">
            <v>4.3899999999999997</v>
          </cell>
          <cell r="T10127">
            <v>4.6900000000000004</v>
          </cell>
          <cell r="U10127">
            <v>4.99</v>
          </cell>
          <cell r="V10127">
            <v>5.5</v>
          </cell>
          <cell r="W10127">
            <v>5.5</v>
          </cell>
          <cell r="X10127">
            <v>0</v>
          </cell>
          <cell r="Y10127">
            <v>0</v>
          </cell>
          <cell r="AA10127" t="str">
            <v>Katie Hiatt</v>
          </cell>
          <cell r="AB10127">
            <v>0.05</v>
          </cell>
          <cell r="AC10127">
            <v>5.7750000000000004</v>
          </cell>
          <cell r="AD10127">
            <v>5.7750000000000004</v>
          </cell>
          <cell r="AE10127">
            <v>0</v>
          </cell>
          <cell r="AG10127">
            <v>6</v>
          </cell>
        </row>
        <row r="10128">
          <cell r="I10128">
            <v>9780435914349</v>
          </cell>
          <cell r="J10128">
            <v>9780435914349</v>
          </cell>
          <cell r="K10128" t="str">
            <v>BC Pink A Look Up, Look Down!</v>
          </cell>
          <cell r="L10128">
            <v>8.98</v>
          </cell>
          <cell r="M10128">
            <v>0</v>
          </cell>
          <cell r="N10128">
            <v>8.98</v>
          </cell>
          <cell r="O10128">
            <v>44.721920668058502</v>
          </cell>
          <cell r="P10128">
            <v>0</v>
          </cell>
          <cell r="Q10128">
            <v>0</v>
          </cell>
          <cell r="R10128">
            <v>44.721920668058502</v>
          </cell>
          <cell r="S10128">
            <v>4.3899999999999997</v>
          </cell>
          <cell r="T10128">
            <v>4.79</v>
          </cell>
          <cell r="U10128">
            <v>4.99</v>
          </cell>
          <cell r="V10128">
            <v>5.5</v>
          </cell>
          <cell r="W10128">
            <v>5.5</v>
          </cell>
          <cell r="X10128">
            <v>0</v>
          </cell>
          <cell r="Y10128">
            <v>0</v>
          </cell>
          <cell r="AA10128" t="str">
            <v>Katie Hiatt</v>
          </cell>
          <cell r="AB10128">
            <v>0.05</v>
          </cell>
          <cell r="AC10128">
            <v>5.7750000000000004</v>
          </cell>
          <cell r="AD10128">
            <v>5.7750000000000004</v>
          </cell>
          <cell r="AE10128">
            <v>0</v>
          </cell>
          <cell r="AG10128">
            <v>6</v>
          </cell>
        </row>
        <row r="10129">
          <cell r="I10129">
            <v>9780435914370</v>
          </cell>
          <cell r="J10129">
            <v>9780435914370</v>
          </cell>
          <cell r="K10129" t="str">
            <v>BC Pink B What is in my Net?</v>
          </cell>
          <cell r="L10129">
            <v>8.98</v>
          </cell>
          <cell r="M10129">
            <v>0</v>
          </cell>
          <cell r="N10129">
            <v>8.98</v>
          </cell>
          <cell r="O10129">
            <v>40.468267223382</v>
          </cell>
          <cell r="P10129">
            <v>0</v>
          </cell>
          <cell r="Q10129">
            <v>0</v>
          </cell>
          <cell r="R10129">
            <v>40.468267223382</v>
          </cell>
          <cell r="S10129">
            <v>4.3899999999999997</v>
          </cell>
          <cell r="T10129">
            <v>4.6900000000000004</v>
          </cell>
          <cell r="U10129">
            <v>4.99</v>
          </cell>
          <cell r="V10129">
            <v>5.5</v>
          </cell>
          <cell r="W10129">
            <v>5.5</v>
          </cell>
          <cell r="X10129">
            <v>0</v>
          </cell>
          <cell r="Y10129">
            <v>0</v>
          </cell>
          <cell r="AA10129" t="str">
            <v>Katie Hiatt</v>
          </cell>
          <cell r="AB10129">
            <v>0.05</v>
          </cell>
          <cell r="AC10129">
            <v>5.7750000000000004</v>
          </cell>
          <cell r="AD10129">
            <v>5.7750000000000004</v>
          </cell>
          <cell r="AE10129">
            <v>0</v>
          </cell>
          <cell r="AG10129">
            <v>6</v>
          </cell>
        </row>
        <row r="10130">
          <cell r="I10130">
            <v>9780435914400</v>
          </cell>
          <cell r="J10130">
            <v>9780435914400</v>
          </cell>
          <cell r="K10130" t="str">
            <v>BC Red A (KS1) Eco Apes Use Rubbish</v>
          </cell>
          <cell r="L10130">
            <v>4.67</v>
          </cell>
          <cell r="M10130">
            <v>0</v>
          </cell>
          <cell r="N10130">
            <v>4.67</v>
          </cell>
          <cell r="O10130">
            <v>44.721920668058502</v>
          </cell>
          <cell r="P10130">
            <v>0</v>
          </cell>
          <cell r="Q10130">
            <v>0</v>
          </cell>
          <cell r="R10130">
            <v>44.721920668058502</v>
          </cell>
          <cell r="S10130">
            <v>4.3899999999999997</v>
          </cell>
          <cell r="T10130">
            <v>4.79</v>
          </cell>
          <cell r="U10130">
            <v>5.19</v>
          </cell>
          <cell r="V10130">
            <v>5.5</v>
          </cell>
          <cell r="W10130">
            <v>5.5</v>
          </cell>
          <cell r="X10130">
            <v>0</v>
          </cell>
          <cell r="Y10130">
            <v>0</v>
          </cell>
          <cell r="AA10130" t="str">
            <v>Katie Hiatt</v>
          </cell>
          <cell r="AB10130">
            <v>0.05</v>
          </cell>
          <cell r="AC10130">
            <v>5.7750000000000004</v>
          </cell>
          <cell r="AD10130">
            <v>5.7750000000000004</v>
          </cell>
          <cell r="AE10130">
            <v>0</v>
          </cell>
          <cell r="AG10130">
            <v>6</v>
          </cell>
        </row>
        <row r="10131">
          <cell r="I10131">
            <v>9780435914417</v>
          </cell>
          <cell r="J10131">
            <v>9780435914417</v>
          </cell>
          <cell r="K10131" t="str">
            <v>BC Red B (KS1) Eco Apes Save Water</v>
          </cell>
          <cell r="L10131">
            <v>9.34</v>
          </cell>
          <cell r="M10131">
            <v>0</v>
          </cell>
          <cell r="N10131">
            <v>9.34</v>
          </cell>
          <cell r="O10131">
            <v>44.721920668058502</v>
          </cell>
          <cell r="P10131">
            <v>0</v>
          </cell>
          <cell r="Q10131">
            <v>0</v>
          </cell>
          <cell r="R10131">
            <v>44.721920668058502</v>
          </cell>
          <cell r="S10131">
            <v>4.3899999999999997</v>
          </cell>
          <cell r="T10131">
            <v>4.79</v>
          </cell>
          <cell r="U10131">
            <v>5.19</v>
          </cell>
          <cell r="V10131">
            <v>5.5</v>
          </cell>
          <cell r="W10131">
            <v>5.5</v>
          </cell>
          <cell r="X10131">
            <v>0</v>
          </cell>
          <cell r="Y10131">
            <v>0</v>
          </cell>
          <cell r="AA10131" t="str">
            <v>Katie Hiatt</v>
          </cell>
          <cell r="AB10131">
            <v>0.05</v>
          </cell>
          <cell r="AC10131">
            <v>5.7750000000000004</v>
          </cell>
          <cell r="AD10131">
            <v>5.7750000000000004</v>
          </cell>
          <cell r="AE10131">
            <v>0</v>
          </cell>
          <cell r="AG10131">
            <v>6</v>
          </cell>
        </row>
        <row r="10132">
          <cell r="I10132">
            <v>9780435914424</v>
          </cell>
          <cell r="J10132">
            <v>9780435914424</v>
          </cell>
          <cell r="K10132" t="str">
            <v>BC Red C (KS1) Eco Apes Grow Food</v>
          </cell>
          <cell r="L10132">
            <v>9.34</v>
          </cell>
          <cell r="M10132">
            <v>0</v>
          </cell>
          <cell r="N10132">
            <v>9.34</v>
          </cell>
          <cell r="O10132">
            <v>44.721920668058502</v>
          </cell>
          <cell r="P10132">
            <v>0</v>
          </cell>
          <cell r="Q10132">
            <v>0</v>
          </cell>
          <cell r="R10132">
            <v>44.721920668058502</v>
          </cell>
          <cell r="S10132">
            <v>4.3899999999999997</v>
          </cell>
          <cell r="T10132">
            <v>4.6900000000000004</v>
          </cell>
          <cell r="U10132">
            <v>5.19</v>
          </cell>
          <cell r="V10132">
            <v>5.5</v>
          </cell>
          <cell r="W10132">
            <v>5.5</v>
          </cell>
          <cell r="X10132">
            <v>0</v>
          </cell>
          <cell r="Y10132">
            <v>0</v>
          </cell>
          <cell r="AA10132" t="str">
            <v>Katie Hiatt</v>
          </cell>
          <cell r="AB10132">
            <v>0.05</v>
          </cell>
          <cell r="AC10132">
            <v>5.7750000000000004</v>
          </cell>
          <cell r="AD10132">
            <v>5.7750000000000004</v>
          </cell>
          <cell r="AE10132">
            <v>0</v>
          </cell>
          <cell r="AG10132">
            <v>6</v>
          </cell>
        </row>
        <row r="10133">
          <cell r="I10133">
            <v>9780435914431</v>
          </cell>
          <cell r="J10133">
            <v>9780435914431</v>
          </cell>
          <cell r="K10133" t="str">
            <v>BC Red A (KS1) Rat and Cat in The Hat Trick</v>
          </cell>
          <cell r="L10133">
            <v>53.423563259999995</v>
          </cell>
          <cell r="M10133">
            <v>0</v>
          </cell>
          <cell r="N10133">
            <v>53.423563259999995</v>
          </cell>
          <cell r="O10133">
            <v>74.817709602564193</v>
          </cell>
          <cell r="P10133">
            <v>0</v>
          </cell>
          <cell r="Q10133">
            <v>0</v>
          </cell>
          <cell r="R10133">
            <v>74.817709602564193</v>
          </cell>
          <cell r="S10133">
            <v>4.3899999999999997</v>
          </cell>
          <cell r="T10133">
            <v>4.79</v>
          </cell>
          <cell r="U10133">
            <v>5.19</v>
          </cell>
          <cell r="V10133">
            <v>5.5</v>
          </cell>
          <cell r="W10133">
            <v>5.5</v>
          </cell>
          <cell r="X10133">
            <v>0</v>
          </cell>
          <cell r="Y10133">
            <v>0</v>
          </cell>
          <cell r="AA10133" t="str">
            <v>Katie Hiatt</v>
          </cell>
          <cell r="AB10133">
            <v>0.05</v>
          </cell>
          <cell r="AC10133">
            <v>5.7750000000000004</v>
          </cell>
          <cell r="AD10133">
            <v>5.7750000000000004</v>
          </cell>
          <cell r="AE10133">
            <v>0</v>
          </cell>
          <cell r="AG10133">
            <v>6</v>
          </cell>
        </row>
        <row r="10134">
          <cell r="I10134">
            <v>9780435914448</v>
          </cell>
          <cell r="J10134">
            <v>9780435914448</v>
          </cell>
          <cell r="K10134" t="str">
            <v>BC Red B (KS1) Rat and Cat in The Dance</v>
          </cell>
          <cell r="L10134">
            <v>48.75356326</v>
          </cell>
          <cell r="M10134">
            <v>0</v>
          </cell>
          <cell r="N10134">
            <v>48.75356326</v>
          </cell>
          <cell r="O10134">
            <v>80.211363047240695</v>
          </cell>
          <cell r="P10134">
            <v>0</v>
          </cell>
          <cell r="Q10134">
            <v>0</v>
          </cell>
          <cell r="R10134">
            <v>80.211363047240695</v>
          </cell>
          <cell r="S10134">
            <v>4.3899999999999997</v>
          </cell>
          <cell r="T10134">
            <v>4.79</v>
          </cell>
          <cell r="U10134">
            <v>5.19</v>
          </cell>
          <cell r="V10134">
            <v>5.5</v>
          </cell>
          <cell r="W10134">
            <v>5.5</v>
          </cell>
          <cell r="X10134">
            <v>0</v>
          </cell>
          <cell r="Y10134">
            <v>0</v>
          </cell>
          <cell r="AA10134" t="str">
            <v>Katie Hiatt</v>
          </cell>
          <cell r="AB10134">
            <v>0.05</v>
          </cell>
          <cell r="AC10134">
            <v>5.7750000000000004</v>
          </cell>
          <cell r="AD10134">
            <v>5.7750000000000004</v>
          </cell>
          <cell r="AE10134">
            <v>0</v>
          </cell>
          <cell r="AG10134">
            <v>6</v>
          </cell>
        </row>
        <row r="10135">
          <cell r="I10135">
            <v>9780435914455</v>
          </cell>
          <cell r="J10135">
            <v>9780435914455</v>
          </cell>
          <cell r="K10135" t="str">
            <v>BC Red C (KS1) Rat and Cat in Let's Jump</v>
          </cell>
          <cell r="L10135">
            <v>53.378431250000006</v>
          </cell>
          <cell r="M10135">
            <v>0</v>
          </cell>
          <cell r="N10135">
            <v>53.378431250000006</v>
          </cell>
          <cell r="O10135">
            <v>79.071363047240695</v>
          </cell>
          <cell r="P10135">
            <v>0</v>
          </cell>
          <cell r="Q10135">
            <v>0</v>
          </cell>
          <cell r="R10135">
            <v>79.071363047240695</v>
          </cell>
          <cell r="S10135">
            <v>4.3899999999999997</v>
          </cell>
          <cell r="T10135">
            <v>4.79</v>
          </cell>
          <cell r="U10135">
            <v>5.19</v>
          </cell>
          <cell r="V10135">
            <v>5.5</v>
          </cell>
          <cell r="W10135">
            <v>5.5</v>
          </cell>
          <cell r="X10135">
            <v>0</v>
          </cell>
          <cell r="Y10135">
            <v>0</v>
          </cell>
          <cell r="AA10135" t="str">
            <v>Katie Hiatt</v>
          </cell>
          <cell r="AB10135">
            <v>0.05</v>
          </cell>
          <cell r="AC10135">
            <v>5.7750000000000004</v>
          </cell>
          <cell r="AD10135">
            <v>5.7750000000000004</v>
          </cell>
          <cell r="AE10135">
            <v>0</v>
          </cell>
          <cell r="AG10135">
            <v>6</v>
          </cell>
        </row>
        <row r="10136">
          <cell r="I10136">
            <v>9780435914509</v>
          </cell>
          <cell r="J10136">
            <v>9780435914509</v>
          </cell>
          <cell r="K10136" t="str">
            <v>BC Yellow A/1C Zip and Zap and The Thing</v>
          </cell>
          <cell r="L10136">
            <v>48.561292870000003</v>
          </cell>
          <cell r="M10136">
            <v>0</v>
          </cell>
          <cell r="N10136">
            <v>48.561292870000003</v>
          </cell>
          <cell r="O10136">
            <v>58.784386617100402</v>
          </cell>
          <cell r="P10136">
            <v>0</v>
          </cell>
          <cell r="Q10136">
            <v>0</v>
          </cell>
          <cell r="R10136">
            <v>58.784386617100402</v>
          </cell>
          <cell r="S10136">
            <v>4.8899999999999997</v>
          </cell>
          <cell r="T10136">
            <v>5.29</v>
          </cell>
          <cell r="U10136">
            <v>5.59</v>
          </cell>
          <cell r="V10136">
            <v>6</v>
          </cell>
          <cell r="W10136">
            <v>6</v>
          </cell>
          <cell r="X10136">
            <v>0</v>
          </cell>
          <cell r="Y10136">
            <v>0</v>
          </cell>
          <cell r="AA10136" t="str">
            <v>Katie Hiatt</v>
          </cell>
          <cell r="AB10136">
            <v>0.05</v>
          </cell>
          <cell r="AC10136">
            <v>6.3000000000000007</v>
          </cell>
          <cell r="AD10136">
            <v>6.3000000000000007</v>
          </cell>
          <cell r="AE10136">
            <v>0</v>
          </cell>
          <cell r="AG10136">
            <v>6.5</v>
          </cell>
        </row>
        <row r="10137">
          <cell r="I10137">
            <v>9780435914530</v>
          </cell>
          <cell r="J10137">
            <v>9780435914530</v>
          </cell>
          <cell r="K10137" t="str">
            <v>BC Yellow B/1C Zip and Zap meet the Sam</v>
          </cell>
          <cell r="L10137">
            <v>48.561292870000003</v>
          </cell>
          <cell r="M10137">
            <v>0</v>
          </cell>
          <cell r="N10137">
            <v>48.561292870000003</v>
          </cell>
          <cell r="O10137">
            <v>58.784386617100402</v>
          </cell>
          <cell r="P10137">
            <v>0</v>
          </cell>
          <cell r="Q10137">
            <v>0</v>
          </cell>
          <cell r="R10137">
            <v>58.784386617100402</v>
          </cell>
          <cell r="S10137">
            <v>4.8899999999999997</v>
          </cell>
          <cell r="T10137">
            <v>5.29</v>
          </cell>
          <cell r="U10137">
            <v>5.59</v>
          </cell>
          <cell r="V10137">
            <v>6</v>
          </cell>
          <cell r="W10137">
            <v>6</v>
          </cell>
          <cell r="X10137">
            <v>0</v>
          </cell>
          <cell r="Y10137">
            <v>0</v>
          </cell>
          <cell r="AA10137" t="str">
            <v>Katie Hiatt</v>
          </cell>
          <cell r="AB10137">
            <v>0.05</v>
          </cell>
          <cell r="AC10137">
            <v>6.3000000000000007</v>
          </cell>
          <cell r="AD10137">
            <v>6.3000000000000007</v>
          </cell>
          <cell r="AE10137">
            <v>0</v>
          </cell>
          <cell r="AG10137">
            <v>6.5</v>
          </cell>
        </row>
        <row r="10138">
          <cell r="I10138">
            <v>9780435914561</v>
          </cell>
          <cell r="J10138">
            <v>9780435914561</v>
          </cell>
          <cell r="K10138" t="str">
            <v>BC Yellow C/1C Zip and Zap at the Zoo</v>
          </cell>
          <cell r="L10138">
            <v>0</v>
          </cell>
          <cell r="M10138">
            <v>0</v>
          </cell>
          <cell r="N10138">
            <v>0</v>
          </cell>
          <cell r="O10138">
            <v>167.15545133890498</v>
          </cell>
          <cell r="P10138">
            <v>0</v>
          </cell>
          <cell r="Q10138">
            <v>0</v>
          </cell>
          <cell r="R10138">
            <v>167.15545133890498</v>
          </cell>
          <cell r="S10138">
            <v>4.8899999999999997</v>
          </cell>
          <cell r="T10138">
            <v>5.29</v>
          </cell>
          <cell r="U10138">
            <v>5.59</v>
          </cell>
          <cell r="V10138">
            <v>6</v>
          </cell>
          <cell r="W10138">
            <v>6</v>
          </cell>
          <cell r="X10138">
            <v>0</v>
          </cell>
          <cell r="Y10138">
            <v>0</v>
          </cell>
          <cell r="AA10138" t="str">
            <v>Katie Hiatt</v>
          </cell>
          <cell r="AB10138">
            <v>0.05</v>
          </cell>
          <cell r="AC10138">
            <v>6.3000000000000007</v>
          </cell>
          <cell r="AD10138">
            <v>6.3000000000000007</v>
          </cell>
          <cell r="AE10138">
            <v>0</v>
          </cell>
          <cell r="AG10138">
            <v>6.5</v>
          </cell>
        </row>
        <row r="10139">
          <cell r="I10139">
            <v>9780435914592</v>
          </cell>
          <cell r="J10139">
            <v>9780435914592</v>
          </cell>
          <cell r="K10139" t="str">
            <v>BC Blue (KS1) A/1B The Mermaids and the Dolphin</v>
          </cell>
          <cell r="L10139">
            <v>48.561292870000003</v>
          </cell>
          <cell r="M10139">
            <v>0</v>
          </cell>
          <cell r="N10139">
            <v>48.561292870000003</v>
          </cell>
          <cell r="O10139">
            <v>91.299751961567992</v>
          </cell>
          <cell r="P10139">
            <v>0</v>
          </cell>
          <cell r="Q10139">
            <v>0</v>
          </cell>
          <cell r="R10139">
            <v>91.299751961567992</v>
          </cell>
          <cell r="S10139">
            <v>4.8899999999999997</v>
          </cell>
          <cell r="T10139">
            <v>5.29</v>
          </cell>
          <cell r="U10139">
            <v>5.79</v>
          </cell>
          <cell r="V10139">
            <v>6.5</v>
          </cell>
          <cell r="W10139">
            <v>6.5</v>
          </cell>
          <cell r="X10139">
            <v>0</v>
          </cell>
          <cell r="Y10139">
            <v>0</v>
          </cell>
          <cell r="AA10139" t="str">
            <v>Katie Hiatt</v>
          </cell>
          <cell r="AB10139">
            <v>0.05</v>
          </cell>
          <cell r="AC10139">
            <v>6.8250000000000002</v>
          </cell>
          <cell r="AD10139">
            <v>6.8250000000000002</v>
          </cell>
          <cell r="AE10139">
            <v>0</v>
          </cell>
          <cell r="AG10139">
            <v>7</v>
          </cell>
        </row>
        <row r="10140">
          <cell r="I10140">
            <v>9780435914615</v>
          </cell>
          <cell r="J10140">
            <v>9780435914615</v>
          </cell>
          <cell r="K10140" t="str">
            <v>BC Green B/1B Horribilly: Gloopy Food</v>
          </cell>
          <cell r="L10140">
            <v>18.210484820000001</v>
          </cell>
          <cell r="M10140">
            <v>0</v>
          </cell>
          <cell r="N10140">
            <v>18.210484820000001</v>
          </cell>
          <cell r="O10140">
            <v>37.784386617100402</v>
          </cell>
          <cell r="P10140">
            <v>0</v>
          </cell>
          <cell r="Q10140">
            <v>0</v>
          </cell>
          <cell r="R10140">
            <v>37.784386617100402</v>
          </cell>
          <cell r="S10140">
            <v>4.8899999999999997</v>
          </cell>
          <cell r="T10140">
            <v>5.29</v>
          </cell>
          <cell r="U10140">
            <v>5.79</v>
          </cell>
          <cell r="V10140">
            <v>6.5</v>
          </cell>
          <cell r="W10140">
            <v>6.5</v>
          </cell>
          <cell r="X10140">
            <v>0</v>
          </cell>
          <cell r="Y10140">
            <v>0</v>
          </cell>
          <cell r="AA10140" t="str">
            <v>Katie Hiatt</v>
          </cell>
          <cell r="AB10140">
            <v>0.05</v>
          </cell>
          <cell r="AC10140">
            <v>6.8250000000000002</v>
          </cell>
          <cell r="AD10140">
            <v>6.8250000000000002</v>
          </cell>
          <cell r="AE10140">
            <v>0</v>
          </cell>
          <cell r="AG10140">
            <v>7</v>
          </cell>
        </row>
        <row r="10141">
          <cell r="I10141">
            <v>9780435914639</v>
          </cell>
          <cell r="J10141">
            <v>9780435914639</v>
          </cell>
          <cell r="K10141" t="str">
            <v>BC Gold A/2B Pete's Peculiar Pet Shop: The Very Smelly Dragon</v>
          </cell>
          <cell r="L10141">
            <v>57.327552230000002</v>
          </cell>
          <cell r="M10141">
            <v>0</v>
          </cell>
          <cell r="N10141">
            <v>57.327552230000002</v>
          </cell>
          <cell r="O10141">
            <v>155.58709740623988</v>
          </cell>
          <cell r="P10141">
            <v>0</v>
          </cell>
          <cell r="Q10141">
            <v>0</v>
          </cell>
          <cell r="R10141">
            <v>155.58709740623988</v>
          </cell>
          <cell r="S10141">
            <v>6.09</v>
          </cell>
          <cell r="T10141">
            <v>6.59</v>
          </cell>
          <cell r="U10141">
            <v>6.89</v>
          </cell>
          <cell r="V10141">
            <v>7.5</v>
          </cell>
          <cell r="W10141">
            <v>7.5</v>
          </cell>
          <cell r="X10141">
            <v>0</v>
          </cell>
          <cell r="Y10141">
            <v>0</v>
          </cell>
          <cell r="AA10141" t="str">
            <v>Katie Hiatt</v>
          </cell>
          <cell r="AB10141">
            <v>0.05</v>
          </cell>
          <cell r="AC10141">
            <v>7.875</v>
          </cell>
          <cell r="AD10141">
            <v>7.875</v>
          </cell>
          <cell r="AE10141">
            <v>0</v>
          </cell>
          <cell r="AG10141">
            <v>8</v>
          </cell>
        </row>
        <row r="10142">
          <cell r="I10142">
            <v>9780435914646</v>
          </cell>
          <cell r="J10142">
            <v>9780435914646</v>
          </cell>
          <cell r="K10142" t="str">
            <v>BC Gold A/2B The Fang Family: Sports Day Snack Attack</v>
          </cell>
          <cell r="L10142">
            <v>14.331888060000001</v>
          </cell>
          <cell r="M10142">
            <v>0</v>
          </cell>
          <cell r="N10142">
            <v>14.331888060000001</v>
          </cell>
          <cell r="O10142">
            <v>26.2</v>
          </cell>
          <cell r="P10142">
            <v>0</v>
          </cell>
          <cell r="Q10142">
            <v>0</v>
          </cell>
          <cell r="R10142">
            <v>26.2</v>
          </cell>
          <cell r="S10142">
            <v>6.09</v>
          </cell>
          <cell r="T10142">
            <v>6.59</v>
          </cell>
          <cell r="U10142">
            <v>6.89</v>
          </cell>
          <cell r="V10142">
            <v>7.5</v>
          </cell>
          <cell r="W10142">
            <v>7.5</v>
          </cell>
          <cell r="X10142">
            <v>0</v>
          </cell>
          <cell r="Y10142">
            <v>0</v>
          </cell>
          <cell r="AA10142" t="str">
            <v>Katie Hiatt</v>
          </cell>
          <cell r="AB10142">
            <v>0.05</v>
          </cell>
          <cell r="AC10142">
            <v>7.875</v>
          </cell>
          <cell r="AD10142">
            <v>7.875</v>
          </cell>
          <cell r="AE10142">
            <v>0</v>
          </cell>
          <cell r="AG10142">
            <v>8</v>
          </cell>
        </row>
        <row r="10143">
          <cell r="I10143">
            <v>9780435914660</v>
          </cell>
          <cell r="J10143">
            <v>9780435914660</v>
          </cell>
          <cell r="K10143" t="str">
            <v>BC Gold B/2B Sick as a Parrot</v>
          </cell>
          <cell r="L10143">
            <v>57.327552230000002</v>
          </cell>
          <cell r="M10143">
            <v>0</v>
          </cell>
          <cell r="N10143">
            <v>57.327552230000002</v>
          </cell>
          <cell r="O10143">
            <v>70.809665427509302</v>
          </cell>
          <cell r="P10143">
            <v>0</v>
          </cell>
          <cell r="Q10143">
            <v>0</v>
          </cell>
          <cell r="R10143">
            <v>70.809665427509302</v>
          </cell>
          <cell r="S10143">
            <v>6.09</v>
          </cell>
          <cell r="T10143">
            <v>6.59</v>
          </cell>
          <cell r="U10143">
            <v>6.89</v>
          </cell>
          <cell r="V10143">
            <v>7.5</v>
          </cell>
          <cell r="W10143">
            <v>7.5</v>
          </cell>
          <cell r="X10143">
            <v>0</v>
          </cell>
          <cell r="Y10143">
            <v>0</v>
          </cell>
          <cell r="AA10143" t="str">
            <v>Katie Hiatt</v>
          </cell>
          <cell r="AB10143">
            <v>0.05</v>
          </cell>
          <cell r="AC10143">
            <v>7.875</v>
          </cell>
          <cell r="AD10143">
            <v>7.875</v>
          </cell>
          <cell r="AE10143">
            <v>0</v>
          </cell>
          <cell r="AG10143">
            <v>8</v>
          </cell>
        </row>
        <row r="10144">
          <cell r="I10144">
            <v>9780435914691</v>
          </cell>
          <cell r="J10144">
            <v>9780435914691</v>
          </cell>
          <cell r="K10144" t="str">
            <v>BC White A/2A The Pirate and the Potter Family: All at Sea</v>
          </cell>
          <cell r="L10144">
            <v>10.377358490000001</v>
          </cell>
          <cell r="M10144">
            <v>0</v>
          </cell>
          <cell r="N10144">
            <v>10.377358490000001</v>
          </cell>
          <cell r="O10144">
            <v>70.809665427509302</v>
          </cell>
          <cell r="P10144">
            <v>0</v>
          </cell>
          <cell r="Q10144">
            <v>0</v>
          </cell>
          <cell r="R10144">
            <v>70.809665427509302</v>
          </cell>
          <cell r="S10144">
            <v>6.09</v>
          </cell>
          <cell r="T10144">
            <v>6.59</v>
          </cell>
          <cell r="U10144">
            <v>6.89</v>
          </cell>
          <cell r="V10144">
            <v>7.5</v>
          </cell>
          <cell r="W10144">
            <v>7.5</v>
          </cell>
          <cell r="X10144">
            <v>0</v>
          </cell>
          <cell r="Y10144">
            <v>0</v>
          </cell>
          <cell r="AA10144" t="str">
            <v>Katie Hiatt</v>
          </cell>
          <cell r="AB10144">
            <v>0.05</v>
          </cell>
          <cell r="AC10144">
            <v>7.875</v>
          </cell>
          <cell r="AD10144">
            <v>7.875</v>
          </cell>
          <cell r="AE10144">
            <v>0</v>
          </cell>
          <cell r="AG10144">
            <v>8</v>
          </cell>
        </row>
        <row r="10145">
          <cell r="I10145">
            <v>9780435914707</v>
          </cell>
          <cell r="J10145">
            <v>9780435914707</v>
          </cell>
          <cell r="K10145" t="str">
            <v>BC White A/2A The Fang Family: Fright at the Fair</v>
          </cell>
          <cell r="L10145">
            <v>12.39</v>
          </cell>
          <cell r="M10145">
            <v>0</v>
          </cell>
          <cell r="N10145">
            <v>12.39</v>
          </cell>
          <cell r="O10145">
            <v>72.229665427509303</v>
          </cell>
          <cell r="P10145">
            <v>0</v>
          </cell>
          <cell r="Q10145">
            <v>0</v>
          </cell>
          <cell r="R10145">
            <v>72.229665427509303</v>
          </cell>
          <cell r="S10145">
            <v>6.09</v>
          </cell>
          <cell r="T10145">
            <v>6.59</v>
          </cell>
          <cell r="U10145">
            <v>6.89</v>
          </cell>
          <cell r="V10145">
            <v>7.5</v>
          </cell>
          <cell r="W10145">
            <v>7.5</v>
          </cell>
          <cell r="X10145">
            <v>0</v>
          </cell>
          <cell r="Y10145">
            <v>0</v>
          </cell>
          <cell r="AA10145" t="str">
            <v>Katie Hiatt</v>
          </cell>
          <cell r="AB10145">
            <v>0.05</v>
          </cell>
          <cell r="AC10145">
            <v>7.875</v>
          </cell>
          <cell r="AD10145">
            <v>7.875</v>
          </cell>
          <cell r="AE10145">
            <v>0</v>
          </cell>
          <cell r="AG10145">
            <v>8</v>
          </cell>
        </row>
        <row r="10146">
          <cell r="I10146">
            <v>9780435914721</v>
          </cell>
          <cell r="J10146">
            <v>9780435914721</v>
          </cell>
          <cell r="K10146" t="str">
            <v>BC White B/2A The Pirate and the Potter Family: Set Sail for School</v>
          </cell>
          <cell r="L10146">
            <v>0</v>
          </cell>
          <cell r="M10146">
            <v>0</v>
          </cell>
          <cell r="N10146">
            <v>0</v>
          </cell>
          <cell r="O10146">
            <v>26.2</v>
          </cell>
          <cell r="P10146">
            <v>0</v>
          </cell>
          <cell r="Q10146">
            <v>0</v>
          </cell>
          <cell r="R10146">
            <v>26.2</v>
          </cell>
          <cell r="S10146">
            <v>6.09</v>
          </cell>
          <cell r="T10146">
            <v>6.59</v>
          </cell>
          <cell r="U10146">
            <v>6.89</v>
          </cell>
          <cell r="V10146">
            <v>7.5</v>
          </cell>
          <cell r="W10146">
            <v>7.5</v>
          </cell>
          <cell r="X10146">
            <v>0</v>
          </cell>
          <cell r="Y10146">
            <v>0</v>
          </cell>
          <cell r="AA10146" t="str">
            <v>Katie Hiatt</v>
          </cell>
          <cell r="AB10146">
            <v>0.05</v>
          </cell>
          <cell r="AC10146">
            <v>7.875</v>
          </cell>
          <cell r="AD10146">
            <v>7.875</v>
          </cell>
          <cell r="AE10146">
            <v>0</v>
          </cell>
          <cell r="AG10146">
            <v>8</v>
          </cell>
        </row>
        <row r="10147">
          <cell r="I10147">
            <v>9780435914745</v>
          </cell>
          <cell r="J10147">
            <v>9780435914745</v>
          </cell>
          <cell r="K10147" t="str">
            <v>BC White B/2A Meddlers: The Not-So-Merry-Go-Round</v>
          </cell>
          <cell r="L10147">
            <v>78.796405003000004</v>
          </cell>
          <cell r="M10147">
            <v>0</v>
          </cell>
          <cell r="N10147">
            <v>78.796405003000004</v>
          </cell>
          <cell r="O10147">
            <v>353.2316869435262</v>
          </cell>
          <cell r="P10147">
            <v>0</v>
          </cell>
          <cell r="Q10147">
            <v>0</v>
          </cell>
          <cell r="R10147">
            <v>353.2316869435262</v>
          </cell>
          <cell r="S10147">
            <v>6.09</v>
          </cell>
          <cell r="T10147">
            <v>6.59</v>
          </cell>
          <cell r="U10147">
            <v>6.89</v>
          </cell>
          <cell r="V10147">
            <v>7.5</v>
          </cell>
          <cell r="W10147">
            <v>7.5</v>
          </cell>
          <cell r="X10147">
            <v>0</v>
          </cell>
          <cell r="Y10147">
            <v>0</v>
          </cell>
          <cell r="AA10147" t="str">
            <v>Katie Hiatt</v>
          </cell>
          <cell r="AB10147">
            <v>0.05</v>
          </cell>
          <cell r="AC10147">
            <v>7.875</v>
          </cell>
          <cell r="AD10147">
            <v>7.875</v>
          </cell>
          <cell r="AE10147">
            <v>0</v>
          </cell>
          <cell r="AG10147">
            <v>8</v>
          </cell>
        </row>
        <row r="10148">
          <cell r="I10148">
            <v>9780435914752</v>
          </cell>
          <cell r="J10148">
            <v>9780435914752</v>
          </cell>
          <cell r="K10148" t="str">
            <v>BC Grey A/3A Rocket Ronnie and the Vortex of Doom</v>
          </cell>
          <cell r="L10148">
            <v>0</v>
          </cell>
          <cell r="M10148">
            <v>0</v>
          </cell>
          <cell r="N10148">
            <v>0</v>
          </cell>
          <cell r="O10148">
            <v>34.74</v>
          </cell>
          <cell r="P10148">
            <v>0</v>
          </cell>
          <cell r="Q10148">
            <v>0</v>
          </cell>
          <cell r="R10148">
            <v>34.74</v>
          </cell>
          <cell r="S10148">
            <v>7.09</v>
          </cell>
          <cell r="T10148">
            <v>7.69</v>
          </cell>
          <cell r="U10148">
            <v>7.69</v>
          </cell>
          <cell r="V10148">
            <v>8.5</v>
          </cell>
          <cell r="W10148">
            <v>8.5</v>
          </cell>
          <cell r="X10148">
            <v>0</v>
          </cell>
          <cell r="Y10148">
            <v>0</v>
          </cell>
          <cell r="AA10148" t="str">
            <v>Katie Hiatt</v>
          </cell>
          <cell r="AB10148">
            <v>0.05</v>
          </cell>
          <cell r="AC10148">
            <v>8.9250000000000007</v>
          </cell>
          <cell r="AD10148">
            <v>8.9250000000000007</v>
          </cell>
          <cell r="AE10148">
            <v>0</v>
          </cell>
          <cell r="AG10148">
            <v>9</v>
          </cell>
        </row>
        <row r="10149">
          <cell r="I10149">
            <v>9780435914769</v>
          </cell>
          <cell r="J10149">
            <v>9780435914769</v>
          </cell>
          <cell r="K10149" t="str">
            <v>BC Lime A/3C Mae in the Middle: Music Master</v>
          </cell>
          <cell r="L10149">
            <v>0</v>
          </cell>
          <cell r="M10149">
            <v>0</v>
          </cell>
          <cell r="N10149">
            <v>0</v>
          </cell>
          <cell r="O10149">
            <v>70.809665427509302</v>
          </cell>
          <cell r="P10149">
            <v>0</v>
          </cell>
          <cell r="Q10149">
            <v>0</v>
          </cell>
          <cell r="R10149">
            <v>70.809665427509302</v>
          </cell>
          <cell r="S10149">
            <v>6.09</v>
          </cell>
          <cell r="T10149">
            <v>6.59</v>
          </cell>
          <cell r="U10149">
            <v>6.89</v>
          </cell>
          <cell r="V10149">
            <v>7.5</v>
          </cell>
          <cell r="W10149">
            <v>7.5</v>
          </cell>
          <cell r="X10149">
            <v>0</v>
          </cell>
          <cell r="Y10149">
            <v>0</v>
          </cell>
          <cell r="AA10149" t="str">
            <v>Katie Hiatt</v>
          </cell>
          <cell r="AB10149">
            <v>0.05</v>
          </cell>
          <cell r="AC10149">
            <v>7.875</v>
          </cell>
          <cell r="AD10149">
            <v>7.875</v>
          </cell>
          <cell r="AE10149">
            <v>0</v>
          </cell>
          <cell r="AG10149">
            <v>8</v>
          </cell>
        </row>
        <row r="10150">
          <cell r="I10150">
            <v>9780435914776</v>
          </cell>
          <cell r="J10150">
            <v>9780435914776</v>
          </cell>
          <cell r="K10150" t="str">
            <v>BC Lime A/3C Meddlers: Tick, Tock, Unfix the Clock</v>
          </cell>
          <cell r="L10150">
            <v>0</v>
          </cell>
          <cell r="M10150">
            <v>0</v>
          </cell>
          <cell r="N10150">
            <v>0</v>
          </cell>
          <cell r="O10150">
            <v>70.809665427509302</v>
          </cell>
          <cell r="P10150">
            <v>0</v>
          </cell>
          <cell r="Q10150">
            <v>0</v>
          </cell>
          <cell r="R10150">
            <v>70.809665427509302</v>
          </cell>
          <cell r="S10150">
            <v>6.09</v>
          </cell>
          <cell r="T10150">
            <v>6.59</v>
          </cell>
          <cell r="U10150">
            <v>6.89</v>
          </cell>
          <cell r="V10150">
            <v>7.5</v>
          </cell>
          <cell r="W10150">
            <v>7.5</v>
          </cell>
          <cell r="X10150">
            <v>0</v>
          </cell>
          <cell r="Y10150">
            <v>0</v>
          </cell>
          <cell r="AA10150" t="str">
            <v>Katie Hiatt</v>
          </cell>
          <cell r="AB10150">
            <v>0.05</v>
          </cell>
          <cell r="AC10150">
            <v>7.875</v>
          </cell>
          <cell r="AD10150">
            <v>7.875</v>
          </cell>
          <cell r="AE10150">
            <v>0</v>
          </cell>
          <cell r="AG10150">
            <v>8</v>
          </cell>
        </row>
        <row r="10151">
          <cell r="I10151">
            <v>9780435915124</v>
          </cell>
          <cell r="J10151">
            <v>9780435915124</v>
          </cell>
          <cell r="K10151" t="str">
            <v>BC Grey B/4C Rocket Ronnie and the Bleekoids</v>
          </cell>
          <cell r="L10151">
            <v>11.17924528</v>
          </cell>
          <cell r="M10151">
            <v>0</v>
          </cell>
          <cell r="N10151">
            <v>11.17924528</v>
          </cell>
          <cell r="O10151">
            <v>33.1</v>
          </cell>
          <cell r="P10151">
            <v>0</v>
          </cell>
          <cell r="Q10151">
            <v>0</v>
          </cell>
          <cell r="R10151">
            <v>33.1</v>
          </cell>
          <cell r="S10151">
            <v>7.09</v>
          </cell>
          <cell r="T10151">
            <v>7.69</v>
          </cell>
          <cell r="U10151">
            <v>7.69</v>
          </cell>
          <cell r="V10151">
            <v>8.5</v>
          </cell>
          <cell r="W10151">
            <v>8.5</v>
          </cell>
          <cell r="X10151">
            <v>0</v>
          </cell>
          <cell r="Y10151">
            <v>0</v>
          </cell>
          <cell r="AA10151" t="str">
            <v>Katie Hiatt</v>
          </cell>
          <cell r="AB10151">
            <v>0.05</v>
          </cell>
          <cell r="AC10151">
            <v>8.9250000000000007</v>
          </cell>
          <cell r="AD10151">
            <v>8.9250000000000007</v>
          </cell>
          <cell r="AE10151">
            <v>0</v>
          </cell>
          <cell r="AG10151">
            <v>9</v>
          </cell>
        </row>
        <row r="10152">
          <cell r="I10152">
            <v>9780435915131</v>
          </cell>
          <cell r="J10152">
            <v>9780435915131</v>
          </cell>
          <cell r="K10152" t="str">
            <v>BC Lime B/3C Mae in the Middle: Super Sleuth</v>
          </cell>
          <cell r="L10152">
            <v>0</v>
          </cell>
          <cell r="M10152">
            <v>0</v>
          </cell>
          <cell r="N10152">
            <v>0</v>
          </cell>
          <cell r="O10152">
            <v>70.809665427509302</v>
          </cell>
          <cell r="P10152">
            <v>0</v>
          </cell>
          <cell r="Q10152">
            <v>0</v>
          </cell>
          <cell r="R10152">
            <v>70.809665427509302</v>
          </cell>
          <cell r="S10152">
            <v>6.09</v>
          </cell>
          <cell r="T10152">
            <v>6.59</v>
          </cell>
          <cell r="U10152">
            <v>6.89</v>
          </cell>
          <cell r="V10152">
            <v>7.5</v>
          </cell>
          <cell r="W10152">
            <v>7.5</v>
          </cell>
          <cell r="X10152">
            <v>0</v>
          </cell>
          <cell r="Y10152">
            <v>0</v>
          </cell>
          <cell r="AA10152" t="str">
            <v>Katie Hiatt</v>
          </cell>
          <cell r="AB10152">
            <v>0.05</v>
          </cell>
          <cell r="AC10152">
            <v>7.875</v>
          </cell>
          <cell r="AD10152">
            <v>7.875</v>
          </cell>
          <cell r="AE10152">
            <v>0</v>
          </cell>
          <cell r="AG10152">
            <v>8</v>
          </cell>
        </row>
        <row r="10153">
          <cell r="I10153">
            <v>9780435915148</v>
          </cell>
          <cell r="J10153">
            <v>9780435915148</v>
          </cell>
          <cell r="K10153" t="str">
            <v>BC Lime B/3C Meddlers: Lickety Kwick and the Mixed-Up Fix</v>
          </cell>
          <cell r="L10153">
            <v>0</v>
          </cell>
          <cell r="M10153">
            <v>0</v>
          </cell>
          <cell r="N10153">
            <v>0</v>
          </cell>
          <cell r="O10153">
            <v>70.809665427509302</v>
          </cell>
          <cell r="P10153">
            <v>0</v>
          </cell>
          <cell r="Q10153">
            <v>0</v>
          </cell>
          <cell r="R10153">
            <v>70.809665427509302</v>
          </cell>
          <cell r="S10153">
            <v>6.09</v>
          </cell>
          <cell r="T10153">
            <v>6.59</v>
          </cell>
          <cell r="U10153">
            <v>6.89</v>
          </cell>
          <cell r="V10153">
            <v>7.5</v>
          </cell>
          <cell r="W10153">
            <v>7.5</v>
          </cell>
          <cell r="X10153">
            <v>0</v>
          </cell>
          <cell r="Y10153">
            <v>0</v>
          </cell>
          <cell r="AA10153" t="str">
            <v>Katie Hiatt</v>
          </cell>
          <cell r="AB10153">
            <v>0.05</v>
          </cell>
          <cell r="AC10153">
            <v>7.875</v>
          </cell>
          <cell r="AD10153">
            <v>7.875</v>
          </cell>
          <cell r="AE10153">
            <v>0</v>
          </cell>
          <cell r="AG10153">
            <v>8</v>
          </cell>
        </row>
        <row r="10154">
          <cell r="I10154">
            <v>9780435915155</v>
          </cell>
          <cell r="J10154">
            <v>9780435915155</v>
          </cell>
          <cell r="K10154" t="str">
            <v>BC Brown A/3C Double Trouble</v>
          </cell>
          <cell r="L10154">
            <v>0</v>
          </cell>
          <cell r="M10154">
            <v>0</v>
          </cell>
          <cell r="N10154">
            <v>0</v>
          </cell>
          <cell r="O10154">
            <v>77.289219330855005</v>
          </cell>
          <cell r="P10154">
            <v>0</v>
          </cell>
          <cell r="Q10154">
            <v>0</v>
          </cell>
          <cell r="R10154">
            <v>77.289219330855005</v>
          </cell>
          <cell r="S10154">
            <v>6.49</v>
          </cell>
          <cell r="T10154">
            <v>6.99</v>
          </cell>
          <cell r="U10154">
            <v>6.99</v>
          </cell>
          <cell r="V10154">
            <v>7.5</v>
          </cell>
          <cell r="W10154">
            <v>7.5</v>
          </cell>
          <cell r="X10154">
            <v>0</v>
          </cell>
          <cell r="Y10154">
            <v>0</v>
          </cell>
          <cell r="AA10154" t="str">
            <v>Katie Hiatt</v>
          </cell>
          <cell r="AB10154">
            <v>0.05</v>
          </cell>
          <cell r="AC10154">
            <v>7.875</v>
          </cell>
          <cell r="AD10154">
            <v>7.875</v>
          </cell>
          <cell r="AE10154">
            <v>0</v>
          </cell>
          <cell r="AG10154">
            <v>8</v>
          </cell>
        </row>
        <row r="10155">
          <cell r="I10155">
            <v>9780435915186</v>
          </cell>
          <cell r="J10155">
            <v>9780435915186</v>
          </cell>
          <cell r="K10155" t="str">
            <v>BC Brown B/3B Pizza at the Double</v>
          </cell>
          <cell r="L10155">
            <v>0</v>
          </cell>
          <cell r="M10155">
            <v>0</v>
          </cell>
          <cell r="N10155">
            <v>0</v>
          </cell>
          <cell r="O10155">
            <v>77.289219330855005</v>
          </cell>
          <cell r="P10155">
            <v>0</v>
          </cell>
          <cell r="Q10155">
            <v>0</v>
          </cell>
          <cell r="R10155">
            <v>77.289219330855005</v>
          </cell>
          <cell r="S10155">
            <v>6.49</v>
          </cell>
          <cell r="T10155">
            <v>6.99</v>
          </cell>
          <cell r="U10155">
            <v>6.99</v>
          </cell>
          <cell r="V10155">
            <v>7.5</v>
          </cell>
          <cell r="W10155">
            <v>7.5</v>
          </cell>
          <cell r="X10155">
            <v>0</v>
          </cell>
          <cell r="Y10155">
            <v>0</v>
          </cell>
          <cell r="AA10155" t="str">
            <v>Katie Hiatt</v>
          </cell>
          <cell r="AB10155">
            <v>0.05</v>
          </cell>
          <cell r="AC10155">
            <v>7.875</v>
          </cell>
          <cell r="AD10155">
            <v>7.875</v>
          </cell>
          <cell r="AE10155">
            <v>0</v>
          </cell>
          <cell r="AG10155">
            <v>8</v>
          </cell>
        </row>
        <row r="10156">
          <cell r="I10156">
            <v>9780435915193</v>
          </cell>
          <cell r="J10156">
            <v>9780435915193</v>
          </cell>
          <cell r="K10156" t="str">
            <v>BC Blue (KS2) B/4A Coming Home</v>
          </cell>
          <cell r="L10156">
            <v>0</v>
          </cell>
          <cell r="M10156">
            <v>0</v>
          </cell>
          <cell r="N10156">
            <v>0</v>
          </cell>
          <cell r="O10156">
            <v>84.624163568773199</v>
          </cell>
          <cell r="P10156">
            <v>0</v>
          </cell>
          <cell r="Q10156">
            <v>0</v>
          </cell>
          <cell r="R10156">
            <v>84.624163568773199</v>
          </cell>
          <cell r="S10156">
            <v>7.29</v>
          </cell>
          <cell r="T10156">
            <v>7.89</v>
          </cell>
          <cell r="U10156">
            <v>7.89</v>
          </cell>
          <cell r="V10156">
            <v>8.5</v>
          </cell>
          <cell r="W10156">
            <v>8.5</v>
          </cell>
          <cell r="X10156">
            <v>0</v>
          </cell>
          <cell r="Y10156">
            <v>0</v>
          </cell>
          <cell r="AA10156" t="str">
            <v>Katie Hiatt</v>
          </cell>
          <cell r="AB10156">
            <v>0.05</v>
          </cell>
          <cell r="AC10156">
            <v>8.9250000000000007</v>
          </cell>
          <cell r="AD10156">
            <v>8.9250000000000007</v>
          </cell>
          <cell r="AE10156">
            <v>0</v>
          </cell>
          <cell r="AG10156">
            <v>9</v>
          </cell>
        </row>
        <row r="10157">
          <cell r="I10157">
            <v>9780435915209</v>
          </cell>
          <cell r="J10157">
            <v>9780435915209</v>
          </cell>
          <cell r="K10157" t="str">
            <v>BC Blue (KS2) A/4B The Mystery of the Missing Finger</v>
          </cell>
          <cell r="L10157">
            <v>0</v>
          </cell>
          <cell r="M10157">
            <v>0</v>
          </cell>
          <cell r="N10157">
            <v>0</v>
          </cell>
          <cell r="O10157">
            <v>33.1</v>
          </cell>
          <cell r="P10157">
            <v>0</v>
          </cell>
          <cell r="Q10157">
            <v>0</v>
          </cell>
          <cell r="R10157">
            <v>33.1</v>
          </cell>
          <cell r="S10157">
            <v>7.29</v>
          </cell>
          <cell r="T10157">
            <v>7.89</v>
          </cell>
          <cell r="U10157">
            <v>7.89</v>
          </cell>
          <cell r="V10157">
            <v>8.5</v>
          </cell>
          <cell r="W10157">
            <v>8.5</v>
          </cell>
          <cell r="X10157">
            <v>0</v>
          </cell>
          <cell r="Y10157">
            <v>0</v>
          </cell>
          <cell r="AA10157" t="str">
            <v>Katie Hiatt</v>
          </cell>
          <cell r="AB10157">
            <v>0.05</v>
          </cell>
          <cell r="AC10157">
            <v>8.9250000000000007</v>
          </cell>
          <cell r="AD10157">
            <v>8.9250000000000007</v>
          </cell>
          <cell r="AE10157">
            <v>0</v>
          </cell>
          <cell r="AG10157">
            <v>9</v>
          </cell>
        </row>
        <row r="10158">
          <cell r="I10158">
            <v>9781292274614</v>
          </cell>
          <cell r="J10158">
            <v>9781292274614</v>
          </cell>
          <cell r="K10158" t="str">
            <v>Edexcel International AS/A Level Accounting Student Book 1</v>
          </cell>
          <cell r="L10158">
            <v>57369.164842459999</v>
          </cell>
          <cell r="M10158">
            <v>0</v>
          </cell>
          <cell r="N10158">
            <v>57369.164842459999</v>
          </cell>
          <cell r="O10158">
            <v>9036.8474637752024</v>
          </cell>
          <cell r="P10158">
            <v>0</v>
          </cell>
          <cell r="Q10158">
            <v>0</v>
          </cell>
          <cell r="R10158">
            <v>9036.8474637752024</v>
          </cell>
          <cell r="S10158">
            <v>32.4</v>
          </cell>
          <cell r="T10158">
            <v>33.6</v>
          </cell>
          <cell r="U10158">
            <v>35.99</v>
          </cell>
          <cell r="V10158">
            <v>38.76</v>
          </cell>
          <cell r="W10158">
            <v>38</v>
          </cell>
          <cell r="X10158">
            <v>0.75999999999999801</v>
          </cell>
          <cell r="Y10158">
            <v>1.9999999999999948E-2</v>
          </cell>
          <cell r="AA10158" t="str">
            <v>Kevin Hiatt</v>
          </cell>
          <cell r="AB10158">
            <v>0.05</v>
          </cell>
          <cell r="AC10158">
            <v>40.698</v>
          </cell>
          <cell r="AD10158">
            <v>39.9</v>
          </cell>
          <cell r="AE10158">
            <v>0.79800000000000182</v>
          </cell>
          <cell r="AG10158">
            <v>40</v>
          </cell>
        </row>
        <row r="10159">
          <cell r="I10159">
            <v>9781292131634</v>
          </cell>
          <cell r="J10159">
            <v>9781292131634</v>
          </cell>
          <cell r="K10159" t="str">
            <v>Revise Edexcel GCSE (9-1) Combined Science Higher Revision Guide</v>
          </cell>
          <cell r="L10159">
            <v>1195.93</v>
          </cell>
          <cell r="M10159">
            <v>-1521.5400000000002</v>
          </cell>
          <cell r="N10159">
            <v>-325.61000000000013</v>
          </cell>
          <cell r="O10159">
            <v>535.08999999999992</v>
          </cell>
          <cell r="P10159">
            <v>-496.31999999999994</v>
          </cell>
          <cell r="Q10159">
            <v>0</v>
          </cell>
          <cell r="R10159">
            <v>38.769999999999982</v>
          </cell>
          <cell r="S10159">
            <v>9.99</v>
          </cell>
          <cell r="T10159">
            <v>9.99</v>
          </cell>
          <cell r="U10159">
            <v>10.49</v>
          </cell>
          <cell r="V10159">
            <v>10.49</v>
          </cell>
          <cell r="W10159">
            <v>10.49</v>
          </cell>
          <cell r="X10159">
            <v>0</v>
          </cell>
          <cell r="Y10159">
            <v>0</v>
          </cell>
          <cell r="AA10159" t="str">
            <v>Lionel Bolton</v>
          </cell>
          <cell r="AB10159">
            <v>0.05</v>
          </cell>
          <cell r="AC10159">
            <v>11.0145</v>
          </cell>
          <cell r="AD10159">
            <v>11.0145</v>
          </cell>
          <cell r="AE10159">
            <v>0</v>
          </cell>
          <cell r="AG10159">
            <v>11.5</v>
          </cell>
        </row>
        <row r="10160">
          <cell r="I10160">
            <v>9781292277585</v>
          </cell>
          <cell r="J10160">
            <v>9781292277585</v>
          </cell>
          <cell r="K10160" t="str">
            <v>Edexcel International A Level French Teacher Resource Pack</v>
          </cell>
          <cell r="L10160">
            <v>1300.4583442829994</v>
          </cell>
          <cell r="M10160">
            <v>0</v>
          </cell>
          <cell r="N10160">
            <v>1300.4583442829994</v>
          </cell>
          <cell r="O10160">
            <v>1465.0577936636778</v>
          </cell>
          <cell r="P10160">
            <v>0</v>
          </cell>
          <cell r="Q10160">
            <v>68.52000000000001</v>
          </cell>
          <cell r="R10160">
            <v>1533.5777936636778</v>
          </cell>
          <cell r="S10160">
            <v>107</v>
          </cell>
          <cell r="T10160">
            <v>115</v>
          </cell>
          <cell r="U10160">
            <v>124.19</v>
          </cell>
          <cell r="V10160">
            <v>161.4</v>
          </cell>
          <cell r="W10160">
            <v>134.5</v>
          </cell>
          <cell r="X10160">
            <v>26.900000000000006</v>
          </cell>
          <cell r="Y10160">
            <v>0.20000000000000004</v>
          </cell>
          <cell r="AA10160" t="str">
            <v>Kevin Hiatt</v>
          </cell>
          <cell r="AB10160">
            <v>0.05</v>
          </cell>
          <cell r="AC10160">
            <v>169.47000000000003</v>
          </cell>
          <cell r="AD10160">
            <v>141.22499999999999</v>
          </cell>
          <cell r="AE10160">
            <v>28.245000000000033</v>
          </cell>
          <cell r="AG10160">
            <v>141.5</v>
          </cell>
        </row>
        <row r="10161">
          <cell r="I10161">
            <v>9781292277592</v>
          </cell>
          <cell r="J10161">
            <v>9781292277592</v>
          </cell>
          <cell r="K10161" t="str">
            <v>Edexcel International A Level Geography Language Teacher Resource Pack</v>
          </cell>
          <cell r="L10161">
            <v>2158.2640597179984</v>
          </cell>
          <cell r="M10161">
            <v>0</v>
          </cell>
          <cell r="N10161">
            <v>2158.2640597179984</v>
          </cell>
          <cell r="O10161">
            <v>2110.3525994799888</v>
          </cell>
          <cell r="P10161">
            <v>0</v>
          </cell>
          <cell r="Q10161">
            <v>153.95999999999998</v>
          </cell>
          <cell r="R10161">
            <v>2264.3125994799889</v>
          </cell>
          <cell r="S10161">
            <v>107</v>
          </cell>
          <cell r="T10161">
            <v>115</v>
          </cell>
          <cell r="U10161">
            <v>124.19</v>
          </cell>
          <cell r="V10161">
            <v>161.4</v>
          </cell>
          <cell r="W10161">
            <v>134.5</v>
          </cell>
          <cell r="X10161">
            <v>26.900000000000006</v>
          </cell>
          <cell r="Y10161">
            <v>0.20000000000000004</v>
          </cell>
          <cell r="AA10161" t="str">
            <v>Kevin Hiatt</v>
          </cell>
          <cell r="AB10161">
            <v>0.05</v>
          </cell>
          <cell r="AC10161">
            <v>169.47000000000003</v>
          </cell>
          <cell r="AD10161">
            <v>141.22499999999999</v>
          </cell>
          <cell r="AE10161">
            <v>28.245000000000033</v>
          </cell>
          <cell r="AG10161">
            <v>141.5</v>
          </cell>
        </row>
        <row r="10162">
          <cell r="I10162">
            <v>9781292277615</v>
          </cell>
          <cell r="J10162">
            <v>9781292277615</v>
          </cell>
          <cell r="K10162" t="str">
            <v>Edexcel International A Level German Teacher Resource Pack</v>
          </cell>
          <cell r="L10162">
            <v>420.98614084200011</v>
          </cell>
          <cell r="M10162">
            <v>0</v>
          </cell>
          <cell r="N10162">
            <v>420.98614084200011</v>
          </cell>
          <cell r="O10162">
            <v>474.35320955882412</v>
          </cell>
          <cell r="P10162">
            <v>0</v>
          </cell>
          <cell r="Q10162">
            <v>33.050000000000004</v>
          </cell>
          <cell r="R10162">
            <v>507.40320955882413</v>
          </cell>
          <cell r="S10162">
            <v>0</v>
          </cell>
          <cell r="T10162">
            <v>107</v>
          </cell>
          <cell r="U10162">
            <v>124.19</v>
          </cell>
          <cell r="V10162">
            <v>161.4</v>
          </cell>
          <cell r="W10162">
            <v>134.5</v>
          </cell>
          <cell r="X10162">
            <v>26.900000000000006</v>
          </cell>
          <cell r="Y10162">
            <v>0.20000000000000004</v>
          </cell>
          <cell r="AA10162" t="str">
            <v>Kevin Hiatt</v>
          </cell>
          <cell r="AB10162">
            <v>0.05</v>
          </cell>
          <cell r="AC10162">
            <v>169.47000000000003</v>
          </cell>
          <cell r="AD10162">
            <v>141.22499999999999</v>
          </cell>
          <cell r="AE10162">
            <v>28.245000000000033</v>
          </cell>
          <cell r="AG10162">
            <v>141.5</v>
          </cell>
        </row>
        <row r="10163">
          <cell r="I10163">
            <v>9781292277639</v>
          </cell>
          <cell r="J10163">
            <v>9781292277639</v>
          </cell>
          <cell r="K10163" t="str">
            <v>Edexcel IAL Law TRP</v>
          </cell>
          <cell r="L10163">
            <v>346.04</v>
          </cell>
          <cell r="M10163">
            <v>0</v>
          </cell>
          <cell r="N10163">
            <v>346.04</v>
          </cell>
          <cell r="O10163">
            <v>30.419839150003668</v>
          </cell>
          <cell r="P10163">
            <v>0</v>
          </cell>
          <cell r="Q10163">
            <v>23.909999999999997</v>
          </cell>
          <cell r="R10163">
            <v>54.329839150003664</v>
          </cell>
          <cell r="S10163">
            <v>0</v>
          </cell>
          <cell r="T10163">
            <v>107</v>
          </cell>
          <cell r="U10163">
            <v>124.19</v>
          </cell>
          <cell r="V10163">
            <v>156.6</v>
          </cell>
          <cell r="W10163">
            <v>130.5</v>
          </cell>
          <cell r="X10163">
            <v>26.099999999999994</v>
          </cell>
          <cell r="Y10163">
            <v>0.19999999999999996</v>
          </cell>
          <cell r="AA10163" t="str">
            <v>Kevin Hiatt</v>
          </cell>
          <cell r="AB10163">
            <v>0.05</v>
          </cell>
          <cell r="AC10163">
            <v>164.43</v>
          </cell>
          <cell r="AD10163">
            <v>137.02500000000001</v>
          </cell>
          <cell r="AE10163">
            <v>27.405000000000001</v>
          </cell>
          <cell r="AG10163">
            <v>137.5</v>
          </cell>
        </row>
        <row r="10164">
          <cell r="I10164">
            <v>9781292277646</v>
          </cell>
          <cell r="J10164">
            <v>9781292277646</v>
          </cell>
          <cell r="K10164" t="str">
            <v>Pearson Edexcel International A Level Psychology Teacher Resource Pack</v>
          </cell>
          <cell r="L10164">
            <v>1202.5151919459993</v>
          </cell>
          <cell r="M10164">
            <v>0</v>
          </cell>
          <cell r="N10164">
            <v>1202.5151919459993</v>
          </cell>
          <cell r="O10164">
            <v>1999.0829183510341</v>
          </cell>
          <cell r="P10164">
            <v>0</v>
          </cell>
          <cell r="Q10164">
            <v>134.86000000000001</v>
          </cell>
          <cell r="R10164">
            <v>2133.9429183510342</v>
          </cell>
          <cell r="S10164">
            <v>0</v>
          </cell>
          <cell r="T10164">
            <v>107</v>
          </cell>
          <cell r="U10164">
            <v>124.19</v>
          </cell>
          <cell r="V10164">
            <v>161.4</v>
          </cell>
          <cell r="W10164">
            <v>134.5</v>
          </cell>
          <cell r="X10164">
            <v>26.900000000000006</v>
          </cell>
          <cell r="Y10164">
            <v>0.20000000000000004</v>
          </cell>
          <cell r="AA10164" t="str">
            <v>Kevin Hiatt</v>
          </cell>
          <cell r="AB10164">
            <v>0.05</v>
          </cell>
          <cell r="AC10164">
            <v>169.47000000000003</v>
          </cell>
          <cell r="AD10164">
            <v>141.22499999999999</v>
          </cell>
          <cell r="AE10164">
            <v>28.245000000000033</v>
          </cell>
          <cell r="AG10164">
            <v>141.5</v>
          </cell>
        </row>
        <row r="10165">
          <cell r="I10165">
            <v>9781292277653</v>
          </cell>
          <cell r="J10165">
            <v>9781292277653</v>
          </cell>
          <cell r="K10165" t="str">
            <v>Edexcel International A Level Spanish Teacher Resource Pack</v>
          </cell>
          <cell r="L10165">
            <v>1067.5018878379999</v>
          </cell>
          <cell r="M10165">
            <v>0</v>
          </cell>
          <cell r="N10165">
            <v>1067.5018878379999</v>
          </cell>
          <cell r="O10165">
            <v>751.74277195075854</v>
          </cell>
          <cell r="P10165">
            <v>0</v>
          </cell>
          <cell r="Q10165">
            <v>87.330000000000013</v>
          </cell>
          <cell r="R10165">
            <v>839.07277195075858</v>
          </cell>
          <cell r="S10165">
            <v>0</v>
          </cell>
          <cell r="T10165">
            <v>107</v>
          </cell>
          <cell r="U10165">
            <v>124.19</v>
          </cell>
          <cell r="V10165">
            <v>161.4</v>
          </cell>
          <cell r="W10165">
            <v>134.5</v>
          </cell>
          <cell r="X10165">
            <v>26.900000000000006</v>
          </cell>
          <cell r="Y10165">
            <v>0.20000000000000004</v>
          </cell>
          <cell r="AA10165" t="str">
            <v>Kevin Hiatt</v>
          </cell>
          <cell r="AB10165">
            <v>0.05</v>
          </cell>
          <cell r="AC10165">
            <v>169.47000000000003</v>
          </cell>
          <cell r="AD10165">
            <v>141.22499999999999</v>
          </cell>
          <cell r="AE10165">
            <v>28.245000000000033</v>
          </cell>
          <cell r="AG10165">
            <v>141.5</v>
          </cell>
        </row>
        <row r="10166">
          <cell r="I10166">
            <v>9781292277684</v>
          </cell>
          <cell r="J10166">
            <v>9781292277684</v>
          </cell>
          <cell r="K10166" t="str">
            <v>Pearson Edexcel International A Level History: Germany, 1918-1945 Teacher Resource Pack</v>
          </cell>
          <cell r="L10166">
            <v>748.97098077500073</v>
          </cell>
          <cell r="M10166">
            <v>0</v>
          </cell>
          <cell r="N10166">
            <v>748.97098077500073</v>
          </cell>
          <cell r="O10166">
            <v>1022.9019639259517</v>
          </cell>
          <cell r="P10166">
            <v>0</v>
          </cell>
          <cell r="Q10166">
            <v>72.570000000000007</v>
          </cell>
          <cell r="R10166">
            <v>1095.4719639259517</v>
          </cell>
          <cell r="S10166">
            <v>0</v>
          </cell>
          <cell r="T10166">
            <v>107</v>
          </cell>
          <cell r="U10166">
            <v>124.19</v>
          </cell>
          <cell r="V10166">
            <v>161.4</v>
          </cell>
          <cell r="W10166">
            <v>134.5</v>
          </cell>
          <cell r="X10166">
            <v>26.900000000000006</v>
          </cell>
          <cell r="Y10166">
            <v>0.20000000000000004</v>
          </cell>
          <cell r="AA10166" t="str">
            <v>Kevin Hiatt</v>
          </cell>
          <cell r="AB10166">
            <v>0.05</v>
          </cell>
          <cell r="AC10166">
            <v>169.47000000000003</v>
          </cell>
          <cell r="AD10166">
            <v>141.22499999999999</v>
          </cell>
          <cell r="AE10166">
            <v>28.245000000000033</v>
          </cell>
          <cell r="AG10166">
            <v>141.5</v>
          </cell>
        </row>
        <row r="10167">
          <cell r="I10167">
            <v>9781292277721</v>
          </cell>
          <cell r="J10167">
            <v>9781292277721</v>
          </cell>
          <cell r="K10167" t="str">
            <v>Edexcel IAL History: Superpower TRP</v>
          </cell>
          <cell r="L10167">
            <v>1032.9918748230004</v>
          </cell>
          <cell r="M10167">
            <v>0</v>
          </cell>
          <cell r="N10167">
            <v>1032.9918748230004</v>
          </cell>
          <cell r="O10167">
            <v>725.60470425162328</v>
          </cell>
          <cell r="P10167">
            <v>0</v>
          </cell>
          <cell r="Q10167">
            <v>67.609999999999985</v>
          </cell>
          <cell r="R10167">
            <v>793.21470425162329</v>
          </cell>
          <cell r="S10167">
            <v>0</v>
          </cell>
          <cell r="T10167">
            <v>107</v>
          </cell>
          <cell r="U10167">
            <v>124.19</v>
          </cell>
          <cell r="V10167">
            <v>156.6</v>
          </cell>
          <cell r="W10167">
            <v>130.5</v>
          </cell>
          <cell r="X10167">
            <v>26.099999999999994</v>
          </cell>
          <cell r="Y10167">
            <v>0.19999999999999996</v>
          </cell>
          <cell r="AA10167" t="str">
            <v>Kevin Hiatt</v>
          </cell>
          <cell r="AB10167">
            <v>0.05</v>
          </cell>
          <cell r="AC10167">
            <v>164.43</v>
          </cell>
          <cell r="AD10167">
            <v>137.02500000000001</v>
          </cell>
          <cell r="AE10167">
            <v>27.405000000000001</v>
          </cell>
          <cell r="AG10167">
            <v>137.5</v>
          </cell>
        </row>
        <row r="10168">
          <cell r="I10168">
            <v>9781292277738</v>
          </cell>
          <cell r="J10168">
            <v>9781292277738</v>
          </cell>
          <cell r="K10168" t="str">
            <v>Pearson Edexcel International A Level History: Civil Rights and Race Relations in the USA, 1865-2009 Teacher Resource Pack</v>
          </cell>
          <cell r="L10168">
            <v>680.43513027600011</v>
          </cell>
          <cell r="M10168">
            <v>0</v>
          </cell>
          <cell r="N10168">
            <v>680.43513027600011</v>
          </cell>
          <cell r="O10168">
            <v>610.85952920370198</v>
          </cell>
          <cell r="P10168">
            <v>0</v>
          </cell>
          <cell r="Q10168">
            <v>78.22</v>
          </cell>
          <cell r="R10168">
            <v>689.07952920370201</v>
          </cell>
          <cell r="S10168">
            <v>0</v>
          </cell>
          <cell r="T10168">
            <v>107</v>
          </cell>
          <cell r="U10168">
            <v>124.19</v>
          </cell>
          <cell r="V10168">
            <v>161.4</v>
          </cell>
          <cell r="W10168">
            <v>134.5</v>
          </cell>
          <cell r="X10168">
            <v>26.900000000000006</v>
          </cell>
          <cell r="Y10168">
            <v>0.20000000000000004</v>
          </cell>
          <cell r="AA10168" t="str">
            <v>Kevin Hiatt</v>
          </cell>
          <cell r="AB10168">
            <v>0.05</v>
          </cell>
          <cell r="AC10168">
            <v>169.47000000000003</v>
          </cell>
          <cell r="AD10168">
            <v>141.22499999999999</v>
          </cell>
          <cell r="AE10168">
            <v>28.245000000000033</v>
          </cell>
          <cell r="AG10168">
            <v>141.5</v>
          </cell>
        </row>
        <row r="10169">
          <cell r="I10169">
            <v>9781292277745</v>
          </cell>
          <cell r="J10169">
            <v>9781292277745</v>
          </cell>
          <cell r="K10169" t="str">
            <v>Edexcel IAL History: Rus 17-91 TRP</v>
          </cell>
          <cell r="L10169">
            <v>937.75975390300039</v>
          </cell>
          <cell r="M10169">
            <v>0</v>
          </cell>
          <cell r="N10169">
            <v>937.75975390300039</v>
          </cell>
          <cell r="O10169">
            <v>551.32706230967187</v>
          </cell>
          <cell r="P10169">
            <v>0</v>
          </cell>
          <cell r="Q10169">
            <v>37.989999999999995</v>
          </cell>
          <cell r="R10169">
            <v>589.31706230967188</v>
          </cell>
          <cell r="S10169">
            <v>0</v>
          </cell>
          <cell r="T10169">
            <v>107</v>
          </cell>
          <cell r="U10169">
            <v>124.19</v>
          </cell>
          <cell r="V10169">
            <v>156.6</v>
          </cell>
          <cell r="W10169">
            <v>130.5</v>
          </cell>
          <cell r="X10169">
            <v>26.099999999999994</v>
          </cell>
          <cell r="Y10169">
            <v>0.19999999999999996</v>
          </cell>
          <cell r="AA10169" t="str">
            <v>Kevin Hiatt</v>
          </cell>
          <cell r="AB10169">
            <v>0.05</v>
          </cell>
          <cell r="AC10169">
            <v>164.43</v>
          </cell>
          <cell r="AD10169">
            <v>137.02500000000001</v>
          </cell>
          <cell r="AE10169">
            <v>27.405000000000001</v>
          </cell>
          <cell r="AG10169">
            <v>137.5</v>
          </cell>
        </row>
        <row r="10170">
          <cell r="I10170">
            <v>9781292284477</v>
          </cell>
          <cell r="J10170">
            <v>9781292284477</v>
          </cell>
          <cell r="K10170" t="str">
            <v>REV ED IG 9-1 MATHS A RG</v>
          </cell>
          <cell r="L10170">
            <v>2736.1641626879996</v>
          </cell>
          <cell r="M10170">
            <v>-174.42000000000002</v>
          </cell>
          <cell r="N10170">
            <v>2561.7441626879995</v>
          </cell>
          <cell r="O10170">
            <v>4010.2307616498092</v>
          </cell>
          <cell r="P10170">
            <v>-273.36000000000007</v>
          </cell>
          <cell r="Q10170">
            <v>195.82</v>
          </cell>
          <cell r="R10170">
            <v>3932.6907616498092</v>
          </cell>
          <cell r="S10170">
            <v>5</v>
          </cell>
          <cell r="T10170">
            <v>5.3</v>
          </cell>
          <cell r="U10170">
            <v>5.69</v>
          </cell>
          <cell r="V10170">
            <v>6.12</v>
          </cell>
          <cell r="W10170">
            <v>6</v>
          </cell>
          <cell r="X10170">
            <v>0.12000000000000011</v>
          </cell>
          <cell r="Y10170">
            <v>2.0000000000000018E-2</v>
          </cell>
          <cell r="AA10170" t="str">
            <v>Lionel Bolton</v>
          </cell>
          <cell r="AB10170">
            <v>0.05</v>
          </cell>
          <cell r="AC10170">
            <v>6.4260000000000002</v>
          </cell>
          <cell r="AD10170">
            <v>6.3000000000000007</v>
          </cell>
          <cell r="AE10170">
            <v>0.12599999999999945</v>
          </cell>
          <cell r="AG10170">
            <v>6.5</v>
          </cell>
        </row>
        <row r="10171">
          <cell r="I10171">
            <v>9781292306162</v>
          </cell>
          <cell r="J10171">
            <v>9781292306162</v>
          </cell>
          <cell r="K10171" t="str">
            <v>Pearson Edexcel International GCSE (9–1) Computer Science Teacher Resource Pack</v>
          </cell>
          <cell r="L10171">
            <v>2955.7836347860011</v>
          </cell>
          <cell r="M10171">
            <v>0</v>
          </cell>
          <cell r="N10171">
            <v>2955.7836347860011</v>
          </cell>
          <cell r="O10171">
            <v>2771.9799906737157</v>
          </cell>
          <cell r="P10171">
            <v>0</v>
          </cell>
          <cell r="Q10171">
            <v>115.03000000000002</v>
          </cell>
          <cell r="R10171">
            <v>2887.0099906737159</v>
          </cell>
          <cell r="S10171">
            <v>107</v>
          </cell>
          <cell r="T10171">
            <v>115</v>
          </cell>
          <cell r="U10171">
            <v>124.19</v>
          </cell>
          <cell r="V10171">
            <v>161.4</v>
          </cell>
          <cell r="W10171">
            <v>134.5</v>
          </cell>
          <cell r="X10171">
            <v>26.900000000000006</v>
          </cell>
          <cell r="Y10171">
            <v>0.20000000000000004</v>
          </cell>
          <cell r="AA10171" t="str">
            <v>Kevin Hiatt</v>
          </cell>
          <cell r="AB10171">
            <v>0.05</v>
          </cell>
          <cell r="AC10171">
            <v>169.47000000000003</v>
          </cell>
          <cell r="AD10171">
            <v>141.22499999999999</v>
          </cell>
          <cell r="AE10171">
            <v>28.245000000000033</v>
          </cell>
          <cell r="AG10171">
            <v>141.5</v>
          </cell>
        </row>
        <row r="10172">
          <cell r="I10172">
            <v>9781292306179</v>
          </cell>
          <cell r="J10172">
            <v>9781292306179</v>
          </cell>
          <cell r="K10172" t="str">
            <v>Pearson Edexcel International GCSE (9–1) French Student Book</v>
          </cell>
          <cell r="L10172">
            <v>32946.182175090013</v>
          </cell>
          <cell r="M10172">
            <v>-5060.2599999999984</v>
          </cell>
          <cell r="N10172">
            <v>27885.922175090014</v>
          </cell>
          <cell r="O10172">
            <v>34281.733256266984</v>
          </cell>
          <cell r="P10172">
            <v>-8268.7999999999993</v>
          </cell>
          <cell r="Q10172">
            <v>0</v>
          </cell>
          <cell r="R10172">
            <v>26012.933256266984</v>
          </cell>
          <cell r="S10172">
            <v>31.9</v>
          </cell>
          <cell r="T10172">
            <v>33.6</v>
          </cell>
          <cell r="U10172">
            <v>35.99</v>
          </cell>
          <cell r="V10172">
            <v>38.76</v>
          </cell>
          <cell r="W10172">
            <v>38</v>
          </cell>
          <cell r="X10172">
            <v>0.75999999999999801</v>
          </cell>
          <cell r="Y10172">
            <v>1.9999999999999948E-2</v>
          </cell>
          <cell r="AA10172" t="str">
            <v>Kevin Hiatt</v>
          </cell>
          <cell r="AB10172">
            <v>0.05</v>
          </cell>
          <cell r="AC10172">
            <v>40.698</v>
          </cell>
          <cell r="AD10172">
            <v>39.9</v>
          </cell>
          <cell r="AE10172">
            <v>0.79800000000000182</v>
          </cell>
          <cell r="AG10172">
            <v>40</v>
          </cell>
        </row>
        <row r="10173">
          <cell r="I10173">
            <v>9781292306186</v>
          </cell>
          <cell r="J10173">
            <v>9781292306186</v>
          </cell>
          <cell r="K10173" t="str">
            <v>Pearson Edexcel International GCSE (9–1) French Teacher Resource Pack</v>
          </cell>
          <cell r="L10173">
            <v>4644.1593422219994</v>
          </cell>
          <cell r="M10173">
            <v>0</v>
          </cell>
          <cell r="N10173">
            <v>4644.1593422219994</v>
          </cell>
          <cell r="O10173">
            <v>5321.4264404614123</v>
          </cell>
          <cell r="P10173">
            <v>0</v>
          </cell>
          <cell r="Q10173">
            <v>343.10999999999984</v>
          </cell>
          <cell r="R10173">
            <v>5664.536440461412</v>
          </cell>
          <cell r="S10173">
            <v>107</v>
          </cell>
          <cell r="T10173">
            <v>115</v>
          </cell>
          <cell r="U10173">
            <v>124.19</v>
          </cell>
          <cell r="V10173">
            <v>161.4</v>
          </cell>
          <cell r="W10173">
            <v>134.5</v>
          </cell>
          <cell r="X10173">
            <v>26.900000000000006</v>
          </cell>
          <cell r="Y10173">
            <v>0.20000000000000004</v>
          </cell>
          <cell r="AA10173" t="str">
            <v>Kevin Hiatt</v>
          </cell>
          <cell r="AB10173">
            <v>0.05</v>
          </cell>
          <cell r="AC10173">
            <v>169.47000000000003</v>
          </cell>
          <cell r="AD10173">
            <v>141.22499999999999</v>
          </cell>
          <cell r="AE10173">
            <v>28.245000000000033</v>
          </cell>
          <cell r="AG10173">
            <v>141.5</v>
          </cell>
        </row>
        <row r="10174">
          <cell r="I10174">
            <v>9781292306193</v>
          </cell>
          <cell r="J10174">
            <v>9781292306193</v>
          </cell>
          <cell r="K10174" t="str">
            <v>Pearson Edexcel International GCSE (9–1) German Student Book</v>
          </cell>
          <cell r="L10174">
            <v>10400.580257689993</v>
          </cell>
          <cell r="M10174">
            <v>-1644.3500000000001</v>
          </cell>
          <cell r="N10174">
            <v>8756.2302576899929</v>
          </cell>
          <cell r="O10174">
            <v>6174.7484035909138</v>
          </cell>
          <cell r="P10174">
            <v>-1240.3199999999995</v>
          </cell>
          <cell r="Q10174">
            <v>0</v>
          </cell>
          <cell r="R10174">
            <v>4934.4284035909141</v>
          </cell>
          <cell r="S10174">
            <v>31.9</v>
          </cell>
          <cell r="T10174">
            <v>33.6</v>
          </cell>
          <cell r="U10174">
            <v>35.99</v>
          </cell>
          <cell r="V10174">
            <v>38.76</v>
          </cell>
          <cell r="W10174">
            <v>38</v>
          </cell>
          <cell r="X10174">
            <v>0.75999999999999801</v>
          </cell>
          <cell r="Y10174">
            <v>1.9999999999999948E-2</v>
          </cell>
          <cell r="AA10174" t="str">
            <v>Kevin Hiatt</v>
          </cell>
          <cell r="AB10174">
            <v>0.05</v>
          </cell>
          <cell r="AC10174">
            <v>40.698</v>
          </cell>
          <cell r="AD10174">
            <v>39.9</v>
          </cell>
          <cell r="AE10174">
            <v>0.79800000000000182</v>
          </cell>
          <cell r="AG10174">
            <v>40</v>
          </cell>
        </row>
        <row r="10175">
          <cell r="I10175">
            <v>9781292306209</v>
          </cell>
          <cell r="J10175">
            <v>9781292306209</v>
          </cell>
          <cell r="K10175" t="str">
            <v>Pearson Edexcel International GCSE (9–1) German Teacher Resource Pack</v>
          </cell>
          <cell r="L10175">
            <v>1483.4938564009974</v>
          </cell>
          <cell r="M10175">
            <v>0</v>
          </cell>
          <cell r="N10175">
            <v>1483.4938564009974</v>
          </cell>
          <cell r="O10175">
            <v>1585.0333178486449</v>
          </cell>
          <cell r="P10175">
            <v>0</v>
          </cell>
          <cell r="Q10175">
            <v>77.830000000000013</v>
          </cell>
          <cell r="R10175">
            <v>1662.8633178486448</v>
          </cell>
          <cell r="S10175">
            <v>107</v>
          </cell>
          <cell r="T10175">
            <v>115</v>
          </cell>
          <cell r="U10175">
            <v>124.19</v>
          </cell>
          <cell r="V10175">
            <v>161.4</v>
          </cell>
          <cell r="W10175">
            <v>134.5</v>
          </cell>
          <cell r="X10175">
            <v>26.900000000000006</v>
          </cell>
          <cell r="Y10175">
            <v>0.20000000000000004</v>
          </cell>
          <cell r="AA10175" t="str">
            <v>Kevin Hiatt</v>
          </cell>
          <cell r="AB10175">
            <v>0.05</v>
          </cell>
          <cell r="AC10175">
            <v>169.47000000000003</v>
          </cell>
          <cell r="AD10175">
            <v>141.22499999999999</v>
          </cell>
          <cell r="AE10175">
            <v>28.245000000000033</v>
          </cell>
          <cell r="AG10175">
            <v>141.5</v>
          </cell>
        </row>
        <row r="10176">
          <cell r="I10176">
            <v>9781292306223</v>
          </cell>
          <cell r="J10176">
            <v>9781292306223</v>
          </cell>
          <cell r="K10176" t="str">
            <v>Pearson Edexcel International GCSE (9–1) Spanish Student Book</v>
          </cell>
          <cell r="L10176">
            <v>20974.007491129989</v>
          </cell>
          <cell r="M10176">
            <v>-1228.3600000000001</v>
          </cell>
          <cell r="N10176">
            <v>19745.647491129988</v>
          </cell>
          <cell r="O10176">
            <v>20998.323312659861</v>
          </cell>
          <cell r="P10176">
            <v>-3307.5199999999995</v>
          </cell>
          <cell r="Q10176">
            <v>0</v>
          </cell>
          <cell r="R10176">
            <v>17690.80331265986</v>
          </cell>
          <cell r="S10176">
            <v>31.9</v>
          </cell>
          <cell r="T10176">
            <v>33.6</v>
          </cell>
          <cell r="U10176">
            <v>35.99</v>
          </cell>
          <cell r="V10176">
            <v>38.76</v>
          </cell>
          <cell r="W10176">
            <v>38</v>
          </cell>
          <cell r="X10176">
            <v>0.75999999999999801</v>
          </cell>
          <cell r="Y10176">
            <v>1.9999999999999948E-2</v>
          </cell>
          <cell r="AA10176" t="str">
            <v>Kevin Hiatt</v>
          </cell>
          <cell r="AB10176">
            <v>0.05</v>
          </cell>
          <cell r="AC10176">
            <v>40.698</v>
          </cell>
          <cell r="AD10176">
            <v>39.9</v>
          </cell>
          <cell r="AE10176">
            <v>0.79800000000000182</v>
          </cell>
          <cell r="AG10176">
            <v>40</v>
          </cell>
        </row>
        <row r="10177">
          <cell r="I10177">
            <v>9781292306230</v>
          </cell>
          <cell r="J10177">
            <v>9781292306230</v>
          </cell>
          <cell r="K10177" t="str">
            <v>Pearson Edexcel International GCSE (9–1) Spanish Teacher Resource Pack</v>
          </cell>
          <cell r="L10177">
            <v>3236.0014148189885</v>
          </cell>
          <cell r="M10177">
            <v>0</v>
          </cell>
          <cell r="N10177">
            <v>3236.0014148189885</v>
          </cell>
          <cell r="O10177">
            <v>3514.5928901069037</v>
          </cell>
          <cell r="P10177">
            <v>0</v>
          </cell>
          <cell r="Q10177">
            <v>224.87000000000006</v>
          </cell>
          <cell r="R10177">
            <v>3739.4628901069036</v>
          </cell>
          <cell r="S10177">
            <v>107</v>
          </cell>
          <cell r="T10177">
            <v>115</v>
          </cell>
          <cell r="U10177">
            <v>124.19</v>
          </cell>
          <cell r="V10177">
            <v>161.4</v>
          </cell>
          <cell r="W10177">
            <v>134.5</v>
          </cell>
          <cell r="X10177">
            <v>26.900000000000006</v>
          </cell>
          <cell r="Y10177">
            <v>0.20000000000000004</v>
          </cell>
          <cell r="AA10177" t="str">
            <v>Kevin Hiatt</v>
          </cell>
          <cell r="AB10177">
            <v>0.05</v>
          </cell>
          <cell r="AC10177">
            <v>169.47000000000003</v>
          </cell>
          <cell r="AD10177">
            <v>141.22499999999999</v>
          </cell>
          <cell r="AE10177">
            <v>28.245000000000033</v>
          </cell>
          <cell r="AG10177">
            <v>141.5</v>
          </cell>
        </row>
        <row r="10178">
          <cell r="I10178">
            <v>9781292309101</v>
          </cell>
          <cell r="J10178">
            <v>9781292309101</v>
          </cell>
          <cell r="K10178" t="str">
            <v>Edexcel IG Chinese SB</v>
          </cell>
          <cell r="L10178">
            <v>955.38215645000002</v>
          </cell>
          <cell r="M10178">
            <v>-241.15</v>
          </cell>
          <cell r="N10178">
            <v>714.23215645000005</v>
          </cell>
          <cell r="O10178">
            <v>2600.3111108867156</v>
          </cell>
          <cell r="P10178">
            <v>-408</v>
          </cell>
          <cell r="Q10178">
            <v>0</v>
          </cell>
          <cell r="R10178">
            <v>2192.3111108867156</v>
          </cell>
          <cell r="S10178">
            <v>33</v>
          </cell>
          <cell r="T10178">
            <v>33.6</v>
          </cell>
          <cell r="U10178">
            <v>35.29</v>
          </cell>
          <cell r="V10178">
            <v>38.25</v>
          </cell>
          <cell r="W10178">
            <v>37.5</v>
          </cell>
          <cell r="X10178">
            <v>0.75</v>
          </cell>
          <cell r="Y10178">
            <v>0.02</v>
          </cell>
          <cell r="AA10178" t="str">
            <v>Kevin Hiatt</v>
          </cell>
          <cell r="AB10178">
            <v>0.05</v>
          </cell>
          <cell r="AC10178">
            <v>40.162500000000001</v>
          </cell>
          <cell r="AD10178">
            <v>39.375</v>
          </cell>
          <cell r="AE10178">
            <v>0.78750000000000142</v>
          </cell>
          <cell r="AG10178">
            <v>39.5</v>
          </cell>
        </row>
        <row r="10179">
          <cell r="I10179">
            <v>9781292309118</v>
          </cell>
          <cell r="J10179">
            <v>9781292309118</v>
          </cell>
          <cell r="K10179" t="str">
            <v>Edexcel IG Chinese TRP</v>
          </cell>
          <cell r="L10179">
            <v>331.296563569</v>
          </cell>
          <cell r="M10179">
            <v>0</v>
          </cell>
          <cell r="N10179">
            <v>331.296563569</v>
          </cell>
          <cell r="O10179">
            <v>141.86797430163961</v>
          </cell>
          <cell r="P10179">
            <v>0</v>
          </cell>
          <cell r="Q10179">
            <v>17.020000000000003</v>
          </cell>
          <cell r="R10179">
            <v>158.88797430163962</v>
          </cell>
          <cell r="S10179">
            <v>107</v>
          </cell>
          <cell r="T10179">
            <v>115</v>
          </cell>
          <cell r="U10179">
            <v>124.19</v>
          </cell>
          <cell r="V10179">
            <v>156.6</v>
          </cell>
          <cell r="W10179">
            <v>130.5</v>
          </cell>
          <cell r="X10179">
            <v>26.099999999999994</v>
          </cell>
          <cell r="Y10179">
            <v>0.19999999999999996</v>
          </cell>
          <cell r="AA10179" t="str">
            <v>Kevin Hiatt</v>
          </cell>
          <cell r="AB10179">
            <v>0.05</v>
          </cell>
          <cell r="AC10179">
            <v>164.43</v>
          </cell>
          <cell r="AD10179">
            <v>137.02500000000001</v>
          </cell>
          <cell r="AE10179">
            <v>27.405000000000001</v>
          </cell>
          <cell r="AG10179">
            <v>137.5</v>
          </cell>
        </row>
        <row r="10180">
          <cell r="I10180">
            <v>9781292310206</v>
          </cell>
          <cell r="J10180">
            <v>9781292310206</v>
          </cell>
          <cell r="K10180" t="str">
            <v>Pearson Edexcel International GCSE (9–1) Commerce Student Book</v>
          </cell>
          <cell r="L10180">
            <v>5722.8191709299999</v>
          </cell>
          <cell r="M10180">
            <v>-24.47</v>
          </cell>
          <cell r="N10180">
            <v>5698.3491709299997</v>
          </cell>
          <cell r="O10180">
            <v>7410.1060363039051</v>
          </cell>
          <cell r="P10180">
            <v>-25.84</v>
          </cell>
          <cell r="Q10180">
            <v>0</v>
          </cell>
          <cell r="R10180">
            <v>7384.2660363039049</v>
          </cell>
          <cell r="S10180">
            <v>31.9</v>
          </cell>
          <cell r="T10180">
            <v>33.6</v>
          </cell>
          <cell r="U10180">
            <v>35.99</v>
          </cell>
          <cell r="V10180">
            <v>38.76</v>
          </cell>
          <cell r="W10180">
            <v>38</v>
          </cell>
          <cell r="X10180">
            <v>0.75999999999999801</v>
          </cell>
          <cell r="Y10180">
            <v>1.9999999999999948E-2</v>
          </cell>
          <cell r="AA10180" t="str">
            <v>Kevin Hiatt</v>
          </cell>
          <cell r="AB10180">
            <v>0.05</v>
          </cell>
          <cell r="AC10180">
            <v>40.698</v>
          </cell>
          <cell r="AD10180">
            <v>39.9</v>
          </cell>
          <cell r="AE10180">
            <v>0.79800000000000182</v>
          </cell>
          <cell r="AG10180">
            <v>40</v>
          </cell>
        </row>
        <row r="10181">
          <cell r="I10181">
            <v>9781292310213</v>
          </cell>
          <cell r="J10181">
            <v>9781292310213</v>
          </cell>
          <cell r="K10181" t="str">
            <v>Pearson Edexcel International GCSE (9–1) Commerce Teacher Resource Pack</v>
          </cell>
          <cell r="L10181">
            <v>197.38946873</v>
          </cell>
          <cell r="M10181">
            <v>0</v>
          </cell>
          <cell r="N10181">
            <v>197.38946873</v>
          </cell>
          <cell r="O10181">
            <v>52.040712943611624</v>
          </cell>
          <cell r="P10181">
            <v>0</v>
          </cell>
          <cell r="Q10181">
            <v>16.05</v>
          </cell>
          <cell r="R10181">
            <v>68.090712943611621</v>
          </cell>
          <cell r="S10181">
            <v>107</v>
          </cell>
          <cell r="T10181">
            <v>115</v>
          </cell>
          <cell r="U10181">
            <v>124.19</v>
          </cell>
          <cell r="V10181">
            <v>161.4</v>
          </cell>
          <cell r="W10181">
            <v>134.5</v>
          </cell>
          <cell r="X10181">
            <v>26.900000000000006</v>
          </cell>
          <cell r="Y10181">
            <v>0.20000000000000004</v>
          </cell>
          <cell r="AA10181" t="str">
            <v>Kevin Hiatt</v>
          </cell>
          <cell r="AB10181">
            <v>0.05</v>
          </cell>
          <cell r="AC10181">
            <v>169.47000000000003</v>
          </cell>
          <cell r="AD10181">
            <v>141.22499999999999</v>
          </cell>
          <cell r="AE10181">
            <v>28.245000000000033</v>
          </cell>
          <cell r="AG10181">
            <v>141.5</v>
          </cell>
        </row>
        <row r="10182">
          <cell r="I10182">
            <v>9781292310220</v>
          </cell>
          <cell r="J10182">
            <v>9781292310220</v>
          </cell>
          <cell r="K10182" t="str">
            <v>Pearson Edexcel International GCSE (9–1) Computer Science Student Book</v>
          </cell>
          <cell r="L10182">
            <v>40923.689546310008</v>
          </cell>
          <cell r="M10182">
            <v>-1278.0000000000002</v>
          </cell>
          <cell r="N10182">
            <v>39645.689546310008</v>
          </cell>
          <cell r="O10182">
            <v>36313.926493188868</v>
          </cell>
          <cell r="P10182">
            <v>-2248.08</v>
          </cell>
          <cell r="Q10182">
            <v>1.8499999999999943</v>
          </cell>
          <cell r="R10182">
            <v>34067.696493188865</v>
          </cell>
          <cell r="S10182">
            <v>31.9</v>
          </cell>
          <cell r="T10182">
            <v>33.6</v>
          </cell>
          <cell r="U10182">
            <v>35.99</v>
          </cell>
          <cell r="V10182">
            <v>38.76</v>
          </cell>
          <cell r="W10182">
            <v>38</v>
          </cell>
          <cell r="X10182">
            <v>0.75999999999999801</v>
          </cell>
          <cell r="Y10182">
            <v>1.9999999999999948E-2</v>
          </cell>
          <cell r="AA10182" t="str">
            <v>Kevin Hiatt</v>
          </cell>
          <cell r="AB10182">
            <v>0.05</v>
          </cell>
          <cell r="AC10182">
            <v>40.698</v>
          </cell>
          <cell r="AD10182">
            <v>39.9</v>
          </cell>
          <cell r="AE10182">
            <v>0.79800000000000182</v>
          </cell>
          <cell r="AG10182">
            <v>40</v>
          </cell>
        </row>
        <row r="10183">
          <cell r="I10183">
            <v>9781292131719</v>
          </cell>
          <cell r="J10183">
            <v>9781292131719</v>
          </cell>
          <cell r="K10183" t="str">
            <v>Revise Edexcel GCSE (9-1) Biology Higher Revision Guide</v>
          </cell>
          <cell r="L10183">
            <v>1221.81</v>
          </cell>
          <cell r="M10183">
            <v>-993.74999999999989</v>
          </cell>
          <cell r="N10183">
            <v>228.06000000000006</v>
          </cell>
          <cell r="O10183">
            <v>872.63000000000034</v>
          </cell>
          <cell r="P10183">
            <v>-784.1700000000003</v>
          </cell>
          <cell r="Q10183">
            <v>0</v>
          </cell>
          <cell r="R10183">
            <v>88.460000000000036</v>
          </cell>
          <cell r="S10183">
            <v>5.99</v>
          </cell>
          <cell r="T10183">
            <v>5.99</v>
          </cell>
          <cell r="U10183">
            <v>6.19</v>
          </cell>
          <cell r="V10183">
            <v>5.99</v>
          </cell>
          <cell r="W10183">
            <v>5.99</v>
          </cell>
          <cell r="X10183">
            <v>0</v>
          </cell>
          <cell r="Y10183">
            <v>0</v>
          </cell>
          <cell r="AA10183" t="str">
            <v>Lionel Bolton</v>
          </cell>
          <cell r="AB10183">
            <v>0.05</v>
          </cell>
          <cell r="AC10183">
            <v>6.2895000000000003</v>
          </cell>
          <cell r="AD10183">
            <v>6.2895000000000003</v>
          </cell>
          <cell r="AE10183">
            <v>0</v>
          </cell>
          <cell r="AG10183" t="str">
            <v>£6.99</v>
          </cell>
        </row>
        <row r="10184">
          <cell r="I10184">
            <v>9781292131740</v>
          </cell>
          <cell r="J10184">
            <v>9781292131740</v>
          </cell>
          <cell r="K10184" t="str">
            <v>Revise Edexcel GCSE (9-1) Biology Foundation Revision Guide</v>
          </cell>
          <cell r="L10184">
            <v>172.81999999999996</v>
          </cell>
          <cell r="M10184">
            <v>-73.199999999999989</v>
          </cell>
          <cell r="N10184">
            <v>99.619999999999976</v>
          </cell>
          <cell r="O10184">
            <v>-5.68</v>
          </cell>
          <cell r="P10184">
            <v>5.68</v>
          </cell>
          <cell r="Q10184">
            <v>0</v>
          </cell>
          <cell r="R10184">
            <v>0</v>
          </cell>
          <cell r="S10184">
            <v>5.99</v>
          </cell>
          <cell r="T10184">
            <v>5.99</v>
          </cell>
          <cell r="U10184">
            <v>5.99</v>
          </cell>
          <cell r="V10184">
            <v>5.99</v>
          </cell>
          <cell r="W10184">
            <v>5.99</v>
          </cell>
          <cell r="X10184">
            <v>0</v>
          </cell>
          <cell r="Y10184">
            <v>0</v>
          </cell>
          <cell r="AA10184" t="str">
            <v>Lionel Bolton</v>
          </cell>
          <cell r="AB10184">
            <v>0.05</v>
          </cell>
          <cell r="AC10184">
            <v>6.2895000000000003</v>
          </cell>
          <cell r="AD10184">
            <v>6.2895000000000003</v>
          </cell>
          <cell r="AE10184">
            <v>0</v>
          </cell>
          <cell r="AG10184" t="str">
            <v>£6.99</v>
          </cell>
        </row>
        <row r="10185">
          <cell r="I10185">
            <v>9781292131757</v>
          </cell>
          <cell r="J10185">
            <v>9781292131757</v>
          </cell>
          <cell r="K10185" t="str">
            <v>Revise Edexcel GCSE (9-1) Biology Foundation Revision Workbook</v>
          </cell>
          <cell r="L10185">
            <v>122.9</v>
          </cell>
          <cell r="M10185">
            <v>0</v>
          </cell>
          <cell r="N10185">
            <v>122.9</v>
          </cell>
          <cell r="O10185">
            <v>0</v>
          </cell>
          <cell r="P10185">
            <v>0</v>
          </cell>
          <cell r="Q10185">
            <v>0</v>
          </cell>
          <cell r="R10185">
            <v>0</v>
          </cell>
          <cell r="S10185">
            <v>5.99</v>
          </cell>
          <cell r="T10185">
            <v>5.99</v>
          </cell>
          <cell r="U10185">
            <v>5.99</v>
          </cell>
          <cell r="V10185">
            <v>5.99</v>
          </cell>
          <cell r="W10185">
            <v>5.99</v>
          </cell>
          <cell r="X10185">
            <v>0</v>
          </cell>
          <cell r="Y10185">
            <v>0</v>
          </cell>
          <cell r="AA10185" t="str">
            <v>Lionel Bolton</v>
          </cell>
          <cell r="AB10185">
            <v>0.05</v>
          </cell>
          <cell r="AC10185">
            <v>6.2895000000000003</v>
          </cell>
          <cell r="AD10185">
            <v>6.2895000000000003</v>
          </cell>
          <cell r="AE10185">
            <v>0</v>
          </cell>
          <cell r="AG10185" t="str">
            <v>£6.99</v>
          </cell>
        </row>
        <row r="10186">
          <cell r="I10186">
            <v>9781292131764</v>
          </cell>
          <cell r="J10186">
            <v>9781292131764</v>
          </cell>
          <cell r="K10186" t="str">
            <v>Revise Edexcel GCSE (9-1) Biology Higher Revision Workbook</v>
          </cell>
          <cell r="L10186">
            <v>635.99</v>
          </cell>
          <cell r="M10186">
            <v>0</v>
          </cell>
          <cell r="N10186">
            <v>635.99</v>
          </cell>
          <cell r="O10186">
            <v>237.72</v>
          </cell>
          <cell r="P10186">
            <v>16.28</v>
          </cell>
          <cell r="Q10186">
            <v>0</v>
          </cell>
          <cell r="R10186">
            <v>254</v>
          </cell>
          <cell r="S10186">
            <v>5.99</v>
          </cell>
          <cell r="T10186">
            <v>5.99</v>
          </cell>
          <cell r="U10186">
            <v>5.99</v>
          </cell>
          <cell r="V10186">
            <v>5.99</v>
          </cell>
          <cell r="W10186">
            <v>5.99</v>
          </cell>
          <cell r="X10186">
            <v>0</v>
          </cell>
          <cell r="Y10186">
            <v>0</v>
          </cell>
          <cell r="AA10186" t="str">
            <v>Lionel Bolton</v>
          </cell>
          <cell r="AB10186">
            <v>0.05</v>
          </cell>
          <cell r="AC10186">
            <v>6.2895000000000003</v>
          </cell>
          <cell r="AD10186">
            <v>6.2895000000000003</v>
          </cell>
          <cell r="AE10186">
            <v>0</v>
          </cell>
          <cell r="AG10186" t="str">
            <v>£6.99</v>
          </cell>
        </row>
        <row r="10187">
          <cell r="I10187">
            <v>9781292131894</v>
          </cell>
          <cell r="J10187">
            <v>9781292131894</v>
          </cell>
          <cell r="K10187" t="str">
            <v>Revise Edexcel GCSE (9-1) Chemistry Foundation Revision Guide</v>
          </cell>
          <cell r="L10187">
            <v>141.13</v>
          </cell>
          <cell r="M10187">
            <v>-43.92</v>
          </cell>
          <cell r="N10187">
            <v>97.21</v>
          </cell>
          <cell r="O10187">
            <v>91.5</v>
          </cell>
          <cell r="P10187">
            <v>-79.320000000000007</v>
          </cell>
          <cell r="Q10187">
            <v>0</v>
          </cell>
          <cell r="R10187">
            <v>12.179999999999993</v>
          </cell>
          <cell r="S10187">
            <v>5.99</v>
          </cell>
          <cell r="T10187">
            <v>5.99</v>
          </cell>
          <cell r="U10187">
            <v>5.99</v>
          </cell>
          <cell r="V10187">
            <v>5.99</v>
          </cell>
          <cell r="W10187">
            <v>5.99</v>
          </cell>
          <cell r="X10187">
            <v>0</v>
          </cell>
          <cell r="Y10187">
            <v>0</v>
          </cell>
          <cell r="AA10187" t="str">
            <v>Lionel Bolton</v>
          </cell>
          <cell r="AB10187">
            <v>0.05</v>
          </cell>
          <cell r="AC10187">
            <v>6.2895000000000003</v>
          </cell>
          <cell r="AD10187">
            <v>6.2895000000000003</v>
          </cell>
          <cell r="AE10187">
            <v>0</v>
          </cell>
          <cell r="AG10187" t="str">
            <v>£6.99</v>
          </cell>
        </row>
        <row r="10188">
          <cell r="I10188">
            <v>9781292335759</v>
          </cell>
          <cell r="J10188">
            <v>9781292335759</v>
          </cell>
          <cell r="K10188" t="str">
            <v>Edexcel IG Chinese Audio Pack</v>
          </cell>
          <cell r="L10188">
            <v>952.81843525999977</v>
          </cell>
          <cell r="M10188">
            <v>0</v>
          </cell>
          <cell r="N10188">
            <v>952.81843525999977</v>
          </cell>
          <cell r="O10188">
            <v>435.98105471185141</v>
          </cell>
          <cell r="P10188">
            <v>0</v>
          </cell>
          <cell r="Q10188">
            <v>56.930000000000007</v>
          </cell>
          <cell r="R10188">
            <v>492.91105471185142</v>
          </cell>
          <cell r="S10188">
            <v>257.5</v>
          </cell>
          <cell r="T10188">
            <v>265</v>
          </cell>
          <cell r="U10188">
            <v>278.29000000000002</v>
          </cell>
          <cell r="V10188">
            <v>292.5</v>
          </cell>
          <cell r="W10188">
            <v>292.5</v>
          </cell>
          <cell r="X10188">
            <v>0</v>
          </cell>
          <cell r="Y10188">
            <v>0</v>
          </cell>
          <cell r="AA10188" t="str">
            <v>Kevin Hiatt</v>
          </cell>
          <cell r="AB10188">
            <v>0.05</v>
          </cell>
          <cell r="AC10188">
            <v>307.125</v>
          </cell>
          <cell r="AD10188">
            <v>307.125</v>
          </cell>
          <cell r="AE10188">
            <v>0</v>
          </cell>
          <cell r="AG10188">
            <v>307.5</v>
          </cell>
        </row>
        <row r="10189">
          <cell r="I10189">
            <v>9781292131924</v>
          </cell>
          <cell r="J10189">
            <v>9781292131924</v>
          </cell>
          <cell r="K10189" t="str">
            <v>Revise Edexcel GCSE (9-1) Chemistry Higher Revision Guide</v>
          </cell>
          <cell r="L10189">
            <v>1010.04</v>
          </cell>
          <cell r="M10189">
            <v>-732</v>
          </cell>
          <cell r="N10189">
            <v>278.03999999999996</v>
          </cell>
          <cell r="O10189">
            <v>678.7128700280939</v>
          </cell>
          <cell r="P10189">
            <v>-261.96999999999997</v>
          </cell>
          <cell r="Q10189">
            <v>0</v>
          </cell>
          <cell r="R10189">
            <v>416.74287002809393</v>
          </cell>
          <cell r="S10189">
            <v>5.99</v>
          </cell>
          <cell r="T10189">
            <v>5.99</v>
          </cell>
          <cell r="U10189">
            <v>5.99</v>
          </cell>
          <cell r="V10189">
            <v>5.99</v>
          </cell>
          <cell r="W10189">
            <v>5.99</v>
          </cell>
          <cell r="X10189">
            <v>0</v>
          </cell>
          <cell r="Y10189">
            <v>0</v>
          </cell>
          <cell r="AA10189" t="str">
            <v>Lionel Bolton</v>
          </cell>
          <cell r="AB10189">
            <v>0.05</v>
          </cell>
          <cell r="AC10189">
            <v>6.2895000000000003</v>
          </cell>
          <cell r="AD10189">
            <v>6.2895000000000003</v>
          </cell>
          <cell r="AE10189">
            <v>0</v>
          </cell>
          <cell r="AG10189" t="str">
            <v>£6.99</v>
          </cell>
        </row>
        <row r="10190">
          <cell r="I10190">
            <v>9781292131931</v>
          </cell>
          <cell r="J10190">
            <v>9781292131931</v>
          </cell>
          <cell r="K10190" t="str">
            <v>Revise Edexcel GCSE (9-1) Chemistry Foundation Revision Workbook</v>
          </cell>
          <cell r="L10190">
            <v>112.09</v>
          </cell>
          <cell r="M10190">
            <v>0</v>
          </cell>
          <cell r="N10190">
            <v>112.09</v>
          </cell>
          <cell r="O10190">
            <v>0</v>
          </cell>
          <cell r="P10190">
            <v>0</v>
          </cell>
          <cell r="Q10190">
            <v>0</v>
          </cell>
          <cell r="R10190">
            <v>0</v>
          </cell>
          <cell r="S10190">
            <v>5.99</v>
          </cell>
          <cell r="T10190">
            <v>5.99</v>
          </cell>
          <cell r="U10190">
            <v>5.99</v>
          </cell>
          <cell r="V10190">
            <v>5.99</v>
          </cell>
          <cell r="W10190">
            <v>5.99</v>
          </cell>
          <cell r="X10190">
            <v>0</v>
          </cell>
          <cell r="Y10190">
            <v>0</v>
          </cell>
          <cell r="AA10190" t="str">
            <v>Lionel Bolton</v>
          </cell>
          <cell r="AB10190">
            <v>0.05</v>
          </cell>
          <cell r="AC10190">
            <v>6.2895000000000003</v>
          </cell>
          <cell r="AD10190">
            <v>6.2895000000000003</v>
          </cell>
          <cell r="AE10190">
            <v>0</v>
          </cell>
          <cell r="AG10190" t="str">
            <v>£6.99</v>
          </cell>
        </row>
        <row r="10191">
          <cell r="I10191">
            <v>9781292131948</v>
          </cell>
          <cell r="J10191">
            <v>9781292131948</v>
          </cell>
          <cell r="K10191" t="str">
            <v>Revise Edexcel GCSE (9-1) Chemistry Higher Revision Workbook</v>
          </cell>
          <cell r="L10191">
            <v>466.52</v>
          </cell>
          <cell r="M10191">
            <v>150.59</v>
          </cell>
          <cell r="N10191">
            <v>617.11</v>
          </cell>
          <cell r="O10191">
            <v>136.09424811474202</v>
          </cell>
          <cell r="P10191">
            <v>40.700000000000003</v>
          </cell>
          <cell r="Q10191">
            <v>0</v>
          </cell>
          <cell r="R10191">
            <v>176.794248114742</v>
          </cell>
          <cell r="S10191">
            <v>5.99</v>
          </cell>
          <cell r="T10191">
            <v>5.99</v>
          </cell>
          <cell r="U10191">
            <v>5.99</v>
          </cell>
          <cell r="V10191">
            <v>5.99</v>
          </cell>
          <cell r="W10191">
            <v>5.99</v>
          </cell>
          <cell r="X10191">
            <v>0</v>
          </cell>
          <cell r="Y10191">
            <v>0</v>
          </cell>
          <cell r="AA10191" t="str">
            <v>Lionel Bolton</v>
          </cell>
          <cell r="AB10191">
            <v>0.05</v>
          </cell>
          <cell r="AC10191">
            <v>6.2895000000000003</v>
          </cell>
          <cell r="AD10191">
            <v>6.2895000000000003</v>
          </cell>
          <cell r="AE10191">
            <v>0</v>
          </cell>
          <cell r="AG10191" t="str">
            <v>£6.99</v>
          </cell>
        </row>
        <row r="10192">
          <cell r="I10192">
            <v>9781292133652</v>
          </cell>
          <cell r="J10192">
            <v>9781292133652</v>
          </cell>
          <cell r="K10192" t="str">
            <v>Revise Edexcel GCSE (9-1) Physics Foundation Revision Workbook</v>
          </cell>
          <cell r="L10192">
            <v>77.900000000000006</v>
          </cell>
          <cell r="M10192">
            <v>0</v>
          </cell>
          <cell r="N10192">
            <v>77.900000000000006</v>
          </cell>
          <cell r="O10192">
            <v>0</v>
          </cell>
          <cell r="P10192">
            <v>0</v>
          </cell>
          <cell r="Q10192">
            <v>0</v>
          </cell>
          <cell r="R10192">
            <v>0</v>
          </cell>
          <cell r="S10192">
            <v>5.99</v>
          </cell>
          <cell r="T10192">
            <v>5.99</v>
          </cell>
          <cell r="U10192">
            <v>5.99</v>
          </cell>
          <cell r="V10192">
            <v>5.99</v>
          </cell>
          <cell r="W10192">
            <v>5.99</v>
          </cell>
          <cell r="X10192">
            <v>0</v>
          </cell>
          <cell r="Y10192">
            <v>0</v>
          </cell>
          <cell r="AA10192" t="str">
            <v>Lionel Bolton</v>
          </cell>
          <cell r="AB10192">
            <v>0.05</v>
          </cell>
          <cell r="AC10192">
            <v>6.2895000000000003</v>
          </cell>
          <cell r="AD10192">
            <v>6.2895000000000003</v>
          </cell>
          <cell r="AE10192">
            <v>0</v>
          </cell>
          <cell r="AG10192" t="str">
            <v>£6.99</v>
          </cell>
        </row>
        <row r="10193">
          <cell r="I10193">
            <v>9781292365121</v>
          </cell>
          <cell r="J10193">
            <v>9781292365121</v>
          </cell>
          <cell r="K10193" t="str">
            <v>IG Global Citizenship SB</v>
          </cell>
          <cell r="L10193">
            <v>19507.142572009991</v>
          </cell>
          <cell r="M10193">
            <v>-1269.2</v>
          </cell>
          <cell r="N10193">
            <v>18237.94257200999</v>
          </cell>
          <cell r="O10193">
            <v>34021.430436078743</v>
          </cell>
          <cell r="P10193">
            <v>-3074.9600000000005</v>
          </cell>
          <cell r="Q10193">
            <v>93.649999999999991</v>
          </cell>
          <cell r="R10193">
            <v>31040.120436078745</v>
          </cell>
          <cell r="S10193">
            <v>33.6</v>
          </cell>
          <cell r="T10193">
            <v>33.6</v>
          </cell>
          <cell r="U10193">
            <v>35.99</v>
          </cell>
          <cell r="V10193">
            <v>38.76</v>
          </cell>
          <cell r="W10193">
            <v>38</v>
          </cell>
          <cell r="X10193">
            <v>0.75999999999999801</v>
          </cell>
          <cell r="Y10193">
            <v>1.9999999999999948E-2</v>
          </cell>
          <cell r="AA10193" t="str">
            <v>Kevin Hiatt</v>
          </cell>
          <cell r="AB10193">
            <v>0.05</v>
          </cell>
          <cell r="AC10193">
            <v>40.698</v>
          </cell>
          <cell r="AD10193">
            <v>39.9</v>
          </cell>
          <cell r="AE10193">
            <v>0.79800000000000182</v>
          </cell>
          <cell r="AG10193">
            <v>40</v>
          </cell>
        </row>
        <row r="10194">
          <cell r="I10194">
            <v>9781292365138</v>
          </cell>
          <cell r="J10194">
            <v>9781292365138</v>
          </cell>
          <cell r="K10194" t="str">
            <v>IG Global Citizenship TRP</v>
          </cell>
          <cell r="L10194">
            <v>3261.3340343709997</v>
          </cell>
          <cell r="M10194">
            <v>0</v>
          </cell>
          <cell r="N10194">
            <v>3261.3340343709997</v>
          </cell>
          <cell r="O10194">
            <v>2759.394401880937</v>
          </cell>
          <cell r="P10194">
            <v>0</v>
          </cell>
          <cell r="Q10194">
            <v>253.12</v>
          </cell>
          <cell r="R10194">
            <v>3012.5144018809369</v>
          </cell>
          <cell r="S10194">
            <v>154.5</v>
          </cell>
          <cell r="T10194">
            <v>167</v>
          </cell>
          <cell r="U10194">
            <v>167</v>
          </cell>
          <cell r="V10194">
            <v>175.5</v>
          </cell>
          <cell r="W10194">
            <v>175.5</v>
          </cell>
          <cell r="X10194">
            <v>0</v>
          </cell>
          <cell r="Y10194">
            <v>0</v>
          </cell>
          <cell r="AA10194" t="str">
            <v>Kevin Hiatt</v>
          </cell>
          <cell r="AB10194">
            <v>0.05</v>
          </cell>
          <cell r="AC10194">
            <v>184.27500000000001</v>
          </cell>
          <cell r="AD10194">
            <v>184.27500000000001</v>
          </cell>
          <cell r="AE10194">
            <v>0</v>
          </cell>
          <cell r="AG10194">
            <v>184.5</v>
          </cell>
        </row>
        <row r="10195">
          <cell r="I10195">
            <v>9781292368337</v>
          </cell>
          <cell r="J10195">
            <v>9781292368337</v>
          </cell>
          <cell r="K10195" t="e">
            <v>#N/A</v>
          </cell>
          <cell r="L10195">
            <v>343.59040218599989</v>
          </cell>
          <cell r="M10195">
            <v>0</v>
          </cell>
          <cell r="N10195">
            <v>343.59040218599989</v>
          </cell>
          <cell r="O10195">
            <v>469.23380809656504</v>
          </cell>
          <cell r="P10195">
            <v>0</v>
          </cell>
          <cell r="Q10195">
            <v>65.760000000000005</v>
          </cell>
          <cell r="R10195">
            <v>534.99380809656509</v>
          </cell>
          <cell r="S10195">
            <v>23.2</v>
          </cell>
          <cell r="T10195">
            <v>28</v>
          </cell>
          <cell r="U10195">
            <v>29.389999999999997</v>
          </cell>
          <cell r="V10195">
            <v>37.200000000000003</v>
          </cell>
          <cell r="W10195">
            <v>31</v>
          </cell>
          <cell r="X10195">
            <v>6.2000000000000028</v>
          </cell>
          <cell r="Y10195">
            <v>0.20000000000000009</v>
          </cell>
          <cell r="AA10195" t="str">
            <v>Kevin Hiatt</v>
          </cell>
          <cell r="AB10195">
            <v>0.05</v>
          </cell>
          <cell r="AC10195">
            <v>39.06</v>
          </cell>
          <cell r="AD10195">
            <v>32.550000000000004</v>
          </cell>
          <cell r="AE10195">
            <v>6.509999999999998</v>
          </cell>
          <cell r="AG10195">
            <v>33</v>
          </cell>
        </row>
        <row r="10196">
          <cell r="I10196">
            <v>9781292368467</v>
          </cell>
          <cell r="J10196">
            <v>9781292368467</v>
          </cell>
          <cell r="K10196" t="str">
            <v>Edexcel International GCSE (9-1) Business Student Book</v>
          </cell>
          <cell r="L10196">
            <v>6105.0454667349923</v>
          </cell>
          <cell r="M10196">
            <v>0</v>
          </cell>
          <cell r="N10196">
            <v>6105.0454667349923</v>
          </cell>
          <cell r="O10196">
            <v>4300.7168650711947</v>
          </cell>
          <cell r="P10196">
            <v>0</v>
          </cell>
          <cell r="Q10196">
            <v>4.88</v>
          </cell>
          <cell r="R10196">
            <v>4305.5968650711948</v>
          </cell>
          <cell r="S10196">
            <v>23.9</v>
          </cell>
          <cell r="T10196">
            <v>28</v>
          </cell>
          <cell r="U10196">
            <v>29.389999999999997</v>
          </cell>
          <cell r="V10196">
            <v>31</v>
          </cell>
          <cell r="W10196">
            <v>31</v>
          </cell>
          <cell r="X10196">
            <v>0</v>
          </cell>
          <cell r="Y10196">
            <v>0</v>
          </cell>
          <cell r="AA10196" t="str">
            <v>Kevin Hiatt</v>
          </cell>
          <cell r="AB10196">
            <v>0.05</v>
          </cell>
          <cell r="AC10196">
            <v>32.550000000000004</v>
          </cell>
          <cell r="AD10196">
            <v>32.550000000000004</v>
          </cell>
          <cell r="AE10196">
            <v>0</v>
          </cell>
          <cell r="AG10196">
            <v>33</v>
          </cell>
        </row>
        <row r="10197">
          <cell r="I10197">
            <v>9781292368474</v>
          </cell>
          <cell r="J10197">
            <v>9781292368474</v>
          </cell>
          <cell r="K10197" t="str">
            <v>Pearson Edexcel International GCSE (9-1) Economics Single Student Book ActiveBook</v>
          </cell>
          <cell r="L10197">
            <v>1646.9227110760003</v>
          </cell>
          <cell r="M10197">
            <v>0</v>
          </cell>
          <cell r="N10197">
            <v>1646.9227110760003</v>
          </cell>
          <cell r="O10197">
            <v>4583.7285742651766</v>
          </cell>
          <cell r="P10197">
            <v>0</v>
          </cell>
          <cell r="Q10197">
            <v>10.99</v>
          </cell>
          <cell r="R10197">
            <v>4594.7185742651764</v>
          </cell>
          <cell r="S10197">
            <v>28</v>
          </cell>
          <cell r="T10197">
            <v>28</v>
          </cell>
          <cell r="U10197">
            <v>29.389999999999997</v>
          </cell>
          <cell r="V10197">
            <v>31</v>
          </cell>
          <cell r="W10197">
            <v>31</v>
          </cell>
          <cell r="X10197">
            <v>0</v>
          </cell>
          <cell r="Y10197">
            <v>0</v>
          </cell>
          <cell r="AA10197" t="str">
            <v>Kevin Hiatt</v>
          </cell>
          <cell r="AB10197">
            <v>0.05</v>
          </cell>
          <cell r="AC10197">
            <v>32.550000000000004</v>
          </cell>
          <cell r="AD10197">
            <v>32.550000000000004</v>
          </cell>
          <cell r="AE10197">
            <v>0</v>
          </cell>
          <cell r="AG10197">
            <v>33</v>
          </cell>
        </row>
        <row r="10198">
          <cell r="I10198">
            <v>9781292368481</v>
          </cell>
          <cell r="J10198">
            <v>9781292368481</v>
          </cell>
          <cell r="K10198" t="str">
            <v>Pearson Edexcel International GCSE (9-1) English Language A Single Student Book ActiveBook</v>
          </cell>
          <cell r="L10198">
            <v>4026.4654455200016</v>
          </cell>
          <cell r="M10198">
            <v>0</v>
          </cell>
          <cell r="N10198">
            <v>4026.4654455200016</v>
          </cell>
          <cell r="O10198">
            <v>3161.2265366113147</v>
          </cell>
          <cell r="P10198">
            <v>0</v>
          </cell>
          <cell r="Q10198">
            <v>9.3699999999999992</v>
          </cell>
          <cell r="R10198">
            <v>3170.5965366113146</v>
          </cell>
          <cell r="S10198">
            <v>28</v>
          </cell>
          <cell r="T10198">
            <v>28</v>
          </cell>
          <cell r="U10198">
            <v>29.389999999999997</v>
          </cell>
          <cell r="V10198">
            <v>31</v>
          </cell>
          <cell r="W10198">
            <v>31</v>
          </cell>
          <cell r="X10198">
            <v>0</v>
          </cell>
          <cell r="Y10198">
            <v>0</v>
          </cell>
          <cell r="AA10198" t="str">
            <v>Kevin Hiatt</v>
          </cell>
          <cell r="AB10198">
            <v>0.05</v>
          </cell>
          <cell r="AC10198">
            <v>32.550000000000004</v>
          </cell>
          <cell r="AD10198">
            <v>32.550000000000004</v>
          </cell>
          <cell r="AE10198">
            <v>0</v>
          </cell>
          <cell r="AG10198">
            <v>33</v>
          </cell>
        </row>
        <row r="10199">
          <cell r="I10199">
            <v>9781292368498</v>
          </cell>
          <cell r="J10199">
            <v>9781292368498</v>
          </cell>
          <cell r="K10199" t="str">
            <v>Pearson Edexcel International GCSE (9-1) English Language B Single Student Book ActiveBook</v>
          </cell>
          <cell r="L10199">
            <v>647.17251587999976</v>
          </cell>
          <cell r="M10199">
            <v>0</v>
          </cell>
          <cell r="N10199">
            <v>647.17251587999976</v>
          </cell>
          <cell r="O10199">
            <v>1903.0991159593814</v>
          </cell>
          <cell r="P10199">
            <v>0</v>
          </cell>
          <cell r="Q10199">
            <v>10.99</v>
          </cell>
          <cell r="R10199">
            <v>1914.0891159593814</v>
          </cell>
          <cell r="S10199">
            <v>28</v>
          </cell>
          <cell r="T10199">
            <v>28</v>
          </cell>
          <cell r="U10199">
            <v>29.389999999999997</v>
          </cell>
          <cell r="V10199">
            <v>31</v>
          </cell>
          <cell r="W10199">
            <v>31</v>
          </cell>
          <cell r="X10199">
            <v>0</v>
          </cell>
          <cell r="Y10199">
            <v>0</v>
          </cell>
          <cell r="AA10199" t="str">
            <v>Kevin Hiatt</v>
          </cell>
          <cell r="AB10199">
            <v>0.05</v>
          </cell>
          <cell r="AC10199">
            <v>32.550000000000004</v>
          </cell>
          <cell r="AD10199">
            <v>32.550000000000004</v>
          </cell>
          <cell r="AE10199">
            <v>0</v>
          </cell>
          <cell r="AG10199">
            <v>33</v>
          </cell>
        </row>
        <row r="10200">
          <cell r="I10200">
            <v>9781292368504</v>
          </cell>
          <cell r="J10200">
            <v>9781292368504</v>
          </cell>
          <cell r="K10200" t="str">
            <v>Pearson Edexcel International GCSE (9-1) English Literature Single Student Book ActiveBook</v>
          </cell>
          <cell r="L10200">
            <v>953.40459755999973</v>
          </cell>
          <cell r="M10200">
            <v>0</v>
          </cell>
          <cell r="N10200">
            <v>953.40459755999973</v>
          </cell>
          <cell r="O10200">
            <v>1693.1791159593811</v>
          </cell>
          <cell r="P10200">
            <v>0</v>
          </cell>
          <cell r="Q10200">
            <v>0</v>
          </cell>
          <cell r="R10200">
            <v>1693.1791159593811</v>
          </cell>
          <cell r="S10200">
            <v>28</v>
          </cell>
          <cell r="T10200">
            <v>28</v>
          </cell>
          <cell r="U10200">
            <v>29.389999999999997</v>
          </cell>
          <cell r="V10200">
            <v>31</v>
          </cell>
          <cell r="W10200">
            <v>31</v>
          </cell>
          <cell r="X10200">
            <v>0</v>
          </cell>
          <cell r="Y10200">
            <v>0</v>
          </cell>
          <cell r="AA10200" t="str">
            <v>Kevin Hiatt</v>
          </cell>
          <cell r="AB10200">
            <v>0.05</v>
          </cell>
          <cell r="AC10200">
            <v>32.550000000000004</v>
          </cell>
          <cell r="AD10200">
            <v>32.550000000000004</v>
          </cell>
          <cell r="AE10200">
            <v>0</v>
          </cell>
          <cell r="AG10200">
            <v>33</v>
          </cell>
        </row>
        <row r="10201">
          <cell r="I10201">
            <v>9781292368528</v>
          </cell>
          <cell r="J10201">
            <v>9781292368528</v>
          </cell>
          <cell r="K10201" t="str">
            <v>Pearson Edexcel International GCSE (9-1) Geography Single Student Book ActiveBook</v>
          </cell>
          <cell r="L10201">
            <v>9014.1547014469943</v>
          </cell>
          <cell r="M10201">
            <v>0</v>
          </cell>
          <cell r="N10201">
            <v>9014.1547014469943</v>
          </cell>
          <cell r="O10201">
            <v>3724.537390235093</v>
          </cell>
          <cell r="P10201">
            <v>0</v>
          </cell>
          <cell r="Q10201">
            <v>9.3700000000000045</v>
          </cell>
          <cell r="R10201">
            <v>3733.9073902350929</v>
          </cell>
          <cell r="S10201">
            <v>28</v>
          </cell>
          <cell r="T10201">
            <v>28</v>
          </cell>
          <cell r="U10201">
            <v>29.389999999999997</v>
          </cell>
          <cell r="V10201">
            <v>31</v>
          </cell>
          <cell r="W10201">
            <v>31</v>
          </cell>
          <cell r="X10201">
            <v>0</v>
          </cell>
          <cell r="Y10201">
            <v>0</v>
          </cell>
          <cell r="AA10201" t="str">
            <v>Kevin Hiatt</v>
          </cell>
          <cell r="AB10201">
            <v>0.05</v>
          </cell>
          <cell r="AC10201">
            <v>32.550000000000004</v>
          </cell>
          <cell r="AD10201">
            <v>32.550000000000004</v>
          </cell>
          <cell r="AE10201">
            <v>0</v>
          </cell>
          <cell r="AG10201">
            <v>33</v>
          </cell>
        </row>
        <row r="10202">
          <cell r="I10202">
            <v>9781292368535</v>
          </cell>
          <cell r="J10202">
            <v>9781292368535</v>
          </cell>
          <cell r="K10202" t="str">
            <v>Pearson Edexcel International GCSE (9-1) History: A Divided Union: Civil Rights Single ActiveBook</v>
          </cell>
          <cell r="L10202">
            <v>166.643734693</v>
          </cell>
          <cell r="M10202">
            <v>0</v>
          </cell>
          <cell r="N10202">
            <v>166.643734693</v>
          </cell>
          <cell r="O10202">
            <v>194.51994656896585</v>
          </cell>
          <cell r="P10202">
            <v>0</v>
          </cell>
          <cell r="Q10202">
            <v>5</v>
          </cell>
          <cell r="R10202">
            <v>199.51994656896585</v>
          </cell>
          <cell r="S10202">
            <v>14</v>
          </cell>
          <cell r="T10202">
            <v>15</v>
          </cell>
          <cell r="U10202">
            <v>18.09</v>
          </cell>
          <cell r="V10202">
            <v>19</v>
          </cell>
          <cell r="W10202">
            <v>19</v>
          </cell>
          <cell r="X10202">
            <v>0</v>
          </cell>
          <cell r="Y10202">
            <v>0</v>
          </cell>
          <cell r="AA10202" t="str">
            <v>Kevin Hiatt</v>
          </cell>
          <cell r="AB10202">
            <v>0.05</v>
          </cell>
          <cell r="AC10202">
            <v>19.95</v>
          </cell>
          <cell r="AD10202">
            <v>19.95</v>
          </cell>
          <cell r="AE10202">
            <v>0</v>
          </cell>
          <cell r="AG10202">
            <v>20</v>
          </cell>
        </row>
        <row r="10203">
          <cell r="I10203">
            <v>9781292368542</v>
          </cell>
          <cell r="J10203">
            <v>9781292368542</v>
          </cell>
          <cell r="K10203" t="str">
            <v>Edexcel International GCSE (9-1) History A World Divided: Superpower Relations, 1943–72 Student Book ActiveBook</v>
          </cell>
          <cell r="L10203">
            <v>655.7940953919998</v>
          </cell>
          <cell r="M10203">
            <v>0</v>
          </cell>
          <cell r="N10203">
            <v>655.7940953919998</v>
          </cell>
          <cell r="O10203">
            <v>280.83284814825362</v>
          </cell>
          <cell r="P10203">
            <v>0</v>
          </cell>
          <cell r="Q10203">
            <v>0</v>
          </cell>
          <cell r="R10203">
            <v>280.83284814825362</v>
          </cell>
          <cell r="S10203">
            <v>14</v>
          </cell>
          <cell r="T10203">
            <v>15</v>
          </cell>
          <cell r="U10203">
            <v>18.09</v>
          </cell>
          <cell r="V10203">
            <v>19</v>
          </cell>
          <cell r="W10203">
            <v>19</v>
          </cell>
          <cell r="X10203">
            <v>0</v>
          </cell>
          <cell r="Y10203">
            <v>0</v>
          </cell>
          <cell r="AA10203" t="str">
            <v>Kevin Hiatt</v>
          </cell>
          <cell r="AB10203">
            <v>0.05</v>
          </cell>
          <cell r="AC10203">
            <v>19.95</v>
          </cell>
          <cell r="AD10203">
            <v>19.95</v>
          </cell>
          <cell r="AE10203">
            <v>0</v>
          </cell>
          <cell r="AG10203">
            <v>20</v>
          </cell>
        </row>
        <row r="10204">
          <cell r="I10204">
            <v>9781292368566</v>
          </cell>
          <cell r="J10204">
            <v>9781292368566</v>
          </cell>
          <cell r="K10204" t="str">
            <v>Edexcel International GCSE (9-1) History Conflict, Crisis and Change: China, 1900?1989 Single Student Book ActiveBook</v>
          </cell>
          <cell r="L10204">
            <v>13.59</v>
          </cell>
          <cell r="M10204">
            <v>0</v>
          </cell>
          <cell r="N10204">
            <v>13.59</v>
          </cell>
          <cell r="O10204">
            <v>2.99</v>
          </cell>
          <cell r="P10204">
            <v>0</v>
          </cell>
          <cell r="Q10204">
            <v>0</v>
          </cell>
          <cell r="R10204">
            <v>2.99</v>
          </cell>
          <cell r="S10204">
            <v>14</v>
          </cell>
          <cell r="T10204">
            <v>15.1</v>
          </cell>
          <cell r="U10204">
            <v>18.09</v>
          </cell>
          <cell r="V10204">
            <v>19</v>
          </cell>
          <cell r="W10204">
            <v>19</v>
          </cell>
          <cell r="X10204">
            <v>0</v>
          </cell>
          <cell r="Y10204">
            <v>0</v>
          </cell>
          <cell r="AA10204" t="str">
            <v>Kevin Hiatt</v>
          </cell>
          <cell r="AB10204">
            <v>0.05</v>
          </cell>
          <cell r="AC10204">
            <v>19.95</v>
          </cell>
          <cell r="AD10204">
            <v>19.95</v>
          </cell>
          <cell r="AE10204">
            <v>0</v>
          </cell>
          <cell r="AG10204">
            <v>20</v>
          </cell>
        </row>
        <row r="10205">
          <cell r="I10205">
            <v>9781292368603</v>
          </cell>
          <cell r="J10205">
            <v>9781292368603</v>
          </cell>
          <cell r="K10205" t="str">
            <v>Edexcel International GCSE (9-1) History The Changing Role of International Organisations: the League and the UN, 1919?2011 Single Student Book ActiveBook</v>
          </cell>
          <cell r="L10205">
            <v>116.12220902100002</v>
          </cell>
          <cell r="M10205">
            <v>0</v>
          </cell>
          <cell r="N10205">
            <v>116.12220902100002</v>
          </cell>
          <cell r="O10205">
            <v>373.44684783199119</v>
          </cell>
          <cell r="P10205">
            <v>0</v>
          </cell>
          <cell r="Q10205">
            <v>0</v>
          </cell>
          <cell r="R10205">
            <v>373.44684783199119</v>
          </cell>
          <cell r="S10205">
            <v>14</v>
          </cell>
          <cell r="T10205">
            <v>15</v>
          </cell>
          <cell r="U10205">
            <v>18.09</v>
          </cell>
          <cell r="V10205">
            <v>19</v>
          </cell>
          <cell r="W10205">
            <v>19</v>
          </cell>
          <cell r="X10205">
            <v>0</v>
          </cell>
          <cell r="Y10205">
            <v>0</v>
          </cell>
          <cell r="AA10205" t="str">
            <v>Kevin Hiatt</v>
          </cell>
          <cell r="AB10205">
            <v>0.05</v>
          </cell>
          <cell r="AC10205">
            <v>19.95</v>
          </cell>
          <cell r="AD10205">
            <v>19.95</v>
          </cell>
          <cell r="AE10205">
            <v>0</v>
          </cell>
          <cell r="AG10205">
            <v>20</v>
          </cell>
        </row>
        <row r="10206">
          <cell r="I10206">
            <v>9781292368610</v>
          </cell>
          <cell r="J10206">
            <v>9781292368610</v>
          </cell>
          <cell r="K10206" t="str">
            <v>Edexcel International GCSE (9-1) History The Origins and Course of the First World War, 1905–18 Single Student Book ActiveBook</v>
          </cell>
          <cell r="L10206">
            <v>133.29000000000002</v>
          </cell>
          <cell r="M10206">
            <v>0</v>
          </cell>
          <cell r="N10206">
            <v>133.29000000000002</v>
          </cell>
          <cell r="O10206">
            <v>230.17122494432067</v>
          </cell>
          <cell r="P10206">
            <v>0</v>
          </cell>
          <cell r="Q10206">
            <v>0</v>
          </cell>
          <cell r="R10206">
            <v>230.17122494432067</v>
          </cell>
          <cell r="S10206">
            <v>14</v>
          </cell>
          <cell r="T10206">
            <v>15</v>
          </cell>
          <cell r="U10206">
            <v>18.09</v>
          </cell>
          <cell r="V10206">
            <v>19</v>
          </cell>
          <cell r="W10206">
            <v>19</v>
          </cell>
          <cell r="X10206">
            <v>0</v>
          </cell>
          <cell r="Y10206">
            <v>0</v>
          </cell>
          <cell r="AA10206" t="str">
            <v>Kevin Hiatt</v>
          </cell>
          <cell r="AB10206">
            <v>0.05</v>
          </cell>
          <cell r="AC10206">
            <v>19.95</v>
          </cell>
          <cell r="AD10206">
            <v>19.95</v>
          </cell>
          <cell r="AE10206">
            <v>0</v>
          </cell>
          <cell r="AG10206">
            <v>20</v>
          </cell>
        </row>
        <row r="10207">
          <cell r="I10207">
            <v>9781292368665</v>
          </cell>
          <cell r="J10207">
            <v>9781292368665</v>
          </cell>
          <cell r="K10207" t="str">
            <v>Pearson Edexcel International GCSE (9-1) Physics Single Student Book ActiveBook</v>
          </cell>
          <cell r="L10207">
            <v>9321.2125369119967</v>
          </cell>
          <cell r="M10207">
            <v>0</v>
          </cell>
          <cell r="N10207">
            <v>9321.2125369119967</v>
          </cell>
          <cell r="O10207">
            <v>11530.652954884774</v>
          </cell>
          <cell r="P10207">
            <v>0</v>
          </cell>
          <cell r="Q10207">
            <v>0</v>
          </cell>
          <cell r="R10207">
            <v>11530.652954884774</v>
          </cell>
          <cell r="S10207">
            <v>28</v>
          </cell>
          <cell r="T10207">
            <v>28</v>
          </cell>
          <cell r="U10207">
            <v>29.389999999999997</v>
          </cell>
          <cell r="V10207">
            <v>31</v>
          </cell>
          <cell r="W10207">
            <v>31</v>
          </cell>
          <cell r="X10207">
            <v>0</v>
          </cell>
          <cell r="Y10207">
            <v>0</v>
          </cell>
          <cell r="AA10207" t="str">
            <v>Kevin Hiatt</v>
          </cell>
          <cell r="AB10207">
            <v>0.05</v>
          </cell>
          <cell r="AC10207">
            <v>32.550000000000004</v>
          </cell>
          <cell r="AD10207">
            <v>32.550000000000004</v>
          </cell>
          <cell r="AE10207">
            <v>0</v>
          </cell>
          <cell r="AG10207">
            <v>33</v>
          </cell>
        </row>
        <row r="10208">
          <cell r="I10208">
            <v>9781292133683</v>
          </cell>
          <cell r="J10208">
            <v>9781292133683</v>
          </cell>
          <cell r="K10208" t="str">
            <v>Revise Edexcel GCSE (9-1) Physics Higher Revision Workbook</v>
          </cell>
          <cell r="L10208">
            <v>952.67000000000007</v>
          </cell>
          <cell r="M10208">
            <v>-36.630000000000003</v>
          </cell>
          <cell r="N10208">
            <v>916.04000000000008</v>
          </cell>
          <cell r="O10208">
            <v>393.33165754842503</v>
          </cell>
          <cell r="P10208">
            <v>0</v>
          </cell>
          <cell r="Q10208">
            <v>0</v>
          </cell>
          <cell r="R10208">
            <v>393.33165754842503</v>
          </cell>
          <cell r="S10208">
            <v>5.99</v>
          </cell>
          <cell r="T10208">
            <v>5.99</v>
          </cell>
          <cell r="U10208">
            <v>5.99</v>
          </cell>
          <cell r="V10208">
            <v>5.99</v>
          </cell>
          <cell r="W10208">
            <v>5.99</v>
          </cell>
          <cell r="X10208">
            <v>0</v>
          </cell>
          <cell r="Y10208">
            <v>0</v>
          </cell>
          <cell r="AA10208" t="str">
            <v>Lionel Bolton</v>
          </cell>
          <cell r="AB10208">
            <v>0.05</v>
          </cell>
          <cell r="AC10208">
            <v>6.2895000000000003</v>
          </cell>
          <cell r="AD10208">
            <v>6.2895000000000003</v>
          </cell>
          <cell r="AE10208">
            <v>0</v>
          </cell>
          <cell r="AG10208" t="str">
            <v>£6.99</v>
          </cell>
        </row>
        <row r="10209">
          <cell r="I10209">
            <v>9781292368689</v>
          </cell>
          <cell r="J10209">
            <v>9781292368689</v>
          </cell>
          <cell r="K10209" t="str">
            <v>Pearson Edexcel International GCSE (9–1) German Single Student Book ActiveBook</v>
          </cell>
          <cell r="L10209">
            <v>2012.9281858130003</v>
          </cell>
          <cell r="M10209">
            <v>0</v>
          </cell>
          <cell r="N10209">
            <v>2012.9281858130003</v>
          </cell>
          <cell r="O10209">
            <v>163.75022164177204</v>
          </cell>
          <cell r="P10209">
            <v>0</v>
          </cell>
          <cell r="Q10209">
            <v>18.600000000000001</v>
          </cell>
          <cell r="R10209">
            <v>182.35022164177204</v>
          </cell>
          <cell r="S10209">
            <v>28</v>
          </cell>
          <cell r="T10209">
            <v>28</v>
          </cell>
          <cell r="U10209">
            <v>29.389999999999997</v>
          </cell>
          <cell r="V10209">
            <v>31</v>
          </cell>
          <cell r="W10209">
            <v>31</v>
          </cell>
          <cell r="X10209">
            <v>0</v>
          </cell>
          <cell r="Y10209">
            <v>0</v>
          </cell>
          <cell r="AA10209" t="str">
            <v>Kevin Hiatt</v>
          </cell>
          <cell r="AB10209">
            <v>0.05</v>
          </cell>
          <cell r="AC10209">
            <v>32.550000000000004</v>
          </cell>
          <cell r="AD10209">
            <v>32.550000000000004</v>
          </cell>
          <cell r="AE10209">
            <v>0</v>
          </cell>
          <cell r="AG10209">
            <v>33</v>
          </cell>
        </row>
        <row r="10210">
          <cell r="I10210">
            <v>9781292368702</v>
          </cell>
          <cell r="J10210">
            <v>9781292368702</v>
          </cell>
          <cell r="K10210" t="str">
            <v>Pearson Edexcel International GCSE (9–1) French Single Student Book</v>
          </cell>
          <cell r="L10210">
            <v>3717.2028490059993</v>
          </cell>
          <cell r="M10210">
            <v>0</v>
          </cell>
          <cell r="N10210">
            <v>3717.2028490059993</v>
          </cell>
          <cell r="O10210">
            <v>12288.273243178941</v>
          </cell>
          <cell r="P10210">
            <v>0</v>
          </cell>
          <cell r="Q10210">
            <v>194.29</v>
          </cell>
          <cell r="R10210">
            <v>12482.563243178942</v>
          </cell>
          <cell r="S10210">
            <v>28</v>
          </cell>
          <cell r="T10210">
            <v>28</v>
          </cell>
          <cell r="U10210">
            <v>29.389999999999997</v>
          </cell>
          <cell r="V10210">
            <v>31</v>
          </cell>
          <cell r="W10210">
            <v>31</v>
          </cell>
          <cell r="X10210">
            <v>0</v>
          </cell>
          <cell r="Y10210">
            <v>0</v>
          </cell>
          <cell r="AA10210" t="str">
            <v>Kevin Hiatt</v>
          </cell>
          <cell r="AB10210">
            <v>0.05</v>
          </cell>
          <cell r="AC10210">
            <v>32.550000000000004</v>
          </cell>
          <cell r="AD10210">
            <v>32.550000000000004</v>
          </cell>
          <cell r="AE10210">
            <v>0</v>
          </cell>
          <cell r="AG10210">
            <v>33</v>
          </cell>
        </row>
        <row r="10211">
          <cell r="I10211">
            <v>9781292133690</v>
          </cell>
          <cell r="J10211">
            <v>9781292133690</v>
          </cell>
          <cell r="K10211" t="str">
            <v>Revise Edexcel GCSE (9-1) Physics Foundation Revision Guide</v>
          </cell>
          <cell r="L10211">
            <v>74.11999999999999</v>
          </cell>
          <cell r="M10211">
            <v>6.96</v>
          </cell>
          <cell r="N10211">
            <v>81.079999999999984</v>
          </cell>
          <cell r="O10211">
            <v>130.38</v>
          </cell>
          <cell r="P10211">
            <v>-118.19999999999999</v>
          </cell>
          <cell r="Q10211">
            <v>0</v>
          </cell>
          <cell r="R10211">
            <v>12.180000000000007</v>
          </cell>
          <cell r="S10211">
            <v>5.99</v>
          </cell>
          <cell r="T10211">
            <v>5.99</v>
          </cell>
          <cell r="U10211">
            <v>5.99</v>
          </cell>
          <cell r="V10211">
            <v>5.99</v>
          </cell>
          <cell r="W10211">
            <v>5.99</v>
          </cell>
          <cell r="X10211">
            <v>0</v>
          </cell>
          <cell r="Y10211">
            <v>0</v>
          </cell>
          <cell r="AA10211" t="str">
            <v>Lionel Bolton</v>
          </cell>
          <cell r="AB10211">
            <v>0.05</v>
          </cell>
          <cell r="AC10211">
            <v>6.2895000000000003</v>
          </cell>
          <cell r="AD10211">
            <v>6.2895000000000003</v>
          </cell>
          <cell r="AE10211">
            <v>0</v>
          </cell>
          <cell r="AG10211" t="str">
            <v>£6.99</v>
          </cell>
        </row>
        <row r="10212">
          <cell r="I10212">
            <v>9781292133706</v>
          </cell>
          <cell r="J10212">
            <v>9781292133706</v>
          </cell>
          <cell r="K10212" t="str">
            <v>Revise Edexcel GCSE (9-1) Physics Higher Revision Guide</v>
          </cell>
          <cell r="L10212">
            <v>1371.7300000000002</v>
          </cell>
          <cell r="M10212">
            <v>-1032.1199999999999</v>
          </cell>
          <cell r="N10212">
            <v>339.61000000000035</v>
          </cell>
          <cell r="O10212">
            <v>604.83000000000072</v>
          </cell>
          <cell r="P10212">
            <v>-560.0900000000006</v>
          </cell>
          <cell r="Q10212">
            <v>0</v>
          </cell>
          <cell r="R10212">
            <v>44.740000000000123</v>
          </cell>
          <cell r="S10212">
            <v>5.99</v>
          </cell>
          <cell r="T10212">
            <v>5.99</v>
          </cell>
          <cell r="U10212">
            <v>5.99</v>
          </cell>
          <cell r="V10212">
            <v>5.99</v>
          </cell>
          <cell r="W10212">
            <v>5.99</v>
          </cell>
          <cell r="X10212">
            <v>0</v>
          </cell>
          <cell r="Y10212">
            <v>0</v>
          </cell>
          <cell r="AA10212" t="str">
            <v>Lionel Bolton</v>
          </cell>
          <cell r="AB10212">
            <v>0.05</v>
          </cell>
          <cell r="AC10212">
            <v>6.2895000000000003</v>
          </cell>
          <cell r="AD10212">
            <v>6.2895000000000003</v>
          </cell>
          <cell r="AE10212">
            <v>0</v>
          </cell>
          <cell r="AG10212" t="str">
            <v>£6.99</v>
          </cell>
        </row>
        <row r="10213">
          <cell r="I10213">
            <v>9781292369150</v>
          </cell>
          <cell r="J10213">
            <v>9781292369150</v>
          </cell>
          <cell r="K10213" t="str">
            <v>Pearson Edexcel International GCSE (9–1) Computer Science Student Book ActiveBook</v>
          </cell>
          <cell r="L10213">
            <v>2152.3619833000007</v>
          </cell>
          <cell r="M10213">
            <v>0</v>
          </cell>
          <cell r="N10213">
            <v>2152.3619833000007</v>
          </cell>
          <cell r="O10213">
            <v>1650.9892948140798</v>
          </cell>
          <cell r="P10213">
            <v>0</v>
          </cell>
          <cell r="Q10213">
            <v>28.930000000000003</v>
          </cell>
          <cell r="R10213">
            <v>1679.9192948140799</v>
          </cell>
          <cell r="S10213">
            <v>28</v>
          </cell>
          <cell r="T10213">
            <v>28</v>
          </cell>
          <cell r="U10213">
            <v>29.389999999999997</v>
          </cell>
          <cell r="V10213">
            <v>31</v>
          </cell>
          <cell r="W10213">
            <v>31</v>
          </cell>
          <cell r="X10213">
            <v>0</v>
          </cell>
          <cell r="Y10213">
            <v>0</v>
          </cell>
          <cell r="AA10213" t="str">
            <v>Kevin Hiatt</v>
          </cell>
          <cell r="AB10213">
            <v>0.05</v>
          </cell>
          <cell r="AC10213">
            <v>32.550000000000004</v>
          </cell>
          <cell r="AD10213">
            <v>32.550000000000004</v>
          </cell>
          <cell r="AE10213">
            <v>0</v>
          </cell>
          <cell r="AG10213">
            <v>33</v>
          </cell>
        </row>
        <row r="10214">
          <cell r="I10214">
            <v>9781292370095</v>
          </cell>
          <cell r="J10214">
            <v>9781292370095</v>
          </cell>
          <cell r="K10214" t="str">
            <v>Edexcel International GCSE (9-1) Mathematics A Student Book 1</v>
          </cell>
          <cell r="L10214">
            <v>14597.491253877006</v>
          </cell>
          <cell r="M10214">
            <v>0</v>
          </cell>
          <cell r="N10214">
            <v>14597.491253877006</v>
          </cell>
          <cell r="O10214">
            <v>16072.305805186854</v>
          </cell>
          <cell r="P10214">
            <v>0</v>
          </cell>
          <cell r="Q10214">
            <v>9.3699999999999992</v>
          </cell>
          <cell r="R10214">
            <v>16081.675805186855</v>
          </cell>
          <cell r="S10214">
            <v>23.9</v>
          </cell>
          <cell r="T10214">
            <v>28</v>
          </cell>
          <cell r="U10214">
            <v>29.389999999999997</v>
          </cell>
          <cell r="V10214">
            <v>31</v>
          </cell>
          <cell r="W10214">
            <v>31</v>
          </cell>
          <cell r="X10214">
            <v>0</v>
          </cell>
          <cell r="Y10214">
            <v>0</v>
          </cell>
          <cell r="AA10214" t="str">
            <v>Kevin Hiatt</v>
          </cell>
          <cell r="AB10214">
            <v>0.05</v>
          </cell>
          <cell r="AC10214">
            <v>32.550000000000004</v>
          </cell>
          <cell r="AD10214">
            <v>32.550000000000004</v>
          </cell>
          <cell r="AE10214">
            <v>0</v>
          </cell>
          <cell r="AG10214">
            <v>33</v>
          </cell>
        </row>
        <row r="10215">
          <cell r="I10215">
            <v>9781292370101</v>
          </cell>
          <cell r="J10215">
            <v>9781292370101</v>
          </cell>
          <cell r="K10215" t="str">
            <v>Edexcel International GCSE (9-1) Mathematics A Student Book 2</v>
          </cell>
          <cell r="L10215">
            <v>11599.929078988998</v>
          </cell>
          <cell r="M10215">
            <v>0</v>
          </cell>
          <cell r="N10215">
            <v>11599.929078988998</v>
          </cell>
          <cell r="O10215">
            <v>11605.670870105016</v>
          </cell>
          <cell r="P10215">
            <v>0</v>
          </cell>
          <cell r="Q10215">
            <v>9.3699999999999992</v>
          </cell>
          <cell r="R10215">
            <v>11615.040870105016</v>
          </cell>
          <cell r="S10215">
            <v>23.9</v>
          </cell>
          <cell r="T10215">
            <v>28</v>
          </cell>
          <cell r="U10215">
            <v>29.389999999999997</v>
          </cell>
          <cell r="V10215">
            <v>31</v>
          </cell>
          <cell r="W10215">
            <v>31</v>
          </cell>
          <cell r="X10215">
            <v>0</v>
          </cell>
          <cell r="Y10215">
            <v>0</v>
          </cell>
          <cell r="AA10215" t="str">
            <v>Kevin Hiatt</v>
          </cell>
          <cell r="AB10215">
            <v>0.05</v>
          </cell>
          <cell r="AC10215">
            <v>32.550000000000004</v>
          </cell>
          <cell r="AD10215">
            <v>32.550000000000004</v>
          </cell>
          <cell r="AE10215">
            <v>0</v>
          </cell>
          <cell r="AG10215">
            <v>33</v>
          </cell>
        </row>
        <row r="10216">
          <cell r="I10216">
            <v>9781292408996</v>
          </cell>
          <cell r="J10216">
            <v>9781292408996</v>
          </cell>
          <cell r="K10216" t="str">
            <v>Global Citizenship, Years 7-9</v>
          </cell>
          <cell r="L10216">
            <v>3028.9098607799974</v>
          </cell>
          <cell r="M10216">
            <v>0</v>
          </cell>
          <cell r="N10216">
            <v>3028.9098607799974</v>
          </cell>
          <cell r="O10216">
            <v>3376.4176631868459</v>
          </cell>
          <cell r="P10216">
            <v>0</v>
          </cell>
          <cell r="Q10216">
            <v>109.6</v>
          </cell>
          <cell r="R10216">
            <v>3486.0176631868458</v>
          </cell>
          <cell r="S10216">
            <v>0</v>
          </cell>
          <cell r="T10216">
            <v>309</v>
          </cell>
          <cell r="U10216">
            <v>324.49</v>
          </cell>
          <cell r="V10216">
            <v>341</v>
          </cell>
          <cell r="W10216">
            <v>341</v>
          </cell>
          <cell r="X10216">
            <v>0</v>
          </cell>
          <cell r="Y10216">
            <v>0</v>
          </cell>
          <cell r="AA10216" t="str">
            <v>Kevin Hiatt</v>
          </cell>
          <cell r="AB10216">
            <v>0.05</v>
          </cell>
          <cell r="AC10216">
            <v>358.05</v>
          </cell>
          <cell r="AD10216">
            <v>358.05</v>
          </cell>
          <cell r="AE10216">
            <v>0</v>
          </cell>
          <cell r="AG10216">
            <v>358.5</v>
          </cell>
        </row>
        <row r="10217">
          <cell r="I10217">
            <v>9781292274607</v>
          </cell>
          <cell r="J10217">
            <v>9781292274607</v>
          </cell>
          <cell r="K10217" t="str">
            <v>Edexcel IAL Accounting TRP</v>
          </cell>
          <cell r="L10217">
            <v>1761.9360482399998</v>
          </cell>
          <cell r="M10217">
            <v>0</v>
          </cell>
          <cell r="N10217">
            <v>1761.9360482399998</v>
          </cell>
          <cell r="O10217">
            <v>754.61866458739939</v>
          </cell>
          <cell r="P10217">
            <v>0</v>
          </cell>
          <cell r="Q10217">
            <v>3.0600000000000023</v>
          </cell>
          <cell r="R10217">
            <v>757.67866458739945</v>
          </cell>
          <cell r="U10217" t="str">
            <v>Check</v>
          </cell>
          <cell r="V10217">
            <v>138.66</v>
          </cell>
          <cell r="W10217">
            <v>115.55</v>
          </cell>
          <cell r="X10217">
            <v>23.11</v>
          </cell>
          <cell r="Y10217">
            <v>0.2</v>
          </cell>
          <cell r="AA10217" t="str">
            <v>Kevin Hiatt</v>
          </cell>
          <cell r="AB10217">
            <v>0.05</v>
          </cell>
          <cell r="AC10217">
            <v>145.59299999999999</v>
          </cell>
          <cell r="AD10217">
            <v>121.3275</v>
          </cell>
          <cell r="AE10217">
            <v>24.265499999999989</v>
          </cell>
          <cell r="AG10217">
            <v>121.5</v>
          </cell>
        </row>
        <row r="10218">
          <cell r="I10218">
            <v>9780582026605</v>
          </cell>
          <cell r="J10218">
            <v>9780582026605</v>
          </cell>
          <cell r="K10218" t="str">
            <v>The Woman in Black</v>
          </cell>
          <cell r="L10218">
            <v>87.625557779999994</v>
          </cell>
          <cell r="M10218">
            <v>0</v>
          </cell>
          <cell r="N10218">
            <v>87.625557779999994</v>
          </cell>
          <cell r="O10218">
            <v>29</v>
          </cell>
          <cell r="P10218">
            <v>0</v>
          </cell>
          <cell r="Q10218">
            <v>0</v>
          </cell>
          <cell r="R10218">
            <v>29</v>
          </cell>
          <cell r="S10218">
            <v>12.09</v>
          </cell>
          <cell r="T10218">
            <v>12.99</v>
          </cell>
          <cell r="U10218">
            <v>13.59</v>
          </cell>
          <cell r="V10218">
            <v>14.5</v>
          </cell>
          <cell r="W10218">
            <v>14.5</v>
          </cell>
          <cell r="X10218">
            <v>0</v>
          </cell>
          <cell r="Y10218">
            <v>0</v>
          </cell>
          <cell r="AA10218" t="str">
            <v>Kevin Hiatt</v>
          </cell>
          <cell r="AB10218">
            <v>0.05</v>
          </cell>
          <cell r="AC10218">
            <v>15.225000000000001</v>
          </cell>
          <cell r="AD10218">
            <v>15.225000000000001</v>
          </cell>
          <cell r="AE10218">
            <v>0</v>
          </cell>
          <cell r="AG10218">
            <v>15.5</v>
          </cell>
        </row>
        <row r="10219">
          <cell r="I10219">
            <v>9781292274621</v>
          </cell>
          <cell r="J10219">
            <v>9781292274621</v>
          </cell>
          <cell r="K10219" t="str">
            <v>Edexcel IAS Accounting TRP</v>
          </cell>
          <cell r="L10219">
            <v>2257.2039000700001</v>
          </cell>
          <cell r="M10219">
            <v>0</v>
          </cell>
          <cell r="N10219">
            <v>2257.2039000700001</v>
          </cell>
          <cell r="O10219">
            <v>1251.0535388424757</v>
          </cell>
          <cell r="P10219">
            <v>0</v>
          </cell>
          <cell r="Q10219">
            <v>2.7500000000000142</v>
          </cell>
          <cell r="R10219">
            <v>1253.8035388424757</v>
          </cell>
          <cell r="U10219" t="str">
            <v>Check</v>
          </cell>
          <cell r="V10219">
            <v>138.66</v>
          </cell>
          <cell r="W10219">
            <v>115.55</v>
          </cell>
          <cell r="X10219">
            <v>23.11</v>
          </cell>
          <cell r="Y10219">
            <v>0.2</v>
          </cell>
          <cell r="AA10219" t="str">
            <v>Kevin Hiatt</v>
          </cell>
          <cell r="AB10219">
            <v>0.05</v>
          </cell>
          <cell r="AC10219">
            <v>145.59299999999999</v>
          </cell>
          <cell r="AD10219">
            <v>121.3275</v>
          </cell>
          <cell r="AE10219">
            <v>24.265499999999989</v>
          </cell>
          <cell r="AG10219">
            <v>121.5</v>
          </cell>
        </row>
        <row r="10220">
          <cell r="I10220">
            <v>9780582077195</v>
          </cell>
          <cell r="J10220">
            <v>9780582077195</v>
          </cell>
          <cell r="K10220" t="str">
            <v>Jane Eyre</v>
          </cell>
          <cell r="L10220">
            <v>92.507056490000011</v>
          </cell>
          <cell r="M10220">
            <v>0</v>
          </cell>
          <cell r="N10220">
            <v>92.507056490000011</v>
          </cell>
          <cell r="O10220">
            <v>0</v>
          </cell>
          <cell r="P10220">
            <v>0</v>
          </cell>
          <cell r="Q10220">
            <v>0</v>
          </cell>
          <cell r="R10220">
            <v>0</v>
          </cell>
          <cell r="S10220">
            <v>12.69</v>
          </cell>
          <cell r="T10220">
            <v>13.69</v>
          </cell>
          <cell r="U10220">
            <v>14.39</v>
          </cell>
          <cell r="V10220">
            <v>15.5</v>
          </cell>
          <cell r="W10220">
            <v>15.5</v>
          </cell>
          <cell r="X10220">
            <v>0</v>
          </cell>
          <cell r="Y10220">
            <v>0</v>
          </cell>
          <cell r="AA10220" t="str">
            <v>Kevin Hiatt</v>
          </cell>
          <cell r="AB10220">
            <v>0.05</v>
          </cell>
          <cell r="AC10220">
            <v>16.275000000000002</v>
          </cell>
          <cell r="AD10220">
            <v>16.275000000000002</v>
          </cell>
          <cell r="AE10220">
            <v>0</v>
          </cell>
          <cell r="AG10220">
            <v>16.5</v>
          </cell>
        </row>
        <row r="10221">
          <cell r="I10221">
            <v>9780582365780</v>
          </cell>
          <cell r="J10221">
            <v>9780582365780</v>
          </cell>
          <cell r="K10221" t="str">
            <v>Twelfth Night</v>
          </cell>
          <cell r="L10221">
            <v>1492.22495996</v>
          </cell>
          <cell r="M10221">
            <v>-8.09</v>
          </cell>
          <cell r="N10221">
            <v>1484.1349599600001</v>
          </cell>
          <cell r="O10221">
            <v>2656.42</v>
          </cell>
          <cell r="P10221">
            <v>-2.0499999999999998</v>
          </cell>
          <cell r="Q10221">
            <v>0</v>
          </cell>
          <cell r="R10221">
            <v>2654.37</v>
          </cell>
          <cell r="S10221">
            <v>10.49</v>
          </cell>
          <cell r="T10221">
            <v>11.29</v>
          </cell>
          <cell r="U10221">
            <v>11.89</v>
          </cell>
          <cell r="V10221">
            <v>12.5</v>
          </cell>
          <cell r="W10221">
            <v>12.5</v>
          </cell>
          <cell r="X10221">
            <v>0</v>
          </cell>
          <cell r="Y10221">
            <v>0</v>
          </cell>
          <cell r="AA10221" t="str">
            <v>Kevin Hiatt</v>
          </cell>
          <cell r="AB10221">
            <v>0.05</v>
          </cell>
          <cell r="AC10221">
            <v>13.125</v>
          </cell>
          <cell r="AD10221">
            <v>13.125</v>
          </cell>
          <cell r="AE10221">
            <v>0</v>
          </cell>
          <cell r="AG10221">
            <v>13.5</v>
          </cell>
        </row>
        <row r="10222">
          <cell r="I10222">
            <v>9780582434479</v>
          </cell>
          <cell r="J10222">
            <v>9780582434479</v>
          </cell>
          <cell r="K10222" t="str">
            <v>Animal Farm</v>
          </cell>
          <cell r="L10222">
            <v>15333.83408112</v>
          </cell>
          <cell r="M10222">
            <v>-0.48000000000000043</v>
          </cell>
          <cell r="N10222">
            <v>15333.35408112</v>
          </cell>
          <cell r="O10222">
            <v>14255.058497535543</v>
          </cell>
          <cell r="P10222">
            <v>-31.63</v>
          </cell>
          <cell r="Q10222">
            <v>0</v>
          </cell>
          <cell r="R10222">
            <v>14223.428497535544</v>
          </cell>
          <cell r="S10222">
            <v>12.69</v>
          </cell>
          <cell r="T10222">
            <v>13.49</v>
          </cell>
          <cell r="U10222">
            <v>14.19</v>
          </cell>
          <cell r="V10222">
            <v>15</v>
          </cell>
          <cell r="W10222">
            <v>15</v>
          </cell>
          <cell r="X10222">
            <v>0</v>
          </cell>
          <cell r="Y10222">
            <v>0</v>
          </cell>
          <cell r="AA10222" t="str">
            <v>Kevin Hiatt</v>
          </cell>
          <cell r="AB10222">
            <v>0.05</v>
          </cell>
          <cell r="AC10222">
            <v>15.75</v>
          </cell>
          <cell r="AD10222">
            <v>15.75</v>
          </cell>
          <cell r="AE10222">
            <v>0</v>
          </cell>
          <cell r="AG10222">
            <v>16</v>
          </cell>
        </row>
        <row r="10223">
          <cell r="I10223">
            <v>9780582488502</v>
          </cell>
          <cell r="J10223">
            <v>9780582488502</v>
          </cell>
          <cell r="K10223" t="str">
            <v>Different Cultures</v>
          </cell>
          <cell r="L10223">
            <v>99.722251700000001</v>
          </cell>
          <cell r="M10223">
            <v>7.47</v>
          </cell>
          <cell r="N10223">
            <v>107.1922517</v>
          </cell>
          <cell r="O10223">
            <v>438.38105768613315</v>
          </cell>
          <cell r="P10223">
            <v>0</v>
          </cell>
          <cell r="Q10223">
            <v>0</v>
          </cell>
          <cell r="R10223">
            <v>438.38105768613315</v>
          </cell>
          <cell r="S10223">
            <v>12.09</v>
          </cell>
          <cell r="T10223">
            <v>13.09</v>
          </cell>
          <cell r="U10223">
            <v>13.69</v>
          </cell>
          <cell r="V10223">
            <v>14.5</v>
          </cell>
          <cell r="W10223">
            <v>14.5</v>
          </cell>
          <cell r="X10223">
            <v>0</v>
          </cell>
          <cell r="Y10223">
            <v>0</v>
          </cell>
          <cell r="AA10223" t="str">
            <v>Kevin Hiatt</v>
          </cell>
          <cell r="AB10223">
            <v>0.05</v>
          </cell>
          <cell r="AC10223">
            <v>15.225000000000001</v>
          </cell>
          <cell r="AD10223">
            <v>15.225000000000001</v>
          </cell>
          <cell r="AE10223">
            <v>0</v>
          </cell>
          <cell r="AG10223">
            <v>15.5</v>
          </cell>
        </row>
        <row r="10224">
          <cell r="I10224">
            <v>9781292277691</v>
          </cell>
          <cell r="J10224">
            <v>9781292277691</v>
          </cell>
          <cell r="K10224" t="str">
            <v>Edexcel IAL History: India TRP</v>
          </cell>
          <cell r="L10224">
            <v>222.19855764099992</v>
          </cell>
          <cell r="M10224">
            <v>0</v>
          </cell>
          <cell r="N10224">
            <v>222.19855764099992</v>
          </cell>
          <cell r="O10224">
            <v>267.98143158048862</v>
          </cell>
          <cell r="P10224">
            <v>0</v>
          </cell>
          <cell r="Q10224">
            <v>16.57</v>
          </cell>
          <cell r="R10224">
            <v>284.55143158048861</v>
          </cell>
          <cell r="U10224" t="str">
            <v>Check</v>
          </cell>
          <cell r="V10224">
            <v>138.66</v>
          </cell>
          <cell r="W10224">
            <v>115.55</v>
          </cell>
          <cell r="X10224">
            <v>23.11</v>
          </cell>
          <cell r="Y10224">
            <v>0.2</v>
          </cell>
          <cell r="AA10224" t="str">
            <v>Kevin Hiatt</v>
          </cell>
          <cell r="AB10224">
            <v>0.05</v>
          </cell>
          <cell r="AC10224">
            <v>145.59299999999999</v>
          </cell>
          <cell r="AD10224">
            <v>121.3275</v>
          </cell>
          <cell r="AE10224">
            <v>24.265499999999989</v>
          </cell>
          <cell r="AG10224">
            <v>121.5</v>
          </cell>
        </row>
        <row r="10225">
          <cell r="I10225">
            <v>9780582848665</v>
          </cell>
          <cell r="J10225">
            <v>9780582848665</v>
          </cell>
          <cell r="K10225" t="str">
            <v>The Tempest</v>
          </cell>
          <cell r="L10225">
            <v>97.206327160000001</v>
          </cell>
          <cell r="M10225">
            <v>-9.0500000000000007</v>
          </cell>
          <cell r="N10225">
            <v>88.156327160000004</v>
          </cell>
          <cell r="O10225">
            <v>191.59778673591401</v>
          </cell>
          <cell r="P10225">
            <v>0</v>
          </cell>
          <cell r="Q10225">
            <v>0</v>
          </cell>
          <cell r="R10225">
            <v>191.59778673591401</v>
          </cell>
          <cell r="S10225">
            <v>10.49</v>
          </cell>
          <cell r="T10225">
            <v>11.29</v>
          </cell>
          <cell r="U10225">
            <v>11.89</v>
          </cell>
          <cell r="V10225">
            <v>12.5</v>
          </cell>
          <cell r="W10225">
            <v>12.5</v>
          </cell>
          <cell r="X10225">
            <v>0</v>
          </cell>
          <cell r="Y10225">
            <v>0</v>
          </cell>
          <cell r="AA10225" t="str">
            <v>Kevin Hiatt</v>
          </cell>
          <cell r="AB10225">
            <v>0.05</v>
          </cell>
          <cell r="AC10225">
            <v>13.125</v>
          </cell>
          <cell r="AD10225">
            <v>13.125</v>
          </cell>
          <cell r="AE10225">
            <v>0</v>
          </cell>
          <cell r="AG10225">
            <v>13.5</v>
          </cell>
        </row>
        <row r="10226">
          <cell r="I10226">
            <v>9780582848757</v>
          </cell>
          <cell r="J10226">
            <v>9780582848757</v>
          </cell>
          <cell r="K10226" t="str">
            <v>Stormbreaker</v>
          </cell>
          <cell r="L10226">
            <v>573.41745610000009</v>
          </cell>
          <cell r="M10226">
            <v>-233.16000000000005</v>
          </cell>
          <cell r="N10226">
            <v>340.25745610000001</v>
          </cell>
          <cell r="O10226">
            <v>210.59389140271492</v>
          </cell>
          <cell r="P10226">
            <v>-153.36000000000001</v>
          </cell>
          <cell r="Q10226">
            <v>0</v>
          </cell>
          <cell r="R10226">
            <v>57.233891402714903</v>
          </cell>
          <cell r="S10226">
            <v>12.09</v>
          </cell>
          <cell r="T10226">
            <v>13.09</v>
          </cell>
          <cell r="U10226">
            <v>13.69</v>
          </cell>
          <cell r="V10226">
            <v>14.5</v>
          </cell>
          <cell r="W10226">
            <v>14.5</v>
          </cell>
          <cell r="X10226">
            <v>0</v>
          </cell>
          <cell r="Y10226">
            <v>0</v>
          </cell>
          <cell r="AA10226" t="str">
            <v>Kevin Hiatt</v>
          </cell>
          <cell r="AB10226">
            <v>0.05</v>
          </cell>
          <cell r="AC10226">
            <v>15.225000000000001</v>
          </cell>
          <cell r="AD10226">
            <v>15.225000000000001</v>
          </cell>
          <cell r="AE10226">
            <v>0</v>
          </cell>
          <cell r="AG10226">
            <v>15.5</v>
          </cell>
        </row>
        <row r="10227">
          <cell r="I10227">
            <v>9781408278475</v>
          </cell>
          <cell r="J10227">
            <v>9781408278475</v>
          </cell>
          <cell r="K10227" t="str">
            <v>Abacus Year 3 Textbook 1</v>
          </cell>
          <cell r="L10227">
            <v>23276.836646506985</v>
          </cell>
          <cell r="M10227">
            <v>-334.00000000000006</v>
          </cell>
          <cell r="N10227">
            <v>22942.836646506985</v>
          </cell>
          <cell r="O10227">
            <v>22467.384853168718</v>
          </cell>
          <cell r="P10227">
            <v>-352.50999999999988</v>
          </cell>
          <cell r="Q10227">
            <v>3205.16</v>
          </cell>
          <cell r="R10227">
            <v>25320.03485316872</v>
          </cell>
          <cell r="S10227">
            <v>9.39</v>
          </cell>
          <cell r="T10227">
            <v>10.09</v>
          </cell>
          <cell r="U10227">
            <v>10.9</v>
          </cell>
          <cell r="V10227">
            <v>11.5</v>
          </cell>
          <cell r="W10227">
            <v>11.5</v>
          </cell>
          <cell r="X10227">
            <v>0</v>
          </cell>
          <cell r="Y10227">
            <v>0</v>
          </cell>
          <cell r="AA10227" t="str">
            <v>Kevin Hiatt</v>
          </cell>
          <cell r="AB10227">
            <v>0.05</v>
          </cell>
          <cell r="AC10227">
            <v>12.075000000000001</v>
          </cell>
          <cell r="AD10227">
            <v>12.075000000000001</v>
          </cell>
          <cell r="AE10227">
            <v>0</v>
          </cell>
          <cell r="AG10227">
            <v>12.5</v>
          </cell>
        </row>
        <row r="10228">
          <cell r="I10228">
            <v>9781408278482</v>
          </cell>
          <cell r="J10228">
            <v>9781408278482</v>
          </cell>
          <cell r="K10228" t="str">
            <v>Abacus Year 3 Textbook 2</v>
          </cell>
          <cell r="L10228">
            <v>22599.174288555998</v>
          </cell>
          <cell r="M10228">
            <v>0</v>
          </cell>
          <cell r="N10228">
            <v>22599.174288555998</v>
          </cell>
          <cell r="O10228">
            <v>22511.855890528132</v>
          </cell>
          <cell r="P10228">
            <v>0</v>
          </cell>
          <cell r="Q10228">
            <v>0</v>
          </cell>
          <cell r="R10228">
            <v>22511.855890528132</v>
          </cell>
          <cell r="S10228">
            <v>9.39</v>
          </cell>
          <cell r="T10228">
            <v>10.09</v>
          </cell>
          <cell r="U10228">
            <v>10.9</v>
          </cell>
          <cell r="V10228">
            <v>11.5</v>
          </cell>
          <cell r="W10228">
            <v>11.5</v>
          </cell>
          <cell r="X10228">
            <v>0</v>
          </cell>
          <cell r="Y10228">
            <v>0</v>
          </cell>
          <cell r="AA10228" t="str">
            <v>Kevin Hiatt</v>
          </cell>
          <cell r="AB10228">
            <v>0.05</v>
          </cell>
          <cell r="AC10228">
            <v>12.075000000000001</v>
          </cell>
          <cell r="AD10228">
            <v>12.075000000000001</v>
          </cell>
          <cell r="AE10228">
            <v>0</v>
          </cell>
          <cell r="AG10228">
            <v>12.5</v>
          </cell>
        </row>
        <row r="10229">
          <cell r="I10229">
            <v>9781408278499</v>
          </cell>
          <cell r="J10229">
            <v>9781408278499</v>
          </cell>
          <cell r="K10229" t="str">
            <v>Abacus Year 3 Textbook 3</v>
          </cell>
          <cell r="L10229">
            <v>22744.07147763699</v>
          </cell>
          <cell r="M10229">
            <v>-140.78999999999996</v>
          </cell>
          <cell r="N10229">
            <v>22603.281477636989</v>
          </cell>
          <cell r="O10229">
            <v>22163.405303386658</v>
          </cell>
          <cell r="P10229">
            <v>-299.55999999999989</v>
          </cell>
          <cell r="Q10229">
            <v>0</v>
          </cell>
          <cell r="R10229">
            <v>21863.845303386657</v>
          </cell>
          <cell r="S10229">
            <v>9.39</v>
          </cell>
          <cell r="T10229">
            <v>10.09</v>
          </cell>
          <cell r="U10229">
            <v>10.9</v>
          </cell>
          <cell r="V10229">
            <v>11.5</v>
          </cell>
          <cell r="W10229">
            <v>11.5</v>
          </cell>
          <cell r="X10229">
            <v>0</v>
          </cell>
          <cell r="Y10229">
            <v>0</v>
          </cell>
          <cell r="AA10229" t="str">
            <v>Kevin Hiatt</v>
          </cell>
          <cell r="AB10229">
            <v>0.05</v>
          </cell>
          <cell r="AC10229">
            <v>12.075000000000001</v>
          </cell>
          <cell r="AD10229">
            <v>12.075000000000001</v>
          </cell>
          <cell r="AE10229">
            <v>0</v>
          </cell>
          <cell r="AG10229">
            <v>12.5</v>
          </cell>
        </row>
        <row r="10230">
          <cell r="I10230">
            <v>9781408278505</v>
          </cell>
          <cell r="J10230">
            <v>9781408278505</v>
          </cell>
          <cell r="K10230" t="str">
            <v>Abacus Year 4 Textbook 1</v>
          </cell>
          <cell r="L10230">
            <v>21348.588938841003</v>
          </cell>
          <cell r="M10230">
            <v>0</v>
          </cell>
          <cell r="N10230">
            <v>21348.588938841003</v>
          </cell>
          <cell r="O10230">
            <v>19316.785631785006</v>
          </cell>
          <cell r="P10230">
            <v>0</v>
          </cell>
          <cell r="Q10230">
            <v>1873.25</v>
          </cell>
          <cell r="R10230">
            <v>21190.035631785006</v>
          </cell>
          <cell r="S10230">
            <v>9.39</v>
          </cell>
          <cell r="T10230">
            <v>10.09</v>
          </cell>
          <cell r="U10230">
            <v>10.9</v>
          </cell>
          <cell r="V10230">
            <v>11.5</v>
          </cell>
          <cell r="W10230">
            <v>11.5</v>
          </cell>
          <cell r="X10230">
            <v>0</v>
          </cell>
          <cell r="Y10230">
            <v>0</v>
          </cell>
          <cell r="AA10230" t="str">
            <v>Kevin Hiatt</v>
          </cell>
          <cell r="AB10230">
            <v>0.05</v>
          </cell>
          <cell r="AC10230">
            <v>12.075000000000001</v>
          </cell>
          <cell r="AD10230">
            <v>12.075000000000001</v>
          </cell>
          <cell r="AE10230">
            <v>0</v>
          </cell>
          <cell r="AG10230">
            <v>12.5</v>
          </cell>
        </row>
        <row r="10231">
          <cell r="I10231">
            <v>9781408278512</v>
          </cell>
          <cell r="J10231">
            <v>9781408278512</v>
          </cell>
          <cell r="K10231" t="str">
            <v>Abacus Year 4 Textbook 2</v>
          </cell>
          <cell r="L10231">
            <v>20373.132496360002</v>
          </cell>
          <cell r="M10231">
            <v>0</v>
          </cell>
          <cell r="N10231">
            <v>20373.132496360002</v>
          </cell>
          <cell r="O10231">
            <v>19278.231860756703</v>
          </cell>
          <cell r="P10231">
            <v>0</v>
          </cell>
          <cell r="Q10231">
            <v>0</v>
          </cell>
          <cell r="R10231">
            <v>19278.231860756703</v>
          </cell>
          <cell r="S10231">
            <v>9.39</v>
          </cell>
          <cell r="T10231">
            <v>10.09</v>
          </cell>
          <cell r="U10231">
            <v>10.9</v>
          </cell>
          <cell r="V10231">
            <v>11.5</v>
          </cell>
          <cell r="W10231">
            <v>11.5</v>
          </cell>
          <cell r="X10231">
            <v>0</v>
          </cell>
          <cell r="Y10231">
            <v>0</v>
          </cell>
          <cell r="AA10231" t="str">
            <v>Kevin Hiatt</v>
          </cell>
          <cell r="AB10231">
            <v>0.05</v>
          </cell>
          <cell r="AC10231">
            <v>12.075000000000001</v>
          </cell>
          <cell r="AD10231">
            <v>12.075000000000001</v>
          </cell>
          <cell r="AE10231">
            <v>0</v>
          </cell>
          <cell r="AG10231">
            <v>12.5</v>
          </cell>
        </row>
        <row r="10232">
          <cell r="I10232">
            <v>9781408278529</v>
          </cell>
          <cell r="J10232">
            <v>9781408278529</v>
          </cell>
          <cell r="K10232" t="str">
            <v>Abacus Year 4 Textbook 3</v>
          </cell>
          <cell r="L10232">
            <v>20435.069199141999</v>
          </cell>
          <cell r="M10232">
            <v>0</v>
          </cell>
          <cell r="N10232">
            <v>20435.069199141999</v>
          </cell>
          <cell r="O10232">
            <v>18829.213498587626</v>
          </cell>
          <cell r="P10232">
            <v>5.78</v>
          </cell>
          <cell r="Q10232">
            <v>0</v>
          </cell>
          <cell r="R10232">
            <v>18834.993498587624</v>
          </cell>
          <cell r="S10232">
            <v>9.39</v>
          </cell>
          <cell r="T10232">
            <v>10.09</v>
          </cell>
          <cell r="U10232">
            <v>10.9</v>
          </cell>
          <cell r="V10232">
            <v>11.5</v>
          </cell>
          <cell r="W10232">
            <v>11.5</v>
          </cell>
          <cell r="X10232">
            <v>0</v>
          </cell>
          <cell r="Y10232">
            <v>0</v>
          </cell>
          <cell r="AA10232" t="str">
            <v>Kevin Hiatt</v>
          </cell>
          <cell r="AB10232">
            <v>0.05</v>
          </cell>
          <cell r="AC10232">
            <v>12.075000000000001</v>
          </cell>
          <cell r="AD10232">
            <v>12.075000000000001</v>
          </cell>
          <cell r="AE10232">
            <v>0</v>
          </cell>
          <cell r="AG10232">
            <v>12.5</v>
          </cell>
        </row>
        <row r="10233">
          <cell r="I10233">
            <v>9781408278536</v>
          </cell>
          <cell r="J10233">
            <v>9781408278536</v>
          </cell>
          <cell r="K10233" t="str">
            <v>Abacus Year 5 Textbook 1</v>
          </cell>
          <cell r="L10233">
            <v>19401.225788709995</v>
          </cell>
          <cell r="M10233">
            <v>-467.38000000000017</v>
          </cell>
          <cell r="N10233">
            <v>18933.845788709994</v>
          </cell>
          <cell r="O10233">
            <v>19667.570119554191</v>
          </cell>
          <cell r="P10233">
            <v>-211.53999999999996</v>
          </cell>
          <cell r="Q10233">
            <v>1649.84</v>
          </cell>
          <cell r="R10233">
            <v>21105.870119554191</v>
          </cell>
          <cell r="S10233">
            <v>9.39</v>
          </cell>
          <cell r="T10233">
            <v>10.09</v>
          </cell>
          <cell r="U10233">
            <v>10.9</v>
          </cell>
          <cell r="V10233">
            <v>11.5</v>
          </cell>
          <cell r="W10233">
            <v>11.5</v>
          </cell>
          <cell r="X10233">
            <v>0</v>
          </cell>
          <cell r="Y10233">
            <v>0</v>
          </cell>
          <cell r="AA10233" t="str">
            <v>Kevin Hiatt</v>
          </cell>
          <cell r="AB10233">
            <v>0.05</v>
          </cell>
          <cell r="AC10233">
            <v>12.075000000000001</v>
          </cell>
          <cell r="AD10233">
            <v>12.075000000000001</v>
          </cell>
          <cell r="AE10233">
            <v>0</v>
          </cell>
          <cell r="AG10233">
            <v>12.5</v>
          </cell>
        </row>
        <row r="10234">
          <cell r="I10234">
            <v>9781408278543</v>
          </cell>
          <cell r="J10234">
            <v>9781408278543</v>
          </cell>
          <cell r="K10234" t="str">
            <v>Abacus Year 5 Textbook 2</v>
          </cell>
          <cell r="L10234">
            <v>19553.336284015</v>
          </cell>
          <cell r="M10234">
            <v>-252.48999999999992</v>
          </cell>
          <cell r="N10234">
            <v>19300.846284014999</v>
          </cell>
          <cell r="O10234">
            <v>18747.585684318739</v>
          </cell>
          <cell r="P10234">
            <v>-323.61999999999989</v>
          </cell>
          <cell r="Q10234">
            <v>0</v>
          </cell>
          <cell r="R10234">
            <v>18423.96568431874</v>
          </cell>
          <cell r="S10234">
            <v>9.39</v>
          </cell>
          <cell r="T10234">
            <v>10.09</v>
          </cell>
          <cell r="U10234">
            <v>10.9</v>
          </cell>
          <cell r="V10234">
            <v>11.5</v>
          </cell>
          <cell r="W10234">
            <v>11.5</v>
          </cell>
          <cell r="X10234">
            <v>0</v>
          </cell>
          <cell r="Y10234">
            <v>0</v>
          </cell>
          <cell r="AA10234" t="str">
            <v>Kevin Hiatt</v>
          </cell>
          <cell r="AB10234">
            <v>0.05</v>
          </cell>
          <cell r="AC10234">
            <v>12.075000000000001</v>
          </cell>
          <cell r="AD10234">
            <v>12.075000000000001</v>
          </cell>
          <cell r="AE10234">
            <v>0</v>
          </cell>
          <cell r="AG10234">
            <v>12.5</v>
          </cell>
        </row>
        <row r="10235">
          <cell r="I10235">
            <v>9781408278550</v>
          </cell>
          <cell r="J10235">
            <v>9781408278550</v>
          </cell>
          <cell r="K10235" t="str">
            <v>Abacus Year 5 Textbook 3</v>
          </cell>
          <cell r="L10235">
            <v>19124.949483349999</v>
          </cell>
          <cell r="M10235">
            <v>0</v>
          </cell>
          <cell r="N10235">
            <v>19124.949483349999</v>
          </cell>
          <cell r="O10235">
            <v>18017.2278582705</v>
          </cell>
          <cell r="P10235">
            <v>0</v>
          </cell>
          <cell r="Q10235">
            <v>0</v>
          </cell>
          <cell r="R10235">
            <v>18017.2278582705</v>
          </cell>
          <cell r="S10235">
            <v>9.39</v>
          </cell>
          <cell r="T10235">
            <v>10.09</v>
          </cell>
          <cell r="U10235">
            <v>10.9</v>
          </cell>
          <cell r="V10235">
            <v>11.5</v>
          </cell>
          <cell r="W10235">
            <v>11.5</v>
          </cell>
          <cell r="X10235">
            <v>0</v>
          </cell>
          <cell r="Y10235">
            <v>0</v>
          </cell>
          <cell r="AA10235" t="str">
            <v>Kevin Hiatt</v>
          </cell>
          <cell r="AB10235">
            <v>0.05</v>
          </cell>
          <cell r="AC10235">
            <v>12.075000000000001</v>
          </cell>
          <cell r="AD10235">
            <v>12.075000000000001</v>
          </cell>
          <cell r="AE10235">
            <v>0</v>
          </cell>
          <cell r="AG10235">
            <v>12.5</v>
          </cell>
        </row>
        <row r="10236">
          <cell r="I10236">
            <v>9781408278567</v>
          </cell>
          <cell r="J10236">
            <v>9781408278567</v>
          </cell>
          <cell r="K10236" t="str">
            <v>Abacus Year 6 Textbook 1</v>
          </cell>
          <cell r="L10236">
            <v>12955.839771920002</v>
          </cell>
          <cell r="M10236">
            <v>0</v>
          </cell>
          <cell r="N10236">
            <v>12955.839771920002</v>
          </cell>
          <cell r="O10236">
            <v>11926.881374962477</v>
          </cell>
          <cell r="P10236">
            <v>0</v>
          </cell>
          <cell r="Q10236">
            <v>1551.02</v>
          </cell>
          <cell r="R10236">
            <v>13477.901374962477</v>
          </cell>
          <cell r="S10236">
            <v>9.39</v>
          </cell>
          <cell r="T10236">
            <v>10.09</v>
          </cell>
          <cell r="U10236">
            <v>10.9</v>
          </cell>
          <cell r="V10236">
            <v>11.5</v>
          </cell>
          <cell r="W10236">
            <v>11.5</v>
          </cell>
          <cell r="X10236">
            <v>0</v>
          </cell>
          <cell r="Y10236">
            <v>0</v>
          </cell>
          <cell r="AA10236" t="str">
            <v>Kevin Hiatt</v>
          </cell>
          <cell r="AB10236">
            <v>0.05</v>
          </cell>
          <cell r="AC10236">
            <v>12.075000000000001</v>
          </cell>
          <cell r="AD10236">
            <v>12.075000000000001</v>
          </cell>
          <cell r="AE10236">
            <v>0</v>
          </cell>
          <cell r="AG10236">
            <v>12.5</v>
          </cell>
        </row>
        <row r="10237">
          <cell r="I10237">
            <v>9781408278574</v>
          </cell>
          <cell r="J10237">
            <v>9781408278574</v>
          </cell>
          <cell r="K10237" t="str">
            <v>Abacus Year 6 Textbook 2</v>
          </cell>
          <cell r="L10237">
            <v>12592.817029400001</v>
          </cell>
          <cell r="M10237">
            <v>0</v>
          </cell>
          <cell r="N10237">
            <v>12592.817029400001</v>
          </cell>
          <cell r="O10237">
            <v>11511.624880749843</v>
          </cell>
          <cell r="P10237">
            <v>0</v>
          </cell>
          <cell r="Q10237">
            <v>0</v>
          </cell>
          <cell r="R10237">
            <v>11511.624880749843</v>
          </cell>
          <cell r="S10237">
            <v>9.39</v>
          </cell>
          <cell r="T10237">
            <v>10.09</v>
          </cell>
          <cell r="U10237">
            <v>10.9</v>
          </cell>
          <cell r="V10237">
            <v>11.5</v>
          </cell>
          <cell r="W10237">
            <v>11.5</v>
          </cell>
          <cell r="X10237">
            <v>0</v>
          </cell>
          <cell r="Y10237">
            <v>0</v>
          </cell>
          <cell r="AA10237" t="str">
            <v>Kevin Hiatt</v>
          </cell>
          <cell r="AB10237">
            <v>0.05</v>
          </cell>
          <cell r="AC10237">
            <v>12.075000000000001</v>
          </cell>
          <cell r="AD10237">
            <v>12.075000000000001</v>
          </cell>
          <cell r="AE10237">
            <v>0</v>
          </cell>
          <cell r="AG10237">
            <v>12.5</v>
          </cell>
        </row>
        <row r="10238">
          <cell r="I10238">
            <v>9781408278581</v>
          </cell>
          <cell r="J10238">
            <v>9781408278581</v>
          </cell>
          <cell r="K10238" t="str">
            <v>Abacus Year 6 Textbook 3</v>
          </cell>
          <cell r="L10238">
            <v>12554.156841176999</v>
          </cell>
          <cell r="M10238">
            <v>0</v>
          </cell>
          <cell r="N10238">
            <v>12554.156841176999</v>
          </cell>
          <cell r="O10238">
            <v>9316.3747170075239</v>
          </cell>
          <cell r="P10238">
            <v>0</v>
          </cell>
          <cell r="Q10238">
            <v>0</v>
          </cell>
          <cell r="R10238">
            <v>9316.3747170075239</v>
          </cell>
          <cell r="S10238">
            <v>9.39</v>
          </cell>
          <cell r="T10238">
            <v>10.09</v>
          </cell>
          <cell r="U10238">
            <v>10.9</v>
          </cell>
          <cell r="V10238">
            <v>11.5</v>
          </cell>
          <cell r="W10238">
            <v>11.5</v>
          </cell>
          <cell r="X10238">
            <v>0</v>
          </cell>
          <cell r="Y10238">
            <v>0</v>
          </cell>
          <cell r="AA10238" t="str">
            <v>Kevin Hiatt</v>
          </cell>
          <cell r="AB10238">
            <v>0.05</v>
          </cell>
          <cell r="AC10238">
            <v>12.075000000000001</v>
          </cell>
          <cell r="AD10238">
            <v>12.075000000000001</v>
          </cell>
          <cell r="AE10238">
            <v>0</v>
          </cell>
          <cell r="AG10238">
            <v>12.5</v>
          </cell>
        </row>
        <row r="10239">
          <cell r="I10239">
            <v>9780435016234</v>
          </cell>
          <cell r="J10239">
            <v>9780435016234</v>
          </cell>
          <cell r="K10239" t="str">
            <v>PYP L10 Get the message 6PK</v>
          </cell>
          <cell r="L10239">
            <v>154.14029668999999</v>
          </cell>
          <cell r="M10239">
            <v>0</v>
          </cell>
          <cell r="N10239">
            <v>154.14029668999999</v>
          </cell>
          <cell r="O10239">
            <v>0</v>
          </cell>
          <cell r="P10239">
            <v>0</v>
          </cell>
          <cell r="Q10239">
            <v>0</v>
          </cell>
          <cell r="R10239">
            <v>0</v>
          </cell>
          <cell r="S10239">
            <v>36.5</v>
          </cell>
          <cell r="T10239">
            <v>38.29</v>
          </cell>
          <cell r="U10239">
            <v>41.39</v>
          </cell>
          <cell r="V10239">
            <v>43.5</v>
          </cell>
          <cell r="W10239">
            <v>43.5</v>
          </cell>
          <cell r="X10239">
            <v>0</v>
          </cell>
          <cell r="Y10239">
            <v>0</v>
          </cell>
          <cell r="AA10239" t="str">
            <v>Kevin Hiatt</v>
          </cell>
          <cell r="AB10239">
            <v>0.05</v>
          </cell>
          <cell r="AC10239">
            <v>45.675000000000004</v>
          </cell>
          <cell r="AD10239">
            <v>45.675000000000004</v>
          </cell>
          <cell r="AE10239">
            <v>0</v>
          </cell>
          <cell r="AG10239">
            <v>46</v>
          </cell>
        </row>
        <row r="10240">
          <cell r="I10240">
            <v>9781292100173</v>
          </cell>
          <cell r="J10240">
            <v>9781292100173</v>
          </cell>
          <cell r="K10240" t="str">
            <v>Edexcel GCSE (9-1) Mathematics: Foundation Booster Practice, Reasoning and Problem-solving Book</v>
          </cell>
          <cell r="L10240">
            <v>64.897447940000006</v>
          </cell>
          <cell r="M10240">
            <v>0</v>
          </cell>
          <cell r="N10240">
            <v>64.897447940000006</v>
          </cell>
          <cell r="O10240">
            <v>387.65670202507198</v>
          </cell>
          <cell r="P10240">
            <v>0</v>
          </cell>
          <cell r="Q10240">
            <v>0</v>
          </cell>
          <cell r="R10240">
            <v>387.65670202507198</v>
          </cell>
          <cell r="S10240">
            <v>8.2899999999999991</v>
          </cell>
          <cell r="T10240">
            <v>8.99</v>
          </cell>
          <cell r="U10240">
            <v>9.69</v>
          </cell>
          <cell r="V10240">
            <v>10.5</v>
          </cell>
          <cell r="W10240">
            <v>10.5</v>
          </cell>
          <cell r="X10240">
            <v>0</v>
          </cell>
          <cell r="Y10240">
            <v>0</v>
          </cell>
          <cell r="AA10240" t="str">
            <v>Kevin Hiatt</v>
          </cell>
          <cell r="AB10240">
            <v>0.05</v>
          </cell>
          <cell r="AC10240">
            <v>11.025</v>
          </cell>
          <cell r="AD10240">
            <v>11.025</v>
          </cell>
          <cell r="AE10240">
            <v>0</v>
          </cell>
          <cell r="AG10240">
            <v>11.5</v>
          </cell>
        </row>
        <row r="10241">
          <cell r="I10241">
            <v>9780435183127</v>
          </cell>
          <cell r="J10241">
            <v>9780435183127</v>
          </cell>
          <cell r="K10241" t="str">
            <v>Pearson Baccalaureate History Paper 3: The Cold War and the Americas (1945-1981)</v>
          </cell>
          <cell r="L10241">
            <v>387.63803610000002</v>
          </cell>
          <cell r="M10241">
            <v>0</v>
          </cell>
          <cell r="N10241">
            <v>387.63803610000002</v>
          </cell>
          <cell r="O10241">
            <v>2877.4008006057538</v>
          </cell>
          <cell r="P10241">
            <v>-51.68</v>
          </cell>
          <cell r="Q10241">
            <v>0</v>
          </cell>
          <cell r="R10241">
            <v>2825.720800605754</v>
          </cell>
          <cell r="S10241">
            <v>31.1</v>
          </cell>
          <cell r="T10241">
            <v>33.6</v>
          </cell>
          <cell r="U10241">
            <v>36</v>
          </cell>
          <cell r="V10241">
            <v>38.76</v>
          </cell>
          <cell r="W10241">
            <v>38</v>
          </cell>
          <cell r="X10241">
            <v>0.75999999999999801</v>
          </cell>
          <cell r="Y10241">
            <v>1.9999999999999948E-2</v>
          </cell>
          <cell r="AA10241" t="str">
            <v>Kevin Hiatt</v>
          </cell>
          <cell r="AB10241">
            <v>0.05</v>
          </cell>
          <cell r="AC10241">
            <v>40.698</v>
          </cell>
          <cell r="AD10241">
            <v>39.9</v>
          </cell>
          <cell r="AE10241">
            <v>0.79800000000000182</v>
          </cell>
          <cell r="AG10241">
            <v>40</v>
          </cell>
        </row>
        <row r="10242">
          <cell r="I10242">
            <v>9780435183158</v>
          </cell>
          <cell r="J10242">
            <v>9780435183158</v>
          </cell>
          <cell r="K10242" t="str">
            <v>Pearson Baccalaureate History Paper 3: European states in the inter-war years (1918-1939)</v>
          </cell>
          <cell r="L10242">
            <v>2396.6122318500002</v>
          </cell>
          <cell r="M10242">
            <v>0</v>
          </cell>
          <cell r="N10242">
            <v>2396.6122318500002</v>
          </cell>
          <cell r="O10242">
            <v>855.62836109952946</v>
          </cell>
          <cell r="P10242">
            <v>0</v>
          </cell>
          <cell r="Q10242">
            <v>0</v>
          </cell>
          <cell r="R10242">
            <v>855.62836109952946</v>
          </cell>
          <cell r="S10242">
            <v>32.700000000000003</v>
          </cell>
          <cell r="T10242">
            <v>35.299999999999997</v>
          </cell>
          <cell r="U10242">
            <v>38</v>
          </cell>
          <cell r="V10242">
            <v>40.799999999999997</v>
          </cell>
          <cell r="W10242">
            <v>40</v>
          </cell>
          <cell r="X10242">
            <v>0.79999999999999716</v>
          </cell>
          <cell r="Y10242">
            <v>1.9999999999999928E-2</v>
          </cell>
          <cell r="AA10242" t="str">
            <v>Kevin Hiatt</v>
          </cell>
          <cell r="AB10242">
            <v>0.05</v>
          </cell>
          <cell r="AC10242">
            <v>42.839999999999996</v>
          </cell>
          <cell r="AD10242">
            <v>42</v>
          </cell>
          <cell r="AE10242">
            <v>0.83999999999999631</v>
          </cell>
          <cell r="AG10242">
            <v>42</v>
          </cell>
        </row>
        <row r="10243">
          <cell r="I10243">
            <v>9781292105055</v>
          </cell>
          <cell r="J10243">
            <v>9781292105055</v>
          </cell>
          <cell r="K10243" t="str">
            <v>Edexcel GCSE (9-1) Mathematics: Higher Extension Practice, Reasoning and Problem-solving Book</v>
          </cell>
          <cell r="L10243">
            <v>103.0111436</v>
          </cell>
          <cell r="M10243">
            <v>0</v>
          </cell>
          <cell r="N10243">
            <v>103.0111436</v>
          </cell>
          <cell r="O10243">
            <v>12.6</v>
          </cell>
          <cell r="P10243">
            <v>0</v>
          </cell>
          <cell r="Q10243">
            <v>0</v>
          </cell>
          <cell r="R10243">
            <v>12.6</v>
          </cell>
          <cell r="S10243">
            <v>8.2899999999999991</v>
          </cell>
          <cell r="T10243">
            <v>8.99</v>
          </cell>
          <cell r="U10243">
            <v>9.69</v>
          </cell>
          <cell r="V10243">
            <v>10.5</v>
          </cell>
          <cell r="W10243">
            <v>10.5</v>
          </cell>
          <cell r="X10243">
            <v>0</v>
          </cell>
          <cell r="Y10243">
            <v>0</v>
          </cell>
          <cell r="AA10243" t="str">
            <v>Kevin Hiatt</v>
          </cell>
          <cell r="AB10243">
            <v>0.05</v>
          </cell>
          <cell r="AC10243">
            <v>11.025</v>
          </cell>
          <cell r="AD10243">
            <v>11.025</v>
          </cell>
          <cell r="AE10243">
            <v>0</v>
          </cell>
          <cell r="AG10243">
            <v>11.5</v>
          </cell>
        </row>
        <row r="10244">
          <cell r="I10244">
            <v>9781292105062</v>
          </cell>
          <cell r="J10244">
            <v>9781292105062</v>
          </cell>
          <cell r="K10244" t="str">
            <v>ED AL HIS P1&amp;2 Challen AB &lt;150 INS</v>
          </cell>
          <cell r="L10244">
            <v>0</v>
          </cell>
          <cell r="M10244">
            <v>0</v>
          </cell>
          <cell r="N10244">
            <v>0</v>
          </cell>
          <cell r="O10244">
            <v>0</v>
          </cell>
          <cell r="P10244">
            <v>0</v>
          </cell>
          <cell r="Q10244">
            <v>0</v>
          </cell>
          <cell r="R10244">
            <v>0</v>
          </cell>
          <cell r="S10244">
            <v>572.69000000000005</v>
          </cell>
          <cell r="T10244">
            <v>599.99</v>
          </cell>
          <cell r="U10244">
            <v>629.99</v>
          </cell>
          <cell r="V10244">
            <v>793.8</v>
          </cell>
          <cell r="W10244">
            <v>661.5</v>
          </cell>
          <cell r="X10244">
            <v>132.29999999999995</v>
          </cell>
          <cell r="Y10244">
            <v>0.19999999999999993</v>
          </cell>
          <cell r="AA10244" t="str">
            <v>Kevin Hiatt</v>
          </cell>
          <cell r="AB10244">
            <v>0.05</v>
          </cell>
          <cell r="AC10244">
            <v>833.49</v>
          </cell>
          <cell r="AD10244">
            <v>694.57500000000005</v>
          </cell>
          <cell r="AE10244">
            <v>138.91499999999996</v>
          </cell>
          <cell r="AG10244">
            <v>695</v>
          </cell>
        </row>
        <row r="10245">
          <cell r="I10245">
            <v>9781292105130</v>
          </cell>
          <cell r="J10245">
            <v>9781292105130</v>
          </cell>
          <cell r="K10245" t="str">
            <v>ED AL HIS P1&amp;2 Comm AB &lt;10 INST</v>
          </cell>
          <cell r="L10245">
            <v>0</v>
          </cell>
          <cell r="M10245">
            <v>0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R10245">
            <v>0</v>
          </cell>
          <cell r="S10245">
            <v>94.59</v>
          </cell>
          <cell r="T10245">
            <v>97.39</v>
          </cell>
          <cell r="U10245">
            <v>102.29</v>
          </cell>
          <cell r="V10245">
            <v>129</v>
          </cell>
          <cell r="W10245">
            <v>107.5</v>
          </cell>
          <cell r="X10245">
            <v>21.5</v>
          </cell>
          <cell r="Y10245">
            <v>0.2</v>
          </cell>
          <cell r="AA10245" t="str">
            <v>Kevin Hiatt</v>
          </cell>
          <cell r="AB10245">
            <v>0.05</v>
          </cell>
          <cell r="AC10245">
            <v>135.45000000000002</v>
          </cell>
          <cell r="AD10245">
            <v>112.875</v>
          </cell>
          <cell r="AE10245">
            <v>22.575000000000017</v>
          </cell>
          <cell r="AG10245">
            <v>113</v>
          </cell>
        </row>
        <row r="10246">
          <cell r="I10246">
            <v>9781292105550</v>
          </cell>
          <cell r="J10246">
            <v>9781292105550</v>
          </cell>
          <cell r="K10246" t="str">
            <v>ED AL HIS P1&amp;2 Rights AB &lt;10 INST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R10246">
            <v>0</v>
          </cell>
          <cell r="S10246">
            <v>99.39</v>
          </cell>
          <cell r="T10246">
            <v>102.39</v>
          </cell>
          <cell r="U10246">
            <v>107.49</v>
          </cell>
          <cell r="V10246">
            <v>135.6</v>
          </cell>
          <cell r="W10246">
            <v>113</v>
          </cell>
          <cell r="X10246">
            <v>22.599999999999994</v>
          </cell>
          <cell r="Y10246">
            <v>0.19999999999999996</v>
          </cell>
          <cell r="AA10246" t="str">
            <v>Kevin Hiatt</v>
          </cell>
          <cell r="AB10246">
            <v>0.05</v>
          </cell>
          <cell r="AC10246">
            <v>142.38</v>
          </cell>
          <cell r="AD10246">
            <v>118.65</v>
          </cell>
          <cell r="AE10246">
            <v>23.72999999999999</v>
          </cell>
          <cell r="AG10246">
            <v>119</v>
          </cell>
        </row>
        <row r="10247">
          <cell r="I10247">
            <v>9781292105581</v>
          </cell>
          <cell r="J10247">
            <v>9781292105581</v>
          </cell>
          <cell r="K10247" t="str">
            <v>ED AL HIS P1&amp;2 Rights AB &lt;20 INST</v>
          </cell>
          <cell r="L10247">
            <v>0</v>
          </cell>
          <cell r="M10247">
            <v>0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R10247">
            <v>0</v>
          </cell>
          <cell r="S10247">
            <v>144.69</v>
          </cell>
          <cell r="T10247">
            <v>149.99</v>
          </cell>
          <cell r="U10247">
            <v>157.49</v>
          </cell>
          <cell r="V10247">
            <v>198.6</v>
          </cell>
          <cell r="W10247">
            <v>165.5</v>
          </cell>
          <cell r="X10247">
            <v>33.099999999999994</v>
          </cell>
          <cell r="Y10247">
            <v>0.19999999999999996</v>
          </cell>
          <cell r="AA10247" t="str">
            <v>Kevin Hiatt</v>
          </cell>
          <cell r="AB10247">
            <v>0.05</v>
          </cell>
          <cell r="AC10247">
            <v>208.53</v>
          </cell>
          <cell r="AD10247">
            <v>173.77500000000001</v>
          </cell>
          <cell r="AE10247">
            <v>34.754999999999995</v>
          </cell>
          <cell r="AG10247">
            <v>174</v>
          </cell>
        </row>
        <row r="10248">
          <cell r="I10248">
            <v>9781292105604</v>
          </cell>
          <cell r="J10248">
            <v>9781292105604</v>
          </cell>
          <cell r="K10248" t="str">
            <v>ED AL HIS P1&amp;2 Rights AB &lt;50 INST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R10248">
            <v>0</v>
          </cell>
          <cell r="S10248">
            <v>253.97</v>
          </cell>
          <cell r="T10248">
            <v>274</v>
          </cell>
          <cell r="U10248">
            <v>287.69</v>
          </cell>
          <cell r="V10248">
            <v>363</v>
          </cell>
          <cell r="W10248">
            <v>302.5</v>
          </cell>
          <cell r="X10248">
            <v>60.5</v>
          </cell>
          <cell r="Y10248">
            <v>0.2</v>
          </cell>
          <cell r="AA10248" t="str">
            <v>Kevin Hiatt</v>
          </cell>
          <cell r="AB10248">
            <v>0.05</v>
          </cell>
          <cell r="AC10248">
            <v>381.15000000000003</v>
          </cell>
          <cell r="AD10248">
            <v>317.625</v>
          </cell>
          <cell r="AE10248">
            <v>63.525000000000034</v>
          </cell>
          <cell r="AG10248">
            <v>318</v>
          </cell>
        </row>
        <row r="10249">
          <cell r="I10249">
            <v>9781292105628</v>
          </cell>
          <cell r="J10249">
            <v>9781292105628</v>
          </cell>
          <cell r="K10249" t="str">
            <v>Edex AS/A Lev Psych AB &lt;10 INST</v>
          </cell>
          <cell r="L10249">
            <v>-673.81999999999971</v>
          </cell>
          <cell r="M10249">
            <v>0</v>
          </cell>
          <cell r="N10249">
            <v>-673.81999999999971</v>
          </cell>
          <cell r="O10249">
            <v>423.7700000000001</v>
          </cell>
          <cell r="P10249">
            <v>0</v>
          </cell>
          <cell r="Q10249">
            <v>0</v>
          </cell>
          <cell r="R10249">
            <v>423.7700000000001</v>
          </cell>
          <cell r="S10249">
            <v>145.91</v>
          </cell>
          <cell r="T10249">
            <v>158</v>
          </cell>
          <cell r="U10249">
            <v>165.89</v>
          </cell>
          <cell r="V10249">
            <v>209.4</v>
          </cell>
          <cell r="W10249">
            <v>174.5</v>
          </cell>
          <cell r="X10249">
            <v>34.900000000000006</v>
          </cell>
          <cell r="Y10249">
            <v>0.20000000000000004</v>
          </cell>
          <cell r="AA10249" t="str">
            <v>Kevin Hiatt</v>
          </cell>
          <cell r="AB10249">
            <v>0.05</v>
          </cell>
          <cell r="AC10249">
            <v>219.87</v>
          </cell>
          <cell r="AD10249">
            <v>183.22499999999999</v>
          </cell>
          <cell r="AE10249">
            <v>36.64500000000001</v>
          </cell>
          <cell r="AG10249">
            <v>183.5</v>
          </cell>
        </row>
        <row r="10250">
          <cell r="I10250">
            <v>9781292105673</v>
          </cell>
          <cell r="J10250">
            <v>9781292105673</v>
          </cell>
          <cell r="K10250" t="str">
            <v>Edex AS/A Lev Psych AB &lt;50 INST</v>
          </cell>
          <cell r="L10250">
            <v>0</v>
          </cell>
          <cell r="M10250">
            <v>0</v>
          </cell>
          <cell r="N10250">
            <v>0</v>
          </cell>
          <cell r="O10250">
            <v>0</v>
          </cell>
          <cell r="P10250">
            <v>0</v>
          </cell>
          <cell r="Q10250">
            <v>0</v>
          </cell>
          <cell r="R10250">
            <v>0</v>
          </cell>
          <cell r="S10250">
            <v>374.59</v>
          </cell>
          <cell r="T10250">
            <v>385.79</v>
          </cell>
          <cell r="U10250">
            <v>405.09</v>
          </cell>
          <cell r="V10250">
            <v>510.6</v>
          </cell>
          <cell r="W10250">
            <v>425.5</v>
          </cell>
          <cell r="X10250">
            <v>85.100000000000023</v>
          </cell>
          <cell r="Y10250">
            <v>0.20000000000000007</v>
          </cell>
          <cell r="AA10250" t="str">
            <v>Kevin Hiatt</v>
          </cell>
          <cell r="AB10250">
            <v>0.05</v>
          </cell>
          <cell r="AC10250">
            <v>536.13</v>
          </cell>
          <cell r="AD10250">
            <v>446.77500000000003</v>
          </cell>
          <cell r="AE10250">
            <v>89.354999999999961</v>
          </cell>
          <cell r="AG10250">
            <v>447</v>
          </cell>
        </row>
        <row r="10251">
          <cell r="I10251">
            <v>9781292107981</v>
          </cell>
          <cell r="J10251">
            <v>9781292107981</v>
          </cell>
          <cell r="K10251" t="str">
            <v>Edexcel A level Business 5th edition ActiveBook, up to &amp; inc 10 licences</v>
          </cell>
          <cell r="L10251">
            <v>28.12</v>
          </cell>
          <cell r="M10251">
            <v>0</v>
          </cell>
          <cell r="N10251">
            <v>28.12</v>
          </cell>
          <cell r="O10251">
            <v>126.51</v>
          </cell>
          <cell r="P10251">
            <v>0</v>
          </cell>
          <cell r="Q10251">
            <v>0</v>
          </cell>
          <cell r="R10251">
            <v>126.51</v>
          </cell>
          <cell r="S10251">
            <v>155.99</v>
          </cell>
          <cell r="T10251">
            <v>160.69</v>
          </cell>
          <cell r="U10251">
            <v>168.69</v>
          </cell>
          <cell r="V10251">
            <v>213</v>
          </cell>
          <cell r="W10251">
            <v>177.5</v>
          </cell>
          <cell r="X10251">
            <v>35.5</v>
          </cell>
          <cell r="Y10251">
            <v>0.2</v>
          </cell>
          <cell r="AA10251" t="str">
            <v>Kevin Hiatt</v>
          </cell>
          <cell r="AB10251">
            <v>0.05</v>
          </cell>
          <cell r="AC10251">
            <v>223.65</v>
          </cell>
          <cell r="AD10251">
            <v>186.375</v>
          </cell>
          <cell r="AE10251">
            <v>37.275000000000006</v>
          </cell>
          <cell r="AG10251">
            <v>186.5</v>
          </cell>
        </row>
        <row r="10252">
          <cell r="I10252">
            <v>9781292108001</v>
          </cell>
          <cell r="J10252">
            <v>9781292108001</v>
          </cell>
          <cell r="K10252" t="str">
            <v>Edexcel A level Business 5th edition ActiveBook, up to &amp; inc 150 licences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R10252">
            <v>0</v>
          </cell>
          <cell r="S10252">
            <v>813.09</v>
          </cell>
          <cell r="T10252">
            <v>849.99</v>
          </cell>
          <cell r="U10252">
            <v>892.49</v>
          </cell>
          <cell r="V10252">
            <v>1125</v>
          </cell>
          <cell r="W10252">
            <v>937.5</v>
          </cell>
          <cell r="X10252">
            <v>187.5</v>
          </cell>
          <cell r="Y10252">
            <v>0.2</v>
          </cell>
          <cell r="AA10252" t="str">
            <v>Kevin Hiatt</v>
          </cell>
          <cell r="AB10252">
            <v>0.05</v>
          </cell>
          <cell r="AC10252">
            <v>1181.25</v>
          </cell>
          <cell r="AD10252">
            <v>984.375</v>
          </cell>
          <cell r="AE10252">
            <v>196.875</v>
          </cell>
          <cell r="AG10252">
            <v>984.5</v>
          </cell>
        </row>
        <row r="10253">
          <cell r="I10253">
            <v>9781292108018</v>
          </cell>
          <cell r="J10253">
            <v>9781292108018</v>
          </cell>
          <cell r="K10253" t="str">
            <v>Edexcel A level Business 5th edition ActiveBook, up to &amp; inc 20 licences</v>
          </cell>
          <cell r="L10253">
            <v>0</v>
          </cell>
          <cell r="M10253">
            <v>0</v>
          </cell>
          <cell r="N10253">
            <v>0</v>
          </cell>
          <cell r="O10253">
            <v>0</v>
          </cell>
          <cell r="P10253">
            <v>0</v>
          </cell>
          <cell r="Q10253">
            <v>0</v>
          </cell>
          <cell r="R10253">
            <v>0</v>
          </cell>
          <cell r="S10253">
            <v>243.09</v>
          </cell>
          <cell r="T10253">
            <v>250.39</v>
          </cell>
          <cell r="U10253">
            <v>262.89</v>
          </cell>
          <cell r="V10253">
            <v>331.8</v>
          </cell>
          <cell r="W10253">
            <v>276.5</v>
          </cell>
          <cell r="X10253">
            <v>55.300000000000011</v>
          </cell>
          <cell r="Y10253">
            <v>0.20000000000000004</v>
          </cell>
          <cell r="AA10253" t="str">
            <v>Kevin Hiatt</v>
          </cell>
          <cell r="AB10253">
            <v>0.05</v>
          </cell>
          <cell r="AC10253">
            <v>348.39000000000004</v>
          </cell>
          <cell r="AD10253">
            <v>290.32499999999999</v>
          </cell>
          <cell r="AE10253">
            <v>58.065000000000055</v>
          </cell>
          <cell r="AG10253">
            <v>290.5</v>
          </cell>
        </row>
        <row r="10254">
          <cell r="I10254">
            <v>9781292108032</v>
          </cell>
          <cell r="J10254">
            <v>9781292108032</v>
          </cell>
          <cell r="K10254" t="str">
            <v>Ed A level Bus 5th edn AB &lt;50 INST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R10254">
            <v>0</v>
          </cell>
          <cell r="S10254">
            <v>381.99</v>
          </cell>
          <cell r="T10254">
            <v>399.99</v>
          </cell>
          <cell r="U10254">
            <v>419.99</v>
          </cell>
          <cell r="V10254">
            <v>529.20000000000005</v>
          </cell>
          <cell r="W10254">
            <v>441</v>
          </cell>
          <cell r="X10254">
            <v>88.200000000000045</v>
          </cell>
          <cell r="Y10254">
            <v>0.20000000000000009</v>
          </cell>
          <cell r="AA10254" t="str">
            <v>Kevin Hiatt</v>
          </cell>
          <cell r="AB10254">
            <v>0.05</v>
          </cell>
          <cell r="AC10254">
            <v>555.66000000000008</v>
          </cell>
          <cell r="AD10254">
            <v>463.05</v>
          </cell>
          <cell r="AE10254">
            <v>92.61000000000007</v>
          </cell>
          <cell r="AG10254">
            <v>463.5</v>
          </cell>
        </row>
        <row r="10255">
          <cell r="I10255">
            <v>9781292108049</v>
          </cell>
          <cell r="J10255">
            <v>9781292108049</v>
          </cell>
          <cell r="K10255" t="str">
            <v>Ed A level Bus 5th edn AB &lt;75 INST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R10255">
            <v>0</v>
          </cell>
          <cell r="S10255">
            <v>463.59</v>
          </cell>
          <cell r="T10255">
            <v>477.49</v>
          </cell>
          <cell r="U10255">
            <v>501.39</v>
          </cell>
          <cell r="V10255">
            <v>631.79999999999995</v>
          </cell>
          <cell r="W10255">
            <v>526.5</v>
          </cell>
          <cell r="X10255">
            <v>105.29999999999995</v>
          </cell>
          <cell r="Y10255">
            <v>0.1999999999999999</v>
          </cell>
          <cell r="AA10255" t="str">
            <v>Kevin Hiatt</v>
          </cell>
          <cell r="AB10255">
            <v>0.05</v>
          </cell>
          <cell r="AC10255">
            <v>663.39</v>
          </cell>
          <cell r="AD10255">
            <v>552.82500000000005</v>
          </cell>
          <cell r="AE10255">
            <v>110.56499999999994</v>
          </cell>
          <cell r="AG10255">
            <v>553</v>
          </cell>
        </row>
        <row r="10256">
          <cell r="I10256">
            <v>9781292108056</v>
          </cell>
          <cell r="J10256">
            <v>9781292108056</v>
          </cell>
          <cell r="K10256" t="str">
            <v>Ed A Lev Econ 6th edn AB &lt;10 INST</v>
          </cell>
          <cell r="L10256">
            <v>0</v>
          </cell>
          <cell r="M10256">
            <v>0</v>
          </cell>
          <cell r="N10256">
            <v>0</v>
          </cell>
          <cell r="O10256">
            <v>0</v>
          </cell>
          <cell r="P10256">
            <v>0</v>
          </cell>
          <cell r="Q10256">
            <v>0</v>
          </cell>
          <cell r="R10256">
            <v>0</v>
          </cell>
          <cell r="S10256">
            <v>160.38999999999999</v>
          </cell>
          <cell r="T10256">
            <v>165.19</v>
          </cell>
          <cell r="U10256">
            <v>173.39</v>
          </cell>
          <cell r="V10256">
            <v>219</v>
          </cell>
          <cell r="W10256">
            <v>182.5</v>
          </cell>
          <cell r="X10256">
            <v>36.5</v>
          </cell>
          <cell r="Y10256">
            <v>0.2</v>
          </cell>
          <cell r="AA10256" t="str">
            <v>Kevin Hiatt</v>
          </cell>
          <cell r="AB10256">
            <v>0.05</v>
          </cell>
          <cell r="AC10256">
            <v>229.95000000000002</v>
          </cell>
          <cell r="AD10256">
            <v>191.625</v>
          </cell>
          <cell r="AE10256">
            <v>38.325000000000017</v>
          </cell>
          <cell r="AG10256">
            <v>192</v>
          </cell>
        </row>
        <row r="10257">
          <cell r="I10257">
            <v>9781292108070</v>
          </cell>
          <cell r="J10257">
            <v>9781292108070</v>
          </cell>
          <cell r="K10257" t="str">
            <v>Ed A Lev Econ 6th edn AB &lt;150 INST</v>
          </cell>
          <cell r="L10257">
            <v>0</v>
          </cell>
          <cell r="M10257">
            <v>0</v>
          </cell>
          <cell r="N10257">
            <v>0</v>
          </cell>
          <cell r="O10257">
            <v>0</v>
          </cell>
          <cell r="P10257">
            <v>0</v>
          </cell>
          <cell r="Q10257">
            <v>0</v>
          </cell>
          <cell r="R10257">
            <v>0</v>
          </cell>
          <cell r="S10257">
            <v>828.49</v>
          </cell>
          <cell r="T10257">
            <v>869.99</v>
          </cell>
          <cell r="U10257">
            <v>913.49</v>
          </cell>
          <cell r="V10257">
            <v>1151.4000000000001</v>
          </cell>
          <cell r="W10257">
            <v>959.5</v>
          </cell>
          <cell r="X10257">
            <v>191.90000000000009</v>
          </cell>
          <cell r="Y10257">
            <v>0.20000000000000009</v>
          </cell>
          <cell r="AA10257" t="str">
            <v>Kevin Hiatt</v>
          </cell>
          <cell r="AB10257">
            <v>0.05</v>
          </cell>
          <cell r="AC10257">
            <v>1208.9700000000003</v>
          </cell>
          <cell r="AD10257">
            <v>1007.475</v>
          </cell>
          <cell r="AE10257">
            <v>201.49500000000023</v>
          </cell>
          <cell r="AG10257">
            <v>1007.5</v>
          </cell>
        </row>
        <row r="10258">
          <cell r="I10258">
            <v>9781292108087</v>
          </cell>
          <cell r="J10258">
            <v>9781292108087</v>
          </cell>
          <cell r="K10258" t="str">
            <v>Edexcel A level Economics 6th edition ActiveBook, up to &amp; inc 20 licences</v>
          </cell>
          <cell r="L10258">
            <v>0</v>
          </cell>
          <cell r="M10258">
            <v>0</v>
          </cell>
          <cell r="N10258">
            <v>0</v>
          </cell>
          <cell r="O10258">
            <v>0</v>
          </cell>
          <cell r="P10258">
            <v>0</v>
          </cell>
          <cell r="Q10258">
            <v>0</v>
          </cell>
          <cell r="R10258">
            <v>0</v>
          </cell>
          <cell r="S10258">
            <v>250.79</v>
          </cell>
          <cell r="T10258">
            <v>258.29000000000002</v>
          </cell>
          <cell r="U10258">
            <v>271.19</v>
          </cell>
          <cell r="V10258">
            <v>342</v>
          </cell>
          <cell r="W10258">
            <v>285</v>
          </cell>
          <cell r="X10258">
            <v>57</v>
          </cell>
          <cell r="Y10258">
            <v>0.2</v>
          </cell>
          <cell r="AA10258" t="str">
            <v>Kevin Hiatt</v>
          </cell>
          <cell r="AB10258">
            <v>0.05</v>
          </cell>
          <cell r="AC10258">
            <v>359.1</v>
          </cell>
          <cell r="AD10258">
            <v>299.25</v>
          </cell>
          <cell r="AE10258">
            <v>59.850000000000023</v>
          </cell>
          <cell r="AG10258">
            <v>299.5</v>
          </cell>
        </row>
        <row r="10259">
          <cell r="I10259">
            <v>9781292108100</v>
          </cell>
          <cell r="J10259">
            <v>9781292108100</v>
          </cell>
          <cell r="K10259" t="str">
            <v>Edexcel A level Economics 6th edition ActiveBook, up to &amp; inc 50 licences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R10259">
            <v>0</v>
          </cell>
          <cell r="S10259">
            <v>392.99</v>
          </cell>
          <cell r="T10259">
            <v>409.99</v>
          </cell>
          <cell r="U10259">
            <v>430.49</v>
          </cell>
          <cell r="V10259">
            <v>543</v>
          </cell>
          <cell r="W10259">
            <v>452.5</v>
          </cell>
          <cell r="X10259">
            <v>90.5</v>
          </cell>
          <cell r="Y10259">
            <v>0.2</v>
          </cell>
          <cell r="AA10259" t="str">
            <v>Kevin Hiatt</v>
          </cell>
          <cell r="AB10259">
            <v>0.05</v>
          </cell>
          <cell r="AC10259">
            <v>570.15</v>
          </cell>
          <cell r="AD10259">
            <v>475.125</v>
          </cell>
          <cell r="AE10259">
            <v>95.024999999999977</v>
          </cell>
          <cell r="AG10259">
            <v>475.5</v>
          </cell>
        </row>
        <row r="10260">
          <cell r="I10260">
            <v>9781292108117</v>
          </cell>
          <cell r="J10260">
            <v>9781292108117</v>
          </cell>
          <cell r="K10260" t="str">
            <v>Edexcel A level Economics 6th edition ActiveBook, up to &amp; inc 75 licences</v>
          </cell>
          <cell r="L10260">
            <v>0</v>
          </cell>
          <cell r="M10260">
            <v>0</v>
          </cell>
          <cell r="N10260">
            <v>0</v>
          </cell>
          <cell r="O10260">
            <v>0</v>
          </cell>
          <cell r="P10260">
            <v>0</v>
          </cell>
          <cell r="Q10260">
            <v>0</v>
          </cell>
          <cell r="R10260">
            <v>0</v>
          </cell>
          <cell r="S10260">
            <v>476.79</v>
          </cell>
          <cell r="T10260">
            <v>499.99</v>
          </cell>
          <cell r="U10260">
            <v>524.99</v>
          </cell>
          <cell r="V10260">
            <v>661.8</v>
          </cell>
          <cell r="W10260">
            <v>551.5</v>
          </cell>
          <cell r="X10260">
            <v>110.29999999999995</v>
          </cell>
          <cell r="Y10260">
            <v>0.19999999999999993</v>
          </cell>
          <cell r="AA10260" t="str">
            <v>Kevin Hiatt</v>
          </cell>
          <cell r="AB10260">
            <v>0.05</v>
          </cell>
          <cell r="AC10260">
            <v>694.89</v>
          </cell>
          <cell r="AD10260">
            <v>579.07500000000005</v>
          </cell>
          <cell r="AE10260">
            <v>115.81499999999994</v>
          </cell>
          <cell r="AG10260">
            <v>579.5</v>
          </cell>
        </row>
        <row r="10261">
          <cell r="I10261">
            <v>9781292111506</v>
          </cell>
          <cell r="J10261">
            <v>9781292111506</v>
          </cell>
          <cell r="K10261" t="str">
            <v>Revise Key Stage 3 Mathematics Higher Study Workbook</v>
          </cell>
          <cell r="L10261">
            <v>278.53621924400005</v>
          </cell>
          <cell r="M10261">
            <v>0</v>
          </cell>
          <cell r="N10261">
            <v>278.53621924400005</v>
          </cell>
          <cell r="O10261">
            <v>13</v>
          </cell>
          <cell r="P10261">
            <v>0</v>
          </cell>
          <cell r="Q10261">
            <v>0</v>
          </cell>
          <cell r="R10261">
            <v>13</v>
          </cell>
          <cell r="S10261">
            <v>5.99</v>
          </cell>
          <cell r="T10261">
            <v>5.99</v>
          </cell>
          <cell r="U10261">
            <v>5.99</v>
          </cell>
          <cell r="V10261">
            <v>6.5</v>
          </cell>
          <cell r="W10261">
            <v>6.5</v>
          </cell>
          <cell r="X10261">
            <v>0</v>
          </cell>
          <cell r="Y10261">
            <v>0</v>
          </cell>
          <cell r="AA10261" t="str">
            <v>Lionel Bolton</v>
          </cell>
          <cell r="AB10261">
            <v>0.05</v>
          </cell>
          <cell r="AC10261">
            <v>6.8250000000000002</v>
          </cell>
          <cell r="AD10261">
            <v>6.8250000000000002</v>
          </cell>
          <cell r="AE10261">
            <v>0</v>
          </cell>
          <cell r="AG10261">
            <v>7</v>
          </cell>
        </row>
        <row r="10262">
          <cell r="I10262">
            <v>9781292111520</v>
          </cell>
          <cell r="J10262">
            <v>9781292111520</v>
          </cell>
          <cell r="K10262" t="str">
            <v>Revise Key Stage 3 Mathematics Foundation Study Workbook</v>
          </cell>
          <cell r="L10262">
            <v>115.34071427399999</v>
          </cell>
          <cell r="M10262">
            <v>0</v>
          </cell>
          <cell r="N10262">
            <v>115.34071427399999</v>
          </cell>
          <cell r="O10262">
            <v>7.91</v>
          </cell>
          <cell r="P10262">
            <v>4.07</v>
          </cell>
          <cell r="Q10262">
            <v>0</v>
          </cell>
          <cell r="R10262">
            <v>11.98</v>
          </cell>
          <cell r="S10262">
            <v>5.99</v>
          </cell>
          <cell r="T10262">
            <v>5.99</v>
          </cell>
          <cell r="U10262">
            <v>5.99</v>
          </cell>
          <cell r="V10262">
            <v>5.99</v>
          </cell>
          <cell r="W10262">
            <v>5.99</v>
          </cell>
          <cell r="X10262">
            <v>0</v>
          </cell>
          <cell r="Y10262">
            <v>0</v>
          </cell>
          <cell r="AA10262" t="str">
            <v>Lionel Bolton</v>
          </cell>
          <cell r="AB10262">
            <v>0.05</v>
          </cell>
          <cell r="AC10262">
            <v>6.2895000000000003</v>
          </cell>
          <cell r="AD10262">
            <v>6.2895000000000003</v>
          </cell>
          <cell r="AE10262">
            <v>0</v>
          </cell>
          <cell r="AG10262">
            <v>6.5</v>
          </cell>
        </row>
        <row r="10263">
          <cell r="I10263">
            <v>9781292111537</v>
          </cell>
          <cell r="J10263">
            <v>9781292111537</v>
          </cell>
          <cell r="K10263" t="str">
            <v>Revise Key Stage 3 Mathematics Study Guide - preparing for the GCSE Higher course</v>
          </cell>
          <cell r="L10263">
            <v>250.13874406900001</v>
          </cell>
          <cell r="M10263">
            <v>3.66</v>
          </cell>
          <cell r="N10263">
            <v>253.79874406900001</v>
          </cell>
          <cell r="O10263">
            <v>70.820000000000007</v>
          </cell>
          <cell r="P10263">
            <v>-58.560000000000016</v>
          </cell>
          <cell r="Q10263">
            <v>0</v>
          </cell>
          <cell r="R10263">
            <v>12.259999999999991</v>
          </cell>
          <cell r="S10263">
            <v>5.99</v>
          </cell>
          <cell r="T10263">
            <v>5.99</v>
          </cell>
          <cell r="U10263">
            <v>5.99</v>
          </cell>
          <cell r="V10263">
            <v>5.99</v>
          </cell>
          <cell r="W10263">
            <v>5.99</v>
          </cell>
          <cell r="X10263">
            <v>0</v>
          </cell>
          <cell r="Y10263">
            <v>0</v>
          </cell>
          <cell r="AA10263" t="str">
            <v>Lionel Bolton</v>
          </cell>
          <cell r="AB10263">
            <v>0.05</v>
          </cell>
          <cell r="AC10263">
            <v>6.2895000000000003</v>
          </cell>
          <cell r="AD10263">
            <v>6.2895000000000003</v>
          </cell>
          <cell r="AE10263">
            <v>0</v>
          </cell>
          <cell r="AG10263">
            <v>6.5</v>
          </cell>
        </row>
        <row r="10264">
          <cell r="I10264">
            <v>9781292111544</v>
          </cell>
          <cell r="J10264">
            <v>9781292111544</v>
          </cell>
          <cell r="K10264" t="str">
            <v>Revise Key Stage 3 Mathematics Study Guide - Preparing for the GCSE Foundation course</v>
          </cell>
          <cell r="L10264">
            <v>105.77160201899999</v>
          </cell>
          <cell r="M10264">
            <v>-3.66</v>
          </cell>
          <cell r="N10264">
            <v>102.11160201899999</v>
          </cell>
          <cell r="O10264">
            <v>93.46999999999997</v>
          </cell>
          <cell r="P10264">
            <v>-59.64</v>
          </cell>
          <cell r="Q10264">
            <v>0</v>
          </cell>
          <cell r="R10264">
            <v>33.82999999999997</v>
          </cell>
          <cell r="S10264">
            <v>5.99</v>
          </cell>
          <cell r="T10264">
            <v>5.99</v>
          </cell>
          <cell r="U10264">
            <v>5.99</v>
          </cell>
          <cell r="V10264">
            <v>5.99</v>
          </cell>
          <cell r="W10264">
            <v>5.99</v>
          </cell>
          <cell r="X10264">
            <v>0</v>
          </cell>
          <cell r="Y10264">
            <v>0</v>
          </cell>
          <cell r="AA10264" t="str">
            <v>Lionel Bolton</v>
          </cell>
          <cell r="AB10264">
            <v>0.05</v>
          </cell>
          <cell r="AC10264">
            <v>6.2895000000000003</v>
          </cell>
          <cell r="AD10264">
            <v>6.2895000000000003</v>
          </cell>
          <cell r="AE10264">
            <v>0</v>
          </cell>
          <cell r="AG10264">
            <v>6.5</v>
          </cell>
        </row>
        <row r="10265">
          <cell r="I10265">
            <v>9781292115023</v>
          </cell>
          <cell r="J10265">
            <v>9781292115023</v>
          </cell>
          <cell r="K10265" t="str">
            <v>Maths 9-1 Foun ABook Sub INT LRG</v>
          </cell>
          <cell r="L10265">
            <v>689.10245921000012</v>
          </cell>
          <cell r="M10265">
            <v>0</v>
          </cell>
          <cell r="N10265">
            <v>689.10245921000012</v>
          </cell>
          <cell r="O10265">
            <v>626.82363349693878</v>
          </cell>
          <cell r="P10265">
            <v>0</v>
          </cell>
          <cell r="Q10265">
            <v>32.840000000000003</v>
          </cell>
          <cell r="R10265">
            <v>659.66363349693881</v>
          </cell>
          <cell r="S10265">
            <v>337.74</v>
          </cell>
          <cell r="T10265">
            <v>365</v>
          </cell>
          <cell r="U10265">
            <v>394.19</v>
          </cell>
          <cell r="V10265">
            <v>496.8</v>
          </cell>
          <cell r="W10265">
            <v>414</v>
          </cell>
          <cell r="X10265">
            <v>82.800000000000011</v>
          </cell>
          <cell r="Y10265">
            <v>0.20000000000000004</v>
          </cell>
          <cell r="AA10265" t="str">
            <v>Kevin Hiatt</v>
          </cell>
          <cell r="AB10265">
            <v>0.05</v>
          </cell>
          <cell r="AC10265">
            <v>521.64</v>
          </cell>
          <cell r="AD10265">
            <v>434.70000000000005</v>
          </cell>
          <cell r="AE10265">
            <v>86.939999999999941</v>
          </cell>
          <cell r="AG10265">
            <v>435</v>
          </cell>
        </row>
        <row r="10266">
          <cell r="I10266">
            <v>9781292115078</v>
          </cell>
          <cell r="J10266">
            <v>9781292115078</v>
          </cell>
          <cell r="K10266" t="str">
            <v>Maths 9-1 High ABook Sub INT LRG</v>
          </cell>
          <cell r="L10266">
            <v>784.86477519000016</v>
          </cell>
          <cell r="M10266">
            <v>0</v>
          </cell>
          <cell r="N10266">
            <v>784.86477519000016</v>
          </cell>
          <cell r="O10266">
            <v>641.35363349693876</v>
          </cell>
          <cell r="P10266">
            <v>0</v>
          </cell>
          <cell r="Q10266">
            <v>34.42</v>
          </cell>
          <cell r="R10266">
            <v>675.77363349693871</v>
          </cell>
          <cell r="S10266">
            <v>354.39</v>
          </cell>
          <cell r="T10266">
            <v>383</v>
          </cell>
          <cell r="U10266">
            <v>413.59</v>
          </cell>
          <cell r="V10266">
            <v>521.4</v>
          </cell>
          <cell r="W10266">
            <v>434.5</v>
          </cell>
          <cell r="X10266">
            <v>86.899999999999977</v>
          </cell>
          <cell r="Y10266">
            <v>0.19999999999999996</v>
          </cell>
          <cell r="AA10266" t="str">
            <v>Kevin Hiatt</v>
          </cell>
          <cell r="AB10266">
            <v>0.05</v>
          </cell>
          <cell r="AC10266">
            <v>547.47</v>
          </cell>
          <cell r="AD10266">
            <v>456.22500000000002</v>
          </cell>
          <cell r="AE10266">
            <v>91.245000000000005</v>
          </cell>
          <cell r="AG10266">
            <v>456.5</v>
          </cell>
        </row>
        <row r="10267">
          <cell r="I10267">
            <v>9781292115085</v>
          </cell>
          <cell r="J10267">
            <v>9781292115085</v>
          </cell>
          <cell r="K10267" t="str">
            <v>Maths 9-1 High ABook Sub INT MED</v>
          </cell>
          <cell r="L10267">
            <v>0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0</v>
          </cell>
          <cell r="R10267">
            <v>0</v>
          </cell>
          <cell r="S10267">
            <v>283.69</v>
          </cell>
          <cell r="T10267">
            <v>306.39</v>
          </cell>
          <cell r="U10267">
            <v>330.89</v>
          </cell>
          <cell r="V10267">
            <v>417</v>
          </cell>
          <cell r="W10267">
            <v>347.5</v>
          </cell>
          <cell r="X10267">
            <v>69.5</v>
          </cell>
          <cell r="Y10267">
            <v>0.2</v>
          </cell>
          <cell r="AA10267" t="str">
            <v>Kevin Hiatt</v>
          </cell>
          <cell r="AB10267">
            <v>0.05</v>
          </cell>
          <cell r="AC10267">
            <v>437.85</v>
          </cell>
          <cell r="AD10267">
            <v>364.875</v>
          </cell>
          <cell r="AE10267">
            <v>72.975000000000023</v>
          </cell>
          <cell r="AG10267">
            <v>365</v>
          </cell>
        </row>
        <row r="10268">
          <cell r="I10268">
            <v>9781292115122</v>
          </cell>
          <cell r="J10268">
            <v>9781292115122</v>
          </cell>
          <cell r="K10268" t="str">
            <v>Maths 9-1 Service Sub INT LRG</v>
          </cell>
          <cell r="L10268">
            <v>3837.3343118000012</v>
          </cell>
          <cell r="M10268">
            <v>0</v>
          </cell>
          <cell r="N10268">
            <v>3837.3343118000012</v>
          </cell>
          <cell r="O10268">
            <v>3030.3176898514171</v>
          </cell>
          <cell r="P10268">
            <v>0</v>
          </cell>
          <cell r="Q10268">
            <v>102.34</v>
          </cell>
          <cell r="R10268">
            <v>3132.6576898514172</v>
          </cell>
          <cell r="S10268">
            <v>1135.5899999999999</v>
          </cell>
          <cell r="T10268">
            <v>1169.69</v>
          </cell>
          <cell r="U10268">
            <v>1228.19</v>
          </cell>
          <cell r="V10268">
            <v>1548</v>
          </cell>
          <cell r="W10268">
            <v>1290</v>
          </cell>
          <cell r="X10268">
            <v>258</v>
          </cell>
          <cell r="Y10268">
            <v>0.2</v>
          </cell>
          <cell r="AA10268" t="str">
            <v>Kevin Hiatt</v>
          </cell>
          <cell r="AB10268">
            <v>0.05</v>
          </cell>
          <cell r="AC10268">
            <v>1625.4</v>
          </cell>
          <cell r="AD10268">
            <v>1354.5</v>
          </cell>
          <cell r="AE10268">
            <v>270.90000000000009</v>
          </cell>
          <cell r="AG10268">
            <v>1354.5</v>
          </cell>
        </row>
        <row r="10269">
          <cell r="I10269">
            <v>9781292115146</v>
          </cell>
          <cell r="J10269">
            <v>9781292115146</v>
          </cell>
          <cell r="K10269" t="str">
            <v>Maths 9-1 Service Sub INT SML</v>
          </cell>
          <cell r="L10269">
            <v>892.51263466999978</v>
          </cell>
          <cell r="M10269">
            <v>0</v>
          </cell>
          <cell r="N10269">
            <v>892.51263466999978</v>
          </cell>
          <cell r="O10269">
            <v>1168.6917458320588</v>
          </cell>
          <cell r="P10269">
            <v>0</v>
          </cell>
          <cell r="Q10269">
            <v>0</v>
          </cell>
          <cell r="R10269">
            <v>1168.6917458320588</v>
          </cell>
          <cell r="S10269">
            <v>681.29</v>
          </cell>
          <cell r="T10269">
            <v>735.79</v>
          </cell>
          <cell r="U10269">
            <v>772.59</v>
          </cell>
          <cell r="V10269">
            <v>973.8</v>
          </cell>
          <cell r="W10269">
            <v>811.5</v>
          </cell>
          <cell r="X10269">
            <v>162.29999999999995</v>
          </cell>
          <cell r="Y10269">
            <v>0.19999999999999996</v>
          </cell>
          <cell r="AA10269" t="str">
            <v>Kevin Hiatt</v>
          </cell>
          <cell r="AB10269">
            <v>0.05</v>
          </cell>
          <cell r="AC10269">
            <v>1022.49</v>
          </cell>
          <cell r="AD10269">
            <v>852.07500000000005</v>
          </cell>
          <cell r="AE10269">
            <v>170.41499999999996</v>
          </cell>
          <cell r="AG10269">
            <v>852.5</v>
          </cell>
        </row>
        <row r="10270">
          <cell r="I10270">
            <v>9781292117751</v>
          </cell>
          <cell r="J10270">
            <v>9781292117751</v>
          </cell>
          <cell r="K10270" t="str">
            <v>Studio AQA GCSE French Foundation Student Book</v>
          </cell>
          <cell r="L10270">
            <v>1376.58</v>
          </cell>
          <cell r="M10270">
            <v>0</v>
          </cell>
          <cell r="N10270">
            <v>1376.58</v>
          </cell>
          <cell r="O10270">
            <v>0</v>
          </cell>
          <cell r="P10270">
            <v>0</v>
          </cell>
          <cell r="Q10270">
            <v>0</v>
          </cell>
          <cell r="R10270">
            <v>0</v>
          </cell>
          <cell r="S10270">
            <v>27.49</v>
          </cell>
          <cell r="T10270">
            <v>28.99</v>
          </cell>
          <cell r="U10270">
            <v>31.29</v>
          </cell>
          <cell r="V10270">
            <v>33</v>
          </cell>
          <cell r="W10270">
            <v>33</v>
          </cell>
          <cell r="X10270">
            <v>0</v>
          </cell>
          <cell r="Y10270">
            <v>0</v>
          </cell>
          <cell r="AA10270" t="str">
            <v>Kevin Hiatt</v>
          </cell>
          <cell r="AB10270">
            <v>0.05</v>
          </cell>
          <cell r="AC10270">
            <v>34.65</v>
          </cell>
          <cell r="AD10270">
            <v>34.65</v>
          </cell>
          <cell r="AE10270">
            <v>0</v>
          </cell>
          <cell r="AG10270">
            <v>35</v>
          </cell>
        </row>
        <row r="10271">
          <cell r="I10271">
            <v>9781292117829</v>
          </cell>
          <cell r="J10271">
            <v>9781292117829</v>
          </cell>
          <cell r="K10271" t="str">
            <v>Studio Edexcel GCSE French Foundation Student Book</v>
          </cell>
          <cell r="L10271">
            <v>4081.7134335800006</v>
          </cell>
          <cell r="M10271">
            <v>0</v>
          </cell>
          <cell r="N10271">
            <v>4081.7134335800006</v>
          </cell>
          <cell r="O10271">
            <v>3609.6106070615606</v>
          </cell>
          <cell r="P10271">
            <v>0</v>
          </cell>
          <cell r="Q10271">
            <v>0</v>
          </cell>
          <cell r="R10271">
            <v>3609.6106070615606</v>
          </cell>
          <cell r="S10271">
            <v>27.49</v>
          </cell>
          <cell r="T10271">
            <v>28.99</v>
          </cell>
          <cell r="U10271">
            <v>31.29</v>
          </cell>
          <cell r="V10271">
            <v>33</v>
          </cell>
          <cell r="W10271">
            <v>33</v>
          </cell>
          <cell r="X10271">
            <v>0</v>
          </cell>
          <cell r="Y10271">
            <v>0</v>
          </cell>
          <cell r="AA10271" t="str">
            <v>Kevin Hiatt</v>
          </cell>
          <cell r="AB10271">
            <v>0.05</v>
          </cell>
          <cell r="AC10271">
            <v>34.65</v>
          </cell>
          <cell r="AD10271">
            <v>34.65</v>
          </cell>
          <cell r="AE10271">
            <v>0</v>
          </cell>
          <cell r="AG10271">
            <v>35</v>
          </cell>
        </row>
        <row r="10272">
          <cell r="I10272">
            <v>9781292117836</v>
          </cell>
          <cell r="J10272">
            <v>9781292117836</v>
          </cell>
          <cell r="K10272" t="str">
            <v>Studio Edexcel GCSE French Higher Student Book</v>
          </cell>
          <cell r="L10272">
            <v>5666.7790780999994</v>
          </cell>
          <cell r="M10272">
            <v>-1622.3700000000001</v>
          </cell>
          <cell r="N10272">
            <v>4044.4090780999995</v>
          </cell>
          <cell r="O10272">
            <v>2086.8719519173492</v>
          </cell>
          <cell r="P10272">
            <v>17.809999999999999</v>
          </cell>
          <cell r="Q10272">
            <v>0</v>
          </cell>
          <cell r="R10272">
            <v>2104.6819519173491</v>
          </cell>
          <cell r="S10272">
            <v>27.49</v>
          </cell>
          <cell r="T10272">
            <v>28.99</v>
          </cell>
          <cell r="U10272">
            <v>31.29</v>
          </cell>
          <cell r="V10272">
            <v>33</v>
          </cell>
          <cell r="W10272">
            <v>33</v>
          </cell>
          <cell r="X10272">
            <v>0</v>
          </cell>
          <cell r="Y10272">
            <v>0</v>
          </cell>
          <cell r="AA10272" t="str">
            <v>Kevin Hiatt</v>
          </cell>
          <cell r="AB10272">
            <v>0.05</v>
          </cell>
          <cell r="AC10272">
            <v>34.65</v>
          </cell>
          <cell r="AD10272">
            <v>34.65</v>
          </cell>
          <cell r="AE10272">
            <v>0</v>
          </cell>
          <cell r="AG10272">
            <v>35</v>
          </cell>
        </row>
        <row r="10273">
          <cell r="I10273">
            <v>9781292118185</v>
          </cell>
          <cell r="J10273">
            <v>9781292118185</v>
          </cell>
          <cell r="K10273" t="str">
            <v>Stimmt! AQA GCSE German Higher Student Book</v>
          </cell>
          <cell r="L10273">
            <v>31.29</v>
          </cell>
          <cell r="M10273">
            <v>0</v>
          </cell>
          <cell r="N10273">
            <v>31.29</v>
          </cell>
          <cell r="O10273">
            <v>594</v>
          </cell>
          <cell r="P10273">
            <v>0</v>
          </cell>
          <cell r="Q10273">
            <v>0</v>
          </cell>
          <cell r="R10273">
            <v>594</v>
          </cell>
          <cell r="S10273">
            <v>27.49</v>
          </cell>
          <cell r="T10273">
            <v>28.99</v>
          </cell>
          <cell r="U10273">
            <v>31.29</v>
          </cell>
          <cell r="V10273">
            <v>33</v>
          </cell>
          <cell r="W10273">
            <v>33</v>
          </cell>
          <cell r="X10273">
            <v>0</v>
          </cell>
          <cell r="Y10273">
            <v>0</v>
          </cell>
          <cell r="AA10273" t="str">
            <v>Kevin Hiatt</v>
          </cell>
          <cell r="AB10273">
            <v>0.05</v>
          </cell>
          <cell r="AC10273">
            <v>34.65</v>
          </cell>
          <cell r="AD10273">
            <v>34.65</v>
          </cell>
          <cell r="AE10273">
            <v>0</v>
          </cell>
          <cell r="AG10273">
            <v>35</v>
          </cell>
        </row>
        <row r="10274">
          <cell r="I10274">
            <v>9781292118192</v>
          </cell>
          <cell r="J10274">
            <v>9781292118192</v>
          </cell>
          <cell r="K10274" t="str">
            <v>Stimmt! Edexcel GCSE German Higher Student Book</v>
          </cell>
          <cell r="L10274">
            <v>2156.6124234199992</v>
          </cell>
          <cell r="M10274">
            <v>-177.54000000000002</v>
          </cell>
          <cell r="N10274">
            <v>1979.0724234199993</v>
          </cell>
          <cell r="O10274">
            <v>1093.3468301720698</v>
          </cell>
          <cell r="P10274">
            <v>-34.039999999999978</v>
          </cell>
          <cell r="Q10274">
            <v>0</v>
          </cell>
          <cell r="R10274">
            <v>1059.3068301720698</v>
          </cell>
          <cell r="S10274">
            <v>27.49</v>
          </cell>
          <cell r="T10274">
            <v>28.99</v>
          </cell>
          <cell r="U10274">
            <v>31.29</v>
          </cell>
          <cell r="V10274">
            <v>33</v>
          </cell>
          <cell r="W10274">
            <v>33</v>
          </cell>
          <cell r="X10274">
            <v>0</v>
          </cell>
          <cell r="Y10274">
            <v>0</v>
          </cell>
          <cell r="AA10274" t="str">
            <v>Kevin Hiatt</v>
          </cell>
          <cell r="AB10274">
            <v>0.05</v>
          </cell>
          <cell r="AC10274">
            <v>34.65</v>
          </cell>
          <cell r="AD10274">
            <v>34.65</v>
          </cell>
          <cell r="AE10274">
            <v>0</v>
          </cell>
          <cell r="AG10274">
            <v>35</v>
          </cell>
        </row>
        <row r="10275">
          <cell r="I10275">
            <v>9781292118956</v>
          </cell>
          <cell r="J10275">
            <v>9781292118956</v>
          </cell>
          <cell r="K10275" t="str">
            <v>Viva! AQA GCSE Spanish Foundation Student Book</v>
          </cell>
          <cell r="L10275">
            <v>0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27.49</v>
          </cell>
          <cell r="T10275">
            <v>29.99</v>
          </cell>
          <cell r="U10275">
            <v>32.39</v>
          </cell>
          <cell r="V10275">
            <v>34.5</v>
          </cell>
          <cell r="W10275">
            <v>34.5</v>
          </cell>
          <cell r="X10275">
            <v>0</v>
          </cell>
          <cell r="Y10275">
            <v>0</v>
          </cell>
          <cell r="AA10275" t="str">
            <v>Kevin Hiatt</v>
          </cell>
          <cell r="AB10275">
            <v>0.05</v>
          </cell>
          <cell r="AC10275">
            <v>36.225000000000001</v>
          </cell>
          <cell r="AD10275">
            <v>36.225000000000001</v>
          </cell>
          <cell r="AE10275">
            <v>0</v>
          </cell>
          <cell r="AG10275">
            <v>36.5</v>
          </cell>
        </row>
        <row r="10276">
          <cell r="I10276">
            <v>9781292118963</v>
          </cell>
          <cell r="J10276">
            <v>9781292118963</v>
          </cell>
          <cell r="K10276" t="str">
            <v>Viva! AQA GCSE Spanish Higher Student Book</v>
          </cell>
          <cell r="L10276">
            <v>402.46999999999997</v>
          </cell>
          <cell r="M10276">
            <v>-371.17999999999995</v>
          </cell>
          <cell r="N10276">
            <v>31.29000000000002</v>
          </cell>
          <cell r="O10276">
            <v>607.17578844708635</v>
          </cell>
          <cell r="P10276">
            <v>0</v>
          </cell>
          <cell r="Q10276">
            <v>0</v>
          </cell>
          <cell r="R10276">
            <v>607.17578844708635</v>
          </cell>
          <cell r="S10276">
            <v>27.49</v>
          </cell>
          <cell r="T10276">
            <v>28.99</v>
          </cell>
          <cell r="U10276">
            <v>31.29</v>
          </cell>
          <cell r="V10276">
            <v>33</v>
          </cell>
          <cell r="W10276">
            <v>33</v>
          </cell>
          <cell r="X10276">
            <v>0</v>
          </cell>
          <cell r="Y10276">
            <v>0</v>
          </cell>
          <cell r="AA10276" t="str">
            <v>Kevin Hiatt</v>
          </cell>
          <cell r="AB10276">
            <v>0.05</v>
          </cell>
          <cell r="AC10276">
            <v>34.65</v>
          </cell>
          <cell r="AD10276">
            <v>34.65</v>
          </cell>
          <cell r="AE10276">
            <v>0</v>
          </cell>
          <cell r="AG10276">
            <v>35</v>
          </cell>
        </row>
        <row r="10277">
          <cell r="I10277">
            <v>9781292118970</v>
          </cell>
          <cell r="J10277">
            <v>9781292118970</v>
          </cell>
          <cell r="K10277" t="str">
            <v>Viva! Edexcel GCSE Spanish Foundation Student Book</v>
          </cell>
          <cell r="L10277">
            <v>1405.9670317800001</v>
          </cell>
          <cell r="M10277">
            <v>0</v>
          </cell>
          <cell r="N10277">
            <v>1405.9670317800001</v>
          </cell>
          <cell r="O10277">
            <v>634.451598934044</v>
          </cell>
          <cell r="P10277">
            <v>0</v>
          </cell>
          <cell r="Q10277">
            <v>0</v>
          </cell>
          <cell r="R10277">
            <v>634.451598934044</v>
          </cell>
          <cell r="S10277">
            <v>27.49</v>
          </cell>
          <cell r="T10277">
            <v>28.99</v>
          </cell>
          <cell r="U10277">
            <v>31.29</v>
          </cell>
          <cell r="V10277">
            <v>33</v>
          </cell>
          <cell r="W10277">
            <v>33</v>
          </cell>
          <cell r="X10277">
            <v>0</v>
          </cell>
          <cell r="Y10277">
            <v>0</v>
          </cell>
          <cell r="AA10277" t="str">
            <v>Kevin Hiatt</v>
          </cell>
          <cell r="AB10277">
            <v>0.05</v>
          </cell>
          <cell r="AC10277">
            <v>34.65</v>
          </cell>
          <cell r="AD10277">
            <v>34.65</v>
          </cell>
          <cell r="AE10277">
            <v>0</v>
          </cell>
          <cell r="AG10277">
            <v>35</v>
          </cell>
        </row>
        <row r="10278">
          <cell r="I10278">
            <v>9781292118987</v>
          </cell>
          <cell r="J10278">
            <v>9781292118987</v>
          </cell>
          <cell r="K10278" t="str">
            <v>Viva! Edexcel GCSE Spanish Higher Student Book</v>
          </cell>
          <cell r="L10278">
            <v>615.47499763000076</v>
          </cell>
          <cell r="M10278">
            <v>-1031.5599999999997</v>
          </cell>
          <cell r="N10278">
            <v>-416.08500236999896</v>
          </cell>
          <cell r="O10278">
            <v>147.85945694449458</v>
          </cell>
          <cell r="P10278">
            <v>-2.7300000000000004</v>
          </cell>
          <cell r="Q10278">
            <v>0</v>
          </cell>
          <cell r="R10278">
            <v>145.12945694449459</v>
          </cell>
          <cell r="S10278">
            <v>27.49</v>
          </cell>
          <cell r="T10278">
            <v>28.99</v>
          </cell>
          <cell r="U10278">
            <v>31.29</v>
          </cell>
          <cell r="V10278">
            <v>33</v>
          </cell>
          <cell r="W10278">
            <v>33</v>
          </cell>
          <cell r="X10278">
            <v>0</v>
          </cell>
          <cell r="Y10278">
            <v>0</v>
          </cell>
          <cell r="AA10278" t="str">
            <v>Kevin Hiatt</v>
          </cell>
          <cell r="AB10278">
            <v>0.05</v>
          </cell>
          <cell r="AC10278">
            <v>34.65</v>
          </cell>
          <cell r="AD10278">
            <v>34.65</v>
          </cell>
          <cell r="AE10278">
            <v>0</v>
          </cell>
          <cell r="AG10278">
            <v>35</v>
          </cell>
        </row>
        <row r="10279">
          <cell r="I10279">
            <v>9781292127231</v>
          </cell>
          <cell r="J10279">
            <v>9781292127231</v>
          </cell>
          <cell r="K10279" t="str">
            <v>Edexcel GCSE (9-1) History Anglo-Saxon and Norman England, c10601088 Student Book</v>
          </cell>
          <cell r="L10279">
            <v>817.7299999999999</v>
          </cell>
          <cell r="M10279">
            <v>-874.11999999999989</v>
          </cell>
          <cell r="N10279">
            <v>-56.389999999999986</v>
          </cell>
          <cell r="O10279">
            <v>654.1600000000002</v>
          </cell>
          <cell r="P10279">
            <v>-641.58000000000015</v>
          </cell>
          <cell r="Q10279">
            <v>0</v>
          </cell>
          <cell r="R10279">
            <v>12.580000000000041</v>
          </cell>
          <cell r="S10279">
            <v>15.59</v>
          </cell>
          <cell r="T10279">
            <v>16.989999999999998</v>
          </cell>
          <cell r="U10279">
            <v>17.489999999999998</v>
          </cell>
          <cell r="V10279">
            <v>18.5</v>
          </cell>
          <cell r="W10279">
            <v>18.5</v>
          </cell>
          <cell r="X10279">
            <v>0</v>
          </cell>
          <cell r="Y10279">
            <v>0</v>
          </cell>
          <cell r="AA10279" t="str">
            <v>Kevin Hiatt</v>
          </cell>
          <cell r="AB10279">
            <v>0.05</v>
          </cell>
          <cell r="AC10279">
            <v>19.425000000000001</v>
          </cell>
          <cell r="AD10279">
            <v>19.425000000000001</v>
          </cell>
          <cell r="AE10279">
            <v>0</v>
          </cell>
          <cell r="AG10279">
            <v>19.5</v>
          </cell>
        </row>
        <row r="10280">
          <cell r="I10280">
            <v>9781292127248</v>
          </cell>
          <cell r="J10280">
            <v>9781292127248</v>
          </cell>
          <cell r="K10280" t="str">
            <v>Edexcel GCSE (9-1) History The reigns of King Richard I and King John, 11891216 Student Book</v>
          </cell>
          <cell r="L10280">
            <v>0</v>
          </cell>
          <cell r="M10280">
            <v>0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15.59</v>
          </cell>
          <cell r="T10280">
            <v>16.989999999999998</v>
          </cell>
          <cell r="U10280">
            <v>17.489999999999998</v>
          </cell>
          <cell r="V10280">
            <v>18.5</v>
          </cell>
          <cell r="W10280">
            <v>18.5</v>
          </cell>
          <cell r="X10280">
            <v>0</v>
          </cell>
          <cell r="Y10280">
            <v>0</v>
          </cell>
          <cell r="AA10280" t="str">
            <v>Kevin Hiatt</v>
          </cell>
          <cell r="AB10280">
            <v>0.05</v>
          </cell>
          <cell r="AC10280">
            <v>19.425000000000001</v>
          </cell>
          <cell r="AD10280">
            <v>19.425000000000001</v>
          </cell>
          <cell r="AE10280">
            <v>0</v>
          </cell>
          <cell r="AG10280">
            <v>19.5</v>
          </cell>
        </row>
        <row r="10281">
          <cell r="I10281">
            <v>9781292127255</v>
          </cell>
          <cell r="J10281">
            <v>9781292127255</v>
          </cell>
          <cell r="K10281" t="str">
            <v>Edexcel GCSE (9-1) History Henry VIII and his ministers, 15091540 Student Book</v>
          </cell>
          <cell r="L10281">
            <v>185.7142857</v>
          </cell>
          <cell r="M10281">
            <v>0</v>
          </cell>
          <cell r="N10281">
            <v>185.7142857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15.59</v>
          </cell>
          <cell r="T10281">
            <v>16.989999999999998</v>
          </cell>
          <cell r="U10281">
            <v>17.489999999999998</v>
          </cell>
          <cell r="V10281">
            <v>18.5</v>
          </cell>
          <cell r="W10281">
            <v>18.5</v>
          </cell>
          <cell r="X10281">
            <v>0</v>
          </cell>
          <cell r="Y10281">
            <v>0</v>
          </cell>
          <cell r="AA10281" t="str">
            <v>Kevin Hiatt</v>
          </cell>
          <cell r="AB10281">
            <v>0.05</v>
          </cell>
          <cell r="AC10281">
            <v>19.425000000000001</v>
          </cell>
          <cell r="AD10281">
            <v>19.425000000000001</v>
          </cell>
          <cell r="AE10281">
            <v>0</v>
          </cell>
          <cell r="AG10281">
            <v>19.5</v>
          </cell>
        </row>
        <row r="10282">
          <cell r="I10282">
            <v>9781292127262</v>
          </cell>
          <cell r="J10282">
            <v>9781292127262</v>
          </cell>
          <cell r="K10282" t="str">
            <v>Edexcel GCSE (9-1) History Early Elizabethan England, 15581588 Student Book</v>
          </cell>
          <cell r="L10282">
            <v>203.64156740000001</v>
          </cell>
          <cell r="M10282">
            <v>318.18</v>
          </cell>
          <cell r="N10282">
            <v>521.82156740000005</v>
          </cell>
          <cell r="O10282">
            <v>-105.84</v>
          </cell>
          <cell r="P10282">
            <v>244.54</v>
          </cell>
          <cell r="Q10282">
            <v>0</v>
          </cell>
          <cell r="R10282">
            <v>138.69999999999999</v>
          </cell>
          <cell r="S10282">
            <v>15.59</v>
          </cell>
          <cell r="T10282">
            <v>16.989999999999998</v>
          </cell>
          <cell r="U10282">
            <v>17.489999999999998</v>
          </cell>
          <cell r="V10282">
            <v>18.5</v>
          </cell>
          <cell r="W10282">
            <v>18.5</v>
          </cell>
          <cell r="X10282">
            <v>0</v>
          </cell>
          <cell r="Y10282">
            <v>0</v>
          </cell>
          <cell r="AA10282" t="str">
            <v>Kevin Hiatt</v>
          </cell>
          <cell r="AB10282">
            <v>0.05</v>
          </cell>
          <cell r="AC10282">
            <v>19.425000000000001</v>
          </cell>
          <cell r="AD10282">
            <v>19.425000000000001</v>
          </cell>
          <cell r="AE10282">
            <v>0</v>
          </cell>
          <cell r="AG10282">
            <v>19.5</v>
          </cell>
        </row>
        <row r="10283">
          <cell r="I10283">
            <v>9781292127279</v>
          </cell>
          <cell r="J10283">
            <v>9781292127279</v>
          </cell>
          <cell r="K10283" t="str">
            <v>Edexcel GCSE (9-1) History Superpower relations and the Cold War, 194191 Student Book</v>
          </cell>
          <cell r="L10283">
            <v>2555.3400000000006</v>
          </cell>
          <cell r="M10283">
            <v>-1866.55</v>
          </cell>
          <cell r="N10283">
            <v>688.79000000000065</v>
          </cell>
          <cell r="O10283">
            <v>-11.89</v>
          </cell>
          <cell r="P10283">
            <v>11.89</v>
          </cell>
          <cell r="Q10283">
            <v>0</v>
          </cell>
          <cell r="R10283">
            <v>0</v>
          </cell>
          <cell r="S10283">
            <v>15.59</v>
          </cell>
          <cell r="T10283">
            <v>16.989999999999998</v>
          </cell>
          <cell r="U10283">
            <v>17.489999999999998</v>
          </cell>
          <cell r="V10283">
            <v>18.5</v>
          </cell>
          <cell r="W10283">
            <v>18.5</v>
          </cell>
          <cell r="X10283">
            <v>0</v>
          </cell>
          <cell r="Y10283">
            <v>0</v>
          </cell>
          <cell r="AA10283" t="str">
            <v>Kevin Hiatt</v>
          </cell>
          <cell r="AB10283">
            <v>0.05</v>
          </cell>
          <cell r="AC10283">
            <v>19.425000000000001</v>
          </cell>
          <cell r="AD10283">
            <v>19.425000000000001</v>
          </cell>
          <cell r="AE10283">
            <v>0</v>
          </cell>
          <cell r="AG10283">
            <v>19.5</v>
          </cell>
        </row>
        <row r="10284">
          <cell r="I10284">
            <v>9781292127286</v>
          </cell>
          <cell r="J10284">
            <v>9781292127286</v>
          </cell>
          <cell r="K10284" t="str">
            <v>Edexcel GCSE (9-1) History Spain and the New World, c14901555 Student Book</v>
          </cell>
          <cell r="L10284">
            <v>143.4</v>
          </cell>
          <cell r="M10284">
            <v>0</v>
          </cell>
          <cell r="N10284">
            <v>143.4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15.59</v>
          </cell>
          <cell r="T10284">
            <v>16.989999999999998</v>
          </cell>
          <cell r="U10284">
            <v>17.489999999999998</v>
          </cell>
          <cell r="V10284">
            <v>18.5</v>
          </cell>
          <cell r="W10284">
            <v>18.5</v>
          </cell>
          <cell r="X10284">
            <v>0</v>
          </cell>
          <cell r="Y10284">
            <v>0</v>
          </cell>
          <cell r="AA10284" t="str">
            <v>Kevin Hiatt</v>
          </cell>
          <cell r="AB10284">
            <v>0.05</v>
          </cell>
          <cell r="AC10284">
            <v>19.425000000000001</v>
          </cell>
          <cell r="AD10284">
            <v>19.425000000000001</v>
          </cell>
          <cell r="AE10284">
            <v>0</v>
          </cell>
          <cell r="AG10284">
            <v>19.5</v>
          </cell>
        </row>
        <row r="10285">
          <cell r="I10285">
            <v>9781292127293</v>
          </cell>
          <cell r="J10285">
            <v>9781292127293</v>
          </cell>
          <cell r="K10285" t="str">
            <v>Edexcel GCSE (9-1) History British America, 17131783: empire and revolution Student Book</v>
          </cell>
          <cell r="L10285">
            <v>0</v>
          </cell>
          <cell r="M10285">
            <v>0</v>
          </cell>
          <cell r="N10285">
            <v>0</v>
          </cell>
          <cell r="O10285">
            <v>0</v>
          </cell>
          <cell r="P10285">
            <v>0</v>
          </cell>
          <cell r="Q10285">
            <v>0</v>
          </cell>
          <cell r="R10285">
            <v>0</v>
          </cell>
          <cell r="S10285">
            <v>15.59</v>
          </cell>
          <cell r="T10285">
            <v>16.989999999999998</v>
          </cell>
          <cell r="U10285">
            <v>17.489999999999998</v>
          </cell>
          <cell r="V10285">
            <v>18.5</v>
          </cell>
          <cell r="W10285">
            <v>18.5</v>
          </cell>
          <cell r="X10285">
            <v>0</v>
          </cell>
          <cell r="Y10285">
            <v>0</v>
          </cell>
          <cell r="AA10285" t="str">
            <v>Kevin Hiatt</v>
          </cell>
          <cell r="AB10285">
            <v>0.05</v>
          </cell>
          <cell r="AC10285">
            <v>19.425000000000001</v>
          </cell>
          <cell r="AD10285">
            <v>19.425000000000001</v>
          </cell>
          <cell r="AE10285">
            <v>0</v>
          </cell>
          <cell r="AG10285">
            <v>19.5</v>
          </cell>
        </row>
        <row r="10286">
          <cell r="I10286">
            <v>9781292127309</v>
          </cell>
          <cell r="J10286">
            <v>9781292127309</v>
          </cell>
          <cell r="K10286" t="str">
            <v>Edexcel GCSE (9-1) History The American West, c1835c1895 Student Book</v>
          </cell>
          <cell r="L10286">
            <v>-645.78</v>
          </cell>
          <cell r="M10286">
            <v>-35.67</v>
          </cell>
          <cell r="N10286">
            <v>-681.44999999999993</v>
          </cell>
          <cell r="O10286">
            <v>-1536.1499999999999</v>
          </cell>
          <cell r="P10286">
            <v>1536.1499999999999</v>
          </cell>
          <cell r="Q10286">
            <v>0</v>
          </cell>
          <cell r="R10286">
            <v>0</v>
          </cell>
          <cell r="S10286">
            <v>15.59</v>
          </cell>
          <cell r="T10286">
            <v>16.989999999999998</v>
          </cell>
          <cell r="U10286">
            <v>17.489999999999998</v>
          </cell>
          <cell r="V10286">
            <v>18.5</v>
          </cell>
          <cell r="W10286">
            <v>18.5</v>
          </cell>
          <cell r="X10286">
            <v>0</v>
          </cell>
          <cell r="Y10286">
            <v>0</v>
          </cell>
          <cell r="AA10286" t="str">
            <v>Kevin Hiatt</v>
          </cell>
          <cell r="AB10286">
            <v>0.05</v>
          </cell>
          <cell r="AC10286">
            <v>19.425000000000001</v>
          </cell>
          <cell r="AD10286">
            <v>19.425000000000001</v>
          </cell>
          <cell r="AE10286">
            <v>0</v>
          </cell>
          <cell r="AG10286">
            <v>19.5</v>
          </cell>
        </row>
        <row r="10287">
          <cell r="I10287">
            <v>9781292127323</v>
          </cell>
          <cell r="J10287">
            <v>9781292127323</v>
          </cell>
          <cell r="K10287" t="str">
            <v>Edexcel GCSE (9-1) History The USA, 19541975: conflict at home and abroad Student Book</v>
          </cell>
          <cell r="L10287">
            <v>841.74207530000001</v>
          </cell>
          <cell r="M10287">
            <v>119.24000000000001</v>
          </cell>
          <cell r="N10287">
            <v>960.98207530000002</v>
          </cell>
          <cell r="O10287">
            <v>226.346233230134</v>
          </cell>
          <cell r="P10287">
            <v>0</v>
          </cell>
          <cell r="Q10287">
            <v>0</v>
          </cell>
          <cell r="R10287">
            <v>226.346233230134</v>
          </cell>
          <cell r="S10287">
            <v>18.89</v>
          </cell>
          <cell r="T10287">
            <v>19.989999999999998</v>
          </cell>
          <cell r="U10287">
            <v>20.49</v>
          </cell>
          <cell r="V10287">
            <v>22</v>
          </cell>
          <cell r="W10287">
            <v>22</v>
          </cell>
          <cell r="X10287">
            <v>0</v>
          </cell>
          <cell r="Y10287">
            <v>0</v>
          </cell>
          <cell r="AA10287" t="str">
            <v>Kevin Hiatt</v>
          </cell>
          <cell r="AB10287">
            <v>0.05</v>
          </cell>
          <cell r="AC10287">
            <v>23.1</v>
          </cell>
          <cell r="AD10287">
            <v>23.1</v>
          </cell>
          <cell r="AE10287">
            <v>0</v>
          </cell>
          <cell r="AG10287">
            <v>23.5</v>
          </cell>
        </row>
        <row r="10288">
          <cell r="I10288">
            <v>9781292127330</v>
          </cell>
          <cell r="J10288">
            <v>9781292127330</v>
          </cell>
          <cell r="K10288" t="str">
            <v>Edexcel GCSE (9-1) History Russia and the Soviet Union, 19171941 Student Book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0</v>
          </cell>
          <cell r="R10288">
            <v>0</v>
          </cell>
          <cell r="S10288">
            <v>18.89</v>
          </cell>
          <cell r="T10288">
            <v>19.989999999999998</v>
          </cell>
          <cell r="U10288">
            <v>20.49</v>
          </cell>
          <cell r="V10288">
            <v>22</v>
          </cell>
          <cell r="W10288">
            <v>22</v>
          </cell>
          <cell r="X10288">
            <v>0</v>
          </cell>
          <cell r="Y10288">
            <v>0</v>
          </cell>
          <cell r="AA10288" t="str">
            <v>Kevin Hiatt</v>
          </cell>
          <cell r="AB10288">
            <v>0.05</v>
          </cell>
          <cell r="AC10288">
            <v>23.1</v>
          </cell>
          <cell r="AD10288">
            <v>23.1</v>
          </cell>
          <cell r="AE10288">
            <v>0</v>
          </cell>
          <cell r="AG10288">
            <v>23.5</v>
          </cell>
        </row>
        <row r="10289">
          <cell r="I10289">
            <v>9781292127347</v>
          </cell>
          <cell r="J10289">
            <v>9781292127347</v>
          </cell>
          <cell r="K10289" t="str">
            <v>Edexcel GCSE (9-1) History Weimar and Nazi Germany, 19181939 Student Book</v>
          </cell>
          <cell r="L10289">
            <v>1298.0809906299999</v>
          </cell>
          <cell r="M10289">
            <v>-264.67</v>
          </cell>
          <cell r="N10289">
            <v>1033.4109906299998</v>
          </cell>
          <cell r="O10289">
            <v>0</v>
          </cell>
          <cell r="P10289">
            <v>0</v>
          </cell>
          <cell r="Q10289">
            <v>0</v>
          </cell>
          <cell r="R10289">
            <v>0</v>
          </cell>
          <cell r="S10289">
            <v>18.89</v>
          </cell>
          <cell r="T10289">
            <v>19.989999999999998</v>
          </cell>
          <cell r="U10289">
            <v>20.49</v>
          </cell>
          <cell r="V10289">
            <v>22</v>
          </cell>
          <cell r="W10289">
            <v>22</v>
          </cell>
          <cell r="X10289">
            <v>0</v>
          </cell>
          <cell r="Y10289">
            <v>0</v>
          </cell>
          <cell r="AA10289" t="str">
            <v>Kevin Hiatt</v>
          </cell>
          <cell r="AB10289">
            <v>0.05</v>
          </cell>
          <cell r="AC10289">
            <v>23.1</v>
          </cell>
          <cell r="AD10289">
            <v>23.1</v>
          </cell>
          <cell r="AE10289">
            <v>0</v>
          </cell>
          <cell r="AG10289">
            <v>23.5</v>
          </cell>
        </row>
        <row r="10290">
          <cell r="I10290">
            <v>9781292127354</v>
          </cell>
          <cell r="J10290">
            <v>9781292127354</v>
          </cell>
          <cell r="K10290" t="str">
            <v>Edexcel GCSE (9-1) History Maos China, 19451976 Student Book</v>
          </cell>
          <cell r="L10290">
            <v>27.86</v>
          </cell>
          <cell r="M10290">
            <v>-55.72</v>
          </cell>
          <cell r="N10290">
            <v>-27.86</v>
          </cell>
          <cell r="O10290">
            <v>89.760000000000019</v>
          </cell>
          <cell r="P10290">
            <v>-89.760000000000019</v>
          </cell>
          <cell r="Q10290">
            <v>0</v>
          </cell>
          <cell r="R10290">
            <v>0</v>
          </cell>
          <cell r="S10290">
            <v>18.89</v>
          </cell>
          <cell r="T10290">
            <v>19.989999999999998</v>
          </cell>
          <cell r="U10290">
            <v>20.49</v>
          </cell>
          <cell r="V10290">
            <v>22</v>
          </cell>
          <cell r="W10290">
            <v>22</v>
          </cell>
          <cell r="X10290">
            <v>0</v>
          </cell>
          <cell r="Y10290">
            <v>0</v>
          </cell>
          <cell r="AA10290" t="str">
            <v>Kevin Hiatt</v>
          </cell>
          <cell r="AB10290">
            <v>0.05</v>
          </cell>
          <cell r="AC10290">
            <v>23.1</v>
          </cell>
          <cell r="AD10290">
            <v>23.1</v>
          </cell>
          <cell r="AE10290">
            <v>0</v>
          </cell>
          <cell r="AG10290">
            <v>23.5</v>
          </cell>
        </row>
        <row r="10291">
          <cell r="I10291">
            <v>9781292127361</v>
          </cell>
          <cell r="J10291">
            <v>9781292127361</v>
          </cell>
          <cell r="K10291" t="str">
            <v>Edexcel GCSE (9-1) History Crime and punishment through time, c1000present Student Book</v>
          </cell>
          <cell r="L10291">
            <v>-395.53</v>
          </cell>
          <cell r="M10291">
            <v>695.75</v>
          </cell>
          <cell r="N10291">
            <v>300.22000000000003</v>
          </cell>
          <cell r="O10291">
            <v>-41.79</v>
          </cell>
          <cell r="P10291">
            <v>41.79</v>
          </cell>
          <cell r="Q10291">
            <v>0</v>
          </cell>
          <cell r="R10291">
            <v>0</v>
          </cell>
          <cell r="S10291">
            <v>22</v>
          </cell>
          <cell r="T10291">
            <v>22.99</v>
          </cell>
          <cell r="U10291">
            <v>23.29</v>
          </cell>
          <cell r="V10291">
            <v>24.5</v>
          </cell>
          <cell r="W10291">
            <v>24.5</v>
          </cell>
          <cell r="X10291">
            <v>0</v>
          </cell>
          <cell r="Y10291">
            <v>0</v>
          </cell>
          <cell r="AA10291" t="str">
            <v>Kevin Hiatt</v>
          </cell>
          <cell r="AB10291">
            <v>0.05</v>
          </cell>
          <cell r="AC10291">
            <v>25.725000000000001</v>
          </cell>
          <cell r="AD10291">
            <v>25.725000000000001</v>
          </cell>
          <cell r="AE10291">
            <v>0</v>
          </cell>
          <cell r="AG10291">
            <v>26</v>
          </cell>
        </row>
        <row r="10292">
          <cell r="I10292">
            <v>9781292127378</v>
          </cell>
          <cell r="J10292">
            <v>9781292127378</v>
          </cell>
          <cell r="K10292" t="str">
            <v>Edexcel GCSE (9-1) History Medicine through time, c1250-present Student Book</v>
          </cell>
          <cell r="L10292">
            <v>8508.8152291000006</v>
          </cell>
          <cell r="M10292">
            <v>-10440.92</v>
          </cell>
          <cell r="N10292">
            <v>-1932.1047708999995</v>
          </cell>
          <cell r="O10292">
            <v>3234.3288438617401</v>
          </cell>
          <cell r="P10292">
            <v>-1450.4999999999998</v>
          </cell>
          <cell r="Q10292">
            <v>0</v>
          </cell>
          <cell r="R10292">
            <v>1783.8288438617403</v>
          </cell>
          <cell r="S10292">
            <v>22</v>
          </cell>
          <cell r="T10292">
            <v>22.99</v>
          </cell>
          <cell r="U10292">
            <v>23.29</v>
          </cell>
          <cell r="V10292">
            <v>24.5</v>
          </cell>
          <cell r="W10292">
            <v>24.5</v>
          </cell>
          <cell r="X10292">
            <v>0</v>
          </cell>
          <cell r="Y10292">
            <v>0</v>
          </cell>
          <cell r="AA10292" t="str">
            <v>Kevin Hiatt</v>
          </cell>
          <cell r="AB10292">
            <v>0.05</v>
          </cell>
          <cell r="AC10292">
            <v>25.725000000000001</v>
          </cell>
          <cell r="AD10292">
            <v>25.725000000000001</v>
          </cell>
          <cell r="AE10292">
            <v>0</v>
          </cell>
          <cell r="AG10292">
            <v>26</v>
          </cell>
        </row>
        <row r="10293">
          <cell r="I10293">
            <v>9781292127385</v>
          </cell>
          <cell r="J10293">
            <v>9781292127385</v>
          </cell>
          <cell r="K10293" t="str">
            <v>Edexcel GCSE (9-1) History Warfare through time, c1250present Student Book</v>
          </cell>
          <cell r="L10293">
            <v>304.22000000000003</v>
          </cell>
          <cell r="M10293">
            <v>-63.35999999999995</v>
          </cell>
          <cell r="N10293">
            <v>240.86000000000007</v>
          </cell>
          <cell r="O10293">
            <v>433.94000000000005</v>
          </cell>
          <cell r="P10293">
            <v>-267.38</v>
          </cell>
          <cell r="Q10293">
            <v>0</v>
          </cell>
          <cell r="R10293">
            <v>166.56000000000006</v>
          </cell>
          <cell r="S10293">
            <v>21.59</v>
          </cell>
          <cell r="T10293">
            <v>22.99</v>
          </cell>
          <cell r="U10293">
            <v>23.29</v>
          </cell>
          <cell r="V10293">
            <v>24.5</v>
          </cell>
          <cell r="W10293">
            <v>24.5</v>
          </cell>
          <cell r="X10293">
            <v>0</v>
          </cell>
          <cell r="Y10293">
            <v>0</v>
          </cell>
          <cell r="AA10293" t="str">
            <v>Kevin Hiatt</v>
          </cell>
          <cell r="AB10293">
            <v>0.05</v>
          </cell>
          <cell r="AC10293">
            <v>25.725000000000001</v>
          </cell>
          <cell r="AD10293">
            <v>25.725000000000001</v>
          </cell>
          <cell r="AE10293">
            <v>0</v>
          </cell>
          <cell r="AG10293">
            <v>26</v>
          </cell>
        </row>
        <row r="10294">
          <cell r="I10294">
            <v>9781292131351</v>
          </cell>
          <cell r="J10294">
            <v>9781292131351</v>
          </cell>
          <cell r="K10294" t="str">
            <v>Revise AQA GCSE French Revision Workbook</v>
          </cell>
          <cell r="L10294">
            <v>-54.260000000000005</v>
          </cell>
          <cell r="M10294">
            <v>48.84</v>
          </cell>
          <cell r="N10294">
            <v>-5.4200000000000017</v>
          </cell>
          <cell r="O10294">
            <v>37.483414418398901</v>
          </cell>
          <cell r="P10294">
            <v>0</v>
          </cell>
          <cell r="Q10294">
            <v>0</v>
          </cell>
          <cell r="R10294">
            <v>37.483414418398901</v>
          </cell>
          <cell r="S10294">
            <v>5.99</v>
          </cell>
          <cell r="T10294">
            <v>5.99</v>
          </cell>
          <cell r="U10294">
            <v>6.25</v>
          </cell>
          <cell r="V10294">
            <v>6.25</v>
          </cell>
          <cell r="W10294">
            <v>6.25</v>
          </cell>
          <cell r="X10294">
            <v>0</v>
          </cell>
          <cell r="Y10294">
            <v>0</v>
          </cell>
          <cell r="AA10294" t="str">
            <v>Lionel Bolton</v>
          </cell>
          <cell r="AB10294">
            <v>0.05</v>
          </cell>
          <cell r="AC10294">
            <v>6.5625</v>
          </cell>
          <cell r="AD10294">
            <v>6.5625</v>
          </cell>
          <cell r="AE10294">
            <v>0</v>
          </cell>
          <cell r="AG10294">
            <v>7</v>
          </cell>
        </row>
        <row r="10295">
          <cell r="I10295">
            <v>9781292131382</v>
          </cell>
          <cell r="J10295">
            <v>9781292131382</v>
          </cell>
          <cell r="K10295" t="str">
            <v>Revise AQA GCSE German Revision Workbook</v>
          </cell>
          <cell r="L10295">
            <v>-24.42</v>
          </cell>
          <cell r="M10295">
            <v>24.42</v>
          </cell>
          <cell r="N10295">
            <v>0</v>
          </cell>
          <cell r="O10295">
            <v>-10.030000000000001</v>
          </cell>
          <cell r="P10295">
            <v>16.28</v>
          </cell>
          <cell r="Q10295">
            <v>0</v>
          </cell>
          <cell r="R10295">
            <v>6.25</v>
          </cell>
          <cell r="S10295">
            <v>5.99</v>
          </cell>
          <cell r="T10295">
            <v>5.99</v>
          </cell>
          <cell r="U10295">
            <v>6.25</v>
          </cell>
          <cell r="V10295">
            <v>6.25</v>
          </cell>
          <cell r="W10295">
            <v>6.25</v>
          </cell>
          <cell r="X10295">
            <v>0</v>
          </cell>
          <cell r="Y10295">
            <v>0</v>
          </cell>
          <cell r="AA10295" t="str">
            <v>Lionel Bolton</v>
          </cell>
          <cell r="AB10295">
            <v>0.05</v>
          </cell>
          <cell r="AC10295">
            <v>6.5625</v>
          </cell>
          <cell r="AD10295">
            <v>6.5625</v>
          </cell>
          <cell r="AE10295">
            <v>0</v>
          </cell>
          <cell r="AG10295">
            <v>7</v>
          </cell>
        </row>
        <row r="10296">
          <cell r="I10296">
            <v>9781292131412</v>
          </cell>
          <cell r="J10296">
            <v>9781292131412</v>
          </cell>
          <cell r="K10296" t="str">
            <v>Revise AQA GCSE Spanish Revision Workbook</v>
          </cell>
          <cell r="L10296">
            <v>-1840.2774098969999</v>
          </cell>
          <cell r="M10296">
            <v>1632.07</v>
          </cell>
          <cell r="N10296">
            <v>-208.20740989699993</v>
          </cell>
          <cell r="O10296">
            <v>-8.14</v>
          </cell>
          <cell r="P10296">
            <v>8.14</v>
          </cell>
          <cell r="Q10296">
            <v>0</v>
          </cell>
          <cell r="R10296">
            <v>0</v>
          </cell>
          <cell r="S10296">
            <v>5.99</v>
          </cell>
          <cell r="T10296">
            <v>5.99</v>
          </cell>
          <cell r="U10296">
            <v>6.25</v>
          </cell>
          <cell r="V10296">
            <v>6.25</v>
          </cell>
          <cell r="W10296">
            <v>6.25</v>
          </cell>
          <cell r="X10296">
            <v>0</v>
          </cell>
          <cell r="Y10296">
            <v>0</v>
          </cell>
          <cell r="AA10296" t="str">
            <v>Lionel Bolton</v>
          </cell>
          <cell r="AB10296">
            <v>0.05</v>
          </cell>
          <cell r="AC10296">
            <v>6.5625</v>
          </cell>
          <cell r="AD10296">
            <v>6.5625</v>
          </cell>
          <cell r="AE10296">
            <v>0</v>
          </cell>
          <cell r="AG10296">
            <v>7</v>
          </cell>
        </row>
        <row r="10297">
          <cell r="I10297">
            <v>9781292131429</v>
          </cell>
          <cell r="J10297">
            <v>9781292131429</v>
          </cell>
          <cell r="K10297" t="str">
            <v>Revise AQA GCSE (9-1) French Revision Guide</v>
          </cell>
          <cell r="L10297">
            <v>1394.7499999999998</v>
          </cell>
          <cell r="M10297">
            <v>-975.86</v>
          </cell>
          <cell r="N10297">
            <v>418.88999999999976</v>
          </cell>
          <cell r="O10297">
            <v>-150.72999999999988</v>
          </cell>
          <cell r="P10297">
            <v>150.72999999999988</v>
          </cell>
          <cell r="Q10297">
            <v>0</v>
          </cell>
          <cell r="R10297">
            <v>0</v>
          </cell>
          <cell r="S10297">
            <v>5.99</v>
          </cell>
          <cell r="T10297">
            <v>5.99</v>
          </cell>
          <cell r="U10297">
            <v>5.99</v>
          </cell>
          <cell r="V10297">
            <v>6.25</v>
          </cell>
          <cell r="W10297">
            <v>6.25</v>
          </cell>
          <cell r="X10297">
            <v>0</v>
          </cell>
          <cell r="Y10297">
            <v>0</v>
          </cell>
          <cell r="AA10297" t="str">
            <v>Lionel Bolton</v>
          </cell>
          <cell r="AB10297">
            <v>0.05</v>
          </cell>
          <cell r="AC10297">
            <v>6.5625</v>
          </cell>
          <cell r="AD10297">
            <v>6.5625</v>
          </cell>
          <cell r="AE10297">
            <v>0</v>
          </cell>
          <cell r="AG10297">
            <v>7</v>
          </cell>
        </row>
        <row r="10298">
          <cell r="I10298">
            <v>9781292131436</v>
          </cell>
          <cell r="J10298">
            <v>9781292131436</v>
          </cell>
          <cell r="K10298" t="str">
            <v>Revise AQA GCSE (9-1) German Revision Guide</v>
          </cell>
          <cell r="L10298">
            <v>53.38</v>
          </cell>
          <cell r="M10298">
            <v>-130.58000000000001</v>
          </cell>
          <cell r="N10298">
            <v>-77.200000000000017</v>
          </cell>
          <cell r="O10298">
            <v>5.46</v>
          </cell>
          <cell r="P10298">
            <v>0</v>
          </cell>
          <cell r="Q10298">
            <v>0</v>
          </cell>
          <cell r="R10298">
            <v>5.46</v>
          </cell>
          <cell r="S10298">
            <v>5.99</v>
          </cell>
          <cell r="T10298">
            <v>5.99</v>
          </cell>
          <cell r="U10298">
            <v>6.25</v>
          </cell>
          <cell r="V10298">
            <v>6.25</v>
          </cell>
          <cell r="W10298">
            <v>6.25</v>
          </cell>
          <cell r="X10298">
            <v>0</v>
          </cell>
          <cell r="Y10298">
            <v>0</v>
          </cell>
          <cell r="AA10298" t="str">
            <v>Lionel Bolton</v>
          </cell>
          <cell r="AB10298">
            <v>0.05</v>
          </cell>
          <cell r="AC10298">
            <v>6.5625</v>
          </cell>
          <cell r="AD10298">
            <v>6.5625</v>
          </cell>
          <cell r="AE10298">
            <v>0</v>
          </cell>
          <cell r="AG10298">
            <v>7</v>
          </cell>
        </row>
        <row r="10299">
          <cell r="I10299">
            <v>9781292131443</v>
          </cell>
          <cell r="J10299">
            <v>9781292131443</v>
          </cell>
          <cell r="K10299" t="str">
            <v>Revise AQA GCSE (9-1) Spanish Revision Guide</v>
          </cell>
          <cell r="L10299">
            <v>266.72999999999979</v>
          </cell>
          <cell r="M10299">
            <v>-541.51</v>
          </cell>
          <cell r="N10299">
            <v>-274.7800000000002</v>
          </cell>
          <cell r="O10299">
            <v>-310.8</v>
          </cell>
          <cell r="P10299">
            <v>318.2</v>
          </cell>
          <cell r="Q10299">
            <v>0</v>
          </cell>
          <cell r="R10299">
            <v>7.3999999999999773</v>
          </cell>
          <cell r="S10299">
            <v>5.99</v>
          </cell>
          <cell r="T10299">
            <v>5.99</v>
          </cell>
          <cell r="U10299">
            <v>5.99</v>
          </cell>
          <cell r="V10299">
            <v>6.25</v>
          </cell>
          <cell r="W10299">
            <v>6.25</v>
          </cell>
          <cell r="X10299">
            <v>0</v>
          </cell>
          <cell r="Y10299">
            <v>0</v>
          </cell>
          <cell r="AA10299" t="str">
            <v>Lionel Bolton</v>
          </cell>
          <cell r="AB10299">
            <v>0.05</v>
          </cell>
          <cell r="AC10299">
            <v>6.5625</v>
          </cell>
          <cell r="AD10299">
            <v>6.5625</v>
          </cell>
          <cell r="AE10299">
            <v>0</v>
          </cell>
          <cell r="AG10299">
            <v>7</v>
          </cell>
        </row>
        <row r="10300">
          <cell r="I10300">
            <v>9781447989936</v>
          </cell>
          <cell r="J10300">
            <v>9781447989936</v>
          </cell>
          <cell r="K10300" t="str">
            <v>Revise Edexcel AS/A Level Biology B Revision Workbook</v>
          </cell>
          <cell r="L10300">
            <v>483.45607910999996</v>
          </cell>
          <cell r="M10300">
            <v>0</v>
          </cell>
          <cell r="N10300">
            <v>483.45607910999996</v>
          </cell>
          <cell r="O10300">
            <v>209.45</v>
          </cell>
          <cell r="P10300">
            <v>0</v>
          </cell>
          <cell r="Q10300">
            <v>0</v>
          </cell>
          <cell r="R10300">
            <v>209.45</v>
          </cell>
          <cell r="S10300">
            <v>10.99</v>
          </cell>
          <cell r="T10300">
            <v>10.99</v>
          </cell>
          <cell r="U10300">
            <v>10.99</v>
          </cell>
          <cell r="V10300">
            <v>10.99</v>
          </cell>
          <cell r="W10300">
            <v>10.99</v>
          </cell>
          <cell r="X10300">
            <v>0</v>
          </cell>
          <cell r="Y10300">
            <v>0</v>
          </cell>
          <cell r="AA10300" t="str">
            <v>Lionel Bolton</v>
          </cell>
          <cell r="AB10300">
            <v>0.05</v>
          </cell>
          <cell r="AC10300">
            <v>11.5395</v>
          </cell>
          <cell r="AD10300">
            <v>11.5395</v>
          </cell>
          <cell r="AE10300">
            <v>0</v>
          </cell>
          <cell r="AG10300">
            <v>12</v>
          </cell>
        </row>
        <row r="10301">
          <cell r="I10301">
            <v>9781447989943</v>
          </cell>
          <cell r="J10301">
            <v>9781447989943</v>
          </cell>
          <cell r="K10301" t="str">
            <v>Revise Edexcel AS/A Level Chemistry Revision Workbook</v>
          </cell>
          <cell r="L10301">
            <v>1258.9512998800001</v>
          </cell>
          <cell r="M10301">
            <v>0</v>
          </cell>
          <cell r="N10301">
            <v>1258.9512998800001</v>
          </cell>
          <cell r="O10301">
            <v>453.43</v>
          </cell>
          <cell r="P10301">
            <v>0</v>
          </cell>
          <cell r="Q10301">
            <v>0</v>
          </cell>
          <cell r="R10301">
            <v>453.43</v>
          </cell>
          <cell r="S10301">
            <v>10.99</v>
          </cell>
          <cell r="T10301">
            <v>10.99</v>
          </cell>
          <cell r="U10301">
            <v>10.99</v>
          </cell>
          <cell r="V10301">
            <v>10.99</v>
          </cell>
          <cell r="W10301">
            <v>10.99</v>
          </cell>
          <cell r="X10301">
            <v>0</v>
          </cell>
          <cell r="Y10301">
            <v>0</v>
          </cell>
          <cell r="AA10301" t="str">
            <v>Lionel Bolton</v>
          </cell>
          <cell r="AB10301">
            <v>0.05</v>
          </cell>
          <cell r="AC10301">
            <v>11.5395</v>
          </cell>
          <cell r="AD10301">
            <v>11.5395</v>
          </cell>
          <cell r="AE10301">
            <v>0</v>
          </cell>
          <cell r="AG10301">
            <v>12</v>
          </cell>
        </row>
        <row r="10302">
          <cell r="I10302">
            <v>9781447989950</v>
          </cell>
          <cell r="J10302">
            <v>9781447989950</v>
          </cell>
          <cell r="K10302" t="str">
            <v>Revise Edexcel AS/A Level Physics Revision Workbook</v>
          </cell>
          <cell r="L10302">
            <v>654.27583232999996</v>
          </cell>
          <cell r="M10302">
            <v>0</v>
          </cell>
          <cell r="N10302">
            <v>654.27583232999996</v>
          </cell>
          <cell r="O10302">
            <v>1019.100740570663</v>
          </cell>
          <cell r="P10302">
            <v>0</v>
          </cell>
          <cell r="Q10302">
            <v>0</v>
          </cell>
          <cell r="R10302">
            <v>1019.100740570663</v>
          </cell>
          <cell r="S10302">
            <v>10.99</v>
          </cell>
          <cell r="T10302">
            <v>10.99</v>
          </cell>
          <cell r="U10302">
            <v>10.99</v>
          </cell>
          <cell r="V10302">
            <v>10.99</v>
          </cell>
          <cell r="W10302">
            <v>10.99</v>
          </cell>
          <cell r="X10302">
            <v>0</v>
          </cell>
          <cell r="Y10302">
            <v>0</v>
          </cell>
          <cell r="AA10302" t="str">
            <v>Lionel Bolton</v>
          </cell>
          <cell r="AB10302">
            <v>0.05</v>
          </cell>
          <cell r="AC10302">
            <v>11.5395</v>
          </cell>
          <cell r="AD10302">
            <v>11.5395</v>
          </cell>
          <cell r="AE10302">
            <v>0</v>
          </cell>
          <cell r="AG10302">
            <v>12</v>
          </cell>
        </row>
        <row r="10303">
          <cell r="I10303">
            <v>9781447989967</v>
          </cell>
          <cell r="J10303">
            <v>9781447989967</v>
          </cell>
          <cell r="K10303" t="str">
            <v>Revise Edexcel AS/A Level Biology Revision Guide</v>
          </cell>
          <cell r="L10303">
            <v>1011.493223488</v>
          </cell>
          <cell r="M10303">
            <v>-913.9200000000003</v>
          </cell>
          <cell r="N10303">
            <v>97.573223487999712</v>
          </cell>
          <cell r="O10303">
            <v>1350.9146041574531</v>
          </cell>
          <cell r="P10303">
            <v>-776.60000000000059</v>
          </cell>
          <cell r="Q10303">
            <v>0</v>
          </cell>
          <cell r="R10303">
            <v>574.31460415745255</v>
          </cell>
          <cell r="S10303">
            <v>10.99</v>
          </cell>
          <cell r="T10303">
            <v>10.99</v>
          </cell>
          <cell r="U10303">
            <v>10.99</v>
          </cell>
          <cell r="V10303">
            <v>10.99</v>
          </cell>
          <cell r="W10303">
            <v>10.99</v>
          </cell>
          <cell r="X10303">
            <v>0</v>
          </cell>
          <cell r="Y10303">
            <v>0</v>
          </cell>
          <cell r="AA10303" t="str">
            <v>Lionel Bolton</v>
          </cell>
          <cell r="AB10303">
            <v>0.05</v>
          </cell>
          <cell r="AC10303">
            <v>11.5395</v>
          </cell>
          <cell r="AD10303">
            <v>11.5395</v>
          </cell>
          <cell r="AE10303">
            <v>0</v>
          </cell>
          <cell r="AG10303">
            <v>12</v>
          </cell>
        </row>
        <row r="10304">
          <cell r="I10304">
            <v>9781447989974</v>
          </cell>
          <cell r="J10304">
            <v>9781447989974</v>
          </cell>
          <cell r="K10304" t="str">
            <v>REVISE Edexcel AS/A Level Chemistry Revision Guide (with online edition)</v>
          </cell>
          <cell r="L10304">
            <v>232.15854256800003</v>
          </cell>
          <cell r="M10304">
            <v>-168</v>
          </cell>
          <cell r="N10304">
            <v>64.15854256800003</v>
          </cell>
          <cell r="O10304">
            <v>246.46399645154142</v>
          </cell>
          <cell r="P10304">
            <v>-189.26999999999998</v>
          </cell>
          <cell r="Q10304">
            <v>0</v>
          </cell>
          <cell r="R10304">
            <v>57.193996451541437</v>
          </cell>
          <cell r="S10304">
            <v>10.99</v>
          </cell>
          <cell r="T10304">
            <v>10.99</v>
          </cell>
          <cell r="U10304">
            <v>10.99</v>
          </cell>
          <cell r="V10304">
            <v>10.99</v>
          </cell>
          <cell r="W10304">
            <v>10.99</v>
          </cell>
          <cell r="X10304">
            <v>0</v>
          </cell>
          <cell r="Y10304">
            <v>0</v>
          </cell>
          <cell r="AA10304" t="str">
            <v>Lionel Bolton</v>
          </cell>
          <cell r="AB10304">
            <v>0.05</v>
          </cell>
          <cell r="AC10304">
            <v>11.5395</v>
          </cell>
          <cell r="AD10304">
            <v>11.5395</v>
          </cell>
          <cell r="AE10304">
            <v>0</v>
          </cell>
          <cell r="AG10304">
            <v>12</v>
          </cell>
        </row>
        <row r="10305">
          <cell r="I10305">
            <v>9781447989981</v>
          </cell>
          <cell r="J10305">
            <v>9781447989981</v>
          </cell>
          <cell r="K10305" t="str">
            <v>Revise Edexcel AS/A Level Physics Revision Guide</v>
          </cell>
          <cell r="L10305">
            <v>334.60322348800003</v>
          </cell>
          <cell r="M10305">
            <v>-215.04</v>
          </cell>
          <cell r="N10305">
            <v>119.56322348800003</v>
          </cell>
          <cell r="O10305">
            <v>632.18378601172822</v>
          </cell>
          <cell r="P10305">
            <v>-363.00000000000006</v>
          </cell>
          <cell r="Q10305">
            <v>0</v>
          </cell>
          <cell r="R10305">
            <v>269.18378601172816</v>
          </cell>
          <cell r="S10305">
            <v>10.99</v>
          </cell>
          <cell r="T10305">
            <v>10.99</v>
          </cell>
          <cell r="U10305">
            <v>10.99</v>
          </cell>
          <cell r="V10305">
            <v>10.99</v>
          </cell>
          <cell r="W10305">
            <v>10.99</v>
          </cell>
          <cell r="X10305">
            <v>0</v>
          </cell>
          <cell r="Y10305">
            <v>0</v>
          </cell>
          <cell r="AA10305" t="str">
            <v>Lionel Bolton</v>
          </cell>
          <cell r="AB10305">
            <v>0.05</v>
          </cell>
          <cell r="AC10305">
            <v>11.5395</v>
          </cell>
          <cell r="AD10305">
            <v>11.5395</v>
          </cell>
          <cell r="AE10305">
            <v>0</v>
          </cell>
          <cell r="AG10305">
            <v>12</v>
          </cell>
        </row>
        <row r="10306">
          <cell r="I10306">
            <v>9780435133559</v>
          </cell>
          <cell r="J10306">
            <v>9780435133559</v>
          </cell>
          <cell r="K10306" t="str">
            <v>Heinemann Explore Science 2nd International Edition Student's Book 1</v>
          </cell>
          <cell r="L10306">
            <v>1942.86</v>
          </cell>
          <cell r="M10306">
            <v>0</v>
          </cell>
          <cell r="N10306">
            <v>1942.86</v>
          </cell>
          <cell r="O10306">
            <v>506</v>
          </cell>
          <cell r="P10306">
            <v>0</v>
          </cell>
          <cell r="Q10306">
            <v>0</v>
          </cell>
          <cell r="R10306">
            <v>506</v>
          </cell>
          <cell r="S10306">
            <v>18.399999999999999</v>
          </cell>
          <cell r="T10306">
            <v>19.899999999999999</v>
          </cell>
          <cell r="U10306">
            <v>21.69</v>
          </cell>
          <cell r="V10306">
            <v>23</v>
          </cell>
          <cell r="W10306">
            <v>23</v>
          </cell>
          <cell r="X10306">
            <v>0</v>
          </cell>
          <cell r="Y10306">
            <v>0</v>
          </cell>
          <cell r="AA10306" t="str">
            <v>Kevin Hiatt</v>
          </cell>
          <cell r="AB10306">
            <v>0.05</v>
          </cell>
          <cell r="AC10306">
            <v>24.150000000000002</v>
          </cell>
          <cell r="AD10306">
            <v>24.150000000000002</v>
          </cell>
          <cell r="AE10306">
            <v>0</v>
          </cell>
          <cell r="AG10306">
            <v>24.5</v>
          </cell>
        </row>
        <row r="10307">
          <cell r="I10307">
            <v>9780435133566</v>
          </cell>
          <cell r="J10307">
            <v>9780435133566</v>
          </cell>
          <cell r="K10307" t="str">
            <v>Heinemann Explore Science 2nd International Edition Student's Book 2</v>
          </cell>
          <cell r="L10307">
            <v>1487.4900000000002</v>
          </cell>
          <cell r="M10307">
            <v>0</v>
          </cell>
          <cell r="N10307">
            <v>1487.4900000000002</v>
          </cell>
          <cell r="O10307">
            <v>359.5</v>
          </cell>
          <cell r="P10307">
            <v>0</v>
          </cell>
          <cell r="Q10307">
            <v>0</v>
          </cell>
          <cell r="R10307">
            <v>359.5</v>
          </cell>
          <cell r="S10307">
            <v>17.5</v>
          </cell>
          <cell r="T10307">
            <v>18.899999999999999</v>
          </cell>
          <cell r="U10307">
            <v>21.69</v>
          </cell>
          <cell r="V10307">
            <v>23</v>
          </cell>
          <cell r="W10307">
            <v>23</v>
          </cell>
          <cell r="X10307">
            <v>0</v>
          </cell>
          <cell r="Y10307">
            <v>0</v>
          </cell>
          <cell r="AA10307" t="str">
            <v>Kevin Hiatt</v>
          </cell>
          <cell r="AB10307">
            <v>0.05</v>
          </cell>
          <cell r="AC10307">
            <v>24.150000000000002</v>
          </cell>
          <cell r="AD10307">
            <v>24.150000000000002</v>
          </cell>
          <cell r="AE10307">
            <v>0</v>
          </cell>
          <cell r="AG10307">
            <v>24.5</v>
          </cell>
        </row>
        <row r="10308">
          <cell r="I10308">
            <v>9780435133573</v>
          </cell>
          <cell r="J10308">
            <v>9780435133573</v>
          </cell>
          <cell r="K10308" t="str">
            <v>Heinemann Explore Science 2nd International Edition Student's Book 3</v>
          </cell>
          <cell r="L10308">
            <v>1131.94</v>
          </cell>
          <cell r="M10308">
            <v>0</v>
          </cell>
          <cell r="N10308">
            <v>1131.94</v>
          </cell>
          <cell r="O10308">
            <v>531.29999999999995</v>
          </cell>
          <cell r="P10308">
            <v>0</v>
          </cell>
          <cell r="Q10308">
            <v>0</v>
          </cell>
          <cell r="R10308">
            <v>531.29999999999995</v>
          </cell>
          <cell r="S10308">
            <v>18.399999999999999</v>
          </cell>
          <cell r="T10308">
            <v>19.899999999999999</v>
          </cell>
          <cell r="U10308">
            <v>21.69</v>
          </cell>
          <cell r="V10308">
            <v>23</v>
          </cell>
          <cell r="W10308">
            <v>23</v>
          </cell>
          <cell r="X10308">
            <v>0</v>
          </cell>
          <cell r="Y10308">
            <v>0</v>
          </cell>
          <cell r="AA10308" t="str">
            <v>Kevin Hiatt</v>
          </cell>
          <cell r="AB10308">
            <v>0.05</v>
          </cell>
          <cell r="AC10308">
            <v>24.150000000000002</v>
          </cell>
          <cell r="AD10308">
            <v>24.150000000000002</v>
          </cell>
          <cell r="AE10308">
            <v>0</v>
          </cell>
          <cell r="AG10308">
            <v>24.5</v>
          </cell>
        </row>
        <row r="10309">
          <cell r="I10309">
            <v>9780435133580</v>
          </cell>
          <cell r="J10309">
            <v>9780435133580</v>
          </cell>
          <cell r="K10309" t="str">
            <v>Heinemann Explore Science 2nd International Edition Student's Book 4</v>
          </cell>
          <cell r="L10309">
            <v>1221.9000000000001</v>
          </cell>
          <cell r="M10309">
            <v>0</v>
          </cell>
          <cell r="N10309">
            <v>1221.9000000000001</v>
          </cell>
          <cell r="O10309">
            <v>813.19268401156296</v>
          </cell>
          <cell r="P10309">
            <v>0</v>
          </cell>
          <cell r="Q10309">
            <v>0</v>
          </cell>
          <cell r="R10309">
            <v>813.19268401156296</v>
          </cell>
          <cell r="S10309">
            <v>21.7</v>
          </cell>
          <cell r="T10309">
            <v>23.4</v>
          </cell>
          <cell r="U10309">
            <v>25.49</v>
          </cell>
          <cell r="V10309">
            <v>27</v>
          </cell>
          <cell r="W10309">
            <v>27</v>
          </cell>
          <cell r="X10309">
            <v>0</v>
          </cell>
          <cell r="Y10309">
            <v>0</v>
          </cell>
          <cell r="AA10309" t="str">
            <v>Kevin Hiatt</v>
          </cell>
          <cell r="AB10309">
            <v>0.05</v>
          </cell>
          <cell r="AC10309">
            <v>28.35</v>
          </cell>
          <cell r="AD10309">
            <v>28.35</v>
          </cell>
          <cell r="AE10309">
            <v>0</v>
          </cell>
          <cell r="AG10309">
            <v>28.5</v>
          </cell>
        </row>
        <row r="10310">
          <cell r="I10310">
            <v>9780435133597</v>
          </cell>
          <cell r="J10310">
            <v>9780435133597</v>
          </cell>
          <cell r="K10310" t="str">
            <v>Heinemann Explore Science 2nd International Edition Student's Book 5</v>
          </cell>
          <cell r="L10310">
            <v>1111.45</v>
          </cell>
          <cell r="M10310">
            <v>0</v>
          </cell>
          <cell r="N10310">
            <v>1111.45</v>
          </cell>
          <cell r="O10310">
            <v>394.2</v>
          </cell>
          <cell r="P10310">
            <v>0</v>
          </cell>
          <cell r="Q10310">
            <v>0</v>
          </cell>
          <cell r="R10310">
            <v>394.2</v>
          </cell>
          <cell r="S10310">
            <v>21.7</v>
          </cell>
          <cell r="T10310">
            <v>23.4</v>
          </cell>
          <cell r="U10310">
            <v>25.49</v>
          </cell>
          <cell r="V10310">
            <v>27</v>
          </cell>
          <cell r="W10310">
            <v>27</v>
          </cell>
          <cell r="X10310">
            <v>0</v>
          </cell>
          <cell r="Y10310">
            <v>0</v>
          </cell>
          <cell r="AA10310" t="str">
            <v>Kevin Hiatt</v>
          </cell>
          <cell r="AB10310">
            <v>0.05</v>
          </cell>
          <cell r="AC10310">
            <v>28.35</v>
          </cell>
          <cell r="AD10310">
            <v>28.35</v>
          </cell>
          <cell r="AE10310">
            <v>0</v>
          </cell>
          <cell r="AG10310">
            <v>28.5</v>
          </cell>
        </row>
        <row r="10311">
          <cell r="I10311">
            <v>9780435133610</v>
          </cell>
          <cell r="J10311">
            <v>9780435133610</v>
          </cell>
          <cell r="K10311" t="str">
            <v>Heinemann Explore Science 2nd International Edition Student's Book 6</v>
          </cell>
          <cell r="L10311">
            <v>1346.41</v>
          </cell>
          <cell r="M10311">
            <v>0</v>
          </cell>
          <cell r="N10311">
            <v>1346.41</v>
          </cell>
          <cell r="O10311">
            <v>281.43853680231268</v>
          </cell>
          <cell r="P10311">
            <v>0</v>
          </cell>
          <cell r="Q10311">
            <v>0</v>
          </cell>
          <cell r="R10311">
            <v>281.43853680231268</v>
          </cell>
          <cell r="S10311">
            <v>21.7</v>
          </cell>
          <cell r="T10311">
            <v>23.4</v>
          </cell>
          <cell r="U10311">
            <v>25.49</v>
          </cell>
          <cell r="V10311">
            <v>27</v>
          </cell>
          <cell r="W10311">
            <v>27</v>
          </cell>
          <cell r="X10311">
            <v>0</v>
          </cell>
          <cell r="Y10311">
            <v>0</v>
          </cell>
          <cell r="AA10311" t="str">
            <v>Kevin Hiatt</v>
          </cell>
          <cell r="AB10311">
            <v>0.05</v>
          </cell>
          <cell r="AC10311">
            <v>28.35</v>
          </cell>
          <cell r="AD10311">
            <v>28.35</v>
          </cell>
          <cell r="AE10311">
            <v>0</v>
          </cell>
          <cell r="AG10311">
            <v>28.5</v>
          </cell>
        </row>
        <row r="10312">
          <cell r="I10312">
            <v>9780435133696</v>
          </cell>
          <cell r="J10312">
            <v>9780435133696</v>
          </cell>
          <cell r="K10312" t="str">
            <v>Heinemann Explore Science 2nd International Edition Workbook 1</v>
          </cell>
          <cell r="L10312">
            <v>498.4</v>
          </cell>
          <cell r="M10312">
            <v>0</v>
          </cell>
          <cell r="N10312">
            <v>498.4</v>
          </cell>
          <cell r="O10312">
            <v>227.75</v>
          </cell>
          <cell r="P10312">
            <v>0</v>
          </cell>
          <cell r="Q10312">
            <v>0</v>
          </cell>
          <cell r="R10312">
            <v>227.75</v>
          </cell>
          <cell r="S10312">
            <v>3.6</v>
          </cell>
          <cell r="T10312">
            <v>3.9</v>
          </cell>
          <cell r="U10312">
            <v>4.49</v>
          </cell>
          <cell r="V10312">
            <v>5</v>
          </cell>
          <cell r="W10312">
            <v>5</v>
          </cell>
          <cell r="X10312">
            <v>0</v>
          </cell>
          <cell r="Y10312">
            <v>0</v>
          </cell>
          <cell r="AA10312" t="str">
            <v>Kevin Hiatt</v>
          </cell>
          <cell r="AB10312">
            <v>0.05</v>
          </cell>
          <cell r="AC10312">
            <v>5.25</v>
          </cell>
          <cell r="AD10312">
            <v>5.25</v>
          </cell>
          <cell r="AE10312">
            <v>0</v>
          </cell>
          <cell r="AG10312">
            <v>5.5</v>
          </cell>
        </row>
        <row r="10313">
          <cell r="I10313">
            <v>9780435133702</v>
          </cell>
          <cell r="J10313">
            <v>9780435133702</v>
          </cell>
          <cell r="K10313" t="str">
            <v>Heinemann Explore Science 2nd International Edition Workbook 2</v>
          </cell>
          <cell r="L10313">
            <v>422.54999999999995</v>
          </cell>
          <cell r="M10313">
            <v>0</v>
          </cell>
          <cell r="N10313">
            <v>422.54999999999995</v>
          </cell>
          <cell r="O10313">
            <v>297.78296642205913</v>
          </cell>
          <cell r="P10313">
            <v>0</v>
          </cell>
          <cell r="Q10313">
            <v>0</v>
          </cell>
          <cell r="R10313">
            <v>297.78296642205913</v>
          </cell>
          <cell r="S10313">
            <v>3.6</v>
          </cell>
          <cell r="T10313">
            <v>3.9</v>
          </cell>
          <cell r="U10313">
            <v>4.49</v>
          </cell>
          <cell r="V10313">
            <v>5</v>
          </cell>
          <cell r="W10313">
            <v>5</v>
          </cell>
          <cell r="X10313">
            <v>0</v>
          </cell>
          <cell r="Y10313">
            <v>0</v>
          </cell>
          <cell r="AA10313" t="str">
            <v>Kevin Hiatt</v>
          </cell>
          <cell r="AB10313">
            <v>0.05</v>
          </cell>
          <cell r="AC10313">
            <v>5.25</v>
          </cell>
          <cell r="AD10313">
            <v>5.25</v>
          </cell>
          <cell r="AE10313">
            <v>0</v>
          </cell>
          <cell r="AG10313">
            <v>5.5</v>
          </cell>
        </row>
        <row r="10314">
          <cell r="I10314">
            <v>9780435133719</v>
          </cell>
          <cell r="J10314">
            <v>9780435133719</v>
          </cell>
          <cell r="K10314" t="str">
            <v>Heinemann Explore Science 2nd International Edition Workbook 3</v>
          </cell>
          <cell r="L10314">
            <v>351.06</v>
          </cell>
          <cell r="M10314">
            <v>0</v>
          </cell>
          <cell r="N10314">
            <v>351.06</v>
          </cell>
          <cell r="O10314">
            <v>231.53296642205916</v>
          </cell>
          <cell r="P10314">
            <v>0</v>
          </cell>
          <cell r="Q10314">
            <v>0</v>
          </cell>
          <cell r="R10314">
            <v>231.53296642205916</v>
          </cell>
          <cell r="S10314">
            <v>3.8</v>
          </cell>
          <cell r="T10314">
            <v>4.0999999999999996</v>
          </cell>
          <cell r="U10314">
            <v>4.49</v>
          </cell>
          <cell r="V10314">
            <v>5</v>
          </cell>
          <cell r="W10314">
            <v>5</v>
          </cell>
          <cell r="X10314">
            <v>0</v>
          </cell>
          <cell r="Y10314">
            <v>0</v>
          </cell>
          <cell r="AA10314" t="str">
            <v>Kevin Hiatt</v>
          </cell>
          <cell r="AB10314">
            <v>0.05</v>
          </cell>
          <cell r="AC10314">
            <v>5.25</v>
          </cell>
          <cell r="AD10314">
            <v>5.25</v>
          </cell>
          <cell r="AE10314">
            <v>0</v>
          </cell>
          <cell r="AG10314">
            <v>5.5</v>
          </cell>
        </row>
        <row r="10315">
          <cell r="I10315">
            <v>9780435133818</v>
          </cell>
          <cell r="J10315">
            <v>9780435133818</v>
          </cell>
          <cell r="K10315" t="str">
            <v>Heinemann Explore Science 2nd International Edition Workbook 4</v>
          </cell>
          <cell r="L10315">
            <v>315.86</v>
          </cell>
          <cell r="M10315">
            <v>0</v>
          </cell>
          <cell r="N10315">
            <v>315.86</v>
          </cell>
          <cell r="O10315">
            <v>326.69779853235491</v>
          </cell>
          <cell r="P10315">
            <v>0</v>
          </cell>
          <cell r="Q10315">
            <v>0</v>
          </cell>
          <cell r="R10315">
            <v>326.69779853235491</v>
          </cell>
          <cell r="S10315">
            <v>3.8</v>
          </cell>
          <cell r="T10315">
            <v>4.0999999999999996</v>
          </cell>
          <cell r="U10315">
            <v>4.49</v>
          </cell>
          <cell r="V10315">
            <v>5</v>
          </cell>
          <cell r="W10315">
            <v>5</v>
          </cell>
          <cell r="X10315">
            <v>0</v>
          </cell>
          <cell r="Y10315">
            <v>0</v>
          </cell>
          <cell r="AA10315" t="str">
            <v>Kevin Hiatt</v>
          </cell>
          <cell r="AB10315">
            <v>0.05</v>
          </cell>
          <cell r="AC10315">
            <v>5.25</v>
          </cell>
          <cell r="AD10315">
            <v>5.25</v>
          </cell>
          <cell r="AE10315">
            <v>0</v>
          </cell>
          <cell r="AG10315">
            <v>5.5</v>
          </cell>
        </row>
        <row r="10316">
          <cell r="I10316">
            <v>9780435133825</v>
          </cell>
          <cell r="J10316">
            <v>9780435133825</v>
          </cell>
          <cell r="K10316" t="str">
            <v>Heinemann Explore Science 2nd International Edition Workbook 5</v>
          </cell>
          <cell r="L10316">
            <v>356.5</v>
          </cell>
          <cell r="M10316">
            <v>0</v>
          </cell>
          <cell r="N10316">
            <v>356.5</v>
          </cell>
          <cell r="O10316">
            <v>157.5</v>
          </cell>
          <cell r="P10316">
            <v>0</v>
          </cell>
          <cell r="Q10316">
            <v>0</v>
          </cell>
          <cell r="R10316">
            <v>157.5</v>
          </cell>
          <cell r="S10316">
            <v>3.6</v>
          </cell>
          <cell r="T10316">
            <v>3.9</v>
          </cell>
          <cell r="U10316">
            <v>4.49</v>
          </cell>
          <cell r="V10316">
            <v>5</v>
          </cell>
          <cell r="W10316">
            <v>5</v>
          </cell>
          <cell r="X10316">
            <v>0</v>
          </cell>
          <cell r="Y10316">
            <v>0</v>
          </cell>
          <cell r="AA10316" t="str">
            <v>Kevin Hiatt</v>
          </cell>
          <cell r="AB10316">
            <v>0.05</v>
          </cell>
          <cell r="AC10316">
            <v>5.25</v>
          </cell>
          <cell r="AD10316">
            <v>5.25</v>
          </cell>
          <cell r="AE10316">
            <v>0</v>
          </cell>
          <cell r="AG10316">
            <v>5.5</v>
          </cell>
        </row>
        <row r="10317">
          <cell r="I10317">
            <v>9780435134228</v>
          </cell>
          <cell r="J10317">
            <v>9780435134228</v>
          </cell>
          <cell r="K10317" t="str">
            <v>Heinemann Explore Science 2nd International Edition Workbook 6</v>
          </cell>
          <cell r="L10317">
            <v>293.10000000000002</v>
          </cell>
          <cell r="M10317">
            <v>0</v>
          </cell>
          <cell r="N10317">
            <v>293.10000000000002</v>
          </cell>
          <cell r="O10317">
            <v>100.28296642205915</v>
          </cell>
          <cell r="P10317">
            <v>0</v>
          </cell>
          <cell r="Q10317">
            <v>0</v>
          </cell>
          <cell r="R10317">
            <v>100.28296642205915</v>
          </cell>
          <cell r="S10317">
            <v>3.8</v>
          </cell>
          <cell r="T10317">
            <v>4.0999999999999996</v>
          </cell>
          <cell r="U10317">
            <v>4.49</v>
          </cell>
          <cell r="V10317">
            <v>5</v>
          </cell>
          <cell r="W10317">
            <v>5</v>
          </cell>
          <cell r="X10317">
            <v>0</v>
          </cell>
          <cell r="Y10317">
            <v>0</v>
          </cell>
          <cell r="AA10317" t="str">
            <v>Kevin Hiatt</v>
          </cell>
          <cell r="AB10317">
            <v>0.05</v>
          </cell>
          <cell r="AC10317">
            <v>5.25</v>
          </cell>
          <cell r="AD10317">
            <v>5.25</v>
          </cell>
          <cell r="AE10317">
            <v>0</v>
          </cell>
          <cell r="AG10317">
            <v>5.5</v>
          </cell>
        </row>
        <row r="10318">
          <cell r="I10318">
            <v>9781292132532</v>
          </cell>
          <cell r="J10318">
            <v>9781292132532</v>
          </cell>
          <cell r="K10318" t="str">
            <v>Stimmt! AQA GCSE German Foundation Audio Files (Digital)</v>
          </cell>
          <cell r="L10318">
            <v>0</v>
          </cell>
          <cell r="M10318">
            <v>0</v>
          </cell>
          <cell r="N10318">
            <v>0</v>
          </cell>
          <cell r="O10318">
            <v>0</v>
          </cell>
          <cell r="P10318">
            <v>0</v>
          </cell>
          <cell r="Q10318">
            <v>0</v>
          </cell>
          <cell r="R10318">
            <v>0</v>
          </cell>
          <cell r="S10318">
            <v>245.29</v>
          </cell>
          <cell r="T10318">
            <v>252.59</v>
          </cell>
          <cell r="U10318">
            <v>265.19</v>
          </cell>
          <cell r="V10318">
            <v>334.2</v>
          </cell>
          <cell r="W10318">
            <v>278.5</v>
          </cell>
          <cell r="X10318">
            <v>55.699999999999989</v>
          </cell>
          <cell r="Y10318">
            <v>0.19999999999999996</v>
          </cell>
          <cell r="AA10318" t="str">
            <v>Kevin Hiatt</v>
          </cell>
          <cell r="AB10318">
            <v>0.05</v>
          </cell>
          <cell r="AC10318">
            <v>350.91</v>
          </cell>
          <cell r="AD10318">
            <v>292.42500000000001</v>
          </cell>
          <cell r="AE10318">
            <v>58.485000000000014</v>
          </cell>
          <cell r="AG10318">
            <v>292.5</v>
          </cell>
        </row>
        <row r="10319">
          <cell r="I10319">
            <v>9781292132556</v>
          </cell>
          <cell r="J10319">
            <v>9781292132556</v>
          </cell>
          <cell r="K10319" t="str">
            <v>Stimmt! AQA GCSE German Higher Audio Files (Digital)</v>
          </cell>
          <cell r="L10319">
            <v>22.1</v>
          </cell>
          <cell r="M10319">
            <v>0</v>
          </cell>
          <cell r="N10319">
            <v>22.1</v>
          </cell>
          <cell r="O10319">
            <v>198.89999999999998</v>
          </cell>
          <cell r="P10319">
            <v>0</v>
          </cell>
          <cell r="Q10319">
            <v>0</v>
          </cell>
          <cell r="R10319">
            <v>198.89999999999998</v>
          </cell>
          <cell r="S10319">
            <v>245.29</v>
          </cell>
          <cell r="T10319">
            <v>252.59</v>
          </cell>
          <cell r="U10319">
            <v>265.19</v>
          </cell>
          <cell r="V10319">
            <v>334.2</v>
          </cell>
          <cell r="W10319">
            <v>278.5</v>
          </cell>
          <cell r="X10319">
            <v>55.699999999999989</v>
          </cell>
          <cell r="Y10319">
            <v>0.19999999999999996</v>
          </cell>
          <cell r="AA10319" t="str">
            <v>Kevin Hiatt</v>
          </cell>
          <cell r="AB10319">
            <v>0.05</v>
          </cell>
          <cell r="AC10319">
            <v>350.91</v>
          </cell>
          <cell r="AD10319">
            <v>292.42500000000001</v>
          </cell>
          <cell r="AE10319">
            <v>58.485000000000014</v>
          </cell>
          <cell r="AG10319">
            <v>292.5</v>
          </cell>
        </row>
        <row r="10320">
          <cell r="I10320">
            <v>9781292132570</v>
          </cell>
          <cell r="J10320">
            <v>9781292132570</v>
          </cell>
          <cell r="K10320" t="str">
            <v>Stimmt! AQA GCSE German Foundation Teacher's Guide (Digital)</v>
          </cell>
          <cell r="L10320">
            <v>0</v>
          </cell>
          <cell r="M10320">
            <v>0</v>
          </cell>
          <cell r="N10320">
            <v>0</v>
          </cell>
          <cell r="O10320">
            <v>0</v>
          </cell>
          <cell r="P10320">
            <v>0</v>
          </cell>
          <cell r="Q10320">
            <v>0</v>
          </cell>
          <cell r="R10320">
            <v>0</v>
          </cell>
          <cell r="S10320">
            <v>183.49</v>
          </cell>
          <cell r="T10320">
            <v>188.99</v>
          </cell>
          <cell r="U10320">
            <v>198.39</v>
          </cell>
          <cell r="V10320">
            <v>250.2</v>
          </cell>
          <cell r="W10320">
            <v>208.5</v>
          </cell>
          <cell r="X10320">
            <v>41.699999999999989</v>
          </cell>
          <cell r="Y10320">
            <v>0.19999999999999996</v>
          </cell>
          <cell r="AA10320" t="str">
            <v>Kevin Hiatt</v>
          </cell>
          <cell r="AB10320">
            <v>0.05</v>
          </cell>
          <cell r="AC10320">
            <v>262.70999999999998</v>
          </cell>
          <cell r="AD10320">
            <v>218.92500000000001</v>
          </cell>
          <cell r="AE10320">
            <v>43.784999999999968</v>
          </cell>
          <cell r="AG10320">
            <v>219</v>
          </cell>
        </row>
        <row r="10321">
          <cell r="I10321">
            <v>9781292132587</v>
          </cell>
          <cell r="J10321">
            <v>9781292132587</v>
          </cell>
          <cell r="K10321" t="str">
            <v>Stimmt! AQA GCSE German Higher Teacher's Guide (Digital)</v>
          </cell>
          <cell r="L10321">
            <v>15.74</v>
          </cell>
          <cell r="M10321">
            <v>0</v>
          </cell>
          <cell r="N10321">
            <v>15.74</v>
          </cell>
          <cell r="O10321">
            <v>0</v>
          </cell>
          <cell r="P10321">
            <v>0</v>
          </cell>
          <cell r="Q10321">
            <v>0</v>
          </cell>
          <cell r="R10321">
            <v>0</v>
          </cell>
          <cell r="S10321">
            <v>183.49</v>
          </cell>
          <cell r="T10321">
            <v>188.99</v>
          </cell>
          <cell r="U10321">
            <v>198.39</v>
          </cell>
          <cell r="V10321">
            <v>250.2</v>
          </cell>
          <cell r="W10321">
            <v>208.5</v>
          </cell>
          <cell r="X10321">
            <v>41.699999999999989</v>
          </cell>
          <cell r="Y10321">
            <v>0.19999999999999996</v>
          </cell>
          <cell r="AA10321" t="str">
            <v>Kevin Hiatt</v>
          </cell>
          <cell r="AB10321">
            <v>0.05</v>
          </cell>
          <cell r="AC10321">
            <v>262.70999999999998</v>
          </cell>
          <cell r="AD10321">
            <v>218.92500000000001</v>
          </cell>
          <cell r="AE10321">
            <v>43.784999999999968</v>
          </cell>
          <cell r="AG10321">
            <v>219</v>
          </cell>
        </row>
        <row r="10322">
          <cell r="I10322">
            <v>9781292132594</v>
          </cell>
          <cell r="J10322">
            <v>9781292132594</v>
          </cell>
          <cell r="K10322" t="str">
            <v>Stimmt! AQA GCSE German Assessment Pack (Digital)</v>
          </cell>
          <cell r="L10322">
            <v>0</v>
          </cell>
          <cell r="M10322">
            <v>0</v>
          </cell>
          <cell r="N10322">
            <v>0</v>
          </cell>
          <cell r="O10322">
            <v>0</v>
          </cell>
          <cell r="P10322">
            <v>0</v>
          </cell>
          <cell r="Q10322">
            <v>0</v>
          </cell>
          <cell r="R10322">
            <v>0</v>
          </cell>
          <cell r="S10322">
            <v>245.29</v>
          </cell>
          <cell r="T10322">
            <v>252.59</v>
          </cell>
          <cell r="U10322">
            <v>265.19</v>
          </cell>
          <cell r="V10322">
            <v>334.2</v>
          </cell>
          <cell r="W10322">
            <v>278.5</v>
          </cell>
          <cell r="X10322">
            <v>55.699999999999989</v>
          </cell>
          <cell r="Y10322">
            <v>0.19999999999999996</v>
          </cell>
          <cell r="AA10322" t="str">
            <v>Kevin Hiatt</v>
          </cell>
          <cell r="AB10322">
            <v>0.05</v>
          </cell>
          <cell r="AC10322">
            <v>350.91</v>
          </cell>
          <cell r="AD10322">
            <v>292.42500000000001</v>
          </cell>
          <cell r="AE10322">
            <v>58.485000000000014</v>
          </cell>
          <cell r="AG10322">
            <v>292.5</v>
          </cell>
        </row>
        <row r="10323">
          <cell r="I10323">
            <v>9781292132600</v>
          </cell>
          <cell r="J10323">
            <v>9781292132600</v>
          </cell>
          <cell r="K10323" t="str">
            <v>Stimmt! AQA GCSE German Foundation Student Book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0</v>
          </cell>
          <cell r="R10323">
            <v>0</v>
          </cell>
          <cell r="S10323">
            <v>27.49</v>
          </cell>
          <cell r="T10323">
            <v>29.49</v>
          </cell>
          <cell r="U10323">
            <v>31.79</v>
          </cell>
          <cell r="V10323">
            <v>33.5</v>
          </cell>
          <cell r="W10323">
            <v>33.5</v>
          </cell>
          <cell r="X10323">
            <v>0</v>
          </cell>
          <cell r="Y10323">
            <v>0</v>
          </cell>
          <cell r="AA10323" t="str">
            <v>Kevin Hiatt</v>
          </cell>
          <cell r="AB10323">
            <v>0.05</v>
          </cell>
          <cell r="AC10323">
            <v>35.175000000000004</v>
          </cell>
          <cell r="AD10323">
            <v>35.175000000000004</v>
          </cell>
          <cell r="AE10323">
            <v>0</v>
          </cell>
          <cell r="AG10323">
            <v>35.5</v>
          </cell>
        </row>
        <row r="10324">
          <cell r="I10324">
            <v>9781292132617</v>
          </cell>
          <cell r="J10324">
            <v>9781292132617</v>
          </cell>
          <cell r="K10324" t="str">
            <v>Stimmt! AQA GCSE German Grammar and Translation Workbook</v>
          </cell>
          <cell r="L10324">
            <v>9.31</v>
          </cell>
          <cell r="M10324">
            <v>-5.37</v>
          </cell>
          <cell r="N10324">
            <v>3.9400000000000004</v>
          </cell>
          <cell r="O10324">
            <v>-5.37</v>
          </cell>
          <cell r="P10324">
            <v>5.37</v>
          </cell>
          <cell r="Q10324">
            <v>0</v>
          </cell>
          <cell r="R10324">
            <v>0</v>
          </cell>
          <cell r="S10324">
            <v>7.09</v>
          </cell>
          <cell r="T10324">
            <v>7.49</v>
          </cell>
          <cell r="U10324">
            <v>7.89</v>
          </cell>
          <cell r="V10324">
            <v>8.5</v>
          </cell>
          <cell r="W10324">
            <v>8.5</v>
          </cell>
          <cell r="X10324">
            <v>0</v>
          </cell>
          <cell r="Y10324">
            <v>0</v>
          </cell>
          <cell r="AA10324" t="str">
            <v>Kevin Hiatt</v>
          </cell>
          <cell r="AB10324">
            <v>0.05</v>
          </cell>
          <cell r="AC10324">
            <v>8.9250000000000007</v>
          </cell>
          <cell r="AD10324">
            <v>8.9250000000000007</v>
          </cell>
          <cell r="AE10324">
            <v>0</v>
          </cell>
          <cell r="AG10324">
            <v>9</v>
          </cell>
        </row>
        <row r="10325">
          <cell r="I10325">
            <v>9781292132655</v>
          </cell>
          <cell r="J10325">
            <v>9781292132655</v>
          </cell>
          <cell r="K10325" t="str">
            <v>Stimmt! Edexcel GCSE German Foundation Audio Files (Digital)</v>
          </cell>
          <cell r="L10325">
            <v>220.54811337000001</v>
          </cell>
          <cell r="M10325">
            <v>0</v>
          </cell>
          <cell r="N10325">
            <v>220.54811337000001</v>
          </cell>
          <cell r="O10325">
            <v>183.95306309052131</v>
          </cell>
          <cell r="P10325">
            <v>0</v>
          </cell>
          <cell r="Q10325">
            <v>0</v>
          </cell>
          <cell r="R10325">
            <v>183.95306309052131</v>
          </cell>
          <cell r="S10325">
            <v>245.29</v>
          </cell>
          <cell r="T10325">
            <v>252.59</v>
          </cell>
          <cell r="U10325">
            <v>265.19</v>
          </cell>
          <cell r="V10325">
            <v>334.2</v>
          </cell>
          <cell r="W10325">
            <v>278.5</v>
          </cell>
          <cell r="X10325">
            <v>55.699999999999989</v>
          </cell>
          <cell r="Y10325">
            <v>0.19999999999999996</v>
          </cell>
          <cell r="AA10325" t="str">
            <v>Kevin Hiatt</v>
          </cell>
          <cell r="AB10325">
            <v>0.05</v>
          </cell>
          <cell r="AC10325">
            <v>350.91</v>
          </cell>
          <cell r="AD10325">
            <v>292.42500000000001</v>
          </cell>
          <cell r="AE10325">
            <v>58.485000000000014</v>
          </cell>
          <cell r="AG10325">
            <v>292.5</v>
          </cell>
        </row>
        <row r="10326">
          <cell r="I10326">
            <v>9781292132662</v>
          </cell>
          <cell r="J10326">
            <v>9781292132662</v>
          </cell>
          <cell r="K10326" t="str">
            <v>Stimmt! Edexcel GCSE German Foundation Teacher's Guide (Digital)</v>
          </cell>
          <cell r="L10326">
            <v>0</v>
          </cell>
          <cell r="M10326">
            <v>0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R10326">
            <v>0</v>
          </cell>
          <cell r="S10326">
            <v>183.49</v>
          </cell>
          <cell r="T10326">
            <v>188.99</v>
          </cell>
          <cell r="U10326">
            <v>198.39</v>
          </cell>
          <cell r="V10326">
            <v>250.2</v>
          </cell>
          <cell r="W10326">
            <v>208.5</v>
          </cell>
          <cell r="X10326">
            <v>41.699999999999989</v>
          </cell>
          <cell r="Y10326">
            <v>0.19999999999999996</v>
          </cell>
          <cell r="AA10326" t="str">
            <v>Kevin Hiatt</v>
          </cell>
          <cell r="AB10326">
            <v>0.05</v>
          </cell>
          <cell r="AC10326">
            <v>262.70999999999998</v>
          </cell>
          <cell r="AD10326">
            <v>218.92500000000001</v>
          </cell>
          <cell r="AE10326">
            <v>43.784999999999968</v>
          </cell>
          <cell r="AG10326">
            <v>219</v>
          </cell>
        </row>
        <row r="10327">
          <cell r="I10327">
            <v>9781292132686</v>
          </cell>
          <cell r="J10327">
            <v>9781292132686</v>
          </cell>
          <cell r="K10327" t="str">
            <v>Stimmt! Edexcel GCSE German Higher Audio Files (Digital)</v>
          </cell>
          <cell r="L10327">
            <v>220.55811337000003</v>
          </cell>
          <cell r="M10327">
            <v>0</v>
          </cell>
          <cell r="N10327">
            <v>220.55811337000003</v>
          </cell>
          <cell r="O10327">
            <v>183.95306309052131</v>
          </cell>
          <cell r="P10327">
            <v>0</v>
          </cell>
          <cell r="Q10327">
            <v>0</v>
          </cell>
          <cell r="R10327">
            <v>183.95306309052131</v>
          </cell>
          <cell r="S10327">
            <v>245.29</v>
          </cell>
          <cell r="T10327">
            <v>252.59</v>
          </cell>
          <cell r="U10327">
            <v>265.19</v>
          </cell>
          <cell r="V10327">
            <v>334.2</v>
          </cell>
          <cell r="W10327">
            <v>278.5</v>
          </cell>
          <cell r="X10327">
            <v>55.699999999999989</v>
          </cell>
          <cell r="Y10327">
            <v>0.19999999999999996</v>
          </cell>
          <cell r="AA10327" t="str">
            <v>Kevin Hiatt</v>
          </cell>
          <cell r="AB10327">
            <v>0.05</v>
          </cell>
          <cell r="AC10327">
            <v>350.91</v>
          </cell>
          <cell r="AD10327">
            <v>292.42500000000001</v>
          </cell>
          <cell r="AE10327">
            <v>58.485000000000014</v>
          </cell>
          <cell r="AG10327">
            <v>292.5</v>
          </cell>
        </row>
        <row r="10328">
          <cell r="I10328">
            <v>9781292132693</v>
          </cell>
          <cell r="J10328">
            <v>9781292132693</v>
          </cell>
          <cell r="K10328" t="str">
            <v>Stimmt! Edexcel GCSE German Higher Teacher's Guide (Digital)</v>
          </cell>
          <cell r="L10328">
            <v>0</v>
          </cell>
          <cell r="M10328">
            <v>0</v>
          </cell>
          <cell r="N10328">
            <v>0</v>
          </cell>
          <cell r="O10328">
            <v>0</v>
          </cell>
          <cell r="P10328">
            <v>0</v>
          </cell>
          <cell r="Q10328">
            <v>0</v>
          </cell>
          <cell r="R10328">
            <v>0</v>
          </cell>
          <cell r="S10328">
            <v>183.49</v>
          </cell>
          <cell r="T10328">
            <v>188.99</v>
          </cell>
          <cell r="U10328">
            <v>198.39</v>
          </cell>
          <cell r="V10328">
            <v>250.2</v>
          </cell>
          <cell r="W10328">
            <v>208.5</v>
          </cell>
          <cell r="X10328">
            <v>41.699999999999989</v>
          </cell>
          <cell r="Y10328">
            <v>0.19999999999999996</v>
          </cell>
          <cell r="AA10328" t="str">
            <v>Kevin Hiatt</v>
          </cell>
          <cell r="AB10328">
            <v>0.05</v>
          </cell>
          <cell r="AC10328">
            <v>262.70999999999998</v>
          </cell>
          <cell r="AD10328">
            <v>218.92500000000001</v>
          </cell>
          <cell r="AE10328">
            <v>43.784999999999968</v>
          </cell>
          <cell r="AG10328">
            <v>219</v>
          </cell>
        </row>
        <row r="10329">
          <cell r="I10329">
            <v>9781292132716</v>
          </cell>
          <cell r="J10329">
            <v>9781292132716</v>
          </cell>
          <cell r="K10329" t="str">
            <v>Stimmt! Edexcel GCSE German Assessment Pack (Digital)</v>
          </cell>
          <cell r="L10329">
            <v>132.58811337</v>
          </cell>
          <cell r="M10329">
            <v>0</v>
          </cell>
          <cell r="N10329">
            <v>132.58811337</v>
          </cell>
          <cell r="O10329">
            <v>183.95306309052131</v>
          </cell>
          <cell r="P10329">
            <v>0</v>
          </cell>
          <cell r="Q10329">
            <v>0</v>
          </cell>
          <cell r="R10329">
            <v>183.95306309052131</v>
          </cell>
          <cell r="S10329">
            <v>245.29</v>
          </cell>
          <cell r="T10329">
            <v>264.89</v>
          </cell>
          <cell r="U10329">
            <v>278.08999999999997</v>
          </cell>
          <cell r="V10329">
            <v>350.4</v>
          </cell>
          <cell r="W10329">
            <v>292</v>
          </cell>
          <cell r="X10329">
            <v>58.399999999999977</v>
          </cell>
          <cell r="Y10329">
            <v>0.19999999999999993</v>
          </cell>
          <cell r="AA10329" t="str">
            <v>Kevin Hiatt</v>
          </cell>
          <cell r="AB10329">
            <v>0.05</v>
          </cell>
          <cell r="AC10329">
            <v>367.92</v>
          </cell>
          <cell r="AD10329">
            <v>306.60000000000002</v>
          </cell>
          <cell r="AE10329">
            <v>61.319999999999993</v>
          </cell>
          <cell r="AG10329">
            <v>307</v>
          </cell>
        </row>
        <row r="10330">
          <cell r="I10330">
            <v>9781292132723</v>
          </cell>
          <cell r="J10330">
            <v>9781292132723</v>
          </cell>
          <cell r="K10330" t="str">
            <v>Stimmt! Edexcel GCSE German Foundation Student Book</v>
          </cell>
          <cell r="L10330">
            <v>308.16960540000002</v>
          </cell>
          <cell r="M10330">
            <v>0</v>
          </cell>
          <cell r="N10330">
            <v>308.16960540000002</v>
          </cell>
          <cell r="O10330">
            <v>0</v>
          </cell>
          <cell r="P10330">
            <v>0</v>
          </cell>
          <cell r="Q10330">
            <v>0</v>
          </cell>
          <cell r="R10330">
            <v>0</v>
          </cell>
          <cell r="S10330">
            <v>27.49</v>
          </cell>
          <cell r="T10330">
            <v>28.99</v>
          </cell>
          <cell r="U10330">
            <v>31.29</v>
          </cell>
          <cell r="V10330">
            <v>33</v>
          </cell>
          <cell r="W10330">
            <v>33</v>
          </cell>
          <cell r="X10330">
            <v>0</v>
          </cell>
          <cell r="Y10330">
            <v>0</v>
          </cell>
          <cell r="AA10330" t="str">
            <v>Kevin Hiatt</v>
          </cell>
          <cell r="AB10330">
            <v>0.05</v>
          </cell>
          <cell r="AC10330">
            <v>34.65</v>
          </cell>
          <cell r="AD10330">
            <v>34.65</v>
          </cell>
          <cell r="AE10330">
            <v>0</v>
          </cell>
          <cell r="AG10330">
            <v>35</v>
          </cell>
        </row>
        <row r="10331">
          <cell r="I10331">
            <v>9781292132730</v>
          </cell>
          <cell r="J10331">
            <v>9781292132730</v>
          </cell>
          <cell r="K10331" t="str">
            <v>Stimmt! Edexcel GCSE German Grammar and Translation Workbook</v>
          </cell>
          <cell r="L10331">
            <v>1206.2581594589997</v>
          </cell>
          <cell r="M10331">
            <v>-764.5</v>
          </cell>
          <cell r="N10331">
            <v>441.75815945899967</v>
          </cell>
          <cell r="O10331">
            <v>593.12462724938689</v>
          </cell>
          <cell r="P10331">
            <v>-121.94000000000001</v>
          </cell>
          <cell r="Q10331">
            <v>0</v>
          </cell>
          <cell r="R10331">
            <v>471.18462724938689</v>
          </cell>
          <cell r="S10331">
            <v>7.09</v>
          </cell>
          <cell r="T10331">
            <v>7.49</v>
          </cell>
          <cell r="U10331">
            <v>8.09</v>
          </cell>
          <cell r="V10331">
            <v>8.5</v>
          </cell>
          <cell r="W10331">
            <v>8.5</v>
          </cell>
          <cell r="X10331">
            <v>0</v>
          </cell>
          <cell r="Y10331">
            <v>0</v>
          </cell>
          <cell r="AA10331" t="str">
            <v>Kevin Hiatt</v>
          </cell>
          <cell r="AB10331">
            <v>0.05</v>
          </cell>
          <cell r="AC10331">
            <v>8.9250000000000007</v>
          </cell>
          <cell r="AD10331">
            <v>8.9250000000000007</v>
          </cell>
          <cell r="AE10331">
            <v>0</v>
          </cell>
          <cell r="AG10331">
            <v>9</v>
          </cell>
        </row>
        <row r="10332">
          <cell r="I10332">
            <v>9781292132839</v>
          </cell>
          <cell r="J10332">
            <v>9781292132839</v>
          </cell>
          <cell r="K10332" t="str">
            <v>Studio AQA GCSE French Foundation Audio Files (Digital)</v>
          </cell>
          <cell r="L10332">
            <v>411.63000000000017</v>
          </cell>
          <cell r="M10332">
            <v>0</v>
          </cell>
          <cell r="N10332">
            <v>411.63000000000017</v>
          </cell>
          <cell r="O10332">
            <v>0</v>
          </cell>
          <cell r="P10332">
            <v>0</v>
          </cell>
          <cell r="Q10332">
            <v>0</v>
          </cell>
          <cell r="R10332">
            <v>0</v>
          </cell>
          <cell r="S10332">
            <v>245.29</v>
          </cell>
          <cell r="T10332">
            <v>259.99</v>
          </cell>
          <cell r="U10332">
            <v>272.99</v>
          </cell>
          <cell r="V10332">
            <v>344.4</v>
          </cell>
          <cell r="W10332">
            <v>287</v>
          </cell>
          <cell r="X10332">
            <v>57.399999999999977</v>
          </cell>
          <cell r="Y10332">
            <v>0.19999999999999993</v>
          </cell>
          <cell r="AA10332" t="str">
            <v>Kevin Hiatt</v>
          </cell>
          <cell r="AB10332">
            <v>0.05</v>
          </cell>
          <cell r="AC10332">
            <v>361.62</v>
          </cell>
          <cell r="AD10332">
            <v>301.35000000000002</v>
          </cell>
          <cell r="AE10332">
            <v>60.269999999999982</v>
          </cell>
          <cell r="AG10332">
            <v>301.5</v>
          </cell>
        </row>
        <row r="10333">
          <cell r="I10333">
            <v>9781292132846</v>
          </cell>
          <cell r="J10333">
            <v>9781292132846</v>
          </cell>
          <cell r="K10333" t="str">
            <v>Studio AQA GCSE French Foundation Teacher's Guide (Digital)</v>
          </cell>
          <cell r="L10333">
            <v>127.98157853999999</v>
          </cell>
          <cell r="M10333">
            <v>0</v>
          </cell>
          <cell r="N10333">
            <v>127.98157853999999</v>
          </cell>
          <cell r="O10333">
            <v>0</v>
          </cell>
          <cell r="P10333">
            <v>0</v>
          </cell>
          <cell r="Q10333">
            <v>0</v>
          </cell>
          <cell r="R10333">
            <v>0</v>
          </cell>
          <cell r="S10333">
            <v>183.49</v>
          </cell>
          <cell r="T10333">
            <v>188.99</v>
          </cell>
          <cell r="U10333">
            <v>198.39</v>
          </cell>
          <cell r="V10333">
            <v>250.2</v>
          </cell>
          <cell r="W10333">
            <v>208.5</v>
          </cell>
          <cell r="X10333">
            <v>41.699999999999989</v>
          </cell>
          <cell r="Y10333">
            <v>0.19999999999999996</v>
          </cell>
          <cell r="AA10333" t="str">
            <v>Kevin Hiatt</v>
          </cell>
          <cell r="AB10333">
            <v>0.05</v>
          </cell>
          <cell r="AC10333">
            <v>262.70999999999998</v>
          </cell>
          <cell r="AD10333">
            <v>218.92500000000001</v>
          </cell>
          <cell r="AE10333">
            <v>43.784999999999968</v>
          </cell>
          <cell r="AG10333">
            <v>219</v>
          </cell>
        </row>
        <row r="10334">
          <cell r="I10334">
            <v>9781292132853</v>
          </cell>
          <cell r="J10334">
            <v>9781292132853</v>
          </cell>
          <cell r="K10334" t="str">
            <v>Studio AQA GCSE French Higher Audio Files (Digital)</v>
          </cell>
          <cell r="L10334">
            <v>470.19000000000017</v>
          </cell>
          <cell r="M10334">
            <v>0</v>
          </cell>
          <cell r="N10334">
            <v>470.19000000000017</v>
          </cell>
          <cell r="O10334">
            <v>0</v>
          </cell>
          <cell r="P10334">
            <v>0</v>
          </cell>
          <cell r="Q10334">
            <v>0</v>
          </cell>
          <cell r="R10334">
            <v>0</v>
          </cell>
          <cell r="S10334">
            <v>245.29</v>
          </cell>
          <cell r="T10334">
            <v>256.99</v>
          </cell>
          <cell r="U10334">
            <v>269.79000000000002</v>
          </cell>
          <cell r="V10334">
            <v>340.2</v>
          </cell>
          <cell r="W10334">
            <v>283.5</v>
          </cell>
          <cell r="X10334">
            <v>56.699999999999989</v>
          </cell>
          <cell r="Y10334">
            <v>0.19999999999999996</v>
          </cell>
          <cell r="AA10334" t="str">
            <v>Kevin Hiatt</v>
          </cell>
          <cell r="AB10334">
            <v>0.05</v>
          </cell>
          <cell r="AC10334">
            <v>357.21</v>
          </cell>
          <cell r="AD10334">
            <v>297.67500000000001</v>
          </cell>
          <cell r="AE10334">
            <v>59.534999999999968</v>
          </cell>
          <cell r="AG10334">
            <v>298</v>
          </cell>
        </row>
        <row r="10335">
          <cell r="I10335">
            <v>9781292132860</v>
          </cell>
          <cell r="J10335">
            <v>9781292132860</v>
          </cell>
          <cell r="K10335" t="str">
            <v>Studio AQA GCSE French Higher Teacher's Guide (Digital)</v>
          </cell>
          <cell r="L10335">
            <v>0</v>
          </cell>
          <cell r="M10335">
            <v>0</v>
          </cell>
          <cell r="N10335">
            <v>0</v>
          </cell>
          <cell r="O10335">
            <v>0</v>
          </cell>
          <cell r="P10335">
            <v>0</v>
          </cell>
          <cell r="Q10335">
            <v>0</v>
          </cell>
          <cell r="R10335">
            <v>0</v>
          </cell>
          <cell r="S10335">
            <v>183.49</v>
          </cell>
          <cell r="T10335">
            <v>188.99</v>
          </cell>
          <cell r="U10335">
            <v>198.39</v>
          </cell>
          <cell r="V10335">
            <v>250.2</v>
          </cell>
          <cell r="W10335">
            <v>208.5</v>
          </cell>
          <cell r="X10335">
            <v>41.699999999999989</v>
          </cell>
          <cell r="Y10335">
            <v>0.19999999999999996</v>
          </cell>
          <cell r="AA10335" t="str">
            <v>Kevin Hiatt</v>
          </cell>
          <cell r="AB10335">
            <v>0.05</v>
          </cell>
          <cell r="AC10335">
            <v>262.70999999999998</v>
          </cell>
          <cell r="AD10335">
            <v>218.92500000000001</v>
          </cell>
          <cell r="AE10335">
            <v>43.784999999999968</v>
          </cell>
          <cell r="AG10335">
            <v>219</v>
          </cell>
        </row>
        <row r="10336">
          <cell r="I10336">
            <v>9781292132877</v>
          </cell>
          <cell r="J10336">
            <v>9781292132877</v>
          </cell>
          <cell r="K10336" t="str">
            <v>Studio AQA GCSE French Assessment Pack (Digital)</v>
          </cell>
          <cell r="L10336">
            <v>210.49</v>
          </cell>
          <cell r="M10336">
            <v>0</v>
          </cell>
          <cell r="N10336">
            <v>210.49</v>
          </cell>
          <cell r="O10336">
            <v>0</v>
          </cell>
          <cell r="P10336">
            <v>0</v>
          </cell>
          <cell r="Q10336">
            <v>0</v>
          </cell>
          <cell r="R10336">
            <v>0</v>
          </cell>
          <cell r="S10336">
            <v>245.29</v>
          </cell>
          <cell r="T10336">
            <v>252.59</v>
          </cell>
          <cell r="U10336">
            <v>265.19</v>
          </cell>
          <cell r="V10336">
            <v>334.2</v>
          </cell>
          <cell r="W10336">
            <v>278.5</v>
          </cell>
          <cell r="X10336">
            <v>55.699999999999989</v>
          </cell>
          <cell r="Y10336">
            <v>0.19999999999999996</v>
          </cell>
          <cell r="AA10336" t="str">
            <v>Kevin Hiatt</v>
          </cell>
          <cell r="AB10336">
            <v>0.05</v>
          </cell>
          <cell r="AC10336">
            <v>350.91</v>
          </cell>
          <cell r="AD10336">
            <v>292.42500000000001</v>
          </cell>
          <cell r="AE10336">
            <v>58.485000000000014</v>
          </cell>
          <cell r="AG10336">
            <v>292.5</v>
          </cell>
        </row>
        <row r="10337">
          <cell r="I10337">
            <v>9781292132884</v>
          </cell>
          <cell r="J10337">
            <v>9781292132884</v>
          </cell>
          <cell r="K10337" t="str">
            <v>Studio AQA GCSE French Grammar and Translation Workbook</v>
          </cell>
          <cell r="L10337">
            <v>-652.14243855399934</v>
          </cell>
          <cell r="M10337">
            <v>-4096.87</v>
          </cell>
          <cell r="N10337">
            <v>-4749.0124385539993</v>
          </cell>
          <cell r="O10337">
            <v>1086.6399999999996</v>
          </cell>
          <cell r="P10337">
            <v>-1086.6399999999996</v>
          </cell>
          <cell r="Q10337">
            <v>0</v>
          </cell>
          <cell r="R10337">
            <v>0</v>
          </cell>
          <cell r="S10337">
            <v>7.09</v>
          </cell>
          <cell r="T10337">
            <v>7.49</v>
          </cell>
          <cell r="U10337">
            <v>7.89</v>
          </cell>
          <cell r="V10337">
            <v>8.5</v>
          </cell>
          <cell r="W10337">
            <v>8.5</v>
          </cell>
          <cell r="X10337">
            <v>0</v>
          </cell>
          <cell r="Y10337">
            <v>0</v>
          </cell>
          <cell r="AA10337" t="str">
            <v>Kevin Hiatt</v>
          </cell>
          <cell r="AB10337">
            <v>0.05</v>
          </cell>
          <cell r="AC10337">
            <v>8.9250000000000007</v>
          </cell>
          <cell r="AD10337">
            <v>8.9250000000000007</v>
          </cell>
          <cell r="AE10337">
            <v>0</v>
          </cell>
          <cell r="AG10337">
            <v>9</v>
          </cell>
        </row>
        <row r="10338">
          <cell r="I10338">
            <v>9781292132921</v>
          </cell>
          <cell r="J10338">
            <v>9781292132921</v>
          </cell>
          <cell r="K10338" t="str">
            <v>Studio Edexcel GCSE French Foundation Audio Files (Digital)</v>
          </cell>
          <cell r="L10338">
            <v>283.08811337000003</v>
          </cell>
          <cell r="M10338">
            <v>0</v>
          </cell>
          <cell r="N10338">
            <v>283.08811337000003</v>
          </cell>
          <cell r="O10338">
            <v>183.95306309052131</v>
          </cell>
          <cell r="P10338">
            <v>0</v>
          </cell>
          <cell r="Q10338">
            <v>0</v>
          </cell>
          <cell r="R10338">
            <v>183.95306309052131</v>
          </cell>
          <cell r="S10338">
            <v>245.29</v>
          </cell>
          <cell r="T10338">
            <v>256.99</v>
          </cell>
          <cell r="U10338">
            <v>269.79000000000002</v>
          </cell>
          <cell r="V10338">
            <v>340.2</v>
          </cell>
          <cell r="W10338">
            <v>283.5</v>
          </cell>
          <cell r="X10338">
            <v>56.699999999999989</v>
          </cell>
          <cell r="Y10338">
            <v>0.19999999999999996</v>
          </cell>
          <cell r="AA10338" t="str">
            <v>Kevin Hiatt</v>
          </cell>
          <cell r="AB10338">
            <v>0.05</v>
          </cell>
          <cell r="AC10338">
            <v>357.21</v>
          </cell>
          <cell r="AD10338">
            <v>297.67500000000001</v>
          </cell>
          <cell r="AE10338">
            <v>59.534999999999968</v>
          </cell>
          <cell r="AG10338">
            <v>298</v>
          </cell>
        </row>
        <row r="10339">
          <cell r="I10339">
            <v>9781292132945</v>
          </cell>
          <cell r="J10339">
            <v>9781292132945</v>
          </cell>
          <cell r="K10339" t="str">
            <v>Studio Edexcel GCSE French Higher Audio Files (Digital)</v>
          </cell>
          <cell r="L10339">
            <v>284.09568568999998</v>
          </cell>
          <cell r="M10339">
            <v>0</v>
          </cell>
          <cell r="N10339">
            <v>284.09568568999998</v>
          </cell>
          <cell r="O10339">
            <v>183.95306309052131</v>
          </cell>
          <cell r="P10339">
            <v>0</v>
          </cell>
          <cell r="Q10339">
            <v>23.71</v>
          </cell>
          <cell r="R10339">
            <v>207.66306309052132</v>
          </cell>
          <cell r="S10339">
            <v>245.29</v>
          </cell>
          <cell r="T10339">
            <v>257.99</v>
          </cell>
          <cell r="U10339">
            <v>270.89</v>
          </cell>
          <cell r="V10339">
            <v>341.4</v>
          </cell>
          <cell r="W10339">
            <v>284.5</v>
          </cell>
          <cell r="X10339">
            <v>56.899999999999977</v>
          </cell>
          <cell r="Y10339">
            <v>0.19999999999999993</v>
          </cell>
          <cell r="AA10339" t="str">
            <v>Kevin Hiatt</v>
          </cell>
          <cell r="AB10339">
            <v>0.05</v>
          </cell>
          <cell r="AC10339">
            <v>358.46999999999997</v>
          </cell>
          <cell r="AD10339">
            <v>298.72500000000002</v>
          </cell>
          <cell r="AE10339">
            <v>59.744999999999948</v>
          </cell>
          <cell r="AG10339">
            <v>299</v>
          </cell>
        </row>
        <row r="10340">
          <cell r="I10340">
            <v>9781292132969</v>
          </cell>
          <cell r="J10340">
            <v>9781292132969</v>
          </cell>
          <cell r="K10340" t="str">
            <v>Studio Edexcel GCSE French Foundation Teacher's Guide (Digital)</v>
          </cell>
          <cell r="L10340">
            <v>0</v>
          </cell>
          <cell r="M10340">
            <v>0</v>
          </cell>
          <cell r="N10340">
            <v>0</v>
          </cell>
          <cell r="O10340">
            <v>13.6938810885769</v>
          </cell>
          <cell r="P10340">
            <v>0</v>
          </cell>
          <cell r="Q10340">
            <v>13.69</v>
          </cell>
          <cell r="R10340">
            <v>27.383881088576899</v>
          </cell>
          <cell r="S10340">
            <v>183.49</v>
          </cell>
          <cell r="T10340">
            <v>188.99</v>
          </cell>
          <cell r="U10340">
            <v>198.39</v>
          </cell>
          <cell r="V10340">
            <v>250.2</v>
          </cell>
          <cell r="W10340">
            <v>208.5</v>
          </cell>
          <cell r="X10340">
            <v>41.699999999999989</v>
          </cell>
          <cell r="Y10340">
            <v>0.19999999999999996</v>
          </cell>
          <cell r="AA10340" t="str">
            <v>Kevin Hiatt</v>
          </cell>
          <cell r="AB10340">
            <v>0.05</v>
          </cell>
          <cell r="AC10340">
            <v>262.70999999999998</v>
          </cell>
          <cell r="AD10340">
            <v>218.92500000000001</v>
          </cell>
          <cell r="AE10340">
            <v>43.784999999999968</v>
          </cell>
          <cell r="AG10340">
            <v>219</v>
          </cell>
        </row>
        <row r="10341">
          <cell r="I10341">
            <v>9781292132976</v>
          </cell>
          <cell r="J10341">
            <v>9781292132976</v>
          </cell>
          <cell r="K10341" t="str">
            <v>Studio Edexcel GCSE French Higher Teacher's Guide (Digital)</v>
          </cell>
          <cell r="L10341">
            <v>370.87329840999996</v>
          </cell>
          <cell r="M10341">
            <v>0</v>
          </cell>
          <cell r="N10341">
            <v>370.87329840999996</v>
          </cell>
          <cell r="O10341">
            <v>322.36659095274979</v>
          </cell>
          <cell r="P10341">
            <v>0</v>
          </cell>
          <cell r="Q10341">
            <v>13.69</v>
          </cell>
          <cell r="R10341">
            <v>336.05659095274979</v>
          </cell>
          <cell r="S10341">
            <v>183.49</v>
          </cell>
          <cell r="T10341">
            <v>188.99</v>
          </cell>
          <cell r="U10341">
            <v>198.39</v>
          </cell>
          <cell r="V10341">
            <v>250.2</v>
          </cell>
          <cell r="W10341">
            <v>208.5</v>
          </cell>
          <cell r="X10341">
            <v>41.699999999999989</v>
          </cell>
          <cell r="Y10341">
            <v>0.19999999999999996</v>
          </cell>
          <cell r="AA10341" t="str">
            <v>Kevin Hiatt</v>
          </cell>
          <cell r="AB10341">
            <v>0.05</v>
          </cell>
          <cell r="AC10341">
            <v>262.70999999999998</v>
          </cell>
          <cell r="AD10341">
            <v>218.92500000000001</v>
          </cell>
          <cell r="AE10341">
            <v>43.784999999999968</v>
          </cell>
          <cell r="AG10341">
            <v>219</v>
          </cell>
        </row>
        <row r="10342">
          <cell r="I10342">
            <v>9781292132983</v>
          </cell>
          <cell r="J10342">
            <v>9781292132983</v>
          </cell>
          <cell r="K10342" t="str">
            <v>Studio Edexcel GCSE French Assessment Pack (Digital)</v>
          </cell>
          <cell r="L10342">
            <v>1042.4719490599998</v>
          </cell>
          <cell r="M10342">
            <v>0</v>
          </cell>
          <cell r="N10342">
            <v>1042.4719490599998</v>
          </cell>
          <cell r="O10342">
            <v>596.33214273128442</v>
          </cell>
          <cell r="P10342">
            <v>0</v>
          </cell>
          <cell r="Q10342">
            <v>0</v>
          </cell>
          <cell r="R10342">
            <v>596.33214273128442</v>
          </cell>
          <cell r="S10342">
            <v>245.29</v>
          </cell>
          <cell r="T10342">
            <v>252.59</v>
          </cell>
          <cell r="U10342">
            <v>265.19</v>
          </cell>
          <cell r="V10342">
            <v>334.2</v>
          </cell>
          <cell r="W10342">
            <v>278.5</v>
          </cell>
          <cell r="X10342">
            <v>55.699999999999989</v>
          </cell>
          <cell r="Y10342">
            <v>0.19999999999999996</v>
          </cell>
          <cell r="AA10342" t="str">
            <v>Kevin Hiatt</v>
          </cell>
          <cell r="AB10342">
            <v>0.05</v>
          </cell>
          <cell r="AC10342">
            <v>350.91</v>
          </cell>
          <cell r="AD10342">
            <v>292.42500000000001</v>
          </cell>
          <cell r="AE10342">
            <v>58.485000000000014</v>
          </cell>
          <cell r="AG10342">
            <v>292.5</v>
          </cell>
        </row>
        <row r="10343">
          <cell r="I10343">
            <v>9781292132990</v>
          </cell>
          <cell r="J10343">
            <v>9781292132990</v>
          </cell>
          <cell r="K10343" t="str">
            <v>Studio Edexcel GCSE French Grammar and Translation Workbook</v>
          </cell>
          <cell r="L10343">
            <v>2170.68266193</v>
          </cell>
          <cell r="M10343">
            <v>125.57999999999996</v>
          </cell>
          <cell r="N10343">
            <v>2296.2626619299999</v>
          </cell>
          <cell r="O10343">
            <v>1266.5029106154454</v>
          </cell>
          <cell r="P10343">
            <v>0</v>
          </cell>
          <cell r="Q10343">
            <v>0</v>
          </cell>
          <cell r="R10343">
            <v>1266.5029106154454</v>
          </cell>
          <cell r="S10343">
            <v>7.09</v>
          </cell>
          <cell r="T10343">
            <v>7.49</v>
          </cell>
          <cell r="U10343">
            <v>8.09</v>
          </cell>
          <cell r="V10343">
            <v>8.5</v>
          </cell>
          <cell r="W10343">
            <v>8.5</v>
          </cell>
          <cell r="X10343">
            <v>0</v>
          </cell>
          <cell r="Y10343">
            <v>0</v>
          </cell>
          <cell r="AA10343" t="str">
            <v>Kevin Hiatt</v>
          </cell>
          <cell r="AB10343">
            <v>0.05</v>
          </cell>
          <cell r="AC10343">
            <v>8.9250000000000007</v>
          </cell>
          <cell r="AD10343">
            <v>8.9250000000000007</v>
          </cell>
          <cell r="AE10343">
            <v>0</v>
          </cell>
          <cell r="AG10343">
            <v>9</v>
          </cell>
        </row>
        <row r="10344">
          <cell r="I10344">
            <v>9781292133140</v>
          </cell>
          <cell r="J10344">
            <v>9781292133140</v>
          </cell>
          <cell r="K10344" t="str">
            <v>Viva! AQA GCSE Spanish Foundation Audio Files (Digital)</v>
          </cell>
          <cell r="L10344">
            <v>0</v>
          </cell>
          <cell r="M10344">
            <v>0</v>
          </cell>
          <cell r="N10344">
            <v>0</v>
          </cell>
          <cell r="O10344">
            <v>0</v>
          </cell>
          <cell r="P10344">
            <v>0</v>
          </cell>
          <cell r="Q10344">
            <v>0</v>
          </cell>
          <cell r="R10344">
            <v>0</v>
          </cell>
          <cell r="S10344">
            <v>245.29</v>
          </cell>
          <cell r="T10344">
            <v>256.99</v>
          </cell>
          <cell r="U10344">
            <v>269.79000000000002</v>
          </cell>
          <cell r="V10344">
            <v>340.2</v>
          </cell>
          <cell r="W10344">
            <v>283.5</v>
          </cell>
          <cell r="X10344">
            <v>56.699999999999989</v>
          </cell>
          <cell r="Y10344">
            <v>0.19999999999999996</v>
          </cell>
          <cell r="AA10344" t="str">
            <v>Kevin Hiatt</v>
          </cell>
          <cell r="AB10344">
            <v>0.05</v>
          </cell>
          <cell r="AC10344">
            <v>357.21</v>
          </cell>
          <cell r="AD10344">
            <v>297.67500000000001</v>
          </cell>
          <cell r="AE10344">
            <v>59.534999999999968</v>
          </cell>
          <cell r="AG10344">
            <v>298</v>
          </cell>
        </row>
        <row r="10345">
          <cell r="I10345">
            <v>9781292133157</v>
          </cell>
          <cell r="J10345">
            <v>9781292133157</v>
          </cell>
          <cell r="K10345" t="str">
            <v>Viva! AQA GCSE Spanish Foundation Teacher's Guide (Digital)</v>
          </cell>
          <cell r="L10345">
            <v>0</v>
          </cell>
          <cell r="M10345">
            <v>0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R10345">
            <v>0</v>
          </cell>
          <cell r="S10345">
            <v>183.49</v>
          </cell>
          <cell r="T10345">
            <v>188.99</v>
          </cell>
          <cell r="U10345">
            <v>198.39</v>
          </cell>
          <cell r="V10345">
            <v>250.2</v>
          </cell>
          <cell r="W10345">
            <v>208.5</v>
          </cell>
          <cell r="X10345">
            <v>41.699999999999989</v>
          </cell>
          <cell r="Y10345">
            <v>0.19999999999999996</v>
          </cell>
          <cell r="AA10345" t="str">
            <v>Kevin Hiatt</v>
          </cell>
          <cell r="AB10345">
            <v>0.05</v>
          </cell>
          <cell r="AC10345">
            <v>262.70999999999998</v>
          </cell>
          <cell r="AD10345">
            <v>218.92500000000001</v>
          </cell>
          <cell r="AE10345">
            <v>43.784999999999968</v>
          </cell>
          <cell r="AG10345">
            <v>219</v>
          </cell>
        </row>
        <row r="10346">
          <cell r="I10346">
            <v>9781292133164</v>
          </cell>
          <cell r="J10346">
            <v>9781292133164</v>
          </cell>
          <cell r="K10346" t="str">
            <v>Viva! AQA GCSE Spanish Higher Audio Files (Digital)</v>
          </cell>
          <cell r="L10346">
            <v>437.45000000000016</v>
          </cell>
          <cell r="M10346">
            <v>0</v>
          </cell>
          <cell r="N10346">
            <v>437.45000000000016</v>
          </cell>
          <cell r="O10346">
            <v>22.51</v>
          </cell>
          <cell r="P10346">
            <v>0</v>
          </cell>
          <cell r="Q10346">
            <v>0</v>
          </cell>
          <cell r="R10346">
            <v>22.51</v>
          </cell>
          <cell r="S10346">
            <v>245.29</v>
          </cell>
          <cell r="T10346">
            <v>256.99</v>
          </cell>
          <cell r="U10346">
            <v>269.79000000000002</v>
          </cell>
          <cell r="V10346">
            <v>340.2</v>
          </cell>
          <cell r="W10346">
            <v>283.5</v>
          </cell>
          <cell r="X10346">
            <v>56.699999999999989</v>
          </cell>
          <cell r="Y10346">
            <v>0.19999999999999996</v>
          </cell>
          <cell r="AA10346" t="str">
            <v>Kevin Hiatt</v>
          </cell>
          <cell r="AB10346">
            <v>0.05</v>
          </cell>
          <cell r="AC10346">
            <v>357.21</v>
          </cell>
          <cell r="AD10346">
            <v>297.67500000000001</v>
          </cell>
          <cell r="AE10346">
            <v>59.534999999999968</v>
          </cell>
          <cell r="AG10346">
            <v>298</v>
          </cell>
        </row>
        <row r="10347">
          <cell r="I10347">
            <v>9781292133171</v>
          </cell>
          <cell r="J10347">
            <v>9781292133171</v>
          </cell>
          <cell r="K10347" t="str">
            <v>Viva! AQA GCSE Spanish Higher Teacher's Guide (Digital)</v>
          </cell>
          <cell r="L10347">
            <v>330.6</v>
          </cell>
          <cell r="M10347">
            <v>0</v>
          </cell>
          <cell r="N10347">
            <v>330.6</v>
          </cell>
          <cell r="O10347">
            <v>123.75999999999999</v>
          </cell>
          <cell r="P10347">
            <v>0</v>
          </cell>
          <cell r="Q10347">
            <v>11.33</v>
          </cell>
          <cell r="R10347">
            <v>135.09</v>
          </cell>
          <cell r="S10347">
            <v>183.49</v>
          </cell>
          <cell r="T10347">
            <v>188.99</v>
          </cell>
          <cell r="U10347">
            <v>198.39</v>
          </cell>
          <cell r="V10347">
            <v>250.2</v>
          </cell>
          <cell r="W10347">
            <v>208.5</v>
          </cell>
          <cell r="X10347">
            <v>41.699999999999989</v>
          </cell>
          <cell r="Y10347">
            <v>0.19999999999999996</v>
          </cell>
          <cell r="AA10347" t="str">
            <v>Kevin Hiatt</v>
          </cell>
          <cell r="AB10347">
            <v>0.05</v>
          </cell>
          <cell r="AC10347">
            <v>262.70999999999998</v>
          </cell>
          <cell r="AD10347">
            <v>218.92500000000001</v>
          </cell>
          <cell r="AE10347">
            <v>43.784999999999968</v>
          </cell>
          <cell r="AG10347">
            <v>219</v>
          </cell>
        </row>
        <row r="10348">
          <cell r="I10348">
            <v>9781292133188</v>
          </cell>
          <cell r="J10348">
            <v>9781292133188</v>
          </cell>
          <cell r="K10348" t="str">
            <v>Viva! AQA GCSE Spanish Assessment Pack (Digital)</v>
          </cell>
          <cell r="L10348">
            <v>0</v>
          </cell>
          <cell r="M10348">
            <v>0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R10348">
            <v>0</v>
          </cell>
          <cell r="S10348">
            <v>245.29</v>
          </cell>
          <cell r="T10348">
            <v>252.59</v>
          </cell>
          <cell r="U10348">
            <v>265.19</v>
          </cell>
          <cell r="V10348">
            <v>334.2</v>
          </cell>
          <cell r="W10348">
            <v>278.5</v>
          </cell>
          <cell r="X10348">
            <v>55.699999999999989</v>
          </cell>
          <cell r="Y10348">
            <v>0.19999999999999996</v>
          </cell>
          <cell r="AA10348" t="str">
            <v>Kevin Hiatt</v>
          </cell>
          <cell r="AB10348">
            <v>0.05</v>
          </cell>
          <cell r="AC10348">
            <v>350.91</v>
          </cell>
          <cell r="AD10348">
            <v>292.42500000000001</v>
          </cell>
          <cell r="AE10348">
            <v>58.485000000000014</v>
          </cell>
          <cell r="AG10348">
            <v>292.5</v>
          </cell>
        </row>
        <row r="10349">
          <cell r="I10349">
            <v>9781292133195</v>
          </cell>
          <cell r="J10349">
            <v>9781292133195</v>
          </cell>
          <cell r="K10349" t="str">
            <v>Viva! AQA GCSE Spanish Grammar and Translation Workbook</v>
          </cell>
          <cell r="L10349">
            <v>350.61912370000005</v>
          </cell>
          <cell r="M10349">
            <v>5.09</v>
          </cell>
          <cell r="N10349">
            <v>355.70912370000002</v>
          </cell>
          <cell r="O10349">
            <v>-5.09</v>
          </cell>
          <cell r="P10349">
            <v>5.09</v>
          </cell>
          <cell r="Q10349">
            <v>0</v>
          </cell>
          <cell r="R10349">
            <v>0</v>
          </cell>
          <cell r="S10349">
            <v>7.09</v>
          </cell>
          <cell r="T10349">
            <v>7.49</v>
          </cell>
          <cell r="U10349">
            <v>8.09</v>
          </cell>
          <cell r="V10349">
            <v>8.5</v>
          </cell>
          <cell r="W10349">
            <v>8.5</v>
          </cell>
          <cell r="X10349">
            <v>0</v>
          </cell>
          <cell r="Y10349">
            <v>0</v>
          </cell>
          <cell r="AA10349" t="str">
            <v>Kevin Hiatt</v>
          </cell>
          <cell r="AB10349">
            <v>0.05</v>
          </cell>
          <cell r="AC10349">
            <v>8.9250000000000007</v>
          </cell>
          <cell r="AD10349">
            <v>8.9250000000000007</v>
          </cell>
          <cell r="AE10349">
            <v>0</v>
          </cell>
          <cell r="AG10349">
            <v>9</v>
          </cell>
        </row>
        <row r="10350">
          <cell r="I10350">
            <v>9781292133232</v>
          </cell>
          <cell r="J10350">
            <v>9781292133232</v>
          </cell>
          <cell r="K10350" t="str">
            <v>Viva! Edexcel GCSE Spanish Foundation Audio Files (Digital)</v>
          </cell>
          <cell r="L10350">
            <v>172.23452105000001</v>
          </cell>
          <cell r="M10350">
            <v>0</v>
          </cell>
          <cell r="N10350">
            <v>172.23452105000001</v>
          </cell>
          <cell r="O10350">
            <v>391.02604434318937</v>
          </cell>
          <cell r="P10350">
            <v>0</v>
          </cell>
          <cell r="Q10350">
            <v>26.39</v>
          </cell>
          <cell r="R10350">
            <v>417.41604434318936</v>
          </cell>
          <cell r="S10350">
            <v>245.29</v>
          </cell>
          <cell r="T10350">
            <v>256.99</v>
          </cell>
          <cell r="U10350">
            <v>269.79000000000002</v>
          </cell>
          <cell r="V10350">
            <v>340.2</v>
          </cell>
          <cell r="W10350">
            <v>283.5</v>
          </cell>
          <cell r="X10350">
            <v>56.699999999999989</v>
          </cell>
          <cell r="Y10350">
            <v>0.19999999999999996</v>
          </cell>
          <cell r="AA10350" t="str">
            <v>Kevin Hiatt</v>
          </cell>
          <cell r="AB10350">
            <v>0.05</v>
          </cell>
          <cell r="AC10350">
            <v>357.21</v>
          </cell>
          <cell r="AD10350">
            <v>297.67500000000001</v>
          </cell>
          <cell r="AE10350">
            <v>59.534999999999968</v>
          </cell>
          <cell r="AG10350">
            <v>298</v>
          </cell>
        </row>
        <row r="10351">
          <cell r="I10351">
            <v>9781292133256</v>
          </cell>
          <cell r="J10351">
            <v>9781292133256</v>
          </cell>
          <cell r="K10351" t="str">
            <v>Viva! Edexcel GCSE Spanish Higher Audio Files (Digital)</v>
          </cell>
          <cell r="L10351">
            <v>298.76568569</v>
          </cell>
          <cell r="M10351">
            <v>0</v>
          </cell>
          <cell r="N10351">
            <v>298.76568569</v>
          </cell>
          <cell r="O10351">
            <v>139.94306309052129</v>
          </cell>
          <cell r="P10351">
            <v>0</v>
          </cell>
          <cell r="Q10351">
            <v>0</v>
          </cell>
          <cell r="R10351">
            <v>139.94306309052129</v>
          </cell>
          <cell r="S10351">
            <v>245.29</v>
          </cell>
          <cell r="T10351">
            <v>256.99</v>
          </cell>
          <cell r="U10351">
            <v>269.79000000000002</v>
          </cell>
          <cell r="V10351">
            <v>340.2</v>
          </cell>
          <cell r="W10351">
            <v>283.5</v>
          </cell>
          <cell r="X10351">
            <v>56.699999999999989</v>
          </cell>
          <cell r="Y10351">
            <v>0.19999999999999996</v>
          </cell>
          <cell r="AA10351" t="str">
            <v>Kevin Hiatt</v>
          </cell>
          <cell r="AB10351">
            <v>0.05</v>
          </cell>
          <cell r="AC10351">
            <v>357.21</v>
          </cell>
          <cell r="AD10351">
            <v>297.67500000000001</v>
          </cell>
          <cell r="AE10351">
            <v>59.534999999999968</v>
          </cell>
          <cell r="AG10351">
            <v>298</v>
          </cell>
        </row>
        <row r="10352">
          <cell r="I10352">
            <v>9781292133270</v>
          </cell>
          <cell r="J10352">
            <v>9781292133270</v>
          </cell>
          <cell r="K10352" t="str">
            <v>Viva! Edexcel GCSE Spanish Foundation Teacher's Guide (Digital)</v>
          </cell>
          <cell r="L10352">
            <v>0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R10352">
            <v>0</v>
          </cell>
          <cell r="S10352">
            <v>183.49</v>
          </cell>
          <cell r="T10352">
            <v>188.99</v>
          </cell>
          <cell r="U10352">
            <v>198.39</v>
          </cell>
          <cell r="V10352">
            <v>250.2</v>
          </cell>
          <cell r="W10352">
            <v>208.5</v>
          </cell>
          <cell r="X10352">
            <v>41.699999999999989</v>
          </cell>
          <cell r="Y10352">
            <v>0.19999999999999996</v>
          </cell>
          <cell r="AA10352" t="str">
            <v>Kevin Hiatt</v>
          </cell>
          <cell r="AB10352">
            <v>0.05</v>
          </cell>
          <cell r="AC10352">
            <v>262.70999999999998</v>
          </cell>
          <cell r="AD10352">
            <v>218.92500000000001</v>
          </cell>
          <cell r="AE10352">
            <v>43.784999999999968</v>
          </cell>
          <cell r="AG10352">
            <v>219</v>
          </cell>
        </row>
        <row r="10353">
          <cell r="I10353">
            <v>9781292133287</v>
          </cell>
          <cell r="J10353">
            <v>9781292133287</v>
          </cell>
          <cell r="K10353" t="str">
            <v>Viva! Edexcel GCSE Spanish Higher Teacher's Guide (Digital)</v>
          </cell>
          <cell r="L10353">
            <v>161.45329841</v>
          </cell>
          <cell r="M10353">
            <v>0</v>
          </cell>
          <cell r="N10353">
            <v>161.45329841</v>
          </cell>
          <cell r="O10353">
            <v>20.84</v>
          </cell>
          <cell r="P10353">
            <v>0</v>
          </cell>
          <cell r="Q10353">
            <v>0</v>
          </cell>
          <cell r="R10353">
            <v>20.84</v>
          </cell>
          <cell r="S10353">
            <v>183.49</v>
          </cell>
          <cell r="T10353">
            <v>188.99</v>
          </cell>
          <cell r="U10353">
            <v>198.39</v>
          </cell>
          <cell r="V10353">
            <v>250.2</v>
          </cell>
          <cell r="W10353">
            <v>208.5</v>
          </cell>
          <cell r="X10353">
            <v>41.699999999999989</v>
          </cell>
          <cell r="Y10353">
            <v>0.19999999999999996</v>
          </cell>
          <cell r="AA10353" t="str">
            <v>Kevin Hiatt</v>
          </cell>
          <cell r="AB10353">
            <v>0.05</v>
          </cell>
          <cell r="AC10353">
            <v>262.70999999999998</v>
          </cell>
          <cell r="AD10353">
            <v>218.92500000000001</v>
          </cell>
          <cell r="AE10353">
            <v>43.784999999999968</v>
          </cell>
          <cell r="AG10353">
            <v>219</v>
          </cell>
        </row>
        <row r="10354">
          <cell r="I10354">
            <v>9781292133294</v>
          </cell>
          <cell r="J10354">
            <v>9781292133294</v>
          </cell>
          <cell r="K10354" t="str">
            <v>Viva! Edexcel GCSE Spanish Assessment Pack (Digital)</v>
          </cell>
          <cell r="L10354">
            <v>284.09568568999998</v>
          </cell>
          <cell r="M10354">
            <v>0</v>
          </cell>
          <cell r="N10354">
            <v>284.09568568999998</v>
          </cell>
          <cell r="O10354">
            <v>183.95306309052131</v>
          </cell>
          <cell r="P10354">
            <v>0</v>
          </cell>
          <cell r="Q10354">
            <v>0</v>
          </cell>
          <cell r="R10354">
            <v>183.95306309052131</v>
          </cell>
          <cell r="S10354">
            <v>245.29</v>
          </cell>
          <cell r="T10354">
            <v>252.59</v>
          </cell>
          <cell r="U10354">
            <v>265.19</v>
          </cell>
          <cell r="V10354">
            <v>334.2</v>
          </cell>
          <cell r="W10354">
            <v>278.5</v>
          </cell>
          <cell r="X10354">
            <v>55.699999999999989</v>
          </cell>
          <cell r="Y10354">
            <v>0.19999999999999996</v>
          </cell>
          <cell r="AA10354" t="str">
            <v>Kevin Hiatt</v>
          </cell>
          <cell r="AB10354">
            <v>0.05</v>
          </cell>
          <cell r="AC10354">
            <v>350.91</v>
          </cell>
          <cell r="AD10354">
            <v>292.42500000000001</v>
          </cell>
          <cell r="AE10354">
            <v>58.485000000000014</v>
          </cell>
          <cell r="AG10354">
            <v>292.5</v>
          </cell>
        </row>
        <row r="10355">
          <cell r="I10355">
            <v>9781292133300</v>
          </cell>
          <cell r="J10355">
            <v>9781292133300</v>
          </cell>
          <cell r="K10355" t="str">
            <v>Viva! Edexcel GCSE Spanish Grammar and Translation Workbook</v>
          </cell>
          <cell r="L10355">
            <v>929.96398753999983</v>
          </cell>
          <cell r="M10355">
            <v>-213.07999999999998</v>
          </cell>
          <cell r="N10355">
            <v>716.88398753999991</v>
          </cell>
          <cell r="O10355">
            <v>960.41434661651249</v>
          </cell>
          <cell r="P10355">
            <v>0</v>
          </cell>
          <cell r="Q10355">
            <v>29.7</v>
          </cell>
          <cell r="R10355">
            <v>990.11434661651253</v>
          </cell>
          <cell r="S10355">
            <v>7.09</v>
          </cell>
          <cell r="T10355">
            <v>7.49</v>
          </cell>
          <cell r="U10355">
            <v>8.09</v>
          </cell>
          <cell r="V10355">
            <v>8.5</v>
          </cell>
          <cell r="W10355">
            <v>8.5</v>
          </cell>
          <cell r="X10355">
            <v>0</v>
          </cell>
          <cell r="Y10355">
            <v>0</v>
          </cell>
          <cell r="AA10355" t="str">
            <v>Kevin Hiatt</v>
          </cell>
          <cell r="AB10355">
            <v>0.05</v>
          </cell>
          <cell r="AC10355">
            <v>8.9250000000000007</v>
          </cell>
          <cell r="AD10355">
            <v>8.9250000000000007</v>
          </cell>
          <cell r="AE10355">
            <v>0</v>
          </cell>
          <cell r="AG10355">
            <v>9</v>
          </cell>
        </row>
        <row r="10356">
          <cell r="I10356">
            <v>9781292133430</v>
          </cell>
          <cell r="J10356">
            <v>9781292133430</v>
          </cell>
          <cell r="K10356" t="str">
            <v>Stimmt! AQA GCSE German Higher Vocab Book PACK</v>
          </cell>
          <cell r="L10356">
            <v>0</v>
          </cell>
          <cell r="M10356">
            <v>0</v>
          </cell>
          <cell r="N10356">
            <v>0</v>
          </cell>
          <cell r="O10356">
            <v>11.9</v>
          </cell>
          <cell r="P10356">
            <v>-11.9</v>
          </cell>
          <cell r="Q10356">
            <v>0</v>
          </cell>
          <cell r="R10356">
            <v>0</v>
          </cell>
          <cell r="S10356">
            <v>14.29</v>
          </cell>
          <cell r="T10356">
            <v>15.39</v>
          </cell>
          <cell r="U10356">
            <v>16.59</v>
          </cell>
          <cell r="V10356">
            <v>17.5</v>
          </cell>
          <cell r="W10356">
            <v>17.5</v>
          </cell>
          <cell r="X10356">
            <v>0</v>
          </cell>
          <cell r="Y10356">
            <v>0</v>
          </cell>
          <cell r="AA10356" t="str">
            <v>Kevin Hiatt</v>
          </cell>
          <cell r="AB10356">
            <v>0.05</v>
          </cell>
          <cell r="AC10356">
            <v>18.375</v>
          </cell>
          <cell r="AD10356">
            <v>18.375</v>
          </cell>
          <cell r="AE10356">
            <v>0</v>
          </cell>
          <cell r="AG10356">
            <v>18.5</v>
          </cell>
        </row>
        <row r="10357">
          <cell r="I10357">
            <v>9781292133447</v>
          </cell>
          <cell r="J10357">
            <v>9781292133447</v>
          </cell>
          <cell r="K10357" t="str">
            <v>Stimmt! Edexcel GCSE German Higher Vocab Book PACK</v>
          </cell>
          <cell r="L10357">
            <v>22.56</v>
          </cell>
          <cell r="M10357">
            <v>-22.56</v>
          </cell>
          <cell r="N10357">
            <v>0</v>
          </cell>
          <cell r="O10357">
            <v>11.9</v>
          </cell>
          <cell r="P10357">
            <v>-11.9</v>
          </cell>
          <cell r="Q10357">
            <v>0</v>
          </cell>
          <cell r="R10357">
            <v>0</v>
          </cell>
          <cell r="S10357">
            <v>14.29</v>
          </cell>
          <cell r="T10357">
            <v>15.39</v>
          </cell>
          <cell r="U10357">
            <v>16.59</v>
          </cell>
          <cell r="V10357">
            <v>17.5</v>
          </cell>
          <cell r="W10357">
            <v>17.5</v>
          </cell>
          <cell r="X10357">
            <v>0</v>
          </cell>
          <cell r="Y10357">
            <v>0</v>
          </cell>
          <cell r="AA10357" t="str">
            <v>Kevin Hiatt</v>
          </cell>
          <cell r="AB10357">
            <v>0.05</v>
          </cell>
          <cell r="AC10357">
            <v>18.375</v>
          </cell>
          <cell r="AD10357">
            <v>18.375</v>
          </cell>
          <cell r="AE10357">
            <v>0</v>
          </cell>
          <cell r="AG10357">
            <v>18.5</v>
          </cell>
        </row>
        <row r="10358">
          <cell r="I10358">
            <v>9781292133454</v>
          </cell>
          <cell r="J10358">
            <v>9781292133454</v>
          </cell>
          <cell r="K10358" t="str">
            <v>Studio AQA GCSE French Higher Vocab Book PACK</v>
          </cell>
          <cell r="L10358">
            <v>-29.21</v>
          </cell>
          <cell r="M10358">
            <v>29.21</v>
          </cell>
          <cell r="N10358">
            <v>0</v>
          </cell>
          <cell r="O10358">
            <v>-8.83</v>
          </cell>
          <cell r="P10358">
            <v>8.83</v>
          </cell>
          <cell r="Q10358">
            <v>0</v>
          </cell>
          <cell r="R10358">
            <v>0</v>
          </cell>
          <cell r="S10358">
            <v>14.29</v>
          </cell>
          <cell r="T10358">
            <v>14.99</v>
          </cell>
          <cell r="U10358">
            <v>16.190000000000001</v>
          </cell>
          <cell r="V10358">
            <v>17</v>
          </cell>
          <cell r="W10358">
            <v>17</v>
          </cell>
          <cell r="X10358">
            <v>0</v>
          </cell>
          <cell r="Y10358">
            <v>0</v>
          </cell>
          <cell r="AA10358" t="str">
            <v>Kevin Hiatt</v>
          </cell>
          <cell r="AB10358">
            <v>0.05</v>
          </cell>
          <cell r="AC10358">
            <v>17.850000000000001</v>
          </cell>
          <cell r="AD10358">
            <v>17.850000000000001</v>
          </cell>
          <cell r="AE10358">
            <v>0</v>
          </cell>
          <cell r="AG10358">
            <v>18</v>
          </cell>
        </row>
        <row r="10359">
          <cell r="I10359">
            <v>9781292133461</v>
          </cell>
          <cell r="J10359">
            <v>9781292133461</v>
          </cell>
          <cell r="K10359" t="str">
            <v>Studio Edexcel GCSE French Higher Vocab Book PACK</v>
          </cell>
          <cell r="L10359">
            <v>1.6400000000000006</v>
          </cell>
          <cell r="M10359">
            <v>-24.34</v>
          </cell>
          <cell r="N10359">
            <v>-22.7</v>
          </cell>
          <cell r="O10359">
            <v>48.96</v>
          </cell>
          <cell r="P10359">
            <v>-13.130000000000003</v>
          </cell>
          <cell r="Q10359">
            <v>0</v>
          </cell>
          <cell r="R10359">
            <v>35.83</v>
          </cell>
          <cell r="S10359">
            <v>14.29</v>
          </cell>
          <cell r="T10359">
            <v>15.49</v>
          </cell>
          <cell r="U10359">
            <v>16.690000000000001</v>
          </cell>
          <cell r="V10359">
            <v>18</v>
          </cell>
          <cell r="W10359">
            <v>18</v>
          </cell>
          <cell r="X10359">
            <v>0</v>
          </cell>
          <cell r="Y10359">
            <v>0</v>
          </cell>
          <cell r="AA10359" t="str">
            <v>Kevin Hiatt</v>
          </cell>
          <cell r="AB10359">
            <v>0.05</v>
          </cell>
          <cell r="AC10359">
            <v>18.900000000000002</v>
          </cell>
          <cell r="AD10359">
            <v>18.900000000000002</v>
          </cell>
          <cell r="AE10359">
            <v>0</v>
          </cell>
          <cell r="AG10359">
            <v>19</v>
          </cell>
        </row>
        <row r="10360">
          <cell r="I10360">
            <v>9781292133478</v>
          </cell>
          <cell r="J10360">
            <v>9781292133478</v>
          </cell>
          <cell r="K10360" t="str">
            <v>Viva! AQA GCSE Spanish Higher Vocab Book PACK</v>
          </cell>
          <cell r="L10360">
            <v>-17.66</v>
          </cell>
          <cell r="M10360">
            <v>17.66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R10360">
            <v>0</v>
          </cell>
          <cell r="S10360">
            <v>14.29</v>
          </cell>
          <cell r="T10360">
            <v>14.99</v>
          </cell>
          <cell r="U10360">
            <v>16.190000000000001</v>
          </cell>
          <cell r="V10360">
            <v>17</v>
          </cell>
          <cell r="W10360">
            <v>17</v>
          </cell>
          <cell r="X10360">
            <v>0</v>
          </cell>
          <cell r="Y10360">
            <v>0</v>
          </cell>
          <cell r="AA10360" t="str">
            <v>Kevin Hiatt</v>
          </cell>
          <cell r="AB10360">
            <v>0.05</v>
          </cell>
          <cell r="AC10360">
            <v>17.850000000000001</v>
          </cell>
          <cell r="AD10360">
            <v>17.850000000000001</v>
          </cell>
          <cell r="AE10360">
            <v>0</v>
          </cell>
          <cell r="AG10360">
            <v>18</v>
          </cell>
        </row>
        <row r="10361">
          <cell r="I10361">
            <v>9781292133485</v>
          </cell>
          <cell r="J10361">
            <v>9781292133485</v>
          </cell>
          <cell r="K10361" t="str">
            <v>Viva! Edexcel GCSE Spanish Higher Vocab Book PACK</v>
          </cell>
          <cell r="L10361">
            <v>14.03899041</v>
          </cell>
          <cell r="M10361">
            <v>10.53</v>
          </cell>
          <cell r="N10361">
            <v>24.568990409999998</v>
          </cell>
          <cell r="O10361">
            <v>0</v>
          </cell>
          <cell r="P10361">
            <v>0</v>
          </cell>
          <cell r="Q10361">
            <v>0</v>
          </cell>
          <cell r="R10361">
            <v>0</v>
          </cell>
          <cell r="S10361">
            <v>14.29</v>
          </cell>
          <cell r="T10361">
            <v>15.49</v>
          </cell>
          <cell r="U10361">
            <v>16.690000000000001</v>
          </cell>
          <cell r="V10361">
            <v>18</v>
          </cell>
          <cell r="W10361">
            <v>18</v>
          </cell>
          <cell r="X10361">
            <v>0</v>
          </cell>
          <cell r="Y10361">
            <v>0</v>
          </cell>
          <cell r="AA10361" t="str">
            <v>Kevin Hiatt</v>
          </cell>
          <cell r="AB10361">
            <v>0.05</v>
          </cell>
          <cell r="AC10361">
            <v>18.900000000000002</v>
          </cell>
          <cell r="AD10361">
            <v>18.900000000000002</v>
          </cell>
          <cell r="AE10361">
            <v>0</v>
          </cell>
          <cell r="AG10361">
            <v>19</v>
          </cell>
        </row>
        <row r="10362">
          <cell r="I10362">
            <v>9781292133737</v>
          </cell>
          <cell r="J10362">
            <v>9781292133737</v>
          </cell>
          <cell r="K10362" t="str">
            <v>Revise Edexcel GCSE (9-1) Geography A Revision Workbook</v>
          </cell>
          <cell r="L10362">
            <v>-2.1500000000000004</v>
          </cell>
          <cell r="M10362">
            <v>8.14</v>
          </cell>
          <cell r="N10362">
            <v>5.99</v>
          </cell>
          <cell r="O10362">
            <v>0</v>
          </cell>
          <cell r="P10362">
            <v>0</v>
          </cell>
          <cell r="Q10362">
            <v>0</v>
          </cell>
          <cell r="R10362">
            <v>0</v>
          </cell>
          <cell r="S10362">
            <v>5.99</v>
          </cell>
          <cell r="T10362">
            <v>5.99</v>
          </cell>
          <cell r="U10362">
            <v>5.99</v>
          </cell>
          <cell r="V10362">
            <v>6.25</v>
          </cell>
          <cell r="W10362">
            <v>6.25</v>
          </cell>
          <cell r="X10362">
            <v>0</v>
          </cell>
          <cell r="Y10362">
            <v>0</v>
          </cell>
          <cell r="AA10362" t="str">
            <v>Lionel Bolton</v>
          </cell>
          <cell r="AB10362">
            <v>0.05</v>
          </cell>
          <cell r="AC10362">
            <v>6.5625</v>
          </cell>
          <cell r="AD10362">
            <v>6.5625</v>
          </cell>
          <cell r="AE10362">
            <v>0</v>
          </cell>
          <cell r="AG10362" t="str">
            <v>£6.99</v>
          </cell>
        </row>
        <row r="10363">
          <cell r="I10363">
            <v>9781292133768</v>
          </cell>
          <cell r="J10363">
            <v>9781292133768</v>
          </cell>
          <cell r="K10363" t="str">
            <v>Revise Edexcel GCSE (9-1) Geography B Revision Workbook</v>
          </cell>
          <cell r="L10363">
            <v>337.80999999999995</v>
          </cell>
          <cell r="M10363">
            <v>-919.82000000000016</v>
          </cell>
          <cell r="N10363">
            <v>-582.01000000000022</v>
          </cell>
          <cell r="O10363">
            <v>1009.59</v>
          </cell>
          <cell r="P10363">
            <v>-1009.59</v>
          </cell>
          <cell r="Q10363">
            <v>0</v>
          </cell>
          <cell r="R10363">
            <v>0</v>
          </cell>
          <cell r="S10363">
            <v>5.99</v>
          </cell>
          <cell r="T10363">
            <v>5.99</v>
          </cell>
          <cell r="U10363">
            <v>5.99</v>
          </cell>
          <cell r="V10363">
            <v>6.25</v>
          </cell>
          <cell r="W10363">
            <v>6.25</v>
          </cell>
          <cell r="X10363">
            <v>0</v>
          </cell>
          <cell r="Y10363">
            <v>0</v>
          </cell>
          <cell r="AA10363" t="str">
            <v>Lionel Bolton</v>
          </cell>
          <cell r="AB10363">
            <v>0.05</v>
          </cell>
          <cell r="AC10363">
            <v>6.5625</v>
          </cell>
          <cell r="AD10363">
            <v>6.5625</v>
          </cell>
          <cell r="AE10363">
            <v>0</v>
          </cell>
          <cell r="AG10363" t="str">
            <v>£6.99</v>
          </cell>
        </row>
        <row r="10364">
          <cell r="I10364">
            <v>9781292133775</v>
          </cell>
          <cell r="J10364">
            <v>9781292133775</v>
          </cell>
          <cell r="K10364" t="str">
            <v>Revise Edexcel GCSE (9-1) Geography A Revision Guide</v>
          </cell>
          <cell r="L10364">
            <v>-272.16827078900013</v>
          </cell>
          <cell r="M10364">
            <v>-178.20999999999987</v>
          </cell>
          <cell r="N10364">
            <v>-450.378270789</v>
          </cell>
          <cell r="O10364">
            <v>1985.1243012033756</v>
          </cell>
          <cell r="P10364">
            <v>-1738.08</v>
          </cell>
          <cell r="Q10364">
            <v>0</v>
          </cell>
          <cell r="R10364">
            <v>247.04430120337565</v>
          </cell>
          <cell r="S10364">
            <v>5.99</v>
          </cell>
          <cell r="T10364">
            <v>5.99</v>
          </cell>
          <cell r="U10364">
            <v>6.25</v>
          </cell>
          <cell r="V10364">
            <v>6.25</v>
          </cell>
          <cell r="W10364">
            <v>6.25</v>
          </cell>
          <cell r="X10364">
            <v>0</v>
          </cell>
          <cell r="Y10364">
            <v>0</v>
          </cell>
          <cell r="AA10364" t="str">
            <v>Lionel Bolton</v>
          </cell>
          <cell r="AB10364">
            <v>0.05</v>
          </cell>
          <cell r="AC10364">
            <v>6.5625</v>
          </cell>
          <cell r="AD10364">
            <v>6.5625</v>
          </cell>
          <cell r="AE10364">
            <v>0</v>
          </cell>
          <cell r="AG10364" t="str">
            <v>£6.99</v>
          </cell>
        </row>
        <row r="10365">
          <cell r="I10365">
            <v>9781292133782</v>
          </cell>
          <cell r="J10365">
            <v>9781292133782</v>
          </cell>
          <cell r="K10365" t="str">
            <v>Revise Edexcel GCSE (9-1) Geography B Revision Guide</v>
          </cell>
          <cell r="L10365">
            <v>-7.32</v>
          </cell>
          <cell r="M10365">
            <v>-183.00000000000003</v>
          </cell>
          <cell r="N10365">
            <v>-190.32000000000002</v>
          </cell>
          <cell r="O10365">
            <v>1244.53</v>
          </cell>
          <cell r="P10365">
            <v>-1244.53</v>
          </cell>
          <cell r="Q10365">
            <v>0</v>
          </cell>
          <cell r="R10365">
            <v>0</v>
          </cell>
          <cell r="S10365">
            <v>5.99</v>
          </cell>
          <cell r="T10365">
            <v>5.99</v>
          </cell>
          <cell r="U10365">
            <v>5.99</v>
          </cell>
          <cell r="V10365">
            <v>5.99</v>
          </cell>
          <cell r="W10365">
            <v>5.99</v>
          </cell>
          <cell r="X10365">
            <v>0</v>
          </cell>
          <cell r="Y10365">
            <v>0</v>
          </cell>
          <cell r="AA10365" t="str">
            <v>Lionel Bolton</v>
          </cell>
          <cell r="AB10365">
            <v>0.05</v>
          </cell>
          <cell r="AC10365">
            <v>6.2895000000000003</v>
          </cell>
          <cell r="AD10365">
            <v>6.2895000000000003</v>
          </cell>
          <cell r="AE10365">
            <v>0</v>
          </cell>
          <cell r="AG10365" t="str">
            <v>£6.99</v>
          </cell>
        </row>
        <row r="10366">
          <cell r="I10366">
            <v>9780435193409</v>
          </cell>
          <cell r="J10366">
            <v>9780435193409</v>
          </cell>
          <cell r="K10366" t="str">
            <v>Mathematics Applications and Interpretation Higher Level eBook</v>
          </cell>
          <cell r="L10366">
            <v>1465.333079424001</v>
          </cell>
          <cell r="M10366">
            <v>0</v>
          </cell>
          <cell r="N10366">
            <v>1465.333079424001</v>
          </cell>
          <cell r="O10366">
            <v>965.12726545115697</v>
          </cell>
          <cell r="P10366">
            <v>0</v>
          </cell>
          <cell r="Q10366">
            <v>167.61999999999998</v>
          </cell>
          <cell r="R10366">
            <v>1132.7472654511569</v>
          </cell>
          <cell r="S10366">
            <v>59</v>
          </cell>
          <cell r="T10366">
            <v>64</v>
          </cell>
          <cell r="U10366">
            <v>69</v>
          </cell>
          <cell r="V10366">
            <v>72.5</v>
          </cell>
          <cell r="W10366">
            <v>72.5</v>
          </cell>
          <cell r="X10366">
            <v>0</v>
          </cell>
          <cell r="Y10366">
            <v>0</v>
          </cell>
          <cell r="AA10366" t="str">
            <v>Kevin Hiatt</v>
          </cell>
          <cell r="AB10366">
            <v>0.05</v>
          </cell>
          <cell r="AC10366">
            <v>76.125</v>
          </cell>
          <cell r="AD10366">
            <v>76.125</v>
          </cell>
          <cell r="AE10366">
            <v>0</v>
          </cell>
          <cell r="AG10366">
            <v>76.5</v>
          </cell>
        </row>
        <row r="10367">
          <cell r="I10367">
            <v>9781292295916</v>
          </cell>
          <cell r="J10367">
            <v>9781292295916</v>
          </cell>
          <cell r="K10367" t="str">
            <v>Science Bug: iPrimary Year 1 Light and dark Topic book</v>
          </cell>
          <cell r="L10367">
            <v>338.86208599999998</v>
          </cell>
          <cell r="M10367">
            <v>0</v>
          </cell>
          <cell r="N10367">
            <v>338.86208599999998</v>
          </cell>
          <cell r="O10367">
            <v>0</v>
          </cell>
          <cell r="P10367">
            <v>0</v>
          </cell>
          <cell r="Q10367">
            <v>0</v>
          </cell>
          <cell r="R10367">
            <v>0</v>
          </cell>
          <cell r="S10367">
            <v>2.8</v>
          </cell>
          <cell r="T10367">
            <v>2.8</v>
          </cell>
          <cell r="U10367">
            <v>3.09</v>
          </cell>
          <cell r="V10367">
            <v>4</v>
          </cell>
          <cell r="W10367">
            <v>4</v>
          </cell>
          <cell r="X10367">
            <v>0</v>
          </cell>
          <cell r="Y10367">
            <v>0</v>
          </cell>
          <cell r="AA10367" t="str">
            <v>Kevin Hiatt</v>
          </cell>
          <cell r="AB10367">
            <v>0.05</v>
          </cell>
          <cell r="AC10367">
            <v>4.2</v>
          </cell>
          <cell r="AD10367">
            <v>4.2</v>
          </cell>
          <cell r="AE10367">
            <v>0</v>
          </cell>
          <cell r="AG10367">
            <v>4.5</v>
          </cell>
        </row>
        <row r="10368">
          <cell r="I10368">
            <v>9781292295923</v>
          </cell>
          <cell r="J10368">
            <v>9781292295923</v>
          </cell>
          <cell r="K10368" t="str">
            <v>Science Bug: iPrimary Year 1 Pushes and pulls Topic book</v>
          </cell>
          <cell r="L10368">
            <v>338.86208599999998</v>
          </cell>
          <cell r="M10368">
            <v>0</v>
          </cell>
          <cell r="N10368">
            <v>338.86208599999998</v>
          </cell>
          <cell r="O10368">
            <v>0</v>
          </cell>
          <cell r="P10368">
            <v>0</v>
          </cell>
          <cell r="Q10368">
            <v>0</v>
          </cell>
          <cell r="R10368">
            <v>0</v>
          </cell>
          <cell r="S10368">
            <v>2.7</v>
          </cell>
          <cell r="T10368">
            <v>2.7</v>
          </cell>
          <cell r="U10368">
            <v>3.09</v>
          </cell>
          <cell r="V10368">
            <v>4</v>
          </cell>
          <cell r="W10368">
            <v>4</v>
          </cell>
          <cell r="X10368">
            <v>0</v>
          </cell>
          <cell r="Y10368">
            <v>0</v>
          </cell>
          <cell r="AA10368" t="str">
            <v>Kevin Hiatt</v>
          </cell>
          <cell r="AB10368">
            <v>0.05</v>
          </cell>
          <cell r="AC10368">
            <v>4.2</v>
          </cell>
          <cell r="AD10368">
            <v>4.2</v>
          </cell>
          <cell r="AE10368">
            <v>0</v>
          </cell>
          <cell r="AG10368">
            <v>4.5</v>
          </cell>
        </row>
        <row r="10369">
          <cell r="I10369">
            <v>9781292295930</v>
          </cell>
          <cell r="J10369">
            <v>9781292295930</v>
          </cell>
          <cell r="K10369" t="str">
            <v>Science Bug:iP Y2 Invertebrates TB</v>
          </cell>
          <cell r="L10369">
            <v>298.74534769999991</v>
          </cell>
          <cell r="M10369">
            <v>0</v>
          </cell>
          <cell r="N10369">
            <v>298.74534769999991</v>
          </cell>
          <cell r="O10369">
            <v>0</v>
          </cell>
          <cell r="P10369">
            <v>0</v>
          </cell>
          <cell r="Q10369">
            <v>0</v>
          </cell>
          <cell r="R10369">
            <v>0</v>
          </cell>
          <cell r="S10369">
            <v>2.7</v>
          </cell>
          <cell r="T10369">
            <v>2.8</v>
          </cell>
          <cell r="U10369">
            <v>3.09</v>
          </cell>
          <cell r="V10369">
            <v>4</v>
          </cell>
          <cell r="W10369">
            <v>4</v>
          </cell>
          <cell r="X10369">
            <v>0</v>
          </cell>
          <cell r="Y10369">
            <v>0</v>
          </cell>
          <cell r="AA10369" t="str">
            <v>Kevin Hiatt</v>
          </cell>
          <cell r="AB10369">
            <v>0.05</v>
          </cell>
          <cell r="AC10369">
            <v>4.2</v>
          </cell>
          <cell r="AD10369">
            <v>4.2</v>
          </cell>
          <cell r="AE10369">
            <v>0</v>
          </cell>
          <cell r="AG10369">
            <v>4.5</v>
          </cell>
        </row>
        <row r="10370">
          <cell r="I10370">
            <v>9781292295954</v>
          </cell>
          <cell r="J10370">
            <v>9781292295954</v>
          </cell>
          <cell r="K10370" t="str">
            <v>Science Bug: iPrimary Year 2 Space Topic book</v>
          </cell>
          <cell r="L10370">
            <v>360.12164349999989</v>
          </cell>
          <cell r="M10370">
            <v>0</v>
          </cell>
          <cell r="N10370">
            <v>360.12164349999989</v>
          </cell>
          <cell r="O10370">
            <v>0</v>
          </cell>
          <cell r="P10370">
            <v>0</v>
          </cell>
          <cell r="Q10370">
            <v>0</v>
          </cell>
          <cell r="R10370">
            <v>0</v>
          </cell>
          <cell r="S10370">
            <v>2.7</v>
          </cell>
          <cell r="T10370">
            <v>2.7</v>
          </cell>
          <cell r="U10370">
            <v>3.09</v>
          </cell>
          <cell r="V10370">
            <v>4</v>
          </cell>
          <cell r="W10370">
            <v>4</v>
          </cell>
          <cell r="X10370">
            <v>0</v>
          </cell>
          <cell r="Y10370">
            <v>0</v>
          </cell>
          <cell r="AA10370" t="str">
            <v>Kevin Hiatt</v>
          </cell>
          <cell r="AB10370">
            <v>0.05</v>
          </cell>
          <cell r="AC10370">
            <v>4.2</v>
          </cell>
          <cell r="AD10370">
            <v>4.2</v>
          </cell>
          <cell r="AE10370">
            <v>0</v>
          </cell>
          <cell r="AG10370">
            <v>4.5</v>
          </cell>
        </row>
        <row r="10371">
          <cell r="I10371">
            <v>9781292296012</v>
          </cell>
          <cell r="J10371">
            <v>9781292296012</v>
          </cell>
          <cell r="K10371" t="str">
            <v>Science Bug: iPrimary Year 5 Plant adaptations Topic book</v>
          </cell>
          <cell r="L10371">
            <v>205.32553730000001</v>
          </cell>
          <cell r="M10371">
            <v>0</v>
          </cell>
          <cell r="N10371">
            <v>205.32553730000001</v>
          </cell>
          <cell r="O10371">
            <v>0</v>
          </cell>
          <cell r="P10371">
            <v>0</v>
          </cell>
          <cell r="Q10371">
            <v>0</v>
          </cell>
          <cell r="R10371">
            <v>0</v>
          </cell>
          <cell r="S10371">
            <v>2.8</v>
          </cell>
          <cell r="T10371">
            <v>2.9</v>
          </cell>
          <cell r="U10371">
            <v>3.09</v>
          </cell>
          <cell r="V10371">
            <v>4</v>
          </cell>
          <cell r="W10371">
            <v>4</v>
          </cell>
          <cell r="X10371">
            <v>0</v>
          </cell>
          <cell r="Y10371">
            <v>0</v>
          </cell>
          <cell r="AA10371" t="str">
            <v>Kevin Hiatt</v>
          </cell>
          <cell r="AB10371">
            <v>0.05</v>
          </cell>
          <cell r="AC10371">
            <v>4.2</v>
          </cell>
          <cell r="AD10371">
            <v>4.2</v>
          </cell>
          <cell r="AE10371">
            <v>0</v>
          </cell>
          <cell r="AG10371">
            <v>4.5</v>
          </cell>
        </row>
        <row r="10372">
          <cell r="I10372">
            <v>9781292137070</v>
          </cell>
          <cell r="J10372">
            <v>9781292137070</v>
          </cell>
          <cell r="K10372" t="str">
            <v>Edxcl GCSE(9-1) EngLang AB SML INTL</v>
          </cell>
          <cell r="L10372">
            <v>21.858288779999999</v>
          </cell>
          <cell r="M10372">
            <v>0</v>
          </cell>
          <cell r="N10372">
            <v>21.858288779999999</v>
          </cell>
          <cell r="O10372">
            <v>98.387366310160104</v>
          </cell>
          <cell r="P10372">
            <v>0</v>
          </cell>
          <cell r="Q10372">
            <v>0</v>
          </cell>
          <cell r="R10372">
            <v>98.387366310160104</v>
          </cell>
          <cell r="S10372">
            <v>121.62</v>
          </cell>
          <cell r="T10372">
            <v>131</v>
          </cell>
          <cell r="U10372">
            <v>137.59</v>
          </cell>
          <cell r="V10372">
            <v>173.4</v>
          </cell>
          <cell r="W10372">
            <v>144.5</v>
          </cell>
          <cell r="X10372">
            <v>28.900000000000006</v>
          </cell>
          <cell r="Y10372">
            <v>0.20000000000000004</v>
          </cell>
          <cell r="AA10372" t="str">
            <v>Kevin Hiatt</v>
          </cell>
          <cell r="AB10372">
            <v>0.05</v>
          </cell>
          <cell r="AC10372">
            <v>182.07000000000002</v>
          </cell>
          <cell r="AD10372">
            <v>151.72499999999999</v>
          </cell>
          <cell r="AE10372">
            <v>30.345000000000027</v>
          </cell>
          <cell r="AG10372">
            <v>152</v>
          </cell>
        </row>
        <row r="10373">
          <cell r="I10373">
            <v>9781292137124</v>
          </cell>
          <cell r="J10373">
            <v>9781292137124</v>
          </cell>
          <cell r="K10373" t="str">
            <v>GCSE 9-1 Eng Lang ALDS 1yr SML INTL</v>
          </cell>
          <cell r="L10373">
            <v>116.27673796000001</v>
          </cell>
          <cell r="M10373">
            <v>0</v>
          </cell>
          <cell r="N10373">
            <v>116.27673796000001</v>
          </cell>
          <cell r="O10373">
            <v>523.27038770053457</v>
          </cell>
          <cell r="P10373">
            <v>0</v>
          </cell>
          <cell r="Q10373">
            <v>0</v>
          </cell>
          <cell r="R10373">
            <v>523.27038770053457</v>
          </cell>
          <cell r="S10373">
            <v>648.82000000000005</v>
          </cell>
          <cell r="T10373">
            <v>700</v>
          </cell>
          <cell r="U10373">
            <v>734.99</v>
          </cell>
          <cell r="V10373">
            <v>926.4</v>
          </cell>
          <cell r="W10373">
            <v>772</v>
          </cell>
          <cell r="X10373">
            <v>154.39999999999998</v>
          </cell>
          <cell r="Y10373">
            <v>0.19999999999999998</v>
          </cell>
          <cell r="AA10373" t="str">
            <v>Kevin Hiatt</v>
          </cell>
          <cell r="AB10373">
            <v>0.05</v>
          </cell>
          <cell r="AC10373">
            <v>972.72</v>
          </cell>
          <cell r="AD10373">
            <v>810.6</v>
          </cell>
          <cell r="AE10373">
            <v>162.12</v>
          </cell>
          <cell r="AG10373">
            <v>811</v>
          </cell>
        </row>
        <row r="10374">
          <cell r="I10374">
            <v>9781292137216</v>
          </cell>
          <cell r="J10374">
            <v>9781292137216</v>
          </cell>
          <cell r="K10374" t="str">
            <v>SfW ActiveBook Sub MED INTL</v>
          </cell>
          <cell r="L10374">
            <v>422.29464822</v>
          </cell>
          <cell r="M10374">
            <v>0</v>
          </cell>
          <cell r="N10374">
            <v>422.29464822</v>
          </cell>
          <cell r="O10374">
            <v>270.79250737463133</v>
          </cell>
          <cell r="P10374">
            <v>0</v>
          </cell>
          <cell r="Q10374">
            <v>22.35</v>
          </cell>
          <cell r="R10374">
            <v>293.14250737463135</v>
          </cell>
          <cell r="S10374">
            <v>154.38</v>
          </cell>
          <cell r="T10374">
            <v>167</v>
          </cell>
          <cell r="U10374">
            <v>175.39</v>
          </cell>
          <cell r="V10374">
            <v>221.4</v>
          </cell>
          <cell r="W10374">
            <v>184.5</v>
          </cell>
          <cell r="X10374">
            <v>36.900000000000006</v>
          </cell>
          <cell r="Y10374">
            <v>0.20000000000000004</v>
          </cell>
          <cell r="AA10374" t="str">
            <v>Kevin Hiatt</v>
          </cell>
          <cell r="AB10374">
            <v>0.05</v>
          </cell>
          <cell r="AC10374">
            <v>232.47000000000003</v>
          </cell>
          <cell r="AD10374">
            <v>193.72499999999999</v>
          </cell>
          <cell r="AE10374">
            <v>38.745000000000033</v>
          </cell>
          <cell r="AG10374">
            <v>194</v>
          </cell>
        </row>
        <row r="10375">
          <cell r="I10375">
            <v>9781292137261</v>
          </cell>
          <cell r="J10375">
            <v>9781292137261</v>
          </cell>
          <cell r="K10375" t="str">
            <v>SfW Digital Service Sub MED INTL</v>
          </cell>
          <cell r="L10375">
            <v>1734.24471107</v>
          </cell>
          <cell r="M10375">
            <v>0</v>
          </cell>
          <cell r="N10375">
            <v>1734.24471107</v>
          </cell>
          <cell r="O10375">
            <v>452.39265486725662</v>
          </cell>
          <cell r="P10375">
            <v>0</v>
          </cell>
          <cell r="Q10375">
            <v>74.400000000000006</v>
          </cell>
          <cell r="R10375">
            <v>526.7926548672566</v>
          </cell>
          <cell r="S10375">
            <v>500</v>
          </cell>
          <cell r="T10375">
            <v>540</v>
          </cell>
          <cell r="U10375">
            <v>566.99</v>
          </cell>
          <cell r="V10375">
            <v>714.6</v>
          </cell>
          <cell r="W10375">
            <v>595.5</v>
          </cell>
          <cell r="X10375">
            <v>119.10000000000002</v>
          </cell>
          <cell r="Y10375">
            <v>0.20000000000000004</v>
          </cell>
          <cell r="AA10375" t="str">
            <v>Kevin Hiatt</v>
          </cell>
          <cell r="AB10375">
            <v>0.05</v>
          </cell>
          <cell r="AC10375">
            <v>750.33</v>
          </cell>
          <cell r="AD10375">
            <v>625.27499999999998</v>
          </cell>
          <cell r="AE10375">
            <v>125.05500000000006</v>
          </cell>
          <cell r="AG10375">
            <v>625.5</v>
          </cell>
        </row>
        <row r="10376">
          <cell r="I10376">
            <v>9781292137278</v>
          </cell>
          <cell r="J10376">
            <v>9781292137278</v>
          </cell>
          <cell r="K10376" t="str">
            <v>SfW Digital Service Sub SML INTL</v>
          </cell>
          <cell r="L10376">
            <v>0</v>
          </cell>
          <cell r="M10376">
            <v>0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R10376">
            <v>0</v>
          </cell>
          <cell r="S10376">
            <v>386.04</v>
          </cell>
          <cell r="T10376">
            <v>417</v>
          </cell>
          <cell r="U10376">
            <v>437.89</v>
          </cell>
          <cell r="V10376">
            <v>552</v>
          </cell>
          <cell r="W10376">
            <v>460</v>
          </cell>
          <cell r="X10376">
            <v>92</v>
          </cell>
          <cell r="Y10376">
            <v>0.2</v>
          </cell>
          <cell r="AA10376" t="str">
            <v>Kevin Hiatt</v>
          </cell>
          <cell r="AB10376">
            <v>0.05</v>
          </cell>
          <cell r="AC10376">
            <v>579.6</v>
          </cell>
          <cell r="AD10376">
            <v>483</v>
          </cell>
          <cell r="AE10376">
            <v>96.600000000000023</v>
          </cell>
          <cell r="AG10376">
            <v>483</v>
          </cell>
        </row>
        <row r="10377">
          <cell r="I10377">
            <v>9781292137308</v>
          </cell>
          <cell r="J10377">
            <v>9781292137308</v>
          </cell>
          <cell r="K10377" t="str">
            <v>Stimmt! 1 ABook Sub, INTL LRG</v>
          </cell>
          <cell r="L10377">
            <v>386.01835879999993</v>
          </cell>
          <cell r="M10377">
            <v>0</v>
          </cell>
          <cell r="N10377">
            <v>386.01835879999993</v>
          </cell>
          <cell r="O10377">
            <v>226.47545116907224</v>
          </cell>
          <cell r="P10377">
            <v>0</v>
          </cell>
          <cell r="Q10377">
            <v>16.25</v>
          </cell>
          <cell r="R10377">
            <v>242.72545116907224</v>
          </cell>
          <cell r="S10377">
            <v>164.37</v>
          </cell>
          <cell r="T10377">
            <v>178</v>
          </cell>
          <cell r="U10377">
            <v>186.89</v>
          </cell>
          <cell r="V10377">
            <v>235.8</v>
          </cell>
          <cell r="W10377">
            <v>196.5</v>
          </cell>
          <cell r="X10377">
            <v>39.300000000000011</v>
          </cell>
          <cell r="Y10377">
            <v>0.20000000000000007</v>
          </cell>
          <cell r="AA10377" t="str">
            <v>Kevin Hiatt</v>
          </cell>
          <cell r="AB10377">
            <v>0.05</v>
          </cell>
          <cell r="AC10377">
            <v>247.59000000000003</v>
          </cell>
          <cell r="AD10377">
            <v>206.32500000000002</v>
          </cell>
          <cell r="AE10377">
            <v>41.265000000000015</v>
          </cell>
          <cell r="AG10377">
            <v>206.5</v>
          </cell>
        </row>
        <row r="10378">
          <cell r="I10378">
            <v>9781292137315</v>
          </cell>
          <cell r="J10378">
            <v>9781292137315</v>
          </cell>
          <cell r="K10378" t="str">
            <v>Stimmt! 1 ActiveBook Subscription, INTERNATIONAL MEDIUM</v>
          </cell>
          <cell r="L10378">
            <v>380.40859874999995</v>
          </cell>
          <cell r="M10378">
            <v>0</v>
          </cell>
          <cell r="N10378">
            <v>380.40859874999995</v>
          </cell>
          <cell r="O10378">
            <v>266.26999999999992</v>
          </cell>
          <cell r="P10378">
            <v>0</v>
          </cell>
          <cell r="Q10378">
            <v>13.17</v>
          </cell>
          <cell r="R10378">
            <v>279.43999999999994</v>
          </cell>
          <cell r="S10378">
            <v>138.99</v>
          </cell>
          <cell r="T10378">
            <v>143.19</v>
          </cell>
          <cell r="U10378">
            <v>150.29</v>
          </cell>
          <cell r="V10378">
            <v>189.6</v>
          </cell>
          <cell r="W10378">
            <v>158</v>
          </cell>
          <cell r="X10378">
            <v>31.599999999999994</v>
          </cell>
          <cell r="Y10378">
            <v>0.19999999999999996</v>
          </cell>
          <cell r="AA10378" t="str">
            <v>Kevin Hiatt</v>
          </cell>
          <cell r="AB10378">
            <v>0.05</v>
          </cell>
          <cell r="AC10378">
            <v>199.08</v>
          </cell>
          <cell r="AD10378">
            <v>165.9</v>
          </cell>
          <cell r="AE10378">
            <v>33.180000000000007</v>
          </cell>
          <cell r="AG10378">
            <v>166</v>
          </cell>
        </row>
        <row r="10379">
          <cell r="I10379">
            <v>9781292137322</v>
          </cell>
          <cell r="J10379">
            <v>9781292137322</v>
          </cell>
          <cell r="K10379" t="str">
            <v>Stimmt! 1 ABook Sub, INTL SML</v>
          </cell>
          <cell r="L10379">
            <v>766.55000000000018</v>
          </cell>
          <cell r="M10379">
            <v>0</v>
          </cell>
          <cell r="N10379">
            <v>766.55000000000018</v>
          </cell>
          <cell r="O10379">
            <v>642.46000000000038</v>
          </cell>
          <cell r="P10379">
            <v>0</v>
          </cell>
          <cell r="Q10379">
            <v>42</v>
          </cell>
          <cell r="R10379">
            <v>684.46000000000038</v>
          </cell>
          <cell r="S10379">
            <v>110.89</v>
          </cell>
          <cell r="T10379">
            <v>114.19</v>
          </cell>
          <cell r="U10379">
            <v>119.89</v>
          </cell>
          <cell r="V10379">
            <v>151.19999999999999</v>
          </cell>
          <cell r="W10379">
            <v>126</v>
          </cell>
          <cell r="X10379">
            <v>25.199999999999989</v>
          </cell>
          <cell r="Y10379">
            <v>0.1999999999999999</v>
          </cell>
          <cell r="AA10379" t="str">
            <v>Kevin Hiatt</v>
          </cell>
          <cell r="AB10379">
            <v>0.05</v>
          </cell>
          <cell r="AC10379">
            <v>158.76</v>
          </cell>
          <cell r="AD10379">
            <v>132.30000000000001</v>
          </cell>
          <cell r="AE10379">
            <v>26.45999999999998</v>
          </cell>
          <cell r="AG10379">
            <v>132.5</v>
          </cell>
        </row>
        <row r="10380">
          <cell r="I10380">
            <v>9781292137377</v>
          </cell>
          <cell r="J10380">
            <v>9781292137377</v>
          </cell>
          <cell r="K10380" t="str">
            <v>Stimmt! 2 ABook Sub, INTL LRG</v>
          </cell>
          <cell r="L10380">
            <v>285.15835879999997</v>
          </cell>
          <cell r="M10380">
            <v>0</v>
          </cell>
          <cell r="N10380">
            <v>285.15835879999997</v>
          </cell>
          <cell r="O10380">
            <v>226.47545116907224</v>
          </cell>
          <cell r="P10380">
            <v>0</v>
          </cell>
          <cell r="Q10380">
            <v>32.620000000000005</v>
          </cell>
          <cell r="R10380">
            <v>259.09545116907225</v>
          </cell>
          <cell r="S10380">
            <v>164.37</v>
          </cell>
          <cell r="T10380">
            <v>178</v>
          </cell>
          <cell r="U10380">
            <v>186.89</v>
          </cell>
          <cell r="V10380">
            <v>235.8</v>
          </cell>
          <cell r="W10380">
            <v>196.5</v>
          </cell>
          <cell r="X10380">
            <v>39.300000000000011</v>
          </cell>
          <cell r="Y10380">
            <v>0.20000000000000007</v>
          </cell>
          <cell r="AA10380" t="str">
            <v>Kevin Hiatt</v>
          </cell>
          <cell r="AB10380">
            <v>0.05</v>
          </cell>
          <cell r="AC10380">
            <v>247.59000000000003</v>
          </cell>
          <cell r="AD10380">
            <v>206.32500000000002</v>
          </cell>
          <cell r="AE10380">
            <v>41.265000000000015</v>
          </cell>
          <cell r="AG10380">
            <v>206.5</v>
          </cell>
        </row>
        <row r="10381">
          <cell r="I10381">
            <v>9781292137391</v>
          </cell>
          <cell r="J10381">
            <v>9781292137391</v>
          </cell>
          <cell r="K10381" t="str">
            <v>Stimmt! 2 ActiveBook Subscription, INTERNATIONAL MEDIUM</v>
          </cell>
          <cell r="L10381">
            <v>506.6385987499998</v>
          </cell>
          <cell r="M10381">
            <v>0</v>
          </cell>
          <cell r="N10381">
            <v>506.6385987499998</v>
          </cell>
          <cell r="O10381">
            <v>345.18000000000006</v>
          </cell>
          <cell r="P10381">
            <v>0</v>
          </cell>
          <cell r="Q10381">
            <v>13.17</v>
          </cell>
          <cell r="R10381">
            <v>358.35000000000008</v>
          </cell>
          <cell r="S10381">
            <v>138.99</v>
          </cell>
          <cell r="T10381">
            <v>143.19</v>
          </cell>
          <cell r="U10381">
            <v>150.29</v>
          </cell>
          <cell r="V10381">
            <v>189.6</v>
          </cell>
          <cell r="W10381">
            <v>158</v>
          </cell>
          <cell r="X10381">
            <v>31.599999999999994</v>
          </cell>
          <cell r="Y10381">
            <v>0.19999999999999996</v>
          </cell>
          <cell r="AA10381" t="str">
            <v>Kevin Hiatt</v>
          </cell>
          <cell r="AB10381">
            <v>0.05</v>
          </cell>
          <cell r="AC10381">
            <v>199.08</v>
          </cell>
          <cell r="AD10381">
            <v>165.9</v>
          </cell>
          <cell r="AE10381">
            <v>33.180000000000007</v>
          </cell>
          <cell r="AG10381">
            <v>166</v>
          </cell>
        </row>
        <row r="10382">
          <cell r="I10382">
            <v>9781292137407</v>
          </cell>
          <cell r="J10382">
            <v>9781292137407</v>
          </cell>
          <cell r="K10382" t="str">
            <v>Stimmt! 2 ABook Sub, INTL SML</v>
          </cell>
          <cell r="L10382">
            <v>621.6600000000002</v>
          </cell>
          <cell r="M10382">
            <v>0</v>
          </cell>
          <cell r="N10382">
            <v>621.6600000000002</v>
          </cell>
          <cell r="O10382">
            <v>692.3099999999996</v>
          </cell>
          <cell r="P10382">
            <v>0</v>
          </cell>
          <cell r="Q10382">
            <v>50.199999999999996</v>
          </cell>
          <cell r="R10382">
            <v>742.50999999999965</v>
          </cell>
          <cell r="S10382">
            <v>100.64</v>
          </cell>
          <cell r="T10382">
            <v>109</v>
          </cell>
          <cell r="U10382">
            <v>114.49</v>
          </cell>
          <cell r="V10382">
            <v>144.6</v>
          </cell>
          <cell r="W10382">
            <v>120.5</v>
          </cell>
          <cell r="X10382">
            <v>24.099999999999994</v>
          </cell>
          <cell r="Y10382">
            <v>0.19999999999999996</v>
          </cell>
          <cell r="AA10382" t="str">
            <v>Kevin Hiatt</v>
          </cell>
          <cell r="AB10382">
            <v>0.05</v>
          </cell>
          <cell r="AC10382">
            <v>151.83000000000001</v>
          </cell>
          <cell r="AD10382">
            <v>126.52500000000001</v>
          </cell>
          <cell r="AE10382">
            <v>25.305000000000007</v>
          </cell>
          <cell r="AG10382">
            <v>127</v>
          </cell>
        </row>
        <row r="10383">
          <cell r="I10383">
            <v>9781292137476</v>
          </cell>
          <cell r="J10383">
            <v>9781292137476</v>
          </cell>
          <cell r="K10383" t="str">
            <v>Stimmt! 3 Grun ABook Sub, INTL SML</v>
          </cell>
          <cell r="L10383">
            <v>225.33999999999995</v>
          </cell>
          <cell r="M10383">
            <v>0</v>
          </cell>
          <cell r="N10383">
            <v>225.33999999999995</v>
          </cell>
          <cell r="O10383">
            <v>240.52999999999992</v>
          </cell>
          <cell r="P10383">
            <v>0</v>
          </cell>
          <cell r="Q10383">
            <v>20.079999999999998</v>
          </cell>
          <cell r="R10383">
            <v>260.6099999999999</v>
          </cell>
          <cell r="S10383">
            <v>100.64</v>
          </cell>
          <cell r="T10383">
            <v>109</v>
          </cell>
          <cell r="U10383">
            <v>114.49</v>
          </cell>
          <cell r="V10383">
            <v>144.6</v>
          </cell>
          <cell r="W10383">
            <v>120.5</v>
          </cell>
          <cell r="X10383">
            <v>24.099999999999994</v>
          </cell>
          <cell r="Y10383">
            <v>0.19999999999999996</v>
          </cell>
          <cell r="AA10383" t="str">
            <v>Kevin Hiatt</v>
          </cell>
          <cell r="AB10383">
            <v>0.05</v>
          </cell>
          <cell r="AC10383">
            <v>151.83000000000001</v>
          </cell>
          <cell r="AD10383">
            <v>126.52500000000001</v>
          </cell>
          <cell r="AE10383">
            <v>25.305000000000007</v>
          </cell>
          <cell r="AG10383">
            <v>127</v>
          </cell>
        </row>
        <row r="10384">
          <cell r="I10384">
            <v>9781292137490</v>
          </cell>
          <cell r="J10384">
            <v>9781292137490</v>
          </cell>
          <cell r="K10384" t="str">
            <v>Stimmt! 3 Rot ABook Sub, INTL LRG</v>
          </cell>
          <cell r="L10384">
            <v>238.44835879999999</v>
          </cell>
          <cell r="M10384">
            <v>0</v>
          </cell>
          <cell r="N10384">
            <v>238.44835879999999</v>
          </cell>
          <cell r="O10384">
            <v>101.86545116907219</v>
          </cell>
          <cell r="P10384">
            <v>0</v>
          </cell>
          <cell r="Q10384">
            <v>16.25</v>
          </cell>
          <cell r="R10384">
            <v>118.11545116907219</v>
          </cell>
          <cell r="S10384">
            <v>164.37</v>
          </cell>
          <cell r="T10384">
            <v>178</v>
          </cell>
          <cell r="U10384">
            <v>186.89</v>
          </cell>
          <cell r="V10384">
            <v>235.8</v>
          </cell>
          <cell r="W10384">
            <v>196.5</v>
          </cell>
          <cell r="X10384">
            <v>39.300000000000011</v>
          </cell>
          <cell r="Y10384">
            <v>0.20000000000000007</v>
          </cell>
          <cell r="AA10384" t="str">
            <v>Kevin Hiatt</v>
          </cell>
          <cell r="AB10384">
            <v>0.05</v>
          </cell>
          <cell r="AC10384">
            <v>247.59000000000003</v>
          </cell>
          <cell r="AD10384">
            <v>206.32500000000002</v>
          </cell>
          <cell r="AE10384">
            <v>41.265000000000015</v>
          </cell>
          <cell r="AG10384">
            <v>206.5</v>
          </cell>
        </row>
        <row r="10385">
          <cell r="I10385">
            <v>9781292137506</v>
          </cell>
          <cell r="J10385">
            <v>9781292137506</v>
          </cell>
          <cell r="K10385" t="str">
            <v>Stimmt! 3 Rot ActiveBook Subscription, INTERNATIONAL MEDIUM</v>
          </cell>
          <cell r="L10385">
            <v>399.46859874999996</v>
          </cell>
          <cell r="M10385">
            <v>0</v>
          </cell>
          <cell r="N10385">
            <v>399.46859874999996</v>
          </cell>
          <cell r="O10385">
            <v>214.88999999999996</v>
          </cell>
          <cell r="P10385">
            <v>0</v>
          </cell>
          <cell r="Q10385">
            <v>26.34</v>
          </cell>
          <cell r="R10385">
            <v>241.22999999999996</v>
          </cell>
          <cell r="S10385">
            <v>138.99</v>
          </cell>
          <cell r="T10385">
            <v>143.19</v>
          </cell>
          <cell r="U10385">
            <v>150.29</v>
          </cell>
          <cell r="V10385">
            <v>189.6</v>
          </cell>
          <cell r="W10385">
            <v>158</v>
          </cell>
          <cell r="X10385">
            <v>31.599999999999994</v>
          </cell>
          <cell r="Y10385">
            <v>0.19999999999999996</v>
          </cell>
          <cell r="AA10385" t="str">
            <v>Kevin Hiatt</v>
          </cell>
          <cell r="AB10385">
            <v>0.05</v>
          </cell>
          <cell r="AC10385">
            <v>199.08</v>
          </cell>
          <cell r="AD10385">
            <v>165.9</v>
          </cell>
          <cell r="AE10385">
            <v>33.180000000000007</v>
          </cell>
          <cell r="AG10385">
            <v>166</v>
          </cell>
        </row>
        <row r="10386">
          <cell r="I10386">
            <v>9781292137513</v>
          </cell>
          <cell r="J10386">
            <v>9781292137513</v>
          </cell>
          <cell r="K10386" t="str">
            <v>Stimmt! 3 Rot ActiveBook Subscription, INTERNATIONAL SMALL</v>
          </cell>
          <cell r="L10386">
            <v>446.7300000000003</v>
          </cell>
          <cell r="M10386">
            <v>0</v>
          </cell>
          <cell r="N10386">
            <v>446.7300000000003</v>
          </cell>
          <cell r="O10386">
            <v>274.13999999999993</v>
          </cell>
          <cell r="P10386">
            <v>0</v>
          </cell>
          <cell r="Q10386">
            <v>40.159999999999997</v>
          </cell>
          <cell r="R10386">
            <v>314.29999999999995</v>
          </cell>
          <cell r="S10386">
            <v>100.64</v>
          </cell>
          <cell r="T10386">
            <v>109</v>
          </cell>
          <cell r="U10386">
            <v>114.49</v>
          </cell>
          <cell r="V10386">
            <v>144.6</v>
          </cell>
          <cell r="W10386">
            <v>120.5</v>
          </cell>
          <cell r="X10386">
            <v>24.099999999999994</v>
          </cell>
          <cell r="Y10386">
            <v>0.19999999999999996</v>
          </cell>
          <cell r="AA10386" t="str">
            <v>Kevin Hiatt</v>
          </cell>
          <cell r="AB10386">
            <v>0.05</v>
          </cell>
          <cell r="AC10386">
            <v>151.83000000000001</v>
          </cell>
          <cell r="AD10386">
            <v>126.52500000000001</v>
          </cell>
          <cell r="AE10386">
            <v>25.305000000000007</v>
          </cell>
          <cell r="AG10386">
            <v>127</v>
          </cell>
        </row>
        <row r="10387">
          <cell r="I10387">
            <v>9781292137551</v>
          </cell>
          <cell r="J10387">
            <v>9781292137551</v>
          </cell>
          <cell r="K10387" t="str">
            <v>Stimmt! KS3 Dig Serv Sub, INTL LRG</v>
          </cell>
          <cell r="L10387">
            <v>2397.5843541000004</v>
          </cell>
          <cell r="M10387">
            <v>0</v>
          </cell>
          <cell r="N10387">
            <v>2397.5843541000004</v>
          </cell>
          <cell r="O10387">
            <v>1277.1108810949531</v>
          </cell>
          <cell r="P10387">
            <v>0</v>
          </cell>
          <cell r="Q10387">
            <v>157.13999999999999</v>
          </cell>
          <cell r="R10387">
            <v>1434.250881094953</v>
          </cell>
          <cell r="S10387">
            <v>795.46</v>
          </cell>
          <cell r="T10387">
            <v>860</v>
          </cell>
          <cell r="U10387">
            <v>902.99</v>
          </cell>
          <cell r="V10387">
            <v>1138.2</v>
          </cell>
          <cell r="W10387">
            <v>948.5</v>
          </cell>
          <cell r="X10387">
            <v>189.70000000000005</v>
          </cell>
          <cell r="Y10387">
            <v>0.20000000000000004</v>
          </cell>
          <cell r="AA10387" t="str">
            <v>Kevin Hiatt</v>
          </cell>
          <cell r="AB10387">
            <v>0.05</v>
          </cell>
          <cell r="AC10387">
            <v>1195.1100000000001</v>
          </cell>
          <cell r="AD10387">
            <v>995.92500000000007</v>
          </cell>
          <cell r="AE10387">
            <v>199.18500000000006</v>
          </cell>
          <cell r="AG10387">
            <v>996</v>
          </cell>
        </row>
        <row r="10388">
          <cell r="I10388">
            <v>9781292137568</v>
          </cell>
          <cell r="J10388">
            <v>9781292137568</v>
          </cell>
          <cell r="K10388" t="str">
            <v>Stimmt! KS3 ActiveLearn Digital Service Subscription, INTERNATIONAL MEDIUM</v>
          </cell>
          <cell r="L10388">
            <v>6249.4776238700024</v>
          </cell>
          <cell r="M10388">
            <v>0</v>
          </cell>
          <cell r="N10388">
            <v>6249.4776238700024</v>
          </cell>
          <cell r="O10388">
            <v>5235.7498851120008</v>
          </cell>
          <cell r="P10388">
            <v>0</v>
          </cell>
          <cell r="Q10388">
            <v>122.81</v>
          </cell>
          <cell r="R10388">
            <v>5358.5598851120012</v>
          </cell>
          <cell r="S10388">
            <v>668.29</v>
          </cell>
          <cell r="T10388">
            <v>688.29</v>
          </cell>
          <cell r="U10388">
            <v>722.69</v>
          </cell>
          <cell r="V10388">
            <v>910.8</v>
          </cell>
          <cell r="W10388">
            <v>759</v>
          </cell>
          <cell r="X10388">
            <v>151.79999999999995</v>
          </cell>
          <cell r="Y10388">
            <v>0.19999999999999993</v>
          </cell>
          <cell r="AA10388" t="str">
            <v>Kevin Hiatt</v>
          </cell>
          <cell r="AB10388">
            <v>0.05</v>
          </cell>
          <cell r="AC10388">
            <v>956.34</v>
          </cell>
          <cell r="AD10388">
            <v>796.95</v>
          </cell>
          <cell r="AE10388">
            <v>159.38999999999999</v>
          </cell>
          <cell r="AG10388">
            <v>797</v>
          </cell>
        </row>
        <row r="10389">
          <cell r="I10389">
            <v>9781292137575</v>
          </cell>
          <cell r="J10389">
            <v>9781292137575</v>
          </cell>
          <cell r="K10389" t="str">
            <v>Stimmt! KS3 Dig Serv Sub, INTL SML</v>
          </cell>
          <cell r="L10389">
            <v>13862.955358100002</v>
          </cell>
          <cell r="M10389">
            <v>0</v>
          </cell>
          <cell r="N10389">
            <v>13862.955358100002</v>
          </cell>
          <cell r="O10389">
            <v>12214.614179499989</v>
          </cell>
          <cell r="P10389">
            <v>0</v>
          </cell>
          <cell r="Q10389">
            <v>848.53</v>
          </cell>
          <cell r="R10389">
            <v>13063.14417949999</v>
          </cell>
          <cell r="S10389">
            <v>501.09</v>
          </cell>
          <cell r="T10389">
            <v>516.09</v>
          </cell>
          <cell r="U10389">
            <v>541.89</v>
          </cell>
          <cell r="V10389">
            <v>682.8</v>
          </cell>
          <cell r="W10389">
            <v>569</v>
          </cell>
          <cell r="X10389">
            <v>113.79999999999995</v>
          </cell>
          <cell r="Y10389">
            <v>0.19999999999999993</v>
          </cell>
          <cell r="AA10389" t="str">
            <v>Kevin Hiatt</v>
          </cell>
          <cell r="AB10389">
            <v>0.05</v>
          </cell>
          <cell r="AC10389">
            <v>716.93999999999994</v>
          </cell>
          <cell r="AD10389">
            <v>597.45000000000005</v>
          </cell>
          <cell r="AE10389">
            <v>119.4899999999999</v>
          </cell>
          <cell r="AG10389">
            <v>597.5</v>
          </cell>
        </row>
        <row r="10390">
          <cell r="I10390">
            <v>9781292137582</v>
          </cell>
          <cell r="J10390">
            <v>9781292137582</v>
          </cell>
          <cell r="K10390" t="str">
            <v>Studio 1 &amp; Acces ABks Sub, INTL EXL</v>
          </cell>
          <cell r="L10390">
            <v>270.25247998999998</v>
          </cell>
          <cell r="M10390">
            <v>0</v>
          </cell>
          <cell r="N10390">
            <v>270.25247998999998</v>
          </cell>
          <cell r="O10390">
            <v>200.36936307456972</v>
          </cell>
          <cell r="P10390">
            <v>0</v>
          </cell>
          <cell r="Q10390">
            <v>0</v>
          </cell>
          <cell r="R10390">
            <v>200.36936307456972</v>
          </cell>
          <cell r="S10390">
            <v>201.5</v>
          </cell>
          <cell r="T10390">
            <v>218</v>
          </cell>
          <cell r="U10390">
            <v>228.89</v>
          </cell>
          <cell r="V10390">
            <v>288.60000000000002</v>
          </cell>
          <cell r="W10390">
            <v>240.5</v>
          </cell>
          <cell r="X10390">
            <v>48.100000000000023</v>
          </cell>
          <cell r="Y10390">
            <v>0.20000000000000009</v>
          </cell>
          <cell r="AA10390" t="str">
            <v>Kevin Hiatt</v>
          </cell>
          <cell r="AB10390">
            <v>0.05</v>
          </cell>
          <cell r="AC10390">
            <v>303.03000000000003</v>
          </cell>
          <cell r="AD10390">
            <v>252.52500000000001</v>
          </cell>
          <cell r="AE10390">
            <v>50.505000000000024</v>
          </cell>
          <cell r="AG10390">
            <v>253</v>
          </cell>
        </row>
        <row r="10391">
          <cell r="I10391">
            <v>9781292137599</v>
          </cell>
          <cell r="J10391">
            <v>9781292137599</v>
          </cell>
          <cell r="K10391" t="str">
            <v>Studio 1 &amp; Acces ABks Sub, INTL LRG</v>
          </cell>
          <cell r="L10391">
            <v>414.43474221999986</v>
          </cell>
          <cell r="M10391">
            <v>0</v>
          </cell>
          <cell r="N10391">
            <v>414.43474221999986</v>
          </cell>
          <cell r="O10391">
            <v>225.8343167046512</v>
          </cell>
          <cell r="P10391">
            <v>0</v>
          </cell>
          <cell r="Q10391">
            <v>16.25</v>
          </cell>
          <cell r="R10391">
            <v>242.0843167046512</v>
          </cell>
          <cell r="S10391">
            <v>172.59</v>
          </cell>
          <cell r="T10391">
            <v>177.79</v>
          </cell>
          <cell r="U10391">
            <v>186.69</v>
          </cell>
          <cell r="V10391">
            <v>235.8</v>
          </cell>
          <cell r="W10391">
            <v>196.5</v>
          </cell>
          <cell r="X10391">
            <v>39.300000000000011</v>
          </cell>
          <cell r="Y10391">
            <v>0.20000000000000007</v>
          </cell>
          <cell r="AA10391" t="str">
            <v>Kevin Hiatt</v>
          </cell>
          <cell r="AB10391">
            <v>0.05</v>
          </cell>
          <cell r="AC10391">
            <v>247.59000000000003</v>
          </cell>
          <cell r="AD10391">
            <v>206.32500000000002</v>
          </cell>
          <cell r="AE10391">
            <v>41.265000000000015</v>
          </cell>
          <cell r="AG10391">
            <v>206.5</v>
          </cell>
        </row>
        <row r="10392">
          <cell r="I10392">
            <v>9781292137605</v>
          </cell>
          <cell r="J10392">
            <v>9781292137605</v>
          </cell>
          <cell r="K10392" t="str">
            <v>Studio 1 and Acces Studio ActiveBooks Subscription, INTERNATIONAL MEDIUM</v>
          </cell>
          <cell r="L10392">
            <v>1151.0827855500002</v>
          </cell>
          <cell r="M10392">
            <v>0</v>
          </cell>
          <cell r="N10392">
            <v>1151.0827855500002</v>
          </cell>
          <cell r="O10392">
            <v>768.73831828131131</v>
          </cell>
          <cell r="P10392">
            <v>0</v>
          </cell>
          <cell r="Q10392">
            <v>16.48</v>
          </cell>
          <cell r="R10392">
            <v>785.21831828131133</v>
          </cell>
          <cell r="S10392">
            <v>145.38999999999999</v>
          </cell>
          <cell r="T10392">
            <v>149.79</v>
          </cell>
          <cell r="U10392">
            <v>157.29</v>
          </cell>
          <cell r="V10392">
            <v>198.6</v>
          </cell>
          <cell r="W10392">
            <v>165.5</v>
          </cell>
          <cell r="X10392">
            <v>33.099999999999994</v>
          </cell>
          <cell r="Y10392">
            <v>0.19999999999999996</v>
          </cell>
          <cell r="AA10392" t="str">
            <v>Kevin Hiatt</v>
          </cell>
          <cell r="AB10392">
            <v>0.05</v>
          </cell>
          <cell r="AC10392">
            <v>208.53</v>
          </cell>
          <cell r="AD10392">
            <v>173.77500000000001</v>
          </cell>
          <cell r="AE10392">
            <v>34.754999999999995</v>
          </cell>
          <cell r="AG10392">
            <v>174</v>
          </cell>
        </row>
        <row r="10393">
          <cell r="I10393">
            <v>9781292137629</v>
          </cell>
          <cell r="J10393">
            <v>9781292137629</v>
          </cell>
          <cell r="K10393" t="str">
            <v>Studio 2 Rouge ActiveBook Subscription, INTERNATIONAL SMALL</v>
          </cell>
          <cell r="L10393">
            <v>1204.7638136550001</v>
          </cell>
          <cell r="M10393">
            <v>0</v>
          </cell>
          <cell r="N10393">
            <v>1204.7638136550001</v>
          </cell>
          <cell r="O10393">
            <v>1181.3903775065096</v>
          </cell>
          <cell r="P10393">
            <v>0</v>
          </cell>
          <cell r="Q10393">
            <v>36.230000000000004</v>
          </cell>
          <cell r="R10393">
            <v>1217.6203775065096</v>
          </cell>
          <cell r="S10393">
            <v>110.89</v>
          </cell>
          <cell r="T10393">
            <v>114.19</v>
          </cell>
          <cell r="U10393">
            <v>119.89</v>
          </cell>
          <cell r="V10393">
            <v>151.19999999999999</v>
          </cell>
          <cell r="W10393">
            <v>126</v>
          </cell>
          <cell r="X10393">
            <v>25.199999999999989</v>
          </cell>
          <cell r="Y10393">
            <v>0.1999999999999999</v>
          </cell>
          <cell r="AA10393" t="str">
            <v>Kevin Hiatt</v>
          </cell>
          <cell r="AB10393">
            <v>0.05</v>
          </cell>
          <cell r="AC10393">
            <v>158.76</v>
          </cell>
          <cell r="AD10393">
            <v>132.30000000000001</v>
          </cell>
          <cell r="AE10393">
            <v>26.45999999999998</v>
          </cell>
          <cell r="AG10393">
            <v>132.5</v>
          </cell>
        </row>
        <row r="10394">
          <cell r="I10394">
            <v>9781292137643</v>
          </cell>
          <cell r="J10394">
            <v>9781292137643</v>
          </cell>
          <cell r="K10394" t="str">
            <v>Studio 2 Rouge ABook Sub, INTL LRG</v>
          </cell>
          <cell r="L10394">
            <v>414.43474221999986</v>
          </cell>
          <cell r="M10394">
            <v>0</v>
          </cell>
          <cell r="N10394">
            <v>414.43474221999986</v>
          </cell>
          <cell r="O10394">
            <v>225.8343167046512</v>
          </cell>
          <cell r="P10394">
            <v>0</v>
          </cell>
          <cell r="Q10394">
            <v>32.620000000000005</v>
          </cell>
          <cell r="R10394">
            <v>258.45431670465121</v>
          </cell>
          <cell r="S10394">
            <v>172.59</v>
          </cell>
          <cell r="T10394">
            <v>177.79</v>
          </cell>
          <cell r="U10394">
            <v>186.69</v>
          </cell>
          <cell r="V10394">
            <v>235.8</v>
          </cell>
          <cell r="W10394">
            <v>196.5</v>
          </cell>
          <cell r="X10394">
            <v>39.300000000000011</v>
          </cell>
          <cell r="Y10394">
            <v>0.20000000000000007</v>
          </cell>
          <cell r="AA10394" t="str">
            <v>Kevin Hiatt</v>
          </cell>
          <cell r="AB10394">
            <v>0.05</v>
          </cell>
          <cell r="AC10394">
            <v>247.59000000000003</v>
          </cell>
          <cell r="AD10394">
            <v>206.32500000000002</v>
          </cell>
          <cell r="AE10394">
            <v>41.265000000000015</v>
          </cell>
          <cell r="AG10394">
            <v>206.5</v>
          </cell>
        </row>
        <row r="10395">
          <cell r="I10395">
            <v>9781292137650</v>
          </cell>
          <cell r="J10395">
            <v>9781292137650</v>
          </cell>
          <cell r="K10395" t="str">
            <v>Studio 2 Rouge ActiveBook Subscription, INTERNATIONAL MEDIUM</v>
          </cell>
          <cell r="L10395">
            <v>1100.0584945099995</v>
          </cell>
          <cell r="M10395">
            <v>0</v>
          </cell>
          <cell r="N10395">
            <v>1100.0584945099995</v>
          </cell>
          <cell r="O10395">
            <v>597.67999999999995</v>
          </cell>
          <cell r="P10395">
            <v>0</v>
          </cell>
          <cell r="Q10395">
            <v>13.17</v>
          </cell>
          <cell r="R10395">
            <v>610.84999999999991</v>
          </cell>
          <cell r="S10395">
            <v>138.99</v>
          </cell>
          <cell r="T10395">
            <v>143.19</v>
          </cell>
          <cell r="U10395">
            <v>150.29</v>
          </cell>
          <cell r="V10395">
            <v>189.6</v>
          </cell>
          <cell r="W10395">
            <v>158</v>
          </cell>
          <cell r="X10395">
            <v>31.599999999999994</v>
          </cell>
          <cell r="Y10395">
            <v>0.19999999999999996</v>
          </cell>
          <cell r="AA10395" t="str">
            <v>Kevin Hiatt</v>
          </cell>
          <cell r="AB10395">
            <v>0.05</v>
          </cell>
          <cell r="AC10395">
            <v>199.08</v>
          </cell>
          <cell r="AD10395">
            <v>165.9</v>
          </cell>
          <cell r="AE10395">
            <v>33.180000000000007</v>
          </cell>
          <cell r="AG10395">
            <v>166</v>
          </cell>
        </row>
        <row r="10396">
          <cell r="I10396">
            <v>9781292137698</v>
          </cell>
          <cell r="J10396">
            <v>9781292137698</v>
          </cell>
          <cell r="K10396" t="str">
            <v>Studio 2 Vert ABook Sub, INTL MED</v>
          </cell>
          <cell r="L10396">
            <v>347.96218980999993</v>
          </cell>
          <cell r="M10396">
            <v>0</v>
          </cell>
          <cell r="N10396">
            <v>347.96218980999993</v>
          </cell>
          <cell r="O10396">
            <v>353.31</v>
          </cell>
          <cell r="P10396">
            <v>0</v>
          </cell>
          <cell r="Q10396">
            <v>0</v>
          </cell>
          <cell r="R10396">
            <v>353.31</v>
          </cell>
          <cell r="S10396">
            <v>138.99</v>
          </cell>
          <cell r="T10396">
            <v>143.19</v>
          </cell>
          <cell r="U10396">
            <v>150.29</v>
          </cell>
          <cell r="V10396">
            <v>189.6</v>
          </cell>
          <cell r="W10396">
            <v>158</v>
          </cell>
          <cell r="X10396">
            <v>31.599999999999994</v>
          </cell>
          <cell r="Y10396">
            <v>0.19999999999999996</v>
          </cell>
          <cell r="AA10396" t="str">
            <v>Kevin Hiatt</v>
          </cell>
          <cell r="AB10396">
            <v>0.05</v>
          </cell>
          <cell r="AC10396">
            <v>199.08</v>
          </cell>
          <cell r="AD10396">
            <v>165.9</v>
          </cell>
          <cell r="AE10396">
            <v>33.180000000000007</v>
          </cell>
          <cell r="AG10396">
            <v>166</v>
          </cell>
        </row>
        <row r="10397">
          <cell r="I10397">
            <v>9781292137704</v>
          </cell>
          <cell r="J10397">
            <v>9781292137704</v>
          </cell>
          <cell r="K10397" t="str">
            <v>Studio 2 Vert ABook Sub, INTL SML</v>
          </cell>
          <cell r="L10397">
            <v>269.24292430999998</v>
          </cell>
          <cell r="M10397">
            <v>0</v>
          </cell>
          <cell r="N10397">
            <v>269.24292430999998</v>
          </cell>
          <cell r="O10397">
            <v>287.67347226794163</v>
          </cell>
          <cell r="P10397">
            <v>0</v>
          </cell>
          <cell r="Q10397">
            <v>20.310000000000002</v>
          </cell>
          <cell r="R10397">
            <v>307.98347226794164</v>
          </cell>
          <cell r="S10397">
            <v>105.69</v>
          </cell>
          <cell r="T10397">
            <v>108.89</v>
          </cell>
          <cell r="U10397">
            <v>114.29</v>
          </cell>
          <cell r="V10397">
            <v>144.6</v>
          </cell>
          <cell r="W10397">
            <v>120.5</v>
          </cell>
          <cell r="X10397">
            <v>24.099999999999994</v>
          </cell>
          <cell r="Y10397">
            <v>0.19999999999999996</v>
          </cell>
          <cell r="AA10397" t="str">
            <v>Kevin Hiatt</v>
          </cell>
          <cell r="AB10397">
            <v>0.05</v>
          </cell>
          <cell r="AC10397">
            <v>151.83000000000001</v>
          </cell>
          <cell r="AD10397">
            <v>126.52500000000001</v>
          </cell>
          <cell r="AE10397">
            <v>25.305000000000007</v>
          </cell>
          <cell r="AG10397">
            <v>127</v>
          </cell>
        </row>
        <row r="10398">
          <cell r="I10398">
            <v>9781292137735</v>
          </cell>
          <cell r="J10398">
            <v>9781292137735</v>
          </cell>
          <cell r="K10398" t="str">
            <v>Studio 3 Rouge ABook Sub, INTL LRG</v>
          </cell>
          <cell r="L10398">
            <v>367.75474221999986</v>
          </cell>
          <cell r="M10398">
            <v>0</v>
          </cell>
          <cell r="N10398">
            <v>367.75474221999986</v>
          </cell>
          <cell r="O10398">
            <v>101.38431670465121</v>
          </cell>
          <cell r="P10398">
            <v>0</v>
          </cell>
          <cell r="Q10398">
            <v>16.25</v>
          </cell>
          <cell r="R10398">
            <v>117.63431670465121</v>
          </cell>
          <cell r="S10398">
            <v>172.59</v>
          </cell>
          <cell r="T10398">
            <v>177.79</v>
          </cell>
          <cell r="U10398">
            <v>186.69</v>
          </cell>
          <cell r="V10398">
            <v>235.8</v>
          </cell>
          <cell r="W10398">
            <v>196.5</v>
          </cell>
          <cell r="X10398">
            <v>39.300000000000011</v>
          </cell>
          <cell r="Y10398">
            <v>0.20000000000000007</v>
          </cell>
          <cell r="AA10398" t="str">
            <v>Kevin Hiatt</v>
          </cell>
          <cell r="AB10398">
            <v>0.05</v>
          </cell>
          <cell r="AC10398">
            <v>247.59000000000003</v>
          </cell>
          <cell r="AD10398">
            <v>206.32500000000002</v>
          </cell>
          <cell r="AE10398">
            <v>41.265000000000015</v>
          </cell>
          <cell r="AG10398">
            <v>206.5</v>
          </cell>
        </row>
        <row r="10399">
          <cell r="I10399">
            <v>9781292137742</v>
          </cell>
          <cell r="J10399">
            <v>9781292137742</v>
          </cell>
          <cell r="K10399" t="str">
            <v>Studio 3 Rouge ActiveBook Subscription, INTERNATIONAL MEDIUM</v>
          </cell>
          <cell r="L10399">
            <v>791.62517995999985</v>
          </cell>
          <cell r="M10399">
            <v>0</v>
          </cell>
          <cell r="N10399">
            <v>791.62517995999985</v>
          </cell>
          <cell r="O10399">
            <v>253.14999999999995</v>
          </cell>
          <cell r="P10399">
            <v>0</v>
          </cell>
          <cell r="Q10399">
            <v>0</v>
          </cell>
          <cell r="R10399">
            <v>253.14999999999995</v>
          </cell>
          <cell r="S10399">
            <v>138.99</v>
          </cell>
          <cell r="T10399">
            <v>143.19</v>
          </cell>
          <cell r="U10399">
            <v>150.29</v>
          </cell>
          <cell r="V10399">
            <v>189.6</v>
          </cell>
          <cell r="W10399">
            <v>158</v>
          </cell>
          <cell r="X10399">
            <v>31.599999999999994</v>
          </cell>
          <cell r="Y10399">
            <v>0.19999999999999996</v>
          </cell>
          <cell r="AA10399" t="str">
            <v>Kevin Hiatt</v>
          </cell>
          <cell r="AB10399">
            <v>0.05</v>
          </cell>
          <cell r="AC10399">
            <v>199.08</v>
          </cell>
          <cell r="AD10399">
            <v>165.9</v>
          </cell>
          <cell r="AE10399">
            <v>33.180000000000007</v>
          </cell>
          <cell r="AG10399">
            <v>166</v>
          </cell>
        </row>
        <row r="10400">
          <cell r="I10400">
            <v>9781292137759</v>
          </cell>
          <cell r="J10400">
            <v>9781292137759</v>
          </cell>
          <cell r="K10400" t="str">
            <v>Studio 3 Rouge ActiveBook Subscription, INTERNATIONAL SMALL</v>
          </cell>
          <cell r="L10400">
            <v>384.73697957199988</v>
          </cell>
          <cell r="M10400">
            <v>0</v>
          </cell>
          <cell r="N10400">
            <v>384.73697957199988</v>
          </cell>
          <cell r="O10400">
            <v>500.28334523148607</v>
          </cell>
          <cell r="P10400">
            <v>0</v>
          </cell>
          <cell r="Q10400">
            <v>26.16</v>
          </cell>
          <cell r="R10400">
            <v>526.44334523148609</v>
          </cell>
          <cell r="S10400">
            <v>105.59</v>
          </cell>
          <cell r="T10400">
            <v>108.79</v>
          </cell>
          <cell r="U10400">
            <v>114.19</v>
          </cell>
          <cell r="V10400">
            <v>144</v>
          </cell>
          <cell r="W10400">
            <v>120</v>
          </cell>
          <cell r="X10400">
            <v>24</v>
          </cell>
          <cell r="Y10400">
            <v>0.2</v>
          </cell>
          <cell r="AA10400" t="str">
            <v>Kevin Hiatt</v>
          </cell>
          <cell r="AB10400">
            <v>0.05</v>
          </cell>
          <cell r="AC10400">
            <v>151.20000000000002</v>
          </cell>
          <cell r="AD10400">
            <v>126</v>
          </cell>
          <cell r="AE10400">
            <v>25.200000000000017</v>
          </cell>
          <cell r="AG10400">
            <v>126</v>
          </cell>
        </row>
        <row r="10401">
          <cell r="I10401">
            <v>9781292137797</v>
          </cell>
          <cell r="J10401">
            <v>9781292137797</v>
          </cell>
          <cell r="K10401" t="str">
            <v>Studio 3 Vert ABook Sub, INTL MED</v>
          </cell>
          <cell r="L10401">
            <v>227.33218981000007</v>
          </cell>
          <cell r="M10401">
            <v>0</v>
          </cell>
          <cell r="N10401">
            <v>227.33218981000007</v>
          </cell>
          <cell r="O10401">
            <v>240.37999999999994</v>
          </cell>
          <cell r="P10401">
            <v>0</v>
          </cell>
          <cell r="Q10401">
            <v>0</v>
          </cell>
          <cell r="R10401">
            <v>240.37999999999994</v>
          </cell>
          <cell r="S10401">
            <v>132.4</v>
          </cell>
          <cell r="T10401">
            <v>143</v>
          </cell>
          <cell r="U10401">
            <v>150.19</v>
          </cell>
          <cell r="V10401">
            <v>189.6</v>
          </cell>
          <cell r="W10401">
            <v>158</v>
          </cell>
          <cell r="X10401">
            <v>31.599999999999994</v>
          </cell>
          <cell r="Y10401">
            <v>0.19999999999999996</v>
          </cell>
          <cell r="AA10401" t="str">
            <v>Kevin Hiatt</v>
          </cell>
          <cell r="AB10401">
            <v>0.05</v>
          </cell>
          <cell r="AC10401">
            <v>199.08</v>
          </cell>
          <cell r="AD10401">
            <v>165.9</v>
          </cell>
          <cell r="AE10401">
            <v>33.180000000000007</v>
          </cell>
          <cell r="AG10401">
            <v>166</v>
          </cell>
        </row>
        <row r="10402">
          <cell r="I10402">
            <v>9781292137803</v>
          </cell>
          <cell r="J10402">
            <v>9781292137803</v>
          </cell>
          <cell r="K10402" t="str">
            <v>Studio 3 Vert ABook Sub, INTL SML</v>
          </cell>
          <cell r="L10402">
            <v>0</v>
          </cell>
          <cell r="M10402">
            <v>0</v>
          </cell>
          <cell r="N10402">
            <v>0</v>
          </cell>
          <cell r="O10402">
            <v>0</v>
          </cell>
          <cell r="P10402">
            <v>0</v>
          </cell>
          <cell r="Q10402">
            <v>0</v>
          </cell>
          <cell r="R10402">
            <v>0</v>
          </cell>
          <cell r="S10402">
            <v>110.89</v>
          </cell>
          <cell r="T10402">
            <v>114.19</v>
          </cell>
          <cell r="U10402">
            <v>119.89</v>
          </cell>
          <cell r="V10402">
            <v>151.19999999999999</v>
          </cell>
          <cell r="W10402">
            <v>126</v>
          </cell>
          <cell r="X10402">
            <v>25.199999999999989</v>
          </cell>
          <cell r="Y10402">
            <v>0.1999999999999999</v>
          </cell>
          <cell r="AA10402" t="str">
            <v>Kevin Hiatt</v>
          </cell>
          <cell r="AB10402">
            <v>0.05</v>
          </cell>
          <cell r="AC10402">
            <v>158.76</v>
          </cell>
          <cell r="AD10402">
            <v>132.30000000000001</v>
          </cell>
          <cell r="AE10402">
            <v>26.45999999999998</v>
          </cell>
          <cell r="AG10402">
            <v>132.5</v>
          </cell>
        </row>
        <row r="10403">
          <cell r="I10403">
            <v>9781292137827</v>
          </cell>
          <cell r="J10403">
            <v>9781292137827</v>
          </cell>
          <cell r="K10403" t="str">
            <v>Studio KS3 Dgtl Serv Sub, INTL SML</v>
          </cell>
          <cell r="L10403">
            <v>19692.545722929979</v>
          </cell>
          <cell r="M10403">
            <v>0</v>
          </cell>
          <cell r="N10403">
            <v>19692.545722929979</v>
          </cell>
          <cell r="O10403">
            <v>15304.415951435634</v>
          </cell>
          <cell r="P10403">
            <v>0</v>
          </cell>
          <cell r="Q10403">
            <v>1097.57</v>
          </cell>
          <cell r="R10403">
            <v>16401.985951435636</v>
          </cell>
          <cell r="S10403">
            <v>526.09</v>
          </cell>
          <cell r="T10403">
            <v>541.89</v>
          </cell>
          <cell r="U10403">
            <v>568.99</v>
          </cell>
          <cell r="V10403">
            <v>717</v>
          </cell>
          <cell r="W10403">
            <v>597.5</v>
          </cell>
          <cell r="X10403">
            <v>119.5</v>
          </cell>
          <cell r="Y10403">
            <v>0.2</v>
          </cell>
          <cell r="AA10403" t="str">
            <v>Kevin Hiatt</v>
          </cell>
          <cell r="AB10403">
            <v>0.05</v>
          </cell>
          <cell r="AC10403">
            <v>752.85</v>
          </cell>
          <cell r="AD10403">
            <v>627.375</v>
          </cell>
          <cell r="AE10403">
            <v>125.47500000000002</v>
          </cell>
          <cell r="AG10403">
            <v>627.5</v>
          </cell>
        </row>
        <row r="10404">
          <cell r="I10404">
            <v>9781292138282</v>
          </cell>
          <cell r="J10404">
            <v>9781292138282</v>
          </cell>
          <cell r="K10404" t="str">
            <v>Studio KS3 ActiveLearn Digital Service Subscription, INTERNATIONAL MEDIUM</v>
          </cell>
          <cell r="L10404">
            <v>21679.37828486006</v>
          </cell>
          <cell r="M10404">
            <v>0</v>
          </cell>
          <cell r="N10404">
            <v>21679.37828486006</v>
          </cell>
          <cell r="O10404">
            <v>19395.284450100429</v>
          </cell>
          <cell r="P10404">
            <v>0</v>
          </cell>
          <cell r="Q10404">
            <v>754.27000000000032</v>
          </cell>
          <cell r="R10404">
            <v>20149.55445010043</v>
          </cell>
          <cell r="S10404">
            <v>701.29</v>
          </cell>
          <cell r="T10404">
            <v>722.29</v>
          </cell>
          <cell r="U10404">
            <v>758.39</v>
          </cell>
          <cell r="V10404">
            <v>955.8</v>
          </cell>
          <cell r="W10404">
            <v>796.5</v>
          </cell>
          <cell r="X10404">
            <v>159.29999999999995</v>
          </cell>
          <cell r="Y10404">
            <v>0.19999999999999996</v>
          </cell>
          <cell r="AA10404" t="str">
            <v>Kevin Hiatt</v>
          </cell>
          <cell r="AB10404">
            <v>0.05</v>
          </cell>
          <cell r="AC10404">
            <v>1003.59</v>
          </cell>
          <cell r="AD10404">
            <v>836.32500000000005</v>
          </cell>
          <cell r="AE10404">
            <v>167.26499999999999</v>
          </cell>
          <cell r="AG10404">
            <v>836.5</v>
          </cell>
        </row>
        <row r="10405">
          <cell r="I10405">
            <v>9781292138299</v>
          </cell>
          <cell r="J10405">
            <v>9781292138299</v>
          </cell>
          <cell r="K10405" t="str">
            <v>Studio KS3 Dgtl Serv Sub, INT LRG</v>
          </cell>
          <cell r="L10405">
            <v>4871.3141646199992</v>
          </cell>
          <cell r="M10405">
            <v>0</v>
          </cell>
          <cell r="N10405">
            <v>4871.3141646199992</v>
          </cell>
          <cell r="O10405">
            <v>2792.3158636397411</v>
          </cell>
          <cell r="P10405">
            <v>0</v>
          </cell>
          <cell r="Q10405">
            <v>253.98999999999998</v>
          </cell>
          <cell r="R10405">
            <v>3046.3058636397409</v>
          </cell>
          <cell r="S10405">
            <v>835.19</v>
          </cell>
          <cell r="T10405">
            <v>860.19</v>
          </cell>
          <cell r="U10405">
            <v>903.19</v>
          </cell>
          <cell r="V10405">
            <v>1138.2</v>
          </cell>
          <cell r="W10405">
            <v>948.5</v>
          </cell>
          <cell r="X10405">
            <v>189.70000000000005</v>
          </cell>
          <cell r="Y10405">
            <v>0.20000000000000004</v>
          </cell>
          <cell r="AA10405" t="str">
            <v>Kevin Hiatt</v>
          </cell>
          <cell r="AB10405">
            <v>0.05</v>
          </cell>
          <cell r="AC10405">
            <v>1195.1100000000001</v>
          </cell>
          <cell r="AD10405">
            <v>995.92500000000007</v>
          </cell>
          <cell r="AE10405">
            <v>199.18500000000006</v>
          </cell>
          <cell r="AG10405">
            <v>996</v>
          </cell>
        </row>
        <row r="10406">
          <cell r="I10406">
            <v>9781292138305</v>
          </cell>
          <cell r="J10406">
            <v>9781292138305</v>
          </cell>
          <cell r="K10406" t="str">
            <v>Studio KS3 Dgtl Serv Sub, INT EXLRG</v>
          </cell>
          <cell r="L10406">
            <v>3202.3126451999997</v>
          </cell>
          <cell r="M10406">
            <v>0</v>
          </cell>
          <cell r="N10406">
            <v>3202.3126451999997</v>
          </cell>
          <cell r="O10406">
            <v>1672.3896968935071</v>
          </cell>
          <cell r="P10406">
            <v>0</v>
          </cell>
          <cell r="Q10406">
            <v>212.04000000000002</v>
          </cell>
          <cell r="R10406">
            <v>1884.4296968935071</v>
          </cell>
          <cell r="S10406">
            <v>954.69</v>
          </cell>
          <cell r="T10406">
            <v>1030</v>
          </cell>
          <cell r="U10406">
            <v>1081.49</v>
          </cell>
          <cell r="V10406">
            <v>1363.2</v>
          </cell>
          <cell r="W10406">
            <v>1136</v>
          </cell>
          <cell r="X10406">
            <v>227.20000000000005</v>
          </cell>
          <cell r="Y10406">
            <v>0.20000000000000004</v>
          </cell>
          <cell r="AA10406" t="str">
            <v>Kevin Hiatt</v>
          </cell>
          <cell r="AB10406">
            <v>0.05</v>
          </cell>
          <cell r="AC10406">
            <v>1431.3600000000001</v>
          </cell>
          <cell r="AD10406">
            <v>1192.8</v>
          </cell>
          <cell r="AE10406">
            <v>238.56000000000017</v>
          </cell>
          <cell r="AG10406">
            <v>1193</v>
          </cell>
        </row>
        <row r="10407">
          <cell r="I10407">
            <v>9781292138329</v>
          </cell>
          <cell r="J10407">
            <v>9781292138329</v>
          </cell>
          <cell r="K10407" t="str">
            <v>Studio 1 and Acces Studio ActiveBooks Subscription, INTERNATIONAL SMALL</v>
          </cell>
          <cell r="L10407">
            <v>1199.9477885570013</v>
          </cell>
          <cell r="M10407">
            <v>0</v>
          </cell>
          <cell r="N10407">
            <v>1199.9477885570013</v>
          </cell>
          <cell r="O10407">
            <v>1456.7321668746383</v>
          </cell>
          <cell r="P10407">
            <v>0</v>
          </cell>
          <cell r="Q10407">
            <v>99.39</v>
          </cell>
          <cell r="R10407">
            <v>1556.1221668746384</v>
          </cell>
          <cell r="S10407">
            <v>110.89</v>
          </cell>
          <cell r="T10407">
            <v>114.19</v>
          </cell>
          <cell r="U10407">
            <v>119.89</v>
          </cell>
          <cell r="V10407">
            <v>151.19999999999999</v>
          </cell>
          <cell r="W10407">
            <v>126</v>
          </cell>
          <cell r="X10407">
            <v>25.199999999999989</v>
          </cell>
          <cell r="Y10407">
            <v>0.1999999999999999</v>
          </cell>
          <cell r="AA10407" t="str">
            <v>Kevin Hiatt</v>
          </cell>
          <cell r="AB10407">
            <v>0.05</v>
          </cell>
          <cell r="AC10407">
            <v>158.76</v>
          </cell>
          <cell r="AD10407">
            <v>132.30000000000001</v>
          </cell>
          <cell r="AE10407">
            <v>26.45999999999998</v>
          </cell>
          <cell r="AG10407">
            <v>132.5</v>
          </cell>
        </row>
        <row r="10408">
          <cell r="I10408">
            <v>9781292296036</v>
          </cell>
          <cell r="J10408">
            <v>9781292296036</v>
          </cell>
          <cell r="K10408" t="str">
            <v>Science Bug: iPrimary Year 1 Light and dark Workbook</v>
          </cell>
          <cell r="L10408">
            <v>187.61936782299998</v>
          </cell>
          <cell r="M10408">
            <v>0</v>
          </cell>
          <cell r="N10408">
            <v>187.61936782299998</v>
          </cell>
          <cell r="O10408">
            <v>0</v>
          </cell>
          <cell r="P10408">
            <v>0</v>
          </cell>
          <cell r="Q10408">
            <v>0</v>
          </cell>
          <cell r="R10408">
            <v>0</v>
          </cell>
          <cell r="S10408">
            <v>1.1000000000000001</v>
          </cell>
          <cell r="T10408">
            <v>1.2</v>
          </cell>
          <cell r="U10408">
            <v>1.49</v>
          </cell>
          <cell r="V10408">
            <v>2</v>
          </cell>
          <cell r="W10408">
            <v>2</v>
          </cell>
          <cell r="X10408">
            <v>0</v>
          </cell>
          <cell r="Y10408">
            <v>0</v>
          </cell>
          <cell r="AA10408" t="str">
            <v>Kevin Hiatt</v>
          </cell>
          <cell r="AB10408">
            <v>0.05</v>
          </cell>
          <cell r="AC10408">
            <v>2.1</v>
          </cell>
          <cell r="AD10408">
            <v>2.1</v>
          </cell>
          <cell r="AE10408">
            <v>0</v>
          </cell>
          <cell r="AG10408">
            <v>2.5</v>
          </cell>
        </row>
        <row r="10409">
          <cell r="I10409">
            <v>9781292296043</v>
          </cell>
          <cell r="J10409">
            <v>9781292296043</v>
          </cell>
          <cell r="K10409" t="str">
            <v>Science Bug: iPrimary Year 1 Pushes and pulls Workbook</v>
          </cell>
          <cell r="L10409">
            <v>173.86604299999999</v>
          </cell>
          <cell r="M10409">
            <v>0</v>
          </cell>
          <cell r="N10409">
            <v>173.86604299999999</v>
          </cell>
          <cell r="O10409">
            <v>0</v>
          </cell>
          <cell r="P10409">
            <v>0</v>
          </cell>
          <cell r="Q10409">
            <v>0</v>
          </cell>
          <cell r="R10409">
            <v>0</v>
          </cell>
          <cell r="S10409">
            <v>1.1000000000000001</v>
          </cell>
          <cell r="T10409">
            <v>1.2</v>
          </cell>
          <cell r="U10409">
            <v>1.49</v>
          </cell>
          <cell r="V10409">
            <v>2</v>
          </cell>
          <cell r="W10409">
            <v>2</v>
          </cell>
          <cell r="X10409">
            <v>0</v>
          </cell>
          <cell r="Y10409">
            <v>0</v>
          </cell>
          <cell r="AA10409" t="str">
            <v>Kevin Hiatt</v>
          </cell>
          <cell r="AB10409">
            <v>0.05</v>
          </cell>
          <cell r="AC10409">
            <v>2.1</v>
          </cell>
          <cell r="AD10409">
            <v>2.1</v>
          </cell>
          <cell r="AE10409">
            <v>0</v>
          </cell>
          <cell r="AG10409">
            <v>2.5</v>
          </cell>
        </row>
        <row r="10410">
          <cell r="I10410">
            <v>9781292296050</v>
          </cell>
          <cell r="J10410">
            <v>9781292296050</v>
          </cell>
          <cell r="K10410" t="str">
            <v>Sci Bug:iP Y2 Invertebrates WB</v>
          </cell>
          <cell r="L10410">
            <v>187.32656129999998</v>
          </cell>
          <cell r="M10410">
            <v>0</v>
          </cell>
          <cell r="N10410">
            <v>187.32656129999998</v>
          </cell>
          <cell r="O10410">
            <v>0</v>
          </cell>
          <cell r="P10410">
            <v>0</v>
          </cell>
          <cell r="Q10410">
            <v>0</v>
          </cell>
          <cell r="R10410">
            <v>0</v>
          </cell>
          <cell r="S10410">
            <v>1.1000000000000001</v>
          </cell>
          <cell r="T10410">
            <v>1.2</v>
          </cell>
          <cell r="U10410">
            <v>1.29</v>
          </cell>
          <cell r="V10410">
            <v>1.5</v>
          </cell>
          <cell r="W10410">
            <v>1.5</v>
          </cell>
          <cell r="X10410">
            <v>0</v>
          </cell>
          <cell r="Y10410">
            <v>0</v>
          </cell>
          <cell r="AA10410" t="str">
            <v>Kevin Hiatt</v>
          </cell>
          <cell r="AB10410">
            <v>0.05</v>
          </cell>
          <cell r="AC10410">
            <v>1.5750000000000002</v>
          </cell>
          <cell r="AD10410">
            <v>1.5750000000000002</v>
          </cell>
          <cell r="AE10410">
            <v>0</v>
          </cell>
          <cell r="AG10410">
            <v>2</v>
          </cell>
        </row>
        <row r="10411">
          <cell r="I10411">
            <v>9781292296074</v>
          </cell>
          <cell r="J10411">
            <v>9781292296074</v>
          </cell>
          <cell r="K10411" t="str">
            <v>Science Bug: iPrimary Year 2 Space Workbook</v>
          </cell>
          <cell r="L10411">
            <v>196.12089760000003</v>
          </cell>
          <cell r="M10411">
            <v>0</v>
          </cell>
          <cell r="N10411">
            <v>196.12089760000003</v>
          </cell>
          <cell r="O10411">
            <v>0</v>
          </cell>
          <cell r="P10411">
            <v>0</v>
          </cell>
          <cell r="Q10411">
            <v>0</v>
          </cell>
          <cell r="R10411">
            <v>0</v>
          </cell>
          <cell r="S10411">
            <v>1.1000000000000001</v>
          </cell>
          <cell r="T10411">
            <v>1.2</v>
          </cell>
          <cell r="U10411">
            <v>1.49</v>
          </cell>
          <cell r="V10411">
            <v>2</v>
          </cell>
          <cell r="W10411">
            <v>2</v>
          </cell>
          <cell r="X10411">
            <v>0</v>
          </cell>
          <cell r="Y10411">
            <v>0</v>
          </cell>
          <cell r="AA10411" t="str">
            <v>Kevin Hiatt</v>
          </cell>
          <cell r="AB10411">
            <v>0.05</v>
          </cell>
          <cell r="AC10411">
            <v>2.1</v>
          </cell>
          <cell r="AD10411">
            <v>2.1</v>
          </cell>
          <cell r="AE10411">
            <v>0</v>
          </cell>
          <cell r="AG10411">
            <v>2.5</v>
          </cell>
        </row>
        <row r="10412">
          <cell r="I10412">
            <v>9781292296081</v>
          </cell>
          <cell r="J10412">
            <v>9781292296081</v>
          </cell>
          <cell r="K10412" t="str">
            <v>Science Bug: iPrimary Year 3 Animal adaptations Workbook</v>
          </cell>
          <cell r="L10412">
            <v>138.76876110000001</v>
          </cell>
          <cell r="M10412">
            <v>0</v>
          </cell>
          <cell r="N10412">
            <v>138.76876110000001</v>
          </cell>
          <cell r="O10412">
            <v>0</v>
          </cell>
          <cell r="P10412">
            <v>0</v>
          </cell>
          <cell r="Q10412">
            <v>0</v>
          </cell>
          <cell r="R10412">
            <v>0</v>
          </cell>
          <cell r="S10412">
            <v>1.1000000000000001</v>
          </cell>
          <cell r="T10412">
            <v>1.2</v>
          </cell>
          <cell r="U10412">
            <v>1.49</v>
          </cell>
          <cell r="V10412">
            <v>2</v>
          </cell>
          <cell r="W10412">
            <v>2</v>
          </cell>
          <cell r="X10412">
            <v>0</v>
          </cell>
          <cell r="Y10412">
            <v>0</v>
          </cell>
          <cell r="AA10412" t="str">
            <v>Kevin Hiatt</v>
          </cell>
          <cell r="AB10412">
            <v>0.05</v>
          </cell>
          <cell r="AC10412">
            <v>2.1</v>
          </cell>
          <cell r="AD10412">
            <v>2.1</v>
          </cell>
          <cell r="AE10412">
            <v>0</v>
          </cell>
          <cell r="AG10412">
            <v>2.5</v>
          </cell>
        </row>
        <row r="10413">
          <cell r="I10413">
            <v>9781292296098</v>
          </cell>
          <cell r="J10413">
            <v>9781292296098</v>
          </cell>
          <cell r="K10413" t="str">
            <v>Science Bug: iPrimary Year 3 Friction Workbook</v>
          </cell>
          <cell r="L10413">
            <v>148.64273069999999</v>
          </cell>
          <cell r="M10413">
            <v>0</v>
          </cell>
          <cell r="N10413">
            <v>148.64273069999999</v>
          </cell>
          <cell r="O10413">
            <v>0</v>
          </cell>
          <cell r="P10413">
            <v>0</v>
          </cell>
          <cell r="Q10413">
            <v>0</v>
          </cell>
          <cell r="R10413">
            <v>0</v>
          </cell>
          <cell r="S10413">
            <v>1.1000000000000001</v>
          </cell>
          <cell r="T10413">
            <v>1.2</v>
          </cell>
          <cell r="U10413">
            <v>1.49</v>
          </cell>
          <cell r="V10413">
            <v>2</v>
          </cell>
          <cell r="W10413">
            <v>2</v>
          </cell>
          <cell r="X10413">
            <v>0</v>
          </cell>
          <cell r="Y10413">
            <v>0</v>
          </cell>
          <cell r="AA10413" t="str">
            <v>Kevin Hiatt</v>
          </cell>
          <cell r="AB10413">
            <v>0.05</v>
          </cell>
          <cell r="AC10413">
            <v>2.1</v>
          </cell>
          <cell r="AD10413">
            <v>2.1</v>
          </cell>
          <cell r="AE10413">
            <v>0</v>
          </cell>
          <cell r="AG10413">
            <v>2.5</v>
          </cell>
        </row>
        <row r="10414">
          <cell r="I10414">
            <v>9781292296104</v>
          </cell>
          <cell r="J10414">
            <v>9781292296104</v>
          </cell>
          <cell r="K10414" t="str">
            <v>Sci Bug:iP Y3 Teeth WB</v>
          </cell>
          <cell r="L10414">
            <v>152.18074590000001</v>
          </cell>
          <cell r="M10414">
            <v>0</v>
          </cell>
          <cell r="N10414">
            <v>152.18074590000001</v>
          </cell>
          <cell r="O10414">
            <v>0</v>
          </cell>
          <cell r="P10414">
            <v>0</v>
          </cell>
          <cell r="Q10414">
            <v>0</v>
          </cell>
          <cell r="R10414">
            <v>0</v>
          </cell>
          <cell r="S10414">
            <v>1.1000000000000001</v>
          </cell>
          <cell r="T10414">
            <v>1.2</v>
          </cell>
          <cell r="U10414">
            <v>1.29</v>
          </cell>
          <cell r="V10414">
            <v>1.5</v>
          </cell>
          <cell r="W10414">
            <v>1.5</v>
          </cell>
          <cell r="X10414">
            <v>0</v>
          </cell>
          <cell r="Y10414">
            <v>0</v>
          </cell>
          <cell r="AA10414" t="str">
            <v>Kevin Hiatt</v>
          </cell>
          <cell r="AB10414">
            <v>0.05</v>
          </cell>
          <cell r="AC10414">
            <v>1.5750000000000002</v>
          </cell>
          <cell r="AD10414">
            <v>1.5750000000000002</v>
          </cell>
          <cell r="AE10414">
            <v>0</v>
          </cell>
          <cell r="AG10414">
            <v>2</v>
          </cell>
        </row>
        <row r="10415">
          <cell r="I10415">
            <v>9781292296111</v>
          </cell>
          <cell r="J10415">
            <v>9781292296111</v>
          </cell>
          <cell r="K10415" t="str">
            <v>Science Bug: iPrimary Year 3 Using and changing materials Workbook</v>
          </cell>
          <cell r="L10415">
            <v>140.25876109999999</v>
          </cell>
          <cell r="M10415">
            <v>0</v>
          </cell>
          <cell r="N10415">
            <v>140.25876109999999</v>
          </cell>
          <cell r="O10415">
            <v>0</v>
          </cell>
          <cell r="P10415">
            <v>0</v>
          </cell>
          <cell r="Q10415">
            <v>0</v>
          </cell>
          <cell r="R10415">
            <v>0</v>
          </cell>
          <cell r="S10415">
            <v>1.1000000000000001</v>
          </cell>
          <cell r="T10415">
            <v>1.2</v>
          </cell>
          <cell r="U10415">
            <v>1.49</v>
          </cell>
          <cell r="V10415">
            <v>2</v>
          </cell>
          <cell r="W10415">
            <v>2</v>
          </cell>
          <cell r="X10415">
            <v>0</v>
          </cell>
          <cell r="Y10415">
            <v>0</v>
          </cell>
          <cell r="AA10415" t="str">
            <v>Kevin Hiatt</v>
          </cell>
          <cell r="AB10415">
            <v>0.05</v>
          </cell>
          <cell r="AC10415">
            <v>2.1</v>
          </cell>
          <cell r="AD10415">
            <v>2.1</v>
          </cell>
          <cell r="AE10415">
            <v>0</v>
          </cell>
          <cell r="AG10415">
            <v>2.5</v>
          </cell>
        </row>
        <row r="10416">
          <cell r="I10416">
            <v>9781292296128</v>
          </cell>
          <cell r="J10416">
            <v>9781292296128</v>
          </cell>
          <cell r="K10416" t="str">
            <v>Science Bug: iPrimary Year 4 Skeleton and muscles Workbook</v>
          </cell>
          <cell r="L10416">
            <v>165.265223185</v>
          </cell>
          <cell r="M10416">
            <v>0</v>
          </cell>
          <cell r="N10416">
            <v>165.265223185</v>
          </cell>
          <cell r="O10416">
            <v>0</v>
          </cell>
          <cell r="P10416">
            <v>0</v>
          </cell>
          <cell r="Q10416">
            <v>0</v>
          </cell>
          <cell r="R10416">
            <v>0</v>
          </cell>
          <cell r="S10416">
            <v>1.1000000000000001</v>
          </cell>
          <cell r="T10416">
            <v>1.2</v>
          </cell>
          <cell r="U10416">
            <v>1.49</v>
          </cell>
          <cell r="V10416">
            <v>2</v>
          </cell>
          <cell r="W10416">
            <v>2</v>
          </cell>
          <cell r="X10416">
            <v>0</v>
          </cell>
          <cell r="Y10416">
            <v>0</v>
          </cell>
          <cell r="AA10416" t="str">
            <v>Kevin Hiatt</v>
          </cell>
          <cell r="AB10416">
            <v>0.05</v>
          </cell>
          <cell r="AC10416">
            <v>2.1</v>
          </cell>
          <cell r="AD10416">
            <v>2.1</v>
          </cell>
          <cell r="AE10416">
            <v>0</v>
          </cell>
          <cell r="AG10416">
            <v>2.5</v>
          </cell>
        </row>
        <row r="10417">
          <cell r="I10417">
            <v>9781292296135</v>
          </cell>
          <cell r="J10417">
            <v>9781292296135</v>
          </cell>
          <cell r="K10417" t="str">
            <v>Science Bug: iPrimary Year 5 Plant adaptations Workbook</v>
          </cell>
          <cell r="L10417">
            <v>175.56890010000001</v>
          </cell>
          <cell r="M10417">
            <v>0</v>
          </cell>
          <cell r="N10417">
            <v>175.56890010000001</v>
          </cell>
          <cell r="O10417">
            <v>0</v>
          </cell>
          <cell r="P10417">
            <v>0</v>
          </cell>
          <cell r="Q10417">
            <v>0</v>
          </cell>
          <cell r="R10417">
            <v>0</v>
          </cell>
          <cell r="S10417">
            <v>1.1000000000000001</v>
          </cell>
          <cell r="T10417">
            <v>1.2</v>
          </cell>
          <cell r="U10417">
            <v>1.49</v>
          </cell>
          <cell r="V10417">
            <v>2</v>
          </cell>
          <cell r="W10417">
            <v>2</v>
          </cell>
          <cell r="X10417">
            <v>0</v>
          </cell>
          <cell r="Y10417">
            <v>0</v>
          </cell>
          <cell r="AA10417" t="str">
            <v>Kevin Hiatt</v>
          </cell>
          <cell r="AB10417">
            <v>0.05</v>
          </cell>
          <cell r="AC10417">
            <v>2.1</v>
          </cell>
          <cell r="AD10417">
            <v>2.1</v>
          </cell>
          <cell r="AE10417">
            <v>0</v>
          </cell>
          <cell r="AG10417">
            <v>2.5</v>
          </cell>
        </row>
        <row r="10418">
          <cell r="I10418">
            <v>9781292296142</v>
          </cell>
          <cell r="J10418">
            <v>9781292296142</v>
          </cell>
          <cell r="K10418" t="str">
            <v>Science Bug: iPrimary Year 6 Plant life cycles Workbook</v>
          </cell>
          <cell r="L10418">
            <v>153.97939319999998</v>
          </cell>
          <cell r="M10418">
            <v>0</v>
          </cell>
          <cell r="N10418">
            <v>153.97939319999998</v>
          </cell>
          <cell r="O10418">
            <v>0</v>
          </cell>
          <cell r="P10418">
            <v>0</v>
          </cell>
          <cell r="Q10418">
            <v>0</v>
          </cell>
          <cell r="R10418">
            <v>0</v>
          </cell>
          <cell r="S10418">
            <v>1.1000000000000001</v>
          </cell>
          <cell r="T10418">
            <v>1.1000000000000001</v>
          </cell>
          <cell r="U10418">
            <v>1.49</v>
          </cell>
          <cell r="V10418">
            <v>2</v>
          </cell>
          <cell r="W10418">
            <v>2</v>
          </cell>
          <cell r="X10418">
            <v>0</v>
          </cell>
          <cell r="Y10418">
            <v>0</v>
          </cell>
          <cell r="AA10418" t="str">
            <v>Kevin Hiatt</v>
          </cell>
          <cell r="AB10418">
            <v>0.05</v>
          </cell>
          <cell r="AC10418">
            <v>2.1</v>
          </cell>
          <cell r="AD10418">
            <v>2.1</v>
          </cell>
          <cell r="AE10418">
            <v>0</v>
          </cell>
          <cell r="AG10418">
            <v>2.5</v>
          </cell>
        </row>
        <row r="10419">
          <cell r="I10419">
            <v>9781292295961</v>
          </cell>
          <cell r="J10419">
            <v>9781292295961</v>
          </cell>
          <cell r="K10419" t="str">
            <v>Science Bug: iPrimary Year 3 Animal adaptations Topic book</v>
          </cell>
          <cell r="L10419">
            <v>203.50636250000002</v>
          </cell>
          <cell r="M10419">
            <v>0</v>
          </cell>
          <cell r="N10419">
            <v>203.50636250000002</v>
          </cell>
          <cell r="O10419">
            <v>0</v>
          </cell>
          <cell r="P10419">
            <v>0</v>
          </cell>
          <cell r="Q10419">
            <v>0</v>
          </cell>
          <cell r="R10419">
            <v>0</v>
          </cell>
          <cell r="S10419">
            <v>2.7</v>
          </cell>
          <cell r="T10419">
            <v>2.8</v>
          </cell>
          <cell r="U10419">
            <v>3.09</v>
          </cell>
          <cell r="V10419">
            <v>4</v>
          </cell>
          <cell r="W10419">
            <v>4</v>
          </cell>
          <cell r="X10419">
            <v>0</v>
          </cell>
          <cell r="Y10419">
            <v>0</v>
          </cell>
          <cell r="AA10419" t="str">
            <v>Kevin Hiatt</v>
          </cell>
          <cell r="AB10419">
            <v>0.05</v>
          </cell>
          <cell r="AC10419">
            <v>4.2</v>
          </cell>
          <cell r="AD10419">
            <v>4.2</v>
          </cell>
          <cell r="AE10419">
            <v>0</v>
          </cell>
          <cell r="AG10419">
            <v>4.5</v>
          </cell>
        </row>
        <row r="10420">
          <cell r="I10420">
            <v>9781292149288</v>
          </cell>
          <cell r="J10420">
            <v>9781292149288</v>
          </cell>
          <cell r="K10420" t="str">
            <v>Edexcel Maths in Context Project Book + eBook</v>
          </cell>
          <cell r="L10420">
            <v>427.07</v>
          </cell>
          <cell r="M10420">
            <v>-259.92</v>
          </cell>
          <cell r="N10420">
            <v>167.14999999999998</v>
          </cell>
          <cell r="O10420">
            <v>674.79316375198721</v>
          </cell>
          <cell r="P10420">
            <v>-272.21999999999997</v>
          </cell>
          <cell r="Q10420">
            <v>0</v>
          </cell>
          <cell r="R10420">
            <v>402.57316375198724</v>
          </cell>
          <cell r="S10420">
            <v>15.39</v>
          </cell>
          <cell r="T10420">
            <v>16.59</v>
          </cell>
          <cell r="U10420">
            <v>17.89</v>
          </cell>
          <cell r="V10420">
            <v>21.11</v>
          </cell>
          <cell r="W10420">
            <v>19.5</v>
          </cell>
          <cell r="X10420">
            <v>1.6099999999999994</v>
          </cell>
          <cell r="Y10420">
            <v>8.2564102564102529E-2</v>
          </cell>
          <cell r="AA10420" t="str">
            <v>Kevin Hiatt</v>
          </cell>
          <cell r="AB10420">
            <v>0.05</v>
          </cell>
          <cell r="AC10420">
            <v>22.165500000000002</v>
          </cell>
          <cell r="AD10420">
            <v>20.475000000000001</v>
          </cell>
          <cell r="AE10420">
            <v>1.6905000000000001</v>
          </cell>
          <cell r="AG10420">
            <v>20.5</v>
          </cell>
        </row>
        <row r="10421">
          <cell r="I10421">
            <v>9781292295978</v>
          </cell>
          <cell r="J10421">
            <v>9781292295978</v>
          </cell>
          <cell r="K10421" t="str">
            <v>Science Bug: iPrimary Year 3 Friction Topic book</v>
          </cell>
          <cell r="L10421">
            <v>198.7553097</v>
          </cell>
          <cell r="M10421">
            <v>0</v>
          </cell>
          <cell r="N10421">
            <v>198.7553097</v>
          </cell>
          <cell r="O10421">
            <v>0</v>
          </cell>
          <cell r="P10421">
            <v>0</v>
          </cell>
          <cell r="Q10421">
            <v>0</v>
          </cell>
          <cell r="R10421">
            <v>0</v>
          </cell>
          <cell r="S10421">
            <v>2.7</v>
          </cell>
          <cell r="T10421">
            <v>2.8</v>
          </cell>
          <cell r="U10421">
            <v>3.09</v>
          </cell>
          <cell r="V10421">
            <v>4</v>
          </cell>
          <cell r="W10421">
            <v>4</v>
          </cell>
          <cell r="X10421">
            <v>0</v>
          </cell>
          <cell r="Y10421">
            <v>0</v>
          </cell>
          <cell r="AA10421" t="str">
            <v>Kevin Hiatt</v>
          </cell>
          <cell r="AB10421">
            <v>0.05</v>
          </cell>
          <cell r="AC10421">
            <v>4.2</v>
          </cell>
          <cell r="AD10421">
            <v>4.2</v>
          </cell>
          <cell r="AE10421">
            <v>0</v>
          </cell>
          <cell r="AG10421">
            <v>4.5</v>
          </cell>
        </row>
        <row r="10422">
          <cell r="I10422">
            <v>9781292295985</v>
          </cell>
          <cell r="J10422">
            <v>9781292295985</v>
          </cell>
          <cell r="K10422" t="str">
            <v>Science Bug: iPrimary Year 3 Teeth Topic book</v>
          </cell>
          <cell r="L10422">
            <v>198.67530969999999</v>
          </cell>
          <cell r="M10422">
            <v>0</v>
          </cell>
          <cell r="N10422">
            <v>198.67530969999999</v>
          </cell>
          <cell r="O10422">
            <v>0</v>
          </cell>
          <cell r="P10422">
            <v>0</v>
          </cell>
          <cell r="Q10422">
            <v>0</v>
          </cell>
          <cell r="R10422">
            <v>0</v>
          </cell>
          <cell r="S10422">
            <v>2.7</v>
          </cell>
          <cell r="T10422">
            <v>2.8</v>
          </cell>
          <cell r="U10422">
            <v>3.09</v>
          </cell>
          <cell r="V10422">
            <v>4</v>
          </cell>
          <cell r="W10422">
            <v>4</v>
          </cell>
          <cell r="X10422">
            <v>0</v>
          </cell>
          <cell r="Y10422">
            <v>0</v>
          </cell>
          <cell r="AA10422" t="str">
            <v>Kevin Hiatt</v>
          </cell>
          <cell r="AB10422">
            <v>0.05</v>
          </cell>
          <cell r="AC10422">
            <v>4.2</v>
          </cell>
          <cell r="AD10422">
            <v>4.2</v>
          </cell>
          <cell r="AE10422">
            <v>0</v>
          </cell>
          <cell r="AG10422">
            <v>4.5</v>
          </cell>
        </row>
        <row r="10423">
          <cell r="I10423">
            <v>9781292151694</v>
          </cell>
          <cell r="J10423">
            <v>9781292151694</v>
          </cell>
          <cell r="K10423" t="str">
            <v>CPD Toolkit for teachers - How to support lower attaining students in Secondary Maths</v>
          </cell>
          <cell r="L10423">
            <v>0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R10423">
            <v>0</v>
          </cell>
          <cell r="S10423">
            <v>204.99</v>
          </cell>
          <cell r="T10423">
            <v>221.39</v>
          </cell>
          <cell r="U10423">
            <v>221.39</v>
          </cell>
          <cell r="V10423">
            <v>279</v>
          </cell>
          <cell r="W10423">
            <v>232.5</v>
          </cell>
          <cell r="X10423">
            <v>46.5</v>
          </cell>
          <cell r="Y10423">
            <v>0.2</v>
          </cell>
          <cell r="AA10423" t="str">
            <v>Kevin Hiatt</v>
          </cell>
          <cell r="AB10423">
            <v>0.05</v>
          </cell>
          <cell r="AC10423">
            <v>292.95</v>
          </cell>
          <cell r="AD10423">
            <v>244.125</v>
          </cell>
          <cell r="AE10423">
            <v>48.824999999999989</v>
          </cell>
          <cell r="AG10423">
            <v>244.5</v>
          </cell>
        </row>
        <row r="10424">
          <cell r="I10424">
            <v>9781292151700</v>
          </cell>
          <cell r="J10424">
            <v>9781292151700</v>
          </cell>
          <cell r="K10424" t="str">
            <v>CPD Toolkit for teachers - Teaching the New Secondary Maths Topics</v>
          </cell>
          <cell r="L10424">
            <v>0</v>
          </cell>
          <cell r="M10424">
            <v>0</v>
          </cell>
          <cell r="N10424">
            <v>0</v>
          </cell>
          <cell r="O10424">
            <v>0</v>
          </cell>
          <cell r="P10424">
            <v>0</v>
          </cell>
          <cell r="Q10424">
            <v>0</v>
          </cell>
          <cell r="R10424">
            <v>0</v>
          </cell>
          <cell r="S10424">
            <v>204.99</v>
          </cell>
          <cell r="T10424">
            <v>221.39</v>
          </cell>
          <cell r="U10424">
            <v>221.39</v>
          </cell>
          <cell r="V10424">
            <v>279</v>
          </cell>
          <cell r="W10424">
            <v>232.5</v>
          </cell>
          <cell r="X10424">
            <v>46.5</v>
          </cell>
          <cell r="Y10424">
            <v>0.2</v>
          </cell>
          <cell r="AA10424" t="str">
            <v>Kevin Hiatt</v>
          </cell>
          <cell r="AB10424">
            <v>0.05</v>
          </cell>
          <cell r="AC10424">
            <v>292.95</v>
          </cell>
          <cell r="AD10424">
            <v>244.125</v>
          </cell>
          <cell r="AE10424">
            <v>48.824999999999989</v>
          </cell>
          <cell r="AG10424">
            <v>244.5</v>
          </cell>
        </row>
        <row r="10425">
          <cell r="I10425">
            <v>9781292151717</v>
          </cell>
          <cell r="J10425">
            <v>9781292151717</v>
          </cell>
          <cell r="K10425" t="str">
            <v>CPD Toolkit for Teachers - Problem Solving Strategies for Secondary Maths</v>
          </cell>
          <cell r="L10425">
            <v>0</v>
          </cell>
          <cell r="M10425">
            <v>0</v>
          </cell>
          <cell r="N10425">
            <v>0</v>
          </cell>
          <cell r="O10425">
            <v>0</v>
          </cell>
          <cell r="P10425">
            <v>0</v>
          </cell>
          <cell r="Q10425">
            <v>0</v>
          </cell>
          <cell r="R10425">
            <v>0</v>
          </cell>
          <cell r="S10425">
            <v>204.79</v>
          </cell>
          <cell r="T10425">
            <v>221.19</v>
          </cell>
          <cell r="U10425">
            <v>221.19</v>
          </cell>
          <cell r="V10425">
            <v>279</v>
          </cell>
          <cell r="W10425">
            <v>232.5</v>
          </cell>
          <cell r="X10425">
            <v>46.5</v>
          </cell>
          <cell r="Y10425">
            <v>0.2</v>
          </cell>
          <cell r="AA10425" t="str">
            <v>Kevin Hiatt</v>
          </cell>
          <cell r="AB10425">
            <v>0.05</v>
          </cell>
          <cell r="AC10425">
            <v>292.95</v>
          </cell>
          <cell r="AD10425">
            <v>244.125</v>
          </cell>
          <cell r="AE10425">
            <v>48.824999999999989</v>
          </cell>
          <cell r="AG10425">
            <v>244.5</v>
          </cell>
        </row>
        <row r="10426">
          <cell r="I10426">
            <v>9780435193416</v>
          </cell>
          <cell r="J10426">
            <v>9780435193416</v>
          </cell>
          <cell r="K10426" t="str">
            <v>Mathematics Applications and Interpretation Standard Lebel eBook</v>
          </cell>
          <cell r="L10426">
            <v>2373.3128787939991</v>
          </cell>
          <cell r="M10426">
            <v>0</v>
          </cell>
          <cell r="N10426">
            <v>2373.3128787939991</v>
          </cell>
          <cell r="O10426">
            <v>3664.289685948886</v>
          </cell>
          <cell r="P10426">
            <v>0</v>
          </cell>
          <cell r="Q10426">
            <v>97.259999999999991</v>
          </cell>
          <cell r="R10426">
            <v>3761.5496859488858</v>
          </cell>
          <cell r="S10426">
            <v>53.6</v>
          </cell>
          <cell r="T10426">
            <v>58</v>
          </cell>
          <cell r="U10426">
            <v>62</v>
          </cell>
          <cell r="V10426">
            <v>65.5</v>
          </cell>
          <cell r="W10426">
            <v>65.5</v>
          </cell>
          <cell r="X10426">
            <v>0</v>
          </cell>
          <cell r="Y10426">
            <v>0</v>
          </cell>
          <cell r="AA10426" t="str">
            <v>Kevin Hiatt</v>
          </cell>
          <cell r="AB10426">
            <v>0.05</v>
          </cell>
          <cell r="AC10426">
            <v>68.775000000000006</v>
          </cell>
          <cell r="AD10426">
            <v>68.775000000000006</v>
          </cell>
          <cell r="AE10426">
            <v>0</v>
          </cell>
          <cell r="AG10426">
            <v>69</v>
          </cell>
        </row>
        <row r="10427">
          <cell r="I10427">
            <v>9780435193423</v>
          </cell>
          <cell r="J10427">
            <v>9780435193423</v>
          </cell>
          <cell r="K10427" t="str">
            <v>Pearson Baccalaureate Mathematics: R1 HL bundle</v>
          </cell>
          <cell r="L10427">
            <v>30394.610349590002</v>
          </cell>
          <cell r="M10427">
            <v>-6374.8399999999983</v>
          </cell>
          <cell r="N10427">
            <v>24019.770349590006</v>
          </cell>
          <cell r="O10427">
            <v>19724.219315791241</v>
          </cell>
          <cell r="P10427">
            <v>-2975.9500000000003</v>
          </cell>
          <cell r="Q10427">
            <v>1588.9</v>
          </cell>
          <cell r="R10427">
            <v>18337.169315791241</v>
          </cell>
          <cell r="S10427">
            <v>64.400000000000006</v>
          </cell>
          <cell r="T10427">
            <v>70</v>
          </cell>
          <cell r="U10427">
            <v>75.599999999999994</v>
          </cell>
          <cell r="V10427">
            <v>81.09</v>
          </cell>
          <cell r="W10427">
            <v>79.5</v>
          </cell>
          <cell r="X10427">
            <v>1.5900000000000034</v>
          </cell>
          <cell r="Y10427">
            <v>2.0000000000000042E-2</v>
          </cell>
          <cell r="AA10427" t="str">
            <v>Kevin Hiatt</v>
          </cell>
          <cell r="AB10427">
            <v>0.05</v>
          </cell>
          <cell r="AC10427">
            <v>85.144500000000008</v>
          </cell>
          <cell r="AD10427">
            <v>83.475000000000009</v>
          </cell>
          <cell r="AE10427">
            <v>1.6694999999999993</v>
          </cell>
          <cell r="AG10427">
            <v>83.5</v>
          </cell>
        </row>
        <row r="10428">
          <cell r="I10428">
            <v>9781292169705</v>
          </cell>
          <cell r="J10428">
            <v>9781292169705</v>
          </cell>
          <cell r="K10428" t="str">
            <v>Revise Edexcel GCSE (9-1) History Crime and Punishment in Britain Revision Guide and Workbook</v>
          </cell>
          <cell r="L10428">
            <v>1573.77</v>
          </cell>
          <cell r="M10428">
            <v>-3001.1699999999992</v>
          </cell>
          <cell r="N10428">
            <v>-1427.3999999999992</v>
          </cell>
          <cell r="O10428">
            <v>1178.1500000000001</v>
          </cell>
          <cell r="P10428">
            <v>-1118.6500000000001</v>
          </cell>
          <cell r="Q10428">
            <v>0</v>
          </cell>
          <cell r="R10428">
            <v>59.5</v>
          </cell>
          <cell r="S10428">
            <v>5.99</v>
          </cell>
          <cell r="T10428">
            <v>5.99</v>
          </cell>
          <cell r="U10428">
            <v>5.99</v>
          </cell>
          <cell r="V10428">
            <v>6.25</v>
          </cell>
          <cell r="W10428">
            <v>6.25</v>
          </cell>
          <cell r="X10428">
            <v>0</v>
          </cell>
          <cell r="Y10428">
            <v>0</v>
          </cell>
          <cell r="AA10428" t="str">
            <v>Lionel Bolton</v>
          </cell>
          <cell r="AB10428">
            <v>0.05</v>
          </cell>
          <cell r="AC10428">
            <v>6.5625</v>
          </cell>
          <cell r="AD10428">
            <v>6.5625</v>
          </cell>
          <cell r="AE10428">
            <v>0</v>
          </cell>
          <cell r="AF10428" t="str">
            <v>£6.99</v>
          </cell>
          <cell r="AG10428" t="str">
            <v>£6.99</v>
          </cell>
        </row>
        <row r="10429">
          <cell r="I10429">
            <v>9781292169712</v>
          </cell>
          <cell r="J10429">
            <v>9781292169712</v>
          </cell>
          <cell r="K10429" t="str">
            <v>Revise Edexcel GCSE (9-1) History Early Elizabethan England Revision Guide and Workbook</v>
          </cell>
          <cell r="L10429">
            <v>340.55311060000008</v>
          </cell>
          <cell r="M10429">
            <v>-2521.7399999999998</v>
          </cell>
          <cell r="N10429">
            <v>-2181.1868893999999</v>
          </cell>
          <cell r="O10429">
            <v>1986.92</v>
          </cell>
          <cell r="P10429">
            <v>-1940.17</v>
          </cell>
          <cell r="Q10429">
            <v>0</v>
          </cell>
          <cell r="R10429">
            <v>46.75</v>
          </cell>
          <cell r="S10429">
            <v>5.99</v>
          </cell>
          <cell r="T10429">
            <v>5.99</v>
          </cell>
          <cell r="U10429">
            <v>5.99</v>
          </cell>
          <cell r="V10429">
            <v>6.25</v>
          </cell>
          <cell r="W10429">
            <v>6.25</v>
          </cell>
          <cell r="X10429">
            <v>0</v>
          </cell>
          <cell r="Y10429">
            <v>0</v>
          </cell>
          <cell r="AA10429" t="str">
            <v>Lionel Bolton</v>
          </cell>
          <cell r="AB10429">
            <v>0.05</v>
          </cell>
          <cell r="AC10429">
            <v>6.5625</v>
          </cell>
          <cell r="AD10429">
            <v>6.5625</v>
          </cell>
          <cell r="AE10429">
            <v>0</v>
          </cell>
          <cell r="AF10429" t="str">
            <v>£6.99</v>
          </cell>
          <cell r="AG10429" t="str">
            <v>£6.99</v>
          </cell>
        </row>
        <row r="10430">
          <cell r="I10430">
            <v>9781292169729</v>
          </cell>
          <cell r="J10430">
            <v>9781292169729</v>
          </cell>
          <cell r="K10430" t="str">
            <v>Revise Edexcel GCSE (9-1) History Medicine in Britain Revision Guide and Workbook</v>
          </cell>
          <cell r="L10430">
            <v>947.68123760000014</v>
          </cell>
          <cell r="M10430">
            <v>-2887.74</v>
          </cell>
          <cell r="N10430">
            <v>-1940.0587623999995</v>
          </cell>
          <cell r="O10430">
            <v>2040.1600000000008</v>
          </cell>
          <cell r="P10430">
            <v>-2028.9200000000005</v>
          </cell>
          <cell r="Q10430">
            <v>0</v>
          </cell>
          <cell r="R10430">
            <v>11.240000000000236</v>
          </cell>
          <cell r="S10430">
            <v>5.99</v>
          </cell>
          <cell r="T10430">
            <v>5.99</v>
          </cell>
          <cell r="U10430">
            <v>5.99</v>
          </cell>
          <cell r="V10430">
            <v>6.25</v>
          </cell>
          <cell r="W10430">
            <v>6.25</v>
          </cell>
          <cell r="X10430">
            <v>0</v>
          </cell>
          <cell r="Y10430">
            <v>0</v>
          </cell>
          <cell r="AA10430" t="str">
            <v>Lionel Bolton</v>
          </cell>
          <cell r="AB10430">
            <v>0.05</v>
          </cell>
          <cell r="AC10430">
            <v>6.5625</v>
          </cell>
          <cell r="AD10430">
            <v>6.5625</v>
          </cell>
          <cell r="AE10430">
            <v>0</v>
          </cell>
          <cell r="AF10430" t="str">
            <v>£6.99</v>
          </cell>
          <cell r="AG10430" t="str">
            <v>£6.99</v>
          </cell>
        </row>
        <row r="10431">
          <cell r="I10431">
            <v>9781292169736</v>
          </cell>
          <cell r="J10431">
            <v>9781292169736</v>
          </cell>
          <cell r="K10431" t="str">
            <v>Revise Edexcel GCSE (9-1) History Weimar and Nazi Germany Revision Guide and Workbook</v>
          </cell>
          <cell r="L10431">
            <v>10311.05960719</v>
          </cell>
          <cell r="M10431">
            <v>-13077.23000000001</v>
          </cell>
          <cell r="N10431">
            <v>-2766.1703928100105</v>
          </cell>
          <cell r="O10431">
            <v>2908.0500000000029</v>
          </cell>
          <cell r="P10431">
            <v>-2865.1300000000028</v>
          </cell>
          <cell r="Q10431">
            <v>0</v>
          </cell>
          <cell r="R10431">
            <v>42.920000000000073</v>
          </cell>
          <cell r="S10431">
            <v>5.99</v>
          </cell>
          <cell r="T10431">
            <v>5.99</v>
          </cell>
          <cell r="U10431">
            <v>5.99</v>
          </cell>
          <cell r="V10431">
            <v>6.25</v>
          </cell>
          <cell r="W10431">
            <v>6.25</v>
          </cell>
          <cell r="X10431">
            <v>0</v>
          </cell>
          <cell r="Y10431">
            <v>0</v>
          </cell>
          <cell r="AA10431" t="str">
            <v>Lionel Bolton</v>
          </cell>
          <cell r="AB10431">
            <v>0.05</v>
          </cell>
          <cell r="AC10431">
            <v>6.5625</v>
          </cell>
          <cell r="AD10431">
            <v>6.5625</v>
          </cell>
          <cell r="AE10431">
            <v>0</v>
          </cell>
          <cell r="AF10431" t="str">
            <v>£6.99</v>
          </cell>
          <cell r="AG10431" t="str">
            <v>£6.99</v>
          </cell>
        </row>
        <row r="10432">
          <cell r="I10432">
            <v>9781292169743</v>
          </cell>
          <cell r="J10432">
            <v>9781292169743</v>
          </cell>
          <cell r="K10432" t="str">
            <v>Revise Edexcel GCSE (9-1) History Anglo-Saxon and Norman England Revision Guide and Workbook</v>
          </cell>
          <cell r="L10432">
            <v>856.41</v>
          </cell>
          <cell r="M10432">
            <v>-1302.9299999999996</v>
          </cell>
          <cell r="N10432">
            <v>-446.51999999999964</v>
          </cell>
          <cell r="O10432">
            <v>1254.51</v>
          </cell>
          <cell r="P10432">
            <v>-1254.51</v>
          </cell>
          <cell r="Q10432">
            <v>0</v>
          </cell>
          <cell r="R10432">
            <v>0</v>
          </cell>
          <cell r="S10432">
            <v>5.99</v>
          </cell>
          <cell r="T10432">
            <v>5.99</v>
          </cell>
          <cell r="U10432">
            <v>5.99</v>
          </cell>
          <cell r="V10432">
            <v>6.25</v>
          </cell>
          <cell r="W10432">
            <v>6.25</v>
          </cell>
          <cell r="X10432">
            <v>0</v>
          </cell>
          <cell r="Y10432">
            <v>0</v>
          </cell>
          <cell r="AA10432" t="str">
            <v>Lionel Bolton</v>
          </cell>
          <cell r="AB10432">
            <v>0.05</v>
          </cell>
          <cell r="AC10432">
            <v>6.5625</v>
          </cell>
          <cell r="AD10432">
            <v>6.5625</v>
          </cell>
          <cell r="AE10432">
            <v>0</v>
          </cell>
          <cell r="AF10432" t="str">
            <v>£6.99</v>
          </cell>
          <cell r="AG10432" t="str">
            <v>£6.99</v>
          </cell>
        </row>
        <row r="10433">
          <cell r="I10433">
            <v>9781292169750</v>
          </cell>
          <cell r="J10433">
            <v>9781292169750</v>
          </cell>
          <cell r="K10433" t="str">
            <v>Revise Edexcel GCSE (9-1) History Superpower relations and the Cold War Revision Guide and Workbook</v>
          </cell>
          <cell r="L10433">
            <v>2923.7773852099999</v>
          </cell>
          <cell r="M10433">
            <v>-6006.0599999999995</v>
          </cell>
          <cell r="N10433">
            <v>-3082.2826147899996</v>
          </cell>
          <cell r="O10433">
            <v>4985.3099999999995</v>
          </cell>
          <cell r="P10433">
            <v>-4979.6899999999996</v>
          </cell>
          <cell r="Q10433">
            <v>0</v>
          </cell>
          <cell r="R10433">
            <v>5.6199999999998909</v>
          </cell>
          <cell r="S10433">
            <v>5.99</v>
          </cell>
          <cell r="T10433">
            <v>5.99</v>
          </cell>
          <cell r="U10433">
            <v>5.99</v>
          </cell>
          <cell r="V10433">
            <v>6.25</v>
          </cell>
          <cell r="W10433">
            <v>6.25</v>
          </cell>
          <cell r="X10433">
            <v>0</v>
          </cell>
          <cell r="Y10433">
            <v>0</v>
          </cell>
          <cell r="AA10433" t="str">
            <v>Lionel Bolton</v>
          </cell>
          <cell r="AB10433">
            <v>0.05</v>
          </cell>
          <cell r="AC10433">
            <v>6.5625</v>
          </cell>
          <cell r="AD10433">
            <v>6.5625</v>
          </cell>
          <cell r="AE10433">
            <v>0</v>
          </cell>
          <cell r="AF10433" t="str">
            <v>£6.99</v>
          </cell>
          <cell r="AG10433" t="str">
            <v>£6.99</v>
          </cell>
        </row>
        <row r="10434">
          <cell r="I10434">
            <v>9781292169767</v>
          </cell>
          <cell r="J10434">
            <v>9781292169767</v>
          </cell>
          <cell r="K10434" t="str">
            <v>Revise Edexcel GCSE (9-1) History The USA Revision Guide and Workbook</v>
          </cell>
          <cell r="L10434">
            <v>228.95055675200001</v>
          </cell>
          <cell r="M10434">
            <v>-896.7</v>
          </cell>
          <cell r="N10434">
            <v>-667.74944324800003</v>
          </cell>
          <cell r="O10434">
            <v>470.59</v>
          </cell>
          <cell r="P10434">
            <v>-470.59</v>
          </cell>
          <cell r="Q10434">
            <v>0</v>
          </cell>
          <cell r="R10434">
            <v>0</v>
          </cell>
          <cell r="S10434">
            <v>5.99</v>
          </cell>
          <cell r="T10434">
            <v>5.99</v>
          </cell>
          <cell r="U10434">
            <v>5.99</v>
          </cell>
          <cell r="V10434">
            <v>6.25</v>
          </cell>
          <cell r="W10434">
            <v>6.25</v>
          </cell>
          <cell r="X10434">
            <v>0</v>
          </cell>
          <cell r="Y10434">
            <v>0</v>
          </cell>
          <cell r="AA10434" t="str">
            <v>Lionel Bolton</v>
          </cell>
          <cell r="AB10434">
            <v>0.05</v>
          </cell>
          <cell r="AC10434">
            <v>6.5625</v>
          </cell>
          <cell r="AD10434">
            <v>6.5625</v>
          </cell>
          <cell r="AE10434">
            <v>0</v>
          </cell>
          <cell r="AF10434" t="str">
            <v>£6.99</v>
          </cell>
          <cell r="AG10434" t="str">
            <v>£6.99</v>
          </cell>
        </row>
        <row r="10435">
          <cell r="I10435">
            <v>9781292169774</v>
          </cell>
          <cell r="J10435">
            <v>9781292169774</v>
          </cell>
          <cell r="K10435" t="str">
            <v>Revise Edexcel GCSE (9-1) History The American West Revision Guide and Workbook</v>
          </cell>
          <cell r="L10435">
            <v>741.08000000000038</v>
          </cell>
          <cell r="M10435">
            <v>-1264.42</v>
          </cell>
          <cell r="N10435">
            <v>-523.33999999999969</v>
          </cell>
          <cell r="O10435">
            <v>2293.62</v>
          </cell>
          <cell r="P10435">
            <v>-2281.7299999999996</v>
          </cell>
          <cell r="Q10435">
            <v>0</v>
          </cell>
          <cell r="R10435">
            <v>11.890000000000327</v>
          </cell>
          <cell r="S10435">
            <v>5.99</v>
          </cell>
          <cell r="T10435">
            <v>5.99</v>
          </cell>
          <cell r="U10435">
            <v>6.25</v>
          </cell>
          <cell r="V10435">
            <v>6.25</v>
          </cell>
          <cell r="W10435">
            <v>6.25</v>
          </cell>
          <cell r="X10435">
            <v>0</v>
          </cell>
          <cell r="Y10435">
            <v>0</v>
          </cell>
          <cell r="AA10435" t="str">
            <v>Lionel Bolton</v>
          </cell>
          <cell r="AB10435">
            <v>0.05</v>
          </cell>
          <cell r="AC10435">
            <v>6.5625</v>
          </cell>
          <cell r="AD10435">
            <v>6.5625</v>
          </cell>
          <cell r="AE10435">
            <v>0</v>
          </cell>
          <cell r="AF10435" t="str">
            <v>£6.99</v>
          </cell>
          <cell r="AG10435" t="str">
            <v>£6.99</v>
          </cell>
        </row>
        <row r="10436">
          <cell r="I10436">
            <v>9781292172637</v>
          </cell>
          <cell r="J10436">
            <v>9781292172637</v>
          </cell>
          <cell r="K10436" t="str">
            <v>¡Viva! Edexcel GCSE Spanish Foundation Vocabulary Book Pack</v>
          </cell>
          <cell r="L10436">
            <v>10.37899041</v>
          </cell>
          <cell r="M10436">
            <v>0</v>
          </cell>
          <cell r="N10436">
            <v>10.37899041</v>
          </cell>
          <cell r="O10436">
            <v>0</v>
          </cell>
          <cell r="P10436">
            <v>0</v>
          </cell>
          <cell r="Q10436">
            <v>12.24</v>
          </cell>
          <cell r="R10436">
            <v>12.24</v>
          </cell>
          <cell r="S10436">
            <v>14.29</v>
          </cell>
          <cell r="T10436">
            <v>15.39</v>
          </cell>
          <cell r="U10436">
            <v>16.59</v>
          </cell>
          <cell r="V10436">
            <v>17.5</v>
          </cell>
          <cell r="W10436">
            <v>17.5</v>
          </cell>
          <cell r="X10436">
            <v>0</v>
          </cell>
          <cell r="Y10436">
            <v>0</v>
          </cell>
          <cell r="AA10436" t="str">
            <v>Kevin Hiatt</v>
          </cell>
          <cell r="AB10436">
            <v>0.05</v>
          </cell>
          <cell r="AC10436">
            <v>18.375</v>
          </cell>
          <cell r="AD10436">
            <v>18.375</v>
          </cell>
          <cell r="AE10436">
            <v>0</v>
          </cell>
          <cell r="AG10436">
            <v>18.5</v>
          </cell>
        </row>
        <row r="10437">
          <cell r="I10437">
            <v>9781292172644</v>
          </cell>
          <cell r="J10437">
            <v>9781292172644</v>
          </cell>
          <cell r="K10437" t="str">
            <v>Studio AQA GCSE French Foundation Vocabulary Book Pack</v>
          </cell>
          <cell r="L10437">
            <v>0</v>
          </cell>
          <cell r="M10437">
            <v>0</v>
          </cell>
          <cell r="N10437">
            <v>0</v>
          </cell>
          <cell r="O10437">
            <v>11.9</v>
          </cell>
          <cell r="P10437">
            <v>-11.9</v>
          </cell>
          <cell r="Q10437">
            <v>0</v>
          </cell>
          <cell r="R10437">
            <v>0</v>
          </cell>
          <cell r="S10437">
            <v>14.29</v>
          </cell>
          <cell r="T10437">
            <v>15.39</v>
          </cell>
          <cell r="U10437">
            <v>16.59</v>
          </cell>
          <cell r="V10437">
            <v>17.5</v>
          </cell>
          <cell r="W10437">
            <v>17.5</v>
          </cell>
          <cell r="X10437">
            <v>0</v>
          </cell>
          <cell r="Y10437">
            <v>0</v>
          </cell>
          <cell r="AA10437" t="str">
            <v>Kevin Hiatt</v>
          </cell>
          <cell r="AB10437">
            <v>0.05</v>
          </cell>
          <cell r="AC10437">
            <v>18.375</v>
          </cell>
          <cell r="AD10437">
            <v>18.375</v>
          </cell>
          <cell r="AE10437">
            <v>0</v>
          </cell>
          <cell r="AG10437">
            <v>18.5</v>
          </cell>
        </row>
        <row r="10438">
          <cell r="I10438">
            <v>9781292172651</v>
          </cell>
          <cell r="J10438">
            <v>9781292172651</v>
          </cell>
          <cell r="K10438" t="str">
            <v>Stimmt! AQA GCSE German Foundation Vocabulary Book Pack</v>
          </cell>
          <cell r="L10438">
            <v>0</v>
          </cell>
          <cell r="M10438">
            <v>0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R10438">
            <v>0</v>
          </cell>
          <cell r="S10438">
            <v>14.29</v>
          </cell>
          <cell r="T10438">
            <v>15.39</v>
          </cell>
          <cell r="U10438">
            <v>16.59</v>
          </cell>
          <cell r="V10438">
            <v>17.5</v>
          </cell>
          <cell r="W10438">
            <v>17.5</v>
          </cell>
          <cell r="X10438">
            <v>0</v>
          </cell>
          <cell r="Y10438">
            <v>0</v>
          </cell>
          <cell r="AA10438" t="str">
            <v>Kevin Hiatt</v>
          </cell>
          <cell r="AB10438">
            <v>0.05</v>
          </cell>
          <cell r="AC10438">
            <v>18.375</v>
          </cell>
          <cell r="AD10438">
            <v>18.375</v>
          </cell>
          <cell r="AE10438">
            <v>0</v>
          </cell>
          <cell r="AG10438">
            <v>18.5</v>
          </cell>
        </row>
        <row r="10439">
          <cell r="I10439">
            <v>9781292172668</v>
          </cell>
          <cell r="J10439">
            <v>9781292172668</v>
          </cell>
          <cell r="K10439" t="str">
            <v>¡Viva! AQA GCSE Spanish Foundation Vocabulary Book Pack</v>
          </cell>
          <cell r="L10439">
            <v>-29.770000000000003</v>
          </cell>
          <cell r="M10439">
            <v>19.3</v>
          </cell>
          <cell r="N10439">
            <v>-10.470000000000002</v>
          </cell>
          <cell r="O10439">
            <v>11.9</v>
          </cell>
          <cell r="P10439">
            <v>-11.9</v>
          </cell>
          <cell r="Q10439">
            <v>0</v>
          </cell>
          <cell r="R10439">
            <v>0</v>
          </cell>
          <cell r="S10439">
            <v>14.29</v>
          </cell>
          <cell r="T10439">
            <v>15.39</v>
          </cell>
          <cell r="U10439">
            <v>16.59</v>
          </cell>
          <cell r="V10439">
            <v>17.5</v>
          </cell>
          <cell r="W10439">
            <v>17.5</v>
          </cell>
          <cell r="X10439">
            <v>0</v>
          </cell>
          <cell r="Y10439">
            <v>0</v>
          </cell>
          <cell r="AA10439" t="str">
            <v>Kevin Hiatt</v>
          </cell>
          <cell r="AB10439">
            <v>0.05</v>
          </cell>
          <cell r="AC10439">
            <v>18.375</v>
          </cell>
          <cell r="AD10439">
            <v>18.375</v>
          </cell>
          <cell r="AE10439">
            <v>0</v>
          </cell>
          <cell r="AG10439">
            <v>18.5</v>
          </cell>
        </row>
        <row r="10440">
          <cell r="I10440">
            <v>9781292172675</v>
          </cell>
          <cell r="J10440">
            <v>9781292172675</v>
          </cell>
          <cell r="K10440" t="str">
            <v>Studio Edexcel GCSE French Foundation Vocab Book PACK</v>
          </cell>
          <cell r="L10440">
            <v>11.28</v>
          </cell>
          <cell r="M10440">
            <v>-11.28</v>
          </cell>
          <cell r="N10440">
            <v>0</v>
          </cell>
          <cell r="O10440">
            <v>0</v>
          </cell>
          <cell r="P10440">
            <v>0</v>
          </cell>
          <cell r="Q10440">
            <v>0</v>
          </cell>
          <cell r="R10440">
            <v>0</v>
          </cell>
          <cell r="S10440">
            <v>14.29</v>
          </cell>
          <cell r="T10440">
            <v>15.39</v>
          </cell>
          <cell r="U10440">
            <v>16.59</v>
          </cell>
          <cell r="V10440">
            <v>17.5</v>
          </cell>
          <cell r="W10440">
            <v>17.5</v>
          </cell>
          <cell r="X10440">
            <v>0</v>
          </cell>
          <cell r="Y10440">
            <v>0</v>
          </cell>
          <cell r="AA10440" t="str">
            <v>Kevin Hiatt</v>
          </cell>
          <cell r="AB10440">
            <v>0.05</v>
          </cell>
          <cell r="AC10440">
            <v>18.375</v>
          </cell>
          <cell r="AD10440">
            <v>18.375</v>
          </cell>
          <cell r="AE10440">
            <v>0</v>
          </cell>
          <cell r="AG10440">
            <v>18.5</v>
          </cell>
        </row>
        <row r="10441">
          <cell r="I10441">
            <v>9781292172682</v>
          </cell>
          <cell r="J10441">
            <v>9781292172682</v>
          </cell>
          <cell r="K10441" t="str">
            <v>Stimmt! Edexcel GCSE German Foundation Vocabulary Book Pack</v>
          </cell>
          <cell r="L10441">
            <v>166.8</v>
          </cell>
          <cell r="M10441">
            <v>0</v>
          </cell>
          <cell r="N10441">
            <v>166.8</v>
          </cell>
          <cell r="O10441">
            <v>10.2001766264351</v>
          </cell>
          <cell r="P10441">
            <v>0</v>
          </cell>
          <cell r="Q10441">
            <v>0</v>
          </cell>
          <cell r="R10441">
            <v>10.2001766264351</v>
          </cell>
          <cell r="S10441">
            <v>14.29</v>
          </cell>
          <cell r="T10441">
            <v>14.69</v>
          </cell>
          <cell r="U10441">
            <v>15.89</v>
          </cell>
          <cell r="V10441">
            <v>17</v>
          </cell>
          <cell r="W10441">
            <v>17</v>
          </cell>
          <cell r="X10441">
            <v>0</v>
          </cell>
          <cell r="Y10441">
            <v>0</v>
          </cell>
          <cell r="AA10441" t="str">
            <v>Kevin Hiatt</v>
          </cell>
          <cell r="AB10441">
            <v>0.05</v>
          </cell>
          <cell r="AC10441">
            <v>17.850000000000001</v>
          </cell>
          <cell r="AD10441">
            <v>17.850000000000001</v>
          </cell>
          <cell r="AE10441">
            <v>0</v>
          </cell>
          <cell r="AG10441">
            <v>18</v>
          </cell>
        </row>
        <row r="10442">
          <cell r="I10442">
            <v>9781292295992</v>
          </cell>
          <cell r="J10442">
            <v>9781292295992</v>
          </cell>
          <cell r="K10442" t="str">
            <v>Science Bug: iPrimary Year 3 Using and changing materials Topic book</v>
          </cell>
          <cell r="L10442">
            <v>193.80530970000001</v>
          </cell>
          <cell r="M10442">
            <v>0</v>
          </cell>
          <cell r="N10442">
            <v>193.80530970000001</v>
          </cell>
          <cell r="O10442">
            <v>0</v>
          </cell>
          <cell r="P10442">
            <v>0</v>
          </cell>
          <cell r="Q10442">
            <v>0</v>
          </cell>
          <cell r="R10442">
            <v>0</v>
          </cell>
          <cell r="S10442">
            <v>2.7</v>
          </cell>
          <cell r="T10442">
            <v>2.8</v>
          </cell>
          <cell r="U10442">
            <v>3.09</v>
          </cell>
          <cell r="V10442">
            <v>4</v>
          </cell>
          <cell r="W10442">
            <v>4</v>
          </cell>
          <cell r="X10442">
            <v>0</v>
          </cell>
          <cell r="Y10442">
            <v>0</v>
          </cell>
          <cell r="AA10442" t="str">
            <v>Kevin Hiatt</v>
          </cell>
          <cell r="AB10442">
            <v>0.05</v>
          </cell>
          <cell r="AC10442">
            <v>4.2</v>
          </cell>
          <cell r="AD10442">
            <v>4.2</v>
          </cell>
          <cell r="AE10442">
            <v>0</v>
          </cell>
          <cell r="AG10442">
            <v>4.5</v>
          </cell>
        </row>
        <row r="10443">
          <cell r="I10443">
            <v>9781292296005</v>
          </cell>
          <cell r="J10443">
            <v>9781292296005</v>
          </cell>
          <cell r="K10443" t="str">
            <v>Science Bug: iPrimary Year 4 Skeleton and muscles Topic book</v>
          </cell>
          <cell r="L10443">
            <v>295.67203918299998</v>
          </cell>
          <cell r="M10443">
            <v>0</v>
          </cell>
          <cell r="N10443">
            <v>295.67203918299998</v>
          </cell>
          <cell r="O10443">
            <v>0</v>
          </cell>
          <cell r="P10443">
            <v>0</v>
          </cell>
          <cell r="Q10443">
            <v>0</v>
          </cell>
          <cell r="R10443">
            <v>0</v>
          </cell>
          <cell r="S10443">
            <v>2.7</v>
          </cell>
          <cell r="T10443">
            <v>2.8</v>
          </cell>
          <cell r="U10443">
            <v>3.09</v>
          </cell>
          <cell r="V10443">
            <v>4</v>
          </cell>
          <cell r="W10443">
            <v>4</v>
          </cell>
          <cell r="X10443">
            <v>0</v>
          </cell>
          <cell r="Y10443">
            <v>0</v>
          </cell>
          <cell r="AA10443" t="str">
            <v>Kevin Hiatt</v>
          </cell>
          <cell r="AB10443">
            <v>0.05</v>
          </cell>
          <cell r="AC10443">
            <v>4.2</v>
          </cell>
          <cell r="AD10443">
            <v>4.2</v>
          </cell>
          <cell r="AE10443">
            <v>0</v>
          </cell>
          <cell r="AG10443">
            <v>4.5</v>
          </cell>
        </row>
        <row r="10444">
          <cell r="I10444">
            <v>9781292176376</v>
          </cell>
          <cell r="J10444">
            <v>9781292176376</v>
          </cell>
          <cell r="K10444" t="str">
            <v>REV Ed GCSE 9-1 Hist BriUS RGRW</v>
          </cell>
          <cell r="L10444">
            <v>3.6500000000000004</v>
          </cell>
          <cell r="M10444">
            <v>-14.64</v>
          </cell>
          <cell r="N10444">
            <v>-10.99</v>
          </cell>
          <cell r="O10444">
            <v>187.70999999999998</v>
          </cell>
          <cell r="P10444">
            <v>-187.70999999999998</v>
          </cell>
          <cell r="Q10444">
            <v>0</v>
          </cell>
          <cell r="R10444">
            <v>0</v>
          </cell>
          <cell r="S10444">
            <v>5.99</v>
          </cell>
          <cell r="T10444">
            <v>5.99</v>
          </cell>
          <cell r="U10444">
            <v>5.99</v>
          </cell>
          <cell r="V10444">
            <v>6.25</v>
          </cell>
          <cell r="W10444">
            <v>6.25</v>
          </cell>
          <cell r="X10444">
            <v>0</v>
          </cell>
          <cell r="Y10444">
            <v>0</v>
          </cell>
          <cell r="AA10444" t="str">
            <v>Lionel Bolton</v>
          </cell>
          <cell r="AB10444">
            <v>0.05</v>
          </cell>
          <cell r="AC10444">
            <v>6.5625</v>
          </cell>
          <cell r="AD10444">
            <v>6.5625</v>
          </cell>
          <cell r="AE10444">
            <v>0</v>
          </cell>
          <cell r="AF10444" t="str">
            <v>£6.99</v>
          </cell>
          <cell r="AG10444" t="str">
            <v>£6.99</v>
          </cell>
        </row>
        <row r="10445">
          <cell r="I10445">
            <v>9781292176383</v>
          </cell>
          <cell r="J10445">
            <v>9781292176383</v>
          </cell>
          <cell r="K10445" t="str">
            <v>REV Ed GCSE 9-1 Hist China RGRW</v>
          </cell>
          <cell r="L10445">
            <v>106.13999999999999</v>
          </cell>
          <cell r="M10445">
            <v>-124.44000000000001</v>
          </cell>
          <cell r="N10445">
            <v>-18.300000000000026</v>
          </cell>
          <cell r="O10445">
            <v>55.51</v>
          </cell>
          <cell r="P10445">
            <v>-55.51</v>
          </cell>
          <cell r="Q10445">
            <v>0</v>
          </cell>
          <cell r="R10445">
            <v>0</v>
          </cell>
          <cell r="S10445">
            <v>5.99</v>
          </cell>
          <cell r="T10445">
            <v>5.99</v>
          </cell>
          <cell r="U10445">
            <v>5.99</v>
          </cell>
          <cell r="V10445">
            <v>6.25</v>
          </cell>
          <cell r="W10445">
            <v>6.25</v>
          </cell>
          <cell r="X10445">
            <v>0</v>
          </cell>
          <cell r="Y10445">
            <v>0</v>
          </cell>
          <cell r="AA10445" t="str">
            <v>Lionel Bolton</v>
          </cell>
          <cell r="AB10445">
            <v>0.05</v>
          </cell>
          <cell r="AC10445">
            <v>6.5625</v>
          </cell>
          <cell r="AD10445">
            <v>6.5625</v>
          </cell>
          <cell r="AE10445">
            <v>0</v>
          </cell>
          <cell r="AF10445" t="str">
            <v>£6.99</v>
          </cell>
          <cell r="AG10445" t="str">
            <v>£6.99</v>
          </cell>
        </row>
        <row r="10446">
          <cell r="I10446">
            <v>9781292176390</v>
          </cell>
          <cell r="J10446">
            <v>9781292176390</v>
          </cell>
          <cell r="K10446" t="str">
            <v>Revise Edexcel GCSE (9-1) History Henry VIII Revision Guide and Workbook</v>
          </cell>
          <cell r="L10446">
            <v>651.4799999999999</v>
          </cell>
          <cell r="M10446">
            <v>-739.31999999999994</v>
          </cell>
          <cell r="N10446">
            <v>-87.840000000000032</v>
          </cell>
          <cell r="O10446">
            <v>330.17999999999995</v>
          </cell>
          <cell r="P10446">
            <v>-320.30999999999995</v>
          </cell>
          <cell r="Q10446">
            <v>0</v>
          </cell>
          <cell r="R10446">
            <v>9.8700000000000045</v>
          </cell>
          <cell r="S10446">
            <v>5.99</v>
          </cell>
          <cell r="T10446">
            <v>5.99</v>
          </cell>
          <cell r="U10446">
            <v>5.99</v>
          </cell>
          <cell r="V10446">
            <v>6.25</v>
          </cell>
          <cell r="W10446">
            <v>6.25</v>
          </cell>
          <cell r="X10446">
            <v>0</v>
          </cell>
          <cell r="Y10446">
            <v>0</v>
          </cell>
          <cell r="AA10446" t="str">
            <v>Lionel Bolton</v>
          </cell>
          <cell r="AB10446">
            <v>0.05</v>
          </cell>
          <cell r="AC10446">
            <v>6.5625</v>
          </cell>
          <cell r="AD10446">
            <v>6.5625</v>
          </cell>
          <cell r="AE10446">
            <v>0</v>
          </cell>
          <cell r="AF10446" t="str">
            <v>£6.99</v>
          </cell>
          <cell r="AG10446" t="str">
            <v>£6.99</v>
          </cell>
        </row>
        <row r="10447">
          <cell r="I10447">
            <v>9781292176406</v>
          </cell>
          <cell r="J10447">
            <v>9781292176406</v>
          </cell>
          <cell r="K10447" t="str">
            <v>Revise Edexcel GCSE (9-1) History King Richard I and King John Revision Guide and Workbook</v>
          </cell>
          <cell r="L10447">
            <v>234.23999999999998</v>
          </cell>
          <cell r="M10447">
            <v>-629.52</v>
          </cell>
          <cell r="N10447">
            <v>-395.28</v>
          </cell>
          <cell r="O10447">
            <v>393.27</v>
          </cell>
          <cell r="P10447">
            <v>-393.27</v>
          </cell>
          <cell r="Q10447">
            <v>0</v>
          </cell>
          <cell r="R10447">
            <v>0</v>
          </cell>
          <cell r="S10447">
            <v>5.99</v>
          </cell>
          <cell r="T10447">
            <v>5.99</v>
          </cell>
          <cell r="U10447">
            <v>5.99</v>
          </cell>
          <cell r="V10447">
            <v>6.25</v>
          </cell>
          <cell r="W10447">
            <v>6.25</v>
          </cell>
          <cell r="X10447">
            <v>0</v>
          </cell>
          <cell r="Y10447">
            <v>0</v>
          </cell>
          <cell r="AA10447" t="str">
            <v>Lionel Bolton</v>
          </cell>
          <cell r="AB10447">
            <v>0.05</v>
          </cell>
          <cell r="AC10447">
            <v>6.5625</v>
          </cell>
          <cell r="AD10447">
            <v>6.5625</v>
          </cell>
          <cell r="AE10447">
            <v>0</v>
          </cell>
          <cell r="AF10447" t="str">
            <v>£6.99</v>
          </cell>
          <cell r="AG10447" t="str">
            <v>£6.99</v>
          </cell>
        </row>
        <row r="10448">
          <cell r="I10448">
            <v>9781292176437</v>
          </cell>
          <cell r="J10448">
            <v>9781292176437</v>
          </cell>
          <cell r="K10448" t="str">
            <v>REV Ed GCSE 9-1 Hist Russi RGRW</v>
          </cell>
          <cell r="L10448">
            <v>154.75999999999996</v>
          </cell>
          <cell r="M10448">
            <v>-325.73999999999995</v>
          </cell>
          <cell r="N10448">
            <v>-170.98</v>
          </cell>
          <cell r="O10448">
            <v>387.71999999999997</v>
          </cell>
          <cell r="P10448">
            <v>-382.09999999999997</v>
          </cell>
          <cell r="Q10448">
            <v>0</v>
          </cell>
          <cell r="R10448">
            <v>5.6200000000000045</v>
          </cell>
          <cell r="S10448">
            <v>5.99</v>
          </cell>
          <cell r="T10448">
            <v>5.99</v>
          </cell>
          <cell r="U10448">
            <v>5.99</v>
          </cell>
          <cell r="V10448">
            <v>6.25</v>
          </cell>
          <cell r="W10448">
            <v>6.25</v>
          </cell>
          <cell r="X10448">
            <v>0</v>
          </cell>
          <cell r="Y10448">
            <v>0</v>
          </cell>
          <cell r="AA10448" t="str">
            <v>Lionel Bolton</v>
          </cell>
          <cell r="AB10448">
            <v>0.05</v>
          </cell>
          <cell r="AC10448">
            <v>6.5625</v>
          </cell>
          <cell r="AD10448">
            <v>6.5625</v>
          </cell>
          <cell r="AE10448">
            <v>0</v>
          </cell>
          <cell r="AF10448" t="str">
            <v>£6.99</v>
          </cell>
          <cell r="AG10448" t="str">
            <v>£6.99</v>
          </cell>
        </row>
        <row r="10449">
          <cell r="I10449">
            <v>9781292176444</v>
          </cell>
          <cell r="J10449">
            <v>9781292176444</v>
          </cell>
          <cell r="K10449" t="str">
            <v>REV Ed GCSE 9-1 Hist Spain RGRW</v>
          </cell>
          <cell r="L10449">
            <v>102.47</v>
          </cell>
          <cell r="M10449">
            <v>-76.849999999999994</v>
          </cell>
          <cell r="N10449">
            <v>25.620000000000005</v>
          </cell>
          <cell r="O10449">
            <v>472.23</v>
          </cell>
          <cell r="P10449">
            <v>-472.23</v>
          </cell>
          <cell r="Q10449">
            <v>0</v>
          </cell>
          <cell r="R10449">
            <v>0</v>
          </cell>
          <cell r="S10449">
            <v>5.99</v>
          </cell>
          <cell r="T10449">
            <v>5.99</v>
          </cell>
          <cell r="U10449">
            <v>5.99</v>
          </cell>
          <cell r="V10449">
            <v>6.25</v>
          </cell>
          <cell r="W10449">
            <v>6.25</v>
          </cell>
          <cell r="X10449">
            <v>0</v>
          </cell>
          <cell r="Y10449">
            <v>0</v>
          </cell>
          <cell r="AA10449" t="str">
            <v>Lionel Bolton</v>
          </cell>
          <cell r="AB10449">
            <v>0.05</v>
          </cell>
          <cell r="AC10449">
            <v>6.5625</v>
          </cell>
          <cell r="AD10449">
            <v>6.5625</v>
          </cell>
          <cell r="AE10449">
            <v>0</v>
          </cell>
          <cell r="AF10449" t="str">
            <v>£6.99</v>
          </cell>
          <cell r="AG10449" t="str">
            <v>£6.99</v>
          </cell>
        </row>
        <row r="10450">
          <cell r="I10450">
            <v>9781292176451</v>
          </cell>
          <cell r="J10450">
            <v>9781292176451</v>
          </cell>
          <cell r="K10450" t="str">
            <v>REV Ed GCSE 9-1 Hist War RGRW</v>
          </cell>
          <cell r="L10450">
            <v>391.62000000000012</v>
          </cell>
          <cell r="M10450">
            <v>-431.88000000000005</v>
          </cell>
          <cell r="N10450">
            <v>-40.259999999999934</v>
          </cell>
          <cell r="O10450">
            <v>98.44</v>
          </cell>
          <cell r="P10450">
            <v>-98.44</v>
          </cell>
          <cell r="Q10450">
            <v>0</v>
          </cell>
          <cell r="R10450">
            <v>0</v>
          </cell>
          <cell r="S10450">
            <v>5.99</v>
          </cell>
          <cell r="T10450">
            <v>5.99</v>
          </cell>
          <cell r="U10450">
            <v>5.99</v>
          </cell>
          <cell r="V10450">
            <v>6.25</v>
          </cell>
          <cell r="W10450">
            <v>6.25</v>
          </cell>
          <cell r="X10450">
            <v>0</v>
          </cell>
          <cell r="Y10450">
            <v>0</v>
          </cell>
          <cell r="AA10450" t="str">
            <v>Lionel Bolton</v>
          </cell>
          <cell r="AB10450">
            <v>0.05</v>
          </cell>
          <cell r="AC10450">
            <v>6.5625</v>
          </cell>
          <cell r="AD10450">
            <v>6.5625</v>
          </cell>
          <cell r="AE10450">
            <v>0</v>
          </cell>
          <cell r="AF10450" t="str">
            <v>£6.99</v>
          </cell>
          <cell r="AG10450" t="str">
            <v>£6.99</v>
          </cell>
        </row>
        <row r="10451">
          <cell r="I10451">
            <v>9781292296029</v>
          </cell>
          <cell r="J10451">
            <v>9781292296029</v>
          </cell>
          <cell r="K10451" t="str">
            <v>Science Bug: iPrimary Year 6 Plant life cycles Topic book</v>
          </cell>
          <cell r="L10451">
            <v>155.22117569999997</v>
          </cell>
          <cell r="M10451">
            <v>0</v>
          </cell>
          <cell r="N10451">
            <v>155.22117569999997</v>
          </cell>
          <cell r="O10451">
            <v>0</v>
          </cell>
          <cell r="P10451">
            <v>0</v>
          </cell>
          <cell r="Q10451">
            <v>0</v>
          </cell>
          <cell r="R10451">
            <v>0</v>
          </cell>
          <cell r="S10451">
            <v>2.7</v>
          </cell>
          <cell r="T10451">
            <v>2.8</v>
          </cell>
          <cell r="U10451">
            <v>3.09</v>
          </cell>
          <cell r="V10451">
            <v>4</v>
          </cell>
          <cell r="W10451">
            <v>4</v>
          </cell>
          <cell r="X10451">
            <v>0</v>
          </cell>
          <cell r="Y10451">
            <v>0</v>
          </cell>
          <cell r="AA10451" t="str">
            <v>Kevin Hiatt</v>
          </cell>
          <cell r="AB10451">
            <v>0.05</v>
          </cell>
          <cell r="AC10451">
            <v>4.2</v>
          </cell>
          <cell r="AD10451">
            <v>4.2</v>
          </cell>
          <cell r="AE10451">
            <v>0</v>
          </cell>
          <cell r="AG10451">
            <v>4.5</v>
          </cell>
        </row>
        <row r="10452">
          <cell r="I10452">
            <v>9781292433257</v>
          </cell>
          <cell r="J10452">
            <v>9781292433257</v>
          </cell>
          <cell r="K10452" t="str">
            <v>Pearson International Primary Science Workbook Year 3</v>
          </cell>
          <cell r="L10452">
            <v>35737.015526761992</v>
          </cell>
          <cell r="M10452">
            <v>-54.399999999999991</v>
          </cell>
          <cell r="N10452">
            <v>35682.615526761991</v>
          </cell>
          <cell r="O10452">
            <v>44782.679308558625</v>
          </cell>
          <cell r="P10452">
            <v>-64.599999999999994</v>
          </cell>
          <cell r="Q10452">
            <v>2631.5499999999997</v>
          </cell>
          <cell r="R10452">
            <v>47349.629308558629</v>
          </cell>
          <cell r="S10452">
            <v>10</v>
          </cell>
          <cell r="T10452">
            <v>10</v>
          </cell>
          <cell r="U10452">
            <v>10</v>
          </cell>
          <cell r="V10452">
            <v>10.5</v>
          </cell>
          <cell r="W10452">
            <v>10.5</v>
          </cell>
          <cell r="X10452">
            <v>0</v>
          </cell>
          <cell r="Y10452">
            <v>0</v>
          </cell>
          <cell r="AA10452" t="str">
            <v>Kevin Hiatt</v>
          </cell>
          <cell r="AB10452">
            <v>0.05</v>
          </cell>
          <cell r="AC10452">
            <v>11.025</v>
          </cell>
          <cell r="AD10452">
            <v>11.025</v>
          </cell>
          <cell r="AE10452">
            <v>0</v>
          </cell>
          <cell r="AG10452">
            <v>11.5</v>
          </cell>
        </row>
        <row r="10453">
          <cell r="I10453">
            <v>9781292433264</v>
          </cell>
          <cell r="J10453">
            <v>9781292433264</v>
          </cell>
          <cell r="K10453" t="str">
            <v>Pearson International Primary Science Workbook Year 4</v>
          </cell>
          <cell r="L10453">
            <v>38454.669851348015</v>
          </cell>
          <cell r="M10453">
            <v>-156.4</v>
          </cell>
          <cell r="N10453">
            <v>38298.269851348014</v>
          </cell>
          <cell r="O10453">
            <v>40766.197749812316</v>
          </cell>
          <cell r="P10453">
            <v>6.8</v>
          </cell>
          <cell r="Q10453">
            <v>1656.6299999999999</v>
          </cell>
          <cell r="R10453">
            <v>42429.627749812316</v>
          </cell>
          <cell r="S10453">
            <v>10</v>
          </cell>
          <cell r="T10453">
            <v>10</v>
          </cell>
          <cell r="U10453">
            <v>10</v>
          </cell>
          <cell r="V10453">
            <v>10.5</v>
          </cell>
          <cell r="W10453">
            <v>10.5</v>
          </cell>
          <cell r="X10453">
            <v>0</v>
          </cell>
          <cell r="Y10453">
            <v>0</v>
          </cell>
          <cell r="AA10453" t="str">
            <v>Kevin Hiatt</v>
          </cell>
          <cell r="AB10453">
            <v>0.05</v>
          </cell>
          <cell r="AC10453">
            <v>11.025</v>
          </cell>
          <cell r="AD10453">
            <v>11.025</v>
          </cell>
          <cell r="AE10453">
            <v>0</v>
          </cell>
          <cell r="AG10453">
            <v>11.5</v>
          </cell>
        </row>
        <row r="10454">
          <cell r="I10454">
            <v>9781292433271</v>
          </cell>
          <cell r="J10454">
            <v>9781292433271</v>
          </cell>
          <cell r="K10454" t="str">
            <v>Pearson International Primary Science Textbook Year 6</v>
          </cell>
          <cell r="L10454">
            <v>66290.508221037977</v>
          </cell>
          <cell r="M10454">
            <v>-149.6</v>
          </cell>
          <cell r="N10454">
            <v>66140.908221037971</v>
          </cell>
          <cell r="O10454">
            <v>63452.292610351629</v>
          </cell>
          <cell r="P10454">
            <v>-656.88</v>
          </cell>
          <cell r="Q10454">
            <v>-746.5200000000001</v>
          </cell>
          <cell r="R10454">
            <v>62048.892610351635</v>
          </cell>
          <cell r="S10454">
            <v>20</v>
          </cell>
          <cell r="T10454">
            <v>20</v>
          </cell>
          <cell r="U10454">
            <v>20</v>
          </cell>
          <cell r="V10454">
            <v>21</v>
          </cell>
          <cell r="W10454">
            <v>21</v>
          </cell>
          <cell r="X10454">
            <v>0</v>
          </cell>
          <cell r="Y10454">
            <v>0</v>
          </cell>
          <cell r="AA10454" t="str">
            <v>Kevin Hiatt</v>
          </cell>
          <cell r="AB10454">
            <v>0.05</v>
          </cell>
          <cell r="AC10454">
            <v>22.05</v>
          </cell>
          <cell r="AD10454">
            <v>22.05</v>
          </cell>
          <cell r="AE10454">
            <v>0</v>
          </cell>
          <cell r="AG10454">
            <v>22.5</v>
          </cell>
        </row>
        <row r="10455">
          <cell r="I10455">
            <v>9781292433288</v>
          </cell>
          <cell r="J10455">
            <v>9781292433288</v>
          </cell>
          <cell r="K10455" t="str">
            <v>Pearson International Primary Science Workbook Year 1</v>
          </cell>
          <cell r="L10455">
            <v>43106.240322172016</v>
          </cell>
          <cell r="M10455">
            <v>-129.19999999999999</v>
          </cell>
          <cell r="N10455">
            <v>42977.040322172019</v>
          </cell>
          <cell r="O10455">
            <v>53125.453670064104</v>
          </cell>
          <cell r="P10455">
            <v>-149.93999999999997</v>
          </cell>
          <cell r="Q10455">
            <v>1850.5000000000002</v>
          </cell>
          <cell r="R10455">
            <v>54826.013670064101</v>
          </cell>
          <cell r="S10455">
            <v>10</v>
          </cell>
          <cell r="T10455">
            <v>10</v>
          </cell>
          <cell r="U10455">
            <v>10</v>
          </cell>
          <cell r="V10455">
            <v>10.5</v>
          </cell>
          <cell r="W10455">
            <v>10.5</v>
          </cell>
          <cell r="X10455">
            <v>0</v>
          </cell>
          <cell r="Y10455">
            <v>0</v>
          </cell>
          <cell r="AA10455" t="str">
            <v>Kevin Hiatt</v>
          </cell>
          <cell r="AB10455">
            <v>0.05</v>
          </cell>
          <cell r="AC10455">
            <v>11.025</v>
          </cell>
          <cell r="AD10455">
            <v>11.025</v>
          </cell>
          <cell r="AE10455">
            <v>0</v>
          </cell>
          <cell r="AG10455">
            <v>11.5</v>
          </cell>
        </row>
        <row r="10456">
          <cell r="I10456">
            <v>9781292176796</v>
          </cell>
          <cell r="J10456">
            <v>9781292176796</v>
          </cell>
          <cell r="K10456" t="str">
            <v>Stimmt! AQA GCSE Ger High INT SML</v>
          </cell>
          <cell r="L10456">
            <v>351.25999999999988</v>
          </cell>
          <cell r="M10456">
            <v>0</v>
          </cell>
          <cell r="N10456">
            <v>351.25999999999988</v>
          </cell>
          <cell r="O10456">
            <v>333.54</v>
          </cell>
          <cell r="P10456">
            <v>0</v>
          </cell>
          <cell r="Q10456">
            <v>0</v>
          </cell>
          <cell r="R10456">
            <v>333.54</v>
          </cell>
          <cell r="S10456">
            <v>162.1</v>
          </cell>
          <cell r="T10456">
            <v>175</v>
          </cell>
          <cell r="U10456">
            <v>183.79</v>
          </cell>
          <cell r="V10456">
            <v>231.6</v>
          </cell>
          <cell r="W10456">
            <v>193</v>
          </cell>
          <cell r="X10456">
            <v>38.599999999999994</v>
          </cell>
          <cell r="Y10456">
            <v>0.19999999999999998</v>
          </cell>
          <cell r="AA10456" t="str">
            <v>Kevin Hiatt</v>
          </cell>
          <cell r="AB10456">
            <v>0.05</v>
          </cell>
          <cell r="AC10456">
            <v>243.18</v>
          </cell>
          <cell r="AD10456">
            <v>202.65</v>
          </cell>
          <cell r="AE10456">
            <v>40.53</v>
          </cell>
          <cell r="AG10456">
            <v>203</v>
          </cell>
        </row>
        <row r="10457">
          <cell r="I10457">
            <v>9781292176826</v>
          </cell>
          <cell r="J10457">
            <v>9781292176826</v>
          </cell>
          <cell r="K10457" t="str">
            <v>Stimmt! Edex GCSE Ger ALDS INT LRG</v>
          </cell>
          <cell r="L10457">
            <v>325.32</v>
          </cell>
          <cell r="M10457">
            <v>0</v>
          </cell>
          <cell r="N10457">
            <v>325.32</v>
          </cell>
          <cell r="O10457">
            <v>300.33</v>
          </cell>
          <cell r="P10457">
            <v>0</v>
          </cell>
          <cell r="Q10457">
            <v>39.46</v>
          </cell>
          <cell r="R10457">
            <v>339.78999999999996</v>
          </cell>
          <cell r="S10457">
            <v>397.62</v>
          </cell>
          <cell r="T10457">
            <v>429</v>
          </cell>
          <cell r="U10457">
            <v>450.49</v>
          </cell>
          <cell r="V10457">
            <v>568.20000000000005</v>
          </cell>
          <cell r="W10457">
            <v>473.5</v>
          </cell>
          <cell r="X10457">
            <v>94.700000000000045</v>
          </cell>
          <cell r="Y10457">
            <v>0.20000000000000009</v>
          </cell>
          <cell r="AA10457" t="str">
            <v>Kevin Hiatt</v>
          </cell>
          <cell r="AB10457">
            <v>0.05</v>
          </cell>
          <cell r="AC10457">
            <v>596.61000000000013</v>
          </cell>
          <cell r="AD10457">
            <v>497.17500000000001</v>
          </cell>
          <cell r="AE10457">
            <v>99.435000000000116</v>
          </cell>
          <cell r="AG10457">
            <v>497.5</v>
          </cell>
        </row>
        <row r="10458">
          <cell r="I10458">
            <v>9781292176833</v>
          </cell>
          <cell r="J10458">
            <v>9781292176833</v>
          </cell>
          <cell r="K10458" t="str">
            <v>Stimmt! Edex GCSE Ger ALDS INT MED</v>
          </cell>
          <cell r="L10458">
            <v>2091.8709841099985</v>
          </cell>
          <cell r="M10458">
            <v>0</v>
          </cell>
          <cell r="N10458">
            <v>2091.8709841099985</v>
          </cell>
          <cell r="O10458">
            <v>1306.992184993924</v>
          </cell>
          <cell r="P10458">
            <v>0</v>
          </cell>
          <cell r="Q10458">
            <v>31.62</v>
          </cell>
          <cell r="R10458">
            <v>1338.6121849939238</v>
          </cell>
          <cell r="S10458">
            <v>318.23</v>
          </cell>
          <cell r="T10458">
            <v>344</v>
          </cell>
          <cell r="U10458">
            <v>361.19</v>
          </cell>
          <cell r="V10458">
            <v>455.4</v>
          </cell>
          <cell r="W10458">
            <v>379.5</v>
          </cell>
          <cell r="X10458">
            <v>75.899999999999977</v>
          </cell>
          <cell r="Y10458">
            <v>0.19999999999999993</v>
          </cell>
          <cell r="AA10458" t="str">
            <v>Kevin Hiatt</v>
          </cell>
          <cell r="AB10458">
            <v>0.05</v>
          </cell>
          <cell r="AC10458">
            <v>478.17</v>
          </cell>
          <cell r="AD10458">
            <v>398.47500000000002</v>
          </cell>
          <cell r="AE10458">
            <v>79.694999999999993</v>
          </cell>
          <cell r="AG10458">
            <v>398.5</v>
          </cell>
        </row>
        <row r="10459">
          <cell r="I10459">
            <v>9781292176840</v>
          </cell>
          <cell r="J10459">
            <v>9781292176840</v>
          </cell>
          <cell r="K10459" t="str">
            <v>Stimmt! Edex GCSE Ger ALDS INT SML</v>
          </cell>
          <cell r="L10459">
            <v>1710.5516616700002</v>
          </cell>
          <cell r="M10459">
            <v>0</v>
          </cell>
          <cell r="N10459">
            <v>1710.5516616700002</v>
          </cell>
          <cell r="O10459">
            <v>1277.638013525594</v>
          </cell>
          <cell r="P10459">
            <v>0</v>
          </cell>
          <cell r="Q10459">
            <v>106.47999999999999</v>
          </cell>
          <cell r="R10459">
            <v>1384.1180135255941</v>
          </cell>
          <cell r="S10459">
            <v>238.61</v>
          </cell>
          <cell r="T10459">
            <v>258</v>
          </cell>
          <cell r="U10459">
            <v>270.89</v>
          </cell>
          <cell r="V10459">
            <v>341.4</v>
          </cell>
          <cell r="W10459">
            <v>284.5</v>
          </cell>
          <cell r="X10459">
            <v>56.899999999999977</v>
          </cell>
          <cell r="Y10459">
            <v>0.19999999999999993</v>
          </cell>
          <cell r="AA10459" t="str">
            <v>Kevin Hiatt</v>
          </cell>
          <cell r="AB10459">
            <v>0.05</v>
          </cell>
          <cell r="AC10459">
            <v>358.46999999999997</v>
          </cell>
          <cell r="AD10459">
            <v>298.72500000000002</v>
          </cell>
          <cell r="AE10459">
            <v>59.744999999999948</v>
          </cell>
          <cell r="AG10459">
            <v>299</v>
          </cell>
        </row>
        <row r="10460">
          <cell r="I10460">
            <v>9781292176925</v>
          </cell>
          <cell r="J10460">
            <v>9781292176925</v>
          </cell>
          <cell r="K10460" t="str">
            <v>Stimmt! Edex GCSE Ger High INT MED</v>
          </cell>
          <cell r="L10460">
            <v>589.7399999999999</v>
          </cell>
          <cell r="M10460">
            <v>0</v>
          </cell>
          <cell r="N10460">
            <v>589.7399999999999</v>
          </cell>
          <cell r="O10460">
            <v>404.97999999999996</v>
          </cell>
          <cell r="P10460">
            <v>0</v>
          </cell>
          <cell r="Q10460">
            <v>0</v>
          </cell>
          <cell r="R10460">
            <v>404.97999999999996</v>
          </cell>
          <cell r="S10460">
            <v>212</v>
          </cell>
          <cell r="T10460">
            <v>229</v>
          </cell>
          <cell r="U10460">
            <v>240.49</v>
          </cell>
          <cell r="V10460">
            <v>303.60000000000002</v>
          </cell>
          <cell r="W10460">
            <v>253</v>
          </cell>
          <cell r="X10460">
            <v>50.600000000000023</v>
          </cell>
          <cell r="Y10460">
            <v>0.20000000000000009</v>
          </cell>
          <cell r="AA10460" t="str">
            <v>Kevin Hiatt</v>
          </cell>
          <cell r="AB10460">
            <v>0.05</v>
          </cell>
          <cell r="AC10460">
            <v>318.78000000000003</v>
          </cell>
          <cell r="AD10460">
            <v>265.65000000000003</v>
          </cell>
          <cell r="AE10460">
            <v>53.129999999999995</v>
          </cell>
          <cell r="AG10460">
            <v>266</v>
          </cell>
        </row>
        <row r="10461">
          <cell r="I10461">
            <v>9781292176932</v>
          </cell>
          <cell r="J10461">
            <v>9781292176932</v>
          </cell>
          <cell r="K10461" t="str">
            <v>Stimmt! Edex GCSE Ger High INT SML</v>
          </cell>
          <cell r="L10461">
            <v>252.26000000000008</v>
          </cell>
          <cell r="M10461">
            <v>0</v>
          </cell>
          <cell r="N10461">
            <v>252.26000000000008</v>
          </cell>
          <cell r="O10461">
            <v>30.09</v>
          </cell>
          <cell r="P10461">
            <v>0</v>
          </cell>
          <cell r="Q10461">
            <v>0</v>
          </cell>
          <cell r="R10461">
            <v>30.09</v>
          </cell>
          <cell r="S10461">
            <v>159.01</v>
          </cell>
          <cell r="T10461">
            <v>172</v>
          </cell>
          <cell r="U10461">
            <v>180.59</v>
          </cell>
          <cell r="V10461">
            <v>228</v>
          </cell>
          <cell r="W10461">
            <v>190</v>
          </cell>
          <cell r="X10461">
            <v>38</v>
          </cell>
          <cell r="Y10461">
            <v>0.2</v>
          </cell>
          <cell r="AA10461" t="str">
            <v>Kevin Hiatt</v>
          </cell>
          <cell r="AB10461">
            <v>0.05</v>
          </cell>
          <cell r="AC10461">
            <v>239.4</v>
          </cell>
          <cell r="AD10461">
            <v>199.5</v>
          </cell>
          <cell r="AE10461">
            <v>39.900000000000006</v>
          </cell>
          <cell r="AG10461">
            <v>199.5</v>
          </cell>
        </row>
        <row r="10462">
          <cell r="I10462">
            <v>9781292176994</v>
          </cell>
          <cell r="J10462">
            <v>9781292176994</v>
          </cell>
          <cell r="K10462" t="str">
            <v>Studio AQA GCSE Fre ALDS INT SML</v>
          </cell>
          <cell r="L10462">
            <v>1133.1487728799996</v>
          </cell>
          <cell r="M10462">
            <v>0</v>
          </cell>
          <cell r="N10462">
            <v>1133.1487728799996</v>
          </cell>
          <cell r="O10462">
            <v>1090.030360993411</v>
          </cell>
          <cell r="P10462">
            <v>0</v>
          </cell>
          <cell r="Q10462">
            <v>0</v>
          </cell>
          <cell r="R10462">
            <v>1090.030360993411</v>
          </cell>
          <cell r="S10462">
            <v>243.24</v>
          </cell>
          <cell r="T10462">
            <v>263</v>
          </cell>
          <cell r="U10462">
            <v>276.19</v>
          </cell>
          <cell r="V10462">
            <v>348</v>
          </cell>
          <cell r="W10462">
            <v>290</v>
          </cell>
          <cell r="X10462">
            <v>58</v>
          </cell>
          <cell r="Y10462">
            <v>0.2</v>
          </cell>
          <cell r="AA10462" t="str">
            <v>Kevin Hiatt</v>
          </cell>
          <cell r="AB10462">
            <v>0.05</v>
          </cell>
          <cell r="AC10462">
            <v>365.40000000000003</v>
          </cell>
          <cell r="AD10462">
            <v>304.5</v>
          </cell>
          <cell r="AE10462">
            <v>60.900000000000034</v>
          </cell>
          <cell r="AG10462">
            <v>304.5</v>
          </cell>
        </row>
        <row r="10463">
          <cell r="I10463">
            <v>9781292177014</v>
          </cell>
          <cell r="J10463">
            <v>9781292177014</v>
          </cell>
          <cell r="K10463" t="str">
            <v>Studio AQA GCSE Fre Foun AB INT LRG</v>
          </cell>
          <cell r="L10463">
            <v>194.68</v>
          </cell>
          <cell r="M10463">
            <v>0</v>
          </cell>
          <cell r="N10463">
            <v>194.68</v>
          </cell>
          <cell r="O10463">
            <v>0</v>
          </cell>
          <cell r="P10463">
            <v>0</v>
          </cell>
          <cell r="Q10463">
            <v>0</v>
          </cell>
          <cell r="R10463">
            <v>0</v>
          </cell>
          <cell r="S10463">
            <v>270.14999999999998</v>
          </cell>
          <cell r="T10463">
            <v>292</v>
          </cell>
          <cell r="U10463">
            <v>306.58999999999997</v>
          </cell>
          <cell r="V10463">
            <v>386.4</v>
          </cell>
          <cell r="W10463">
            <v>322</v>
          </cell>
          <cell r="X10463">
            <v>64.399999999999977</v>
          </cell>
          <cell r="Y10463">
            <v>0.19999999999999993</v>
          </cell>
          <cell r="AA10463" t="str">
            <v>Kevin Hiatt</v>
          </cell>
          <cell r="AB10463">
            <v>0.05</v>
          </cell>
          <cell r="AC10463">
            <v>405.71999999999997</v>
          </cell>
          <cell r="AD10463">
            <v>338.1</v>
          </cell>
          <cell r="AE10463">
            <v>67.619999999999948</v>
          </cell>
          <cell r="AG10463">
            <v>338.5</v>
          </cell>
        </row>
        <row r="10464">
          <cell r="I10464">
            <v>9781292177021</v>
          </cell>
          <cell r="J10464">
            <v>9781292177021</v>
          </cell>
          <cell r="K10464" t="str">
            <v>Studio AQA GCSE Fre Foun AB INT MED</v>
          </cell>
          <cell r="L10464">
            <v>385.90716737000002</v>
          </cell>
          <cell r="M10464">
            <v>0</v>
          </cell>
          <cell r="N10464">
            <v>385.90716737000002</v>
          </cell>
          <cell r="O10464">
            <v>180.36999999999998</v>
          </cell>
          <cell r="P10464">
            <v>0</v>
          </cell>
          <cell r="Q10464">
            <v>0</v>
          </cell>
          <cell r="R10464">
            <v>180.36999999999998</v>
          </cell>
          <cell r="S10464">
            <v>212.18</v>
          </cell>
          <cell r="T10464">
            <v>229</v>
          </cell>
          <cell r="U10464">
            <v>240.49</v>
          </cell>
          <cell r="V10464">
            <v>303.60000000000002</v>
          </cell>
          <cell r="W10464">
            <v>253</v>
          </cell>
          <cell r="X10464">
            <v>50.600000000000023</v>
          </cell>
          <cell r="Y10464">
            <v>0.20000000000000009</v>
          </cell>
          <cell r="AA10464" t="str">
            <v>Kevin Hiatt</v>
          </cell>
          <cell r="AB10464">
            <v>0.05</v>
          </cell>
          <cell r="AC10464">
            <v>318.78000000000003</v>
          </cell>
          <cell r="AD10464">
            <v>265.65000000000003</v>
          </cell>
          <cell r="AE10464">
            <v>53.129999999999995</v>
          </cell>
          <cell r="AG10464">
            <v>266</v>
          </cell>
        </row>
        <row r="10465">
          <cell r="I10465">
            <v>9781292177038</v>
          </cell>
          <cell r="J10465">
            <v>9781292177038</v>
          </cell>
          <cell r="K10465" t="str">
            <v>Studio AQA GCSE Fre Foun AB INT SML</v>
          </cell>
          <cell r="L10465">
            <v>201.43999999999997</v>
          </cell>
          <cell r="M10465">
            <v>0</v>
          </cell>
          <cell r="N10465">
            <v>201.43999999999997</v>
          </cell>
          <cell r="O10465">
            <v>260.33999999999992</v>
          </cell>
          <cell r="P10465">
            <v>0</v>
          </cell>
          <cell r="Q10465">
            <v>0</v>
          </cell>
          <cell r="R10465">
            <v>260.33999999999992</v>
          </cell>
          <cell r="S10465">
            <v>162.1</v>
          </cell>
          <cell r="T10465">
            <v>175</v>
          </cell>
          <cell r="U10465">
            <v>183.79</v>
          </cell>
          <cell r="V10465">
            <v>231.6</v>
          </cell>
          <cell r="W10465">
            <v>193</v>
          </cell>
          <cell r="X10465">
            <v>38.599999999999994</v>
          </cell>
          <cell r="Y10465">
            <v>0.19999999999999998</v>
          </cell>
          <cell r="AA10465" t="str">
            <v>Kevin Hiatt</v>
          </cell>
          <cell r="AB10465">
            <v>0.05</v>
          </cell>
          <cell r="AC10465">
            <v>243.18</v>
          </cell>
          <cell r="AD10465">
            <v>202.65</v>
          </cell>
          <cell r="AE10465">
            <v>40.53</v>
          </cell>
          <cell r="AG10465">
            <v>203</v>
          </cell>
        </row>
        <row r="10466">
          <cell r="I10466">
            <v>9781292177069</v>
          </cell>
          <cell r="J10466">
            <v>9781292177069</v>
          </cell>
          <cell r="K10466" t="str">
            <v>Studio AQA GCSE Fre High AB INT LRG</v>
          </cell>
          <cell r="L10466">
            <v>194.68</v>
          </cell>
          <cell r="M10466">
            <v>0</v>
          </cell>
          <cell r="N10466">
            <v>194.68</v>
          </cell>
          <cell r="O10466">
            <v>0</v>
          </cell>
          <cell r="P10466">
            <v>0</v>
          </cell>
          <cell r="Q10466">
            <v>0</v>
          </cell>
          <cell r="R10466">
            <v>0</v>
          </cell>
          <cell r="S10466">
            <v>270.14999999999998</v>
          </cell>
          <cell r="T10466">
            <v>292</v>
          </cell>
          <cell r="U10466">
            <v>306.58999999999997</v>
          </cell>
          <cell r="V10466">
            <v>386.4</v>
          </cell>
          <cell r="W10466">
            <v>322</v>
          </cell>
          <cell r="X10466">
            <v>64.399999999999977</v>
          </cell>
          <cell r="Y10466">
            <v>0.19999999999999993</v>
          </cell>
          <cell r="AA10466" t="str">
            <v>Kevin Hiatt</v>
          </cell>
          <cell r="AB10466">
            <v>0.05</v>
          </cell>
          <cell r="AC10466">
            <v>405.71999999999997</v>
          </cell>
          <cell r="AD10466">
            <v>338.1</v>
          </cell>
          <cell r="AE10466">
            <v>67.619999999999948</v>
          </cell>
          <cell r="AG10466">
            <v>338.5</v>
          </cell>
        </row>
        <row r="10467">
          <cell r="I10467">
            <v>9781292177076</v>
          </cell>
          <cell r="J10467">
            <v>9781292177076</v>
          </cell>
          <cell r="K10467" t="str">
            <v>Studio AQA GCSE Fre High AB INT MED</v>
          </cell>
          <cell r="L10467">
            <v>707.99244118000001</v>
          </cell>
          <cell r="M10467">
            <v>0</v>
          </cell>
          <cell r="N10467">
            <v>707.99244118000001</v>
          </cell>
          <cell r="O10467">
            <v>180.36999999999998</v>
          </cell>
          <cell r="P10467">
            <v>0</v>
          </cell>
          <cell r="Q10467">
            <v>0</v>
          </cell>
          <cell r="R10467">
            <v>180.36999999999998</v>
          </cell>
          <cell r="S10467">
            <v>212.18</v>
          </cell>
          <cell r="T10467">
            <v>229</v>
          </cell>
          <cell r="U10467">
            <v>240.49</v>
          </cell>
          <cell r="V10467">
            <v>303.60000000000002</v>
          </cell>
          <cell r="W10467">
            <v>253</v>
          </cell>
          <cell r="X10467">
            <v>50.600000000000023</v>
          </cell>
          <cell r="Y10467">
            <v>0.20000000000000009</v>
          </cell>
          <cell r="AA10467" t="str">
            <v>Kevin Hiatt</v>
          </cell>
          <cell r="AB10467">
            <v>0.05</v>
          </cell>
          <cell r="AC10467">
            <v>318.78000000000003</v>
          </cell>
          <cell r="AD10467">
            <v>265.65000000000003</v>
          </cell>
          <cell r="AE10467">
            <v>53.129999999999995</v>
          </cell>
          <cell r="AG10467">
            <v>266</v>
          </cell>
        </row>
        <row r="10468">
          <cell r="I10468">
            <v>9781292177083</v>
          </cell>
          <cell r="J10468">
            <v>9781292177083</v>
          </cell>
          <cell r="K10468" t="str">
            <v>Studio AQA GCSE Fre High AB INT SML</v>
          </cell>
          <cell r="L10468">
            <v>578.43672029000004</v>
          </cell>
          <cell r="M10468">
            <v>0</v>
          </cell>
          <cell r="N10468">
            <v>578.43672029000004</v>
          </cell>
          <cell r="O10468">
            <v>621.10819108170756</v>
          </cell>
          <cell r="P10468">
            <v>0</v>
          </cell>
          <cell r="Q10468">
            <v>18</v>
          </cell>
          <cell r="R10468">
            <v>639.10819108170756</v>
          </cell>
          <cell r="S10468">
            <v>162.1</v>
          </cell>
          <cell r="T10468">
            <v>175</v>
          </cell>
          <cell r="U10468">
            <v>183.79</v>
          </cell>
          <cell r="V10468">
            <v>231.6</v>
          </cell>
          <cell r="W10468">
            <v>193</v>
          </cell>
          <cell r="X10468">
            <v>38.599999999999994</v>
          </cell>
          <cell r="Y10468">
            <v>0.19999999999999998</v>
          </cell>
          <cell r="AA10468" t="str">
            <v>Kevin Hiatt</v>
          </cell>
          <cell r="AB10468">
            <v>0.05</v>
          </cell>
          <cell r="AC10468">
            <v>243.18</v>
          </cell>
          <cell r="AD10468">
            <v>202.65</v>
          </cell>
          <cell r="AE10468">
            <v>40.53</v>
          </cell>
          <cell r="AG10468">
            <v>203</v>
          </cell>
        </row>
        <row r="10469">
          <cell r="I10469">
            <v>9781292177113</v>
          </cell>
          <cell r="J10469">
            <v>9781292177113</v>
          </cell>
          <cell r="K10469" t="str">
            <v>Studio Edex GCSE Fre ALDS INT LRG</v>
          </cell>
          <cell r="L10469">
            <v>325.32</v>
          </cell>
          <cell r="M10469">
            <v>0</v>
          </cell>
          <cell r="N10469">
            <v>325.32</v>
          </cell>
          <cell r="O10469">
            <v>300.33</v>
          </cell>
          <cell r="P10469">
            <v>0</v>
          </cell>
          <cell r="Q10469">
            <v>39.46</v>
          </cell>
          <cell r="R10469">
            <v>339.78999999999996</v>
          </cell>
          <cell r="S10469">
            <v>397.62</v>
          </cell>
          <cell r="T10469">
            <v>429</v>
          </cell>
          <cell r="U10469">
            <v>450.49</v>
          </cell>
          <cell r="V10469">
            <v>568.20000000000005</v>
          </cell>
          <cell r="W10469">
            <v>473.5</v>
          </cell>
          <cell r="X10469">
            <v>94.700000000000045</v>
          </cell>
          <cell r="Y10469">
            <v>0.20000000000000009</v>
          </cell>
          <cell r="AA10469" t="str">
            <v>Kevin Hiatt</v>
          </cell>
          <cell r="AB10469">
            <v>0.05</v>
          </cell>
          <cell r="AC10469">
            <v>596.61000000000013</v>
          </cell>
          <cell r="AD10469">
            <v>497.17500000000001</v>
          </cell>
          <cell r="AE10469">
            <v>99.435000000000116</v>
          </cell>
          <cell r="AG10469">
            <v>497.5</v>
          </cell>
        </row>
        <row r="10470">
          <cell r="I10470">
            <v>9781292177120</v>
          </cell>
          <cell r="J10470">
            <v>9781292177120</v>
          </cell>
          <cell r="K10470" t="str">
            <v>Studio Edexcel GCSE French ActiveLearn Digital Service Subscription INTERNATIONAL MEDIUM</v>
          </cell>
          <cell r="L10470">
            <v>5525.3599405299992</v>
          </cell>
          <cell r="M10470">
            <v>0</v>
          </cell>
          <cell r="N10470">
            <v>5525.3599405299992</v>
          </cell>
          <cell r="O10470">
            <v>4422.8447906146466</v>
          </cell>
          <cell r="P10470">
            <v>0</v>
          </cell>
          <cell r="Q10470">
            <v>66.73</v>
          </cell>
          <cell r="R10470">
            <v>4489.5747906146462</v>
          </cell>
          <cell r="S10470">
            <v>334.09</v>
          </cell>
          <cell r="T10470">
            <v>344.09</v>
          </cell>
          <cell r="U10470">
            <v>361.29</v>
          </cell>
          <cell r="V10470">
            <v>455.4</v>
          </cell>
          <cell r="W10470">
            <v>379.5</v>
          </cell>
          <cell r="X10470">
            <v>75.899999999999977</v>
          </cell>
          <cell r="Y10470">
            <v>0.19999999999999993</v>
          </cell>
          <cell r="AA10470" t="str">
            <v>Kevin Hiatt</v>
          </cell>
          <cell r="AB10470">
            <v>0.05</v>
          </cell>
          <cell r="AC10470">
            <v>478.17</v>
          </cell>
          <cell r="AD10470">
            <v>398.47500000000002</v>
          </cell>
          <cell r="AE10470">
            <v>79.694999999999993</v>
          </cell>
          <cell r="AG10470">
            <v>398.5</v>
          </cell>
        </row>
        <row r="10471">
          <cell r="I10471">
            <v>9781292177137</v>
          </cell>
          <cell r="J10471">
            <v>9781292177137</v>
          </cell>
          <cell r="K10471" t="str">
            <v>Studio Edexcel GCSE French ActiveLearn Digital Service Subscription INTERNATIONAL SMALL</v>
          </cell>
          <cell r="L10471">
            <v>6763.5286363499908</v>
          </cell>
          <cell r="M10471">
            <v>0</v>
          </cell>
          <cell r="N10471">
            <v>6763.5286363499908</v>
          </cell>
          <cell r="O10471">
            <v>5484.7134419110098</v>
          </cell>
          <cell r="P10471">
            <v>0</v>
          </cell>
          <cell r="Q10471">
            <v>368.38000000000005</v>
          </cell>
          <cell r="R10471">
            <v>5853.0934419110099</v>
          </cell>
          <cell r="S10471">
            <v>250.49</v>
          </cell>
          <cell r="T10471">
            <v>257.99</v>
          </cell>
          <cell r="U10471">
            <v>270.89</v>
          </cell>
          <cell r="V10471">
            <v>341.4</v>
          </cell>
          <cell r="W10471">
            <v>284.5</v>
          </cell>
          <cell r="X10471">
            <v>56.899999999999977</v>
          </cell>
          <cell r="Y10471">
            <v>0.19999999999999993</v>
          </cell>
          <cell r="AA10471" t="str">
            <v>Kevin Hiatt</v>
          </cell>
          <cell r="AB10471">
            <v>0.05</v>
          </cell>
          <cell r="AC10471">
            <v>358.46999999999997</v>
          </cell>
          <cell r="AD10471">
            <v>298.72500000000002</v>
          </cell>
          <cell r="AE10471">
            <v>59.744999999999948</v>
          </cell>
          <cell r="AG10471">
            <v>299</v>
          </cell>
        </row>
        <row r="10472">
          <cell r="I10472">
            <v>9781292177175</v>
          </cell>
          <cell r="J10472">
            <v>9781292177175</v>
          </cell>
          <cell r="K10472" t="str">
            <v>Studio Edx GCSE Fre Foun AB INT SML</v>
          </cell>
          <cell r="L10472">
            <v>0</v>
          </cell>
          <cell r="M10472">
            <v>0</v>
          </cell>
          <cell r="N10472">
            <v>0</v>
          </cell>
          <cell r="O10472">
            <v>0</v>
          </cell>
          <cell r="P10472">
            <v>0</v>
          </cell>
          <cell r="Q10472">
            <v>0</v>
          </cell>
          <cell r="R10472">
            <v>0</v>
          </cell>
          <cell r="S10472">
            <v>166.99</v>
          </cell>
          <cell r="T10472">
            <v>171.99</v>
          </cell>
          <cell r="U10472">
            <v>180.59</v>
          </cell>
          <cell r="V10472">
            <v>228</v>
          </cell>
          <cell r="W10472">
            <v>190</v>
          </cell>
          <cell r="X10472">
            <v>38</v>
          </cell>
          <cell r="Y10472">
            <v>0.2</v>
          </cell>
          <cell r="AA10472" t="str">
            <v>Kevin Hiatt</v>
          </cell>
          <cell r="AB10472">
            <v>0.05</v>
          </cell>
          <cell r="AC10472">
            <v>239.4</v>
          </cell>
          <cell r="AD10472">
            <v>199.5</v>
          </cell>
          <cell r="AE10472">
            <v>39.900000000000006</v>
          </cell>
          <cell r="AG10472">
            <v>199.5</v>
          </cell>
        </row>
        <row r="10473">
          <cell r="I10473">
            <v>9781292177212</v>
          </cell>
          <cell r="J10473">
            <v>9781292177212</v>
          </cell>
          <cell r="K10473" t="str">
            <v>Studio Edx GCSE Fre High AB INT SML</v>
          </cell>
          <cell r="L10473">
            <v>364.40994701000022</v>
          </cell>
          <cell r="M10473">
            <v>0</v>
          </cell>
          <cell r="N10473">
            <v>364.40994701000022</v>
          </cell>
          <cell r="O10473">
            <v>690.60000000000014</v>
          </cell>
          <cell r="P10473">
            <v>0</v>
          </cell>
          <cell r="Q10473">
            <v>60.95</v>
          </cell>
          <cell r="R10473">
            <v>751.55000000000018</v>
          </cell>
          <cell r="S10473">
            <v>166.89</v>
          </cell>
          <cell r="T10473">
            <v>171.89</v>
          </cell>
          <cell r="U10473">
            <v>180.49</v>
          </cell>
          <cell r="V10473">
            <v>228</v>
          </cell>
          <cell r="W10473">
            <v>190</v>
          </cell>
          <cell r="X10473">
            <v>38</v>
          </cell>
          <cell r="Y10473">
            <v>0.2</v>
          </cell>
          <cell r="AA10473" t="str">
            <v>Kevin Hiatt</v>
          </cell>
          <cell r="AB10473">
            <v>0.05</v>
          </cell>
          <cell r="AC10473">
            <v>239.4</v>
          </cell>
          <cell r="AD10473">
            <v>199.5</v>
          </cell>
          <cell r="AE10473">
            <v>39.900000000000006</v>
          </cell>
          <cell r="AG10473">
            <v>199.5</v>
          </cell>
        </row>
        <row r="10474">
          <cell r="I10474">
            <v>9781292177250</v>
          </cell>
          <cell r="J10474">
            <v>9781292177250</v>
          </cell>
          <cell r="K10474" t="str">
            <v>Viva! AQA GCSE Spa ALDS Sub INT MED</v>
          </cell>
          <cell r="L10474">
            <v>1496.2842072099997</v>
          </cell>
          <cell r="M10474">
            <v>0</v>
          </cell>
          <cell r="N10474">
            <v>1496.2842072099997</v>
          </cell>
          <cell r="O10474">
            <v>727.68159013387231</v>
          </cell>
          <cell r="P10474">
            <v>0</v>
          </cell>
          <cell r="Q10474">
            <v>0</v>
          </cell>
          <cell r="R10474">
            <v>727.68159013387231</v>
          </cell>
          <cell r="S10474">
            <v>318.23</v>
          </cell>
          <cell r="T10474">
            <v>344</v>
          </cell>
          <cell r="U10474">
            <v>361.19</v>
          </cell>
          <cell r="V10474">
            <v>455.4</v>
          </cell>
          <cell r="W10474">
            <v>379.5</v>
          </cell>
          <cell r="X10474">
            <v>75.899999999999977</v>
          </cell>
          <cell r="Y10474">
            <v>0.19999999999999993</v>
          </cell>
          <cell r="AA10474" t="str">
            <v>Kevin Hiatt</v>
          </cell>
          <cell r="AB10474">
            <v>0.05</v>
          </cell>
          <cell r="AC10474">
            <v>478.17</v>
          </cell>
          <cell r="AD10474">
            <v>398.47500000000002</v>
          </cell>
          <cell r="AE10474">
            <v>79.694999999999993</v>
          </cell>
          <cell r="AG10474">
            <v>398.5</v>
          </cell>
        </row>
        <row r="10475">
          <cell r="I10475">
            <v>9781292177267</v>
          </cell>
          <cell r="J10475">
            <v>9781292177267</v>
          </cell>
          <cell r="K10475" t="str">
            <v>Viva! AQA GCSE Spa ALDS Sub INT SML</v>
          </cell>
          <cell r="L10475">
            <v>1959.5334986500002</v>
          </cell>
          <cell r="M10475">
            <v>0</v>
          </cell>
          <cell r="N10475">
            <v>1959.5334986500002</v>
          </cell>
          <cell r="O10475">
            <v>1548.5597809147694</v>
          </cell>
          <cell r="P10475">
            <v>0</v>
          </cell>
          <cell r="Q10475">
            <v>83.740000000000009</v>
          </cell>
          <cell r="R10475">
            <v>1632.2997809147694</v>
          </cell>
          <cell r="S10475">
            <v>263.29000000000002</v>
          </cell>
          <cell r="T10475">
            <v>284</v>
          </cell>
          <cell r="U10475">
            <v>298.19</v>
          </cell>
          <cell r="V10475">
            <v>376.2</v>
          </cell>
          <cell r="W10475">
            <v>313.5</v>
          </cell>
          <cell r="X10475">
            <v>62.699999999999989</v>
          </cell>
          <cell r="Y10475">
            <v>0.19999999999999996</v>
          </cell>
          <cell r="AA10475" t="str">
            <v>Kevin Hiatt</v>
          </cell>
          <cell r="AB10475">
            <v>0.05</v>
          </cell>
          <cell r="AC10475">
            <v>395.01</v>
          </cell>
          <cell r="AD10475">
            <v>329.17500000000001</v>
          </cell>
          <cell r="AE10475">
            <v>65.83499999999998</v>
          </cell>
          <cell r="AG10475">
            <v>329.5</v>
          </cell>
        </row>
        <row r="10476">
          <cell r="I10476">
            <v>9781292177304</v>
          </cell>
          <cell r="J10476">
            <v>9781292177304</v>
          </cell>
          <cell r="K10476" t="str">
            <v>Viva! AQA GCSE Spa Foun AB INT SML</v>
          </cell>
          <cell r="L10476">
            <v>396.03000000000003</v>
          </cell>
          <cell r="M10476">
            <v>0</v>
          </cell>
          <cell r="N10476">
            <v>396.03000000000003</v>
          </cell>
          <cell r="O10476">
            <v>109.67999999999998</v>
          </cell>
          <cell r="P10476">
            <v>0</v>
          </cell>
          <cell r="Q10476">
            <v>0</v>
          </cell>
          <cell r="R10476">
            <v>109.67999999999998</v>
          </cell>
          <cell r="S10476">
            <v>162.1</v>
          </cell>
          <cell r="T10476">
            <v>175</v>
          </cell>
          <cell r="U10476">
            <v>183.79</v>
          </cell>
          <cell r="V10476">
            <v>231.6</v>
          </cell>
          <cell r="W10476">
            <v>193</v>
          </cell>
          <cell r="X10476">
            <v>38.599999999999994</v>
          </cell>
          <cell r="Y10476">
            <v>0.19999999999999998</v>
          </cell>
          <cell r="AA10476" t="str">
            <v>Kevin Hiatt</v>
          </cell>
          <cell r="AB10476">
            <v>0.05</v>
          </cell>
          <cell r="AC10476">
            <v>243.18</v>
          </cell>
          <cell r="AD10476">
            <v>202.65</v>
          </cell>
          <cell r="AE10476">
            <v>40.53</v>
          </cell>
          <cell r="AG10476">
            <v>203</v>
          </cell>
        </row>
        <row r="10477">
          <cell r="I10477">
            <v>9781292177342</v>
          </cell>
          <cell r="J10477">
            <v>9781292177342</v>
          </cell>
          <cell r="K10477" t="str">
            <v>Viva! AQA GCSE Spa High AB INT SML</v>
          </cell>
          <cell r="L10477">
            <v>888.05650747000038</v>
          </cell>
          <cell r="M10477">
            <v>0</v>
          </cell>
          <cell r="N10477">
            <v>888.05650747000038</v>
          </cell>
          <cell r="O10477">
            <v>400.22479661252839</v>
          </cell>
          <cell r="P10477">
            <v>0</v>
          </cell>
          <cell r="Q10477">
            <v>28.490000000000002</v>
          </cell>
          <cell r="R10477">
            <v>428.7147966125284</v>
          </cell>
          <cell r="S10477">
            <v>162.1</v>
          </cell>
          <cell r="T10477">
            <v>175</v>
          </cell>
          <cell r="U10477">
            <v>183.79</v>
          </cell>
          <cell r="V10477">
            <v>231.6</v>
          </cell>
          <cell r="W10477">
            <v>193</v>
          </cell>
          <cell r="X10477">
            <v>38.599999999999994</v>
          </cell>
          <cell r="Y10477">
            <v>0.19999999999999998</v>
          </cell>
          <cell r="AA10477" t="str">
            <v>Kevin Hiatt</v>
          </cell>
          <cell r="AB10477">
            <v>0.05</v>
          </cell>
          <cell r="AC10477">
            <v>243.18</v>
          </cell>
          <cell r="AD10477">
            <v>202.65</v>
          </cell>
          <cell r="AE10477">
            <v>40.53</v>
          </cell>
          <cell r="AG10477">
            <v>203</v>
          </cell>
        </row>
        <row r="10478">
          <cell r="I10478">
            <v>9781292177380</v>
          </cell>
          <cell r="J10478">
            <v>9781292177380</v>
          </cell>
          <cell r="K10478" t="str">
            <v>Viva! Edex GCSE Spa Found INT MED</v>
          </cell>
          <cell r="L10478">
            <v>442.69744758000002</v>
          </cell>
          <cell r="M10478">
            <v>0</v>
          </cell>
          <cell r="N10478">
            <v>442.69744758000002</v>
          </cell>
          <cell r="O10478">
            <v>160.32999999999998</v>
          </cell>
          <cell r="P10478">
            <v>0</v>
          </cell>
          <cell r="Q10478">
            <v>21.08</v>
          </cell>
          <cell r="R10478">
            <v>181.40999999999997</v>
          </cell>
          <cell r="S10478">
            <v>212.18</v>
          </cell>
          <cell r="T10478">
            <v>229</v>
          </cell>
          <cell r="U10478">
            <v>240.49</v>
          </cell>
          <cell r="V10478">
            <v>303.60000000000002</v>
          </cell>
          <cell r="W10478">
            <v>253</v>
          </cell>
          <cell r="X10478">
            <v>50.600000000000023</v>
          </cell>
          <cell r="Y10478">
            <v>0.20000000000000009</v>
          </cell>
          <cell r="AA10478" t="str">
            <v>Kevin Hiatt</v>
          </cell>
          <cell r="AB10478">
            <v>0.05</v>
          </cell>
          <cell r="AC10478">
            <v>318.78000000000003</v>
          </cell>
          <cell r="AD10478">
            <v>265.65000000000003</v>
          </cell>
          <cell r="AE10478">
            <v>53.129999999999995</v>
          </cell>
          <cell r="AG10478">
            <v>266</v>
          </cell>
        </row>
        <row r="10479">
          <cell r="I10479">
            <v>9781292177397</v>
          </cell>
          <cell r="J10479">
            <v>9781292177397</v>
          </cell>
          <cell r="K10479" t="str">
            <v>Viva! Edex GCSE Spa Found INT SML</v>
          </cell>
          <cell r="L10479">
            <v>189.34498734999997</v>
          </cell>
          <cell r="M10479">
            <v>0</v>
          </cell>
          <cell r="N10479">
            <v>189.34498734999997</v>
          </cell>
          <cell r="O10479">
            <v>125.14405322329138</v>
          </cell>
          <cell r="P10479">
            <v>0</v>
          </cell>
          <cell r="Q10479">
            <v>0</v>
          </cell>
          <cell r="R10479">
            <v>125.14405322329138</v>
          </cell>
          <cell r="S10479">
            <v>159.01</v>
          </cell>
          <cell r="T10479">
            <v>172</v>
          </cell>
          <cell r="U10479">
            <v>180.59</v>
          </cell>
          <cell r="V10479">
            <v>228</v>
          </cell>
          <cell r="W10479">
            <v>190</v>
          </cell>
          <cell r="X10479">
            <v>38</v>
          </cell>
          <cell r="Y10479">
            <v>0.2</v>
          </cell>
          <cell r="AA10479" t="str">
            <v>Kevin Hiatt</v>
          </cell>
          <cell r="AB10479">
            <v>0.05</v>
          </cell>
          <cell r="AC10479">
            <v>239.4</v>
          </cell>
          <cell r="AD10479">
            <v>199.5</v>
          </cell>
          <cell r="AE10479">
            <v>39.900000000000006</v>
          </cell>
          <cell r="AG10479">
            <v>199.5</v>
          </cell>
        </row>
        <row r="10480">
          <cell r="I10480">
            <v>9781292177427</v>
          </cell>
          <cell r="J10480">
            <v>9781292177427</v>
          </cell>
          <cell r="K10480" t="str">
            <v>Viva! Edex GCSE Spa High INT LRG</v>
          </cell>
          <cell r="L10480">
            <v>0</v>
          </cell>
          <cell r="M10480">
            <v>0</v>
          </cell>
          <cell r="N10480">
            <v>0</v>
          </cell>
          <cell r="O10480">
            <v>0</v>
          </cell>
          <cell r="P10480">
            <v>0</v>
          </cell>
          <cell r="Q10480">
            <v>0</v>
          </cell>
          <cell r="R10480">
            <v>0</v>
          </cell>
          <cell r="S10480">
            <v>278.29000000000002</v>
          </cell>
          <cell r="T10480">
            <v>286.58999999999997</v>
          </cell>
          <cell r="U10480">
            <v>300.89</v>
          </cell>
          <cell r="V10480">
            <v>379.2</v>
          </cell>
          <cell r="W10480">
            <v>316</v>
          </cell>
          <cell r="X10480">
            <v>63.199999999999989</v>
          </cell>
          <cell r="Y10480">
            <v>0.19999999999999996</v>
          </cell>
          <cell r="AA10480" t="str">
            <v>Kevin Hiatt</v>
          </cell>
          <cell r="AB10480">
            <v>0.05</v>
          </cell>
          <cell r="AC10480">
            <v>398.16</v>
          </cell>
          <cell r="AD10480">
            <v>331.8</v>
          </cell>
          <cell r="AE10480">
            <v>66.360000000000014</v>
          </cell>
          <cell r="AG10480">
            <v>332</v>
          </cell>
        </row>
        <row r="10481">
          <cell r="I10481">
            <v>9781292177434</v>
          </cell>
          <cell r="J10481">
            <v>9781292177434</v>
          </cell>
          <cell r="K10481" t="str">
            <v>Viva! Edex GCSE Spa High INT MED</v>
          </cell>
          <cell r="L10481">
            <v>652.65744757999983</v>
          </cell>
          <cell r="M10481">
            <v>0</v>
          </cell>
          <cell r="N10481">
            <v>652.65744757999983</v>
          </cell>
          <cell r="O10481">
            <v>160.32999999999998</v>
          </cell>
          <cell r="P10481">
            <v>0</v>
          </cell>
          <cell r="Q10481">
            <v>21.08</v>
          </cell>
          <cell r="R10481">
            <v>181.40999999999997</v>
          </cell>
          <cell r="S10481">
            <v>212</v>
          </cell>
          <cell r="T10481">
            <v>229</v>
          </cell>
          <cell r="U10481">
            <v>240.49</v>
          </cell>
          <cell r="V10481">
            <v>303.60000000000002</v>
          </cell>
          <cell r="W10481">
            <v>253</v>
          </cell>
          <cell r="X10481">
            <v>50.600000000000023</v>
          </cell>
          <cell r="Y10481">
            <v>0.20000000000000009</v>
          </cell>
          <cell r="AA10481" t="str">
            <v>Kevin Hiatt</v>
          </cell>
          <cell r="AB10481">
            <v>0.05</v>
          </cell>
          <cell r="AC10481">
            <v>318.78000000000003</v>
          </cell>
          <cell r="AD10481">
            <v>265.65000000000003</v>
          </cell>
          <cell r="AE10481">
            <v>53.129999999999995</v>
          </cell>
          <cell r="AG10481">
            <v>266</v>
          </cell>
        </row>
        <row r="10482">
          <cell r="I10482">
            <v>9781292177441</v>
          </cell>
          <cell r="J10482">
            <v>9781292177441</v>
          </cell>
          <cell r="K10482" t="str">
            <v>Viva! Edex GCSE Spa High INT SML</v>
          </cell>
          <cell r="L10482">
            <v>218.48498735000015</v>
          </cell>
          <cell r="M10482">
            <v>0</v>
          </cell>
          <cell r="N10482">
            <v>218.48498735000015</v>
          </cell>
          <cell r="O10482">
            <v>769.82405322329146</v>
          </cell>
          <cell r="P10482">
            <v>0</v>
          </cell>
          <cell r="Q10482">
            <v>45.120000000000005</v>
          </cell>
          <cell r="R10482">
            <v>814.94405322329146</v>
          </cell>
          <cell r="S10482">
            <v>166.89</v>
          </cell>
          <cell r="T10482">
            <v>171.89</v>
          </cell>
          <cell r="U10482">
            <v>180.49</v>
          </cell>
          <cell r="V10482">
            <v>228</v>
          </cell>
          <cell r="W10482">
            <v>190</v>
          </cell>
          <cell r="X10482">
            <v>38</v>
          </cell>
          <cell r="Y10482">
            <v>0.2</v>
          </cell>
          <cell r="AA10482" t="str">
            <v>Kevin Hiatt</v>
          </cell>
          <cell r="AB10482">
            <v>0.05</v>
          </cell>
          <cell r="AC10482">
            <v>239.4</v>
          </cell>
          <cell r="AD10482">
            <v>199.5</v>
          </cell>
          <cell r="AE10482">
            <v>39.900000000000006</v>
          </cell>
          <cell r="AG10482">
            <v>199.5</v>
          </cell>
        </row>
        <row r="10483">
          <cell r="I10483">
            <v>9781292177496</v>
          </cell>
          <cell r="J10483">
            <v>9781292177496</v>
          </cell>
          <cell r="K10483" t="str">
            <v>Viva! Edx GCSE Spa ALDS Sub INT LRG</v>
          </cell>
          <cell r="L10483">
            <v>71.208461740000004</v>
          </cell>
          <cell r="M10483">
            <v>0</v>
          </cell>
          <cell r="N10483">
            <v>71.208461740000004</v>
          </cell>
          <cell r="O10483">
            <v>588.20953270640302</v>
          </cell>
          <cell r="P10483">
            <v>0</v>
          </cell>
          <cell r="Q10483">
            <v>33.17</v>
          </cell>
          <cell r="R10483">
            <v>621.37953270640298</v>
          </cell>
          <cell r="S10483">
            <v>417.49</v>
          </cell>
          <cell r="T10483">
            <v>429.99</v>
          </cell>
          <cell r="U10483">
            <v>451.49</v>
          </cell>
          <cell r="V10483">
            <v>569.4</v>
          </cell>
          <cell r="W10483">
            <v>474.5</v>
          </cell>
          <cell r="X10483">
            <v>94.899999999999977</v>
          </cell>
          <cell r="Y10483">
            <v>0.19999999999999996</v>
          </cell>
          <cell r="AA10483" t="str">
            <v>Kevin Hiatt</v>
          </cell>
          <cell r="AB10483">
            <v>0.05</v>
          </cell>
          <cell r="AC10483">
            <v>597.87</v>
          </cell>
          <cell r="AD10483">
            <v>498.22500000000002</v>
          </cell>
          <cell r="AE10483">
            <v>99.644999999999982</v>
          </cell>
          <cell r="AG10483">
            <v>498.5</v>
          </cell>
        </row>
        <row r="10484">
          <cell r="I10484">
            <v>9781292177519</v>
          </cell>
          <cell r="J10484">
            <v>9781292177519</v>
          </cell>
          <cell r="K10484" t="str">
            <v>Viva! Edx GCSE Spa ALDS Sub INT MED</v>
          </cell>
          <cell r="L10484">
            <v>3379.8256116000011</v>
          </cell>
          <cell r="M10484">
            <v>0</v>
          </cell>
          <cell r="N10484">
            <v>3379.8256116000011</v>
          </cell>
          <cell r="O10484">
            <v>2769.5431542248662</v>
          </cell>
          <cell r="P10484">
            <v>0</v>
          </cell>
          <cell r="Q10484">
            <v>82.210000000000008</v>
          </cell>
          <cell r="R10484">
            <v>2851.7531542248662</v>
          </cell>
          <cell r="S10484">
            <v>334.09</v>
          </cell>
          <cell r="T10484">
            <v>344.09</v>
          </cell>
          <cell r="U10484">
            <v>361.29</v>
          </cell>
          <cell r="V10484">
            <v>455.4</v>
          </cell>
          <cell r="W10484">
            <v>379.5</v>
          </cell>
          <cell r="X10484">
            <v>75.899999999999977</v>
          </cell>
          <cell r="Y10484">
            <v>0.19999999999999993</v>
          </cell>
          <cell r="AA10484" t="str">
            <v>Kevin Hiatt</v>
          </cell>
          <cell r="AB10484">
            <v>0.05</v>
          </cell>
          <cell r="AC10484">
            <v>478.17</v>
          </cell>
          <cell r="AD10484">
            <v>398.47500000000002</v>
          </cell>
          <cell r="AE10484">
            <v>79.694999999999993</v>
          </cell>
          <cell r="AG10484">
            <v>398.5</v>
          </cell>
        </row>
        <row r="10485">
          <cell r="I10485">
            <v>9781292177533</v>
          </cell>
          <cell r="J10485">
            <v>9781292177533</v>
          </cell>
          <cell r="K10485" t="str">
            <v>Viva! Edx GCSE Spa ALDS Sub INT SML</v>
          </cell>
          <cell r="L10485">
            <v>4396.2635463500001</v>
          </cell>
          <cell r="M10485">
            <v>0</v>
          </cell>
          <cell r="N10485">
            <v>4396.2635463500001</v>
          </cell>
          <cell r="O10485">
            <v>3321.0217018182339</v>
          </cell>
          <cell r="P10485">
            <v>0</v>
          </cell>
          <cell r="Q10485">
            <v>217.13</v>
          </cell>
          <cell r="R10485">
            <v>3538.151701818234</v>
          </cell>
          <cell r="S10485">
            <v>263.29000000000002</v>
          </cell>
          <cell r="T10485">
            <v>271.19</v>
          </cell>
          <cell r="U10485">
            <v>284.69</v>
          </cell>
          <cell r="V10485">
            <v>358.8</v>
          </cell>
          <cell r="W10485">
            <v>299</v>
          </cell>
          <cell r="X10485">
            <v>59.800000000000011</v>
          </cell>
          <cell r="Y10485">
            <v>0.20000000000000004</v>
          </cell>
          <cell r="AA10485" t="str">
            <v>Kevin Hiatt</v>
          </cell>
          <cell r="AB10485">
            <v>0.05</v>
          </cell>
          <cell r="AC10485">
            <v>376.74</v>
          </cell>
          <cell r="AD10485">
            <v>313.95</v>
          </cell>
          <cell r="AE10485">
            <v>62.79000000000002</v>
          </cell>
          <cell r="AG10485">
            <v>314</v>
          </cell>
        </row>
        <row r="10486">
          <cell r="I10486">
            <v>9781292177540</v>
          </cell>
          <cell r="J10486">
            <v>9781292177540</v>
          </cell>
          <cell r="K10486" t="str">
            <v>Stimmt! AQA GCSE Ger ALDS INT SML</v>
          </cell>
          <cell r="L10486">
            <v>440.07724299000006</v>
          </cell>
          <cell r="M10486">
            <v>0</v>
          </cell>
          <cell r="N10486">
            <v>440.07724299000006</v>
          </cell>
          <cell r="O10486">
            <v>222.65756229429479</v>
          </cell>
          <cell r="P10486">
            <v>0</v>
          </cell>
          <cell r="Q10486">
            <v>0</v>
          </cell>
          <cell r="R10486">
            <v>222.65756229429479</v>
          </cell>
          <cell r="S10486">
            <v>255.39</v>
          </cell>
          <cell r="T10486">
            <v>263.08999999999997</v>
          </cell>
          <cell r="U10486">
            <v>276.19</v>
          </cell>
          <cell r="V10486">
            <v>348</v>
          </cell>
          <cell r="W10486">
            <v>290</v>
          </cell>
          <cell r="X10486">
            <v>58</v>
          </cell>
          <cell r="Y10486">
            <v>0.2</v>
          </cell>
          <cell r="AA10486" t="str">
            <v>Kevin Hiatt</v>
          </cell>
          <cell r="AB10486">
            <v>0.05</v>
          </cell>
          <cell r="AC10486">
            <v>365.40000000000003</v>
          </cell>
          <cell r="AD10486">
            <v>304.5</v>
          </cell>
          <cell r="AE10486">
            <v>60.900000000000034</v>
          </cell>
          <cell r="AG10486">
            <v>304.5</v>
          </cell>
        </row>
        <row r="10487">
          <cell r="I10487">
            <v>9781292179087</v>
          </cell>
          <cell r="J10487">
            <v>9781292179087</v>
          </cell>
          <cell r="K10487" t="str">
            <v>Studio Edx GCSE Fre Foun AB INT MED</v>
          </cell>
          <cell r="L10487">
            <v>650.63617686000021</v>
          </cell>
          <cell r="M10487">
            <v>0</v>
          </cell>
          <cell r="N10487">
            <v>650.63617686000021</v>
          </cell>
          <cell r="O10487">
            <v>316.37</v>
          </cell>
          <cell r="P10487">
            <v>0</v>
          </cell>
          <cell r="Q10487">
            <v>0</v>
          </cell>
          <cell r="R10487">
            <v>316.37</v>
          </cell>
          <cell r="S10487">
            <v>234.09</v>
          </cell>
          <cell r="T10487">
            <v>241.09</v>
          </cell>
          <cell r="U10487">
            <v>253.09</v>
          </cell>
          <cell r="V10487">
            <v>319.2</v>
          </cell>
          <cell r="W10487">
            <v>266</v>
          </cell>
          <cell r="X10487">
            <v>53.199999999999989</v>
          </cell>
          <cell r="Y10487">
            <v>0.19999999999999996</v>
          </cell>
          <cell r="AA10487" t="str">
            <v>Kevin Hiatt</v>
          </cell>
          <cell r="AB10487">
            <v>0.05</v>
          </cell>
          <cell r="AC10487">
            <v>335.16</v>
          </cell>
          <cell r="AD10487">
            <v>279.3</v>
          </cell>
          <cell r="AE10487">
            <v>55.860000000000014</v>
          </cell>
          <cell r="AG10487">
            <v>279.5</v>
          </cell>
        </row>
        <row r="10488">
          <cell r="I10488">
            <v>9781292179094</v>
          </cell>
          <cell r="J10488">
            <v>9781292179094</v>
          </cell>
          <cell r="K10488" t="str">
            <v>Studio Edexcel GCSE French Higher ActiveBook Subscription, INTERNATIONAL MEDIUM</v>
          </cell>
          <cell r="L10488">
            <v>748.07602096999983</v>
          </cell>
          <cell r="M10488">
            <v>0</v>
          </cell>
          <cell r="N10488">
            <v>748.07602096999983</v>
          </cell>
          <cell r="O10488">
            <v>300.61999999999995</v>
          </cell>
          <cell r="P10488">
            <v>0</v>
          </cell>
          <cell r="Q10488">
            <v>0</v>
          </cell>
          <cell r="R10488">
            <v>300.61999999999995</v>
          </cell>
          <cell r="S10488">
            <v>212</v>
          </cell>
          <cell r="T10488">
            <v>229</v>
          </cell>
          <cell r="U10488">
            <v>240.49</v>
          </cell>
          <cell r="V10488">
            <v>303.60000000000002</v>
          </cell>
          <cell r="W10488">
            <v>253</v>
          </cell>
          <cell r="X10488">
            <v>50.600000000000023</v>
          </cell>
          <cell r="Y10488">
            <v>0.20000000000000009</v>
          </cell>
          <cell r="AA10488" t="str">
            <v>Kevin Hiatt</v>
          </cell>
          <cell r="AB10488">
            <v>0.05</v>
          </cell>
          <cell r="AC10488">
            <v>318.78000000000003</v>
          </cell>
          <cell r="AD10488">
            <v>265.65000000000003</v>
          </cell>
          <cell r="AE10488">
            <v>53.129999999999995</v>
          </cell>
          <cell r="AG10488">
            <v>266</v>
          </cell>
        </row>
        <row r="10489">
          <cell r="I10489">
            <v>9781292179100</v>
          </cell>
          <cell r="J10489">
            <v>9781292179100</v>
          </cell>
          <cell r="K10489" t="str">
            <v>Viva! AQA GCSE Spa Foun AB INT MED</v>
          </cell>
          <cell r="L10489">
            <v>426.15000000000003</v>
          </cell>
          <cell r="M10489">
            <v>0</v>
          </cell>
          <cell r="N10489">
            <v>426.15000000000003</v>
          </cell>
          <cell r="O10489">
            <v>321.01999999999992</v>
          </cell>
          <cell r="P10489">
            <v>0</v>
          </cell>
          <cell r="Q10489">
            <v>0</v>
          </cell>
          <cell r="R10489">
            <v>321.01999999999992</v>
          </cell>
          <cell r="S10489">
            <v>222.59</v>
          </cell>
          <cell r="T10489">
            <v>229.29</v>
          </cell>
          <cell r="U10489">
            <v>240.79</v>
          </cell>
          <cell r="V10489">
            <v>303.60000000000002</v>
          </cell>
          <cell r="W10489">
            <v>253</v>
          </cell>
          <cell r="X10489">
            <v>50.600000000000023</v>
          </cell>
          <cell r="Y10489">
            <v>0.20000000000000009</v>
          </cell>
          <cell r="AA10489" t="str">
            <v>Kevin Hiatt</v>
          </cell>
          <cell r="AB10489">
            <v>0.05</v>
          </cell>
          <cell r="AC10489">
            <v>318.78000000000003</v>
          </cell>
          <cell r="AD10489">
            <v>265.65000000000003</v>
          </cell>
          <cell r="AE10489">
            <v>53.129999999999995</v>
          </cell>
          <cell r="AG10489">
            <v>266</v>
          </cell>
        </row>
        <row r="10490">
          <cell r="I10490">
            <v>9781292179117</v>
          </cell>
          <cell r="J10490">
            <v>9781292179117</v>
          </cell>
          <cell r="K10490" t="str">
            <v>Viva! AQA GCSE Spa High AB INT MED</v>
          </cell>
          <cell r="L10490">
            <v>816.34244117999981</v>
          </cell>
          <cell r="M10490">
            <v>0</v>
          </cell>
          <cell r="N10490">
            <v>816.34244117999981</v>
          </cell>
          <cell r="O10490">
            <v>320.65999999999997</v>
          </cell>
          <cell r="P10490">
            <v>0</v>
          </cell>
          <cell r="Q10490">
            <v>0</v>
          </cell>
          <cell r="R10490">
            <v>320.65999999999997</v>
          </cell>
          <cell r="S10490">
            <v>212.18</v>
          </cell>
          <cell r="T10490">
            <v>229</v>
          </cell>
          <cell r="U10490">
            <v>240.49</v>
          </cell>
          <cell r="V10490">
            <v>303.60000000000002</v>
          </cell>
          <cell r="W10490">
            <v>253</v>
          </cell>
          <cell r="X10490">
            <v>50.600000000000023</v>
          </cell>
          <cell r="Y10490">
            <v>0.20000000000000009</v>
          </cell>
          <cell r="AA10490" t="str">
            <v>Kevin Hiatt</v>
          </cell>
          <cell r="AB10490">
            <v>0.05</v>
          </cell>
          <cell r="AC10490">
            <v>318.78000000000003</v>
          </cell>
          <cell r="AD10490">
            <v>265.65000000000003</v>
          </cell>
          <cell r="AE10490">
            <v>53.129999999999995</v>
          </cell>
          <cell r="AG10490">
            <v>266</v>
          </cell>
        </row>
        <row r="10491">
          <cell r="I10491">
            <v>9781292433295</v>
          </cell>
          <cell r="J10491">
            <v>9781292433295</v>
          </cell>
          <cell r="K10491" t="str">
            <v>Pearson International Primary Science Workbook Year 2</v>
          </cell>
          <cell r="L10491">
            <v>41969.54705696203</v>
          </cell>
          <cell r="M10491">
            <v>-34</v>
          </cell>
          <cell r="N10491">
            <v>41935.54705696203</v>
          </cell>
          <cell r="O10491">
            <v>50191.872874083143</v>
          </cell>
          <cell r="P10491">
            <v>-85.679999999999993</v>
          </cell>
          <cell r="Q10491">
            <v>2430.4</v>
          </cell>
          <cell r="R10491">
            <v>52536.592874083144</v>
          </cell>
          <cell r="S10491">
            <v>10</v>
          </cell>
          <cell r="T10491">
            <v>10</v>
          </cell>
          <cell r="U10491">
            <v>10</v>
          </cell>
          <cell r="V10491">
            <v>10.5</v>
          </cell>
          <cell r="W10491">
            <v>10.5</v>
          </cell>
          <cell r="X10491">
            <v>0</v>
          </cell>
          <cell r="Y10491">
            <v>0</v>
          </cell>
          <cell r="AA10491" t="str">
            <v>Kevin Hiatt</v>
          </cell>
          <cell r="AB10491">
            <v>0.05</v>
          </cell>
          <cell r="AC10491">
            <v>11.025</v>
          </cell>
          <cell r="AD10491">
            <v>11.025</v>
          </cell>
          <cell r="AE10491">
            <v>0</v>
          </cell>
          <cell r="AG10491">
            <v>11.5</v>
          </cell>
        </row>
        <row r="10492">
          <cell r="I10492">
            <v>9781292433301</v>
          </cell>
          <cell r="J10492">
            <v>9781292433301</v>
          </cell>
          <cell r="K10492" t="str">
            <v>Pearson International Primary Science Textbook Year 5</v>
          </cell>
          <cell r="L10492">
            <v>68894.607098098</v>
          </cell>
          <cell r="M10492">
            <v>-408.00000000000011</v>
          </cell>
          <cell r="N10492">
            <v>68486.607098098</v>
          </cell>
          <cell r="O10492">
            <v>73920.80431838792</v>
          </cell>
          <cell r="P10492">
            <v>-614.03999999999985</v>
          </cell>
          <cell r="Q10492">
            <v>-481.77000000000004</v>
          </cell>
          <cell r="R10492">
            <v>72824.994318387922</v>
          </cell>
          <cell r="S10492">
            <v>20</v>
          </cell>
          <cell r="T10492">
            <v>20</v>
          </cell>
          <cell r="U10492">
            <v>20</v>
          </cell>
          <cell r="V10492">
            <v>21</v>
          </cell>
          <cell r="W10492">
            <v>21</v>
          </cell>
          <cell r="X10492">
            <v>0</v>
          </cell>
          <cell r="Y10492">
            <v>0</v>
          </cell>
          <cell r="AA10492" t="str">
            <v>Kevin Hiatt</v>
          </cell>
          <cell r="AB10492">
            <v>0.05</v>
          </cell>
          <cell r="AC10492">
            <v>22.05</v>
          </cell>
          <cell r="AD10492">
            <v>22.05</v>
          </cell>
          <cell r="AE10492">
            <v>0</v>
          </cell>
          <cell r="AG10492">
            <v>22.5</v>
          </cell>
        </row>
        <row r="10493">
          <cell r="I10493">
            <v>9781292433318</v>
          </cell>
          <cell r="J10493">
            <v>9781292433318</v>
          </cell>
          <cell r="K10493" t="str">
            <v>Pearson International Primary Science Textbook Year 2</v>
          </cell>
          <cell r="L10493">
            <v>73298.88288056296</v>
          </cell>
          <cell r="M10493">
            <v>-122.40000000000002</v>
          </cell>
          <cell r="N10493">
            <v>73176.482880562966</v>
          </cell>
          <cell r="O10493">
            <v>82741.050919231246</v>
          </cell>
          <cell r="P10493">
            <v>-214.20000000000002</v>
          </cell>
          <cell r="Q10493">
            <v>-295.27999999999997</v>
          </cell>
          <cell r="R10493">
            <v>82231.57091923125</v>
          </cell>
          <cell r="S10493">
            <v>20</v>
          </cell>
          <cell r="T10493">
            <v>20</v>
          </cell>
          <cell r="U10493">
            <v>20</v>
          </cell>
          <cell r="V10493">
            <v>21</v>
          </cell>
          <cell r="W10493">
            <v>21</v>
          </cell>
          <cell r="X10493">
            <v>0</v>
          </cell>
          <cell r="Y10493">
            <v>0</v>
          </cell>
          <cell r="AA10493" t="str">
            <v>Kevin Hiatt</v>
          </cell>
          <cell r="AB10493">
            <v>0.05</v>
          </cell>
          <cell r="AC10493">
            <v>22.05</v>
          </cell>
          <cell r="AD10493">
            <v>22.05</v>
          </cell>
          <cell r="AE10493">
            <v>0</v>
          </cell>
          <cell r="AG10493">
            <v>22.5</v>
          </cell>
        </row>
        <row r="10494">
          <cell r="I10494">
            <v>9781292433325</v>
          </cell>
          <cell r="J10494">
            <v>9781292433325</v>
          </cell>
          <cell r="K10494" t="str">
            <v>Pearson International Primary Science Textbook Year 3</v>
          </cell>
          <cell r="L10494">
            <v>64735.042535132998</v>
          </cell>
          <cell r="M10494">
            <v>-108.79999999999998</v>
          </cell>
          <cell r="N10494">
            <v>64626.242535132995</v>
          </cell>
          <cell r="O10494">
            <v>78263.703200980788</v>
          </cell>
          <cell r="P10494">
            <v>-299.87999999999994</v>
          </cell>
          <cell r="Q10494">
            <v>-746.99</v>
          </cell>
          <cell r="R10494">
            <v>77216.833200980778</v>
          </cell>
          <cell r="S10494">
            <v>20</v>
          </cell>
          <cell r="T10494">
            <v>20</v>
          </cell>
          <cell r="U10494">
            <v>20</v>
          </cell>
          <cell r="V10494">
            <v>21</v>
          </cell>
          <cell r="W10494">
            <v>21</v>
          </cell>
          <cell r="X10494">
            <v>0</v>
          </cell>
          <cell r="Y10494">
            <v>0</v>
          </cell>
          <cell r="AA10494" t="str">
            <v>Kevin Hiatt</v>
          </cell>
          <cell r="AB10494">
            <v>0.05</v>
          </cell>
          <cell r="AC10494">
            <v>22.05</v>
          </cell>
          <cell r="AD10494">
            <v>22.05</v>
          </cell>
          <cell r="AE10494">
            <v>0</v>
          </cell>
          <cell r="AG10494">
            <v>22.5</v>
          </cell>
        </row>
        <row r="10495">
          <cell r="I10495">
            <v>9781292433394</v>
          </cell>
          <cell r="J10495">
            <v>9781292433394</v>
          </cell>
          <cell r="K10495" t="str">
            <v>Pearson International Primary Science Workbook Year 5</v>
          </cell>
          <cell r="L10495">
            <v>43453.659957939992</v>
          </cell>
          <cell r="M10495">
            <v>-95.2</v>
          </cell>
          <cell r="N10495">
            <v>43358.459957939995</v>
          </cell>
          <cell r="O10495">
            <v>41434.171901606147</v>
          </cell>
          <cell r="P10495">
            <v>-142.79999999999998</v>
          </cell>
          <cell r="Q10495">
            <v>2157.34</v>
          </cell>
          <cell r="R10495">
            <v>43448.711901606148</v>
          </cell>
          <cell r="S10495">
            <v>10</v>
          </cell>
          <cell r="T10495">
            <v>10</v>
          </cell>
          <cell r="U10495">
            <v>10</v>
          </cell>
          <cell r="V10495">
            <v>10.5</v>
          </cell>
          <cell r="W10495">
            <v>10.5</v>
          </cell>
          <cell r="X10495">
            <v>0</v>
          </cell>
          <cell r="Y10495">
            <v>0</v>
          </cell>
          <cell r="AA10495" t="str">
            <v>Kevin Hiatt</v>
          </cell>
          <cell r="AB10495">
            <v>0.05</v>
          </cell>
          <cell r="AC10495">
            <v>11.025</v>
          </cell>
          <cell r="AD10495">
            <v>11.025</v>
          </cell>
          <cell r="AE10495">
            <v>0</v>
          </cell>
          <cell r="AG10495">
            <v>11.5</v>
          </cell>
        </row>
        <row r="10496">
          <cell r="I10496">
            <v>9781292433400</v>
          </cell>
          <cell r="J10496">
            <v>9781292433400</v>
          </cell>
          <cell r="K10496" t="str">
            <v>Pearson International Primary Science Workbook Year 6</v>
          </cell>
          <cell r="L10496">
            <v>42274.176649740002</v>
          </cell>
          <cell r="M10496">
            <v>-116</v>
          </cell>
          <cell r="N10496">
            <v>42158.176649740002</v>
          </cell>
          <cell r="O10496">
            <v>37373.001876955102</v>
          </cell>
          <cell r="P10496">
            <v>-121.38000000000002</v>
          </cell>
          <cell r="Q10496">
            <v>1454.08</v>
          </cell>
          <cell r="R10496">
            <v>38705.701876955107</v>
          </cell>
          <cell r="S10496">
            <v>10</v>
          </cell>
          <cell r="T10496">
            <v>10</v>
          </cell>
          <cell r="U10496">
            <v>10</v>
          </cell>
          <cell r="V10496">
            <v>10.5</v>
          </cell>
          <cell r="W10496">
            <v>10.5</v>
          </cell>
          <cell r="X10496">
            <v>0</v>
          </cell>
          <cell r="Y10496">
            <v>0</v>
          </cell>
          <cell r="AA10496" t="str">
            <v>Kevin Hiatt</v>
          </cell>
          <cell r="AB10496">
            <v>0.05</v>
          </cell>
          <cell r="AC10496">
            <v>11.025</v>
          </cell>
          <cell r="AD10496">
            <v>11.025</v>
          </cell>
          <cell r="AE10496">
            <v>0</v>
          </cell>
          <cell r="AG10496">
            <v>11.5</v>
          </cell>
        </row>
        <row r="10497">
          <cell r="I10497">
            <v>9781292433417</v>
          </cell>
          <cell r="J10497">
            <v>9781292433417</v>
          </cell>
          <cell r="K10497" t="str">
            <v>Pearson International Primary Science Textbook Year 4</v>
          </cell>
          <cell r="L10497">
            <v>64843.754392993018</v>
          </cell>
          <cell r="M10497">
            <v>-81.600000000000009</v>
          </cell>
          <cell r="N10497">
            <v>64762.154392993019</v>
          </cell>
          <cell r="O10497">
            <v>68903.741297732588</v>
          </cell>
          <cell r="P10497">
            <v>-485.51999999999987</v>
          </cell>
          <cell r="Q10497">
            <v>-217.49000000000004</v>
          </cell>
          <cell r="R10497">
            <v>68200.731297732578</v>
          </cell>
          <cell r="S10497">
            <v>20</v>
          </cell>
          <cell r="T10497">
            <v>20</v>
          </cell>
          <cell r="U10497">
            <v>20</v>
          </cell>
          <cell r="V10497">
            <v>21</v>
          </cell>
          <cell r="W10497">
            <v>21</v>
          </cell>
          <cell r="X10497">
            <v>0</v>
          </cell>
          <cell r="Y10497">
            <v>0</v>
          </cell>
          <cell r="AA10497" t="str">
            <v>Kevin Hiatt</v>
          </cell>
          <cell r="AB10497">
            <v>0.05</v>
          </cell>
          <cell r="AC10497">
            <v>22.05</v>
          </cell>
          <cell r="AD10497">
            <v>22.05</v>
          </cell>
          <cell r="AE10497">
            <v>0</v>
          </cell>
          <cell r="AG10497">
            <v>22.5</v>
          </cell>
        </row>
        <row r="10498">
          <cell r="I10498">
            <v>9781292433424</v>
          </cell>
          <cell r="J10498">
            <v>9781292433424</v>
          </cell>
          <cell r="K10498" t="str">
            <v>Pearson International Primary Science Textbook Year 1</v>
          </cell>
          <cell r="L10498">
            <v>75036.878055403038</v>
          </cell>
          <cell r="M10498">
            <v>-95.199999999999989</v>
          </cell>
          <cell r="N10498">
            <v>74941.678055403041</v>
          </cell>
          <cell r="O10498">
            <v>85032.842014951108</v>
          </cell>
          <cell r="P10498">
            <v>-456.95999999999987</v>
          </cell>
          <cell r="Q10498">
            <v>12.5</v>
          </cell>
          <cell r="R10498">
            <v>84588.382014951101</v>
          </cell>
          <cell r="S10498">
            <v>20</v>
          </cell>
          <cell r="T10498">
            <v>20</v>
          </cell>
          <cell r="U10498">
            <v>20</v>
          </cell>
          <cell r="V10498">
            <v>21</v>
          </cell>
          <cell r="W10498">
            <v>21</v>
          </cell>
          <cell r="X10498">
            <v>0</v>
          </cell>
          <cell r="Y10498">
            <v>0</v>
          </cell>
          <cell r="AA10498" t="str">
            <v>Kevin Hiatt</v>
          </cell>
          <cell r="AB10498">
            <v>0.05</v>
          </cell>
          <cell r="AC10498">
            <v>22.05</v>
          </cell>
          <cell r="AD10498">
            <v>22.05</v>
          </cell>
          <cell r="AE10498">
            <v>0</v>
          </cell>
          <cell r="AG10498">
            <v>22.5</v>
          </cell>
        </row>
        <row r="10499">
          <cell r="I10499">
            <v>9781292182070</v>
          </cell>
          <cell r="J10499">
            <v>9781292182070</v>
          </cell>
          <cell r="K10499" t="str">
            <v>Revise AQA GCSE (9-1) French Revision Cards</v>
          </cell>
          <cell r="L10499">
            <v>207.9</v>
          </cell>
          <cell r="M10499">
            <v>-207.9</v>
          </cell>
          <cell r="N10499">
            <v>0</v>
          </cell>
          <cell r="O10499">
            <v>75.180000000000007</v>
          </cell>
          <cell r="P10499">
            <v>-64.44</v>
          </cell>
          <cell r="Q10499">
            <v>0</v>
          </cell>
          <cell r="R10499">
            <v>10.740000000000009</v>
          </cell>
          <cell r="S10499">
            <v>7.59</v>
          </cell>
          <cell r="T10499">
            <v>7.59</v>
          </cell>
          <cell r="U10499">
            <v>7.89</v>
          </cell>
          <cell r="V10499">
            <v>9.34</v>
          </cell>
          <cell r="W10499">
            <v>7.89</v>
          </cell>
          <cell r="X10499">
            <v>1.4500000000000002</v>
          </cell>
          <cell r="Y10499">
            <v>0.18377693282636251</v>
          </cell>
          <cell r="AA10499" t="str">
            <v>Lionel Bolton</v>
          </cell>
          <cell r="AB10499">
            <v>0.05</v>
          </cell>
          <cell r="AC10499">
            <v>9.8070000000000004</v>
          </cell>
          <cell r="AD10499">
            <v>8.2844999999999995</v>
          </cell>
          <cell r="AE10499">
            <v>1.5225000000000009</v>
          </cell>
          <cell r="AG10499">
            <v>8.5</v>
          </cell>
        </row>
        <row r="10500">
          <cell r="I10500">
            <v>9781292182391</v>
          </cell>
          <cell r="J10500">
            <v>9781292182391</v>
          </cell>
          <cell r="K10500" t="str">
            <v>Revise Edexcel GCSE (9-1) French Revision Cards</v>
          </cell>
          <cell r="L10500">
            <v>254.44985000200001</v>
          </cell>
          <cell r="M10500">
            <v>-322.15000000000003</v>
          </cell>
          <cell r="N10500">
            <v>-67.700149998000029</v>
          </cell>
          <cell r="O10500">
            <v>192.85000000000002</v>
          </cell>
          <cell r="P10500">
            <v>-112.17</v>
          </cell>
          <cell r="Q10500">
            <v>0</v>
          </cell>
          <cell r="R10500">
            <v>80.680000000000021</v>
          </cell>
          <cell r="S10500">
            <v>7.59</v>
          </cell>
          <cell r="T10500">
            <v>7.59</v>
          </cell>
          <cell r="U10500">
            <v>7.89</v>
          </cell>
          <cell r="V10500">
            <v>9.34</v>
          </cell>
          <cell r="W10500">
            <v>7.89</v>
          </cell>
          <cell r="X10500">
            <v>1.4500000000000002</v>
          </cell>
          <cell r="Y10500">
            <v>0.18377693282636251</v>
          </cell>
          <cell r="AA10500" t="str">
            <v>Lionel Bolton</v>
          </cell>
          <cell r="AB10500">
            <v>0.05</v>
          </cell>
          <cell r="AC10500">
            <v>9.8070000000000004</v>
          </cell>
          <cell r="AD10500">
            <v>8.2844999999999995</v>
          </cell>
          <cell r="AE10500">
            <v>1.5225000000000009</v>
          </cell>
          <cell r="AG10500">
            <v>8.5</v>
          </cell>
        </row>
        <row r="10501">
          <cell r="I10501">
            <v>9781292183299</v>
          </cell>
          <cell r="J10501">
            <v>9781292183299</v>
          </cell>
          <cell r="K10501" t="str">
            <v>Edexcel AS and A level Further Mathematics Decision Mathematics 1 Textbook + e-book</v>
          </cell>
          <cell r="L10501">
            <v>4983.1204087099995</v>
          </cell>
          <cell r="M10501">
            <v>-4395.5099999999993</v>
          </cell>
          <cell r="N10501">
            <v>587.61040871000023</v>
          </cell>
          <cell r="O10501">
            <v>7619.25</v>
          </cell>
          <cell r="P10501">
            <v>-7237.550000000002</v>
          </cell>
          <cell r="Q10501">
            <v>0</v>
          </cell>
          <cell r="R10501">
            <v>381.699999999998</v>
          </cell>
          <cell r="S10501">
            <v>21.99</v>
          </cell>
          <cell r="T10501">
            <v>23.69</v>
          </cell>
          <cell r="U10501">
            <v>25.59</v>
          </cell>
          <cell r="V10501">
            <v>27</v>
          </cell>
          <cell r="W10501">
            <v>27</v>
          </cell>
          <cell r="X10501">
            <v>0</v>
          </cell>
          <cell r="Y10501">
            <v>0</v>
          </cell>
          <cell r="AA10501" t="str">
            <v>Kevin Hiatt</v>
          </cell>
          <cell r="AB10501">
            <v>0.05</v>
          </cell>
          <cell r="AC10501">
            <v>28.35</v>
          </cell>
          <cell r="AD10501">
            <v>28.35</v>
          </cell>
          <cell r="AE10501">
            <v>0</v>
          </cell>
          <cell r="AG10501">
            <v>28.5</v>
          </cell>
        </row>
        <row r="10502">
          <cell r="I10502">
            <v>9781292183305</v>
          </cell>
          <cell r="J10502">
            <v>9781292183305</v>
          </cell>
          <cell r="K10502" t="str">
            <v>Edexcel AS and A level Further Mathematics Decision Mathematics 2 Textbook + e-book</v>
          </cell>
          <cell r="L10502">
            <v>238.06000000000003</v>
          </cell>
          <cell r="M10502">
            <v>-241.27</v>
          </cell>
          <cell r="N10502">
            <v>-3.2099999999999795</v>
          </cell>
          <cell r="O10502">
            <v>612.91</v>
          </cell>
          <cell r="P10502">
            <v>-578.58000000000004</v>
          </cell>
          <cell r="Q10502">
            <v>0</v>
          </cell>
          <cell r="R10502">
            <v>34.329999999999927</v>
          </cell>
          <cell r="S10502">
            <v>21.99</v>
          </cell>
          <cell r="T10502">
            <v>23.69</v>
          </cell>
          <cell r="U10502">
            <v>25.59</v>
          </cell>
          <cell r="V10502">
            <v>27</v>
          </cell>
          <cell r="W10502">
            <v>27</v>
          </cell>
          <cell r="X10502">
            <v>0</v>
          </cell>
          <cell r="Y10502">
            <v>0</v>
          </cell>
          <cell r="AA10502" t="str">
            <v>Kevin Hiatt</v>
          </cell>
          <cell r="AB10502">
            <v>0.05</v>
          </cell>
          <cell r="AC10502">
            <v>28.35</v>
          </cell>
          <cell r="AD10502">
            <v>28.35</v>
          </cell>
          <cell r="AE10502">
            <v>0</v>
          </cell>
          <cell r="AG10502">
            <v>28.5</v>
          </cell>
        </row>
        <row r="10503">
          <cell r="I10503">
            <v>9781292183312</v>
          </cell>
          <cell r="J10503">
            <v>9781292183312</v>
          </cell>
          <cell r="K10503" t="str">
            <v>Edexcel AS and A level Further Mathematics Further Mechanics 1 Textbook + e-book</v>
          </cell>
          <cell r="L10503">
            <v>5091.6804599900015</v>
          </cell>
          <cell r="M10503">
            <v>-6074.4100000000017</v>
          </cell>
          <cell r="N10503">
            <v>-982.72954001000016</v>
          </cell>
          <cell r="O10503">
            <v>10090.744700983534</v>
          </cell>
          <cell r="P10503">
            <v>-7591.8200000000015</v>
          </cell>
          <cell r="Q10503">
            <v>0</v>
          </cell>
          <cell r="R10503">
            <v>2498.9247009835326</v>
          </cell>
          <cell r="S10503">
            <v>21.99</v>
          </cell>
          <cell r="T10503">
            <v>23.69</v>
          </cell>
          <cell r="U10503">
            <v>25.59</v>
          </cell>
          <cell r="V10503">
            <v>27</v>
          </cell>
          <cell r="W10503">
            <v>27</v>
          </cell>
          <cell r="X10503">
            <v>0</v>
          </cell>
          <cell r="Y10503">
            <v>0</v>
          </cell>
          <cell r="AA10503" t="str">
            <v>Kevin Hiatt</v>
          </cell>
          <cell r="AB10503">
            <v>0.05</v>
          </cell>
          <cell r="AC10503">
            <v>28.35</v>
          </cell>
          <cell r="AD10503">
            <v>28.35</v>
          </cell>
          <cell r="AE10503">
            <v>0</v>
          </cell>
          <cell r="AG10503">
            <v>28.5</v>
          </cell>
        </row>
        <row r="10504">
          <cell r="I10504">
            <v>9781292183329</v>
          </cell>
          <cell r="J10504">
            <v>9781292183329</v>
          </cell>
          <cell r="K10504" t="str">
            <v>Edexcel AS and A level Further Mathematics Further Mechanics 2 Textbook + e-book</v>
          </cell>
          <cell r="L10504">
            <v>276.39999999999998</v>
          </cell>
          <cell r="M10504">
            <v>-83.92</v>
          </cell>
          <cell r="N10504">
            <v>192.47999999999996</v>
          </cell>
          <cell r="O10504">
            <v>621.42000000000007</v>
          </cell>
          <cell r="P10504">
            <v>-605.99000000000012</v>
          </cell>
          <cell r="Q10504">
            <v>0</v>
          </cell>
          <cell r="R10504">
            <v>15.42999999999995</v>
          </cell>
          <cell r="S10504">
            <v>21.99</v>
          </cell>
          <cell r="T10504">
            <v>23.69</v>
          </cell>
          <cell r="U10504">
            <v>25.59</v>
          </cell>
          <cell r="V10504">
            <v>27</v>
          </cell>
          <cell r="W10504">
            <v>27</v>
          </cell>
          <cell r="X10504">
            <v>0</v>
          </cell>
          <cell r="Y10504">
            <v>0</v>
          </cell>
          <cell r="AA10504" t="str">
            <v>Kevin Hiatt</v>
          </cell>
          <cell r="AB10504">
            <v>0.05</v>
          </cell>
          <cell r="AC10504">
            <v>28.35</v>
          </cell>
          <cell r="AD10504">
            <v>28.35</v>
          </cell>
          <cell r="AE10504">
            <v>0</v>
          </cell>
          <cell r="AG10504">
            <v>28.5</v>
          </cell>
        </row>
        <row r="10505">
          <cell r="I10505">
            <v>9781292183336</v>
          </cell>
          <cell r="J10505">
            <v>9781292183336</v>
          </cell>
          <cell r="K10505" t="str">
            <v>Edexcel AS and A level Further Mathematics Core Pure Mathematics Book 1/AS Textbook + e-book</v>
          </cell>
          <cell r="L10505">
            <v>5449.7901165900003</v>
          </cell>
          <cell r="M10505">
            <v>-5465.71</v>
          </cell>
          <cell r="N10505">
            <v>-15.919883409999784</v>
          </cell>
          <cell r="O10505">
            <v>16940.447350380069</v>
          </cell>
          <cell r="P10505">
            <v>-16047.480000000003</v>
          </cell>
          <cell r="Q10505">
            <v>0</v>
          </cell>
          <cell r="R10505">
            <v>892.96735038006591</v>
          </cell>
          <cell r="S10505">
            <v>21.99</v>
          </cell>
          <cell r="T10505">
            <v>23.69</v>
          </cell>
          <cell r="U10505">
            <v>25.59</v>
          </cell>
          <cell r="V10505">
            <v>27</v>
          </cell>
          <cell r="W10505">
            <v>27</v>
          </cell>
          <cell r="X10505">
            <v>0</v>
          </cell>
          <cell r="Y10505">
            <v>0</v>
          </cell>
          <cell r="AA10505" t="str">
            <v>Kevin Hiatt</v>
          </cell>
          <cell r="AB10505">
            <v>0.05</v>
          </cell>
          <cell r="AC10505">
            <v>28.35</v>
          </cell>
          <cell r="AD10505">
            <v>28.35</v>
          </cell>
          <cell r="AE10505">
            <v>0</v>
          </cell>
          <cell r="AG10505">
            <v>28.5</v>
          </cell>
        </row>
        <row r="10506">
          <cell r="I10506">
            <v>9781292183350</v>
          </cell>
          <cell r="J10506">
            <v>9781292183350</v>
          </cell>
          <cell r="K10506" t="str">
            <v>Edexcel AS and A level Further Mathematics Further Pure Mathematics 1 Textbook + e-book</v>
          </cell>
          <cell r="L10506">
            <v>2010.7091683000001</v>
          </cell>
          <cell r="M10506">
            <v>-2833.1800000000003</v>
          </cell>
          <cell r="N10506">
            <v>-822.47083170000019</v>
          </cell>
          <cell r="O10506">
            <v>2456.88</v>
          </cell>
          <cell r="P10506">
            <v>-1960.1099999999992</v>
          </cell>
          <cell r="Q10506">
            <v>0</v>
          </cell>
          <cell r="R10506">
            <v>496.77000000000089</v>
          </cell>
          <cell r="S10506">
            <v>21.99</v>
          </cell>
          <cell r="T10506">
            <v>23.69</v>
          </cell>
          <cell r="U10506">
            <v>25.59</v>
          </cell>
          <cell r="V10506">
            <v>27</v>
          </cell>
          <cell r="W10506">
            <v>27</v>
          </cell>
          <cell r="X10506">
            <v>0</v>
          </cell>
          <cell r="Y10506">
            <v>0</v>
          </cell>
          <cell r="AA10506" t="str">
            <v>Kevin Hiatt</v>
          </cell>
          <cell r="AB10506">
            <v>0.05</v>
          </cell>
          <cell r="AC10506">
            <v>28.35</v>
          </cell>
          <cell r="AD10506">
            <v>28.35</v>
          </cell>
          <cell r="AE10506">
            <v>0</v>
          </cell>
          <cell r="AG10506">
            <v>28.5</v>
          </cell>
        </row>
        <row r="10507">
          <cell r="I10507">
            <v>9781292183367</v>
          </cell>
          <cell r="J10507">
            <v>9781292183367</v>
          </cell>
          <cell r="K10507" t="str">
            <v>Edexcel AS and A level Further Mathematics Further Pure Mathematics 2 Textbook + e-book</v>
          </cell>
          <cell r="L10507">
            <v>119.25</v>
          </cell>
          <cell r="M10507">
            <v>-262.25</v>
          </cell>
          <cell r="N10507">
            <v>-143</v>
          </cell>
          <cell r="O10507">
            <v>971.4100000000002</v>
          </cell>
          <cell r="P10507">
            <v>-918.72000000000014</v>
          </cell>
          <cell r="Q10507">
            <v>0</v>
          </cell>
          <cell r="R10507">
            <v>52.690000000000055</v>
          </cell>
          <cell r="S10507">
            <v>21.99</v>
          </cell>
          <cell r="T10507">
            <v>23.69</v>
          </cell>
          <cell r="U10507">
            <v>25.59</v>
          </cell>
          <cell r="V10507">
            <v>27</v>
          </cell>
          <cell r="W10507">
            <v>27</v>
          </cell>
          <cell r="X10507">
            <v>0</v>
          </cell>
          <cell r="Y10507">
            <v>0</v>
          </cell>
          <cell r="AA10507" t="str">
            <v>Kevin Hiatt</v>
          </cell>
          <cell r="AB10507">
            <v>0.05</v>
          </cell>
          <cell r="AC10507">
            <v>28.35</v>
          </cell>
          <cell r="AD10507">
            <v>28.35</v>
          </cell>
          <cell r="AE10507">
            <v>0</v>
          </cell>
          <cell r="AG10507">
            <v>28.5</v>
          </cell>
        </row>
        <row r="10508">
          <cell r="I10508">
            <v>9781292183374</v>
          </cell>
          <cell r="J10508">
            <v>9781292183374</v>
          </cell>
          <cell r="K10508" t="str">
            <v>Edexcel AS and A level Further Mathematics Further Statistics 1 Textbook + e-book</v>
          </cell>
          <cell r="L10508">
            <v>2944.4071886000006</v>
          </cell>
          <cell r="M10508">
            <v>-3536.4399999999996</v>
          </cell>
          <cell r="N10508">
            <v>-592.03281139999899</v>
          </cell>
          <cell r="O10508">
            <v>4143.7847009835323</v>
          </cell>
          <cell r="P10508">
            <v>-3505.5999999999995</v>
          </cell>
          <cell r="Q10508">
            <v>0</v>
          </cell>
          <cell r="R10508">
            <v>638.18470098353282</v>
          </cell>
          <cell r="S10508">
            <v>21.99</v>
          </cell>
          <cell r="T10508">
            <v>23.69</v>
          </cell>
          <cell r="U10508">
            <v>25.59</v>
          </cell>
          <cell r="V10508">
            <v>27</v>
          </cell>
          <cell r="W10508">
            <v>27</v>
          </cell>
          <cell r="X10508">
            <v>0</v>
          </cell>
          <cell r="Y10508">
            <v>0</v>
          </cell>
          <cell r="AA10508" t="str">
            <v>Kevin Hiatt</v>
          </cell>
          <cell r="AB10508">
            <v>0.05</v>
          </cell>
          <cell r="AC10508">
            <v>28.35</v>
          </cell>
          <cell r="AD10508">
            <v>28.35</v>
          </cell>
          <cell r="AE10508">
            <v>0</v>
          </cell>
          <cell r="AG10508">
            <v>28.5</v>
          </cell>
        </row>
        <row r="10509">
          <cell r="I10509">
            <v>9781292183381</v>
          </cell>
          <cell r="J10509">
            <v>9781292183381</v>
          </cell>
          <cell r="K10509" t="str">
            <v>Edexcel AS and A level Further Mathematics Further Statistics 2 Textbook + e-book</v>
          </cell>
          <cell r="L10509">
            <v>150.72</v>
          </cell>
          <cell r="M10509">
            <v>-482.53999999999996</v>
          </cell>
          <cell r="N10509">
            <v>-331.81999999999994</v>
          </cell>
          <cell r="O10509">
            <v>287.46999999999997</v>
          </cell>
          <cell r="P10509">
            <v>-216.41999999999996</v>
          </cell>
          <cell r="Q10509">
            <v>0</v>
          </cell>
          <cell r="R10509">
            <v>71.050000000000011</v>
          </cell>
          <cell r="S10509">
            <v>21.99</v>
          </cell>
          <cell r="T10509">
            <v>23.69</v>
          </cell>
          <cell r="U10509">
            <v>25.59</v>
          </cell>
          <cell r="V10509">
            <v>27</v>
          </cell>
          <cell r="W10509">
            <v>27</v>
          </cell>
          <cell r="X10509">
            <v>0</v>
          </cell>
          <cell r="Y10509">
            <v>0</v>
          </cell>
          <cell r="AA10509" t="str">
            <v>Kevin Hiatt</v>
          </cell>
          <cell r="AB10509">
            <v>0.05</v>
          </cell>
          <cell r="AC10509">
            <v>28.35</v>
          </cell>
          <cell r="AD10509">
            <v>28.35</v>
          </cell>
          <cell r="AE10509">
            <v>0</v>
          </cell>
          <cell r="AG10509">
            <v>28.5</v>
          </cell>
        </row>
        <row r="10510">
          <cell r="I10510">
            <v>9781292183398</v>
          </cell>
          <cell r="J10510">
            <v>9781292183398</v>
          </cell>
          <cell r="K10510" t="str">
            <v>Edexcel AS and A level Mathematics Pure Mathematics Year 1/AS Textbook + e-book</v>
          </cell>
          <cell r="L10510">
            <v>35322.605950790006</v>
          </cell>
          <cell r="M10510">
            <v>-31815.279999999995</v>
          </cell>
          <cell r="N10510">
            <v>3507.3259507900111</v>
          </cell>
          <cell r="O10510">
            <v>50273.840940904382</v>
          </cell>
          <cell r="P10510">
            <v>-38285.709999999985</v>
          </cell>
          <cell r="Q10510">
            <v>0</v>
          </cell>
          <cell r="R10510">
            <v>11988.130940904397</v>
          </cell>
          <cell r="S10510">
            <v>21.99</v>
          </cell>
          <cell r="T10510">
            <v>23.69</v>
          </cell>
          <cell r="U10510">
            <v>25.59</v>
          </cell>
          <cell r="V10510">
            <v>27</v>
          </cell>
          <cell r="W10510">
            <v>27</v>
          </cell>
          <cell r="X10510">
            <v>0</v>
          </cell>
          <cell r="Y10510">
            <v>0</v>
          </cell>
          <cell r="AA10510" t="str">
            <v>Kevin Hiatt</v>
          </cell>
          <cell r="AB10510">
            <v>0.05</v>
          </cell>
          <cell r="AC10510">
            <v>28.35</v>
          </cell>
          <cell r="AD10510">
            <v>28.35</v>
          </cell>
          <cell r="AE10510">
            <v>0</v>
          </cell>
          <cell r="AG10510">
            <v>28.5</v>
          </cell>
        </row>
        <row r="10511">
          <cell r="I10511">
            <v>9781292186238</v>
          </cell>
          <cell r="J10511">
            <v>9781292186238</v>
          </cell>
          <cell r="K10511" t="str">
            <v>Edexcel GCSE Grammar and Translation Workbook answers</v>
          </cell>
          <cell r="L10511">
            <v>1.0122005479999998</v>
          </cell>
          <cell r="M10511">
            <v>0</v>
          </cell>
          <cell r="N10511">
            <v>1.0122005479999998</v>
          </cell>
          <cell r="O10511">
            <v>0</v>
          </cell>
          <cell r="P10511">
            <v>0</v>
          </cell>
          <cell r="Q10511">
            <v>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 t="str">
            <v>-</v>
          </cell>
          <cell r="W10511">
            <v>0</v>
          </cell>
          <cell r="X10511" t="e">
            <v>#VALUE!</v>
          </cell>
          <cell r="Y10511" t="e">
            <v>#VALUE!</v>
          </cell>
          <cell r="AA10511" t="str">
            <v>Kevin Hiatt</v>
          </cell>
          <cell r="AB10511">
            <v>0.05</v>
          </cell>
          <cell r="AC10511">
            <v>0</v>
          </cell>
          <cell r="AD10511">
            <v>0</v>
          </cell>
          <cell r="AE10511">
            <v>0</v>
          </cell>
          <cell r="AG10511">
            <v>0</v>
          </cell>
        </row>
        <row r="10512">
          <cell r="I10512">
            <v>9780435195397</v>
          </cell>
          <cell r="J10512">
            <v>9780435195397</v>
          </cell>
          <cell r="K10512" t="str">
            <v>Science Bug: Changing shape Topic Book</v>
          </cell>
          <cell r="L10512">
            <v>1299.8455824499997</v>
          </cell>
          <cell r="M10512">
            <v>0</v>
          </cell>
          <cell r="N10512">
            <v>1299.8455824499997</v>
          </cell>
          <cell r="O10512">
            <v>1421.2834519462092</v>
          </cell>
          <cell r="P10512">
            <v>0</v>
          </cell>
          <cell r="Q10512">
            <v>0</v>
          </cell>
          <cell r="R10512">
            <v>1421.2834519462092</v>
          </cell>
          <cell r="S10512">
            <v>2.79</v>
          </cell>
          <cell r="T10512">
            <v>2.89</v>
          </cell>
          <cell r="U10512">
            <v>3.09</v>
          </cell>
          <cell r="V10512">
            <v>4</v>
          </cell>
          <cell r="W10512">
            <v>4</v>
          </cell>
          <cell r="X10512">
            <v>0</v>
          </cell>
          <cell r="Y10512">
            <v>0</v>
          </cell>
          <cell r="AA10512" t="str">
            <v>Kevin Hiatt</v>
          </cell>
          <cell r="AB10512">
            <v>0.05</v>
          </cell>
          <cell r="AC10512">
            <v>4.2</v>
          </cell>
          <cell r="AD10512">
            <v>4.2</v>
          </cell>
          <cell r="AE10512">
            <v>0</v>
          </cell>
          <cell r="AG10512">
            <v>4.5</v>
          </cell>
        </row>
        <row r="10513">
          <cell r="I10513">
            <v>9780435195410</v>
          </cell>
          <cell r="J10513">
            <v>9780435195410</v>
          </cell>
          <cell r="K10513" t="str">
            <v>Science Bug: Changing shape Workbook</v>
          </cell>
          <cell r="L10513">
            <v>442.78627227499999</v>
          </cell>
          <cell r="M10513">
            <v>0.68</v>
          </cell>
          <cell r="N10513">
            <v>443.46627227499999</v>
          </cell>
          <cell r="O10513">
            <v>593.64466554342562</v>
          </cell>
          <cell r="P10513">
            <v>0</v>
          </cell>
          <cell r="Q10513">
            <v>0</v>
          </cell>
          <cell r="R10513">
            <v>593.64466554342562</v>
          </cell>
          <cell r="S10513">
            <v>1.0900000000000001</v>
          </cell>
          <cell r="T10513">
            <v>1.0900000000000001</v>
          </cell>
          <cell r="U10513">
            <v>1.19</v>
          </cell>
          <cell r="V10513">
            <v>2</v>
          </cell>
          <cell r="W10513">
            <v>2</v>
          </cell>
          <cell r="X10513">
            <v>0</v>
          </cell>
          <cell r="Y10513">
            <v>0</v>
          </cell>
          <cell r="AA10513" t="str">
            <v>Kevin Hiatt</v>
          </cell>
          <cell r="AB10513">
            <v>0.05</v>
          </cell>
          <cell r="AC10513">
            <v>2.1</v>
          </cell>
          <cell r="AD10513">
            <v>2.1</v>
          </cell>
          <cell r="AE10513">
            <v>0</v>
          </cell>
          <cell r="AG10513">
            <v>2.5</v>
          </cell>
        </row>
        <row r="10514">
          <cell r="I10514">
            <v>9780435195434</v>
          </cell>
          <cell r="J10514">
            <v>9780435195434</v>
          </cell>
          <cell r="K10514" t="str">
            <v>Science Bug: Changing circuits Topic Book</v>
          </cell>
          <cell r="L10514">
            <v>2155.3773834400004</v>
          </cell>
          <cell r="M10514">
            <v>1.9000000000000004</v>
          </cell>
          <cell r="N10514">
            <v>2157.2773834400004</v>
          </cell>
          <cell r="O10514">
            <v>1076.9307431831342</v>
          </cell>
          <cell r="P10514">
            <v>2.2400000000000002</v>
          </cell>
          <cell r="Q10514">
            <v>0</v>
          </cell>
          <cell r="R10514">
            <v>1079.1707431831342</v>
          </cell>
          <cell r="S10514">
            <v>3.29</v>
          </cell>
          <cell r="T10514">
            <v>3.49</v>
          </cell>
          <cell r="U10514">
            <v>3.79</v>
          </cell>
          <cell r="V10514">
            <v>4</v>
          </cell>
          <cell r="W10514">
            <v>4</v>
          </cell>
          <cell r="X10514">
            <v>0</v>
          </cell>
          <cell r="Y10514">
            <v>0</v>
          </cell>
          <cell r="AA10514" t="str">
            <v>Kevin Hiatt</v>
          </cell>
          <cell r="AB10514">
            <v>0.05</v>
          </cell>
          <cell r="AC10514">
            <v>4.2</v>
          </cell>
          <cell r="AD10514">
            <v>4.2</v>
          </cell>
          <cell r="AE10514">
            <v>0</v>
          </cell>
          <cell r="AG10514">
            <v>4.5</v>
          </cell>
        </row>
        <row r="10515">
          <cell r="I10515">
            <v>9780435195441</v>
          </cell>
          <cell r="J10515">
            <v>9780435195441</v>
          </cell>
          <cell r="K10515" t="str">
            <v>Science Bug: Changing circuits Workbook</v>
          </cell>
          <cell r="L10515">
            <v>697.41749359300002</v>
          </cell>
          <cell r="M10515">
            <v>0</v>
          </cell>
          <cell r="N10515">
            <v>697.41749359300002</v>
          </cell>
          <cell r="O10515">
            <v>440.41014938737783</v>
          </cell>
          <cell r="P10515">
            <v>0</v>
          </cell>
          <cell r="Q10515">
            <v>0</v>
          </cell>
          <cell r="R10515">
            <v>440.41014938737783</v>
          </cell>
          <cell r="S10515">
            <v>1.69</v>
          </cell>
          <cell r="T10515">
            <v>1.79</v>
          </cell>
          <cell r="U10515">
            <v>1.89</v>
          </cell>
          <cell r="V10515">
            <v>2</v>
          </cell>
          <cell r="W10515">
            <v>2</v>
          </cell>
          <cell r="X10515">
            <v>0</v>
          </cell>
          <cell r="Y10515">
            <v>0</v>
          </cell>
          <cell r="AA10515" t="str">
            <v>Kevin Hiatt</v>
          </cell>
          <cell r="AB10515">
            <v>0.05</v>
          </cell>
          <cell r="AC10515">
            <v>2.1</v>
          </cell>
          <cell r="AD10515">
            <v>2.1</v>
          </cell>
          <cell r="AE10515">
            <v>0</v>
          </cell>
          <cell r="AG10515">
            <v>2.5</v>
          </cell>
        </row>
        <row r="10516">
          <cell r="I10516">
            <v>9780435195458</v>
          </cell>
          <cell r="J10516">
            <v>9780435195458</v>
          </cell>
          <cell r="K10516" t="str">
            <v>Science Bug: Changing seasons Topic Book</v>
          </cell>
          <cell r="L10516">
            <v>911.21527630000003</v>
          </cell>
          <cell r="M10516">
            <v>0</v>
          </cell>
          <cell r="N10516">
            <v>911.21527630000003</v>
          </cell>
          <cell r="O10516">
            <v>1305.1723263744893</v>
          </cell>
          <cell r="P10516">
            <v>0</v>
          </cell>
          <cell r="Q10516">
            <v>0</v>
          </cell>
          <cell r="R10516">
            <v>1305.1723263744893</v>
          </cell>
          <cell r="S10516">
            <v>2.79</v>
          </cell>
          <cell r="T10516">
            <v>2.89</v>
          </cell>
          <cell r="U10516">
            <v>3.09</v>
          </cell>
          <cell r="V10516">
            <v>4</v>
          </cell>
          <cell r="W10516">
            <v>4</v>
          </cell>
          <cell r="X10516">
            <v>0</v>
          </cell>
          <cell r="Y10516">
            <v>0</v>
          </cell>
          <cell r="AA10516" t="str">
            <v>Kevin Hiatt</v>
          </cell>
          <cell r="AB10516">
            <v>0.05</v>
          </cell>
          <cell r="AC10516">
            <v>4.2</v>
          </cell>
          <cell r="AD10516">
            <v>4.2</v>
          </cell>
          <cell r="AE10516">
            <v>0</v>
          </cell>
          <cell r="AG10516">
            <v>4.5</v>
          </cell>
        </row>
        <row r="10517">
          <cell r="I10517">
            <v>9781292190310</v>
          </cell>
          <cell r="J10517">
            <v>9781292190310</v>
          </cell>
          <cell r="K10517" t="str">
            <v>Edex GCSE (9-1) Stats SB</v>
          </cell>
          <cell r="L10517">
            <v>4758.8948802600016</v>
          </cell>
          <cell r="M10517">
            <v>-1037.0999999999999</v>
          </cell>
          <cell r="N10517">
            <v>3721.7948802600017</v>
          </cell>
          <cell r="O10517">
            <v>6072.802143174732</v>
          </cell>
          <cell r="P10517">
            <v>402.9</v>
          </cell>
          <cell r="Q10517">
            <v>0</v>
          </cell>
          <cell r="R10517">
            <v>6475.7021431747316</v>
          </cell>
          <cell r="S10517">
            <v>30.29</v>
          </cell>
          <cell r="T10517">
            <v>32.69</v>
          </cell>
          <cell r="U10517">
            <v>35.29</v>
          </cell>
          <cell r="V10517">
            <v>37.5</v>
          </cell>
          <cell r="W10517">
            <v>37.5</v>
          </cell>
          <cell r="X10517">
            <v>0</v>
          </cell>
          <cell r="Y10517">
            <v>0</v>
          </cell>
          <cell r="AA10517" t="str">
            <v>Kevin Hiatt</v>
          </cell>
          <cell r="AB10517">
            <v>0.05</v>
          </cell>
          <cell r="AC10517">
            <v>39.375</v>
          </cell>
          <cell r="AD10517">
            <v>39.375</v>
          </cell>
          <cell r="AE10517">
            <v>0</v>
          </cell>
          <cell r="AG10517">
            <v>39.5</v>
          </cell>
        </row>
        <row r="10518">
          <cell r="I10518">
            <v>9781292190617</v>
          </cell>
          <cell r="J10518">
            <v>9781292190617</v>
          </cell>
          <cell r="K10518" t="str">
            <v>REV Ed AS 2017 Maths RW</v>
          </cell>
          <cell r="L10518">
            <v>112.39570524</v>
          </cell>
          <cell r="M10518">
            <v>-8.14</v>
          </cell>
          <cell r="N10518">
            <v>104.25570524</v>
          </cell>
          <cell r="O10518">
            <v>43.121135345523996</v>
          </cell>
          <cell r="P10518">
            <v>0</v>
          </cell>
          <cell r="Q10518">
            <v>0</v>
          </cell>
          <cell r="R10518">
            <v>43.121135345523996</v>
          </cell>
          <cell r="S10518">
            <v>5.99</v>
          </cell>
          <cell r="T10518">
            <v>5.99</v>
          </cell>
          <cell r="U10518">
            <v>5.99</v>
          </cell>
          <cell r="V10518">
            <v>11</v>
          </cell>
          <cell r="W10518">
            <v>11</v>
          </cell>
          <cell r="X10518">
            <v>0</v>
          </cell>
          <cell r="Y10518">
            <v>0</v>
          </cell>
          <cell r="AA10518" t="str">
            <v>Lionel Bolton</v>
          </cell>
          <cell r="AB10518">
            <v>0.05</v>
          </cell>
          <cell r="AC10518">
            <v>11.55</v>
          </cell>
          <cell r="AD10518">
            <v>11.55</v>
          </cell>
          <cell r="AE10518">
            <v>0</v>
          </cell>
          <cell r="AG10518">
            <v>12</v>
          </cell>
        </row>
        <row r="10519">
          <cell r="I10519">
            <v>9781292190662</v>
          </cell>
          <cell r="J10519">
            <v>9781292190662</v>
          </cell>
          <cell r="K10519" t="str">
            <v>Rev Ed AS 2017 Maths RG</v>
          </cell>
          <cell r="L10519">
            <v>538.75057360999983</v>
          </cell>
          <cell r="M10519">
            <v>-47.579999999999984</v>
          </cell>
          <cell r="N10519">
            <v>491.17057360999985</v>
          </cell>
          <cell r="O10519">
            <v>140.37770091256991</v>
          </cell>
          <cell r="P10519">
            <v>-88.990000000000009</v>
          </cell>
          <cell r="Q10519">
            <v>0</v>
          </cell>
          <cell r="R10519">
            <v>51.387700912569898</v>
          </cell>
          <cell r="S10519">
            <v>5.99</v>
          </cell>
          <cell r="T10519">
            <v>5.99</v>
          </cell>
          <cell r="U10519">
            <v>5.99</v>
          </cell>
          <cell r="V10519">
            <v>11</v>
          </cell>
          <cell r="W10519">
            <v>11</v>
          </cell>
          <cell r="X10519">
            <v>0</v>
          </cell>
          <cell r="Y10519">
            <v>0</v>
          </cell>
          <cell r="AA10519" t="str">
            <v>Lionel Bolton</v>
          </cell>
          <cell r="AB10519">
            <v>0.05</v>
          </cell>
          <cell r="AC10519">
            <v>11.55</v>
          </cell>
          <cell r="AD10519">
            <v>11.55</v>
          </cell>
          <cell r="AE10519">
            <v>0</v>
          </cell>
          <cell r="AG10519">
            <v>12</v>
          </cell>
        </row>
        <row r="10520">
          <cell r="I10520">
            <v>9781292191614</v>
          </cell>
          <cell r="J10520">
            <v>9781292191614</v>
          </cell>
          <cell r="K10520" t="str">
            <v>REV Ed GCSE 2017 Stats RW</v>
          </cell>
          <cell r="L10520">
            <v>383.98736635999984</v>
          </cell>
          <cell r="M10520">
            <v>-146.61000000000001</v>
          </cell>
          <cell r="N10520">
            <v>237.37736635999983</v>
          </cell>
          <cell r="O10520">
            <v>292.36601035842818</v>
          </cell>
          <cell r="P10520">
            <v>0</v>
          </cell>
          <cell r="Q10520">
            <v>0</v>
          </cell>
          <cell r="R10520">
            <v>292.36601035842818</v>
          </cell>
          <cell r="S10520">
            <v>7.99</v>
          </cell>
          <cell r="T10520">
            <v>7.99</v>
          </cell>
          <cell r="U10520">
            <v>7.99</v>
          </cell>
          <cell r="V10520">
            <v>7.99</v>
          </cell>
          <cell r="W10520">
            <v>7.99</v>
          </cell>
          <cell r="X10520">
            <v>0</v>
          </cell>
          <cell r="Y10520">
            <v>0</v>
          </cell>
          <cell r="AA10520" t="str">
            <v>Lionel Bolton</v>
          </cell>
          <cell r="AB10520">
            <v>0.05</v>
          </cell>
          <cell r="AC10520">
            <v>8.3895</v>
          </cell>
          <cell r="AD10520">
            <v>8.3895</v>
          </cell>
          <cell r="AE10520">
            <v>0</v>
          </cell>
          <cell r="AG10520">
            <v>8.5</v>
          </cell>
        </row>
        <row r="10521">
          <cell r="I10521">
            <v>9781292191621</v>
          </cell>
          <cell r="J10521">
            <v>9781292191621</v>
          </cell>
          <cell r="K10521" t="str">
            <v>REV Ed GCSE 2017 Stats RG</v>
          </cell>
          <cell r="L10521">
            <v>657.10367706000011</v>
          </cell>
          <cell r="M10521">
            <v>-171.15</v>
          </cell>
          <cell r="N10521">
            <v>485.95367706000013</v>
          </cell>
          <cell r="O10521">
            <v>2062.6930245044882</v>
          </cell>
          <cell r="P10521">
            <v>-1847.8499999999997</v>
          </cell>
          <cell r="Q10521">
            <v>0</v>
          </cell>
          <cell r="R10521">
            <v>214.84302450448854</v>
          </cell>
          <cell r="S10521">
            <v>7.99</v>
          </cell>
          <cell r="T10521">
            <v>7.99</v>
          </cell>
          <cell r="U10521">
            <v>7.99</v>
          </cell>
          <cell r="V10521">
            <v>7.99</v>
          </cell>
          <cell r="W10521">
            <v>7.99</v>
          </cell>
          <cell r="X10521">
            <v>0</v>
          </cell>
          <cell r="Y10521">
            <v>0</v>
          </cell>
          <cell r="AA10521" t="str">
            <v>Lionel Bolton</v>
          </cell>
          <cell r="AB10521">
            <v>0.05</v>
          </cell>
          <cell r="AC10521">
            <v>8.3895</v>
          </cell>
          <cell r="AD10521">
            <v>8.3895</v>
          </cell>
          <cell r="AE10521">
            <v>0</v>
          </cell>
          <cell r="AG10521">
            <v>8.5</v>
          </cell>
        </row>
        <row r="10522">
          <cell r="I10522">
            <v>9780435195465</v>
          </cell>
          <cell r="J10522">
            <v>9780435195465</v>
          </cell>
          <cell r="K10522" t="str">
            <v>Science Bug: Changing seasons Workbook</v>
          </cell>
          <cell r="L10522">
            <v>586.70184937500005</v>
          </cell>
          <cell r="M10522">
            <v>0</v>
          </cell>
          <cell r="N10522">
            <v>586.70184937500005</v>
          </cell>
          <cell r="O10522">
            <v>603.38536947538933</v>
          </cell>
          <cell r="P10522">
            <v>0</v>
          </cell>
          <cell r="Q10522">
            <v>0</v>
          </cell>
          <cell r="R10522">
            <v>603.38536947538933</v>
          </cell>
          <cell r="S10522">
            <v>1.0900000000000001</v>
          </cell>
          <cell r="T10522">
            <v>1.0900000000000001</v>
          </cell>
          <cell r="U10522">
            <v>1.19</v>
          </cell>
          <cell r="V10522">
            <v>2</v>
          </cell>
          <cell r="W10522">
            <v>2</v>
          </cell>
          <cell r="X10522">
            <v>0</v>
          </cell>
          <cell r="Y10522">
            <v>0</v>
          </cell>
          <cell r="AA10522" t="str">
            <v>Kevin Hiatt</v>
          </cell>
          <cell r="AB10522">
            <v>0.05</v>
          </cell>
          <cell r="AC10522">
            <v>2.1</v>
          </cell>
          <cell r="AD10522">
            <v>2.1</v>
          </cell>
          <cell r="AE10522">
            <v>0</v>
          </cell>
          <cell r="AG10522">
            <v>2.5</v>
          </cell>
        </row>
        <row r="10523">
          <cell r="I10523">
            <v>9780435195489</v>
          </cell>
          <cell r="J10523">
            <v>9780435195489</v>
          </cell>
          <cell r="K10523" t="str">
            <v>Science Bug: Changes of state Topic Book</v>
          </cell>
          <cell r="L10523">
            <v>1700.1052969329999</v>
          </cell>
          <cell r="M10523">
            <v>-12.73</v>
          </cell>
          <cell r="N10523">
            <v>1687.3752969329998</v>
          </cell>
          <cell r="O10523">
            <v>764.90079437052634</v>
          </cell>
          <cell r="P10523">
            <v>6.3000000000000007</v>
          </cell>
          <cell r="Q10523">
            <v>-493.78</v>
          </cell>
          <cell r="R10523">
            <v>277.42079437052632</v>
          </cell>
          <cell r="S10523">
            <v>2.79</v>
          </cell>
          <cell r="T10523">
            <v>2.89</v>
          </cell>
          <cell r="U10523">
            <v>3.09</v>
          </cell>
          <cell r="V10523">
            <v>4</v>
          </cell>
          <cell r="W10523">
            <v>4</v>
          </cell>
          <cell r="X10523">
            <v>0</v>
          </cell>
          <cell r="Y10523">
            <v>0</v>
          </cell>
          <cell r="AA10523" t="str">
            <v>Kevin Hiatt</v>
          </cell>
          <cell r="AB10523">
            <v>0.05</v>
          </cell>
          <cell r="AC10523">
            <v>4.2</v>
          </cell>
          <cell r="AD10523">
            <v>4.2</v>
          </cell>
          <cell r="AE10523">
            <v>0</v>
          </cell>
          <cell r="AG10523">
            <v>4.5</v>
          </cell>
        </row>
        <row r="10524">
          <cell r="I10524">
            <v>9780435195502</v>
          </cell>
          <cell r="J10524">
            <v>9780435195502</v>
          </cell>
          <cell r="K10524" t="str">
            <v>Science Bug: Changes of state Workbook</v>
          </cell>
          <cell r="L10524">
            <v>740.30755318500007</v>
          </cell>
          <cell r="M10524">
            <v>0</v>
          </cell>
          <cell r="N10524">
            <v>740.30755318500007</v>
          </cell>
          <cell r="O10524">
            <v>400.01597963444175</v>
          </cell>
          <cell r="P10524">
            <v>0</v>
          </cell>
          <cell r="Q10524">
            <v>0</v>
          </cell>
          <cell r="R10524">
            <v>400.01597963444175</v>
          </cell>
          <cell r="S10524">
            <v>1.0900000000000001</v>
          </cell>
          <cell r="T10524">
            <v>1.0900000000000001</v>
          </cell>
          <cell r="U10524">
            <v>1.19</v>
          </cell>
          <cell r="V10524">
            <v>2</v>
          </cell>
          <cell r="W10524">
            <v>2</v>
          </cell>
          <cell r="X10524">
            <v>0</v>
          </cell>
          <cell r="Y10524">
            <v>0</v>
          </cell>
          <cell r="AA10524" t="str">
            <v>Kevin Hiatt</v>
          </cell>
          <cell r="AB10524">
            <v>0.05</v>
          </cell>
          <cell r="AC10524">
            <v>2.1</v>
          </cell>
          <cell r="AD10524">
            <v>2.1</v>
          </cell>
          <cell r="AE10524">
            <v>0</v>
          </cell>
          <cell r="AG10524">
            <v>2.5</v>
          </cell>
        </row>
        <row r="10525">
          <cell r="I10525">
            <v>9780435195526</v>
          </cell>
          <cell r="J10525">
            <v>9780435195526</v>
          </cell>
          <cell r="K10525" t="str">
            <v>Science Bug: Classifying living things Topic Book</v>
          </cell>
          <cell r="L10525">
            <v>1727.9574962900003</v>
          </cell>
          <cell r="M10525">
            <v>-7.95</v>
          </cell>
          <cell r="N10525">
            <v>1720.0074962900003</v>
          </cell>
          <cell r="O10525">
            <v>1073.2808861847029</v>
          </cell>
          <cell r="P10525">
            <v>2.37</v>
          </cell>
          <cell r="Q10525">
            <v>0</v>
          </cell>
          <cell r="R10525">
            <v>1075.6508861847028</v>
          </cell>
          <cell r="S10525">
            <v>3.29</v>
          </cell>
          <cell r="T10525">
            <v>3.49</v>
          </cell>
          <cell r="U10525">
            <v>3.79</v>
          </cell>
          <cell r="V10525">
            <v>4</v>
          </cell>
          <cell r="W10525">
            <v>4</v>
          </cell>
          <cell r="X10525">
            <v>0</v>
          </cell>
          <cell r="Y10525">
            <v>0</v>
          </cell>
          <cell r="AA10525" t="str">
            <v>Kevin Hiatt</v>
          </cell>
          <cell r="AB10525">
            <v>0.05</v>
          </cell>
          <cell r="AC10525">
            <v>4.2</v>
          </cell>
          <cell r="AD10525">
            <v>4.2</v>
          </cell>
          <cell r="AE10525">
            <v>0</v>
          </cell>
          <cell r="AG10525">
            <v>4.5</v>
          </cell>
        </row>
        <row r="10526">
          <cell r="I10526">
            <v>9780435195540</v>
          </cell>
          <cell r="J10526">
            <v>9780435195540</v>
          </cell>
          <cell r="K10526" t="str">
            <v>Science Bug: Classifying living things Workbook</v>
          </cell>
          <cell r="L10526">
            <v>642.53400945899989</v>
          </cell>
          <cell r="M10526">
            <v>0</v>
          </cell>
          <cell r="N10526">
            <v>642.53400945899989</v>
          </cell>
          <cell r="O10526">
            <v>451.4380286207778</v>
          </cell>
          <cell r="P10526">
            <v>0</v>
          </cell>
          <cell r="Q10526">
            <v>3.41</v>
          </cell>
          <cell r="R10526">
            <v>454.84802862077782</v>
          </cell>
          <cell r="S10526">
            <v>1.69</v>
          </cell>
          <cell r="T10526">
            <v>1.79</v>
          </cell>
          <cell r="U10526">
            <v>1.89</v>
          </cell>
          <cell r="V10526">
            <v>2</v>
          </cell>
          <cell r="W10526">
            <v>2</v>
          </cell>
          <cell r="X10526">
            <v>0</v>
          </cell>
          <cell r="Y10526">
            <v>0</v>
          </cell>
          <cell r="AA10526" t="str">
            <v>Kevin Hiatt</v>
          </cell>
          <cell r="AB10526">
            <v>0.05</v>
          </cell>
          <cell r="AC10526">
            <v>2.1</v>
          </cell>
          <cell r="AD10526">
            <v>2.1</v>
          </cell>
          <cell r="AE10526">
            <v>0</v>
          </cell>
          <cell r="AG10526">
            <v>2.5</v>
          </cell>
        </row>
        <row r="10527">
          <cell r="I10527">
            <v>9781292199139</v>
          </cell>
          <cell r="J10527">
            <v>9781292199139</v>
          </cell>
          <cell r="K10527" t="str">
            <v>Bug Club Planning Guide Year 1 2017 edition</v>
          </cell>
          <cell r="L10527">
            <v>0</v>
          </cell>
          <cell r="M10527">
            <v>0</v>
          </cell>
          <cell r="N10527">
            <v>0</v>
          </cell>
          <cell r="O10527">
            <v>25.17</v>
          </cell>
          <cell r="P10527">
            <v>0</v>
          </cell>
          <cell r="Q10527">
            <v>0</v>
          </cell>
          <cell r="R10527">
            <v>25.17</v>
          </cell>
          <cell r="S10527">
            <v>39.39</v>
          </cell>
          <cell r="T10527">
            <v>42.69</v>
          </cell>
          <cell r="U10527">
            <v>44.79</v>
          </cell>
          <cell r="V10527">
            <v>47.5</v>
          </cell>
          <cell r="W10527">
            <v>47.5</v>
          </cell>
          <cell r="X10527">
            <v>0</v>
          </cell>
          <cell r="Y10527">
            <v>0</v>
          </cell>
          <cell r="AA10527" t="str">
            <v>Kevin Hiatt</v>
          </cell>
          <cell r="AB10527">
            <v>0.05</v>
          </cell>
          <cell r="AC10527">
            <v>49.875</v>
          </cell>
          <cell r="AD10527">
            <v>49.875</v>
          </cell>
          <cell r="AE10527">
            <v>0</v>
          </cell>
          <cell r="AG10527">
            <v>50</v>
          </cell>
        </row>
        <row r="10528">
          <cell r="I10528">
            <v>9781292199146</v>
          </cell>
          <cell r="J10528">
            <v>9781292199146</v>
          </cell>
          <cell r="K10528" t="str">
            <v>Bug Club Planning Guide Year 3 2017 edition</v>
          </cell>
          <cell r="L10528">
            <v>29.11</v>
          </cell>
          <cell r="M10528">
            <v>0</v>
          </cell>
          <cell r="N10528">
            <v>29.11</v>
          </cell>
          <cell r="O10528">
            <v>25.17</v>
          </cell>
          <cell r="P10528">
            <v>0</v>
          </cell>
          <cell r="Q10528">
            <v>0</v>
          </cell>
          <cell r="R10528">
            <v>25.17</v>
          </cell>
          <cell r="S10528">
            <v>39.39</v>
          </cell>
          <cell r="T10528">
            <v>42.69</v>
          </cell>
          <cell r="U10528">
            <v>44.79</v>
          </cell>
          <cell r="V10528">
            <v>47.5</v>
          </cell>
          <cell r="W10528">
            <v>47.5</v>
          </cell>
          <cell r="X10528">
            <v>0</v>
          </cell>
          <cell r="Y10528">
            <v>0</v>
          </cell>
          <cell r="AA10528" t="str">
            <v>Kevin Hiatt</v>
          </cell>
          <cell r="AB10528">
            <v>0.05</v>
          </cell>
          <cell r="AC10528">
            <v>49.875</v>
          </cell>
          <cell r="AD10528">
            <v>49.875</v>
          </cell>
          <cell r="AE10528">
            <v>0</v>
          </cell>
          <cell r="AG10528">
            <v>50</v>
          </cell>
        </row>
        <row r="10529">
          <cell r="I10529">
            <v>9781292199153</v>
          </cell>
          <cell r="J10529">
            <v>9781292199153</v>
          </cell>
          <cell r="K10529" t="str">
            <v>Bug Club Planning Guide Year 4 2017 edition</v>
          </cell>
          <cell r="L10529">
            <v>0</v>
          </cell>
          <cell r="M10529">
            <v>0</v>
          </cell>
          <cell r="N10529">
            <v>0</v>
          </cell>
          <cell r="O10529">
            <v>25.17</v>
          </cell>
          <cell r="P10529">
            <v>0</v>
          </cell>
          <cell r="Q10529">
            <v>0</v>
          </cell>
          <cell r="R10529">
            <v>25.17</v>
          </cell>
          <cell r="S10529">
            <v>39.39</v>
          </cell>
          <cell r="T10529">
            <v>42.69</v>
          </cell>
          <cell r="U10529">
            <v>44.79</v>
          </cell>
          <cell r="V10529">
            <v>47.5</v>
          </cell>
          <cell r="W10529">
            <v>47.5</v>
          </cell>
          <cell r="X10529">
            <v>0</v>
          </cell>
          <cell r="Y10529">
            <v>0</v>
          </cell>
          <cell r="AA10529" t="str">
            <v>Kevin Hiatt</v>
          </cell>
          <cell r="AB10529">
            <v>0.05</v>
          </cell>
          <cell r="AC10529">
            <v>49.875</v>
          </cell>
          <cell r="AD10529">
            <v>49.875</v>
          </cell>
          <cell r="AE10529">
            <v>0</v>
          </cell>
          <cell r="AG10529">
            <v>50</v>
          </cell>
        </row>
        <row r="10530">
          <cell r="I10530">
            <v>9781292199160</v>
          </cell>
          <cell r="J10530">
            <v>9781292199160</v>
          </cell>
          <cell r="K10530" t="str">
            <v>Bug Club Planning Guide Year 5 2017 edition</v>
          </cell>
          <cell r="L10530">
            <v>0</v>
          </cell>
          <cell r="M10530">
            <v>0</v>
          </cell>
          <cell r="N10530">
            <v>0</v>
          </cell>
          <cell r="O10530">
            <v>25.17</v>
          </cell>
          <cell r="P10530">
            <v>0</v>
          </cell>
          <cell r="Q10530">
            <v>0</v>
          </cell>
          <cell r="R10530">
            <v>25.17</v>
          </cell>
          <cell r="S10530">
            <v>39.39</v>
          </cell>
          <cell r="T10530">
            <v>42.69</v>
          </cell>
          <cell r="U10530">
            <v>44.79</v>
          </cell>
          <cell r="V10530">
            <v>47.5</v>
          </cell>
          <cell r="W10530">
            <v>47.5</v>
          </cell>
          <cell r="X10530">
            <v>0</v>
          </cell>
          <cell r="Y10530">
            <v>0</v>
          </cell>
          <cell r="AA10530" t="str">
            <v>Kevin Hiatt</v>
          </cell>
          <cell r="AB10530">
            <v>0.05</v>
          </cell>
          <cell r="AC10530">
            <v>49.875</v>
          </cell>
          <cell r="AD10530">
            <v>49.875</v>
          </cell>
          <cell r="AE10530">
            <v>0</v>
          </cell>
          <cell r="AG10530">
            <v>50</v>
          </cell>
        </row>
        <row r="10531">
          <cell r="I10531">
            <v>9781292199177</v>
          </cell>
          <cell r="J10531">
            <v>9781292199177</v>
          </cell>
          <cell r="K10531" t="str">
            <v>Bug Club Planning Guide Year 6 2017 edition</v>
          </cell>
          <cell r="L10531">
            <v>0</v>
          </cell>
          <cell r="M10531">
            <v>0</v>
          </cell>
          <cell r="N10531">
            <v>0</v>
          </cell>
          <cell r="O10531">
            <v>24.91</v>
          </cell>
          <cell r="P10531">
            <v>0</v>
          </cell>
          <cell r="Q10531">
            <v>0</v>
          </cell>
          <cell r="R10531">
            <v>24.91</v>
          </cell>
          <cell r="S10531">
            <v>39.39</v>
          </cell>
          <cell r="T10531">
            <v>42.49</v>
          </cell>
          <cell r="U10531">
            <v>44.59</v>
          </cell>
          <cell r="V10531">
            <v>47</v>
          </cell>
          <cell r="W10531">
            <v>47</v>
          </cell>
          <cell r="X10531">
            <v>0</v>
          </cell>
          <cell r="Y10531">
            <v>0</v>
          </cell>
          <cell r="AA10531" t="str">
            <v>Kevin Hiatt</v>
          </cell>
          <cell r="AB10531">
            <v>0.05</v>
          </cell>
          <cell r="AC10531">
            <v>49.35</v>
          </cell>
          <cell r="AD10531">
            <v>49.35</v>
          </cell>
          <cell r="AE10531">
            <v>0</v>
          </cell>
          <cell r="AG10531">
            <v>49.5</v>
          </cell>
        </row>
        <row r="10532">
          <cell r="I10532">
            <v>9780435195564</v>
          </cell>
          <cell r="J10532">
            <v>9780435195564</v>
          </cell>
          <cell r="K10532" t="str">
            <v>Science Bug: Comparing materials Topic Book</v>
          </cell>
          <cell r="L10532">
            <v>1385.96048675</v>
          </cell>
          <cell r="M10532">
            <v>0</v>
          </cell>
          <cell r="N10532">
            <v>1385.96048675</v>
          </cell>
          <cell r="O10532">
            <v>1398.3157711319734</v>
          </cell>
          <cell r="P10532">
            <v>0</v>
          </cell>
          <cell r="Q10532">
            <v>0</v>
          </cell>
          <cell r="R10532">
            <v>1398.3157711319734</v>
          </cell>
          <cell r="S10532">
            <v>2.79</v>
          </cell>
          <cell r="T10532">
            <v>2.89</v>
          </cell>
          <cell r="U10532">
            <v>3.09</v>
          </cell>
          <cell r="V10532">
            <v>4</v>
          </cell>
          <cell r="W10532">
            <v>4</v>
          </cell>
          <cell r="X10532">
            <v>0</v>
          </cell>
          <cell r="Y10532">
            <v>0</v>
          </cell>
          <cell r="AA10532" t="str">
            <v>Kevin Hiatt</v>
          </cell>
          <cell r="AB10532">
            <v>0.05</v>
          </cell>
          <cell r="AC10532">
            <v>4.2</v>
          </cell>
          <cell r="AD10532">
            <v>4.2</v>
          </cell>
          <cell r="AE10532">
            <v>0</v>
          </cell>
          <cell r="AG10532">
            <v>4.5</v>
          </cell>
        </row>
        <row r="10533">
          <cell r="I10533">
            <v>9780435195588</v>
          </cell>
          <cell r="J10533">
            <v>9780435195588</v>
          </cell>
          <cell r="K10533" t="str">
            <v>Science Bug: Comparing materials Workbook</v>
          </cell>
          <cell r="L10533">
            <v>755.71019400500018</v>
          </cell>
          <cell r="M10533">
            <v>0</v>
          </cell>
          <cell r="N10533">
            <v>755.71019400500018</v>
          </cell>
          <cell r="O10533">
            <v>545.16673576623646</v>
          </cell>
          <cell r="P10533">
            <v>0</v>
          </cell>
          <cell r="Q10533">
            <v>0</v>
          </cell>
          <cell r="R10533">
            <v>545.16673576623646</v>
          </cell>
          <cell r="S10533">
            <v>1.0900000000000001</v>
          </cell>
          <cell r="T10533">
            <v>1.0900000000000001</v>
          </cell>
          <cell r="U10533">
            <v>1.19</v>
          </cell>
          <cell r="V10533">
            <v>2</v>
          </cell>
          <cell r="W10533">
            <v>2</v>
          </cell>
          <cell r="X10533">
            <v>0</v>
          </cell>
          <cell r="Y10533">
            <v>0</v>
          </cell>
          <cell r="AA10533" t="str">
            <v>Kevin Hiatt</v>
          </cell>
          <cell r="AB10533">
            <v>0.05</v>
          </cell>
          <cell r="AC10533">
            <v>2.1</v>
          </cell>
          <cell r="AD10533">
            <v>2.1</v>
          </cell>
          <cell r="AE10533">
            <v>0</v>
          </cell>
          <cell r="AG10533">
            <v>2.5</v>
          </cell>
        </row>
        <row r="10534">
          <cell r="I10534">
            <v>9780435195601</v>
          </cell>
          <cell r="J10534">
            <v>9780435195601</v>
          </cell>
          <cell r="K10534" t="str">
            <v>Science Bug: Dangers to living things Topic Book</v>
          </cell>
          <cell r="L10534">
            <v>1404.7318712149997</v>
          </cell>
          <cell r="M10534">
            <v>1.97</v>
          </cell>
          <cell r="N10534">
            <v>1406.7018712149998</v>
          </cell>
          <cell r="O10534">
            <v>1055.667275617488</v>
          </cell>
          <cell r="P10534">
            <v>4.07</v>
          </cell>
          <cell r="Q10534">
            <v>0</v>
          </cell>
          <cell r="R10534">
            <v>1059.737275617488</v>
          </cell>
          <cell r="S10534">
            <v>2.79</v>
          </cell>
          <cell r="T10534">
            <v>2.89</v>
          </cell>
          <cell r="U10534">
            <v>3.09</v>
          </cell>
          <cell r="V10534">
            <v>4</v>
          </cell>
          <cell r="W10534">
            <v>4</v>
          </cell>
          <cell r="X10534">
            <v>0</v>
          </cell>
          <cell r="Y10534">
            <v>0</v>
          </cell>
          <cell r="AA10534" t="str">
            <v>Kevin Hiatt</v>
          </cell>
          <cell r="AB10534">
            <v>0.05</v>
          </cell>
          <cell r="AC10534">
            <v>4.2</v>
          </cell>
          <cell r="AD10534">
            <v>4.2</v>
          </cell>
          <cell r="AE10534">
            <v>0</v>
          </cell>
          <cell r="AG10534">
            <v>4.5</v>
          </cell>
        </row>
        <row r="10535">
          <cell r="I10535">
            <v>9780435195625</v>
          </cell>
          <cell r="J10535">
            <v>9780435195625</v>
          </cell>
          <cell r="K10535" t="str">
            <v>Science Bug: Dangers to living things Workbook</v>
          </cell>
          <cell r="L10535">
            <v>694.56917056500004</v>
          </cell>
          <cell r="M10535">
            <v>0</v>
          </cell>
          <cell r="N10535">
            <v>694.56917056500004</v>
          </cell>
          <cell r="O10535">
            <v>412.72615931788317</v>
          </cell>
          <cell r="P10535">
            <v>0</v>
          </cell>
          <cell r="Q10535">
            <v>0</v>
          </cell>
          <cell r="R10535">
            <v>412.72615931788317</v>
          </cell>
          <cell r="S10535">
            <v>1.0900000000000001</v>
          </cell>
          <cell r="T10535">
            <v>1.0900000000000001</v>
          </cell>
          <cell r="U10535">
            <v>1.19</v>
          </cell>
          <cell r="V10535">
            <v>2</v>
          </cell>
          <cell r="W10535">
            <v>2</v>
          </cell>
          <cell r="X10535">
            <v>0</v>
          </cell>
          <cell r="Y10535">
            <v>0</v>
          </cell>
          <cell r="AA10535" t="str">
            <v>Kevin Hiatt</v>
          </cell>
          <cell r="AB10535">
            <v>0.05</v>
          </cell>
          <cell r="AC10535">
            <v>2.1</v>
          </cell>
          <cell r="AD10535">
            <v>2.1</v>
          </cell>
          <cell r="AE10535">
            <v>0</v>
          </cell>
          <cell r="AG10535">
            <v>2.5</v>
          </cell>
        </row>
        <row r="10536">
          <cell r="I10536">
            <v>9780435195649</v>
          </cell>
          <cell r="J10536">
            <v>9780435195649</v>
          </cell>
          <cell r="K10536" t="str">
            <v>Science Bug: Electricity Topic Book</v>
          </cell>
          <cell r="L10536">
            <v>1923.3924794009995</v>
          </cell>
          <cell r="M10536">
            <v>-0.40000000000000036</v>
          </cell>
          <cell r="N10536">
            <v>1922.9924794009994</v>
          </cell>
          <cell r="O10536">
            <v>1291.3758908994223</v>
          </cell>
          <cell r="P10536">
            <v>0</v>
          </cell>
          <cell r="Q10536">
            <v>0</v>
          </cell>
          <cell r="R10536">
            <v>1291.3758908994223</v>
          </cell>
          <cell r="S10536">
            <v>2.79</v>
          </cell>
          <cell r="T10536">
            <v>2.89</v>
          </cell>
          <cell r="U10536">
            <v>3.09</v>
          </cell>
          <cell r="V10536">
            <v>4</v>
          </cell>
          <cell r="W10536">
            <v>4</v>
          </cell>
          <cell r="X10536">
            <v>0</v>
          </cell>
          <cell r="Y10536">
            <v>0</v>
          </cell>
          <cell r="AA10536" t="str">
            <v>Kevin Hiatt</v>
          </cell>
          <cell r="AB10536">
            <v>0.05</v>
          </cell>
          <cell r="AC10536">
            <v>4.2</v>
          </cell>
          <cell r="AD10536">
            <v>4.2</v>
          </cell>
          <cell r="AE10536">
            <v>0</v>
          </cell>
          <cell r="AG10536">
            <v>4.5</v>
          </cell>
        </row>
        <row r="10537">
          <cell r="I10537">
            <v>9780435195663</v>
          </cell>
          <cell r="J10537">
            <v>9780435195663</v>
          </cell>
          <cell r="K10537" t="str">
            <v>Science Bug: Electricity Workbook</v>
          </cell>
          <cell r="L10537">
            <v>740.75782701500009</v>
          </cell>
          <cell r="M10537">
            <v>0</v>
          </cell>
          <cell r="N10537">
            <v>740.75782701500009</v>
          </cell>
          <cell r="O10537">
            <v>390.93757794772102</v>
          </cell>
          <cell r="P10537">
            <v>0</v>
          </cell>
          <cell r="Q10537">
            <v>0</v>
          </cell>
          <cell r="R10537">
            <v>390.93757794772102</v>
          </cell>
          <cell r="S10537">
            <v>1.0900000000000001</v>
          </cell>
          <cell r="T10537">
            <v>1.0900000000000001</v>
          </cell>
          <cell r="U10537">
            <v>1.19</v>
          </cell>
          <cell r="V10537">
            <v>2</v>
          </cell>
          <cell r="W10537">
            <v>2</v>
          </cell>
          <cell r="X10537">
            <v>0</v>
          </cell>
          <cell r="Y10537">
            <v>0</v>
          </cell>
          <cell r="AA10537" t="str">
            <v>Kevin Hiatt</v>
          </cell>
          <cell r="AB10537">
            <v>0.05</v>
          </cell>
          <cell r="AC10537">
            <v>2.1</v>
          </cell>
          <cell r="AD10537">
            <v>2.1</v>
          </cell>
          <cell r="AE10537">
            <v>0</v>
          </cell>
          <cell r="AG10537">
            <v>2.5</v>
          </cell>
        </row>
        <row r="10538">
          <cell r="I10538">
            <v>9780435195687</v>
          </cell>
          <cell r="J10538">
            <v>9780435195687</v>
          </cell>
          <cell r="K10538" t="str">
            <v>Science Bug: Earth and space Topic Book</v>
          </cell>
          <cell r="L10538">
            <v>1892.1285861490001</v>
          </cell>
          <cell r="M10538">
            <v>8.85</v>
          </cell>
          <cell r="N10538">
            <v>1900.978586149</v>
          </cell>
          <cell r="O10538">
            <v>1361.6315008456065</v>
          </cell>
          <cell r="P10538">
            <v>2.58</v>
          </cell>
          <cell r="Q10538">
            <v>20.51</v>
          </cell>
          <cell r="R10538">
            <v>1384.7215008456064</v>
          </cell>
          <cell r="S10538">
            <v>3.29</v>
          </cell>
          <cell r="T10538">
            <v>3.49</v>
          </cell>
          <cell r="U10538">
            <v>3.79</v>
          </cell>
          <cell r="V10538">
            <v>4</v>
          </cell>
          <cell r="W10538">
            <v>4</v>
          </cell>
          <cell r="X10538">
            <v>0</v>
          </cell>
          <cell r="Y10538">
            <v>0</v>
          </cell>
          <cell r="AA10538" t="str">
            <v>Kevin Hiatt</v>
          </cell>
          <cell r="AB10538">
            <v>0.05</v>
          </cell>
          <cell r="AC10538">
            <v>4.2</v>
          </cell>
          <cell r="AD10538">
            <v>4.2</v>
          </cell>
          <cell r="AE10538">
            <v>0</v>
          </cell>
          <cell r="AG10538">
            <v>4.5</v>
          </cell>
        </row>
        <row r="10539">
          <cell r="I10539">
            <v>9780435195700</v>
          </cell>
          <cell r="J10539">
            <v>9780435195700</v>
          </cell>
          <cell r="K10539" t="str">
            <v>Science Bug: Earth and space Workbook</v>
          </cell>
          <cell r="L10539">
            <v>667.17485023299992</v>
          </cell>
          <cell r="M10539">
            <v>0</v>
          </cell>
          <cell r="N10539">
            <v>667.17485023299992</v>
          </cell>
          <cell r="O10539">
            <v>319.96860778298742</v>
          </cell>
          <cell r="P10539">
            <v>0</v>
          </cell>
          <cell r="Q10539">
            <v>-226.45000000000002</v>
          </cell>
          <cell r="R10539">
            <v>93.518607782987402</v>
          </cell>
          <cell r="S10539">
            <v>1.69</v>
          </cell>
          <cell r="T10539">
            <v>1.79</v>
          </cell>
          <cell r="U10539">
            <v>1.89</v>
          </cell>
          <cell r="V10539">
            <v>2</v>
          </cell>
          <cell r="W10539">
            <v>2</v>
          </cell>
          <cell r="X10539">
            <v>0</v>
          </cell>
          <cell r="Y10539">
            <v>0</v>
          </cell>
          <cell r="AA10539" t="str">
            <v>Kevin Hiatt</v>
          </cell>
          <cell r="AB10539">
            <v>0.05</v>
          </cell>
          <cell r="AC10539">
            <v>2.1</v>
          </cell>
          <cell r="AD10539">
            <v>2.1</v>
          </cell>
          <cell r="AE10539">
            <v>0</v>
          </cell>
          <cell r="AG10539">
            <v>2.5</v>
          </cell>
        </row>
        <row r="10540">
          <cell r="I10540">
            <v>9780435195724</v>
          </cell>
          <cell r="J10540">
            <v>9780435195724</v>
          </cell>
          <cell r="K10540" t="str">
            <v>Science Bug: Evolution and inheritance Topic Book</v>
          </cell>
          <cell r="L10540">
            <v>871.96204820900016</v>
          </cell>
          <cell r="M10540">
            <v>6.04</v>
          </cell>
          <cell r="N10540">
            <v>878.00204820900012</v>
          </cell>
          <cell r="O10540">
            <v>872.17531843026018</v>
          </cell>
          <cell r="P10540">
            <v>-2.72</v>
          </cell>
          <cell r="Q10540">
            <v>0</v>
          </cell>
          <cell r="R10540">
            <v>869.45531843026015</v>
          </cell>
          <cell r="S10540">
            <v>2.79</v>
          </cell>
          <cell r="T10540">
            <v>2.89</v>
          </cell>
          <cell r="U10540">
            <v>3.09</v>
          </cell>
          <cell r="V10540">
            <v>4</v>
          </cell>
          <cell r="W10540">
            <v>4</v>
          </cell>
          <cell r="X10540">
            <v>0</v>
          </cell>
          <cell r="Y10540">
            <v>0</v>
          </cell>
          <cell r="AA10540" t="str">
            <v>Kevin Hiatt</v>
          </cell>
          <cell r="AB10540">
            <v>0.05</v>
          </cell>
          <cell r="AC10540">
            <v>4.2</v>
          </cell>
          <cell r="AD10540">
            <v>4.2</v>
          </cell>
          <cell r="AE10540">
            <v>0</v>
          </cell>
          <cell r="AG10540">
            <v>4.5</v>
          </cell>
        </row>
        <row r="10541">
          <cell r="I10541">
            <v>9780435195748</v>
          </cell>
          <cell r="J10541">
            <v>9780435195748</v>
          </cell>
          <cell r="K10541" t="str">
            <v>Science Bug: Evolution and inheritance Workbook</v>
          </cell>
          <cell r="L10541">
            <v>345.28218135500003</v>
          </cell>
          <cell r="M10541">
            <v>0</v>
          </cell>
          <cell r="N10541">
            <v>345.28218135500003</v>
          </cell>
          <cell r="O10541">
            <v>404.64603389614081</v>
          </cell>
          <cell r="P10541">
            <v>0</v>
          </cell>
          <cell r="Q10541">
            <v>17.05</v>
          </cell>
          <cell r="R10541">
            <v>421.69603389614082</v>
          </cell>
          <cell r="S10541">
            <v>1.69</v>
          </cell>
          <cell r="T10541">
            <v>1.79</v>
          </cell>
          <cell r="U10541">
            <v>1.89</v>
          </cell>
          <cell r="V10541">
            <v>2</v>
          </cell>
          <cell r="W10541">
            <v>2</v>
          </cell>
          <cell r="X10541">
            <v>0</v>
          </cell>
          <cell r="Y10541">
            <v>0</v>
          </cell>
          <cell r="AA10541" t="str">
            <v>Kevin Hiatt</v>
          </cell>
          <cell r="AB10541">
            <v>0.05</v>
          </cell>
          <cell r="AC10541">
            <v>2.1</v>
          </cell>
          <cell r="AD10541">
            <v>2.1</v>
          </cell>
          <cell r="AE10541">
            <v>0</v>
          </cell>
          <cell r="AG10541">
            <v>2.5</v>
          </cell>
        </row>
        <row r="10542">
          <cell r="I10542">
            <v>9780435195762</v>
          </cell>
          <cell r="J10542">
            <v>9780435195762</v>
          </cell>
          <cell r="K10542" t="str">
            <v>Science Bug: Exploring Topic Book</v>
          </cell>
          <cell r="L10542">
            <v>1205.168661248</v>
          </cell>
          <cell r="M10542">
            <v>0</v>
          </cell>
          <cell r="N10542">
            <v>1205.168661248</v>
          </cell>
          <cell r="O10542">
            <v>968.32319288402471</v>
          </cell>
          <cell r="P10542">
            <v>0</v>
          </cell>
          <cell r="Q10542">
            <v>0</v>
          </cell>
          <cell r="R10542">
            <v>968.32319288402471</v>
          </cell>
          <cell r="S10542">
            <v>3.29</v>
          </cell>
          <cell r="T10542">
            <v>3.49</v>
          </cell>
          <cell r="U10542">
            <v>3.79</v>
          </cell>
          <cell r="V10542">
            <v>4</v>
          </cell>
          <cell r="W10542">
            <v>4</v>
          </cell>
          <cell r="X10542">
            <v>0</v>
          </cell>
          <cell r="Y10542">
            <v>0</v>
          </cell>
          <cell r="AA10542" t="str">
            <v>Kevin Hiatt</v>
          </cell>
          <cell r="AB10542">
            <v>0.05</v>
          </cell>
          <cell r="AC10542">
            <v>4.2</v>
          </cell>
          <cell r="AD10542">
            <v>4.2</v>
          </cell>
          <cell r="AE10542">
            <v>0</v>
          </cell>
          <cell r="AG10542">
            <v>4.5</v>
          </cell>
        </row>
        <row r="10543">
          <cell r="I10543">
            <v>9780435195786</v>
          </cell>
          <cell r="J10543">
            <v>9780435195786</v>
          </cell>
          <cell r="K10543" t="str">
            <v>Science Bug: Exploring Workbook</v>
          </cell>
          <cell r="L10543">
            <v>506.22455733300001</v>
          </cell>
          <cell r="M10543">
            <v>0</v>
          </cell>
          <cell r="N10543">
            <v>506.22455733300001</v>
          </cell>
          <cell r="O10543">
            <v>384.60830096382813</v>
          </cell>
          <cell r="P10543">
            <v>0</v>
          </cell>
          <cell r="Q10543">
            <v>0</v>
          </cell>
          <cell r="R10543">
            <v>384.60830096382813</v>
          </cell>
          <cell r="S10543">
            <v>1.69</v>
          </cell>
          <cell r="T10543">
            <v>1.79</v>
          </cell>
          <cell r="U10543">
            <v>1.89</v>
          </cell>
          <cell r="V10543">
            <v>2</v>
          </cell>
          <cell r="W10543">
            <v>2</v>
          </cell>
          <cell r="X10543">
            <v>0</v>
          </cell>
          <cell r="Y10543">
            <v>0</v>
          </cell>
          <cell r="AA10543" t="str">
            <v>Kevin Hiatt</v>
          </cell>
          <cell r="AB10543">
            <v>0.05</v>
          </cell>
          <cell r="AC10543">
            <v>2.1</v>
          </cell>
          <cell r="AD10543">
            <v>2.1</v>
          </cell>
          <cell r="AE10543">
            <v>0</v>
          </cell>
          <cell r="AG10543">
            <v>2.5</v>
          </cell>
        </row>
        <row r="10544">
          <cell r="I10544">
            <v>9780435195809</v>
          </cell>
          <cell r="J10544">
            <v>9780435195809</v>
          </cell>
          <cell r="K10544" t="str">
            <v>Science Bug: Feeding and excercise Topic Book</v>
          </cell>
          <cell r="L10544">
            <v>1618.3748040599996</v>
          </cell>
          <cell r="M10544">
            <v>0</v>
          </cell>
          <cell r="N10544">
            <v>1618.3748040599996</v>
          </cell>
          <cell r="O10544">
            <v>1488.9694213902462</v>
          </cell>
          <cell r="P10544">
            <v>0</v>
          </cell>
          <cell r="Q10544">
            <v>0</v>
          </cell>
          <cell r="R10544">
            <v>1488.9694213902462</v>
          </cell>
          <cell r="S10544">
            <v>2.79</v>
          </cell>
          <cell r="T10544">
            <v>2.89</v>
          </cell>
          <cell r="U10544">
            <v>3.09</v>
          </cell>
          <cell r="V10544">
            <v>4</v>
          </cell>
          <cell r="W10544">
            <v>4</v>
          </cell>
          <cell r="X10544">
            <v>0</v>
          </cell>
          <cell r="Y10544">
            <v>0</v>
          </cell>
          <cell r="AA10544" t="str">
            <v>Kevin Hiatt</v>
          </cell>
          <cell r="AB10544">
            <v>0.05</v>
          </cell>
          <cell r="AC10544">
            <v>4.2</v>
          </cell>
          <cell r="AD10544">
            <v>4.2</v>
          </cell>
          <cell r="AE10544">
            <v>0</v>
          </cell>
          <cell r="AG10544">
            <v>4.5</v>
          </cell>
        </row>
        <row r="10545">
          <cell r="I10545">
            <v>9780435195823</v>
          </cell>
          <cell r="J10545">
            <v>9780435195823</v>
          </cell>
          <cell r="K10545" t="str">
            <v>Science Bug: Feeding and exercise Workbook</v>
          </cell>
          <cell r="L10545">
            <v>638.74812658500025</v>
          </cell>
          <cell r="M10545">
            <v>0</v>
          </cell>
          <cell r="N10545">
            <v>638.74812658500025</v>
          </cell>
          <cell r="O10545">
            <v>636.00092314756898</v>
          </cell>
          <cell r="P10545">
            <v>0</v>
          </cell>
          <cell r="Q10545">
            <v>0</v>
          </cell>
          <cell r="R10545">
            <v>636.00092314756898</v>
          </cell>
          <cell r="S10545">
            <v>1.0900000000000001</v>
          </cell>
          <cell r="T10545">
            <v>1.0900000000000001</v>
          </cell>
          <cell r="U10545">
            <v>1.19</v>
          </cell>
          <cell r="V10545">
            <v>2</v>
          </cell>
          <cell r="W10545">
            <v>2</v>
          </cell>
          <cell r="X10545">
            <v>0</v>
          </cell>
          <cell r="Y10545">
            <v>0</v>
          </cell>
          <cell r="AA10545" t="str">
            <v>Kevin Hiatt</v>
          </cell>
          <cell r="AB10545">
            <v>0.05</v>
          </cell>
          <cell r="AC10545">
            <v>2.1</v>
          </cell>
          <cell r="AD10545">
            <v>2.1</v>
          </cell>
          <cell r="AE10545">
            <v>0</v>
          </cell>
          <cell r="AG10545">
            <v>2.5</v>
          </cell>
        </row>
        <row r="10546">
          <cell r="I10546">
            <v>9780435195847</v>
          </cell>
          <cell r="J10546">
            <v>9780435195847</v>
          </cell>
          <cell r="K10546" t="str">
            <v>Science Bug: Forces Topic Book</v>
          </cell>
          <cell r="L10546">
            <v>1776.2223404700003</v>
          </cell>
          <cell r="M10546">
            <v>5.9300000000000024</v>
          </cell>
          <cell r="N10546">
            <v>1782.1523404700004</v>
          </cell>
          <cell r="O10546">
            <v>1374.8083936619423</v>
          </cell>
          <cell r="P10546">
            <v>2.2400000000000002</v>
          </cell>
          <cell r="Q10546">
            <v>0</v>
          </cell>
          <cell r="R10546">
            <v>1377.0483936619423</v>
          </cell>
          <cell r="S10546">
            <v>3.29</v>
          </cell>
          <cell r="T10546">
            <v>3.49</v>
          </cell>
          <cell r="U10546">
            <v>3.79</v>
          </cell>
          <cell r="V10546">
            <v>4</v>
          </cell>
          <cell r="W10546">
            <v>4</v>
          </cell>
          <cell r="X10546">
            <v>0</v>
          </cell>
          <cell r="Y10546">
            <v>0</v>
          </cell>
          <cell r="AA10546" t="str">
            <v>Kevin Hiatt</v>
          </cell>
          <cell r="AB10546">
            <v>0.05</v>
          </cell>
          <cell r="AC10546">
            <v>4.2</v>
          </cell>
          <cell r="AD10546">
            <v>4.2</v>
          </cell>
          <cell r="AE10546">
            <v>0</v>
          </cell>
          <cell r="AG10546">
            <v>4.5</v>
          </cell>
        </row>
        <row r="10547">
          <cell r="I10547">
            <v>9780435195861</v>
          </cell>
          <cell r="J10547">
            <v>9780435195861</v>
          </cell>
          <cell r="K10547" t="str">
            <v>Science Bug: Forces Workbook</v>
          </cell>
          <cell r="L10547">
            <v>746.06791759099985</v>
          </cell>
          <cell r="M10547">
            <v>0</v>
          </cell>
          <cell r="N10547">
            <v>746.06791759099985</v>
          </cell>
          <cell r="O10547">
            <v>554.21238714595677</v>
          </cell>
          <cell r="P10547">
            <v>0</v>
          </cell>
          <cell r="Q10547">
            <v>17.05</v>
          </cell>
          <cell r="R10547">
            <v>571.26238714595672</v>
          </cell>
          <cell r="S10547">
            <v>1.69</v>
          </cell>
          <cell r="T10547">
            <v>1.79</v>
          </cell>
          <cell r="U10547">
            <v>1.89</v>
          </cell>
          <cell r="V10547">
            <v>2</v>
          </cell>
          <cell r="W10547">
            <v>2</v>
          </cell>
          <cell r="X10547">
            <v>0</v>
          </cell>
          <cell r="Y10547">
            <v>0</v>
          </cell>
          <cell r="AA10547" t="str">
            <v>Kevin Hiatt</v>
          </cell>
          <cell r="AB10547">
            <v>0.05</v>
          </cell>
          <cell r="AC10547">
            <v>2.1</v>
          </cell>
          <cell r="AD10547">
            <v>2.1</v>
          </cell>
          <cell r="AE10547">
            <v>0</v>
          </cell>
          <cell r="AG10547">
            <v>2.5</v>
          </cell>
        </row>
        <row r="10548">
          <cell r="I10548">
            <v>9780435195885</v>
          </cell>
          <cell r="J10548">
            <v>9780435195885</v>
          </cell>
          <cell r="K10548" t="str">
            <v>Science Bug: Grouping living things Workbook</v>
          </cell>
          <cell r="L10548">
            <v>595.9024361700001</v>
          </cell>
          <cell r="M10548">
            <v>0</v>
          </cell>
          <cell r="N10548">
            <v>595.9024361700001</v>
          </cell>
          <cell r="O10548">
            <v>418.91678721834126</v>
          </cell>
          <cell r="P10548">
            <v>0</v>
          </cell>
          <cell r="Q10548">
            <v>0</v>
          </cell>
          <cell r="R10548">
            <v>418.91678721834126</v>
          </cell>
          <cell r="S10548">
            <v>1.0900000000000001</v>
          </cell>
          <cell r="T10548">
            <v>1.0900000000000001</v>
          </cell>
          <cell r="U10548">
            <v>1.19</v>
          </cell>
          <cell r="V10548">
            <v>2</v>
          </cell>
          <cell r="W10548">
            <v>2</v>
          </cell>
          <cell r="X10548">
            <v>0</v>
          </cell>
          <cell r="Y10548">
            <v>0</v>
          </cell>
          <cell r="AA10548" t="str">
            <v>Kevin Hiatt</v>
          </cell>
          <cell r="AB10548">
            <v>0.05</v>
          </cell>
          <cell r="AC10548">
            <v>2.1</v>
          </cell>
          <cell r="AD10548">
            <v>2.1</v>
          </cell>
          <cell r="AE10548">
            <v>0</v>
          </cell>
          <cell r="AG10548">
            <v>2.5</v>
          </cell>
        </row>
        <row r="10549">
          <cell r="I10549">
            <v>9780435195908</v>
          </cell>
          <cell r="J10549">
            <v>9780435195908</v>
          </cell>
          <cell r="K10549" t="str">
            <v>Science Bug: Grouping living things Topic Book</v>
          </cell>
          <cell r="L10549">
            <v>1757.3517497959999</v>
          </cell>
          <cell r="M10549">
            <v>-6.43</v>
          </cell>
          <cell r="N10549">
            <v>1750.9217497959999</v>
          </cell>
          <cell r="O10549">
            <v>1170.5841367423138</v>
          </cell>
          <cell r="P10549">
            <v>1.9</v>
          </cell>
          <cell r="Q10549">
            <v>0</v>
          </cell>
          <cell r="R10549">
            <v>1172.4841367423139</v>
          </cell>
          <cell r="S10549">
            <v>2.79</v>
          </cell>
          <cell r="T10549">
            <v>2.89</v>
          </cell>
          <cell r="U10549">
            <v>3.09</v>
          </cell>
          <cell r="V10549">
            <v>4</v>
          </cell>
          <cell r="W10549">
            <v>4</v>
          </cell>
          <cell r="X10549">
            <v>0</v>
          </cell>
          <cell r="Y10549">
            <v>0</v>
          </cell>
          <cell r="AA10549" t="str">
            <v>Kevin Hiatt</v>
          </cell>
          <cell r="AB10549">
            <v>0.05</v>
          </cell>
          <cell r="AC10549">
            <v>4.2</v>
          </cell>
          <cell r="AD10549">
            <v>4.2</v>
          </cell>
          <cell r="AE10549">
            <v>0</v>
          </cell>
          <cell r="AG10549">
            <v>4.5</v>
          </cell>
        </row>
        <row r="10550">
          <cell r="I10550">
            <v>9780435195922</v>
          </cell>
          <cell r="J10550">
            <v>9780435195922</v>
          </cell>
          <cell r="K10550" t="str">
            <v>Science Bug: Growing plants Topic Book</v>
          </cell>
          <cell r="L10550">
            <v>1415.5528263399999</v>
          </cell>
          <cell r="M10550">
            <v>0</v>
          </cell>
          <cell r="N10550">
            <v>1415.5528263399999</v>
          </cell>
          <cell r="O10550">
            <v>1374.0427055464097</v>
          </cell>
          <cell r="P10550">
            <v>0</v>
          </cell>
          <cell r="Q10550">
            <v>0</v>
          </cell>
          <cell r="R10550">
            <v>1374.0427055464097</v>
          </cell>
          <cell r="S10550">
            <v>2.79</v>
          </cell>
          <cell r="T10550">
            <v>2.89</v>
          </cell>
          <cell r="U10550">
            <v>3.09</v>
          </cell>
          <cell r="V10550">
            <v>4</v>
          </cell>
          <cell r="W10550">
            <v>4</v>
          </cell>
          <cell r="X10550">
            <v>0</v>
          </cell>
          <cell r="Y10550">
            <v>0</v>
          </cell>
          <cell r="AA10550" t="str">
            <v>Kevin Hiatt</v>
          </cell>
          <cell r="AB10550">
            <v>0.05</v>
          </cell>
          <cell r="AC10550">
            <v>4.2</v>
          </cell>
          <cell r="AD10550">
            <v>4.2</v>
          </cell>
          <cell r="AE10550">
            <v>0</v>
          </cell>
          <cell r="AG10550">
            <v>4.5</v>
          </cell>
        </row>
        <row r="10551">
          <cell r="I10551">
            <v>9780435195946</v>
          </cell>
          <cell r="J10551">
            <v>9780435195946</v>
          </cell>
          <cell r="K10551" t="str">
            <v>Science Bug: Growing plants Workbook</v>
          </cell>
          <cell r="L10551">
            <v>463.37037093499998</v>
          </cell>
          <cell r="M10551">
            <v>0</v>
          </cell>
          <cell r="N10551">
            <v>463.37037093499998</v>
          </cell>
          <cell r="O10551">
            <v>606.18284745585311</v>
          </cell>
          <cell r="P10551">
            <v>0</v>
          </cell>
          <cell r="Q10551">
            <v>0</v>
          </cell>
          <cell r="R10551">
            <v>606.18284745585311</v>
          </cell>
          <cell r="S10551">
            <v>1.0900000000000001</v>
          </cell>
          <cell r="T10551">
            <v>1.0900000000000001</v>
          </cell>
          <cell r="U10551">
            <v>1.19</v>
          </cell>
          <cell r="V10551">
            <v>2</v>
          </cell>
          <cell r="W10551">
            <v>2</v>
          </cell>
          <cell r="X10551">
            <v>0</v>
          </cell>
          <cell r="Y10551">
            <v>0</v>
          </cell>
          <cell r="AA10551" t="str">
            <v>Kevin Hiatt</v>
          </cell>
          <cell r="AB10551">
            <v>0.05</v>
          </cell>
          <cell r="AC10551">
            <v>2.1</v>
          </cell>
          <cell r="AD10551">
            <v>2.1</v>
          </cell>
          <cell r="AE10551">
            <v>0</v>
          </cell>
          <cell r="AG10551">
            <v>2.5</v>
          </cell>
        </row>
        <row r="10552">
          <cell r="I10552">
            <v>9781292207186</v>
          </cell>
          <cell r="J10552">
            <v>9781292207186</v>
          </cell>
          <cell r="K10552" t="str">
            <v>Edexcel AS and A level Mathematics and Further Mathematics ActiveLearn Digital Service Subscription, &lt;11 learners</v>
          </cell>
          <cell r="L10552">
            <v>192.88139967999999</v>
          </cell>
          <cell r="M10552">
            <v>0</v>
          </cell>
          <cell r="N10552">
            <v>192.88139967999999</v>
          </cell>
          <cell r="O10552">
            <v>886.89307192568367</v>
          </cell>
          <cell r="P10552">
            <v>0</v>
          </cell>
          <cell r="Q10552">
            <v>0</v>
          </cell>
          <cell r="R10552">
            <v>886.89307192568367</v>
          </cell>
          <cell r="S10552">
            <v>250.79</v>
          </cell>
          <cell r="T10552">
            <v>270.89</v>
          </cell>
          <cell r="U10552">
            <v>284.39</v>
          </cell>
          <cell r="V10552">
            <v>358.8</v>
          </cell>
          <cell r="W10552">
            <v>299</v>
          </cell>
          <cell r="X10552">
            <v>59.800000000000011</v>
          </cell>
          <cell r="Y10552">
            <v>0.20000000000000004</v>
          </cell>
          <cell r="AA10552" t="str">
            <v>Kevin Hiatt</v>
          </cell>
          <cell r="AB10552">
            <v>0.05</v>
          </cell>
          <cell r="AC10552">
            <v>376.74</v>
          </cell>
          <cell r="AD10552">
            <v>313.95</v>
          </cell>
          <cell r="AE10552">
            <v>62.79000000000002</v>
          </cell>
          <cell r="AG10552">
            <v>314</v>
          </cell>
        </row>
        <row r="10553">
          <cell r="I10553">
            <v>9781292207193</v>
          </cell>
          <cell r="J10553">
            <v>9781292207193</v>
          </cell>
          <cell r="K10553" t="str">
            <v>Edexcel AS and A level Mathematics and Further Mathematics ActiveLearn Digital Service Subscription, 100+ learners</v>
          </cell>
          <cell r="L10553">
            <v>-1889.508167280002</v>
          </cell>
          <cell r="M10553">
            <v>0</v>
          </cell>
          <cell r="N10553">
            <v>-1889.508167280002</v>
          </cell>
          <cell r="O10553">
            <v>12587.620988518451</v>
          </cell>
          <cell r="P10553">
            <v>0</v>
          </cell>
          <cell r="Q10553">
            <v>-404.27</v>
          </cell>
          <cell r="R10553">
            <v>12183.35098851845</v>
          </cell>
          <cell r="S10553">
            <v>625.69000000000005</v>
          </cell>
          <cell r="T10553">
            <v>675.69</v>
          </cell>
          <cell r="U10553">
            <v>709.49</v>
          </cell>
          <cell r="V10553">
            <v>894</v>
          </cell>
          <cell r="W10553">
            <v>745</v>
          </cell>
          <cell r="X10553">
            <v>149</v>
          </cell>
          <cell r="Y10553">
            <v>0.2</v>
          </cell>
          <cell r="AA10553" t="str">
            <v>Kevin Hiatt</v>
          </cell>
          <cell r="AB10553">
            <v>0.05</v>
          </cell>
          <cell r="AC10553">
            <v>938.7</v>
          </cell>
          <cell r="AD10553">
            <v>782.25</v>
          </cell>
          <cell r="AE10553">
            <v>156.45000000000005</v>
          </cell>
          <cell r="AG10553">
            <v>782.5</v>
          </cell>
        </row>
        <row r="10554">
          <cell r="I10554">
            <v>9780435195960</v>
          </cell>
          <cell r="J10554">
            <v>9780435195960</v>
          </cell>
          <cell r="K10554" t="str">
            <v>Science Bug: Habitats Topic Book</v>
          </cell>
          <cell r="L10554">
            <v>1622.3511426499997</v>
          </cell>
          <cell r="M10554">
            <v>0</v>
          </cell>
          <cell r="N10554">
            <v>1622.3511426499997</v>
          </cell>
          <cell r="O10554">
            <v>1445.72693090803</v>
          </cell>
          <cell r="P10554">
            <v>0</v>
          </cell>
          <cell r="Q10554">
            <v>0</v>
          </cell>
          <cell r="R10554">
            <v>1445.72693090803</v>
          </cell>
          <cell r="S10554">
            <v>2.79</v>
          </cell>
          <cell r="T10554">
            <v>2.89</v>
          </cell>
          <cell r="U10554">
            <v>3.09</v>
          </cell>
          <cell r="V10554">
            <v>4</v>
          </cell>
          <cell r="W10554">
            <v>4</v>
          </cell>
          <cell r="X10554">
            <v>0</v>
          </cell>
          <cell r="Y10554">
            <v>0</v>
          </cell>
          <cell r="AA10554" t="str">
            <v>Kevin Hiatt</v>
          </cell>
          <cell r="AB10554">
            <v>0.05</v>
          </cell>
          <cell r="AC10554">
            <v>4.2</v>
          </cell>
          <cell r="AD10554">
            <v>4.2</v>
          </cell>
          <cell r="AE10554">
            <v>0</v>
          </cell>
          <cell r="AG10554">
            <v>4.5</v>
          </cell>
        </row>
        <row r="10555">
          <cell r="I10555">
            <v>9780435196004</v>
          </cell>
          <cell r="J10555">
            <v>9780435196004</v>
          </cell>
          <cell r="K10555" t="str">
            <v>Science Bug: Habitats Workbook</v>
          </cell>
          <cell r="L10555">
            <v>655.20393476500021</v>
          </cell>
          <cell r="M10555">
            <v>0</v>
          </cell>
          <cell r="N10555">
            <v>655.20393476500021</v>
          </cell>
          <cell r="O10555">
            <v>648.91373090856223</v>
          </cell>
          <cell r="P10555">
            <v>0</v>
          </cell>
          <cell r="Q10555">
            <v>0</v>
          </cell>
          <cell r="R10555">
            <v>648.91373090856223</v>
          </cell>
          <cell r="S10555">
            <v>1.0900000000000001</v>
          </cell>
          <cell r="T10555">
            <v>1.0900000000000001</v>
          </cell>
          <cell r="U10555">
            <v>1.19</v>
          </cell>
          <cell r="V10555">
            <v>2</v>
          </cell>
          <cell r="W10555">
            <v>2</v>
          </cell>
          <cell r="X10555">
            <v>0</v>
          </cell>
          <cell r="Y10555">
            <v>0</v>
          </cell>
          <cell r="AA10555" t="str">
            <v>Kevin Hiatt</v>
          </cell>
          <cell r="AB10555">
            <v>0.05</v>
          </cell>
          <cell r="AC10555">
            <v>2.1</v>
          </cell>
          <cell r="AD10555">
            <v>2.1</v>
          </cell>
          <cell r="AE10555">
            <v>0</v>
          </cell>
          <cell r="AG10555">
            <v>2.5</v>
          </cell>
        </row>
        <row r="10556">
          <cell r="I10556">
            <v>9780435196011</v>
          </cell>
          <cell r="J10556">
            <v>9780435196011</v>
          </cell>
          <cell r="K10556" t="str">
            <v>Science Bug: Human nutrition Topic Book</v>
          </cell>
          <cell r="L10556">
            <v>1513.96740525</v>
          </cell>
          <cell r="M10556">
            <v>1.97</v>
          </cell>
          <cell r="N10556">
            <v>1515.93740525</v>
          </cell>
          <cell r="O10556">
            <v>1108.9817630948764</v>
          </cell>
          <cell r="P10556">
            <v>0</v>
          </cell>
          <cell r="Q10556">
            <v>0</v>
          </cell>
          <cell r="R10556">
            <v>1108.9817630948764</v>
          </cell>
          <cell r="S10556">
            <v>2.79</v>
          </cell>
          <cell r="T10556">
            <v>2.89</v>
          </cell>
          <cell r="U10556">
            <v>3.09</v>
          </cell>
          <cell r="V10556">
            <v>4</v>
          </cell>
          <cell r="W10556">
            <v>4</v>
          </cell>
          <cell r="X10556">
            <v>0</v>
          </cell>
          <cell r="Y10556">
            <v>0</v>
          </cell>
          <cell r="AA10556" t="str">
            <v>Kevin Hiatt</v>
          </cell>
          <cell r="AB10556">
            <v>0.05</v>
          </cell>
          <cell r="AC10556">
            <v>4.2</v>
          </cell>
          <cell r="AD10556">
            <v>4.2</v>
          </cell>
          <cell r="AE10556">
            <v>0</v>
          </cell>
          <cell r="AG10556">
            <v>4.5</v>
          </cell>
        </row>
        <row r="10557">
          <cell r="I10557">
            <v>9780435196394</v>
          </cell>
          <cell r="J10557">
            <v>9780435196394</v>
          </cell>
          <cell r="K10557" t="str">
            <v>Science Bug: Human nutrition Workbook</v>
          </cell>
          <cell r="L10557">
            <v>530.47146298500002</v>
          </cell>
          <cell r="M10557">
            <v>0</v>
          </cell>
          <cell r="N10557">
            <v>530.47146298500002</v>
          </cell>
          <cell r="O10557">
            <v>403.21464598041297</v>
          </cell>
          <cell r="P10557">
            <v>0</v>
          </cell>
          <cell r="Q10557">
            <v>0</v>
          </cell>
          <cell r="R10557">
            <v>403.21464598041297</v>
          </cell>
          <cell r="S10557">
            <v>1.0900000000000001</v>
          </cell>
          <cell r="T10557">
            <v>1.0900000000000001</v>
          </cell>
          <cell r="U10557">
            <v>1.19</v>
          </cell>
          <cell r="V10557">
            <v>2</v>
          </cell>
          <cell r="W10557">
            <v>2</v>
          </cell>
          <cell r="X10557">
            <v>0</v>
          </cell>
          <cell r="Y10557">
            <v>0</v>
          </cell>
          <cell r="AA10557" t="str">
            <v>Kevin Hiatt</v>
          </cell>
          <cell r="AB10557">
            <v>0.05</v>
          </cell>
          <cell r="AC10557">
            <v>2.1</v>
          </cell>
          <cell r="AD10557">
            <v>2.1</v>
          </cell>
          <cell r="AE10557">
            <v>0</v>
          </cell>
          <cell r="AG10557">
            <v>2.5</v>
          </cell>
        </row>
        <row r="10558">
          <cell r="I10558">
            <v>9780435193430</v>
          </cell>
          <cell r="J10558">
            <v>9780435193430</v>
          </cell>
          <cell r="K10558" t="str">
            <v>Mathematics Analysis and Approaches for the IB Diploma Higher Level eBook</v>
          </cell>
          <cell r="L10558">
            <v>1808.9156724219979</v>
          </cell>
          <cell r="M10558">
            <v>0</v>
          </cell>
          <cell r="N10558">
            <v>1808.9156724219979</v>
          </cell>
          <cell r="O10558">
            <v>2133.0156686183163</v>
          </cell>
          <cell r="P10558">
            <v>0</v>
          </cell>
          <cell r="Q10558">
            <v>123.08999999999999</v>
          </cell>
          <cell r="R10558">
            <v>2256.1056686183165</v>
          </cell>
          <cell r="S10558">
            <v>59</v>
          </cell>
          <cell r="T10558">
            <v>64</v>
          </cell>
          <cell r="U10558">
            <v>69</v>
          </cell>
          <cell r="V10558">
            <v>72.5</v>
          </cell>
          <cell r="W10558">
            <v>72.5</v>
          </cell>
          <cell r="X10558">
            <v>0</v>
          </cell>
          <cell r="Y10558">
            <v>0</v>
          </cell>
          <cell r="AA10558" t="str">
            <v>Kevin Hiatt</v>
          </cell>
          <cell r="AB10558">
            <v>0.05</v>
          </cell>
          <cell r="AC10558">
            <v>76.125</v>
          </cell>
          <cell r="AD10558">
            <v>76.125</v>
          </cell>
          <cell r="AE10558">
            <v>0</v>
          </cell>
          <cell r="AG10558">
            <v>76.5</v>
          </cell>
        </row>
        <row r="10559">
          <cell r="I10559">
            <v>9780435196417</v>
          </cell>
          <cell r="J10559">
            <v>9780435196417</v>
          </cell>
          <cell r="K10559" t="str">
            <v>Science Bug: Identifying materials Topic Book</v>
          </cell>
          <cell r="L10559">
            <v>1058.34040794</v>
          </cell>
          <cell r="M10559">
            <v>0</v>
          </cell>
          <cell r="N10559">
            <v>1058.34040794</v>
          </cell>
          <cell r="O10559">
            <v>1382.4302258438142</v>
          </cell>
          <cell r="P10559">
            <v>0</v>
          </cell>
          <cell r="Q10559">
            <v>0</v>
          </cell>
          <cell r="R10559">
            <v>1382.4302258438142</v>
          </cell>
          <cell r="S10559">
            <v>2.79</v>
          </cell>
          <cell r="T10559">
            <v>2.89</v>
          </cell>
          <cell r="U10559">
            <v>3.09</v>
          </cell>
          <cell r="V10559">
            <v>4</v>
          </cell>
          <cell r="W10559">
            <v>4</v>
          </cell>
          <cell r="X10559">
            <v>0</v>
          </cell>
          <cell r="Y10559">
            <v>0</v>
          </cell>
          <cell r="AA10559" t="str">
            <v>Kevin Hiatt</v>
          </cell>
          <cell r="AB10559">
            <v>0.05</v>
          </cell>
          <cell r="AC10559">
            <v>4.2</v>
          </cell>
          <cell r="AD10559">
            <v>4.2</v>
          </cell>
          <cell r="AE10559">
            <v>0</v>
          </cell>
          <cell r="AG10559">
            <v>4.5</v>
          </cell>
        </row>
        <row r="10560">
          <cell r="I10560">
            <v>9780435196431</v>
          </cell>
          <cell r="J10560">
            <v>9780435196431</v>
          </cell>
          <cell r="K10560" t="str">
            <v>Science Bug: Identifying materials Workbook</v>
          </cell>
          <cell r="L10560">
            <v>576.53422265500012</v>
          </cell>
          <cell r="M10560">
            <v>0</v>
          </cell>
          <cell r="N10560">
            <v>576.53422265500012</v>
          </cell>
          <cell r="O10560">
            <v>545.70439128821567</v>
          </cell>
          <cell r="P10560">
            <v>0</v>
          </cell>
          <cell r="Q10560">
            <v>0</v>
          </cell>
          <cell r="R10560">
            <v>545.70439128821567</v>
          </cell>
          <cell r="S10560">
            <v>1.0900000000000001</v>
          </cell>
          <cell r="T10560">
            <v>1.0900000000000001</v>
          </cell>
          <cell r="U10560">
            <v>1.19</v>
          </cell>
          <cell r="V10560">
            <v>2</v>
          </cell>
          <cell r="W10560">
            <v>2</v>
          </cell>
          <cell r="X10560">
            <v>0</v>
          </cell>
          <cell r="Y10560">
            <v>0</v>
          </cell>
          <cell r="AA10560" t="str">
            <v>Kevin Hiatt</v>
          </cell>
          <cell r="AB10560">
            <v>0.05</v>
          </cell>
          <cell r="AC10560">
            <v>2.1</v>
          </cell>
          <cell r="AD10560">
            <v>2.1</v>
          </cell>
          <cell r="AE10560">
            <v>0</v>
          </cell>
          <cell r="AG10560">
            <v>2.5</v>
          </cell>
        </row>
        <row r="10561">
          <cell r="I10561">
            <v>9780435196493</v>
          </cell>
          <cell r="J10561">
            <v>9780435196493</v>
          </cell>
          <cell r="K10561" t="str">
            <v>Science Bug: Light and shadows Topic Book</v>
          </cell>
          <cell r="L10561">
            <v>1538.7250819449994</v>
          </cell>
          <cell r="M10561">
            <v>-2.1</v>
          </cell>
          <cell r="N10561">
            <v>1536.6250819449995</v>
          </cell>
          <cell r="O10561">
            <v>1245.4761139870689</v>
          </cell>
          <cell r="P10561">
            <v>0</v>
          </cell>
          <cell r="Q10561">
            <v>0</v>
          </cell>
          <cell r="R10561">
            <v>1245.4761139870689</v>
          </cell>
          <cell r="S10561">
            <v>2.79</v>
          </cell>
          <cell r="T10561">
            <v>2.89</v>
          </cell>
          <cell r="U10561">
            <v>3.09</v>
          </cell>
          <cell r="V10561">
            <v>4</v>
          </cell>
          <cell r="W10561">
            <v>4</v>
          </cell>
          <cell r="X10561">
            <v>0</v>
          </cell>
          <cell r="Y10561">
            <v>0</v>
          </cell>
          <cell r="AA10561" t="str">
            <v>Kevin Hiatt</v>
          </cell>
          <cell r="AB10561">
            <v>0.05</v>
          </cell>
          <cell r="AC10561">
            <v>4.2</v>
          </cell>
          <cell r="AD10561">
            <v>4.2</v>
          </cell>
          <cell r="AE10561">
            <v>0</v>
          </cell>
          <cell r="AG10561">
            <v>4.5</v>
          </cell>
        </row>
        <row r="10562">
          <cell r="I10562">
            <v>9780435196516</v>
          </cell>
          <cell r="J10562">
            <v>9780435196516</v>
          </cell>
          <cell r="K10562" t="str">
            <v>Science Bug: Life cycles Topic Book</v>
          </cell>
          <cell r="L10562">
            <v>1370.2846516079996</v>
          </cell>
          <cell r="M10562">
            <v>2.1</v>
          </cell>
          <cell r="N10562">
            <v>1372.3846516079996</v>
          </cell>
          <cell r="O10562">
            <v>1400.8055274496235</v>
          </cell>
          <cell r="P10562">
            <v>-2.72</v>
          </cell>
          <cell r="Q10562">
            <v>20.51</v>
          </cell>
          <cell r="R10562">
            <v>1418.5955274496234</v>
          </cell>
          <cell r="S10562">
            <v>2.79</v>
          </cell>
          <cell r="T10562">
            <v>2.89</v>
          </cell>
          <cell r="U10562">
            <v>3.09</v>
          </cell>
          <cell r="V10562">
            <v>4</v>
          </cell>
          <cell r="W10562">
            <v>4</v>
          </cell>
          <cell r="X10562">
            <v>0</v>
          </cell>
          <cell r="Y10562">
            <v>0</v>
          </cell>
          <cell r="AA10562" t="str">
            <v>Kevin Hiatt</v>
          </cell>
          <cell r="AB10562">
            <v>0.05</v>
          </cell>
          <cell r="AC10562">
            <v>4.2</v>
          </cell>
          <cell r="AD10562">
            <v>4.2</v>
          </cell>
          <cell r="AE10562">
            <v>0</v>
          </cell>
          <cell r="AG10562">
            <v>4.5</v>
          </cell>
        </row>
        <row r="10563">
          <cell r="I10563">
            <v>9781292211497</v>
          </cell>
          <cell r="J10563">
            <v>9781292211497</v>
          </cell>
          <cell r="K10563" t="str">
            <v>Rev GCSE SPaG RWB</v>
          </cell>
          <cell r="L10563">
            <v>152.66</v>
          </cell>
          <cell r="M10563">
            <v>0</v>
          </cell>
          <cell r="N10563">
            <v>152.66</v>
          </cell>
          <cell r="O10563">
            <v>488.62288506016102</v>
          </cell>
          <cell r="P10563">
            <v>0</v>
          </cell>
          <cell r="Q10563">
            <v>229.15</v>
          </cell>
          <cell r="R10563">
            <v>717.772885060161</v>
          </cell>
          <cell r="S10563">
            <v>4.79</v>
          </cell>
          <cell r="T10563">
            <v>4.79</v>
          </cell>
          <cell r="U10563">
            <v>4.79</v>
          </cell>
          <cell r="V10563">
            <v>4.79</v>
          </cell>
          <cell r="W10563">
            <v>4.79</v>
          </cell>
          <cell r="X10563">
            <v>0</v>
          </cell>
          <cell r="Y10563">
            <v>0</v>
          </cell>
          <cell r="AA10563" t="str">
            <v>Lionel Bolton</v>
          </cell>
          <cell r="AB10563">
            <v>0.05</v>
          </cell>
          <cell r="AC10563">
            <v>5.0295000000000005</v>
          </cell>
          <cell r="AD10563">
            <v>5.0295000000000005</v>
          </cell>
          <cell r="AE10563">
            <v>0</v>
          </cell>
          <cell r="AG10563">
            <v>5.5</v>
          </cell>
        </row>
        <row r="10564">
          <cell r="I10564">
            <v>9781292211527</v>
          </cell>
          <cell r="J10564">
            <v>9781292211527</v>
          </cell>
          <cell r="K10564" t="str">
            <v>Rev GCSE SPaG RG Pack</v>
          </cell>
          <cell r="L10564">
            <v>434.67452148000001</v>
          </cell>
          <cell r="M10564">
            <v>-2.95</v>
          </cell>
          <cell r="N10564">
            <v>431.72452148000002</v>
          </cell>
          <cell r="O10564">
            <v>-2.93</v>
          </cell>
          <cell r="P10564">
            <v>2.93</v>
          </cell>
          <cell r="Q10564">
            <v>0</v>
          </cell>
          <cell r="R10564">
            <v>0</v>
          </cell>
          <cell r="S10564">
            <v>4.79</v>
          </cell>
          <cell r="T10564">
            <v>4.79</v>
          </cell>
          <cell r="U10564">
            <v>4.79</v>
          </cell>
          <cell r="V10564">
            <v>5.49</v>
          </cell>
          <cell r="W10564">
            <v>5.49</v>
          </cell>
          <cell r="X10564">
            <v>0</v>
          </cell>
          <cell r="Y10564">
            <v>0</v>
          </cell>
          <cell r="AA10564" t="str">
            <v>Lionel Bolton</v>
          </cell>
          <cell r="AB10564">
            <v>0</v>
          </cell>
          <cell r="AC10564">
            <v>5.49</v>
          </cell>
          <cell r="AD10564">
            <v>5.49</v>
          </cell>
          <cell r="AE10564">
            <v>0</v>
          </cell>
          <cell r="AG10564">
            <v>5.5</v>
          </cell>
        </row>
        <row r="10565">
          <cell r="I10565">
            <v>9780435196530</v>
          </cell>
          <cell r="J10565">
            <v>9780435196530</v>
          </cell>
          <cell r="K10565" t="str">
            <v>Science Bug: Life cycles Workbook</v>
          </cell>
          <cell r="L10565">
            <v>515.990666573</v>
          </cell>
          <cell r="M10565">
            <v>0</v>
          </cell>
          <cell r="N10565">
            <v>515.990666573</v>
          </cell>
          <cell r="O10565">
            <v>562.32143657127801</v>
          </cell>
          <cell r="P10565">
            <v>0</v>
          </cell>
          <cell r="Q10565">
            <v>10.23</v>
          </cell>
          <cell r="R10565">
            <v>572.55143657127803</v>
          </cell>
          <cell r="S10565">
            <v>1.69</v>
          </cell>
          <cell r="T10565">
            <v>1.79</v>
          </cell>
          <cell r="U10565">
            <v>1.89</v>
          </cell>
          <cell r="V10565">
            <v>2</v>
          </cell>
          <cell r="W10565">
            <v>2</v>
          </cell>
          <cell r="X10565">
            <v>0</v>
          </cell>
          <cell r="Y10565">
            <v>0</v>
          </cell>
          <cell r="AA10565" t="str">
            <v>Kevin Hiatt</v>
          </cell>
          <cell r="AB10565">
            <v>0.05</v>
          </cell>
          <cell r="AC10565">
            <v>2.1</v>
          </cell>
          <cell r="AD10565">
            <v>2.1</v>
          </cell>
          <cell r="AE10565">
            <v>0</v>
          </cell>
          <cell r="AG10565">
            <v>2.5</v>
          </cell>
        </row>
        <row r="10566">
          <cell r="I10566">
            <v>9781292213248</v>
          </cell>
          <cell r="J10566">
            <v>9781292213248</v>
          </cell>
          <cell r="K10566" t="str">
            <v>REV AQA GCSE 2015 French PPP</v>
          </cell>
          <cell r="L10566">
            <v>52.260000000000005</v>
          </cell>
          <cell r="M10566">
            <v>-328.51</v>
          </cell>
          <cell r="N10566">
            <v>-276.25</v>
          </cell>
          <cell r="O10566">
            <v>-99.48</v>
          </cell>
          <cell r="P10566">
            <v>99.48</v>
          </cell>
          <cell r="Q10566">
            <v>0</v>
          </cell>
          <cell r="R10566">
            <v>0</v>
          </cell>
          <cell r="S10566">
            <v>5.99</v>
          </cell>
          <cell r="T10566">
            <v>5.99</v>
          </cell>
          <cell r="U10566">
            <v>6.25</v>
          </cell>
          <cell r="V10566">
            <v>7.5</v>
          </cell>
          <cell r="W10566">
            <v>7.5</v>
          </cell>
          <cell r="X10566">
            <v>0</v>
          </cell>
          <cell r="Y10566">
            <v>0</v>
          </cell>
          <cell r="AA10566" t="str">
            <v>Lionel Bolton</v>
          </cell>
          <cell r="AB10566">
            <v>0</v>
          </cell>
          <cell r="AC10566">
            <v>7.5</v>
          </cell>
          <cell r="AD10566">
            <v>7.5</v>
          </cell>
          <cell r="AE10566">
            <v>0</v>
          </cell>
          <cell r="AG10566">
            <v>7.5</v>
          </cell>
        </row>
        <row r="10567">
          <cell r="I10567">
            <v>9781292213279</v>
          </cell>
          <cell r="J10567">
            <v>9781292213279</v>
          </cell>
          <cell r="K10567" t="str">
            <v>REV Edex AS Maths PPP</v>
          </cell>
          <cell r="L10567">
            <v>583.68862200000001</v>
          </cell>
          <cell r="M10567">
            <v>-179.08</v>
          </cell>
          <cell r="N10567">
            <v>404.60862199999997</v>
          </cell>
          <cell r="O10567">
            <v>166.13999999999993</v>
          </cell>
          <cell r="P10567">
            <v>-168.19999999999993</v>
          </cell>
          <cell r="Q10567">
            <v>0</v>
          </cell>
          <cell r="R10567">
            <v>-2.0600000000000023</v>
          </cell>
          <cell r="S10567">
            <v>5.99</v>
          </cell>
          <cell r="T10567">
            <v>5.99</v>
          </cell>
          <cell r="U10567">
            <v>5.99</v>
          </cell>
          <cell r="V10567">
            <v>7.5</v>
          </cell>
          <cell r="W10567">
            <v>7.5</v>
          </cell>
          <cell r="X10567">
            <v>0</v>
          </cell>
          <cell r="Y10567">
            <v>0</v>
          </cell>
          <cell r="AA10567" t="str">
            <v>Lionel Bolton</v>
          </cell>
          <cell r="AB10567">
            <v>0.05</v>
          </cell>
          <cell r="AC10567">
            <v>7.875</v>
          </cell>
          <cell r="AD10567">
            <v>7.875</v>
          </cell>
          <cell r="AE10567">
            <v>0</v>
          </cell>
          <cell r="AG10567">
            <v>8</v>
          </cell>
        </row>
        <row r="10568">
          <cell r="I10568">
            <v>9780435196554</v>
          </cell>
          <cell r="J10568">
            <v>9780435196554</v>
          </cell>
          <cell r="K10568" t="str">
            <v>Science Bug: Light and sight Topic Book</v>
          </cell>
          <cell r="L10568">
            <v>1929.6946843950002</v>
          </cell>
          <cell r="M10568">
            <v>30.600000000000005</v>
          </cell>
          <cell r="N10568">
            <v>1960.2946843950001</v>
          </cell>
          <cell r="O10568">
            <v>1143.2886937980415</v>
          </cell>
          <cell r="P10568">
            <v>0</v>
          </cell>
          <cell r="Q10568">
            <v>0</v>
          </cell>
          <cell r="R10568">
            <v>1143.2886937980415</v>
          </cell>
          <cell r="S10568">
            <v>3.29</v>
          </cell>
          <cell r="T10568">
            <v>3.49</v>
          </cell>
          <cell r="U10568">
            <v>3.79</v>
          </cell>
          <cell r="V10568">
            <v>4</v>
          </cell>
          <cell r="W10568">
            <v>4</v>
          </cell>
          <cell r="X10568">
            <v>0</v>
          </cell>
          <cell r="Y10568">
            <v>0</v>
          </cell>
          <cell r="AA10568" t="str">
            <v>Kevin Hiatt</v>
          </cell>
          <cell r="AB10568">
            <v>0.05</v>
          </cell>
          <cell r="AC10568">
            <v>4.2</v>
          </cell>
          <cell r="AD10568">
            <v>4.2</v>
          </cell>
          <cell r="AE10568">
            <v>0</v>
          </cell>
          <cell r="AG10568">
            <v>4.5</v>
          </cell>
        </row>
        <row r="10569">
          <cell r="I10569">
            <v>9780435196592</v>
          </cell>
          <cell r="J10569">
            <v>9780435196592</v>
          </cell>
          <cell r="K10569" t="str">
            <v>Science Bug: Light and sight Workbook</v>
          </cell>
          <cell r="L10569">
            <v>911.68779011999982</v>
          </cell>
          <cell r="M10569">
            <v>0</v>
          </cell>
          <cell r="N10569">
            <v>911.68779011999982</v>
          </cell>
          <cell r="O10569">
            <v>265.55841686428573</v>
          </cell>
          <cell r="P10569">
            <v>0</v>
          </cell>
          <cell r="Q10569">
            <v>-178.32999999999998</v>
          </cell>
          <cell r="R10569">
            <v>87.228416864285748</v>
          </cell>
          <cell r="S10569">
            <v>1.69</v>
          </cell>
          <cell r="T10569">
            <v>1.79</v>
          </cell>
          <cell r="U10569">
            <v>1.89</v>
          </cell>
          <cell r="V10569">
            <v>2</v>
          </cell>
          <cell r="W10569">
            <v>2</v>
          </cell>
          <cell r="X10569">
            <v>0</v>
          </cell>
          <cell r="Y10569">
            <v>0</v>
          </cell>
          <cell r="AA10569" t="str">
            <v>Kevin Hiatt</v>
          </cell>
          <cell r="AB10569">
            <v>0.05</v>
          </cell>
          <cell r="AC10569">
            <v>2.1</v>
          </cell>
          <cell r="AD10569">
            <v>2.1</v>
          </cell>
          <cell r="AE10569">
            <v>0</v>
          </cell>
          <cell r="AG10569">
            <v>2.5</v>
          </cell>
        </row>
        <row r="10570">
          <cell r="I10570">
            <v>9781292218694</v>
          </cell>
          <cell r="J10570">
            <v>9781292218694</v>
          </cell>
          <cell r="K10570" t="str">
            <v>Exploring History Student Book 1</v>
          </cell>
          <cell r="L10570">
            <v>17488.738845720007</v>
          </cell>
          <cell r="M10570">
            <v>118.24000000000001</v>
          </cell>
          <cell r="N10570">
            <v>17606.978845720008</v>
          </cell>
          <cell r="O10570">
            <v>11654.471441040003</v>
          </cell>
          <cell r="P10570">
            <v>0</v>
          </cell>
          <cell r="Q10570">
            <v>15.6</v>
          </cell>
          <cell r="R10570">
            <v>11670.071441040003</v>
          </cell>
          <cell r="S10570">
            <v>19.89</v>
          </cell>
          <cell r="T10570">
            <v>20.99</v>
          </cell>
          <cell r="U10570">
            <v>21.99</v>
          </cell>
          <cell r="V10570">
            <v>24</v>
          </cell>
          <cell r="W10570">
            <v>24</v>
          </cell>
          <cell r="X10570">
            <v>0</v>
          </cell>
          <cell r="Y10570">
            <v>0</v>
          </cell>
          <cell r="AA10570" t="str">
            <v>Kevin Hiatt</v>
          </cell>
          <cell r="AB10570">
            <v>0.05</v>
          </cell>
          <cell r="AC10570">
            <v>25.200000000000003</v>
          </cell>
          <cell r="AD10570">
            <v>25.200000000000003</v>
          </cell>
          <cell r="AE10570">
            <v>0</v>
          </cell>
          <cell r="AG10570">
            <v>25.5</v>
          </cell>
        </row>
        <row r="10571">
          <cell r="I10571">
            <v>9781292218700</v>
          </cell>
          <cell r="J10571">
            <v>9781292218700</v>
          </cell>
          <cell r="K10571" t="str">
            <v>Exploring History Student Book 2</v>
          </cell>
          <cell r="L10571">
            <v>14730.498137520002</v>
          </cell>
          <cell r="M10571">
            <v>-1599.6500000000003</v>
          </cell>
          <cell r="N10571">
            <v>13130.848137520003</v>
          </cell>
          <cell r="O10571">
            <v>13134.568016897627</v>
          </cell>
          <cell r="P10571">
            <v>-882.64999999999986</v>
          </cell>
          <cell r="Q10571">
            <v>15.6</v>
          </cell>
          <cell r="R10571">
            <v>12267.518016897628</v>
          </cell>
          <cell r="S10571">
            <v>19.89</v>
          </cell>
          <cell r="T10571">
            <v>20.99</v>
          </cell>
          <cell r="U10571">
            <v>21.99</v>
          </cell>
          <cell r="V10571">
            <v>24</v>
          </cell>
          <cell r="W10571">
            <v>24</v>
          </cell>
          <cell r="X10571">
            <v>0</v>
          </cell>
          <cell r="Y10571">
            <v>0</v>
          </cell>
          <cell r="AA10571" t="str">
            <v>Kevin Hiatt</v>
          </cell>
          <cell r="AB10571">
            <v>0.05</v>
          </cell>
          <cell r="AC10571">
            <v>25.200000000000003</v>
          </cell>
          <cell r="AD10571">
            <v>25.200000000000003</v>
          </cell>
          <cell r="AE10571">
            <v>0</v>
          </cell>
          <cell r="AG10571">
            <v>25.5</v>
          </cell>
        </row>
        <row r="10572">
          <cell r="I10572">
            <v>9781292218717</v>
          </cell>
          <cell r="J10572">
            <v>9781292218717</v>
          </cell>
          <cell r="K10572" t="str">
            <v>Exploring History Student Book 3</v>
          </cell>
          <cell r="L10572">
            <v>11899.213971790003</v>
          </cell>
          <cell r="M10572">
            <v>-394.82</v>
          </cell>
          <cell r="N10572">
            <v>11504.393971790003</v>
          </cell>
          <cell r="O10572">
            <v>8125.7377044851828</v>
          </cell>
          <cell r="P10572">
            <v>14.95</v>
          </cell>
          <cell r="Q10572">
            <v>0</v>
          </cell>
          <cell r="R10572">
            <v>8140.6877044851826</v>
          </cell>
          <cell r="S10572">
            <v>19.89</v>
          </cell>
          <cell r="T10572">
            <v>20.99</v>
          </cell>
          <cell r="U10572">
            <v>21.99</v>
          </cell>
          <cell r="V10572">
            <v>24</v>
          </cell>
          <cell r="W10572">
            <v>24</v>
          </cell>
          <cell r="X10572">
            <v>0</v>
          </cell>
          <cell r="Y10572">
            <v>0</v>
          </cell>
          <cell r="AA10572" t="str">
            <v>Kevin Hiatt</v>
          </cell>
          <cell r="AB10572">
            <v>0.05</v>
          </cell>
          <cell r="AC10572">
            <v>25.200000000000003</v>
          </cell>
          <cell r="AD10572">
            <v>25.200000000000003</v>
          </cell>
          <cell r="AE10572">
            <v>0</v>
          </cell>
          <cell r="AG10572">
            <v>25.5</v>
          </cell>
        </row>
        <row r="10573">
          <cell r="I10573">
            <v>9781292220918</v>
          </cell>
          <cell r="J10573">
            <v>9781292220918</v>
          </cell>
          <cell r="K10573" t="str">
            <v>Power Maths Teacher Guide 5B</v>
          </cell>
          <cell r="L10573">
            <v>27.71</v>
          </cell>
          <cell r="M10573">
            <v>0</v>
          </cell>
          <cell r="N10573">
            <v>27.71</v>
          </cell>
          <cell r="O10573">
            <v>-63.767899761336501</v>
          </cell>
          <cell r="P10573">
            <v>0</v>
          </cell>
          <cell r="Q10573">
            <v>0</v>
          </cell>
          <cell r="R10573">
            <v>-63.767899761336501</v>
          </cell>
          <cell r="S10573">
            <v>41.99</v>
          </cell>
          <cell r="T10573">
            <v>43.99</v>
          </cell>
          <cell r="U10573">
            <v>46.19</v>
          </cell>
          <cell r="V10573">
            <v>48.5</v>
          </cell>
          <cell r="W10573">
            <v>48.5</v>
          </cell>
          <cell r="X10573">
            <v>0</v>
          </cell>
          <cell r="Y10573">
            <v>0</v>
          </cell>
          <cell r="AA10573" t="str">
            <v>Lucy Chowns</v>
          </cell>
          <cell r="AB10573">
            <v>0.05</v>
          </cell>
          <cell r="AC10573">
            <v>50.925000000000004</v>
          </cell>
          <cell r="AD10573">
            <v>50.925000000000004</v>
          </cell>
          <cell r="AE10573">
            <v>0</v>
          </cell>
          <cell r="AG10573">
            <v>51</v>
          </cell>
        </row>
        <row r="10574">
          <cell r="I10574">
            <v>9781292224022</v>
          </cell>
          <cell r="J10574">
            <v>9781292224022</v>
          </cell>
          <cell r="K10574" t="str">
            <v>BC KS2 Pro Guided Pk</v>
          </cell>
          <cell r="L10574">
            <v>3863.4796530000003</v>
          </cell>
          <cell r="M10574">
            <v>0</v>
          </cell>
          <cell r="N10574">
            <v>3863.4796530000003</v>
          </cell>
          <cell r="O10574">
            <v>0</v>
          </cell>
          <cell r="P10574">
            <v>0</v>
          </cell>
          <cell r="Q10574">
            <v>0</v>
          </cell>
          <cell r="R10574">
            <v>0</v>
          </cell>
          <cell r="S10574">
            <v>2226.69</v>
          </cell>
          <cell r="T10574">
            <v>2404.79</v>
          </cell>
          <cell r="U10574">
            <v>2495.98</v>
          </cell>
          <cell r="V10574">
            <v>2621</v>
          </cell>
          <cell r="W10574">
            <v>2621</v>
          </cell>
          <cell r="X10574">
            <v>0</v>
          </cell>
          <cell r="Y10574">
            <v>0</v>
          </cell>
          <cell r="AA10574" t="str">
            <v>Katie Hiatt</v>
          </cell>
          <cell r="AB10574">
            <v>0.05</v>
          </cell>
          <cell r="AC10574">
            <v>2752.05</v>
          </cell>
          <cell r="AD10574">
            <v>2752.05</v>
          </cell>
          <cell r="AE10574">
            <v>0</v>
          </cell>
          <cell r="AG10574">
            <v>2752.5</v>
          </cell>
        </row>
        <row r="10575">
          <cell r="I10575">
            <v>9781292226316</v>
          </cell>
          <cell r="J10575">
            <v>9781292226316</v>
          </cell>
          <cell r="K10575" t="str">
            <v>Dynamo 1 Pupil Book</v>
          </cell>
          <cell r="L10575">
            <v>21692.494542529999</v>
          </cell>
          <cell r="M10575">
            <v>-705.51</v>
          </cell>
          <cell r="N10575">
            <v>20986.984542530001</v>
          </cell>
          <cell r="O10575">
            <v>22602.268408698474</v>
          </cell>
          <cell r="P10575">
            <v>0</v>
          </cell>
          <cell r="Q10575">
            <v>0</v>
          </cell>
          <cell r="R10575">
            <v>22602.268408698474</v>
          </cell>
          <cell r="S10575">
            <v>16.989999999999998</v>
          </cell>
          <cell r="T10575">
            <v>17.989999999999998</v>
          </cell>
          <cell r="U10575">
            <v>19.39</v>
          </cell>
          <cell r="V10575">
            <v>20.5</v>
          </cell>
          <cell r="W10575">
            <v>20.5</v>
          </cell>
          <cell r="X10575">
            <v>0</v>
          </cell>
          <cell r="Y10575">
            <v>0</v>
          </cell>
          <cell r="AA10575" t="str">
            <v>Kevin Hiatt</v>
          </cell>
          <cell r="AB10575">
            <v>0.05</v>
          </cell>
          <cell r="AC10575">
            <v>21.525000000000002</v>
          </cell>
          <cell r="AD10575">
            <v>21.525000000000002</v>
          </cell>
          <cell r="AE10575">
            <v>0</v>
          </cell>
          <cell r="AG10575">
            <v>22</v>
          </cell>
        </row>
        <row r="10576">
          <cell r="I10576">
            <v>9780435196615</v>
          </cell>
          <cell r="J10576">
            <v>9780435196615</v>
          </cell>
          <cell r="K10576" t="str">
            <v>Science Bug: Light and shadows Workbook</v>
          </cell>
          <cell r="L10576">
            <v>766.74213446100009</v>
          </cell>
          <cell r="M10576">
            <v>0</v>
          </cell>
          <cell r="N10576">
            <v>766.74213446100009</v>
          </cell>
          <cell r="O10576">
            <v>442.3515089272193</v>
          </cell>
          <cell r="P10576">
            <v>0</v>
          </cell>
          <cell r="Q10576">
            <v>0</v>
          </cell>
          <cell r="R10576">
            <v>442.3515089272193</v>
          </cell>
          <cell r="S10576">
            <v>1.0900000000000001</v>
          </cell>
          <cell r="T10576">
            <v>1.0900000000000001</v>
          </cell>
          <cell r="U10576">
            <v>1.19</v>
          </cell>
          <cell r="V10576">
            <v>2</v>
          </cell>
          <cell r="W10576">
            <v>2</v>
          </cell>
          <cell r="X10576">
            <v>0</v>
          </cell>
          <cell r="Y10576">
            <v>0</v>
          </cell>
          <cell r="AA10576" t="str">
            <v>Kevin Hiatt</v>
          </cell>
          <cell r="AB10576">
            <v>0.05</v>
          </cell>
          <cell r="AC10576">
            <v>2.1</v>
          </cell>
          <cell r="AD10576">
            <v>2.1</v>
          </cell>
          <cell r="AE10576">
            <v>0</v>
          </cell>
          <cell r="AG10576">
            <v>2.5</v>
          </cell>
        </row>
        <row r="10577">
          <cell r="I10577">
            <v>9780435196639</v>
          </cell>
          <cell r="J10577">
            <v>9780435196639</v>
          </cell>
          <cell r="K10577" t="str">
            <v>Science Bug: Living things Topic Book</v>
          </cell>
          <cell r="L10577">
            <v>1541.2891039799999</v>
          </cell>
          <cell r="M10577">
            <v>0</v>
          </cell>
          <cell r="N10577">
            <v>1541.2891039799999</v>
          </cell>
          <cell r="O10577">
            <v>1298.2605367978128</v>
          </cell>
          <cell r="P10577">
            <v>0</v>
          </cell>
          <cell r="Q10577">
            <v>0</v>
          </cell>
          <cell r="R10577">
            <v>1298.2605367978128</v>
          </cell>
          <cell r="S10577">
            <v>2.79</v>
          </cell>
          <cell r="T10577">
            <v>2.89</v>
          </cell>
          <cell r="U10577">
            <v>3.09</v>
          </cell>
          <cell r="V10577">
            <v>4</v>
          </cell>
          <cell r="W10577">
            <v>4</v>
          </cell>
          <cell r="X10577">
            <v>0</v>
          </cell>
          <cell r="Y10577">
            <v>0</v>
          </cell>
          <cell r="AA10577" t="str">
            <v>Kevin Hiatt</v>
          </cell>
          <cell r="AB10577">
            <v>0.05</v>
          </cell>
          <cell r="AC10577">
            <v>4.2</v>
          </cell>
          <cell r="AD10577">
            <v>4.2</v>
          </cell>
          <cell r="AE10577">
            <v>0</v>
          </cell>
          <cell r="AG10577">
            <v>4.5</v>
          </cell>
        </row>
        <row r="10578">
          <cell r="I10578">
            <v>9780435196646</v>
          </cell>
          <cell r="J10578">
            <v>9780435196646</v>
          </cell>
          <cell r="K10578" t="str">
            <v>Science Bug: Living things Workbook</v>
          </cell>
          <cell r="L10578">
            <v>739.45891392500005</v>
          </cell>
          <cell r="M10578">
            <v>0</v>
          </cell>
          <cell r="N10578">
            <v>739.45891392500005</v>
          </cell>
          <cell r="O10578">
            <v>576.31859586915482</v>
          </cell>
          <cell r="P10578">
            <v>0</v>
          </cell>
          <cell r="Q10578">
            <v>0</v>
          </cell>
          <cell r="R10578">
            <v>576.31859586915482</v>
          </cell>
          <cell r="S10578">
            <v>1.0900000000000001</v>
          </cell>
          <cell r="T10578">
            <v>1.0900000000000001</v>
          </cell>
          <cell r="U10578">
            <v>1.19</v>
          </cell>
          <cell r="V10578">
            <v>2</v>
          </cell>
          <cell r="W10578">
            <v>2</v>
          </cell>
          <cell r="X10578">
            <v>0</v>
          </cell>
          <cell r="Y10578">
            <v>0</v>
          </cell>
          <cell r="AA10578" t="str">
            <v>Kevin Hiatt</v>
          </cell>
          <cell r="AB10578">
            <v>0.05</v>
          </cell>
          <cell r="AC10578">
            <v>2.1</v>
          </cell>
          <cell r="AD10578">
            <v>2.1</v>
          </cell>
          <cell r="AE10578">
            <v>0</v>
          </cell>
          <cell r="AG10578">
            <v>2.5</v>
          </cell>
        </row>
        <row r="10579">
          <cell r="I10579">
            <v>9781292227146</v>
          </cell>
          <cell r="J10579">
            <v>9781292227146</v>
          </cell>
          <cell r="K10579" t="str">
            <v>Exploring History 2Y TR Y7</v>
          </cell>
          <cell r="L10579">
            <v>38.491302171000001</v>
          </cell>
          <cell r="M10579">
            <v>0</v>
          </cell>
          <cell r="N10579">
            <v>38.491302171000001</v>
          </cell>
          <cell r="O10579">
            <v>102.49512520868115</v>
          </cell>
          <cell r="P10579">
            <v>0</v>
          </cell>
          <cell r="Q10579">
            <v>0</v>
          </cell>
          <cell r="R10579">
            <v>102.49512520868115</v>
          </cell>
          <cell r="S10579">
            <v>72.989999999999995</v>
          </cell>
          <cell r="T10579">
            <v>74.989999999999995</v>
          </cell>
          <cell r="U10579">
            <v>78.69</v>
          </cell>
          <cell r="V10579">
            <v>99.6</v>
          </cell>
          <cell r="W10579">
            <v>83</v>
          </cell>
          <cell r="X10579">
            <v>16.599999999999994</v>
          </cell>
          <cell r="Y10579">
            <v>0.19999999999999993</v>
          </cell>
          <cell r="AA10579" t="str">
            <v>Kevin Hiatt</v>
          </cell>
          <cell r="AB10579">
            <v>0.05</v>
          </cell>
          <cell r="AC10579">
            <v>104.58</v>
          </cell>
          <cell r="AD10579">
            <v>87.15</v>
          </cell>
          <cell r="AE10579">
            <v>17.429999999999993</v>
          </cell>
          <cell r="AG10579">
            <v>87.5</v>
          </cell>
        </row>
        <row r="10580">
          <cell r="I10580">
            <v>9781292227153</v>
          </cell>
          <cell r="J10580">
            <v>9781292227153</v>
          </cell>
          <cell r="K10580" t="str">
            <v>Exploring History 2Y TR Y8</v>
          </cell>
          <cell r="L10580">
            <v>19.68</v>
          </cell>
          <cell r="M10580">
            <v>0</v>
          </cell>
          <cell r="N10580">
            <v>19.68</v>
          </cell>
          <cell r="O10580">
            <v>66.759788980070354</v>
          </cell>
          <cell r="P10580">
            <v>0</v>
          </cell>
          <cell r="Q10580">
            <v>4.7699999999999996</v>
          </cell>
          <cell r="R10580">
            <v>71.52978898007035</v>
          </cell>
          <cell r="S10580">
            <v>72.989999999999995</v>
          </cell>
          <cell r="T10580">
            <v>74.989999999999995</v>
          </cell>
          <cell r="U10580">
            <v>78.69</v>
          </cell>
          <cell r="V10580">
            <v>99.6</v>
          </cell>
          <cell r="W10580">
            <v>83</v>
          </cell>
          <cell r="X10580">
            <v>16.599999999999994</v>
          </cell>
          <cell r="Y10580">
            <v>0.19999999999999993</v>
          </cell>
          <cell r="AA10580" t="str">
            <v>Kevin Hiatt</v>
          </cell>
          <cell r="AB10580">
            <v>0.05</v>
          </cell>
          <cell r="AC10580">
            <v>104.58</v>
          </cell>
          <cell r="AD10580">
            <v>87.15</v>
          </cell>
          <cell r="AE10580">
            <v>17.429999999999993</v>
          </cell>
          <cell r="AG10580">
            <v>87.5</v>
          </cell>
        </row>
        <row r="10581">
          <cell r="I10581">
            <v>9781292227160</v>
          </cell>
          <cell r="J10581">
            <v>9781292227160</v>
          </cell>
          <cell r="K10581" t="str">
            <v>Exploring History 3Y TR Y7</v>
          </cell>
          <cell r="L10581">
            <v>227.36486889599999</v>
          </cell>
          <cell r="M10581">
            <v>0</v>
          </cell>
          <cell r="N10581">
            <v>227.36486889599999</v>
          </cell>
          <cell r="O10581">
            <v>282.10017970787544</v>
          </cell>
          <cell r="P10581">
            <v>0</v>
          </cell>
          <cell r="Q10581">
            <v>30.409999999999997</v>
          </cell>
          <cell r="R10581">
            <v>312.51017970787541</v>
          </cell>
          <cell r="S10581">
            <v>72.989999999999995</v>
          </cell>
          <cell r="T10581">
            <v>74.989999999999995</v>
          </cell>
          <cell r="U10581">
            <v>78.69</v>
          </cell>
          <cell r="V10581">
            <v>99.6</v>
          </cell>
          <cell r="W10581">
            <v>83</v>
          </cell>
          <cell r="X10581">
            <v>16.599999999999994</v>
          </cell>
          <cell r="Y10581">
            <v>0.19999999999999993</v>
          </cell>
          <cell r="AA10581" t="str">
            <v>Kevin Hiatt</v>
          </cell>
          <cell r="AB10581">
            <v>0.05</v>
          </cell>
          <cell r="AC10581">
            <v>104.58</v>
          </cell>
          <cell r="AD10581">
            <v>87.15</v>
          </cell>
          <cell r="AE10581">
            <v>17.429999999999993</v>
          </cell>
          <cell r="AG10581">
            <v>87.5</v>
          </cell>
        </row>
        <row r="10582">
          <cell r="I10582">
            <v>9781292227177</v>
          </cell>
          <cell r="J10582">
            <v>9781292227177</v>
          </cell>
          <cell r="K10582" t="str">
            <v>Exploring History 3Y TR Y8</v>
          </cell>
          <cell r="L10582">
            <v>984.140672096</v>
          </cell>
          <cell r="M10582">
            <v>0</v>
          </cell>
          <cell r="N10582">
            <v>984.140672096</v>
          </cell>
          <cell r="O10582">
            <v>389.75654287953927</v>
          </cell>
          <cell r="P10582">
            <v>0</v>
          </cell>
          <cell r="Q10582">
            <v>18.509999999999998</v>
          </cell>
          <cell r="R10582">
            <v>408.26654287953926</v>
          </cell>
          <cell r="S10582">
            <v>72.989999999999995</v>
          </cell>
          <cell r="T10582">
            <v>74.989999999999995</v>
          </cell>
          <cell r="U10582">
            <v>78.69</v>
          </cell>
          <cell r="V10582">
            <v>99.6</v>
          </cell>
          <cell r="W10582">
            <v>83</v>
          </cell>
          <cell r="X10582">
            <v>16.599999999999994</v>
          </cell>
          <cell r="Y10582">
            <v>0.19999999999999993</v>
          </cell>
          <cell r="AA10582" t="str">
            <v>Kevin Hiatt</v>
          </cell>
          <cell r="AB10582">
            <v>0.05</v>
          </cell>
          <cell r="AC10582">
            <v>104.58</v>
          </cell>
          <cell r="AD10582">
            <v>87.15</v>
          </cell>
          <cell r="AE10582">
            <v>17.429999999999993</v>
          </cell>
          <cell r="AG10582">
            <v>87.5</v>
          </cell>
        </row>
        <row r="10583">
          <cell r="I10583">
            <v>9781292227184</v>
          </cell>
          <cell r="J10583">
            <v>9781292227184</v>
          </cell>
          <cell r="K10583" t="str">
            <v>Exploring History 3Y TR Y9</v>
          </cell>
          <cell r="L10583">
            <v>258.70018745500005</v>
          </cell>
          <cell r="M10583">
            <v>0</v>
          </cell>
          <cell r="N10583">
            <v>258.70018745500005</v>
          </cell>
          <cell r="O10583">
            <v>220.2823226908325</v>
          </cell>
          <cell r="P10583">
            <v>0</v>
          </cell>
          <cell r="Q10583">
            <v>11.419999999999998</v>
          </cell>
          <cell r="R10583">
            <v>231.70232269083249</v>
          </cell>
          <cell r="S10583">
            <v>72.989999999999995</v>
          </cell>
          <cell r="T10583">
            <v>74.989999999999995</v>
          </cell>
          <cell r="U10583">
            <v>78.69</v>
          </cell>
          <cell r="V10583">
            <v>99.6</v>
          </cell>
          <cell r="W10583">
            <v>83</v>
          </cell>
          <cell r="X10583">
            <v>16.599999999999994</v>
          </cell>
          <cell r="Y10583">
            <v>0.19999999999999993</v>
          </cell>
          <cell r="AA10583" t="str">
            <v>Kevin Hiatt</v>
          </cell>
          <cell r="AB10583">
            <v>0.05</v>
          </cell>
          <cell r="AC10583">
            <v>104.58</v>
          </cell>
          <cell r="AD10583">
            <v>87.15</v>
          </cell>
          <cell r="AE10583">
            <v>17.429999999999993</v>
          </cell>
          <cell r="AG10583">
            <v>87.5</v>
          </cell>
        </row>
        <row r="10584">
          <cell r="I10584">
            <v>9781292230061</v>
          </cell>
          <cell r="J10584">
            <v>9781292230061</v>
          </cell>
          <cell r="K10584" t="str">
            <v>TargetG5 Ins Calls Edx GCSE 9-1 Wbk</v>
          </cell>
          <cell r="L10584">
            <v>8.6999999999999993</v>
          </cell>
          <cell r="M10584">
            <v>-4.3499999999999996</v>
          </cell>
          <cell r="N10584">
            <v>4.3499999999999996</v>
          </cell>
          <cell r="O10584">
            <v>0</v>
          </cell>
          <cell r="P10584">
            <v>0</v>
          </cell>
          <cell r="Q10584">
            <v>0</v>
          </cell>
          <cell r="R10584">
            <v>0</v>
          </cell>
          <cell r="S10584">
            <v>5.89</v>
          </cell>
          <cell r="T10584">
            <v>6.39</v>
          </cell>
          <cell r="U10584">
            <v>6.39</v>
          </cell>
          <cell r="V10584">
            <v>7</v>
          </cell>
          <cell r="W10584">
            <v>7</v>
          </cell>
          <cell r="X10584">
            <v>0</v>
          </cell>
          <cell r="Y10584">
            <v>0</v>
          </cell>
          <cell r="AA10584" t="str">
            <v>Kevin Hiatt</v>
          </cell>
          <cell r="AB10584">
            <v>0.05</v>
          </cell>
          <cell r="AC10584">
            <v>7.3500000000000005</v>
          </cell>
          <cell r="AD10584">
            <v>7.3500000000000005</v>
          </cell>
          <cell r="AE10584">
            <v>0</v>
          </cell>
          <cell r="AG10584">
            <v>7.5</v>
          </cell>
        </row>
        <row r="10585">
          <cell r="I10585">
            <v>9781292230092</v>
          </cell>
          <cell r="J10585">
            <v>9781292230092</v>
          </cell>
          <cell r="K10585" t="str">
            <v>TargetG5 Macbeth Edx GCSE 9-1 Wbk</v>
          </cell>
          <cell r="L10585">
            <v>21.75</v>
          </cell>
          <cell r="M10585">
            <v>-34.799999999999997</v>
          </cell>
          <cell r="N10585">
            <v>-13.049999999999997</v>
          </cell>
          <cell r="O10585">
            <v>19.04</v>
          </cell>
          <cell r="P10585">
            <v>-19.04</v>
          </cell>
          <cell r="Q10585">
            <v>0</v>
          </cell>
          <cell r="R10585">
            <v>0</v>
          </cell>
          <cell r="S10585">
            <v>5.89</v>
          </cell>
          <cell r="T10585">
            <v>6.39</v>
          </cell>
          <cell r="U10585">
            <v>6.39</v>
          </cell>
          <cell r="V10585">
            <v>7</v>
          </cell>
          <cell r="W10585">
            <v>7</v>
          </cell>
          <cell r="X10585">
            <v>0</v>
          </cell>
          <cell r="Y10585">
            <v>0</v>
          </cell>
          <cell r="AA10585" t="str">
            <v>Kevin Hiatt</v>
          </cell>
          <cell r="AB10585">
            <v>0.05</v>
          </cell>
          <cell r="AC10585">
            <v>7.3500000000000005</v>
          </cell>
          <cell r="AD10585">
            <v>7.3500000000000005</v>
          </cell>
          <cell r="AE10585">
            <v>0</v>
          </cell>
          <cell r="AG10585">
            <v>7.5</v>
          </cell>
        </row>
        <row r="10586">
          <cell r="I10586">
            <v>9781292230139</v>
          </cell>
          <cell r="J10586">
            <v>9781292230139</v>
          </cell>
          <cell r="K10586" t="str">
            <v>TargetG5 Un Poetry Edx GCSE 9-1 Wbk</v>
          </cell>
          <cell r="L10586">
            <v>30.45</v>
          </cell>
          <cell r="M10586">
            <v>-39.15</v>
          </cell>
          <cell r="N10586">
            <v>-8.6999999999999993</v>
          </cell>
          <cell r="O10586">
            <v>12.249999999999998</v>
          </cell>
          <cell r="P10586">
            <v>-12.249999999999998</v>
          </cell>
          <cell r="Q10586">
            <v>0</v>
          </cell>
          <cell r="R10586">
            <v>0</v>
          </cell>
          <cell r="S10586">
            <v>5.89</v>
          </cell>
          <cell r="T10586">
            <v>6.39</v>
          </cell>
          <cell r="U10586">
            <v>6.39</v>
          </cell>
          <cell r="V10586">
            <v>7</v>
          </cell>
          <cell r="W10586">
            <v>7</v>
          </cell>
          <cell r="X10586">
            <v>0</v>
          </cell>
          <cell r="Y10586">
            <v>0</v>
          </cell>
          <cell r="AA10586" t="str">
            <v>Kevin Hiatt</v>
          </cell>
          <cell r="AB10586">
            <v>0.05</v>
          </cell>
          <cell r="AC10586">
            <v>7.3500000000000005</v>
          </cell>
          <cell r="AD10586">
            <v>7.3500000000000005</v>
          </cell>
          <cell r="AE10586">
            <v>0</v>
          </cell>
          <cell r="AG10586">
            <v>7.5</v>
          </cell>
        </row>
        <row r="10587">
          <cell r="I10587">
            <v>9780435196660</v>
          </cell>
          <cell r="J10587">
            <v>9780435196660</v>
          </cell>
          <cell r="K10587" t="str">
            <v>Science Bug: Magnets and forces Topic Book</v>
          </cell>
          <cell r="L10587">
            <v>1565.6462999000005</v>
          </cell>
          <cell r="M10587">
            <v>3.6799999999999993</v>
          </cell>
          <cell r="N10587">
            <v>1569.3262999000005</v>
          </cell>
          <cell r="O10587">
            <v>1212.5389983687053</v>
          </cell>
          <cell r="P10587">
            <v>0</v>
          </cell>
          <cell r="Q10587">
            <v>34.18</v>
          </cell>
          <cell r="R10587">
            <v>1246.7189983687053</v>
          </cell>
          <cell r="S10587">
            <v>2.79</v>
          </cell>
          <cell r="T10587">
            <v>2.89</v>
          </cell>
          <cell r="U10587">
            <v>3.09</v>
          </cell>
          <cell r="V10587">
            <v>4</v>
          </cell>
          <cell r="W10587">
            <v>4</v>
          </cell>
          <cell r="X10587">
            <v>0</v>
          </cell>
          <cell r="Y10587">
            <v>0</v>
          </cell>
          <cell r="AA10587" t="str">
            <v>Kevin Hiatt</v>
          </cell>
          <cell r="AB10587">
            <v>0.05</v>
          </cell>
          <cell r="AC10587">
            <v>4.2</v>
          </cell>
          <cell r="AD10587">
            <v>4.2</v>
          </cell>
          <cell r="AE10587">
            <v>0</v>
          </cell>
          <cell r="AG10587">
            <v>4.5</v>
          </cell>
        </row>
        <row r="10588">
          <cell r="I10588">
            <v>9780435196684</v>
          </cell>
          <cell r="J10588">
            <v>9780435196684</v>
          </cell>
          <cell r="K10588" t="str">
            <v>Science Bug: Magnets and forces Workbook</v>
          </cell>
          <cell r="L10588">
            <v>719.00417354499996</v>
          </cell>
          <cell r="M10588">
            <v>-0.81</v>
          </cell>
          <cell r="N10588">
            <v>718.19417354500001</v>
          </cell>
          <cell r="O10588">
            <v>422.23864958879244</v>
          </cell>
          <cell r="P10588">
            <v>0</v>
          </cell>
          <cell r="Q10588">
            <v>17.05</v>
          </cell>
          <cell r="R10588">
            <v>439.28864958879245</v>
          </cell>
          <cell r="S10588">
            <v>1.0900000000000001</v>
          </cell>
          <cell r="T10588">
            <v>1.0900000000000001</v>
          </cell>
          <cell r="U10588">
            <v>1.19</v>
          </cell>
          <cell r="V10588">
            <v>2</v>
          </cell>
          <cell r="W10588">
            <v>2</v>
          </cell>
          <cell r="X10588">
            <v>0</v>
          </cell>
          <cell r="Y10588">
            <v>0</v>
          </cell>
          <cell r="AA10588" t="str">
            <v>Kevin Hiatt</v>
          </cell>
          <cell r="AB10588">
            <v>0.05</v>
          </cell>
          <cell r="AC10588">
            <v>2.1</v>
          </cell>
          <cell r="AD10588">
            <v>2.1</v>
          </cell>
          <cell r="AE10588">
            <v>0</v>
          </cell>
          <cell r="AG10588">
            <v>2.5</v>
          </cell>
        </row>
        <row r="10589">
          <cell r="I10589">
            <v>9781292230405</v>
          </cell>
          <cell r="J10589">
            <v>9781292230405</v>
          </cell>
          <cell r="K10589" t="str">
            <v>A level Maths Dig Service Sub INT</v>
          </cell>
          <cell r="L10589">
            <v>1571.0008042999998</v>
          </cell>
          <cell r="M10589">
            <v>0</v>
          </cell>
          <cell r="N10589">
            <v>1571.0008042999998</v>
          </cell>
          <cell r="O10589">
            <v>2618.0729112251843</v>
          </cell>
          <cell r="P10589">
            <v>0</v>
          </cell>
          <cell r="Q10589">
            <v>508.82</v>
          </cell>
          <cell r="R10589">
            <v>3126.8929112251844</v>
          </cell>
          <cell r="S10589">
            <v>417.29</v>
          </cell>
          <cell r="T10589">
            <v>429.79</v>
          </cell>
          <cell r="U10589">
            <v>451.29</v>
          </cell>
          <cell r="V10589">
            <v>568.79999999999995</v>
          </cell>
          <cell r="W10589">
            <v>474</v>
          </cell>
          <cell r="X10589">
            <v>94.799999999999955</v>
          </cell>
          <cell r="Y10589">
            <v>0.1999999999999999</v>
          </cell>
          <cell r="AA10589" t="str">
            <v>Kevin Hiatt</v>
          </cell>
          <cell r="AB10589">
            <v>0.05</v>
          </cell>
          <cell r="AC10589">
            <v>597.24</v>
          </cell>
          <cell r="AD10589">
            <v>497.70000000000005</v>
          </cell>
          <cell r="AE10589">
            <v>99.539999999999964</v>
          </cell>
          <cell r="AG10589">
            <v>498</v>
          </cell>
        </row>
        <row r="10590">
          <cell r="I10590">
            <v>9780435196691</v>
          </cell>
          <cell r="J10590">
            <v>9780435196691</v>
          </cell>
          <cell r="K10590" t="str">
            <v>Science Bug: Materials Topic Book</v>
          </cell>
          <cell r="L10590">
            <v>1769.485485405</v>
          </cell>
          <cell r="M10590">
            <v>4.32</v>
          </cell>
          <cell r="N10590">
            <v>1773.8054854049999</v>
          </cell>
          <cell r="O10590">
            <v>2035.3642754377745</v>
          </cell>
          <cell r="P10590">
            <v>2.37</v>
          </cell>
          <cell r="Q10590">
            <v>20.51</v>
          </cell>
          <cell r="R10590">
            <v>2058.2442754377744</v>
          </cell>
          <cell r="S10590">
            <v>3.29</v>
          </cell>
          <cell r="T10590">
            <v>3.49</v>
          </cell>
          <cell r="U10590">
            <v>3.79</v>
          </cell>
          <cell r="V10590">
            <v>4</v>
          </cell>
          <cell r="W10590">
            <v>4</v>
          </cell>
          <cell r="X10590">
            <v>0</v>
          </cell>
          <cell r="Y10590">
            <v>0</v>
          </cell>
          <cell r="AA10590" t="str">
            <v>Kevin Hiatt</v>
          </cell>
          <cell r="AB10590">
            <v>0.05</v>
          </cell>
          <cell r="AC10590">
            <v>4.2</v>
          </cell>
          <cell r="AD10590">
            <v>4.2</v>
          </cell>
          <cell r="AE10590">
            <v>0</v>
          </cell>
          <cell r="AG10590">
            <v>4.5</v>
          </cell>
        </row>
        <row r="10591">
          <cell r="I10591">
            <v>9781292232539</v>
          </cell>
          <cell r="J10591">
            <v>9781292232539</v>
          </cell>
          <cell r="K10591" t="str">
            <v>A level Maths Stats &amp; Mech Yr1 Bdl</v>
          </cell>
          <cell r="L10591">
            <v>7151.7796788000014</v>
          </cell>
          <cell r="M10591">
            <v>-6079.5699999999979</v>
          </cell>
          <cell r="N10591">
            <v>1072.2096788000035</v>
          </cell>
          <cell r="O10591">
            <v>31043.53792938681</v>
          </cell>
          <cell r="P10591">
            <v>-29833.52</v>
          </cell>
          <cell r="Q10591">
            <v>0</v>
          </cell>
          <cell r="R10591">
            <v>1210.0179293868096</v>
          </cell>
          <cell r="S10591">
            <v>10.99</v>
          </cell>
          <cell r="T10591">
            <v>11.89</v>
          </cell>
          <cell r="U10591">
            <v>12.49</v>
          </cell>
          <cell r="V10591">
            <v>13.5</v>
          </cell>
          <cell r="W10591">
            <v>13.5</v>
          </cell>
          <cell r="X10591">
            <v>0</v>
          </cell>
          <cell r="Y10591">
            <v>0</v>
          </cell>
          <cell r="AA10591" t="str">
            <v>Kevin Hiatt</v>
          </cell>
          <cell r="AB10591">
            <v>0.05</v>
          </cell>
          <cell r="AC10591">
            <v>14.175000000000001</v>
          </cell>
          <cell r="AD10591">
            <v>14.175000000000001</v>
          </cell>
          <cell r="AE10591">
            <v>0</v>
          </cell>
          <cell r="AG10591">
            <v>14.5</v>
          </cell>
        </row>
        <row r="10592">
          <cell r="I10592">
            <v>9780435196707</v>
          </cell>
          <cell r="J10592">
            <v>9780435196707</v>
          </cell>
          <cell r="K10592" t="str">
            <v>Science Bug: Materials Workbook</v>
          </cell>
          <cell r="L10592">
            <v>564.21625254300011</v>
          </cell>
          <cell r="M10592">
            <v>0</v>
          </cell>
          <cell r="N10592">
            <v>564.21625254300011</v>
          </cell>
          <cell r="O10592">
            <v>529.99083026885319</v>
          </cell>
          <cell r="P10592">
            <v>0</v>
          </cell>
          <cell r="Q10592">
            <v>10.23</v>
          </cell>
          <cell r="R10592">
            <v>540.22083026885321</v>
          </cell>
          <cell r="S10592">
            <v>1.69</v>
          </cell>
          <cell r="T10592">
            <v>1.79</v>
          </cell>
          <cell r="U10592">
            <v>1.89</v>
          </cell>
          <cell r="V10592">
            <v>2</v>
          </cell>
          <cell r="W10592">
            <v>2</v>
          </cell>
          <cell r="X10592">
            <v>0</v>
          </cell>
          <cell r="Y10592">
            <v>0</v>
          </cell>
          <cell r="AA10592" t="str">
            <v>Kevin Hiatt</v>
          </cell>
          <cell r="AB10592">
            <v>0.05</v>
          </cell>
          <cell r="AC10592">
            <v>2.1</v>
          </cell>
          <cell r="AD10592">
            <v>2.1</v>
          </cell>
          <cell r="AE10592">
            <v>0</v>
          </cell>
          <cell r="AG10592">
            <v>2.5</v>
          </cell>
        </row>
        <row r="10593">
          <cell r="I10593">
            <v>9780435196714</v>
          </cell>
          <cell r="J10593">
            <v>9780435196714</v>
          </cell>
          <cell r="K10593" t="str">
            <v>Science Bug: Movement and feeding Workbook</v>
          </cell>
          <cell r="L10593">
            <v>540.55269730000009</v>
          </cell>
          <cell r="M10593">
            <v>0</v>
          </cell>
          <cell r="N10593">
            <v>540.55269730000009</v>
          </cell>
          <cell r="O10593">
            <v>435.3930619346429</v>
          </cell>
          <cell r="P10593">
            <v>0</v>
          </cell>
          <cell r="Q10593">
            <v>17.05</v>
          </cell>
          <cell r="R10593">
            <v>452.44306193464291</v>
          </cell>
          <cell r="S10593">
            <v>1.0900000000000001</v>
          </cell>
          <cell r="T10593">
            <v>1.0900000000000001</v>
          </cell>
          <cell r="U10593">
            <v>1.19</v>
          </cell>
          <cell r="V10593">
            <v>2</v>
          </cell>
          <cell r="W10593">
            <v>2</v>
          </cell>
          <cell r="X10593">
            <v>0</v>
          </cell>
          <cell r="Y10593">
            <v>0</v>
          </cell>
          <cell r="AA10593" t="str">
            <v>Kevin Hiatt</v>
          </cell>
          <cell r="AB10593">
            <v>0.05</v>
          </cell>
          <cell r="AC10593">
            <v>2.1</v>
          </cell>
          <cell r="AD10593">
            <v>2.1</v>
          </cell>
          <cell r="AE10593">
            <v>0</v>
          </cell>
          <cell r="AG10593">
            <v>2.5</v>
          </cell>
        </row>
        <row r="10594">
          <cell r="I10594">
            <v>9780435196738</v>
          </cell>
          <cell r="J10594">
            <v>9780435196738</v>
          </cell>
          <cell r="K10594" t="str">
            <v>Science Bug: Movement and feeding Topic Book</v>
          </cell>
          <cell r="L10594">
            <v>1257.3904481399998</v>
          </cell>
          <cell r="M10594">
            <v>1.8399999999999996</v>
          </cell>
          <cell r="N10594">
            <v>1259.2304481399997</v>
          </cell>
          <cell r="O10594">
            <v>1036.395394699834</v>
          </cell>
          <cell r="P10594">
            <v>0</v>
          </cell>
          <cell r="Q10594">
            <v>34.18</v>
          </cell>
          <cell r="R10594">
            <v>1070.5753946998341</v>
          </cell>
          <cell r="S10594">
            <v>2.79</v>
          </cell>
          <cell r="T10594">
            <v>2.89</v>
          </cell>
          <cell r="U10594">
            <v>3.09</v>
          </cell>
          <cell r="V10594">
            <v>4</v>
          </cell>
          <cell r="W10594">
            <v>4</v>
          </cell>
          <cell r="X10594">
            <v>0</v>
          </cell>
          <cell r="Y10594">
            <v>0</v>
          </cell>
          <cell r="AA10594" t="str">
            <v>Kevin Hiatt</v>
          </cell>
          <cell r="AB10594">
            <v>0.05</v>
          </cell>
          <cell r="AC10594">
            <v>4.2</v>
          </cell>
          <cell r="AD10594">
            <v>4.2</v>
          </cell>
          <cell r="AE10594">
            <v>0</v>
          </cell>
          <cell r="AG10594">
            <v>4.5</v>
          </cell>
        </row>
        <row r="10595">
          <cell r="I10595">
            <v>9780435196752</v>
          </cell>
          <cell r="J10595">
            <v>9780435196752</v>
          </cell>
          <cell r="K10595" t="str">
            <v>Science Bug: Our bodies Topic Book</v>
          </cell>
          <cell r="L10595">
            <v>1794.0434791600001</v>
          </cell>
          <cell r="M10595">
            <v>-0.20999999999999996</v>
          </cell>
          <cell r="N10595">
            <v>1793.83347916</v>
          </cell>
          <cell r="O10595">
            <v>1059.8159726889105</v>
          </cell>
          <cell r="P10595">
            <v>2.2400000000000002</v>
          </cell>
          <cell r="Q10595">
            <v>0</v>
          </cell>
          <cell r="R10595">
            <v>1062.0559726889105</v>
          </cell>
          <cell r="S10595">
            <v>3.29</v>
          </cell>
          <cell r="T10595">
            <v>3.49</v>
          </cell>
          <cell r="U10595">
            <v>3.79</v>
          </cell>
          <cell r="V10595">
            <v>4</v>
          </cell>
          <cell r="W10595">
            <v>4</v>
          </cell>
          <cell r="X10595">
            <v>0</v>
          </cell>
          <cell r="Y10595">
            <v>0</v>
          </cell>
          <cell r="AA10595" t="str">
            <v>Kevin Hiatt</v>
          </cell>
          <cell r="AB10595">
            <v>0.05</v>
          </cell>
          <cell r="AC10595">
            <v>4.2</v>
          </cell>
          <cell r="AD10595">
            <v>4.2</v>
          </cell>
          <cell r="AE10595">
            <v>0</v>
          </cell>
          <cell r="AG10595">
            <v>4.5</v>
          </cell>
        </row>
        <row r="10596">
          <cell r="I10596">
            <v>9780435193447</v>
          </cell>
          <cell r="J10596">
            <v>9780435193447</v>
          </cell>
          <cell r="K10596" t="str">
            <v>Mathematics Applications and Interpretation for the IB Diploma Higher Level</v>
          </cell>
          <cell r="L10596">
            <v>6623.4389024600041</v>
          </cell>
          <cell r="M10596">
            <v>-2118.88</v>
          </cell>
          <cell r="N10596">
            <v>4504.558902460004</v>
          </cell>
          <cell r="O10596">
            <v>2488.0492196021978</v>
          </cell>
          <cell r="P10596">
            <v>-1145.1199999999999</v>
          </cell>
          <cell r="Q10596">
            <v>60.19</v>
          </cell>
          <cell r="R10596">
            <v>1403.119219602198</v>
          </cell>
          <cell r="S10596">
            <v>64.400000000000006</v>
          </cell>
          <cell r="T10596">
            <v>70</v>
          </cell>
          <cell r="U10596">
            <v>76</v>
          </cell>
          <cell r="V10596">
            <v>81.599999999999994</v>
          </cell>
          <cell r="W10596">
            <v>80</v>
          </cell>
          <cell r="X10596">
            <v>1.5999999999999943</v>
          </cell>
          <cell r="Y10596">
            <v>1.9999999999999928E-2</v>
          </cell>
          <cell r="AA10596" t="str">
            <v>Kevin Hiatt</v>
          </cell>
          <cell r="AB10596">
            <v>0.05</v>
          </cell>
          <cell r="AC10596">
            <v>85.679999999999993</v>
          </cell>
          <cell r="AD10596">
            <v>84</v>
          </cell>
          <cell r="AE10596">
            <v>1.6799999999999926</v>
          </cell>
          <cell r="AG10596">
            <v>84</v>
          </cell>
        </row>
        <row r="10597">
          <cell r="I10597">
            <v>9780435193454</v>
          </cell>
          <cell r="J10597">
            <v>9780435193454</v>
          </cell>
          <cell r="K10597" t="str">
            <v>Mathematics Applications and Interpretation for the IB Diploma Standard Level</v>
          </cell>
          <cell r="L10597">
            <v>16945.595272889994</v>
          </cell>
          <cell r="M10597">
            <v>-3706.6800000000003</v>
          </cell>
          <cell r="N10597">
            <v>13238.915272889994</v>
          </cell>
          <cell r="O10597">
            <v>8753.5555349824881</v>
          </cell>
          <cell r="P10597">
            <v>-1242.0199999999998</v>
          </cell>
          <cell r="Q10597">
            <v>54.75</v>
          </cell>
          <cell r="R10597">
            <v>7566.2855349824886</v>
          </cell>
          <cell r="S10597">
            <v>59</v>
          </cell>
          <cell r="T10597">
            <v>64</v>
          </cell>
          <cell r="U10597">
            <v>69</v>
          </cell>
          <cell r="V10597">
            <v>73.95</v>
          </cell>
          <cell r="W10597">
            <v>72.5</v>
          </cell>
          <cell r="X10597">
            <v>1.4500000000000028</v>
          </cell>
          <cell r="Y10597">
            <v>2.0000000000000039E-2</v>
          </cell>
          <cell r="AA10597" t="str">
            <v>Kevin Hiatt</v>
          </cell>
          <cell r="AB10597">
            <v>0.05</v>
          </cell>
          <cell r="AC10597">
            <v>77.647500000000008</v>
          </cell>
          <cell r="AD10597">
            <v>76.125</v>
          </cell>
          <cell r="AE10597">
            <v>1.522500000000008</v>
          </cell>
          <cell r="AG10597">
            <v>76.5</v>
          </cell>
        </row>
        <row r="10598">
          <cell r="I10598">
            <v>9780435993221</v>
          </cell>
          <cell r="J10598">
            <v>9780435993221</v>
          </cell>
          <cell r="K10598" t="str">
            <v>PYP Theme Pack Who We Are</v>
          </cell>
          <cell r="L10598">
            <v>554.24217014999999</v>
          </cell>
          <cell r="M10598">
            <v>0</v>
          </cell>
          <cell r="N10598">
            <v>554.24217014999999</v>
          </cell>
          <cell r="O10598">
            <v>412.78655511467775</v>
          </cell>
          <cell r="P10598">
            <v>0</v>
          </cell>
          <cell r="Q10598">
            <v>0</v>
          </cell>
          <cell r="R10598">
            <v>412.78655511467775</v>
          </cell>
          <cell r="S10598">
            <v>96.3</v>
          </cell>
          <cell r="T10598">
            <v>101</v>
          </cell>
          <cell r="U10598">
            <v>109</v>
          </cell>
          <cell r="V10598">
            <v>114.5</v>
          </cell>
          <cell r="W10598">
            <v>114.5</v>
          </cell>
          <cell r="X10598">
            <v>0</v>
          </cell>
          <cell r="Y10598">
            <v>0</v>
          </cell>
          <cell r="AA10598" t="str">
            <v>Kevin Hiatt</v>
          </cell>
          <cell r="AB10598">
            <v>0.05</v>
          </cell>
          <cell r="AC10598">
            <v>120.22500000000001</v>
          </cell>
          <cell r="AD10598">
            <v>120.22500000000001</v>
          </cell>
          <cell r="AE10598">
            <v>0</v>
          </cell>
          <cell r="AG10598">
            <v>120.5</v>
          </cell>
        </row>
        <row r="10599">
          <cell r="I10599">
            <v>9780435993238</v>
          </cell>
          <cell r="J10599">
            <v>9780435993238</v>
          </cell>
          <cell r="K10599" t="str">
            <v>PYP Theme Pack Where We Are In Place and Time</v>
          </cell>
          <cell r="L10599">
            <v>392.4</v>
          </cell>
          <cell r="M10599">
            <v>0</v>
          </cell>
          <cell r="N10599">
            <v>392.4</v>
          </cell>
          <cell r="O10599">
            <v>251.91374020984199</v>
          </cell>
          <cell r="P10599">
            <v>0</v>
          </cell>
          <cell r="Q10599">
            <v>0</v>
          </cell>
          <cell r="R10599">
            <v>251.91374020984199</v>
          </cell>
          <cell r="S10599">
            <v>96.3</v>
          </cell>
          <cell r="T10599">
            <v>101</v>
          </cell>
          <cell r="U10599">
            <v>109</v>
          </cell>
          <cell r="V10599">
            <v>114.5</v>
          </cell>
          <cell r="W10599">
            <v>114.5</v>
          </cell>
          <cell r="X10599">
            <v>0</v>
          </cell>
          <cell r="Y10599">
            <v>0</v>
          </cell>
          <cell r="AA10599" t="str">
            <v>Kevin Hiatt</v>
          </cell>
          <cell r="AB10599">
            <v>0.05</v>
          </cell>
          <cell r="AC10599">
            <v>120.22500000000001</v>
          </cell>
          <cell r="AD10599">
            <v>120.22500000000001</v>
          </cell>
          <cell r="AE10599">
            <v>0</v>
          </cell>
          <cell r="AG10599">
            <v>120.5</v>
          </cell>
        </row>
        <row r="10600">
          <cell r="I10600">
            <v>9780435993245</v>
          </cell>
          <cell r="J10600">
            <v>9780435993245</v>
          </cell>
          <cell r="K10600" t="str">
            <v>PYP Theme Pack How We Express Ourselves</v>
          </cell>
          <cell r="L10600">
            <v>488.40262383000004</v>
          </cell>
          <cell r="M10600">
            <v>0</v>
          </cell>
          <cell r="N10600">
            <v>488.40262383000004</v>
          </cell>
          <cell r="O10600">
            <v>379.78476591901199</v>
          </cell>
          <cell r="P10600">
            <v>0</v>
          </cell>
          <cell r="Q10600">
            <v>0</v>
          </cell>
          <cell r="R10600">
            <v>379.78476591901199</v>
          </cell>
          <cell r="S10600">
            <v>96.3</v>
          </cell>
          <cell r="T10600">
            <v>104</v>
          </cell>
          <cell r="U10600">
            <v>112.29</v>
          </cell>
          <cell r="V10600">
            <v>118</v>
          </cell>
          <cell r="W10600">
            <v>118</v>
          </cell>
          <cell r="X10600">
            <v>0</v>
          </cell>
          <cell r="Y10600">
            <v>0</v>
          </cell>
          <cell r="AA10600" t="str">
            <v>Kevin Hiatt</v>
          </cell>
          <cell r="AB10600">
            <v>0.05</v>
          </cell>
          <cell r="AC10600">
            <v>123.9</v>
          </cell>
          <cell r="AD10600">
            <v>123.9</v>
          </cell>
          <cell r="AE10600">
            <v>0</v>
          </cell>
          <cell r="AG10600">
            <v>124</v>
          </cell>
        </row>
        <row r="10601">
          <cell r="I10601">
            <v>9780435993252</v>
          </cell>
          <cell r="J10601">
            <v>9780435993252</v>
          </cell>
          <cell r="K10601" t="str">
            <v>PYP Theme Pack How The World Works</v>
          </cell>
          <cell r="L10601">
            <v>404.22</v>
          </cell>
          <cell r="M10601">
            <v>0</v>
          </cell>
          <cell r="N10601">
            <v>404.22</v>
          </cell>
          <cell r="O10601">
            <v>260.84664975376802</v>
          </cell>
          <cell r="P10601">
            <v>0</v>
          </cell>
          <cell r="Q10601">
            <v>0</v>
          </cell>
          <cell r="R10601">
            <v>260.84664975376802</v>
          </cell>
          <cell r="S10601">
            <v>96.3</v>
          </cell>
          <cell r="T10601">
            <v>104</v>
          </cell>
          <cell r="U10601">
            <v>112.29</v>
          </cell>
          <cell r="V10601">
            <v>118</v>
          </cell>
          <cell r="W10601">
            <v>118</v>
          </cell>
          <cell r="X10601">
            <v>0</v>
          </cell>
          <cell r="Y10601">
            <v>0</v>
          </cell>
          <cell r="AA10601" t="str">
            <v>Kevin Hiatt</v>
          </cell>
          <cell r="AB10601">
            <v>0.05</v>
          </cell>
          <cell r="AC10601">
            <v>123.9</v>
          </cell>
          <cell r="AD10601">
            <v>123.9</v>
          </cell>
          <cell r="AE10601">
            <v>0</v>
          </cell>
          <cell r="AG10601">
            <v>124</v>
          </cell>
        </row>
        <row r="10602">
          <cell r="I10602">
            <v>9780435993269</v>
          </cell>
          <cell r="J10602">
            <v>9780435993269</v>
          </cell>
          <cell r="K10602" t="str">
            <v>PYP Theme Pack How We Organise Ourselves</v>
          </cell>
          <cell r="L10602">
            <v>464.08145334999995</v>
          </cell>
          <cell r="M10602">
            <v>0</v>
          </cell>
          <cell r="N10602">
            <v>464.08145334999995</v>
          </cell>
          <cell r="O10602">
            <v>402.28501587133997</v>
          </cell>
          <cell r="P10602">
            <v>0</v>
          </cell>
          <cell r="Q10602">
            <v>0</v>
          </cell>
          <cell r="R10602">
            <v>402.28501587133997</v>
          </cell>
          <cell r="S10602">
            <v>91.7</v>
          </cell>
          <cell r="T10602">
            <v>99</v>
          </cell>
          <cell r="U10602">
            <v>106.89</v>
          </cell>
          <cell r="V10602">
            <v>112.5</v>
          </cell>
          <cell r="W10602">
            <v>112.5</v>
          </cell>
          <cell r="X10602">
            <v>0</v>
          </cell>
          <cell r="Y10602">
            <v>0</v>
          </cell>
          <cell r="AA10602" t="str">
            <v>Kevin Hiatt</v>
          </cell>
          <cell r="AB10602">
            <v>0.05</v>
          </cell>
          <cell r="AC10602">
            <v>118.125</v>
          </cell>
          <cell r="AD10602">
            <v>118.125</v>
          </cell>
          <cell r="AE10602">
            <v>0</v>
          </cell>
          <cell r="AG10602">
            <v>118.5</v>
          </cell>
        </row>
        <row r="10603">
          <cell r="I10603">
            <v>9780435993276</v>
          </cell>
          <cell r="J10603">
            <v>9780435993276</v>
          </cell>
          <cell r="K10603" t="str">
            <v>PYP Theme Pack Sharing the Planet</v>
          </cell>
          <cell r="L10603">
            <v>384.78</v>
          </cell>
          <cell r="M10603">
            <v>0</v>
          </cell>
          <cell r="N10603">
            <v>384.78</v>
          </cell>
          <cell r="O10603">
            <v>246.90965928324403</v>
          </cell>
          <cell r="P10603">
            <v>0</v>
          </cell>
          <cell r="Q10603">
            <v>0</v>
          </cell>
          <cell r="R10603">
            <v>246.90965928324403</v>
          </cell>
          <cell r="S10603">
            <v>91.7</v>
          </cell>
          <cell r="T10603">
            <v>99</v>
          </cell>
          <cell r="U10603">
            <v>106.89</v>
          </cell>
          <cell r="V10603">
            <v>112.5</v>
          </cell>
          <cell r="W10603">
            <v>112.5</v>
          </cell>
          <cell r="X10603">
            <v>0</v>
          </cell>
          <cell r="Y10603">
            <v>0</v>
          </cell>
          <cell r="AA10603" t="str">
            <v>Kevin Hiatt</v>
          </cell>
          <cell r="AB10603">
            <v>0.05</v>
          </cell>
          <cell r="AC10603">
            <v>118.125</v>
          </cell>
          <cell r="AD10603">
            <v>118.125</v>
          </cell>
          <cell r="AE10603">
            <v>0</v>
          </cell>
          <cell r="AG10603">
            <v>118.5</v>
          </cell>
        </row>
        <row r="10604">
          <cell r="I10604">
            <v>9780435993313</v>
          </cell>
          <cell r="J10604">
            <v>9780435993313</v>
          </cell>
          <cell r="K10604" t="str">
            <v>Primary Years Programme Level 10 The Earth's Resources 6Pack</v>
          </cell>
          <cell r="L10604">
            <v>176.19495450999997</v>
          </cell>
          <cell r="M10604">
            <v>0</v>
          </cell>
          <cell r="N10604">
            <v>176.19495450999997</v>
          </cell>
          <cell r="O10604">
            <v>60.821693550459301</v>
          </cell>
          <cell r="P10604">
            <v>0</v>
          </cell>
          <cell r="Q10604">
            <v>0</v>
          </cell>
          <cell r="R10604">
            <v>60.821693550459301</v>
          </cell>
          <cell r="S10604">
            <v>36.5</v>
          </cell>
          <cell r="T10604">
            <v>38.299999999999997</v>
          </cell>
          <cell r="U10604">
            <v>41.39</v>
          </cell>
          <cell r="V10604">
            <v>43.5</v>
          </cell>
          <cell r="W10604">
            <v>43.5</v>
          </cell>
          <cell r="X10604">
            <v>0</v>
          </cell>
          <cell r="Y10604">
            <v>0</v>
          </cell>
          <cell r="AA10604" t="str">
            <v>Kevin Hiatt</v>
          </cell>
          <cell r="AB10604">
            <v>0.05</v>
          </cell>
          <cell r="AC10604">
            <v>45.675000000000004</v>
          </cell>
          <cell r="AD10604">
            <v>45.675000000000004</v>
          </cell>
          <cell r="AE10604">
            <v>0</v>
          </cell>
          <cell r="AG10604">
            <v>46</v>
          </cell>
        </row>
        <row r="10605">
          <cell r="I10605">
            <v>9780435993320</v>
          </cell>
          <cell r="J10605">
            <v>9780435993320</v>
          </cell>
          <cell r="K10605" t="str">
            <v>Primary Years Programme Level 10 Capitalism 6Pack</v>
          </cell>
          <cell r="L10605">
            <v>74.630035140000004</v>
          </cell>
          <cell r="M10605">
            <v>0</v>
          </cell>
          <cell r="N10605">
            <v>74.630035140000004</v>
          </cell>
          <cell r="O10605">
            <v>0</v>
          </cell>
          <cell r="P10605">
            <v>0</v>
          </cell>
          <cell r="Q10605">
            <v>0</v>
          </cell>
          <cell r="R10605">
            <v>0</v>
          </cell>
          <cell r="S10605">
            <v>34.700000000000003</v>
          </cell>
          <cell r="T10605">
            <v>36.39</v>
          </cell>
          <cell r="U10605">
            <v>39.29</v>
          </cell>
          <cell r="V10605">
            <v>41.5</v>
          </cell>
          <cell r="W10605">
            <v>41.5</v>
          </cell>
          <cell r="X10605">
            <v>0</v>
          </cell>
          <cell r="Y10605">
            <v>0</v>
          </cell>
          <cell r="AA10605" t="str">
            <v>Kevin Hiatt</v>
          </cell>
          <cell r="AB10605">
            <v>0.05</v>
          </cell>
          <cell r="AC10605">
            <v>43.575000000000003</v>
          </cell>
          <cell r="AD10605">
            <v>43.575000000000003</v>
          </cell>
          <cell r="AE10605">
            <v>0</v>
          </cell>
          <cell r="AG10605">
            <v>44</v>
          </cell>
        </row>
        <row r="10606">
          <cell r="I10606">
            <v>9780435993337</v>
          </cell>
          <cell r="J10606">
            <v>9780435993337</v>
          </cell>
          <cell r="K10606" t="str">
            <v>Primary Years Programme Level 10 Protecting Threatened Species 6Pack</v>
          </cell>
          <cell r="L10606">
            <v>139.00922086</v>
          </cell>
          <cell r="M10606">
            <v>0</v>
          </cell>
          <cell r="N10606">
            <v>139.00922086</v>
          </cell>
          <cell r="O10606">
            <v>30.6715198336057</v>
          </cell>
          <cell r="P10606">
            <v>0</v>
          </cell>
          <cell r="Q10606">
            <v>0</v>
          </cell>
          <cell r="R10606">
            <v>30.6715198336057</v>
          </cell>
          <cell r="S10606">
            <v>36.5</v>
          </cell>
          <cell r="T10606">
            <v>38.299999999999997</v>
          </cell>
          <cell r="U10606">
            <v>41.39</v>
          </cell>
          <cell r="V10606">
            <v>43.5</v>
          </cell>
          <cell r="W10606">
            <v>43.5</v>
          </cell>
          <cell r="X10606">
            <v>0</v>
          </cell>
          <cell r="Y10606">
            <v>0</v>
          </cell>
          <cell r="AA10606" t="str">
            <v>Kevin Hiatt</v>
          </cell>
          <cell r="AB10606">
            <v>0.05</v>
          </cell>
          <cell r="AC10606">
            <v>45.675000000000004</v>
          </cell>
          <cell r="AD10606">
            <v>45.675000000000004</v>
          </cell>
          <cell r="AE10606">
            <v>0</v>
          </cell>
          <cell r="AG10606">
            <v>46</v>
          </cell>
        </row>
        <row r="10607">
          <cell r="I10607">
            <v>9780435993351</v>
          </cell>
          <cell r="J10607">
            <v>9780435993351</v>
          </cell>
          <cell r="K10607" t="str">
            <v>Primary Years Programme Level 9 Ancient Egypt 6 Pack</v>
          </cell>
          <cell r="L10607">
            <v>86.778886779999993</v>
          </cell>
          <cell r="M10607">
            <v>0</v>
          </cell>
          <cell r="N10607">
            <v>86.778886779999993</v>
          </cell>
          <cell r="O10607">
            <v>0</v>
          </cell>
          <cell r="P10607">
            <v>0</v>
          </cell>
          <cell r="Q10607">
            <v>0</v>
          </cell>
          <cell r="R10607">
            <v>0</v>
          </cell>
          <cell r="S10607">
            <v>36.5</v>
          </cell>
          <cell r="T10607">
            <v>38.29</v>
          </cell>
          <cell r="U10607">
            <v>41.39</v>
          </cell>
          <cell r="V10607">
            <v>43.5</v>
          </cell>
          <cell r="W10607">
            <v>43.5</v>
          </cell>
          <cell r="X10607">
            <v>0</v>
          </cell>
          <cell r="Y10607">
            <v>0</v>
          </cell>
          <cell r="AA10607" t="str">
            <v>Kevin Hiatt</v>
          </cell>
          <cell r="AB10607">
            <v>0.05</v>
          </cell>
          <cell r="AC10607">
            <v>45.675000000000004</v>
          </cell>
          <cell r="AD10607">
            <v>45.675000000000004</v>
          </cell>
          <cell r="AE10607">
            <v>0</v>
          </cell>
          <cell r="AG10607">
            <v>46</v>
          </cell>
        </row>
        <row r="10608">
          <cell r="I10608">
            <v>9780435993382</v>
          </cell>
          <cell r="J10608">
            <v>9780435993382</v>
          </cell>
          <cell r="K10608" t="str">
            <v>PYP L9 Earth's Growing Population 6PK</v>
          </cell>
          <cell r="L10608">
            <v>75.038796020000007</v>
          </cell>
          <cell r="M10608">
            <v>0</v>
          </cell>
          <cell r="N10608">
            <v>75.038796020000007</v>
          </cell>
          <cell r="O10608">
            <v>0</v>
          </cell>
          <cell r="P10608">
            <v>0</v>
          </cell>
          <cell r="Q10608">
            <v>0</v>
          </cell>
          <cell r="R10608">
            <v>0</v>
          </cell>
          <cell r="S10608">
            <v>34.700000000000003</v>
          </cell>
          <cell r="T10608">
            <v>36.39</v>
          </cell>
          <cell r="U10608">
            <v>39.29</v>
          </cell>
          <cell r="V10608">
            <v>41.5</v>
          </cell>
          <cell r="W10608">
            <v>41.5</v>
          </cell>
          <cell r="X10608">
            <v>0</v>
          </cell>
          <cell r="Y10608">
            <v>0</v>
          </cell>
          <cell r="AA10608" t="str">
            <v>Kevin Hiatt</v>
          </cell>
          <cell r="AB10608">
            <v>0.05</v>
          </cell>
          <cell r="AC10608">
            <v>43.575000000000003</v>
          </cell>
          <cell r="AD10608">
            <v>43.575000000000003</v>
          </cell>
          <cell r="AE10608">
            <v>0</v>
          </cell>
          <cell r="AG10608">
            <v>44</v>
          </cell>
        </row>
        <row r="10609">
          <cell r="I10609">
            <v>9780435993399</v>
          </cell>
          <cell r="J10609">
            <v>9780435993399</v>
          </cell>
          <cell r="K10609" t="str">
            <v>Primary Years Programme Level 9 Stopping Pollution 6Pack</v>
          </cell>
          <cell r="L10609">
            <v>47.513905280000003</v>
          </cell>
          <cell r="M10609">
            <v>0</v>
          </cell>
          <cell r="N10609">
            <v>47.513905280000003</v>
          </cell>
          <cell r="O10609">
            <v>30.6715198336057</v>
          </cell>
          <cell r="P10609">
            <v>0</v>
          </cell>
          <cell r="Q10609">
            <v>0</v>
          </cell>
          <cell r="R10609">
            <v>30.6715198336057</v>
          </cell>
          <cell r="S10609">
            <v>36.5</v>
          </cell>
          <cell r="T10609">
            <v>38.29</v>
          </cell>
          <cell r="U10609">
            <v>41.39</v>
          </cell>
          <cell r="V10609">
            <v>43.5</v>
          </cell>
          <cell r="W10609">
            <v>43.5</v>
          </cell>
          <cell r="X10609">
            <v>0</v>
          </cell>
          <cell r="Y10609">
            <v>0</v>
          </cell>
          <cell r="AA10609" t="str">
            <v>Kevin Hiatt</v>
          </cell>
          <cell r="AB10609">
            <v>0.05</v>
          </cell>
          <cell r="AC10609">
            <v>45.675000000000004</v>
          </cell>
          <cell r="AD10609">
            <v>45.675000000000004</v>
          </cell>
          <cell r="AE10609">
            <v>0</v>
          </cell>
          <cell r="AG10609">
            <v>46</v>
          </cell>
        </row>
        <row r="10610">
          <cell r="I10610">
            <v>9780435993405</v>
          </cell>
          <cell r="J10610">
            <v>9780435993405</v>
          </cell>
          <cell r="K10610" t="str">
            <v>PYP L9 Naming Ceremonies 6PK</v>
          </cell>
          <cell r="L10610">
            <v>47.513905280000003</v>
          </cell>
          <cell r="M10610">
            <v>0</v>
          </cell>
          <cell r="N10610">
            <v>47.513905280000003</v>
          </cell>
          <cell r="O10610">
            <v>0</v>
          </cell>
          <cell r="P10610">
            <v>0</v>
          </cell>
          <cell r="Q10610">
            <v>0</v>
          </cell>
          <cell r="R10610">
            <v>0</v>
          </cell>
          <cell r="S10610">
            <v>36.5</v>
          </cell>
          <cell r="T10610">
            <v>38.299999999999997</v>
          </cell>
          <cell r="U10610">
            <v>41.39</v>
          </cell>
          <cell r="V10610">
            <v>43.5</v>
          </cell>
          <cell r="W10610">
            <v>43.5</v>
          </cell>
          <cell r="X10610">
            <v>0</v>
          </cell>
          <cell r="Y10610">
            <v>0</v>
          </cell>
          <cell r="AA10610" t="str">
            <v>Kevin Hiatt</v>
          </cell>
          <cell r="AB10610">
            <v>0.05</v>
          </cell>
          <cell r="AC10610">
            <v>45.675000000000004</v>
          </cell>
          <cell r="AD10610">
            <v>45.675000000000004</v>
          </cell>
          <cell r="AE10610">
            <v>0</v>
          </cell>
          <cell r="AG10610">
            <v>46</v>
          </cell>
        </row>
        <row r="10611">
          <cell r="I10611">
            <v>9780435993412</v>
          </cell>
          <cell r="J10611">
            <v>9780435993412</v>
          </cell>
          <cell r="K10611" t="str">
            <v>Primary Years Programme Level 9 The Ancient Romans 6Pack</v>
          </cell>
          <cell r="L10611">
            <v>112.13530176</v>
          </cell>
          <cell r="M10611">
            <v>0</v>
          </cell>
          <cell r="N10611">
            <v>112.13530176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34.700000000000003</v>
          </cell>
          <cell r="T10611">
            <v>36.39</v>
          </cell>
          <cell r="U10611">
            <v>39.29</v>
          </cell>
          <cell r="V10611">
            <v>41.5</v>
          </cell>
          <cell r="W10611">
            <v>41.5</v>
          </cell>
          <cell r="X10611">
            <v>0</v>
          </cell>
          <cell r="Y10611">
            <v>0</v>
          </cell>
          <cell r="AA10611" t="str">
            <v>Kevin Hiatt</v>
          </cell>
          <cell r="AB10611">
            <v>0.05</v>
          </cell>
          <cell r="AC10611">
            <v>43.575000000000003</v>
          </cell>
          <cell r="AD10611">
            <v>43.575000000000003</v>
          </cell>
          <cell r="AE10611">
            <v>0</v>
          </cell>
          <cell r="AG10611">
            <v>44</v>
          </cell>
        </row>
        <row r="10612">
          <cell r="I10612">
            <v>9780435993436</v>
          </cell>
          <cell r="J10612">
            <v>9780435993436</v>
          </cell>
          <cell r="K10612" t="str">
            <v>Primary Years Programme Level 9 Quakes Floods and other Disasters 6Pack</v>
          </cell>
          <cell r="L10612">
            <v>208.01789242999999</v>
          </cell>
          <cell r="M10612">
            <v>0</v>
          </cell>
          <cell r="N10612">
            <v>208.01789242999999</v>
          </cell>
          <cell r="O10612">
            <v>29.6315554895261</v>
          </cell>
          <cell r="P10612">
            <v>0</v>
          </cell>
          <cell r="Q10612">
            <v>0</v>
          </cell>
          <cell r="R10612">
            <v>29.6315554895261</v>
          </cell>
          <cell r="S10612">
            <v>34.700000000000003</v>
          </cell>
          <cell r="T10612">
            <v>36.39</v>
          </cell>
          <cell r="U10612">
            <v>39.29</v>
          </cell>
          <cell r="V10612">
            <v>41.5</v>
          </cell>
          <cell r="W10612">
            <v>41.5</v>
          </cell>
          <cell r="X10612">
            <v>0</v>
          </cell>
          <cell r="Y10612">
            <v>0</v>
          </cell>
          <cell r="AA10612" t="str">
            <v>Kevin Hiatt</v>
          </cell>
          <cell r="AB10612">
            <v>0.05</v>
          </cell>
          <cell r="AC10612">
            <v>43.575000000000003</v>
          </cell>
          <cell r="AD10612">
            <v>43.575000000000003</v>
          </cell>
          <cell r="AE10612">
            <v>0</v>
          </cell>
          <cell r="AG10612">
            <v>44</v>
          </cell>
        </row>
        <row r="10613">
          <cell r="I10613">
            <v>9780435993450</v>
          </cell>
          <cell r="J10613">
            <v>9780435993450</v>
          </cell>
          <cell r="K10613" t="str">
            <v>PYP L9 Clean Planet 6PK</v>
          </cell>
          <cell r="L10613">
            <v>45.491319740000002</v>
          </cell>
          <cell r="M10613">
            <v>0</v>
          </cell>
          <cell r="N10613">
            <v>45.491319740000002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34.700000000000003</v>
          </cell>
          <cell r="T10613">
            <v>36.39</v>
          </cell>
          <cell r="U10613">
            <v>39.29</v>
          </cell>
          <cell r="V10613">
            <v>41.5</v>
          </cell>
          <cell r="W10613">
            <v>41.5</v>
          </cell>
          <cell r="X10613">
            <v>0</v>
          </cell>
          <cell r="Y10613">
            <v>0</v>
          </cell>
          <cell r="AA10613" t="str">
            <v>Kevin Hiatt</v>
          </cell>
          <cell r="AB10613">
            <v>0.05</v>
          </cell>
          <cell r="AC10613">
            <v>43.575000000000003</v>
          </cell>
          <cell r="AD10613">
            <v>43.575000000000003</v>
          </cell>
          <cell r="AE10613">
            <v>0</v>
          </cell>
          <cell r="AG10613">
            <v>44</v>
          </cell>
        </row>
        <row r="10614">
          <cell r="I10614">
            <v>9780435993474</v>
          </cell>
          <cell r="J10614">
            <v>9780435993474</v>
          </cell>
          <cell r="K10614" t="str">
            <v>Primary Years Programme Level 8 Right or Wrong 6Pack</v>
          </cell>
          <cell r="L10614">
            <v>92.684688980000004</v>
          </cell>
          <cell r="M10614">
            <v>0</v>
          </cell>
          <cell r="N10614">
            <v>92.684688980000004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34.700000000000003</v>
          </cell>
          <cell r="T10614">
            <v>36.39</v>
          </cell>
          <cell r="U10614">
            <v>39.29</v>
          </cell>
          <cell r="V10614">
            <v>41.5</v>
          </cell>
          <cell r="W10614">
            <v>41.5</v>
          </cell>
          <cell r="X10614">
            <v>0</v>
          </cell>
          <cell r="Y10614">
            <v>0</v>
          </cell>
          <cell r="AA10614" t="str">
            <v>Kevin Hiatt</v>
          </cell>
          <cell r="AB10614">
            <v>0.05</v>
          </cell>
          <cell r="AC10614">
            <v>43.575000000000003</v>
          </cell>
          <cell r="AD10614">
            <v>43.575000000000003</v>
          </cell>
          <cell r="AE10614">
            <v>0</v>
          </cell>
          <cell r="AG10614">
            <v>44</v>
          </cell>
        </row>
        <row r="10615">
          <cell r="I10615">
            <v>9780435993498</v>
          </cell>
          <cell r="J10615">
            <v>9780435993498</v>
          </cell>
          <cell r="K10615" t="str">
            <v>Primary Years Programme Level 8 Living in Amazon Rainforest 6Pack</v>
          </cell>
          <cell r="L10615">
            <v>100.50133997</v>
          </cell>
          <cell r="M10615">
            <v>0</v>
          </cell>
          <cell r="N10615">
            <v>100.50133997</v>
          </cell>
          <cell r="O10615">
            <v>61.252174551425298</v>
          </cell>
          <cell r="P10615">
            <v>0</v>
          </cell>
          <cell r="Q10615">
            <v>0</v>
          </cell>
          <cell r="R10615">
            <v>61.252174551425298</v>
          </cell>
          <cell r="S10615">
            <v>36.5</v>
          </cell>
          <cell r="T10615">
            <v>38.29</v>
          </cell>
          <cell r="U10615">
            <v>41.39</v>
          </cell>
          <cell r="V10615">
            <v>43.5</v>
          </cell>
          <cell r="W10615">
            <v>43.5</v>
          </cell>
          <cell r="X10615">
            <v>0</v>
          </cell>
          <cell r="Y10615">
            <v>0</v>
          </cell>
          <cell r="AA10615" t="str">
            <v>Kevin Hiatt</v>
          </cell>
          <cell r="AB10615">
            <v>0.05</v>
          </cell>
          <cell r="AC10615">
            <v>45.675000000000004</v>
          </cell>
          <cell r="AD10615">
            <v>45.675000000000004</v>
          </cell>
          <cell r="AE10615">
            <v>0</v>
          </cell>
          <cell r="AG10615">
            <v>46</v>
          </cell>
        </row>
        <row r="10616">
          <cell r="I10616">
            <v>9780435993504</v>
          </cell>
          <cell r="J10616">
            <v>9780435993504</v>
          </cell>
          <cell r="K10616" t="str">
            <v>Primary Years Programme Level 8 Percussion 6Pack</v>
          </cell>
          <cell r="L10616">
            <v>84.892386340000002</v>
          </cell>
          <cell r="M10616">
            <v>0</v>
          </cell>
          <cell r="N10616">
            <v>84.892386340000002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36.5</v>
          </cell>
          <cell r="T10616">
            <v>38.29</v>
          </cell>
          <cell r="U10616">
            <v>41.39</v>
          </cell>
          <cell r="V10616">
            <v>43.5</v>
          </cell>
          <cell r="W10616">
            <v>43.5</v>
          </cell>
          <cell r="X10616">
            <v>0</v>
          </cell>
          <cell r="Y10616">
            <v>0</v>
          </cell>
          <cell r="AA10616" t="str">
            <v>Kevin Hiatt</v>
          </cell>
          <cell r="AB10616">
            <v>0.05</v>
          </cell>
          <cell r="AC10616">
            <v>45.675000000000004</v>
          </cell>
          <cell r="AD10616">
            <v>45.675000000000004</v>
          </cell>
          <cell r="AE10616">
            <v>0</v>
          </cell>
          <cell r="AG10616">
            <v>46</v>
          </cell>
        </row>
        <row r="10617">
          <cell r="I10617">
            <v>9780435993528</v>
          </cell>
          <cell r="J10617">
            <v>9780435993528</v>
          </cell>
          <cell r="K10617" t="str">
            <v>PYP L8 What do Pulleys and Gears do 6PK</v>
          </cell>
          <cell r="L10617">
            <v>75.085492119999998</v>
          </cell>
          <cell r="M10617">
            <v>0</v>
          </cell>
          <cell r="N10617">
            <v>75.085492119999998</v>
          </cell>
          <cell r="O10617">
            <v>57.634160054012995</v>
          </cell>
          <cell r="P10617">
            <v>0</v>
          </cell>
          <cell r="Q10617">
            <v>30.3</v>
          </cell>
          <cell r="R10617">
            <v>87.934160054012992</v>
          </cell>
          <cell r="S10617">
            <v>34.700000000000003</v>
          </cell>
          <cell r="T10617">
            <v>36.4</v>
          </cell>
          <cell r="U10617">
            <v>39.29</v>
          </cell>
          <cell r="V10617">
            <v>41.5</v>
          </cell>
          <cell r="W10617">
            <v>41.5</v>
          </cell>
          <cell r="X10617">
            <v>0</v>
          </cell>
          <cell r="Y10617">
            <v>0</v>
          </cell>
          <cell r="AA10617" t="str">
            <v>Kevin Hiatt</v>
          </cell>
          <cell r="AB10617">
            <v>0.05</v>
          </cell>
          <cell r="AC10617">
            <v>43.575000000000003</v>
          </cell>
          <cell r="AD10617">
            <v>43.575000000000003</v>
          </cell>
          <cell r="AE10617">
            <v>0</v>
          </cell>
          <cell r="AG10617">
            <v>44</v>
          </cell>
        </row>
        <row r="10618">
          <cell r="I10618">
            <v>9780435993535</v>
          </cell>
          <cell r="J10618">
            <v>9780435993535</v>
          </cell>
          <cell r="K10618" t="str">
            <v>PYP L8 Wackiest Machine Ever 6PK</v>
          </cell>
          <cell r="L10618">
            <v>47.297209160000001</v>
          </cell>
          <cell r="M10618">
            <v>0</v>
          </cell>
          <cell r="N10618">
            <v>47.297209160000001</v>
          </cell>
          <cell r="O10618">
            <v>30.6715198336057</v>
          </cell>
          <cell r="P10618">
            <v>0</v>
          </cell>
          <cell r="Q10618">
            <v>0</v>
          </cell>
          <cell r="R10618">
            <v>30.6715198336057</v>
          </cell>
          <cell r="S10618">
            <v>36.5</v>
          </cell>
          <cell r="T10618">
            <v>38.29</v>
          </cell>
          <cell r="U10618">
            <v>41.39</v>
          </cell>
          <cell r="V10618">
            <v>43.5</v>
          </cell>
          <cell r="W10618">
            <v>43.5</v>
          </cell>
          <cell r="X10618">
            <v>0</v>
          </cell>
          <cell r="Y10618">
            <v>0</v>
          </cell>
          <cell r="AA10618" t="str">
            <v>Kevin Hiatt</v>
          </cell>
          <cell r="AB10618">
            <v>0.05</v>
          </cell>
          <cell r="AC10618">
            <v>45.675000000000004</v>
          </cell>
          <cell r="AD10618">
            <v>45.675000000000004</v>
          </cell>
          <cell r="AE10618">
            <v>0</v>
          </cell>
          <cell r="AG10618">
            <v>46</v>
          </cell>
        </row>
        <row r="10619">
          <cell r="I10619">
            <v>9780435993597</v>
          </cell>
          <cell r="J10619">
            <v>9780435993597</v>
          </cell>
          <cell r="K10619" t="str">
            <v>PYP L7 Big Barry Bakers Parcel 6PK</v>
          </cell>
          <cell r="L10619">
            <v>47.513905280000003</v>
          </cell>
          <cell r="M10619">
            <v>0</v>
          </cell>
          <cell r="N10619">
            <v>47.513905280000003</v>
          </cell>
          <cell r="O10619">
            <v>52.866242038216598</v>
          </cell>
          <cell r="P10619">
            <v>0</v>
          </cell>
          <cell r="Q10619">
            <v>0</v>
          </cell>
          <cell r="R10619">
            <v>52.866242038216598</v>
          </cell>
          <cell r="S10619">
            <v>36.5</v>
          </cell>
          <cell r="T10619">
            <v>38.299999999999997</v>
          </cell>
          <cell r="U10619">
            <v>41.39</v>
          </cell>
          <cell r="V10619">
            <v>43.5</v>
          </cell>
          <cell r="W10619">
            <v>43.5</v>
          </cell>
          <cell r="X10619">
            <v>0</v>
          </cell>
          <cell r="Y10619">
            <v>0</v>
          </cell>
          <cell r="AA10619" t="str">
            <v>Kevin Hiatt</v>
          </cell>
          <cell r="AB10619">
            <v>0.05</v>
          </cell>
          <cell r="AC10619">
            <v>45.675000000000004</v>
          </cell>
          <cell r="AD10619">
            <v>45.675000000000004</v>
          </cell>
          <cell r="AE10619">
            <v>0</v>
          </cell>
          <cell r="AG10619">
            <v>46</v>
          </cell>
        </row>
        <row r="10620">
          <cell r="I10620">
            <v>9780435993603</v>
          </cell>
          <cell r="J10620">
            <v>9780435993603</v>
          </cell>
          <cell r="K10620" t="str">
            <v>PYP L7 Teeth 6PK</v>
          </cell>
          <cell r="L10620">
            <v>47.578145810000002</v>
          </cell>
          <cell r="M10620">
            <v>0</v>
          </cell>
          <cell r="N10620">
            <v>47.578145810000002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36.5</v>
          </cell>
          <cell r="T10620">
            <v>38.29</v>
          </cell>
          <cell r="U10620">
            <v>41.39</v>
          </cell>
          <cell r="V10620">
            <v>43.5</v>
          </cell>
          <cell r="W10620">
            <v>43.5</v>
          </cell>
          <cell r="X10620">
            <v>0</v>
          </cell>
          <cell r="Y10620">
            <v>0</v>
          </cell>
          <cell r="AA10620" t="str">
            <v>Kevin Hiatt</v>
          </cell>
          <cell r="AB10620">
            <v>0.05</v>
          </cell>
          <cell r="AC10620">
            <v>45.675000000000004</v>
          </cell>
          <cell r="AD10620">
            <v>45.675000000000004</v>
          </cell>
          <cell r="AE10620">
            <v>0</v>
          </cell>
          <cell r="AG10620">
            <v>46</v>
          </cell>
        </row>
        <row r="10621">
          <cell r="I10621">
            <v>9780435993610</v>
          </cell>
          <cell r="J10621">
            <v>9780435993610</v>
          </cell>
          <cell r="K10621" t="str">
            <v>Primary Years Programme Level 7 All Around the World 6Pack</v>
          </cell>
          <cell r="L10621">
            <v>75.312973779999993</v>
          </cell>
          <cell r="M10621">
            <v>0</v>
          </cell>
          <cell r="N10621">
            <v>75.312973779999993</v>
          </cell>
          <cell r="O10621">
            <v>57.856427477122097</v>
          </cell>
          <cell r="P10621">
            <v>0</v>
          </cell>
          <cell r="Q10621">
            <v>0</v>
          </cell>
          <cell r="R10621">
            <v>57.856427477122097</v>
          </cell>
          <cell r="S10621">
            <v>34.700000000000003</v>
          </cell>
          <cell r="T10621">
            <v>36.4</v>
          </cell>
          <cell r="U10621">
            <v>39.29</v>
          </cell>
          <cell r="V10621">
            <v>41.5</v>
          </cell>
          <cell r="W10621">
            <v>41.5</v>
          </cell>
          <cell r="X10621">
            <v>0</v>
          </cell>
          <cell r="Y10621">
            <v>0</v>
          </cell>
          <cell r="AA10621" t="str">
            <v>Kevin Hiatt</v>
          </cell>
          <cell r="AB10621">
            <v>0.05</v>
          </cell>
          <cell r="AC10621">
            <v>43.575000000000003</v>
          </cell>
          <cell r="AD10621">
            <v>43.575000000000003</v>
          </cell>
          <cell r="AE10621">
            <v>0</v>
          </cell>
          <cell r="AG10621">
            <v>44</v>
          </cell>
        </row>
        <row r="10622">
          <cell r="I10622">
            <v>9780435993627</v>
          </cell>
          <cell r="J10622">
            <v>9780435993627</v>
          </cell>
          <cell r="K10622" t="str">
            <v>Primary Years Programme Level 7 Mapping Your Community 6Pack</v>
          </cell>
          <cell r="L10622">
            <v>162.28240923999999</v>
          </cell>
          <cell r="M10622">
            <v>0</v>
          </cell>
          <cell r="N10622">
            <v>162.28240923999999</v>
          </cell>
          <cell r="O10622">
            <v>61.252174551425298</v>
          </cell>
          <cell r="P10622">
            <v>0</v>
          </cell>
          <cell r="Q10622">
            <v>0</v>
          </cell>
          <cell r="R10622">
            <v>61.252174551425298</v>
          </cell>
          <cell r="S10622">
            <v>36.5</v>
          </cell>
          <cell r="T10622">
            <v>38.299999999999997</v>
          </cell>
          <cell r="U10622">
            <v>41.39</v>
          </cell>
          <cell r="V10622">
            <v>43.5</v>
          </cell>
          <cell r="W10622">
            <v>43.5</v>
          </cell>
          <cell r="X10622">
            <v>0</v>
          </cell>
          <cell r="Y10622">
            <v>0</v>
          </cell>
          <cell r="AA10622" t="str">
            <v>Kevin Hiatt</v>
          </cell>
          <cell r="AB10622">
            <v>0.05</v>
          </cell>
          <cell r="AC10622">
            <v>45.675000000000004</v>
          </cell>
          <cell r="AD10622">
            <v>45.675000000000004</v>
          </cell>
          <cell r="AE10622">
            <v>0</v>
          </cell>
          <cell r="AG10622">
            <v>46</v>
          </cell>
        </row>
        <row r="10623">
          <cell r="I10623">
            <v>9780435993665</v>
          </cell>
          <cell r="J10623">
            <v>9780435993665</v>
          </cell>
          <cell r="K10623" t="str">
            <v>Primary Years Programme Level 7 Water 6Pack</v>
          </cell>
          <cell r="L10623">
            <v>47.578145810000002</v>
          </cell>
          <cell r="M10623">
            <v>0</v>
          </cell>
          <cell r="N10623">
            <v>47.578145810000002</v>
          </cell>
          <cell r="O10623">
            <v>30.6715198336057</v>
          </cell>
          <cell r="P10623">
            <v>0</v>
          </cell>
          <cell r="Q10623">
            <v>0</v>
          </cell>
          <cell r="R10623">
            <v>30.6715198336057</v>
          </cell>
          <cell r="S10623">
            <v>36.5</v>
          </cell>
          <cell r="T10623">
            <v>38.299999999999997</v>
          </cell>
          <cell r="U10623">
            <v>41.39</v>
          </cell>
          <cell r="V10623">
            <v>43.5</v>
          </cell>
          <cell r="W10623">
            <v>43.5</v>
          </cell>
          <cell r="X10623">
            <v>0</v>
          </cell>
          <cell r="Y10623">
            <v>0</v>
          </cell>
          <cell r="AA10623" t="str">
            <v>Kevin Hiatt</v>
          </cell>
          <cell r="AB10623">
            <v>0.05</v>
          </cell>
          <cell r="AC10623">
            <v>45.675000000000004</v>
          </cell>
          <cell r="AD10623">
            <v>45.675000000000004</v>
          </cell>
          <cell r="AE10623">
            <v>0</v>
          </cell>
          <cell r="AG10623">
            <v>46</v>
          </cell>
        </row>
        <row r="10624">
          <cell r="I10624">
            <v>9780435993702</v>
          </cell>
          <cell r="J10624">
            <v>9780435993702</v>
          </cell>
          <cell r="K10624" t="str">
            <v>PYP L7 Disappearing Forests 6PK</v>
          </cell>
          <cell r="L10624">
            <v>77.753796249999994</v>
          </cell>
          <cell r="M10624">
            <v>0</v>
          </cell>
          <cell r="N10624">
            <v>77.753796249999994</v>
          </cell>
          <cell r="O10624">
            <v>0</v>
          </cell>
          <cell r="P10624">
            <v>0</v>
          </cell>
          <cell r="Q10624">
            <v>0</v>
          </cell>
          <cell r="R10624">
            <v>0</v>
          </cell>
          <cell r="S10624">
            <v>36.5</v>
          </cell>
          <cell r="T10624">
            <v>38.299999999999997</v>
          </cell>
          <cell r="U10624">
            <v>41.39</v>
          </cell>
          <cell r="V10624">
            <v>43.5</v>
          </cell>
          <cell r="W10624">
            <v>43.5</v>
          </cell>
          <cell r="X10624">
            <v>0</v>
          </cell>
          <cell r="Y10624">
            <v>0</v>
          </cell>
          <cell r="AA10624" t="str">
            <v>Kevin Hiatt</v>
          </cell>
          <cell r="AB10624">
            <v>0.05</v>
          </cell>
          <cell r="AC10624">
            <v>45.675000000000004</v>
          </cell>
          <cell r="AD10624">
            <v>45.675000000000004</v>
          </cell>
          <cell r="AE10624">
            <v>0</v>
          </cell>
          <cell r="AG10624">
            <v>46</v>
          </cell>
        </row>
        <row r="10625">
          <cell r="I10625">
            <v>9780435993726</v>
          </cell>
          <cell r="J10625">
            <v>9780435993726</v>
          </cell>
          <cell r="K10625" t="str">
            <v>PYP L6 Our Feelings 6PK</v>
          </cell>
          <cell r="L10625">
            <v>108.62664957000001</v>
          </cell>
          <cell r="M10625">
            <v>0</v>
          </cell>
          <cell r="N10625">
            <v>108.62664957000001</v>
          </cell>
          <cell r="O10625">
            <v>30.6715198336057</v>
          </cell>
          <cell r="P10625">
            <v>0</v>
          </cell>
          <cell r="Q10625">
            <v>0</v>
          </cell>
          <cell r="R10625">
            <v>30.6715198336057</v>
          </cell>
          <cell r="S10625">
            <v>36.5</v>
          </cell>
          <cell r="T10625">
            <v>38.299999999999997</v>
          </cell>
          <cell r="U10625">
            <v>41.39</v>
          </cell>
          <cell r="V10625">
            <v>43.5</v>
          </cell>
          <cell r="W10625">
            <v>43.5</v>
          </cell>
          <cell r="X10625">
            <v>0</v>
          </cell>
          <cell r="Y10625">
            <v>0</v>
          </cell>
          <cell r="AA10625" t="str">
            <v>Kevin Hiatt</v>
          </cell>
          <cell r="AB10625">
            <v>0.05</v>
          </cell>
          <cell r="AC10625">
            <v>45.675000000000004</v>
          </cell>
          <cell r="AD10625">
            <v>45.675000000000004</v>
          </cell>
          <cell r="AE10625">
            <v>0</v>
          </cell>
          <cell r="AG10625">
            <v>46</v>
          </cell>
        </row>
        <row r="10626">
          <cell r="I10626">
            <v>9780435993740</v>
          </cell>
          <cell r="J10626">
            <v>9780435993740</v>
          </cell>
          <cell r="K10626" t="str">
            <v>PYP L6 My Caribbean Family History 6PK</v>
          </cell>
          <cell r="L10626">
            <v>45.552825659999996</v>
          </cell>
          <cell r="M10626">
            <v>0</v>
          </cell>
          <cell r="N10626">
            <v>45.552825659999996</v>
          </cell>
          <cell r="O10626">
            <v>0</v>
          </cell>
          <cell r="P10626">
            <v>0</v>
          </cell>
          <cell r="Q10626">
            <v>0</v>
          </cell>
          <cell r="R10626">
            <v>0</v>
          </cell>
          <cell r="S10626">
            <v>34.700000000000003</v>
          </cell>
          <cell r="T10626">
            <v>36.4</v>
          </cell>
          <cell r="U10626">
            <v>39.29</v>
          </cell>
          <cell r="V10626">
            <v>41.5</v>
          </cell>
          <cell r="W10626">
            <v>41.5</v>
          </cell>
          <cell r="X10626">
            <v>0</v>
          </cell>
          <cell r="Y10626">
            <v>0</v>
          </cell>
          <cell r="AA10626" t="str">
            <v>Kevin Hiatt</v>
          </cell>
          <cell r="AB10626">
            <v>0.05</v>
          </cell>
          <cell r="AC10626">
            <v>43.575000000000003</v>
          </cell>
          <cell r="AD10626">
            <v>43.575000000000003</v>
          </cell>
          <cell r="AE10626">
            <v>0</v>
          </cell>
          <cell r="AG10626">
            <v>44</v>
          </cell>
        </row>
        <row r="10627">
          <cell r="I10627">
            <v>9780435993764</v>
          </cell>
          <cell r="J10627">
            <v>9780435993764</v>
          </cell>
          <cell r="K10627" t="str">
            <v>PYP L6 How artists see nature 6PK</v>
          </cell>
          <cell r="L10627">
            <v>70.283127309999998</v>
          </cell>
          <cell r="M10627">
            <v>0</v>
          </cell>
          <cell r="N10627">
            <v>70.283127309999998</v>
          </cell>
          <cell r="O10627">
            <v>0</v>
          </cell>
          <cell r="P10627">
            <v>0</v>
          </cell>
          <cell r="Q10627">
            <v>0</v>
          </cell>
          <cell r="R10627">
            <v>0</v>
          </cell>
          <cell r="S10627">
            <v>36.5</v>
          </cell>
          <cell r="T10627">
            <v>38.299999999999997</v>
          </cell>
          <cell r="U10627">
            <v>41.39</v>
          </cell>
          <cell r="V10627">
            <v>43.5</v>
          </cell>
          <cell r="W10627">
            <v>43.5</v>
          </cell>
          <cell r="X10627">
            <v>0</v>
          </cell>
          <cell r="Y10627">
            <v>0</v>
          </cell>
          <cell r="AA10627" t="str">
            <v>Kevin Hiatt</v>
          </cell>
          <cell r="AB10627">
            <v>0.05</v>
          </cell>
          <cell r="AC10627">
            <v>45.675000000000004</v>
          </cell>
          <cell r="AD10627">
            <v>45.675000000000004</v>
          </cell>
          <cell r="AE10627">
            <v>0</v>
          </cell>
          <cell r="AG10627">
            <v>46</v>
          </cell>
        </row>
        <row r="10628">
          <cell r="I10628">
            <v>9780435993788</v>
          </cell>
          <cell r="J10628">
            <v>9780435993788</v>
          </cell>
          <cell r="K10628" t="str">
            <v>PYP L6 Mammals 6PK</v>
          </cell>
          <cell r="L10628">
            <v>159.89638342999999</v>
          </cell>
          <cell r="M10628">
            <v>0</v>
          </cell>
          <cell r="N10628">
            <v>159.89638342999999</v>
          </cell>
          <cell r="O10628">
            <v>61.370404591970001</v>
          </cell>
          <cell r="P10628">
            <v>0</v>
          </cell>
          <cell r="Q10628">
            <v>0</v>
          </cell>
          <cell r="R10628">
            <v>61.370404591970001</v>
          </cell>
          <cell r="S10628">
            <v>36.5</v>
          </cell>
          <cell r="T10628">
            <v>38.299999999999997</v>
          </cell>
          <cell r="U10628">
            <v>41.39</v>
          </cell>
          <cell r="V10628">
            <v>43.5</v>
          </cell>
          <cell r="W10628">
            <v>43.5</v>
          </cell>
          <cell r="X10628">
            <v>0</v>
          </cell>
          <cell r="Y10628">
            <v>0</v>
          </cell>
          <cell r="AA10628" t="str">
            <v>Kevin Hiatt</v>
          </cell>
          <cell r="AB10628">
            <v>0.05</v>
          </cell>
          <cell r="AC10628">
            <v>45.675000000000004</v>
          </cell>
          <cell r="AD10628">
            <v>45.675000000000004</v>
          </cell>
          <cell r="AE10628">
            <v>0</v>
          </cell>
          <cell r="AG10628">
            <v>46</v>
          </cell>
        </row>
        <row r="10629">
          <cell r="I10629">
            <v>9780435993801</v>
          </cell>
          <cell r="J10629">
            <v>9780435993801</v>
          </cell>
          <cell r="K10629" t="str">
            <v>PYP L6 Hurricane 6PK</v>
          </cell>
          <cell r="L10629">
            <v>102.33961300999999</v>
          </cell>
          <cell r="M10629">
            <v>0</v>
          </cell>
          <cell r="N10629">
            <v>102.33961300999999</v>
          </cell>
          <cell r="O10629">
            <v>29.570663246057499</v>
          </cell>
          <cell r="P10629">
            <v>0</v>
          </cell>
          <cell r="Q10629">
            <v>0</v>
          </cell>
          <cell r="R10629">
            <v>29.570663246057499</v>
          </cell>
          <cell r="S10629">
            <v>36.5</v>
          </cell>
          <cell r="T10629">
            <v>38.299999999999997</v>
          </cell>
          <cell r="U10629">
            <v>41.39</v>
          </cell>
          <cell r="V10629">
            <v>43.5</v>
          </cell>
          <cell r="W10629">
            <v>43.5</v>
          </cell>
          <cell r="X10629">
            <v>0</v>
          </cell>
          <cell r="Y10629">
            <v>0</v>
          </cell>
          <cell r="AA10629" t="str">
            <v>Kevin Hiatt</v>
          </cell>
          <cell r="AB10629">
            <v>0.05</v>
          </cell>
          <cell r="AC10629">
            <v>45.675000000000004</v>
          </cell>
          <cell r="AD10629">
            <v>45.675000000000004</v>
          </cell>
          <cell r="AE10629">
            <v>0</v>
          </cell>
          <cell r="AG10629">
            <v>46</v>
          </cell>
        </row>
        <row r="10630">
          <cell r="I10630">
            <v>9780435993825</v>
          </cell>
          <cell r="J10630">
            <v>9780435993825</v>
          </cell>
          <cell r="K10630" t="str">
            <v>PYP L6 Life Cycles 6PK</v>
          </cell>
          <cell r="L10630">
            <v>215.32497301000001</v>
          </cell>
          <cell r="M10630">
            <v>0</v>
          </cell>
          <cell r="N10630">
            <v>215.32497301000001</v>
          </cell>
          <cell r="O10630">
            <v>0</v>
          </cell>
          <cell r="P10630">
            <v>0</v>
          </cell>
          <cell r="Q10630">
            <v>0</v>
          </cell>
          <cell r="R10630">
            <v>0</v>
          </cell>
          <cell r="S10630">
            <v>34.700000000000003</v>
          </cell>
          <cell r="T10630">
            <v>36.4</v>
          </cell>
          <cell r="U10630">
            <v>39.29</v>
          </cell>
          <cell r="V10630">
            <v>41.5</v>
          </cell>
          <cell r="W10630">
            <v>41.5</v>
          </cell>
          <cell r="X10630">
            <v>0</v>
          </cell>
          <cell r="Y10630">
            <v>0</v>
          </cell>
          <cell r="AA10630" t="str">
            <v>Kevin Hiatt</v>
          </cell>
          <cell r="AB10630">
            <v>0.05</v>
          </cell>
          <cell r="AC10630">
            <v>43.575000000000003</v>
          </cell>
          <cell r="AD10630">
            <v>43.575000000000003</v>
          </cell>
          <cell r="AE10630">
            <v>0</v>
          </cell>
          <cell r="AG10630">
            <v>44</v>
          </cell>
        </row>
        <row r="10631">
          <cell r="I10631">
            <v>9780435993849</v>
          </cell>
          <cell r="J10631">
            <v>9780435993849</v>
          </cell>
          <cell r="K10631" t="str">
            <v>PYP L5 New Brothers and Sisters 6PK</v>
          </cell>
          <cell r="L10631">
            <v>47.45839204</v>
          </cell>
          <cell r="M10631">
            <v>0</v>
          </cell>
          <cell r="N10631">
            <v>47.45839204</v>
          </cell>
          <cell r="O10631">
            <v>19.249070631970302</v>
          </cell>
          <cell r="P10631">
            <v>0</v>
          </cell>
          <cell r="Q10631">
            <v>0</v>
          </cell>
          <cell r="R10631">
            <v>19.249070631970302</v>
          </cell>
          <cell r="S10631">
            <v>26.7</v>
          </cell>
          <cell r="T10631">
            <v>27.99</v>
          </cell>
          <cell r="U10631">
            <v>30.19</v>
          </cell>
          <cell r="V10631">
            <v>32</v>
          </cell>
          <cell r="W10631">
            <v>32</v>
          </cell>
          <cell r="X10631">
            <v>0</v>
          </cell>
          <cell r="Y10631">
            <v>0</v>
          </cell>
          <cell r="AA10631" t="str">
            <v>Kevin Hiatt</v>
          </cell>
          <cell r="AB10631">
            <v>0.05</v>
          </cell>
          <cell r="AC10631">
            <v>33.6</v>
          </cell>
          <cell r="AD10631">
            <v>33.6</v>
          </cell>
          <cell r="AE10631">
            <v>0</v>
          </cell>
          <cell r="AG10631">
            <v>34</v>
          </cell>
        </row>
        <row r="10632">
          <cell r="I10632">
            <v>9780435993887</v>
          </cell>
          <cell r="J10632">
            <v>9780435993887</v>
          </cell>
          <cell r="K10632" t="str">
            <v>PYP L5 Art in the Past 6PK</v>
          </cell>
          <cell r="L10632">
            <v>62.548392040000003</v>
          </cell>
          <cell r="M10632">
            <v>0</v>
          </cell>
          <cell r="N10632">
            <v>62.548392040000003</v>
          </cell>
          <cell r="O10632">
            <v>0</v>
          </cell>
          <cell r="P10632">
            <v>0</v>
          </cell>
          <cell r="Q10632">
            <v>0</v>
          </cell>
          <cell r="R10632">
            <v>0</v>
          </cell>
          <cell r="S10632">
            <v>26.7</v>
          </cell>
          <cell r="T10632">
            <v>28</v>
          </cell>
          <cell r="U10632">
            <v>30.19</v>
          </cell>
          <cell r="V10632">
            <v>32</v>
          </cell>
          <cell r="W10632">
            <v>32</v>
          </cell>
          <cell r="X10632">
            <v>0</v>
          </cell>
          <cell r="Y10632">
            <v>0</v>
          </cell>
          <cell r="AA10632" t="str">
            <v>Kevin Hiatt</v>
          </cell>
          <cell r="AB10632">
            <v>0.05</v>
          </cell>
          <cell r="AC10632">
            <v>33.6</v>
          </cell>
          <cell r="AD10632">
            <v>33.6</v>
          </cell>
          <cell r="AE10632">
            <v>0</v>
          </cell>
          <cell r="AG10632">
            <v>34</v>
          </cell>
        </row>
        <row r="10633">
          <cell r="I10633">
            <v>9780435993900</v>
          </cell>
          <cell r="J10633">
            <v>9780435993900</v>
          </cell>
          <cell r="K10633" t="str">
            <v>PYP L5 The Inventions of Thomas Edison 6PK</v>
          </cell>
          <cell r="L10633">
            <v>36.438884999999999</v>
          </cell>
          <cell r="M10633">
            <v>0</v>
          </cell>
          <cell r="N10633">
            <v>36.438884999999999</v>
          </cell>
          <cell r="O10633">
            <v>18.176955990220002</v>
          </cell>
          <cell r="P10633">
            <v>0</v>
          </cell>
          <cell r="Q10633">
            <v>0</v>
          </cell>
          <cell r="R10633">
            <v>18.176955990220002</v>
          </cell>
          <cell r="S10633">
            <v>28</v>
          </cell>
          <cell r="T10633">
            <v>29.39</v>
          </cell>
          <cell r="U10633">
            <v>31.69</v>
          </cell>
          <cell r="V10633">
            <v>33.5</v>
          </cell>
          <cell r="W10633">
            <v>33.5</v>
          </cell>
          <cell r="X10633">
            <v>0</v>
          </cell>
          <cell r="Y10633">
            <v>0</v>
          </cell>
          <cell r="AA10633" t="str">
            <v>Kevin Hiatt</v>
          </cell>
          <cell r="AB10633">
            <v>0.05</v>
          </cell>
          <cell r="AC10633">
            <v>35.175000000000004</v>
          </cell>
          <cell r="AD10633">
            <v>35.175000000000004</v>
          </cell>
          <cell r="AE10633">
            <v>0</v>
          </cell>
          <cell r="AG10633">
            <v>35.5</v>
          </cell>
        </row>
        <row r="10634">
          <cell r="I10634">
            <v>9780435993917</v>
          </cell>
          <cell r="J10634">
            <v>9780435993917</v>
          </cell>
          <cell r="K10634" t="str">
            <v>PYP L6 Rescue 6PK</v>
          </cell>
          <cell r="L10634">
            <v>45.552825659999996</v>
          </cell>
          <cell r="M10634">
            <v>0</v>
          </cell>
          <cell r="N10634">
            <v>45.552825659999996</v>
          </cell>
          <cell r="O10634">
            <v>29.6315554895261</v>
          </cell>
          <cell r="P10634">
            <v>0</v>
          </cell>
          <cell r="Q10634">
            <v>0</v>
          </cell>
          <cell r="R10634">
            <v>29.6315554895261</v>
          </cell>
          <cell r="S10634">
            <v>34.700000000000003</v>
          </cell>
          <cell r="T10634">
            <v>36.4</v>
          </cell>
          <cell r="U10634">
            <v>39.29</v>
          </cell>
          <cell r="V10634">
            <v>41.5</v>
          </cell>
          <cell r="W10634">
            <v>41.5</v>
          </cell>
          <cell r="X10634">
            <v>0</v>
          </cell>
          <cell r="Y10634">
            <v>0</v>
          </cell>
          <cell r="AA10634" t="str">
            <v>Kevin Hiatt</v>
          </cell>
          <cell r="AB10634">
            <v>0.05</v>
          </cell>
          <cell r="AC10634">
            <v>43.575000000000003</v>
          </cell>
          <cell r="AD10634">
            <v>43.575000000000003</v>
          </cell>
          <cell r="AE10634">
            <v>0</v>
          </cell>
          <cell r="AG10634">
            <v>44</v>
          </cell>
        </row>
        <row r="10635">
          <cell r="I10635">
            <v>9780435993924</v>
          </cell>
          <cell r="J10635">
            <v>9780435993924</v>
          </cell>
          <cell r="K10635" t="str">
            <v>Primary Years Programme Level 5 How is chocolate made 6 Pack</v>
          </cell>
          <cell r="L10635">
            <v>61.2101246</v>
          </cell>
          <cell r="M10635">
            <v>0</v>
          </cell>
          <cell r="N10635">
            <v>61.2101246</v>
          </cell>
          <cell r="O10635">
            <v>0</v>
          </cell>
          <cell r="P10635">
            <v>0</v>
          </cell>
          <cell r="Q10635">
            <v>0</v>
          </cell>
          <cell r="R10635">
            <v>0</v>
          </cell>
          <cell r="S10635">
            <v>28</v>
          </cell>
          <cell r="T10635">
            <v>29.4</v>
          </cell>
          <cell r="U10635">
            <v>31.79</v>
          </cell>
          <cell r="V10635">
            <v>33.5</v>
          </cell>
          <cell r="W10635">
            <v>33.5</v>
          </cell>
          <cell r="X10635">
            <v>0</v>
          </cell>
          <cell r="Y10635">
            <v>0</v>
          </cell>
          <cell r="AA10635" t="str">
            <v>Kevin Hiatt</v>
          </cell>
          <cell r="AB10635">
            <v>0.05</v>
          </cell>
          <cell r="AC10635">
            <v>35.175000000000004</v>
          </cell>
          <cell r="AD10635">
            <v>35.175000000000004</v>
          </cell>
          <cell r="AE10635">
            <v>0</v>
          </cell>
          <cell r="AG10635">
            <v>35.5</v>
          </cell>
        </row>
        <row r="10636">
          <cell r="I10636">
            <v>9780435993948</v>
          </cell>
          <cell r="J10636">
            <v>9780435993948</v>
          </cell>
          <cell r="K10636" t="str">
            <v>PYP L5 Caring for Our World 6PK</v>
          </cell>
          <cell r="L10636">
            <v>37.400977580000003</v>
          </cell>
          <cell r="M10636">
            <v>0</v>
          </cell>
          <cell r="N10636">
            <v>37.400977580000003</v>
          </cell>
          <cell r="O10636">
            <v>0</v>
          </cell>
          <cell r="P10636">
            <v>0</v>
          </cell>
          <cell r="Q10636">
            <v>0</v>
          </cell>
          <cell r="R10636">
            <v>0</v>
          </cell>
          <cell r="S10636">
            <v>28</v>
          </cell>
          <cell r="T10636">
            <v>29.4</v>
          </cell>
          <cell r="U10636">
            <v>31.79</v>
          </cell>
          <cell r="V10636">
            <v>33.5</v>
          </cell>
          <cell r="W10636">
            <v>33.5</v>
          </cell>
          <cell r="X10636">
            <v>0</v>
          </cell>
          <cell r="Y10636">
            <v>0</v>
          </cell>
          <cell r="AA10636" t="str">
            <v>Kevin Hiatt</v>
          </cell>
          <cell r="AB10636">
            <v>0.05</v>
          </cell>
          <cell r="AC10636">
            <v>35.175000000000004</v>
          </cell>
          <cell r="AD10636">
            <v>35.175000000000004</v>
          </cell>
          <cell r="AE10636">
            <v>0</v>
          </cell>
          <cell r="AG10636">
            <v>35.5</v>
          </cell>
        </row>
        <row r="10637">
          <cell r="I10637">
            <v>9780435993955</v>
          </cell>
          <cell r="J10637">
            <v>9780435993955</v>
          </cell>
          <cell r="K10637" t="str">
            <v>Primary Years Programme Level 4 Save Bengal Tiger 6Pack</v>
          </cell>
          <cell r="L10637">
            <v>37.400977580000003</v>
          </cell>
          <cell r="M10637">
            <v>0</v>
          </cell>
          <cell r="N10637">
            <v>37.400977580000003</v>
          </cell>
          <cell r="O10637">
            <v>0</v>
          </cell>
          <cell r="P10637">
            <v>0</v>
          </cell>
          <cell r="Q10637">
            <v>0</v>
          </cell>
          <cell r="R10637">
            <v>0</v>
          </cell>
          <cell r="S10637">
            <v>28</v>
          </cell>
          <cell r="T10637">
            <v>29.4</v>
          </cell>
          <cell r="U10637">
            <v>31.79</v>
          </cell>
          <cell r="V10637">
            <v>33.5</v>
          </cell>
          <cell r="W10637">
            <v>33.5</v>
          </cell>
          <cell r="X10637">
            <v>0</v>
          </cell>
          <cell r="Y10637">
            <v>0</v>
          </cell>
          <cell r="AA10637" t="str">
            <v>Kevin Hiatt</v>
          </cell>
          <cell r="AB10637">
            <v>0.05</v>
          </cell>
          <cell r="AC10637">
            <v>35.175000000000004</v>
          </cell>
          <cell r="AD10637">
            <v>35.175000000000004</v>
          </cell>
          <cell r="AE10637">
            <v>0</v>
          </cell>
          <cell r="AG10637">
            <v>35.5</v>
          </cell>
        </row>
        <row r="10638">
          <cell r="I10638">
            <v>9780435993979</v>
          </cell>
          <cell r="J10638">
            <v>9780435993979</v>
          </cell>
          <cell r="K10638" t="str">
            <v>Primary Years Programme Level 4 Peanuts 6Pack</v>
          </cell>
          <cell r="L10638">
            <v>57.517853419999994</v>
          </cell>
          <cell r="M10638">
            <v>0</v>
          </cell>
          <cell r="N10638">
            <v>57.517853419999994</v>
          </cell>
          <cell r="O10638">
            <v>22.9707549985079</v>
          </cell>
          <cell r="P10638">
            <v>0</v>
          </cell>
          <cell r="Q10638">
            <v>23.39</v>
          </cell>
          <cell r="R10638">
            <v>46.3607549985079</v>
          </cell>
          <cell r="S10638">
            <v>26.7</v>
          </cell>
          <cell r="T10638">
            <v>28</v>
          </cell>
          <cell r="U10638">
            <v>30.19</v>
          </cell>
          <cell r="V10638">
            <v>32</v>
          </cell>
          <cell r="W10638">
            <v>32</v>
          </cell>
          <cell r="X10638">
            <v>0</v>
          </cell>
          <cell r="Y10638">
            <v>0</v>
          </cell>
          <cell r="AA10638" t="str">
            <v>Kevin Hiatt</v>
          </cell>
          <cell r="AB10638">
            <v>0.05</v>
          </cell>
          <cell r="AC10638">
            <v>33.6</v>
          </cell>
          <cell r="AD10638">
            <v>33.6</v>
          </cell>
          <cell r="AE10638">
            <v>0</v>
          </cell>
          <cell r="AG10638">
            <v>34</v>
          </cell>
        </row>
        <row r="10639">
          <cell r="I10639">
            <v>9780435993993</v>
          </cell>
          <cell r="J10639">
            <v>9780435993993</v>
          </cell>
          <cell r="K10639" t="str">
            <v>PYP L4 How Plants Grow 6PK</v>
          </cell>
          <cell r="L10639">
            <v>67.663780639999999</v>
          </cell>
          <cell r="M10639">
            <v>0</v>
          </cell>
          <cell r="N10639">
            <v>67.663780639999999</v>
          </cell>
          <cell r="O10639">
            <v>0</v>
          </cell>
          <cell r="P10639">
            <v>0</v>
          </cell>
          <cell r="Q10639">
            <v>0</v>
          </cell>
          <cell r="R10639">
            <v>0</v>
          </cell>
          <cell r="S10639">
            <v>28</v>
          </cell>
          <cell r="T10639">
            <v>29.4</v>
          </cell>
          <cell r="U10639">
            <v>31.79</v>
          </cell>
          <cell r="V10639">
            <v>33.5</v>
          </cell>
          <cell r="W10639">
            <v>33.5</v>
          </cell>
          <cell r="X10639">
            <v>0</v>
          </cell>
          <cell r="Y10639">
            <v>0</v>
          </cell>
          <cell r="AA10639" t="str">
            <v>Kevin Hiatt</v>
          </cell>
          <cell r="AB10639">
            <v>0.05</v>
          </cell>
          <cell r="AC10639">
            <v>35.175000000000004</v>
          </cell>
          <cell r="AD10639">
            <v>35.175000000000004</v>
          </cell>
          <cell r="AE10639">
            <v>0</v>
          </cell>
          <cell r="AG10639">
            <v>35.5</v>
          </cell>
        </row>
        <row r="10640">
          <cell r="I10640">
            <v>9780435994532</v>
          </cell>
          <cell r="J10640">
            <v>9780435994532</v>
          </cell>
          <cell r="K10640" t="str">
            <v>PYP L4 Twiga and Moon 6PK</v>
          </cell>
          <cell r="L10640">
            <v>35.474057799999997</v>
          </cell>
          <cell r="M10640">
            <v>0</v>
          </cell>
          <cell r="N10640">
            <v>35.474057799999997</v>
          </cell>
          <cell r="O10640">
            <v>22.871787253008499</v>
          </cell>
          <cell r="P10640">
            <v>0</v>
          </cell>
          <cell r="Q10640">
            <v>0</v>
          </cell>
          <cell r="R10640">
            <v>22.871787253008499</v>
          </cell>
          <cell r="S10640">
            <v>26.7</v>
          </cell>
          <cell r="T10640">
            <v>28</v>
          </cell>
          <cell r="U10640">
            <v>30.19</v>
          </cell>
          <cell r="V10640">
            <v>32</v>
          </cell>
          <cell r="W10640">
            <v>32</v>
          </cell>
          <cell r="X10640">
            <v>0</v>
          </cell>
          <cell r="Y10640">
            <v>0</v>
          </cell>
          <cell r="AA10640" t="str">
            <v>Kevin Hiatt</v>
          </cell>
          <cell r="AB10640">
            <v>0.05</v>
          </cell>
          <cell r="AC10640">
            <v>33.6</v>
          </cell>
          <cell r="AD10640">
            <v>33.6</v>
          </cell>
          <cell r="AE10640">
            <v>0</v>
          </cell>
          <cell r="AG10640">
            <v>34</v>
          </cell>
        </row>
        <row r="10641">
          <cell r="I10641">
            <v>9780435994549</v>
          </cell>
          <cell r="J10641">
            <v>9780435994549</v>
          </cell>
          <cell r="K10641" t="str">
            <v>PYP L4 Sensory System 6PK</v>
          </cell>
          <cell r="L10641">
            <v>74.05857549000001</v>
          </cell>
          <cell r="M10641">
            <v>0</v>
          </cell>
          <cell r="N10641">
            <v>74.05857549000001</v>
          </cell>
          <cell r="O10641">
            <v>22.9707549985079</v>
          </cell>
          <cell r="P10641">
            <v>0</v>
          </cell>
          <cell r="Q10641">
            <v>23.39</v>
          </cell>
          <cell r="R10641">
            <v>46.3607549985079</v>
          </cell>
          <cell r="S10641">
            <v>26.7</v>
          </cell>
          <cell r="T10641">
            <v>28</v>
          </cell>
          <cell r="U10641">
            <v>30.19</v>
          </cell>
          <cell r="V10641">
            <v>32</v>
          </cell>
          <cell r="W10641">
            <v>32</v>
          </cell>
          <cell r="X10641">
            <v>0</v>
          </cell>
          <cell r="Y10641">
            <v>0</v>
          </cell>
          <cell r="AA10641" t="str">
            <v>Kevin Hiatt</v>
          </cell>
          <cell r="AB10641">
            <v>0.05</v>
          </cell>
          <cell r="AC10641">
            <v>33.6</v>
          </cell>
          <cell r="AD10641">
            <v>33.6</v>
          </cell>
          <cell r="AE10641">
            <v>0</v>
          </cell>
          <cell r="AG10641">
            <v>34</v>
          </cell>
        </row>
        <row r="10642">
          <cell r="I10642">
            <v>9780435994587</v>
          </cell>
          <cell r="J10642">
            <v>9780435994587</v>
          </cell>
          <cell r="K10642" t="str">
            <v>PYP L4 How Music is Made 6PK</v>
          </cell>
          <cell r="L10642">
            <v>85.103423490000011</v>
          </cell>
          <cell r="M10642">
            <v>0</v>
          </cell>
          <cell r="N10642">
            <v>85.103423490000011</v>
          </cell>
          <cell r="O10642">
            <v>45.675816285744403</v>
          </cell>
          <cell r="P10642">
            <v>0</v>
          </cell>
          <cell r="Q10642">
            <v>0</v>
          </cell>
          <cell r="R10642">
            <v>45.675816285744403</v>
          </cell>
          <cell r="S10642">
            <v>26.7</v>
          </cell>
          <cell r="T10642">
            <v>28</v>
          </cell>
          <cell r="U10642">
            <v>30.19</v>
          </cell>
          <cell r="V10642">
            <v>32</v>
          </cell>
          <cell r="W10642">
            <v>32</v>
          </cell>
          <cell r="X10642">
            <v>0</v>
          </cell>
          <cell r="Y10642">
            <v>0</v>
          </cell>
          <cell r="AA10642" t="str">
            <v>Kevin Hiatt</v>
          </cell>
          <cell r="AB10642">
            <v>0.05</v>
          </cell>
          <cell r="AC10642">
            <v>33.6</v>
          </cell>
          <cell r="AD10642">
            <v>33.6</v>
          </cell>
          <cell r="AE10642">
            <v>0</v>
          </cell>
          <cell r="AG10642">
            <v>34</v>
          </cell>
        </row>
        <row r="10643">
          <cell r="I10643">
            <v>9780435994716</v>
          </cell>
          <cell r="J10643">
            <v>9780435994716</v>
          </cell>
          <cell r="K10643" t="str">
            <v>PYP L3 Who helps us in hospital 6PK</v>
          </cell>
          <cell r="L10643">
            <v>54.94378064</v>
          </cell>
          <cell r="M10643">
            <v>0</v>
          </cell>
          <cell r="N10643">
            <v>54.94378064</v>
          </cell>
          <cell r="O10643">
            <v>23.911751597088099</v>
          </cell>
          <cell r="P10643">
            <v>0</v>
          </cell>
          <cell r="Q10643">
            <v>24.45</v>
          </cell>
          <cell r="R10643">
            <v>48.361751597088102</v>
          </cell>
          <cell r="S10643">
            <v>28</v>
          </cell>
          <cell r="T10643">
            <v>29.4</v>
          </cell>
          <cell r="U10643">
            <v>31.79</v>
          </cell>
          <cell r="V10643">
            <v>33.5</v>
          </cell>
          <cell r="W10643">
            <v>33.5</v>
          </cell>
          <cell r="X10643">
            <v>0</v>
          </cell>
          <cell r="Y10643">
            <v>0</v>
          </cell>
          <cell r="AA10643" t="str">
            <v>Kevin Hiatt</v>
          </cell>
          <cell r="AB10643">
            <v>0.05</v>
          </cell>
          <cell r="AC10643">
            <v>35.175000000000004</v>
          </cell>
          <cell r="AD10643">
            <v>35.175000000000004</v>
          </cell>
          <cell r="AE10643">
            <v>0</v>
          </cell>
          <cell r="AG10643">
            <v>35.5</v>
          </cell>
        </row>
        <row r="10644">
          <cell r="I10644">
            <v>9780435994723</v>
          </cell>
          <cell r="J10644">
            <v>9780435994723</v>
          </cell>
          <cell r="K10644" t="str">
            <v>Primary Years Programme Level 3 Lake of Stars 6Pack</v>
          </cell>
          <cell r="L10644">
            <v>37.80882604</v>
          </cell>
          <cell r="M10644">
            <v>0</v>
          </cell>
          <cell r="N10644">
            <v>37.80882604</v>
          </cell>
          <cell r="O10644">
            <v>0</v>
          </cell>
          <cell r="P10644">
            <v>0</v>
          </cell>
          <cell r="Q10644">
            <v>0</v>
          </cell>
          <cell r="R10644">
            <v>0</v>
          </cell>
          <cell r="S10644">
            <v>28</v>
          </cell>
          <cell r="T10644">
            <v>29.4</v>
          </cell>
          <cell r="U10644">
            <v>31.79</v>
          </cell>
          <cell r="V10644">
            <v>33.5</v>
          </cell>
          <cell r="W10644">
            <v>33.5</v>
          </cell>
          <cell r="X10644">
            <v>0</v>
          </cell>
          <cell r="Y10644">
            <v>0</v>
          </cell>
          <cell r="AA10644" t="str">
            <v>Kevin Hiatt</v>
          </cell>
          <cell r="AB10644">
            <v>0.05</v>
          </cell>
          <cell r="AC10644">
            <v>35.175000000000004</v>
          </cell>
          <cell r="AD10644">
            <v>35.175000000000004</v>
          </cell>
          <cell r="AE10644">
            <v>0</v>
          </cell>
          <cell r="AG10644">
            <v>35.5</v>
          </cell>
        </row>
        <row r="10645">
          <cell r="I10645">
            <v>9780435994730</v>
          </cell>
          <cell r="J10645">
            <v>9780435994730</v>
          </cell>
          <cell r="K10645" t="str">
            <v>Primary Years Programme Level 3 Rivers and streams 6Pack</v>
          </cell>
          <cell r="L10645">
            <v>60.65302552</v>
          </cell>
          <cell r="M10645">
            <v>0</v>
          </cell>
          <cell r="N10645">
            <v>60.65302552</v>
          </cell>
          <cell r="O10645">
            <v>0</v>
          </cell>
          <cell r="P10645">
            <v>0</v>
          </cell>
          <cell r="Q10645">
            <v>0</v>
          </cell>
          <cell r="R10645">
            <v>0</v>
          </cell>
          <cell r="S10645">
            <v>28</v>
          </cell>
          <cell r="T10645">
            <v>29.4</v>
          </cell>
          <cell r="U10645">
            <v>31.79</v>
          </cell>
          <cell r="V10645">
            <v>33.5</v>
          </cell>
          <cell r="W10645">
            <v>33.5</v>
          </cell>
          <cell r="X10645">
            <v>0</v>
          </cell>
          <cell r="Y10645">
            <v>0</v>
          </cell>
          <cell r="AA10645" t="str">
            <v>Kevin Hiatt</v>
          </cell>
          <cell r="AB10645">
            <v>0.05</v>
          </cell>
          <cell r="AC10645">
            <v>35.175000000000004</v>
          </cell>
          <cell r="AD10645">
            <v>35.175000000000004</v>
          </cell>
          <cell r="AE10645">
            <v>0</v>
          </cell>
          <cell r="AG10645">
            <v>35.5</v>
          </cell>
        </row>
        <row r="10646">
          <cell r="I10646">
            <v>9780435994754</v>
          </cell>
          <cell r="J10646">
            <v>9780435994754</v>
          </cell>
          <cell r="K10646" t="str">
            <v>Primary Years Programme Level 1 This is Me 6Pack</v>
          </cell>
          <cell r="L10646">
            <v>60.65945292</v>
          </cell>
          <cell r="M10646">
            <v>0</v>
          </cell>
          <cell r="N10646">
            <v>60.65945292</v>
          </cell>
          <cell r="O10646">
            <v>23.911751597088099</v>
          </cell>
          <cell r="P10646">
            <v>0</v>
          </cell>
          <cell r="Q10646">
            <v>0</v>
          </cell>
          <cell r="R10646">
            <v>23.911751597088099</v>
          </cell>
          <cell r="S10646">
            <v>28</v>
          </cell>
          <cell r="T10646">
            <v>29.4</v>
          </cell>
          <cell r="U10646">
            <v>31.79</v>
          </cell>
          <cell r="V10646">
            <v>33.5</v>
          </cell>
          <cell r="W10646">
            <v>33.5</v>
          </cell>
          <cell r="X10646">
            <v>0</v>
          </cell>
          <cell r="Y10646">
            <v>0</v>
          </cell>
          <cell r="AA10646" t="str">
            <v>Kevin Hiatt</v>
          </cell>
          <cell r="AB10646">
            <v>0.05</v>
          </cell>
          <cell r="AC10646">
            <v>35.175000000000004</v>
          </cell>
          <cell r="AD10646">
            <v>35.175000000000004</v>
          </cell>
          <cell r="AE10646">
            <v>0</v>
          </cell>
          <cell r="AG10646">
            <v>35.5</v>
          </cell>
        </row>
        <row r="10647">
          <cell r="I10647">
            <v>9780435196769</v>
          </cell>
          <cell r="J10647">
            <v>9780435196769</v>
          </cell>
          <cell r="K10647" t="str">
            <v>Science Bug: Our bodies Workbook</v>
          </cell>
          <cell r="L10647">
            <v>833.58672549099992</v>
          </cell>
          <cell r="M10647">
            <v>0</v>
          </cell>
          <cell r="N10647">
            <v>833.58672549099992</v>
          </cell>
          <cell r="O10647">
            <v>421.3327849964993</v>
          </cell>
          <cell r="P10647">
            <v>0</v>
          </cell>
          <cell r="Q10647">
            <v>0</v>
          </cell>
          <cell r="R10647">
            <v>421.3327849964993</v>
          </cell>
          <cell r="S10647">
            <v>1.0900000000000001</v>
          </cell>
          <cell r="T10647">
            <v>1.0900000000000001</v>
          </cell>
          <cell r="U10647">
            <v>1.19</v>
          </cell>
          <cell r="V10647">
            <v>2</v>
          </cell>
          <cell r="W10647">
            <v>2</v>
          </cell>
          <cell r="X10647">
            <v>0</v>
          </cell>
          <cell r="Y10647">
            <v>0</v>
          </cell>
          <cell r="AA10647" t="str">
            <v>Kevin Hiatt</v>
          </cell>
          <cell r="AB10647">
            <v>0.05</v>
          </cell>
          <cell r="AC10647">
            <v>2.1</v>
          </cell>
          <cell r="AD10647">
            <v>2.1</v>
          </cell>
          <cell r="AE10647">
            <v>0</v>
          </cell>
          <cell r="AG10647">
            <v>2.5</v>
          </cell>
        </row>
        <row r="10648">
          <cell r="I10648">
            <v>9780435196783</v>
          </cell>
          <cell r="J10648">
            <v>9780435196783</v>
          </cell>
          <cell r="K10648" t="str">
            <v>Science Bug: Plants Topic Book</v>
          </cell>
          <cell r="L10648">
            <v>1549.4480290119996</v>
          </cell>
          <cell r="M10648">
            <v>0</v>
          </cell>
          <cell r="N10648">
            <v>1549.4480290119996</v>
          </cell>
          <cell r="O10648">
            <v>1613.5077821550763</v>
          </cell>
          <cell r="P10648">
            <v>0</v>
          </cell>
          <cell r="Q10648">
            <v>0</v>
          </cell>
          <cell r="R10648">
            <v>1613.5077821550763</v>
          </cell>
          <cell r="S10648">
            <v>2.79</v>
          </cell>
          <cell r="T10648">
            <v>2.89</v>
          </cell>
          <cell r="U10648">
            <v>3.09</v>
          </cell>
          <cell r="V10648">
            <v>4</v>
          </cell>
          <cell r="W10648">
            <v>4</v>
          </cell>
          <cell r="X10648">
            <v>0</v>
          </cell>
          <cell r="Y10648">
            <v>0</v>
          </cell>
          <cell r="AA10648" t="str">
            <v>Kevin Hiatt</v>
          </cell>
          <cell r="AB10648">
            <v>0.05</v>
          </cell>
          <cell r="AC10648">
            <v>4.2</v>
          </cell>
          <cell r="AD10648">
            <v>4.2</v>
          </cell>
          <cell r="AE10648">
            <v>0</v>
          </cell>
          <cell r="AG10648">
            <v>4.5</v>
          </cell>
        </row>
        <row r="10649">
          <cell r="I10649">
            <v>9780435196806</v>
          </cell>
          <cell r="J10649">
            <v>9780435196806</v>
          </cell>
          <cell r="K10649" t="str">
            <v>Science Bug: Plants Workbook</v>
          </cell>
          <cell r="L10649">
            <v>813.09783290500002</v>
          </cell>
          <cell r="M10649">
            <v>0</v>
          </cell>
          <cell r="N10649">
            <v>813.09783290500002</v>
          </cell>
          <cell r="O10649">
            <v>641.86343943902409</v>
          </cell>
          <cell r="P10649">
            <v>0</v>
          </cell>
          <cell r="Q10649">
            <v>0</v>
          </cell>
          <cell r="R10649">
            <v>641.86343943902409</v>
          </cell>
          <cell r="S10649">
            <v>1.0900000000000001</v>
          </cell>
          <cell r="T10649">
            <v>1.0900000000000001</v>
          </cell>
          <cell r="U10649">
            <v>1.19</v>
          </cell>
          <cell r="V10649">
            <v>2</v>
          </cell>
          <cell r="W10649">
            <v>2</v>
          </cell>
          <cell r="X10649">
            <v>0</v>
          </cell>
          <cell r="Y10649">
            <v>0</v>
          </cell>
          <cell r="AA10649" t="str">
            <v>Kevin Hiatt</v>
          </cell>
          <cell r="AB10649">
            <v>0.05</v>
          </cell>
          <cell r="AC10649">
            <v>2.1</v>
          </cell>
          <cell r="AD10649">
            <v>2.1</v>
          </cell>
          <cell r="AE10649">
            <v>0</v>
          </cell>
          <cell r="AG10649">
            <v>2.5</v>
          </cell>
        </row>
        <row r="10650">
          <cell r="I10650">
            <v>9780435196820</v>
          </cell>
          <cell r="J10650">
            <v>9780435196820</v>
          </cell>
          <cell r="K10650" t="str">
            <v>Science Bug: Parts of animals Topic Book</v>
          </cell>
          <cell r="L10650">
            <v>1480.6850080400002</v>
          </cell>
          <cell r="M10650">
            <v>0</v>
          </cell>
          <cell r="N10650">
            <v>1480.6850080400002</v>
          </cell>
          <cell r="O10650">
            <v>1379.106237744486</v>
          </cell>
          <cell r="P10650">
            <v>0</v>
          </cell>
          <cell r="Q10650">
            <v>0</v>
          </cell>
          <cell r="R10650">
            <v>1379.106237744486</v>
          </cell>
          <cell r="S10650">
            <v>2.79</v>
          </cell>
          <cell r="T10650">
            <v>2.89</v>
          </cell>
          <cell r="U10650">
            <v>3.09</v>
          </cell>
          <cell r="V10650">
            <v>4</v>
          </cell>
          <cell r="W10650">
            <v>4</v>
          </cell>
          <cell r="X10650">
            <v>0</v>
          </cell>
          <cell r="Y10650">
            <v>0</v>
          </cell>
          <cell r="AA10650" t="str">
            <v>Kevin Hiatt</v>
          </cell>
          <cell r="AB10650">
            <v>0.05</v>
          </cell>
          <cell r="AC10650">
            <v>4.2</v>
          </cell>
          <cell r="AD10650">
            <v>4.2</v>
          </cell>
          <cell r="AE10650">
            <v>0</v>
          </cell>
          <cell r="AG10650">
            <v>4.5</v>
          </cell>
        </row>
        <row r="10651">
          <cell r="I10651">
            <v>9780435196882</v>
          </cell>
          <cell r="J10651">
            <v>9780435196882</v>
          </cell>
          <cell r="K10651" t="str">
            <v>Science Bug: Parts of animals Workbook</v>
          </cell>
          <cell r="L10651">
            <v>776.14721405500006</v>
          </cell>
          <cell r="M10651">
            <v>0</v>
          </cell>
          <cell r="N10651">
            <v>776.14721405500006</v>
          </cell>
          <cell r="O10651">
            <v>614.75170981240535</v>
          </cell>
          <cell r="P10651">
            <v>0</v>
          </cell>
          <cell r="Q10651">
            <v>0</v>
          </cell>
          <cell r="R10651">
            <v>614.75170981240535</v>
          </cell>
          <cell r="S10651">
            <v>1.0900000000000001</v>
          </cell>
          <cell r="T10651">
            <v>1.0900000000000001</v>
          </cell>
          <cell r="U10651">
            <v>1.19</v>
          </cell>
          <cell r="V10651">
            <v>2</v>
          </cell>
          <cell r="W10651">
            <v>2</v>
          </cell>
          <cell r="X10651">
            <v>0</v>
          </cell>
          <cell r="Y10651">
            <v>0</v>
          </cell>
          <cell r="AA10651" t="str">
            <v>Kevin Hiatt</v>
          </cell>
          <cell r="AB10651">
            <v>0.05</v>
          </cell>
          <cell r="AC10651">
            <v>2.1</v>
          </cell>
          <cell r="AD10651">
            <v>2.1</v>
          </cell>
          <cell r="AE10651">
            <v>0</v>
          </cell>
          <cell r="AG10651">
            <v>2.5</v>
          </cell>
        </row>
        <row r="10652">
          <cell r="I10652">
            <v>9780435196905</v>
          </cell>
          <cell r="J10652">
            <v>9780435196905</v>
          </cell>
          <cell r="K10652" t="str">
            <v>Science Bug: Parts of plants Topic Book</v>
          </cell>
          <cell r="L10652">
            <v>1657.2916110210001</v>
          </cell>
          <cell r="M10652">
            <v>-2.1</v>
          </cell>
          <cell r="N10652">
            <v>1655.1916110210002</v>
          </cell>
          <cell r="O10652">
            <v>1024.4851277755708</v>
          </cell>
          <cell r="P10652">
            <v>0</v>
          </cell>
          <cell r="Q10652">
            <v>34.18</v>
          </cell>
          <cell r="R10652">
            <v>1058.6651277755709</v>
          </cell>
          <cell r="S10652">
            <v>2.79</v>
          </cell>
          <cell r="T10652">
            <v>2.89</v>
          </cell>
          <cell r="U10652">
            <v>3.09</v>
          </cell>
          <cell r="V10652">
            <v>4</v>
          </cell>
          <cell r="W10652">
            <v>4</v>
          </cell>
          <cell r="X10652">
            <v>0</v>
          </cell>
          <cell r="Y10652">
            <v>0</v>
          </cell>
          <cell r="AA10652" t="str">
            <v>Kevin Hiatt</v>
          </cell>
          <cell r="AB10652">
            <v>0.05</v>
          </cell>
          <cell r="AC10652">
            <v>4.2</v>
          </cell>
          <cell r="AD10652">
            <v>4.2</v>
          </cell>
          <cell r="AE10652">
            <v>0</v>
          </cell>
          <cell r="AG10652">
            <v>4.5</v>
          </cell>
        </row>
        <row r="10653">
          <cell r="I10653">
            <v>9780435196929</v>
          </cell>
          <cell r="J10653">
            <v>9780435196929</v>
          </cell>
          <cell r="K10653" t="str">
            <v>Science Bug: Parts of plants Workbook</v>
          </cell>
          <cell r="L10653">
            <v>583.40092015000016</v>
          </cell>
          <cell r="M10653">
            <v>0</v>
          </cell>
          <cell r="N10653">
            <v>583.40092015000016</v>
          </cell>
          <cell r="O10653">
            <v>440.81868634901207</v>
          </cell>
          <cell r="P10653">
            <v>0</v>
          </cell>
          <cell r="Q10653">
            <v>17.05</v>
          </cell>
          <cell r="R10653">
            <v>457.86868634901208</v>
          </cell>
          <cell r="S10653">
            <v>1.0900000000000001</v>
          </cell>
          <cell r="T10653">
            <v>1.0900000000000001</v>
          </cell>
          <cell r="U10653">
            <v>1.19</v>
          </cell>
          <cell r="V10653">
            <v>2</v>
          </cell>
          <cell r="W10653">
            <v>2</v>
          </cell>
          <cell r="X10653">
            <v>0</v>
          </cell>
          <cell r="Y10653">
            <v>0</v>
          </cell>
          <cell r="AA10653" t="str">
            <v>Kevin Hiatt</v>
          </cell>
          <cell r="AB10653">
            <v>0.05</v>
          </cell>
          <cell r="AC10653">
            <v>2.1</v>
          </cell>
          <cell r="AD10653">
            <v>2.1</v>
          </cell>
          <cell r="AE10653">
            <v>0</v>
          </cell>
          <cell r="AG10653">
            <v>2.5</v>
          </cell>
        </row>
        <row r="10654">
          <cell r="I10654">
            <v>9780435196943</v>
          </cell>
          <cell r="J10654">
            <v>9780435196943</v>
          </cell>
          <cell r="K10654" t="str">
            <v>Science Bug: Rocks and soils Topic Book</v>
          </cell>
          <cell r="L10654">
            <v>1476.08211605</v>
          </cell>
          <cell r="M10654">
            <v>-2.1</v>
          </cell>
          <cell r="N10654">
            <v>1473.9821160500001</v>
          </cell>
          <cell r="O10654">
            <v>1044.7354832628437</v>
          </cell>
          <cell r="P10654">
            <v>0</v>
          </cell>
          <cell r="Q10654">
            <v>34.18</v>
          </cell>
          <cell r="R10654">
            <v>1078.9154832628437</v>
          </cell>
          <cell r="S10654">
            <v>2.79</v>
          </cell>
          <cell r="T10654">
            <v>2.89</v>
          </cell>
          <cell r="U10654">
            <v>3.09</v>
          </cell>
          <cell r="V10654">
            <v>4</v>
          </cell>
          <cell r="W10654">
            <v>4</v>
          </cell>
          <cell r="X10654">
            <v>0</v>
          </cell>
          <cell r="Y10654">
            <v>0</v>
          </cell>
          <cell r="AA10654" t="str">
            <v>Kevin Hiatt</v>
          </cell>
          <cell r="AB10654">
            <v>0.05</v>
          </cell>
          <cell r="AC10654">
            <v>4.2</v>
          </cell>
          <cell r="AD10654">
            <v>4.2</v>
          </cell>
          <cell r="AE10654">
            <v>0</v>
          </cell>
          <cell r="AG10654">
            <v>4.5</v>
          </cell>
        </row>
        <row r="10655">
          <cell r="I10655">
            <v>9780435196974</v>
          </cell>
          <cell r="J10655">
            <v>9780435196974</v>
          </cell>
          <cell r="K10655" t="str">
            <v>Science Bug: Rocks and soils Workbook</v>
          </cell>
          <cell r="L10655">
            <v>771.40505910499996</v>
          </cell>
          <cell r="M10655">
            <v>0</v>
          </cell>
          <cell r="N10655">
            <v>771.40505910499996</v>
          </cell>
          <cell r="O10655">
            <v>417.10804065780445</v>
          </cell>
          <cell r="P10655">
            <v>0.68</v>
          </cell>
          <cell r="Q10655">
            <v>17.05</v>
          </cell>
          <cell r="R10655">
            <v>434.83804065780447</v>
          </cell>
          <cell r="S10655">
            <v>1.0900000000000001</v>
          </cell>
          <cell r="T10655">
            <v>1.0900000000000001</v>
          </cell>
          <cell r="U10655">
            <v>1.19</v>
          </cell>
          <cell r="V10655">
            <v>2</v>
          </cell>
          <cell r="W10655">
            <v>2</v>
          </cell>
          <cell r="X10655">
            <v>0</v>
          </cell>
          <cell r="Y10655">
            <v>0</v>
          </cell>
          <cell r="AA10655" t="str">
            <v>Kevin Hiatt</v>
          </cell>
          <cell r="AB10655">
            <v>0.05</v>
          </cell>
          <cell r="AC10655">
            <v>2.1</v>
          </cell>
          <cell r="AD10655">
            <v>2.1</v>
          </cell>
          <cell r="AE10655">
            <v>0</v>
          </cell>
          <cell r="AG10655">
            <v>2.5</v>
          </cell>
        </row>
        <row r="10656">
          <cell r="I10656">
            <v>9780435196998</v>
          </cell>
          <cell r="J10656">
            <v>9780435196998</v>
          </cell>
          <cell r="K10656" t="str">
            <v>Science Bug: Seperating mixtures Topic Book</v>
          </cell>
          <cell r="L10656">
            <v>1845.0297114190005</v>
          </cell>
          <cell r="M10656">
            <v>8.93</v>
          </cell>
          <cell r="N10656">
            <v>1853.9597114190005</v>
          </cell>
          <cell r="O10656">
            <v>1316.898909722586</v>
          </cell>
          <cell r="P10656">
            <v>0</v>
          </cell>
          <cell r="Q10656">
            <v>20.51</v>
          </cell>
          <cell r="R10656">
            <v>1337.408909722586</v>
          </cell>
          <cell r="S10656">
            <v>3.29</v>
          </cell>
          <cell r="T10656">
            <v>3.49</v>
          </cell>
          <cell r="U10656">
            <v>3.79</v>
          </cell>
          <cell r="V10656">
            <v>4</v>
          </cell>
          <cell r="W10656">
            <v>4</v>
          </cell>
          <cell r="X10656">
            <v>0</v>
          </cell>
          <cell r="Y10656">
            <v>0</v>
          </cell>
          <cell r="AA10656" t="str">
            <v>Kevin Hiatt</v>
          </cell>
          <cell r="AB10656">
            <v>0.05</v>
          </cell>
          <cell r="AC10656">
            <v>4.2</v>
          </cell>
          <cell r="AD10656">
            <v>4.2</v>
          </cell>
          <cell r="AE10656">
            <v>0</v>
          </cell>
          <cell r="AG10656">
            <v>4.5</v>
          </cell>
        </row>
        <row r="10657">
          <cell r="I10657">
            <v>9780435197001</v>
          </cell>
          <cell r="J10657">
            <v>9780435197001</v>
          </cell>
          <cell r="K10657" t="str">
            <v>Science Bug: Seperating mixtures Workbook</v>
          </cell>
          <cell r="L10657">
            <v>720.89534439199997</v>
          </cell>
          <cell r="M10657">
            <v>0</v>
          </cell>
          <cell r="N10657">
            <v>720.89534439199997</v>
          </cell>
          <cell r="O10657">
            <v>542.07434848999901</v>
          </cell>
          <cell r="P10657">
            <v>0</v>
          </cell>
          <cell r="Q10657">
            <v>10.23</v>
          </cell>
          <cell r="R10657">
            <v>552.30434848999903</v>
          </cell>
          <cell r="S10657">
            <v>1.69</v>
          </cell>
          <cell r="T10657">
            <v>1.79</v>
          </cell>
          <cell r="U10657">
            <v>1.89</v>
          </cell>
          <cell r="V10657">
            <v>2</v>
          </cell>
          <cell r="W10657">
            <v>2</v>
          </cell>
          <cell r="X10657">
            <v>0</v>
          </cell>
          <cell r="Y10657">
            <v>0</v>
          </cell>
          <cell r="AA10657" t="str">
            <v>Kevin Hiatt</v>
          </cell>
          <cell r="AB10657">
            <v>0.05</v>
          </cell>
          <cell r="AC10657">
            <v>2.1</v>
          </cell>
          <cell r="AD10657">
            <v>2.1</v>
          </cell>
          <cell r="AE10657">
            <v>0</v>
          </cell>
          <cell r="AG10657">
            <v>2.5</v>
          </cell>
        </row>
        <row r="10658">
          <cell r="I10658">
            <v>9781292245829</v>
          </cell>
          <cell r="J10658">
            <v>9781292245829</v>
          </cell>
          <cell r="K10658" t="str">
            <v>Target Grade 9 Writing Edexcel GCSE (9-1) French Workbook</v>
          </cell>
          <cell r="L10658">
            <v>85.59</v>
          </cell>
          <cell r="M10658">
            <v>-131.32</v>
          </cell>
          <cell r="N10658">
            <v>-45.72999999999999</v>
          </cell>
          <cell r="O10658">
            <v>48.475974970769144</v>
          </cell>
          <cell r="P10658">
            <v>-26.25</v>
          </cell>
          <cell r="Q10658">
            <v>0</v>
          </cell>
          <cell r="R10658">
            <v>22.225974970769144</v>
          </cell>
          <cell r="S10658">
            <v>5.89</v>
          </cell>
          <cell r="T10658">
            <v>6.39</v>
          </cell>
          <cell r="U10658">
            <v>6.89</v>
          </cell>
          <cell r="V10658">
            <v>7.5</v>
          </cell>
          <cell r="W10658">
            <v>7.5</v>
          </cell>
          <cell r="X10658">
            <v>0</v>
          </cell>
          <cell r="Y10658">
            <v>0</v>
          </cell>
          <cell r="AA10658" t="str">
            <v>Kevin Hiatt</v>
          </cell>
          <cell r="AB10658">
            <v>0.05</v>
          </cell>
          <cell r="AC10658">
            <v>7.875</v>
          </cell>
          <cell r="AD10658">
            <v>7.875</v>
          </cell>
          <cell r="AE10658">
            <v>0</v>
          </cell>
          <cell r="AG10658">
            <v>8</v>
          </cell>
        </row>
        <row r="10659">
          <cell r="I10659">
            <v>9781292245836</v>
          </cell>
          <cell r="J10659">
            <v>9781292245836</v>
          </cell>
          <cell r="K10659" t="str">
            <v>Target Grade 9 Writing Edexcel GCSE (9-1) German Workbook</v>
          </cell>
          <cell r="L10659">
            <v>46.9</v>
          </cell>
          <cell r="M10659">
            <v>-37.519999999999996</v>
          </cell>
          <cell r="N10659">
            <v>9.3800000000000026</v>
          </cell>
          <cell r="O10659">
            <v>92.55</v>
          </cell>
          <cell r="P10659">
            <v>-92.55</v>
          </cell>
          <cell r="Q10659">
            <v>0</v>
          </cell>
          <cell r="R10659">
            <v>0</v>
          </cell>
          <cell r="S10659">
            <v>5.89</v>
          </cell>
          <cell r="T10659">
            <v>6.39</v>
          </cell>
          <cell r="U10659">
            <v>6.89</v>
          </cell>
          <cell r="V10659">
            <v>7.5</v>
          </cell>
          <cell r="W10659">
            <v>7.5</v>
          </cell>
          <cell r="X10659">
            <v>0</v>
          </cell>
          <cell r="Y10659">
            <v>0</v>
          </cell>
          <cell r="AA10659" t="str">
            <v>Kevin Hiatt</v>
          </cell>
          <cell r="AB10659">
            <v>0.05</v>
          </cell>
          <cell r="AC10659">
            <v>7.875</v>
          </cell>
          <cell r="AD10659">
            <v>7.875</v>
          </cell>
          <cell r="AE10659">
            <v>0</v>
          </cell>
          <cell r="AG10659">
            <v>8</v>
          </cell>
        </row>
        <row r="10660">
          <cell r="I10660">
            <v>9781292245843</v>
          </cell>
          <cell r="J10660">
            <v>9781292245843</v>
          </cell>
          <cell r="K10660" t="str">
            <v>Target Grade 9 Writing Edexcel GCSE (9-1) Spanish Workbook</v>
          </cell>
          <cell r="L10660">
            <v>303.45037149999996</v>
          </cell>
          <cell r="M10660">
            <v>-183.92999999999995</v>
          </cell>
          <cell r="N10660">
            <v>119.52037150000001</v>
          </cell>
          <cell r="O10660">
            <v>27.29</v>
          </cell>
          <cell r="P10660">
            <v>-20.399999999999999</v>
          </cell>
          <cell r="Q10660">
            <v>0</v>
          </cell>
          <cell r="R10660">
            <v>6.8900000000000006</v>
          </cell>
          <cell r="S10660">
            <v>5.89</v>
          </cell>
          <cell r="T10660">
            <v>6.39</v>
          </cell>
          <cell r="U10660">
            <v>6.89</v>
          </cell>
          <cell r="V10660">
            <v>7.5</v>
          </cell>
          <cell r="W10660">
            <v>7.5</v>
          </cell>
          <cell r="X10660">
            <v>0</v>
          </cell>
          <cell r="Y10660">
            <v>0</v>
          </cell>
          <cell r="AA10660" t="str">
            <v>Kevin Hiatt</v>
          </cell>
          <cell r="AB10660">
            <v>0.05</v>
          </cell>
          <cell r="AC10660">
            <v>7.875</v>
          </cell>
          <cell r="AD10660">
            <v>7.875</v>
          </cell>
          <cell r="AE10660">
            <v>0</v>
          </cell>
          <cell r="AG10660">
            <v>8</v>
          </cell>
        </row>
        <row r="10661">
          <cell r="I10661">
            <v>9781292246000</v>
          </cell>
          <cell r="J10661">
            <v>9781292246000</v>
          </cell>
          <cell r="K10661" t="str">
            <v>Target Grade 9 Writing AQA GCSE (9-1) Spanish Workbook</v>
          </cell>
          <cell r="L10661">
            <v>567.49000000000012</v>
          </cell>
          <cell r="M10661">
            <v>-562.80000000000007</v>
          </cell>
          <cell r="N10661">
            <v>4.6900000000000546</v>
          </cell>
          <cell r="O10661">
            <v>15.261657376051449</v>
          </cell>
          <cell r="P10661">
            <v>0</v>
          </cell>
          <cell r="Q10661">
            <v>0</v>
          </cell>
          <cell r="R10661">
            <v>15.261657376051449</v>
          </cell>
          <cell r="S10661">
            <v>5.89</v>
          </cell>
          <cell r="T10661">
            <v>6.39</v>
          </cell>
          <cell r="U10661">
            <v>6.89</v>
          </cell>
          <cell r="V10661">
            <v>7.5</v>
          </cell>
          <cell r="W10661">
            <v>7.5</v>
          </cell>
          <cell r="X10661">
            <v>0</v>
          </cell>
          <cell r="Y10661">
            <v>0</v>
          </cell>
          <cell r="AA10661" t="str">
            <v>Kevin Hiatt</v>
          </cell>
          <cell r="AB10661">
            <v>0.05</v>
          </cell>
          <cell r="AC10661">
            <v>7.875</v>
          </cell>
          <cell r="AD10661">
            <v>7.875</v>
          </cell>
          <cell r="AE10661">
            <v>0</v>
          </cell>
          <cell r="AG10661">
            <v>8</v>
          </cell>
        </row>
        <row r="10662">
          <cell r="I10662">
            <v>9781292246017</v>
          </cell>
          <cell r="J10662">
            <v>9781292246017</v>
          </cell>
          <cell r="K10662" t="str">
            <v>Target Grade 9 Writing AQA GCSE (9-1) German Workbook</v>
          </cell>
          <cell r="L10662">
            <v>24.810000000000006</v>
          </cell>
          <cell r="M10662">
            <v>-65.66</v>
          </cell>
          <cell r="N10662">
            <v>-40.849999999999994</v>
          </cell>
          <cell r="O10662">
            <v>0</v>
          </cell>
          <cell r="P10662">
            <v>0</v>
          </cell>
          <cell r="Q10662">
            <v>0</v>
          </cell>
          <cell r="R10662">
            <v>0</v>
          </cell>
          <cell r="S10662">
            <v>5.89</v>
          </cell>
          <cell r="T10662">
            <v>6.39</v>
          </cell>
          <cell r="U10662">
            <v>6.89</v>
          </cell>
          <cell r="V10662">
            <v>7.5</v>
          </cell>
          <cell r="W10662">
            <v>7.5</v>
          </cell>
          <cell r="X10662">
            <v>0</v>
          </cell>
          <cell r="Y10662">
            <v>0</v>
          </cell>
          <cell r="AA10662" t="str">
            <v>Kevin Hiatt</v>
          </cell>
          <cell r="AB10662">
            <v>0.05</v>
          </cell>
          <cell r="AC10662">
            <v>7.875</v>
          </cell>
          <cell r="AD10662">
            <v>7.875</v>
          </cell>
          <cell r="AE10662">
            <v>0</v>
          </cell>
          <cell r="AG10662">
            <v>8</v>
          </cell>
        </row>
        <row r="10663">
          <cell r="I10663">
            <v>9781292246024</v>
          </cell>
          <cell r="J10663">
            <v>9781292246024</v>
          </cell>
          <cell r="K10663" t="str">
            <v>Target Grade 9 Writing AQA GCSE (9-1) French Workbook</v>
          </cell>
          <cell r="L10663">
            <v>158.92000000000002</v>
          </cell>
          <cell r="M10663">
            <v>-318.91999999999996</v>
          </cell>
          <cell r="N10663">
            <v>-159.99999999999994</v>
          </cell>
          <cell r="O10663">
            <v>-37.232223059532792</v>
          </cell>
          <cell r="P10663">
            <v>43.080000000000005</v>
          </cell>
          <cell r="Q10663">
            <v>0</v>
          </cell>
          <cell r="R10663">
            <v>5.8477769404672131</v>
          </cell>
          <cell r="S10663">
            <v>5.89</v>
          </cell>
          <cell r="T10663">
            <v>6.39</v>
          </cell>
          <cell r="U10663">
            <v>6.89</v>
          </cell>
          <cell r="V10663">
            <v>7.5</v>
          </cell>
          <cell r="W10663">
            <v>7.5</v>
          </cell>
          <cell r="X10663">
            <v>0</v>
          </cell>
          <cell r="Y10663">
            <v>0</v>
          </cell>
          <cell r="AA10663" t="str">
            <v>Kevin Hiatt</v>
          </cell>
          <cell r="AB10663">
            <v>0.05</v>
          </cell>
          <cell r="AC10663">
            <v>7.875</v>
          </cell>
          <cell r="AD10663">
            <v>7.875</v>
          </cell>
          <cell r="AE10663">
            <v>0</v>
          </cell>
          <cell r="AG10663">
            <v>8</v>
          </cell>
        </row>
        <row r="10664">
          <cell r="I10664">
            <v>9781292246031</v>
          </cell>
          <cell r="J10664">
            <v>9781292246031</v>
          </cell>
          <cell r="K10664" t="str">
            <v>Target Grade 9 Reading AQA GCSE (9-1) Spanish Workbook</v>
          </cell>
          <cell r="L10664">
            <v>112.56</v>
          </cell>
          <cell r="M10664">
            <v>-145.38999999999999</v>
          </cell>
          <cell r="N10664">
            <v>-32.829999999999984</v>
          </cell>
          <cell r="O10664">
            <v>31.409999999999993</v>
          </cell>
          <cell r="P10664">
            <v>-31.409999999999993</v>
          </cell>
          <cell r="Q10664">
            <v>0</v>
          </cell>
          <cell r="R10664">
            <v>0</v>
          </cell>
          <cell r="S10664">
            <v>5.89</v>
          </cell>
          <cell r="T10664">
            <v>6.39</v>
          </cell>
          <cell r="U10664">
            <v>6.89</v>
          </cell>
          <cell r="V10664">
            <v>7.5</v>
          </cell>
          <cell r="W10664">
            <v>7.5</v>
          </cell>
          <cell r="X10664">
            <v>0</v>
          </cell>
          <cell r="Y10664">
            <v>0</v>
          </cell>
          <cell r="AA10664" t="str">
            <v>Kevin Hiatt</v>
          </cell>
          <cell r="AB10664">
            <v>0.05</v>
          </cell>
          <cell r="AC10664">
            <v>7.875</v>
          </cell>
          <cell r="AD10664">
            <v>7.875</v>
          </cell>
          <cell r="AE10664">
            <v>0</v>
          </cell>
          <cell r="AG10664">
            <v>8</v>
          </cell>
        </row>
        <row r="10665">
          <cell r="I10665">
            <v>9781292246048</v>
          </cell>
          <cell r="J10665">
            <v>9781292246048</v>
          </cell>
          <cell r="K10665" t="str">
            <v>Target Grade 9 Reading AQA GCSE (9-1) German Workbook</v>
          </cell>
          <cell r="L10665">
            <v>51.04999999999999</v>
          </cell>
          <cell r="M10665">
            <v>-33.920000000000009</v>
          </cell>
          <cell r="N10665">
            <v>17.129999999999981</v>
          </cell>
          <cell r="O10665">
            <v>25.91</v>
          </cell>
          <cell r="P10665">
            <v>-25.91</v>
          </cell>
          <cell r="Q10665">
            <v>0</v>
          </cell>
          <cell r="R10665">
            <v>0</v>
          </cell>
          <cell r="S10665">
            <v>5.89</v>
          </cell>
          <cell r="T10665">
            <v>6.39</v>
          </cell>
          <cell r="U10665">
            <v>6.89</v>
          </cell>
          <cell r="V10665">
            <v>7.5</v>
          </cell>
          <cell r="W10665">
            <v>7.5</v>
          </cell>
          <cell r="X10665">
            <v>0</v>
          </cell>
          <cell r="Y10665">
            <v>0</v>
          </cell>
          <cell r="AA10665" t="str">
            <v>Kevin Hiatt</v>
          </cell>
          <cell r="AB10665">
            <v>0.05</v>
          </cell>
          <cell r="AC10665">
            <v>7.875</v>
          </cell>
          <cell r="AD10665">
            <v>7.875</v>
          </cell>
          <cell r="AE10665">
            <v>0</v>
          </cell>
          <cell r="AG10665">
            <v>8</v>
          </cell>
        </row>
        <row r="10666">
          <cell r="I10666">
            <v>9781292246055</v>
          </cell>
          <cell r="J10666">
            <v>9781292246055</v>
          </cell>
          <cell r="K10666" t="str">
            <v>Target Grade 9 Reading AQA GCSE (9-1) French Workbook</v>
          </cell>
          <cell r="L10666">
            <v>33.849999999999994</v>
          </cell>
          <cell r="M10666">
            <v>-57.3</v>
          </cell>
          <cell r="N10666">
            <v>-23.450000000000003</v>
          </cell>
          <cell r="O10666">
            <v>-19.480000000000004</v>
          </cell>
          <cell r="P10666">
            <v>26.370000000000005</v>
          </cell>
          <cell r="Q10666">
            <v>0</v>
          </cell>
          <cell r="R10666">
            <v>6.8900000000000006</v>
          </cell>
          <cell r="S10666">
            <v>5.89</v>
          </cell>
          <cell r="T10666">
            <v>6.39</v>
          </cell>
          <cell r="U10666">
            <v>6.89</v>
          </cell>
          <cell r="V10666">
            <v>7.5</v>
          </cell>
          <cell r="W10666">
            <v>7.5</v>
          </cell>
          <cell r="X10666">
            <v>0</v>
          </cell>
          <cell r="Y10666">
            <v>0</v>
          </cell>
          <cell r="AA10666" t="str">
            <v>Kevin Hiatt</v>
          </cell>
          <cell r="AB10666">
            <v>0.05</v>
          </cell>
          <cell r="AC10666">
            <v>7.875</v>
          </cell>
          <cell r="AD10666">
            <v>7.875</v>
          </cell>
          <cell r="AE10666">
            <v>0</v>
          </cell>
          <cell r="AG10666">
            <v>8</v>
          </cell>
        </row>
        <row r="10667">
          <cell r="I10667">
            <v>9781292247038</v>
          </cell>
          <cell r="J10667">
            <v>9781292247038</v>
          </cell>
          <cell r="K10667" t="str">
            <v>Edexcel GCSE English 2018 Core Student Book</v>
          </cell>
          <cell r="L10667">
            <v>-29.560000000000002</v>
          </cell>
          <cell r="M10667">
            <v>29.560000000000002</v>
          </cell>
          <cell r="N10667">
            <v>0</v>
          </cell>
          <cell r="O10667">
            <v>0</v>
          </cell>
          <cell r="P10667">
            <v>0</v>
          </cell>
          <cell r="Q10667">
            <v>0</v>
          </cell>
          <cell r="R10667">
            <v>0</v>
          </cell>
          <cell r="S10667">
            <v>21.49</v>
          </cell>
          <cell r="T10667">
            <v>22.99</v>
          </cell>
          <cell r="U10667">
            <v>24.79</v>
          </cell>
          <cell r="V10667">
            <v>26.5</v>
          </cell>
          <cell r="W10667">
            <v>26.5</v>
          </cell>
          <cell r="X10667">
            <v>0</v>
          </cell>
          <cell r="Y10667">
            <v>0</v>
          </cell>
          <cell r="AA10667" t="str">
            <v>Kevin Hiatt</v>
          </cell>
          <cell r="AB10667">
            <v>0.05</v>
          </cell>
          <cell r="AC10667">
            <v>27.825000000000003</v>
          </cell>
          <cell r="AD10667">
            <v>27.825000000000003</v>
          </cell>
          <cell r="AE10667">
            <v>0</v>
          </cell>
          <cell r="AG10667">
            <v>28</v>
          </cell>
        </row>
        <row r="10668">
          <cell r="I10668">
            <v>9780435197018</v>
          </cell>
          <cell r="J10668">
            <v>9780435197018</v>
          </cell>
          <cell r="K10668" t="str">
            <v>Science Bug: Sound Topic Book</v>
          </cell>
          <cell r="L10668">
            <v>1780.6135022429999</v>
          </cell>
          <cell r="M10668">
            <v>-2.1</v>
          </cell>
          <cell r="N10668">
            <v>1778.5135022429999</v>
          </cell>
          <cell r="O10668">
            <v>725.99522401687511</v>
          </cell>
          <cell r="P10668">
            <v>1.97</v>
          </cell>
          <cell r="Q10668">
            <v>-348.51</v>
          </cell>
          <cell r="R10668">
            <v>379.45522401687515</v>
          </cell>
          <cell r="S10668">
            <v>2.79</v>
          </cell>
          <cell r="T10668">
            <v>2.89</v>
          </cell>
          <cell r="U10668">
            <v>3.09</v>
          </cell>
          <cell r="V10668">
            <v>4</v>
          </cell>
          <cell r="W10668">
            <v>4</v>
          </cell>
          <cell r="X10668">
            <v>0</v>
          </cell>
          <cell r="Y10668">
            <v>0</v>
          </cell>
          <cell r="AA10668" t="str">
            <v>Kevin Hiatt</v>
          </cell>
          <cell r="AB10668">
            <v>0.05</v>
          </cell>
          <cell r="AC10668">
            <v>4.2</v>
          </cell>
          <cell r="AD10668">
            <v>4.2</v>
          </cell>
          <cell r="AE10668">
            <v>0</v>
          </cell>
          <cell r="AG10668">
            <v>4.5</v>
          </cell>
        </row>
        <row r="10669">
          <cell r="I10669">
            <v>9780435197025</v>
          </cell>
          <cell r="J10669">
            <v>9780435197025</v>
          </cell>
          <cell r="K10669" t="str">
            <v>Science Bug: Sound Workbook</v>
          </cell>
          <cell r="L10669">
            <v>636.96154361800006</v>
          </cell>
          <cell r="M10669">
            <v>0</v>
          </cell>
          <cell r="N10669">
            <v>636.96154361800006</v>
          </cell>
          <cell r="O10669">
            <v>418.25860984146772</v>
          </cell>
          <cell r="P10669">
            <v>0</v>
          </cell>
          <cell r="Q10669">
            <v>0</v>
          </cell>
          <cell r="R10669">
            <v>418.25860984146772</v>
          </cell>
          <cell r="S10669">
            <v>1.0900000000000001</v>
          </cell>
          <cell r="T10669">
            <v>1.0900000000000001</v>
          </cell>
          <cell r="U10669">
            <v>1.19</v>
          </cell>
          <cell r="V10669">
            <v>2</v>
          </cell>
          <cell r="W10669">
            <v>2</v>
          </cell>
          <cell r="X10669">
            <v>0</v>
          </cell>
          <cell r="Y10669">
            <v>0</v>
          </cell>
          <cell r="AA10669" t="str">
            <v>Kevin Hiatt</v>
          </cell>
          <cell r="AB10669">
            <v>0.05</v>
          </cell>
          <cell r="AC10669">
            <v>2.1</v>
          </cell>
          <cell r="AD10669">
            <v>2.1</v>
          </cell>
          <cell r="AE10669">
            <v>0</v>
          </cell>
          <cell r="AG10669">
            <v>2.5</v>
          </cell>
        </row>
        <row r="10670">
          <cell r="I10670">
            <v>9781292248653</v>
          </cell>
          <cell r="J10670">
            <v>9781292248653</v>
          </cell>
          <cell r="K10670" t="str">
            <v>Dynamo 1 Assessment Pack</v>
          </cell>
          <cell r="L10670">
            <v>538.36337053199986</v>
          </cell>
          <cell r="M10670">
            <v>0</v>
          </cell>
          <cell r="N10670">
            <v>538.36337053199986</v>
          </cell>
          <cell r="O10670">
            <v>271.67887455694887</v>
          </cell>
          <cell r="P10670">
            <v>0</v>
          </cell>
          <cell r="Q10670">
            <v>20.979999999999997</v>
          </cell>
          <cell r="R10670">
            <v>292.65887455694889</v>
          </cell>
          <cell r="S10670">
            <v>116.69</v>
          </cell>
          <cell r="T10670">
            <v>120.19</v>
          </cell>
          <cell r="U10670">
            <v>126.19</v>
          </cell>
          <cell r="V10670">
            <v>159</v>
          </cell>
          <cell r="W10670">
            <v>132.5</v>
          </cell>
          <cell r="X10670">
            <v>26.5</v>
          </cell>
          <cell r="Y10670">
            <v>0.2</v>
          </cell>
          <cell r="AA10670" t="str">
            <v>Kevin Hiatt</v>
          </cell>
          <cell r="AB10670">
            <v>0.05</v>
          </cell>
          <cell r="AC10670">
            <v>166.95000000000002</v>
          </cell>
          <cell r="AD10670">
            <v>139.125</v>
          </cell>
          <cell r="AE10670">
            <v>27.825000000000017</v>
          </cell>
          <cell r="AG10670">
            <v>139.5</v>
          </cell>
        </row>
        <row r="10671">
          <cell r="I10671">
            <v>9781292248660</v>
          </cell>
          <cell r="J10671">
            <v>9781292248660</v>
          </cell>
          <cell r="K10671" t="str">
            <v>Dynamo 1 Audio Files (Digital)</v>
          </cell>
          <cell r="L10671">
            <v>1070.1770622399993</v>
          </cell>
          <cell r="M10671">
            <v>0</v>
          </cell>
          <cell r="N10671">
            <v>1070.1770622399993</v>
          </cell>
          <cell r="O10671">
            <v>904.13151229621224</v>
          </cell>
          <cell r="P10671">
            <v>0</v>
          </cell>
          <cell r="Q10671">
            <v>47.19</v>
          </cell>
          <cell r="R10671">
            <v>951.32151229621218</v>
          </cell>
          <cell r="S10671">
            <v>137.88999999999999</v>
          </cell>
          <cell r="T10671">
            <v>144.99</v>
          </cell>
          <cell r="U10671">
            <v>152.19</v>
          </cell>
          <cell r="V10671">
            <v>192</v>
          </cell>
          <cell r="W10671">
            <v>160</v>
          </cell>
          <cell r="X10671">
            <v>32</v>
          </cell>
          <cell r="Y10671">
            <v>0.2</v>
          </cell>
          <cell r="AA10671" t="str">
            <v>Kevin Hiatt</v>
          </cell>
          <cell r="AB10671">
            <v>0.05</v>
          </cell>
          <cell r="AC10671">
            <v>201.60000000000002</v>
          </cell>
          <cell r="AD10671">
            <v>168</v>
          </cell>
          <cell r="AE10671">
            <v>33.600000000000023</v>
          </cell>
          <cell r="AG10671">
            <v>168</v>
          </cell>
        </row>
        <row r="10672">
          <cell r="I10672">
            <v>9781292248677</v>
          </cell>
          <cell r="J10672">
            <v>9781292248677</v>
          </cell>
          <cell r="K10672" t="str">
            <v>Dynamo 1 Teacher Guide</v>
          </cell>
          <cell r="L10672">
            <v>420.22212731299976</v>
          </cell>
          <cell r="M10672">
            <v>0</v>
          </cell>
          <cell r="N10672">
            <v>420.22212731299976</v>
          </cell>
          <cell r="O10672">
            <v>476.54171639040686</v>
          </cell>
          <cell r="P10672">
            <v>0</v>
          </cell>
          <cell r="Q10672">
            <v>29.909999999999997</v>
          </cell>
          <cell r="R10672">
            <v>506.45171639040689</v>
          </cell>
          <cell r="S10672">
            <v>111.39</v>
          </cell>
          <cell r="T10672">
            <v>114.69</v>
          </cell>
          <cell r="U10672">
            <v>120.39</v>
          </cell>
          <cell r="V10672">
            <v>151.80000000000001</v>
          </cell>
          <cell r="W10672">
            <v>126.5</v>
          </cell>
          <cell r="X10672">
            <v>25.300000000000011</v>
          </cell>
          <cell r="Y10672">
            <v>0.20000000000000009</v>
          </cell>
          <cell r="AA10672" t="str">
            <v>Kevin Hiatt</v>
          </cell>
          <cell r="AB10672">
            <v>0.05</v>
          </cell>
          <cell r="AC10672">
            <v>159.39000000000001</v>
          </cell>
          <cell r="AD10672">
            <v>132.82500000000002</v>
          </cell>
          <cell r="AE10672">
            <v>26.564999999999998</v>
          </cell>
          <cell r="AG10672">
            <v>133</v>
          </cell>
        </row>
        <row r="10673">
          <cell r="I10673">
            <v>9781292248714</v>
          </cell>
          <cell r="J10673">
            <v>9781292248714</v>
          </cell>
          <cell r="K10673" t="str">
            <v>Dynamo 2 Assessment Pack</v>
          </cell>
          <cell r="L10673">
            <v>583.96398413400027</v>
          </cell>
          <cell r="M10673">
            <v>0</v>
          </cell>
          <cell r="N10673">
            <v>583.96398413400027</v>
          </cell>
          <cell r="O10673">
            <v>282.94090098276627</v>
          </cell>
          <cell r="P10673">
            <v>0</v>
          </cell>
          <cell r="Q10673">
            <v>15.08</v>
          </cell>
          <cell r="R10673">
            <v>298.02090098276625</v>
          </cell>
          <cell r="S10673">
            <v>159.09</v>
          </cell>
          <cell r="T10673">
            <v>163.89</v>
          </cell>
          <cell r="U10673">
            <v>172.09</v>
          </cell>
          <cell r="V10673">
            <v>217.2</v>
          </cell>
          <cell r="W10673">
            <v>181</v>
          </cell>
          <cell r="X10673">
            <v>36.199999999999989</v>
          </cell>
          <cell r="Y10673">
            <v>0.19999999999999993</v>
          </cell>
          <cell r="AA10673" t="str">
            <v>Kevin Hiatt</v>
          </cell>
          <cell r="AB10673">
            <v>0.05</v>
          </cell>
          <cell r="AC10673">
            <v>228.06</v>
          </cell>
          <cell r="AD10673">
            <v>190.05</v>
          </cell>
          <cell r="AE10673">
            <v>38.009999999999991</v>
          </cell>
          <cell r="AG10673">
            <v>190.5</v>
          </cell>
        </row>
        <row r="10674">
          <cell r="I10674">
            <v>9781292248721</v>
          </cell>
          <cell r="J10674">
            <v>9781292248721</v>
          </cell>
          <cell r="K10674" t="str">
            <v>Dynamo 2 Rouge Audio Files (Digital)</v>
          </cell>
          <cell r="L10674">
            <v>641.1497420999998</v>
          </cell>
          <cell r="M10674">
            <v>0</v>
          </cell>
          <cell r="N10674">
            <v>641.1497420999998</v>
          </cell>
          <cell r="O10674">
            <v>470.66862672666912</v>
          </cell>
          <cell r="P10674">
            <v>0</v>
          </cell>
          <cell r="Q10674">
            <v>57.96</v>
          </cell>
          <cell r="R10674">
            <v>528.62862672666915</v>
          </cell>
          <cell r="S10674">
            <v>137.88999999999999</v>
          </cell>
          <cell r="T10674">
            <v>144.99</v>
          </cell>
          <cell r="U10674">
            <v>152.19</v>
          </cell>
          <cell r="V10674">
            <v>192</v>
          </cell>
          <cell r="W10674">
            <v>160</v>
          </cell>
          <cell r="X10674">
            <v>32</v>
          </cell>
          <cell r="Y10674">
            <v>0.2</v>
          </cell>
          <cell r="AA10674" t="str">
            <v>Kevin Hiatt</v>
          </cell>
          <cell r="AB10674">
            <v>0.05</v>
          </cell>
          <cell r="AC10674">
            <v>201.60000000000002</v>
          </cell>
          <cell r="AD10674">
            <v>168</v>
          </cell>
          <cell r="AE10674">
            <v>33.600000000000023</v>
          </cell>
          <cell r="AG10674">
            <v>168</v>
          </cell>
        </row>
        <row r="10675">
          <cell r="I10675">
            <v>9781292248745</v>
          </cell>
          <cell r="J10675">
            <v>9781292248745</v>
          </cell>
          <cell r="K10675" t="str">
            <v>Dynamo 2 Rouge Pupil Book (Key Stage 3 French)</v>
          </cell>
          <cell r="L10675">
            <v>15239.551910119999</v>
          </cell>
          <cell r="M10675">
            <v>-2249.9899999999993</v>
          </cell>
          <cell r="N10675">
            <v>12989.561910119999</v>
          </cell>
          <cell r="O10675">
            <v>16155.497366232181</v>
          </cell>
          <cell r="P10675">
            <v>-3699.1999999999994</v>
          </cell>
          <cell r="Q10675">
            <v>0</v>
          </cell>
          <cell r="R10675">
            <v>12456.297366232182</v>
          </cell>
          <cell r="S10675">
            <v>16.989999999999998</v>
          </cell>
          <cell r="T10675">
            <v>17.989999999999998</v>
          </cell>
          <cell r="U10675">
            <v>18.89</v>
          </cell>
          <cell r="V10675">
            <v>20</v>
          </cell>
          <cell r="W10675">
            <v>20</v>
          </cell>
          <cell r="X10675">
            <v>0</v>
          </cell>
          <cell r="Y10675">
            <v>0</v>
          </cell>
          <cell r="AA10675" t="str">
            <v>Kevin Hiatt</v>
          </cell>
          <cell r="AB10675">
            <v>0.05</v>
          </cell>
          <cell r="AC10675">
            <v>21</v>
          </cell>
          <cell r="AD10675">
            <v>21</v>
          </cell>
          <cell r="AE10675">
            <v>0</v>
          </cell>
          <cell r="AG10675">
            <v>21</v>
          </cell>
        </row>
        <row r="10676">
          <cell r="I10676">
            <v>9781292248752</v>
          </cell>
          <cell r="J10676">
            <v>9781292248752</v>
          </cell>
          <cell r="K10676" t="str">
            <v>Dynamo 2 Rouge Teacher Guide</v>
          </cell>
          <cell r="L10676">
            <v>160.47926836000002</v>
          </cell>
          <cell r="M10676">
            <v>0</v>
          </cell>
          <cell r="N10676">
            <v>160.47926836000002</v>
          </cell>
          <cell r="O10676">
            <v>215.31479204141289</v>
          </cell>
          <cell r="P10676">
            <v>0</v>
          </cell>
          <cell r="Q10676">
            <v>10.54</v>
          </cell>
          <cell r="R10676">
            <v>225.85479204141288</v>
          </cell>
          <cell r="S10676">
            <v>111.39</v>
          </cell>
          <cell r="T10676">
            <v>114.69</v>
          </cell>
          <cell r="U10676">
            <v>120.39</v>
          </cell>
          <cell r="V10676">
            <v>151.80000000000001</v>
          </cell>
          <cell r="W10676">
            <v>126.5</v>
          </cell>
          <cell r="X10676">
            <v>25.300000000000011</v>
          </cell>
          <cell r="Y10676">
            <v>0.20000000000000009</v>
          </cell>
          <cell r="AA10676" t="str">
            <v>Kevin Hiatt</v>
          </cell>
          <cell r="AB10676">
            <v>0.05</v>
          </cell>
          <cell r="AC10676">
            <v>159.39000000000001</v>
          </cell>
          <cell r="AD10676">
            <v>132.82500000000002</v>
          </cell>
          <cell r="AE10676">
            <v>26.564999999999998</v>
          </cell>
          <cell r="AG10676">
            <v>133</v>
          </cell>
        </row>
        <row r="10677">
          <cell r="I10677">
            <v>9781292248783</v>
          </cell>
          <cell r="J10677">
            <v>9781292248783</v>
          </cell>
          <cell r="K10677" t="str">
            <v>Dynamo 2 Vert Audio Files (Digital)</v>
          </cell>
          <cell r="L10677">
            <v>485.99329425000019</v>
          </cell>
          <cell r="M10677">
            <v>0</v>
          </cell>
          <cell r="N10677">
            <v>485.99329425000019</v>
          </cell>
          <cell r="O10677">
            <v>135.64794755668947</v>
          </cell>
          <cell r="P10677">
            <v>0</v>
          </cell>
          <cell r="Q10677">
            <v>13.33</v>
          </cell>
          <cell r="R10677">
            <v>148.97794755668949</v>
          </cell>
          <cell r="S10677">
            <v>137.88999999999999</v>
          </cell>
          <cell r="T10677">
            <v>144.99</v>
          </cell>
          <cell r="U10677">
            <v>152.19</v>
          </cell>
          <cell r="V10677">
            <v>192</v>
          </cell>
          <cell r="W10677">
            <v>160</v>
          </cell>
          <cell r="X10677">
            <v>32</v>
          </cell>
          <cell r="Y10677">
            <v>0.2</v>
          </cell>
          <cell r="AA10677" t="str">
            <v>Kevin Hiatt</v>
          </cell>
          <cell r="AB10677">
            <v>0.05</v>
          </cell>
          <cell r="AC10677">
            <v>201.60000000000002</v>
          </cell>
          <cell r="AD10677">
            <v>168</v>
          </cell>
          <cell r="AE10677">
            <v>33.600000000000023</v>
          </cell>
          <cell r="AG10677">
            <v>168</v>
          </cell>
        </row>
        <row r="10678">
          <cell r="I10678">
            <v>9781292248790</v>
          </cell>
          <cell r="J10678">
            <v>9781292248790</v>
          </cell>
          <cell r="K10678" t="str">
            <v>Dynamo 2 Vert Pupil Book (Key Stage 3 French)</v>
          </cell>
          <cell r="L10678">
            <v>6349.9402760800003</v>
          </cell>
          <cell r="M10678">
            <v>-12.85</v>
          </cell>
          <cell r="N10678">
            <v>6337.09027608</v>
          </cell>
          <cell r="O10678">
            <v>10002.475160515163</v>
          </cell>
          <cell r="P10678">
            <v>0</v>
          </cell>
          <cell r="Q10678">
            <v>0</v>
          </cell>
          <cell r="R10678">
            <v>10002.475160515163</v>
          </cell>
          <cell r="S10678">
            <v>16.989999999999998</v>
          </cell>
          <cell r="T10678">
            <v>17.989999999999998</v>
          </cell>
          <cell r="U10678">
            <v>18.89</v>
          </cell>
          <cell r="V10678">
            <v>20</v>
          </cell>
          <cell r="W10678">
            <v>20</v>
          </cell>
          <cell r="X10678">
            <v>0</v>
          </cell>
          <cell r="Y10678">
            <v>0</v>
          </cell>
          <cell r="AA10678" t="str">
            <v>Kevin Hiatt</v>
          </cell>
          <cell r="AB10678">
            <v>0.05</v>
          </cell>
          <cell r="AC10678">
            <v>21</v>
          </cell>
          <cell r="AD10678">
            <v>21</v>
          </cell>
          <cell r="AE10678">
            <v>0</v>
          </cell>
          <cell r="AG10678">
            <v>21</v>
          </cell>
        </row>
        <row r="10679">
          <cell r="I10679">
            <v>9781292248806</v>
          </cell>
          <cell r="J10679">
            <v>9781292248806</v>
          </cell>
          <cell r="K10679" t="str">
            <v>Dynamo 2 Vert Teacher Guide</v>
          </cell>
          <cell r="L10679">
            <v>109.25804117600001</v>
          </cell>
          <cell r="M10679">
            <v>0</v>
          </cell>
          <cell r="N10679">
            <v>109.25804117600001</v>
          </cell>
          <cell r="O10679">
            <v>156.3089963456616</v>
          </cell>
          <cell r="P10679">
            <v>0</v>
          </cell>
          <cell r="Q10679">
            <v>8.83</v>
          </cell>
          <cell r="R10679">
            <v>165.13899634566161</v>
          </cell>
          <cell r="S10679">
            <v>111.39</v>
          </cell>
          <cell r="T10679">
            <v>114.69</v>
          </cell>
          <cell r="U10679">
            <v>120.39</v>
          </cell>
          <cell r="V10679">
            <v>151.80000000000001</v>
          </cell>
          <cell r="W10679">
            <v>126.5</v>
          </cell>
          <cell r="X10679">
            <v>25.300000000000011</v>
          </cell>
          <cell r="Y10679">
            <v>0.20000000000000009</v>
          </cell>
          <cell r="AA10679" t="str">
            <v>Kevin Hiatt</v>
          </cell>
          <cell r="AB10679">
            <v>0.05</v>
          </cell>
          <cell r="AC10679">
            <v>159.39000000000001</v>
          </cell>
          <cell r="AD10679">
            <v>132.82500000000002</v>
          </cell>
          <cell r="AE10679">
            <v>26.564999999999998</v>
          </cell>
          <cell r="AG10679">
            <v>133</v>
          </cell>
        </row>
        <row r="10680">
          <cell r="I10680">
            <v>9781292248837</v>
          </cell>
          <cell r="J10680">
            <v>9781292248837</v>
          </cell>
          <cell r="K10680" t="str">
            <v>Dynamo 3 Assessment Pack</v>
          </cell>
          <cell r="L10680">
            <v>317.16184195999995</v>
          </cell>
          <cell r="M10680">
            <v>0</v>
          </cell>
          <cell r="N10680">
            <v>317.16184195999995</v>
          </cell>
          <cell r="O10680">
            <v>300.4916868061452</v>
          </cell>
          <cell r="P10680">
            <v>0</v>
          </cell>
          <cell r="Q10680">
            <v>29.98</v>
          </cell>
          <cell r="R10680">
            <v>330.47168680614521</v>
          </cell>
          <cell r="S10680">
            <v>159.09</v>
          </cell>
          <cell r="T10680">
            <v>163.89</v>
          </cell>
          <cell r="U10680">
            <v>172.09</v>
          </cell>
          <cell r="V10680">
            <v>217.2</v>
          </cell>
          <cell r="W10680">
            <v>181</v>
          </cell>
          <cell r="X10680">
            <v>36.199999999999989</v>
          </cell>
          <cell r="Y10680">
            <v>0.19999999999999993</v>
          </cell>
          <cell r="AA10680" t="str">
            <v>Kevin Hiatt</v>
          </cell>
          <cell r="AB10680">
            <v>0.05</v>
          </cell>
          <cell r="AC10680">
            <v>228.06</v>
          </cell>
          <cell r="AD10680">
            <v>190.05</v>
          </cell>
          <cell r="AE10680">
            <v>38.009999999999991</v>
          </cell>
          <cell r="AG10680">
            <v>190.5</v>
          </cell>
        </row>
        <row r="10681">
          <cell r="I10681">
            <v>9781292248844</v>
          </cell>
          <cell r="J10681">
            <v>9781292248844</v>
          </cell>
          <cell r="K10681" t="str">
            <v>Dynamo 3 Rouge Audio Files (Digital)</v>
          </cell>
          <cell r="L10681">
            <v>604.63265576999981</v>
          </cell>
          <cell r="M10681">
            <v>0</v>
          </cell>
          <cell r="N10681">
            <v>604.63265576999981</v>
          </cell>
          <cell r="O10681">
            <v>449.76056403843359</v>
          </cell>
          <cell r="P10681">
            <v>0</v>
          </cell>
          <cell r="Q10681">
            <v>33.700000000000003</v>
          </cell>
          <cell r="R10681">
            <v>483.46056403843357</v>
          </cell>
          <cell r="S10681">
            <v>137.88999999999999</v>
          </cell>
          <cell r="T10681">
            <v>144.99</v>
          </cell>
          <cell r="U10681">
            <v>152.19</v>
          </cell>
          <cell r="V10681">
            <v>192</v>
          </cell>
          <cell r="W10681">
            <v>160</v>
          </cell>
          <cell r="X10681">
            <v>32</v>
          </cell>
          <cell r="Y10681">
            <v>0.2</v>
          </cell>
          <cell r="AA10681" t="str">
            <v>Kevin Hiatt</v>
          </cell>
          <cell r="AB10681">
            <v>0.05</v>
          </cell>
          <cell r="AC10681">
            <v>201.60000000000002</v>
          </cell>
          <cell r="AD10681">
            <v>168</v>
          </cell>
          <cell r="AE10681">
            <v>33.600000000000023</v>
          </cell>
          <cell r="AG10681">
            <v>168</v>
          </cell>
        </row>
        <row r="10682">
          <cell r="I10682">
            <v>9781292248868</v>
          </cell>
          <cell r="J10682">
            <v>9781292248868</v>
          </cell>
          <cell r="K10682" t="str">
            <v>Dynamo 3 Rouge Pupil Book</v>
          </cell>
          <cell r="L10682">
            <v>13898.296257600001</v>
          </cell>
          <cell r="M10682">
            <v>-752.2299999999999</v>
          </cell>
          <cell r="N10682">
            <v>13146.066257600001</v>
          </cell>
          <cell r="O10682">
            <v>13540.24042776406</v>
          </cell>
          <cell r="P10682">
            <v>-1933.4499999999998</v>
          </cell>
          <cell r="Q10682">
            <v>0</v>
          </cell>
          <cell r="R10682">
            <v>11606.790427764059</v>
          </cell>
          <cell r="S10682">
            <v>16.989999999999998</v>
          </cell>
          <cell r="T10682">
            <v>17.989999999999998</v>
          </cell>
          <cell r="U10682">
            <v>18.89</v>
          </cell>
          <cell r="V10682">
            <v>20</v>
          </cell>
          <cell r="W10682">
            <v>20</v>
          </cell>
          <cell r="X10682">
            <v>0</v>
          </cell>
          <cell r="Y10682">
            <v>0</v>
          </cell>
          <cell r="AA10682" t="str">
            <v>Kevin Hiatt</v>
          </cell>
          <cell r="AB10682">
            <v>0.05</v>
          </cell>
          <cell r="AC10682">
            <v>21</v>
          </cell>
          <cell r="AD10682">
            <v>21</v>
          </cell>
          <cell r="AE10682">
            <v>0</v>
          </cell>
          <cell r="AG10682">
            <v>21</v>
          </cell>
        </row>
        <row r="10683">
          <cell r="I10683">
            <v>9781292248875</v>
          </cell>
          <cell r="J10683">
            <v>9781292248875</v>
          </cell>
          <cell r="K10683" t="str">
            <v>Dynamo 3 Rouge Teacher Guide</v>
          </cell>
          <cell r="L10683">
            <v>126.54364543199999</v>
          </cell>
          <cell r="M10683">
            <v>0</v>
          </cell>
          <cell r="N10683">
            <v>126.54364543199999</v>
          </cell>
          <cell r="O10683">
            <v>137.14582604478261</v>
          </cell>
          <cell r="P10683">
            <v>0</v>
          </cell>
          <cell r="Q10683">
            <v>10.54</v>
          </cell>
          <cell r="R10683">
            <v>147.6858260447826</v>
          </cell>
          <cell r="S10683">
            <v>111.39</v>
          </cell>
          <cell r="T10683">
            <v>114.69</v>
          </cell>
          <cell r="U10683">
            <v>120.39</v>
          </cell>
          <cell r="V10683">
            <v>151.80000000000001</v>
          </cell>
          <cell r="W10683">
            <v>126.5</v>
          </cell>
          <cell r="X10683">
            <v>25.300000000000011</v>
          </cell>
          <cell r="Y10683">
            <v>0.20000000000000009</v>
          </cell>
          <cell r="AA10683" t="str">
            <v>Kevin Hiatt</v>
          </cell>
          <cell r="AB10683">
            <v>0.05</v>
          </cell>
          <cell r="AC10683">
            <v>159.39000000000001</v>
          </cell>
          <cell r="AD10683">
            <v>132.82500000000002</v>
          </cell>
          <cell r="AE10683">
            <v>26.564999999999998</v>
          </cell>
          <cell r="AG10683">
            <v>133</v>
          </cell>
        </row>
        <row r="10684">
          <cell r="I10684">
            <v>9781292248905</v>
          </cell>
          <cell r="J10684">
            <v>9781292248905</v>
          </cell>
          <cell r="K10684" t="str">
            <v>Dynamo 3 Vert Audio Files (Digital)</v>
          </cell>
          <cell r="L10684">
            <v>377.61815256000011</v>
          </cell>
          <cell r="M10684">
            <v>0</v>
          </cell>
          <cell r="N10684">
            <v>377.61815256000011</v>
          </cell>
          <cell r="O10684">
            <v>54.042318016737802</v>
          </cell>
          <cell r="P10684">
            <v>0</v>
          </cell>
          <cell r="Q10684">
            <v>0</v>
          </cell>
          <cell r="R10684">
            <v>54.042318016737802</v>
          </cell>
          <cell r="S10684">
            <v>137.88999999999999</v>
          </cell>
          <cell r="T10684">
            <v>141.99</v>
          </cell>
          <cell r="U10684">
            <v>149.09</v>
          </cell>
          <cell r="V10684">
            <v>188.4</v>
          </cell>
          <cell r="W10684">
            <v>157</v>
          </cell>
          <cell r="X10684">
            <v>31.400000000000006</v>
          </cell>
          <cell r="Y10684">
            <v>0.20000000000000004</v>
          </cell>
          <cell r="AA10684" t="str">
            <v>Kevin Hiatt</v>
          </cell>
          <cell r="AB10684">
            <v>0.05</v>
          </cell>
          <cell r="AC10684">
            <v>197.82000000000002</v>
          </cell>
          <cell r="AD10684">
            <v>164.85</v>
          </cell>
          <cell r="AE10684">
            <v>32.970000000000027</v>
          </cell>
          <cell r="AG10684">
            <v>165</v>
          </cell>
        </row>
        <row r="10685">
          <cell r="I10685">
            <v>9781292248912</v>
          </cell>
          <cell r="J10685">
            <v>9781292248912</v>
          </cell>
          <cell r="K10685" t="str">
            <v>Dynamo 3 Vert Pupil Book</v>
          </cell>
          <cell r="L10685">
            <v>8331.705926800003</v>
          </cell>
          <cell r="M10685">
            <v>-93.05</v>
          </cell>
          <cell r="N10685">
            <v>8238.6559268000037</v>
          </cell>
          <cell r="O10685">
            <v>12262.248773625224</v>
          </cell>
          <cell r="P10685">
            <v>-258.39999999999998</v>
          </cell>
          <cell r="Q10685">
            <v>0</v>
          </cell>
          <cell r="R10685">
            <v>12003.848773625225</v>
          </cell>
          <cell r="S10685">
            <v>16.989999999999998</v>
          </cell>
          <cell r="T10685">
            <v>17.989999999999998</v>
          </cell>
          <cell r="U10685">
            <v>18.89</v>
          </cell>
          <cell r="V10685">
            <v>20</v>
          </cell>
          <cell r="W10685">
            <v>20</v>
          </cell>
          <cell r="X10685">
            <v>0</v>
          </cell>
          <cell r="Y10685">
            <v>0</v>
          </cell>
          <cell r="AA10685" t="str">
            <v>Kevin Hiatt</v>
          </cell>
          <cell r="AB10685">
            <v>0.05</v>
          </cell>
          <cell r="AC10685">
            <v>21</v>
          </cell>
          <cell r="AD10685">
            <v>21</v>
          </cell>
          <cell r="AE10685">
            <v>0</v>
          </cell>
          <cell r="AG10685">
            <v>21</v>
          </cell>
        </row>
        <row r="10686">
          <cell r="I10686">
            <v>9781292248929</v>
          </cell>
          <cell r="J10686">
            <v>9781292248929</v>
          </cell>
          <cell r="K10686" t="str">
            <v>Dynamo 3 Vert Teacher Guide</v>
          </cell>
          <cell r="L10686">
            <v>118.61312764</v>
          </cell>
          <cell r="M10686">
            <v>0</v>
          </cell>
          <cell r="N10686">
            <v>118.61312764</v>
          </cell>
          <cell r="O10686">
            <v>163.1712591435749</v>
          </cell>
          <cell r="P10686">
            <v>0</v>
          </cell>
          <cell r="Q10686">
            <v>0</v>
          </cell>
          <cell r="R10686">
            <v>163.1712591435749</v>
          </cell>
          <cell r="S10686">
            <v>111.39</v>
          </cell>
          <cell r="T10686">
            <v>114.69</v>
          </cell>
          <cell r="U10686">
            <v>120.39</v>
          </cell>
          <cell r="V10686">
            <v>151.80000000000001</v>
          </cell>
          <cell r="W10686">
            <v>126.5</v>
          </cell>
          <cell r="X10686">
            <v>25.300000000000011</v>
          </cell>
          <cell r="Y10686">
            <v>0.20000000000000009</v>
          </cell>
          <cell r="AA10686" t="str">
            <v>Kevin Hiatt</v>
          </cell>
          <cell r="AB10686">
            <v>0.05</v>
          </cell>
          <cell r="AC10686">
            <v>159.39000000000001</v>
          </cell>
          <cell r="AD10686">
            <v>132.82500000000002</v>
          </cell>
          <cell r="AE10686">
            <v>26.564999999999998</v>
          </cell>
          <cell r="AG10686">
            <v>133</v>
          </cell>
        </row>
        <row r="10687">
          <cell r="I10687">
            <v>9781292248943</v>
          </cell>
          <cell r="J10687">
            <v>9781292248943</v>
          </cell>
          <cell r="K10687" t="str">
            <v>Dynamo 1 Workbook A (pack of 8)</v>
          </cell>
          <cell r="L10687">
            <v>2191.9702545399996</v>
          </cell>
          <cell r="M10687">
            <v>-471.49</v>
          </cell>
          <cell r="N10687">
            <v>1720.4802545399996</v>
          </cell>
          <cell r="O10687">
            <v>3085.9152871670003</v>
          </cell>
          <cell r="P10687">
            <v>-205.06</v>
          </cell>
          <cell r="Q10687">
            <v>120.78</v>
          </cell>
          <cell r="R10687">
            <v>3001.6352871670006</v>
          </cell>
          <cell r="S10687">
            <v>30.79</v>
          </cell>
          <cell r="T10687">
            <v>32.99</v>
          </cell>
          <cell r="U10687">
            <v>34.590000000000003</v>
          </cell>
          <cell r="V10687">
            <v>36.5</v>
          </cell>
          <cell r="W10687">
            <v>36.5</v>
          </cell>
          <cell r="X10687">
            <v>0</v>
          </cell>
          <cell r="Y10687">
            <v>0</v>
          </cell>
          <cell r="AA10687" t="str">
            <v>Kevin Hiatt</v>
          </cell>
          <cell r="AB10687">
            <v>0.05</v>
          </cell>
          <cell r="AC10687">
            <v>38.325000000000003</v>
          </cell>
          <cell r="AD10687">
            <v>38.325000000000003</v>
          </cell>
          <cell r="AE10687">
            <v>0</v>
          </cell>
          <cell r="AG10687">
            <v>38.5</v>
          </cell>
        </row>
        <row r="10688">
          <cell r="I10688">
            <v>9781292248950</v>
          </cell>
          <cell r="J10688">
            <v>9781292248950</v>
          </cell>
          <cell r="K10688" t="str">
            <v>Dynamo 1 Workbook B (pack of 8)</v>
          </cell>
          <cell r="L10688">
            <v>3763.7945014799998</v>
          </cell>
          <cell r="M10688">
            <v>-168.44</v>
          </cell>
          <cell r="N10688">
            <v>3595.3545014799997</v>
          </cell>
          <cell r="O10688">
            <v>2740.7609697615944</v>
          </cell>
          <cell r="P10688">
            <v>-7.3800000000000168</v>
          </cell>
          <cell r="Q10688">
            <v>120.78</v>
          </cell>
          <cell r="R10688">
            <v>2854.1609697615945</v>
          </cell>
          <cell r="S10688">
            <v>30.79</v>
          </cell>
          <cell r="T10688">
            <v>32.99</v>
          </cell>
          <cell r="U10688">
            <v>34.590000000000003</v>
          </cell>
          <cell r="V10688">
            <v>36.5</v>
          </cell>
          <cell r="W10688">
            <v>36.5</v>
          </cell>
          <cell r="X10688">
            <v>0</v>
          </cell>
          <cell r="Y10688">
            <v>0</v>
          </cell>
          <cell r="AA10688" t="str">
            <v>Kevin Hiatt</v>
          </cell>
          <cell r="AB10688">
            <v>0.05</v>
          </cell>
          <cell r="AC10688">
            <v>38.325000000000003</v>
          </cell>
          <cell r="AD10688">
            <v>38.325000000000003</v>
          </cell>
          <cell r="AE10688">
            <v>0</v>
          </cell>
          <cell r="AG10688">
            <v>38.5</v>
          </cell>
        </row>
        <row r="10689">
          <cell r="I10689">
            <v>9781292248967</v>
          </cell>
          <cell r="J10689">
            <v>9781292248967</v>
          </cell>
          <cell r="K10689" t="str">
            <v>Dynamo 2 Vert Workbook PACK</v>
          </cell>
          <cell r="L10689">
            <v>1398.6987079599999</v>
          </cell>
          <cell r="M10689">
            <v>-2.5799999999999983</v>
          </cell>
          <cell r="N10689">
            <v>1396.1187079599999</v>
          </cell>
          <cell r="O10689">
            <v>1434.7204080896786</v>
          </cell>
          <cell r="P10689">
            <v>0</v>
          </cell>
          <cell r="Q10689">
            <v>120.78</v>
          </cell>
          <cell r="R10689">
            <v>1555.5004080896786</v>
          </cell>
          <cell r="S10689">
            <v>30.79</v>
          </cell>
          <cell r="T10689">
            <v>32.99</v>
          </cell>
          <cell r="U10689">
            <v>34.590000000000003</v>
          </cell>
          <cell r="V10689">
            <v>36.5</v>
          </cell>
          <cell r="W10689">
            <v>36.5</v>
          </cell>
          <cell r="X10689">
            <v>0</v>
          </cell>
          <cell r="Y10689">
            <v>0</v>
          </cell>
          <cell r="AA10689" t="str">
            <v>Kevin Hiatt</v>
          </cell>
          <cell r="AB10689">
            <v>0.05</v>
          </cell>
          <cell r="AC10689">
            <v>38.325000000000003</v>
          </cell>
          <cell r="AD10689">
            <v>38.325000000000003</v>
          </cell>
          <cell r="AE10689">
            <v>0</v>
          </cell>
          <cell r="AG10689">
            <v>38.5</v>
          </cell>
        </row>
        <row r="10690">
          <cell r="I10690">
            <v>9781292248974</v>
          </cell>
          <cell r="J10690">
            <v>9781292248974</v>
          </cell>
          <cell r="K10690" t="str">
            <v>Dynamo 2 ROUGE WOrkbook (Pack)</v>
          </cell>
          <cell r="L10690">
            <v>3495.7044204500007</v>
          </cell>
          <cell r="M10690">
            <v>0</v>
          </cell>
          <cell r="N10690">
            <v>3495.7044204500007</v>
          </cell>
          <cell r="O10690">
            <v>2809.0554020356685</v>
          </cell>
          <cell r="P10690">
            <v>0</v>
          </cell>
          <cell r="Q10690">
            <v>120.78</v>
          </cell>
          <cell r="R10690">
            <v>2929.8354020356687</v>
          </cell>
          <cell r="S10690">
            <v>30.79</v>
          </cell>
          <cell r="T10690">
            <v>32.99</v>
          </cell>
          <cell r="U10690">
            <v>34.590000000000003</v>
          </cell>
          <cell r="V10690">
            <v>36.5</v>
          </cell>
          <cell r="W10690">
            <v>36.5</v>
          </cell>
          <cell r="X10690">
            <v>0</v>
          </cell>
          <cell r="Y10690">
            <v>0</v>
          </cell>
          <cell r="AA10690" t="str">
            <v>Kevin Hiatt</v>
          </cell>
          <cell r="AB10690">
            <v>0.05</v>
          </cell>
          <cell r="AC10690">
            <v>38.325000000000003</v>
          </cell>
          <cell r="AD10690">
            <v>38.325000000000003</v>
          </cell>
          <cell r="AE10690">
            <v>0</v>
          </cell>
          <cell r="AG10690">
            <v>38.5</v>
          </cell>
        </row>
        <row r="10691">
          <cell r="I10691">
            <v>9781292249308</v>
          </cell>
          <cell r="J10691">
            <v>9781292249308</v>
          </cell>
          <cell r="K10691" t="str">
            <v>Pinpoint Spelling Years 3 and 4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0</v>
          </cell>
          <cell r="R10691">
            <v>0</v>
          </cell>
          <cell r="S10691">
            <v>56.59</v>
          </cell>
          <cell r="T10691">
            <v>61.09</v>
          </cell>
          <cell r="U10691">
            <v>61.09</v>
          </cell>
          <cell r="V10691">
            <v>64.5</v>
          </cell>
          <cell r="W10691">
            <v>64.5</v>
          </cell>
          <cell r="X10691">
            <v>0</v>
          </cell>
          <cell r="Y10691">
            <v>0</v>
          </cell>
          <cell r="AA10691" t="str">
            <v>Kevin Hiatt</v>
          </cell>
          <cell r="AB10691">
            <v>0.05</v>
          </cell>
          <cell r="AC10691">
            <v>67.725000000000009</v>
          </cell>
          <cell r="AD10691">
            <v>67.725000000000009</v>
          </cell>
          <cell r="AE10691">
            <v>0</v>
          </cell>
          <cell r="AG10691">
            <v>68</v>
          </cell>
        </row>
        <row r="10692">
          <cell r="I10692">
            <v>9781292249315</v>
          </cell>
          <cell r="J10692">
            <v>9781292249315</v>
          </cell>
          <cell r="K10692" t="str">
            <v>Pinpoint Spelling Years 5 and 6</v>
          </cell>
          <cell r="L10692">
            <v>0</v>
          </cell>
          <cell r="M10692">
            <v>0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R10692">
            <v>0</v>
          </cell>
          <cell r="S10692">
            <v>56.59</v>
          </cell>
          <cell r="T10692">
            <v>61.09</v>
          </cell>
          <cell r="U10692">
            <v>61.09</v>
          </cell>
          <cell r="V10692">
            <v>64.5</v>
          </cell>
          <cell r="W10692">
            <v>64.5</v>
          </cell>
          <cell r="X10692">
            <v>0</v>
          </cell>
          <cell r="Y10692">
            <v>0</v>
          </cell>
          <cell r="AA10692" t="str">
            <v>Kevin Hiatt</v>
          </cell>
          <cell r="AB10692">
            <v>0.05</v>
          </cell>
          <cell r="AC10692">
            <v>67.725000000000009</v>
          </cell>
          <cell r="AD10692">
            <v>67.725000000000009</v>
          </cell>
          <cell r="AE10692">
            <v>0</v>
          </cell>
          <cell r="AG10692">
            <v>68</v>
          </cell>
        </row>
        <row r="10693">
          <cell r="I10693">
            <v>9780435994761</v>
          </cell>
          <cell r="J10693">
            <v>9780435994761</v>
          </cell>
          <cell r="K10693" t="str">
            <v>Primary Years Programme Level 1 My Chinese New Year 6Pack</v>
          </cell>
          <cell r="L10693">
            <v>83.686607140000007</v>
          </cell>
          <cell r="M10693">
            <v>0</v>
          </cell>
          <cell r="N10693">
            <v>83.686607140000007</v>
          </cell>
          <cell r="O10693">
            <v>0</v>
          </cell>
          <cell r="P10693">
            <v>0</v>
          </cell>
          <cell r="Q10693">
            <v>0</v>
          </cell>
          <cell r="R10693">
            <v>0</v>
          </cell>
          <cell r="S10693">
            <v>28</v>
          </cell>
          <cell r="T10693">
            <v>29.4</v>
          </cell>
          <cell r="U10693">
            <v>31.79</v>
          </cell>
          <cell r="V10693">
            <v>33.5</v>
          </cell>
          <cell r="W10693">
            <v>33.5</v>
          </cell>
          <cell r="X10693">
            <v>0</v>
          </cell>
          <cell r="Y10693">
            <v>0</v>
          </cell>
          <cell r="AA10693" t="str">
            <v>Kevin Hiatt</v>
          </cell>
          <cell r="AB10693">
            <v>0.05</v>
          </cell>
          <cell r="AC10693">
            <v>35.175000000000004</v>
          </cell>
          <cell r="AD10693">
            <v>35.175000000000004</v>
          </cell>
          <cell r="AE10693">
            <v>0</v>
          </cell>
          <cell r="AG10693">
            <v>35.5</v>
          </cell>
        </row>
        <row r="10694">
          <cell r="I10694">
            <v>9780435994785</v>
          </cell>
          <cell r="J10694">
            <v>9780435994785</v>
          </cell>
          <cell r="K10694" t="str">
            <v>Primary Years Programme Level1 Journeys 6Pack</v>
          </cell>
          <cell r="L10694">
            <v>35.066751670000002</v>
          </cell>
          <cell r="M10694">
            <v>0</v>
          </cell>
          <cell r="N10694">
            <v>35.066751670000002</v>
          </cell>
          <cell r="O10694">
            <v>0</v>
          </cell>
          <cell r="P10694">
            <v>0</v>
          </cell>
          <cell r="Q10694">
            <v>0</v>
          </cell>
          <cell r="R10694">
            <v>0</v>
          </cell>
          <cell r="S10694">
            <v>26.7</v>
          </cell>
          <cell r="T10694">
            <v>28</v>
          </cell>
          <cell r="U10694">
            <v>30.19</v>
          </cell>
          <cell r="V10694">
            <v>32</v>
          </cell>
          <cell r="W10694">
            <v>32</v>
          </cell>
          <cell r="X10694">
            <v>0</v>
          </cell>
          <cell r="Y10694">
            <v>0</v>
          </cell>
          <cell r="AA10694" t="str">
            <v>Kevin Hiatt</v>
          </cell>
          <cell r="AB10694">
            <v>0.05</v>
          </cell>
          <cell r="AC10694">
            <v>33.6</v>
          </cell>
          <cell r="AD10694">
            <v>33.6</v>
          </cell>
          <cell r="AE10694">
            <v>0</v>
          </cell>
          <cell r="AG10694">
            <v>34</v>
          </cell>
        </row>
        <row r="10695">
          <cell r="I10695">
            <v>9780435994808</v>
          </cell>
          <cell r="J10695">
            <v>9780435994808</v>
          </cell>
          <cell r="K10695" t="str">
            <v>Primary Years Programme Level 1 Drawing 6Pack</v>
          </cell>
          <cell r="L10695">
            <v>83.820533790000013</v>
          </cell>
          <cell r="M10695">
            <v>0</v>
          </cell>
          <cell r="N10695">
            <v>83.820533790000013</v>
          </cell>
          <cell r="O10695">
            <v>42.341145107331997</v>
          </cell>
          <cell r="P10695">
            <v>0</v>
          </cell>
          <cell r="Q10695">
            <v>0</v>
          </cell>
          <cell r="R10695">
            <v>42.341145107331997</v>
          </cell>
          <cell r="S10695">
            <v>26.7</v>
          </cell>
          <cell r="T10695">
            <v>28</v>
          </cell>
          <cell r="U10695">
            <v>30.19</v>
          </cell>
          <cell r="V10695">
            <v>32</v>
          </cell>
          <cell r="W10695">
            <v>32</v>
          </cell>
          <cell r="X10695">
            <v>0</v>
          </cell>
          <cell r="Y10695">
            <v>0</v>
          </cell>
          <cell r="AA10695" t="str">
            <v>Kevin Hiatt</v>
          </cell>
          <cell r="AB10695">
            <v>0.05</v>
          </cell>
          <cell r="AC10695">
            <v>33.6</v>
          </cell>
          <cell r="AD10695">
            <v>33.6</v>
          </cell>
          <cell r="AE10695">
            <v>0</v>
          </cell>
          <cell r="AG10695">
            <v>34</v>
          </cell>
        </row>
        <row r="10696">
          <cell r="I10696">
            <v>9781292254494</v>
          </cell>
          <cell r="J10696">
            <v>9781292254494</v>
          </cell>
          <cell r="K10696" t="str">
            <v>Year 1 Problem Solving and Reasoning Challenge Cards Pk</v>
          </cell>
          <cell r="L10696">
            <v>0</v>
          </cell>
          <cell r="M10696">
            <v>0</v>
          </cell>
          <cell r="N10696">
            <v>0</v>
          </cell>
          <cell r="O10696">
            <v>0</v>
          </cell>
          <cell r="P10696">
            <v>0</v>
          </cell>
          <cell r="Q10696">
            <v>0</v>
          </cell>
          <cell r="R10696">
            <v>0</v>
          </cell>
          <cell r="S10696">
            <v>61.79</v>
          </cell>
          <cell r="T10696">
            <v>66.69</v>
          </cell>
          <cell r="U10696">
            <v>66.989999999999995</v>
          </cell>
          <cell r="V10696">
            <v>79.900000000000006</v>
          </cell>
          <cell r="W10696">
            <v>70.5</v>
          </cell>
          <cell r="X10696">
            <v>9.4000000000000057</v>
          </cell>
          <cell r="Y10696">
            <v>0.13333333333333341</v>
          </cell>
          <cell r="AA10696" t="str">
            <v>Kevin Hiatt</v>
          </cell>
          <cell r="AB10696">
            <v>0.05</v>
          </cell>
          <cell r="AC10696">
            <v>83.89500000000001</v>
          </cell>
          <cell r="AD10696">
            <v>74.025000000000006</v>
          </cell>
          <cell r="AE10696">
            <v>9.8700000000000045</v>
          </cell>
          <cell r="AG10696">
            <v>74.5</v>
          </cell>
        </row>
        <row r="10697">
          <cell r="I10697">
            <v>9781292254531</v>
          </cell>
          <cell r="J10697">
            <v>9781292254531</v>
          </cell>
          <cell r="K10697" t="str">
            <v>Year 2 Problem Solving and Reasoning Challenge Cards Pack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R10697">
            <v>0</v>
          </cell>
          <cell r="S10697">
            <v>61.79</v>
          </cell>
          <cell r="T10697">
            <v>66.69</v>
          </cell>
          <cell r="U10697">
            <v>66.989999999999995</v>
          </cell>
          <cell r="V10697">
            <v>79.900000000000006</v>
          </cell>
          <cell r="W10697">
            <v>70.5</v>
          </cell>
          <cell r="X10697">
            <v>9.4000000000000057</v>
          </cell>
          <cell r="Y10697">
            <v>0.13333333333333341</v>
          </cell>
          <cell r="AA10697" t="str">
            <v>Kevin Hiatt</v>
          </cell>
          <cell r="AB10697">
            <v>0.05</v>
          </cell>
          <cell r="AC10697">
            <v>83.89500000000001</v>
          </cell>
          <cell r="AD10697">
            <v>74.025000000000006</v>
          </cell>
          <cell r="AE10697">
            <v>9.8700000000000045</v>
          </cell>
          <cell r="AG10697">
            <v>74.5</v>
          </cell>
        </row>
        <row r="10698">
          <cell r="I10698">
            <v>9780435994846</v>
          </cell>
          <cell r="J10698">
            <v>9780435994846</v>
          </cell>
          <cell r="K10698" t="str">
            <v>Primary Years Programme Level 1 Shopping 6Pack</v>
          </cell>
          <cell r="L10698">
            <v>35.135587549999997</v>
          </cell>
          <cell r="M10698">
            <v>0</v>
          </cell>
          <cell r="N10698">
            <v>35.135587549999997</v>
          </cell>
          <cell r="O10698">
            <v>0</v>
          </cell>
          <cell r="P10698">
            <v>0</v>
          </cell>
          <cell r="Q10698">
            <v>0</v>
          </cell>
          <cell r="R10698">
            <v>0</v>
          </cell>
          <cell r="S10698">
            <v>26.7</v>
          </cell>
          <cell r="T10698">
            <v>28</v>
          </cell>
          <cell r="U10698">
            <v>30.19</v>
          </cell>
          <cell r="V10698">
            <v>32</v>
          </cell>
          <cell r="W10698">
            <v>32</v>
          </cell>
          <cell r="X10698">
            <v>0</v>
          </cell>
          <cell r="Y10698">
            <v>0</v>
          </cell>
          <cell r="AA10698" t="str">
            <v>Kevin Hiatt</v>
          </cell>
          <cell r="AB10698">
            <v>0.05</v>
          </cell>
          <cell r="AC10698">
            <v>33.6</v>
          </cell>
          <cell r="AD10698">
            <v>33.6</v>
          </cell>
          <cell r="AE10698">
            <v>0</v>
          </cell>
          <cell r="AG10698">
            <v>34</v>
          </cell>
        </row>
        <row r="10699">
          <cell r="I10699">
            <v>9780435994853</v>
          </cell>
          <cell r="J10699">
            <v>9780435994853</v>
          </cell>
          <cell r="K10699" t="str">
            <v>PYP L1 We work at the hospital 6PK</v>
          </cell>
          <cell r="L10699">
            <v>34.976060310000001</v>
          </cell>
          <cell r="M10699">
            <v>0</v>
          </cell>
          <cell r="N10699">
            <v>34.976060310000001</v>
          </cell>
          <cell r="O10699">
            <v>0</v>
          </cell>
          <cell r="P10699">
            <v>0</v>
          </cell>
          <cell r="Q10699">
            <v>0</v>
          </cell>
          <cell r="R10699">
            <v>0</v>
          </cell>
          <cell r="S10699">
            <v>26.7</v>
          </cell>
          <cell r="T10699">
            <v>28</v>
          </cell>
          <cell r="U10699">
            <v>30.19</v>
          </cell>
          <cell r="V10699">
            <v>32</v>
          </cell>
          <cell r="W10699">
            <v>32</v>
          </cell>
          <cell r="X10699">
            <v>0</v>
          </cell>
          <cell r="Y10699">
            <v>0</v>
          </cell>
          <cell r="AA10699" t="str">
            <v>Kevin Hiatt</v>
          </cell>
          <cell r="AB10699">
            <v>0.05</v>
          </cell>
          <cell r="AC10699">
            <v>33.6</v>
          </cell>
          <cell r="AD10699">
            <v>33.6</v>
          </cell>
          <cell r="AE10699">
            <v>0</v>
          </cell>
          <cell r="AG10699">
            <v>34</v>
          </cell>
        </row>
        <row r="10700">
          <cell r="I10700">
            <v>9780435994860</v>
          </cell>
          <cell r="J10700">
            <v>9780435994860</v>
          </cell>
          <cell r="K10700" t="str">
            <v>Primary Years Programme Level 1 Animals in the Wild 6Pack</v>
          </cell>
          <cell r="L10700">
            <v>226.21342758</v>
          </cell>
          <cell r="M10700">
            <v>0</v>
          </cell>
          <cell r="N10700">
            <v>226.21342758</v>
          </cell>
          <cell r="O10700">
            <v>68.2175436971159</v>
          </cell>
          <cell r="P10700">
            <v>0</v>
          </cell>
          <cell r="Q10700">
            <v>0</v>
          </cell>
          <cell r="R10700">
            <v>68.2175436971159</v>
          </cell>
          <cell r="S10700">
            <v>28</v>
          </cell>
          <cell r="T10700">
            <v>29.4</v>
          </cell>
          <cell r="U10700">
            <v>31.79</v>
          </cell>
          <cell r="V10700">
            <v>33.5</v>
          </cell>
          <cell r="W10700">
            <v>33.5</v>
          </cell>
          <cell r="X10700">
            <v>0</v>
          </cell>
          <cell r="Y10700">
            <v>0</v>
          </cell>
          <cell r="AA10700" t="str">
            <v>Kevin Hiatt</v>
          </cell>
          <cell r="AB10700">
            <v>0.05</v>
          </cell>
          <cell r="AC10700">
            <v>35.175000000000004</v>
          </cell>
          <cell r="AD10700">
            <v>35.175000000000004</v>
          </cell>
          <cell r="AE10700">
            <v>0</v>
          </cell>
          <cell r="AG10700">
            <v>35.5</v>
          </cell>
        </row>
        <row r="10701">
          <cell r="I10701">
            <v>9781292254579</v>
          </cell>
          <cell r="J10701">
            <v>9781292254579</v>
          </cell>
          <cell r="K10701" t="str">
            <v>Year 3 Problem Solving and Reasoning Challenge Cards Pk</v>
          </cell>
          <cell r="L10701">
            <v>0</v>
          </cell>
          <cell r="M10701">
            <v>0</v>
          </cell>
          <cell r="N10701">
            <v>0</v>
          </cell>
          <cell r="O10701">
            <v>0</v>
          </cell>
          <cell r="P10701">
            <v>0</v>
          </cell>
          <cell r="Q10701">
            <v>0</v>
          </cell>
          <cell r="R10701">
            <v>0</v>
          </cell>
          <cell r="S10701">
            <v>61.79</v>
          </cell>
          <cell r="T10701">
            <v>66.69</v>
          </cell>
          <cell r="U10701">
            <v>66.989999999999995</v>
          </cell>
          <cell r="V10701">
            <v>79.900000000000006</v>
          </cell>
          <cell r="W10701">
            <v>70.5</v>
          </cell>
          <cell r="X10701">
            <v>9.4000000000000057</v>
          </cell>
          <cell r="Y10701">
            <v>0.13333333333333341</v>
          </cell>
          <cell r="AA10701" t="str">
            <v>Kevin Hiatt</v>
          </cell>
          <cell r="AB10701">
            <v>0.05</v>
          </cell>
          <cell r="AC10701">
            <v>83.89500000000001</v>
          </cell>
          <cell r="AD10701">
            <v>74.025000000000006</v>
          </cell>
          <cell r="AE10701">
            <v>9.8700000000000045</v>
          </cell>
          <cell r="AG10701">
            <v>74.5</v>
          </cell>
        </row>
        <row r="10702">
          <cell r="I10702">
            <v>9780435994877</v>
          </cell>
          <cell r="J10702">
            <v>9780435994877</v>
          </cell>
          <cell r="K10702" t="str">
            <v>Primary Years Programme Level 1 Ling and Turtle 6Pack</v>
          </cell>
          <cell r="L10702">
            <v>37.071520710000001</v>
          </cell>
          <cell r="M10702">
            <v>0</v>
          </cell>
          <cell r="N10702">
            <v>37.071520710000001</v>
          </cell>
          <cell r="O10702">
            <v>47.844837098946797</v>
          </cell>
          <cell r="P10702">
            <v>0</v>
          </cell>
          <cell r="Q10702">
            <v>0</v>
          </cell>
          <cell r="R10702">
            <v>47.844837098946797</v>
          </cell>
          <cell r="S10702">
            <v>28</v>
          </cell>
          <cell r="T10702">
            <v>29.4</v>
          </cell>
          <cell r="U10702">
            <v>31.79</v>
          </cell>
          <cell r="V10702">
            <v>33.5</v>
          </cell>
          <cell r="W10702">
            <v>33.5</v>
          </cell>
          <cell r="X10702">
            <v>0</v>
          </cell>
          <cell r="Y10702">
            <v>0</v>
          </cell>
          <cell r="AA10702" t="str">
            <v>Kevin Hiatt</v>
          </cell>
          <cell r="AB10702">
            <v>0.05</v>
          </cell>
          <cell r="AC10702">
            <v>35.175000000000004</v>
          </cell>
          <cell r="AD10702">
            <v>35.175000000000004</v>
          </cell>
          <cell r="AE10702">
            <v>0</v>
          </cell>
          <cell r="AG10702">
            <v>35.5</v>
          </cell>
        </row>
        <row r="10703">
          <cell r="I10703">
            <v>9780435994938</v>
          </cell>
          <cell r="J10703">
            <v>9780435994938</v>
          </cell>
          <cell r="K10703" t="str">
            <v>PYP L2 Today and Long Ago 6PK</v>
          </cell>
          <cell r="L10703">
            <v>36.438884999999999</v>
          </cell>
          <cell r="M10703">
            <v>0</v>
          </cell>
          <cell r="N10703">
            <v>36.438884999999999</v>
          </cell>
          <cell r="O10703">
            <v>24.015219337511201</v>
          </cell>
          <cell r="P10703">
            <v>0</v>
          </cell>
          <cell r="Q10703">
            <v>24.45</v>
          </cell>
          <cell r="R10703">
            <v>48.465219337511201</v>
          </cell>
          <cell r="S10703">
            <v>28</v>
          </cell>
          <cell r="T10703">
            <v>29.39</v>
          </cell>
          <cell r="U10703">
            <v>31.69</v>
          </cell>
          <cell r="V10703">
            <v>33.5</v>
          </cell>
          <cell r="W10703">
            <v>33.5</v>
          </cell>
          <cell r="X10703">
            <v>0</v>
          </cell>
          <cell r="Y10703">
            <v>0</v>
          </cell>
          <cell r="AA10703" t="str">
            <v>Kevin Hiatt</v>
          </cell>
          <cell r="AB10703">
            <v>0.05</v>
          </cell>
          <cell r="AC10703">
            <v>35.175000000000004</v>
          </cell>
          <cell r="AD10703">
            <v>35.175000000000004</v>
          </cell>
          <cell r="AE10703">
            <v>0</v>
          </cell>
          <cell r="AG10703">
            <v>35.5</v>
          </cell>
        </row>
        <row r="10704">
          <cell r="I10704">
            <v>9780435994969</v>
          </cell>
          <cell r="J10704">
            <v>9780435994969</v>
          </cell>
          <cell r="K10704" t="str">
            <v>PYP L2 I can't open it 6PK</v>
          </cell>
          <cell r="L10704">
            <v>35.044896180000002</v>
          </cell>
          <cell r="M10704">
            <v>0</v>
          </cell>
          <cell r="N10704">
            <v>35.044896180000002</v>
          </cell>
          <cell r="O10704">
            <v>0</v>
          </cell>
          <cell r="P10704">
            <v>0</v>
          </cell>
          <cell r="Q10704">
            <v>0</v>
          </cell>
          <cell r="R10704">
            <v>0</v>
          </cell>
          <cell r="S10704">
            <v>26.7</v>
          </cell>
          <cell r="T10704">
            <v>28</v>
          </cell>
          <cell r="U10704">
            <v>30.19</v>
          </cell>
          <cell r="V10704">
            <v>32</v>
          </cell>
          <cell r="W10704">
            <v>32</v>
          </cell>
          <cell r="X10704">
            <v>0</v>
          </cell>
          <cell r="Y10704">
            <v>0</v>
          </cell>
          <cell r="AA10704" t="str">
            <v>Kevin Hiatt</v>
          </cell>
          <cell r="AB10704">
            <v>0.05</v>
          </cell>
          <cell r="AC10704">
            <v>33.6</v>
          </cell>
          <cell r="AD10704">
            <v>33.6</v>
          </cell>
          <cell r="AE10704">
            <v>0</v>
          </cell>
          <cell r="AG10704">
            <v>34</v>
          </cell>
        </row>
        <row r="10705">
          <cell r="I10705">
            <v>9781292254616</v>
          </cell>
          <cell r="J10705">
            <v>9781292254616</v>
          </cell>
          <cell r="K10705" t="str">
            <v>Year 4 Problem Solving and Reasoning Challenge Cards Pack</v>
          </cell>
          <cell r="L10705">
            <v>0</v>
          </cell>
          <cell r="M10705">
            <v>0</v>
          </cell>
          <cell r="N10705">
            <v>0</v>
          </cell>
          <cell r="O10705">
            <v>0</v>
          </cell>
          <cell r="P10705">
            <v>0</v>
          </cell>
          <cell r="Q10705">
            <v>0</v>
          </cell>
          <cell r="R10705">
            <v>0</v>
          </cell>
          <cell r="S10705">
            <v>61.79</v>
          </cell>
          <cell r="T10705">
            <v>66.69</v>
          </cell>
          <cell r="U10705">
            <v>66.989999999999995</v>
          </cell>
          <cell r="V10705">
            <v>79.900000000000006</v>
          </cell>
          <cell r="W10705">
            <v>70.5</v>
          </cell>
          <cell r="X10705">
            <v>9.4000000000000057</v>
          </cell>
          <cell r="Y10705">
            <v>0.13333333333333341</v>
          </cell>
          <cell r="AA10705" t="str">
            <v>Kevin Hiatt</v>
          </cell>
          <cell r="AB10705">
            <v>0.05</v>
          </cell>
          <cell r="AC10705">
            <v>83.89500000000001</v>
          </cell>
          <cell r="AD10705">
            <v>74.025000000000006</v>
          </cell>
          <cell r="AE10705">
            <v>9.8700000000000045</v>
          </cell>
          <cell r="AG10705">
            <v>74.5</v>
          </cell>
        </row>
        <row r="10706">
          <cell r="I10706">
            <v>9781292254654</v>
          </cell>
          <cell r="J10706">
            <v>9781292254654</v>
          </cell>
          <cell r="K10706" t="str">
            <v>Year 5 Problem Solving and Reasoning Challenge Cards Pack</v>
          </cell>
          <cell r="L10706">
            <v>0</v>
          </cell>
          <cell r="M10706">
            <v>0</v>
          </cell>
          <cell r="N10706">
            <v>0</v>
          </cell>
          <cell r="O10706">
            <v>42.768503471709302</v>
          </cell>
          <cell r="P10706">
            <v>0</v>
          </cell>
          <cell r="Q10706">
            <v>0</v>
          </cell>
          <cell r="R10706">
            <v>42.768503471709302</v>
          </cell>
          <cell r="S10706">
            <v>61.79</v>
          </cell>
          <cell r="T10706">
            <v>66.69</v>
          </cell>
          <cell r="U10706">
            <v>66.989999999999995</v>
          </cell>
          <cell r="V10706">
            <v>79.900000000000006</v>
          </cell>
          <cell r="W10706">
            <v>70.5</v>
          </cell>
          <cell r="X10706">
            <v>9.4000000000000057</v>
          </cell>
          <cell r="Y10706">
            <v>0.13333333333333341</v>
          </cell>
          <cell r="AA10706" t="str">
            <v>Kevin Hiatt</v>
          </cell>
          <cell r="AB10706">
            <v>0.05</v>
          </cell>
          <cell r="AC10706">
            <v>83.89500000000001</v>
          </cell>
          <cell r="AD10706">
            <v>74.025000000000006</v>
          </cell>
          <cell r="AE10706">
            <v>9.8700000000000045</v>
          </cell>
          <cell r="AG10706">
            <v>74.5</v>
          </cell>
        </row>
        <row r="10707">
          <cell r="I10707">
            <v>9780435994990</v>
          </cell>
          <cell r="J10707">
            <v>9780435994990</v>
          </cell>
          <cell r="K10707" t="str">
            <v>PYP L1 Foundation Year Pack</v>
          </cell>
          <cell r="L10707">
            <v>24.2</v>
          </cell>
          <cell r="M10707">
            <v>0</v>
          </cell>
          <cell r="N10707">
            <v>24.2</v>
          </cell>
          <cell r="O10707">
            <v>0</v>
          </cell>
          <cell r="P10707">
            <v>0</v>
          </cell>
          <cell r="Q10707">
            <v>0</v>
          </cell>
          <cell r="R10707">
            <v>0</v>
          </cell>
          <cell r="S10707">
            <v>53.4</v>
          </cell>
          <cell r="T10707">
            <v>56</v>
          </cell>
          <cell r="U10707">
            <v>60.49</v>
          </cell>
          <cell r="V10707">
            <v>64</v>
          </cell>
          <cell r="W10707">
            <v>64</v>
          </cell>
          <cell r="X10707">
            <v>0</v>
          </cell>
          <cell r="Y10707">
            <v>0</v>
          </cell>
          <cell r="AA10707" t="str">
            <v>Kevin Hiatt</v>
          </cell>
          <cell r="AB10707">
            <v>0.05</v>
          </cell>
          <cell r="AC10707">
            <v>67.2</v>
          </cell>
          <cell r="AD10707">
            <v>67.2</v>
          </cell>
          <cell r="AE10707">
            <v>0</v>
          </cell>
          <cell r="AG10707">
            <v>67.5</v>
          </cell>
        </row>
        <row r="10708">
          <cell r="I10708">
            <v>9780435995003</v>
          </cell>
          <cell r="J10708">
            <v>9780435995003</v>
          </cell>
          <cell r="K10708" t="str">
            <v>PYP L2-3 Year 1 Pack</v>
          </cell>
          <cell r="L10708">
            <v>46.64</v>
          </cell>
          <cell r="M10708">
            <v>0</v>
          </cell>
          <cell r="N10708">
            <v>46.64</v>
          </cell>
          <cell r="O10708">
            <v>0</v>
          </cell>
          <cell r="P10708">
            <v>0</v>
          </cell>
          <cell r="Q10708">
            <v>0</v>
          </cell>
          <cell r="R10708">
            <v>0</v>
          </cell>
          <cell r="S10708">
            <v>102.9</v>
          </cell>
          <cell r="T10708">
            <v>108</v>
          </cell>
          <cell r="U10708">
            <v>116.59</v>
          </cell>
          <cell r="V10708">
            <v>122.5</v>
          </cell>
          <cell r="W10708">
            <v>122.5</v>
          </cell>
          <cell r="X10708">
            <v>0</v>
          </cell>
          <cell r="Y10708">
            <v>0</v>
          </cell>
          <cell r="AA10708" t="str">
            <v>Kevin Hiatt</v>
          </cell>
          <cell r="AB10708">
            <v>0.05</v>
          </cell>
          <cell r="AC10708">
            <v>128.625</v>
          </cell>
          <cell r="AD10708">
            <v>128.625</v>
          </cell>
          <cell r="AE10708">
            <v>0</v>
          </cell>
          <cell r="AG10708">
            <v>129</v>
          </cell>
        </row>
        <row r="10709">
          <cell r="I10709">
            <v>9780435995010</v>
          </cell>
          <cell r="J10709">
            <v>9780435995010</v>
          </cell>
          <cell r="K10709" t="str">
            <v>PYP L4-5 Year 2 Pack</v>
          </cell>
          <cell r="L10709">
            <v>46.64</v>
          </cell>
          <cell r="M10709">
            <v>0</v>
          </cell>
          <cell r="N10709">
            <v>46.64</v>
          </cell>
          <cell r="O10709">
            <v>0</v>
          </cell>
          <cell r="P10709">
            <v>0</v>
          </cell>
          <cell r="Q10709">
            <v>0</v>
          </cell>
          <cell r="R10709">
            <v>0</v>
          </cell>
          <cell r="S10709">
            <v>102.9</v>
          </cell>
          <cell r="T10709">
            <v>108</v>
          </cell>
          <cell r="U10709">
            <v>116.59</v>
          </cell>
          <cell r="V10709">
            <v>122.5</v>
          </cell>
          <cell r="W10709">
            <v>122.5</v>
          </cell>
          <cell r="X10709">
            <v>0</v>
          </cell>
          <cell r="Y10709">
            <v>0</v>
          </cell>
          <cell r="AA10709" t="str">
            <v>Kevin Hiatt</v>
          </cell>
          <cell r="AB10709">
            <v>0.05</v>
          </cell>
          <cell r="AC10709">
            <v>128.625</v>
          </cell>
          <cell r="AD10709">
            <v>128.625</v>
          </cell>
          <cell r="AE10709">
            <v>0</v>
          </cell>
          <cell r="AG10709">
            <v>129</v>
          </cell>
        </row>
        <row r="10710">
          <cell r="I10710">
            <v>9781292254692</v>
          </cell>
          <cell r="J10710">
            <v>9781292254692</v>
          </cell>
          <cell r="K10710" t="str">
            <v>Year 6 Problem Solving and Reasoning Challenge Cards Pack</v>
          </cell>
          <cell r="L10710">
            <v>-42.02</v>
          </cell>
          <cell r="M10710">
            <v>42.02</v>
          </cell>
          <cell r="N10710">
            <v>0</v>
          </cell>
          <cell r="O10710">
            <v>42.768503471709302</v>
          </cell>
          <cell r="P10710">
            <v>0</v>
          </cell>
          <cell r="Q10710">
            <v>0</v>
          </cell>
          <cell r="R10710">
            <v>42.768503471709302</v>
          </cell>
          <cell r="S10710">
            <v>61.79</v>
          </cell>
          <cell r="T10710">
            <v>66.69</v>
          </cell>
          <cell r="U10710">
            <v>66.989999999999995</v>
          </cell>
          <cell r="V10710">
            <v>79.900000000000006</v>
          </cell>
          <cell r="W10710">
            <v>70.5</v>
          </cell>
          <cell r="X10710">
            <v>9.4000000000000057</v>
          </cell>
          <cell r="Y10710">
            <v>0.13333333333333341</v>
          </cell>
          <cell r="AA10710" t="str">
            <v>Kevin Hiatt</v>
          </cell>
          <cell r="AB10710">
            <v>0.05</v>
          </cell>
          <cell r="AC10710">
            <v>83.89500000000001</v>
          </cell>
          <cell r="AD10710">
            <v>74.025000000000006</v>
          </cell>
          <cell r="AE10710">
            <v>9.8700000000000045</v>
          </cell>
          <cell r="AG10710">
            <v>74.5</v>
          </cell>
        </row>
        <row r="10711">
          <cell r="I10711">
            <v>9781292254708</v>
          </cell>
          <cell r="J10711">
            <v>9781292254708</v>
          </cell>
          <cell r="K10711" t="str">
            <v>Y1-6 Problem Solving and Reasoning Challenge Cards Pack</v>
          </cell>
          <cell r="L10711">
            <v>0</v>
          </cell>
          <cell r="M10711">
            <v>0</v>
          </cell>
          <cell r="N10711">
            <v>0</v>
          </cell>
          <cell r="O10711">
            <v>0</v>
          </cell>
          <cell r="P10711">
            <v>0</v>
          </cell>
          <cell r="Q10711">
            <v>0</v>
          </cell>
          <cell r="R10711">
            <v>0</v>
          </cell>
          <cell r="S10711">
            <v>307.99</v>
          </cell>
          <cell r="T10711">
            <v>332.59</v>
          </cell>
          <cell r="U10711">
            <v>333.99</v>
          </cell>
          <cell r="V10711">
            <v>421.2</v>
          </cell>
          <cell r="W10711">
            <v>351</v>
          </cell>
          <cell r="X10711">
            <v>70.199999999999989</v>
          </cell>
          <cell r="Y10711">
            <v>0.19999999999999996</v>
          </cell>
          <cell r="AA10711" t="str">
            <v>Kevin Hiatt</v>
          </cell>
          <cell r="AB10711">
            <v>0.05</v>
          </cell>
          <cell r="AC10711">
            <v>442.26</v>
          </cell>
          <cell r="AD10711">
            <v>368.55</v>
          </cell>
          <cell r="AE10711">
            <v>73.70999999999998</v>
          </cell>
          <cell r="AG10711">
            <v>369</v>
          </cell>
        </row>
        <row r="10712">
          <cell r="I10712">
            <v>9780435995027</v>
          </cell>
          <cell r="J10712">
            <v>9780435995027</v>
          </cell>
          <cell r="K10712" t="str">
            <v>PYP L6-7 Year 3 Pack</v>
          </cell>
          <cell r="L10712">
            <v>61.76</v>
          </cell>
          <cell r="M10712">
            <v>0</v>
          </cell>
          <cell r="N10712">
            <v>61.76</v>
          </cell>
          <cell r="O10712">
            <v>0</v>
          </cell>
          <cell r="P10712">
            <v>0</v>
          </cell>
          <cell r="Q10712">
            <v>0</v>
          </cell>
          <cell r="R10712">
            <v>0</v>
          </cell>
          <cell r="S10712">
            <v>136.5</v>
          </cell>
          <cell r="T10712">
            <v>143</v>
          </cell>
          <cell r="U10712">
            <v>154.38999999999999</v>
          </cell>
          <cell r="V10712">
            <v>162.5</v>
          </cell>
          <cell r="W10712">
            <v>162.5</v>
          </cell>
          <cell r="X10712">
            <v>0</v>
          </cell>
          <cell r="Y10712">
            <v>0</v>
          </cell>
          <cell r="AA10712" t="str">
            <v>Kevin Hiatt</v>
          </cell>
          <cell r="AB10712">
            <v>0.05</v>
          </cell>
          <cell r="AC10712">
            <v>170.625</v>
          </cell>
          <cell r="AD10712">
            <v>170.625</v>
          </cell>
          <cell r="AE10712">
            <v>0</v>
          </cell>
          <cell r="AG10712">
            <v>171</v>
          </cell>
        </row>
        <row r="10713">
          <cell r="I10713">
            <v>9780435995034</v>
          </cell>
          <cell r="J10713">
            <v>9780435995034</v>
          </cell>
          <cell r="K10713" t="str">
            <v>PYP L8 Year 4 Pack</v>
          </cell>
          <cell r="L10713">
            <v>0</v>
          </cell>
          <cell r="M10713">
            <v>0</v>
          </cell>
          <cell r="N10713">
            <v>0</v>
          </cell>
          <cell r="O10713">
            <v>81.165803108808305</v>
          </cell>
          <cell r="P10713">
            <v>0</v>
          </cell>
          <cell r="Q10713">
            <v>0</v>
          </cell>
          <cell r="R10713">
            <v>81.165803108808305</v>
          </cell>
          <cell r="S10713">
            <v>69</v>
          </cell>
          <cell r="T10713">
            <v>72</v>
          </cell>
          <cell r="U10713">
            <v>77.790000000000006</v>
          </cell>
          <cell r="V10713">
            <v>82</v>
          </cell>
          <cell r="W10713">
            <v>82</v>
          </cell>
          <cell r="X10713">
            <v>0</v>
          </cell>
          <cell r="Y10713">
            <v>0</v>
          </cell>
          <cell r="AA10713" t="str">
            <v>Kevin Hiatt</v>
          </cell>
          <cell r="AB10713">
            <v>0.05</v>
          </cell>
          <cell r="AC10713">
            <v>86.100000000000009</v>
          </cell>
          <cell r="AD10713">
            <v>86.100000000000009</v>
          </cell>
          <cell r="AE10713">
            <v>0</v>
          </cell>
          <cell r="AG10713">
            <v>86.5</v>
          </cell>
        </row>
        <row r="10714">
          <cell r="I10714">
            <v>9780435197032</v>
          </cell>
          <cell r="J10714">
            <v>9780435197032</v>
          </cell>
          <cell r="K10714" t="str">
            <v>Science Bug: Types of animals Topic Book</v>
          </cell>
          <cell r="L10714">
            <v>1603.816904326</v>
          </cell>
          <cell r="M10714">
            <v>0</v>
          </cell>
          <cell r="N10714">
            <v>1603.816904326</v>
          </cell>
          <cell r="O10714">
            <v>1308.4266697545327</v>
          </cell>
          <cell r="P10714">
            <v>0</v>
          </cell>
          <cell r="Q10714">
            <v>0</v>
          </cell>
          <cell r="R10714">
            <v>1308.4266697545327</v>
          </cell>
          <cell r="S10714">
            <v>2.79</v>
          </cell>
          <cell r="T10714">
            <v>2.89</v>
          </cell>
          <cell r="U10714">
            <v>3.09</v>
          </cell>
          <cell r="V10714">
            <v>4</v>
          </cell>
          <cell r="W10714">
            <v>4</v>
          </cell>
          <cell r="X10714">
            <v>0</v>
          </cell>
          <cell r="Y10714">
            <v>0</v>
          </cell>
          <cell r="AA10714" t="str">
            <v>Kevin Hiatt</v>
          </cell>
          <cell r="AB10714">
            <v>0.05</v>
          </cell>
          <cell r="AC10714">
            <v>4.2</v>
          </cell>
          <cell r="AD10714">
            <v>4.2</v>
          </cell>
          <cell r="AE10714">
            <v>0</v>
          </cell>
          <cell r="AG10714">
            <v>4.5</v>
          </cell>
        </row>
        <row r="10715">
          <cell r="I10715">
            <v>9780435197049</v>
          </cell>
          <cell r="J10715">
            <v>9780435197049</v>
          </cell>
          <cell r="K10715" t="str">
            <v>Science Bug: Types of animals Workbook</v>
          </cell>
          <cell r="L10715">
            <v>806.91507853500002</v>
          </cell>
          <cell r="M10715">
            <v>0</v>
          </cell>
          <cell r="N10715">
            <v>806.91507853500002</v>
          </cell>
          <cell r="O10715">
            <v>643.29920316255527</v>
          </cell>
          <cell r="P10715">
            <v>0</v>
          </cell>
          <cell r="Q10715">
            <v>0</v>
          </cell>
          <cell r="R10715">
            <v>643.29920316255527</v>
          </cell>
          <cell r="S10715">
            <v>1.0900000000000001</v>
          </cell>
          <cell r="T10715">
            <v>1.0900000000000001</v>
          </cell>
          <cell r="U10715">
            <v>1.19</v>
          </cell>
          <cell r="V10715">
            <v>2</v>
          </cell>
          <cell r="W10715">
            <v>2</v>
          </cell>
          <cell r="X10715">
            <v>0</v>
          </cell>
          <cell r="Y10715">
            <v>0</v>
          </cell>
          <cell r="AA10715" t="str">
            <v>Kevin Hiatt</v>
          </cell>
          <cell r="AB10715">
            <v>0.05</v>
          </cell>
          <cell r="AC10715">
            <v>2.1</v>
          </cell>
          <cell r="AD10715">
            <v>2.1</v>
          </cell>
          <cell r="AE10715">
            <v>0</v>
          </cell>
          <cell r="AG10715">
            <v>2.5</v>
          </cell>
        </row>
        <row r="10716">
          <cell r="I10716">
            <v>9780435995041</v>
          </cell>
          <cell r="J10716">
            <v>9780435995041</v>
          </cell>
          <cell r="K10716" t="str">
            <v>PYP L9 Year 5 Pack</v>
          </cell>
          <cell r="L10716">
            <v>0</v>
          </cell>
          <cell r="M10716">
            <v>0</v>
          </cell>
          <cell r="N10716">
            <v>0</v>
          </cell>
          <cell r="O10716">
            <v>77.711571675302196</v>
          </cell>
          <cell r="P10716">
            <v>0</v>
          </cell>
          <cell r="Q10716">
            <v>0</v>
          </cell>
          <cell r="R10716">
            <v>77.711571675302196</v>
          </cell>
          <cell r="S10716">
            <v>65.7</v>
          </cell>
          <cell r="T10716">
            <v>69</v>
          </cell>
          <cell r="U10716">
            <v>74.489999999999995</v>
          </cell>
          <cell r="V10716">
            <v>78.5</v>
          </cell>
          <cell r="W10716">
            <v>78.5</v>
          </cell>
          <cell r="X10716">
            <v>0</v>
          </cell>
          <cell r="Y10716">
            <v>0</v>
          </cell>
          <cell r="AA10716" t="str">
            <v>Kevin Hiatt</v>
          </cell>
          <cell r="AB10716">
            <v>0.05</v>
          </cell>
          <cell r="AC10716">
            <v>82.424999999999997</v>
          </cell>
          <cell r="AD10716">
            <v>82.424999999999997</v>
          </cell>
          <cell r="AE10716">
            <v>0</v>
          </cell>
          <cell r="AG10716">
            <v>82.5</v>
          </cell>
        </row>
        <row r="10717">
          <cell r="I10717">
            <v>9780435197063</v>
          </cell>
          <cell r="J10717">
            <v>9780435197063</v>
          </cell>
          <cell r="K10717" t="str">
            <v>Science Bug: Types of change Topic Book</v>
          </cell>
          <cell r="L10717">
            <v>1515.7818464180007</v>
          </cell>
          <cell r="M10717">
            <v>2.37</v>
          </cell>
          <cell r="N10717">
            <v>1518.1518464180006</v>
          </cell>
          <cell r="O10717">
            <v>893.42628377978542</v>
          </cell>
          <cell r="P10717">
            <v>2.37</v>
          </cell>
          <cell r="Q10717">
            <v>-474.23</v>
          </cell>
          <cell r="R10717">
            <v>421.56628377978541</v>
          </cell>
          <cell r="S10717">
            <v>3.29</v>
          </cell>
          <cell r="T10717">
            <v>3.49</v>
          </cell>
          <cell r="U10717">
            <v>3.79</v>
          </cell>
          <cell r="V10717">
            <v>4</v>
          </cell>
          <cell r="W10717">
            <v>4</v>
          </cell>
          <cell r="X10717">
            <v>0</v>
          </cell>
          <cell r="Y10717">
            <v>0</v>
          </cell>
          <cell r="AA10717" t="str">
            <v>Kevin Hiatt</v>
          </cell>
          <cell r="AB10717">
            <v>0.05</v>
          </cell>
          <cell r="AC10717">
            <v>4.2</v>
          </cell>
          <cell r="AD10717">
            <v>4.2</v>
          </cell>
          <cell r="AE10717">
            <v>0</v>
          </cell>
          <cell r="AG10717">
            <v>4.5</v>
          </cell>
        </row>
        <row r="10718">
          <cell r="I10718">
            <v>9780435197124</v>
          </cell>
          <cell r="J10718">
            <v>9780435197124</v>
          </cell>
          <cell r="K10718" t="str">
            <v>Science Bug: Types of change Workbook</v>
          </cell>
          <cell r="L10718">
            <v>769.02501123299987</v>
          </cell>
          <cell r="M10718">
            <v>0</v>
          </cell>
          <cell r="N10718">
            <v>769.02501123299987</v>
          </cell>
          <cell r="O10718">
            <v>557.58042718955051</v>
          </cell>
          <cell r="P10718">
            <v>0</v>
          </cell>
          <cell r="Q10718">
            <v>10.23</v>
          </cell>
          <cell r="R10718">
            <v>567.81042718955052</v>
          </cell>
          <cell r="S10718">
            <v>1.69</v>
          </cell>
          <cell r="T10718">
            <v>1.79</v>
          </cell>
          <cell r="U10718">
            <v>1.89</v>
          </cell>
          <cell r="V10718">
            <v>2</v>
          </cell>
          <cell r="W10718">
            <v>2</v>
          </cell>
          <cell r="X10718">
            <v>0</v>
          </cell>
          <cell r="Y10718">
            <v>0</v>
          </cell>
          <cell r="AA10718" t="str">
            <v>Kevin Hiatt</v>
          </cell>
          <cell r="AB10718">
            <v>0.05</v>
          </cell>
          <cell r="AC10718">
            <v>2.1</v>
          </cell>
          <cell r="AD10718">
            <v>2.1</v>
          </cell>
          <cell r="AE10718">
            <v>0</v>
          </cell>
          <cell r="AG10718">
            <v>2.5</v>
          </cell>
        </row>
        <row r="10719">
          <cell r="I10719">
            <v>9780435197148</v>
          </cell>
          <cell r="J10719">
            <v>9780435197148</v>
          </cell>
          <cell r="K10719" t="str">
            <v>Science Bug: Use of materials Topic Book</v>
          </cell>
          <cell r="L10719">
            <v>1611.6881905299997</v>
          </cell>
          <cell r="M10719">
            <v>0</v>
          </cell>
          <cell r="N10719">
            <v>1611.6881905299997</v>
          </cell>
          <cell r="O10719">
            <v>1426.8863348267666</v>
          </cell>
          <cell r="P10719">
            <v>0</v>
          </cell>
          <cell r="Q10719">
            <v>0</v>
          </cell>
          <cell r="R10719">
            <v>1426.8863348267666</v>
          </cell>
          <cell r="S10719">
            <v>2.79</v>
          </cell>
          <cell r="T10719">
            <v>2.89</v>
          </cell>
          <cell r="U10719">
            <v>3.09</v>
          </cell>
          <cell r="V10719">
            <v>4</v>
          </cell>
          <cell r="W10719">
            <v>4</v>
          </cell>
          <cell r="X10719">
            <v>0</v>
          </cell>
          <cell r="Y10719">
            <v>0</v>
          </cell>
          <cell r="AA10719" t="str">
            <v>Kevin Hiatt</v>
          </cell>
          <cell r="AB10719">
            <v>0.05</v>
          </cell>
          <cell r="AC10719">
            <v>4.2</v>
          </cell>
          <cell r="AD10719">
            <v>4.2</v>
          </cell>
          <cell r="AE10719">
            <v>0</v>
          </cell>
          <cell r="AG10719">
            <v>4.5</v>
          </cell>
        </row>
        <row r="10720">
          <cell r="I10720">
            <v>9780435197209</v>
          </cell>
          <cell r="J10720">
            <v>9780435197209</v>
          </cell>
          <cell r="K10720" t="str">
            <v>Science Bug: Uses of materials Workbook</v>
          </cell>
          <cell r="L10720">
            <v>619.16089390300021</v>
          </cell>
          <cell r="M10720">
            <v>0</v>
          </cell>
          <cell r="N10720">
            <v>619.16089390300021</v>
          </cell>
          <cell r="O10720">
            <v>626.43394126985299</v>
          </cell>
          <cell r="P10720">
            <v>0</v>
          </cell>
          <cell r="Q10720">
            <v>17.05</v>
          </cell>
          <cell r="R10720">
            <v>643.48394126985295</v>
          </cell>
          <cell r="S10720">
            <v>1.0900000000000001</v>
          </cell>
          <cell r="T10720">
            <v>1.0900000000000001</v>
          </cell>
          <cell r="U10720">
            <v>1.19</v>
          </cell>
          <cell r="V10720">
            <v>2</v>
          </cell>
          <cell r="W10720">
            <v>2</v>
          </cell>
          <cell r="X10720">
            <v>0</v>
          </cell>
          <cell r="Y10720">
            <v>0</v>
          </cell>
          <cell r="AA10720" t="str">
            <v>Kevin Hiatt</v>
          </cell>
          <cell r="AB10720">
            <v>0.05</v>
          </cell>
          <cell r="AC10720">
            <v>2.1</v>
          </cell>
          <cell r="AD10720">
            <v>2.1</v>
          </cell>
          <cell r="AE10720">
            <v>0</v>
          </cell>
          <cell r="AG10720">
            <v>2.5</v>
          </cell>
        </row>
        <row r="10721">
          <cell r="I10721">
            <v>9780435197261</v>
          </cell>
          <cell r="J10721">
            <v>9780435197261</v>
          </cell>
          <cell r="K10721" t="str">
            <v>Science Bug: What plants need Topic Book</v>
          </cell>
          <cell r="L10721">
            <v>1276.59385804</v>
          </cell>
          <cell r="M10721">
            <v>0</v>
          </cell>
          <cell r="N10721">
            <v>1276.59385804</v>
          </cell>
          <cell r="O10721">
            <v>1037.1856541175039</v>
          </cell>
          <cell r="P10721">
            <v>0</v>
          </cell>
          <cell r="Q10721">
            <v>34.18</v>
          </cell>
          <cell r="R10721">
            <v>1071.3656541175039</v>
          </cell>
          <cell r="S10721">
            <v>2.79</v>
          </cell>
          <cell r="T10721">
            <v>2.89</v>
          </cell>
          <cell r="U10721">
            <v>3.09</v>
          </cell>
          <cell r="V10721">
            <v>4</v>
          </cell>
          <cell r="W10721">
            <v>4</v>
          </cell>
          <cell r="X10721">
            <v>0</v>
          </cell>
          <cell r="Y10721">
            <v>0</v>
          </cell>
          <cell r="AA10721" t="str">
            <v>Kevin Hiatt</v>
          </cell>
          <cell r="AB10721">
            <v>0.05</v>
          </cell>
          <cell r="AC10721">
            <v>4.2</v>
          </cell>
          <cell r="AD10721">
            <v>4.2</v>
          </cell>
          <cell r="AE10721">
            <v>0</v>
          </cell>
          <cell r="AG10721">
            <v>4.5</v>
          </cell>
        </row>
        <row r="10722">
          <cell r="I10722">
            <v>9781292258300</v>
          </cell>
          <cell r="J10722">
            <v>9781292258300</v>
          </cell>
          <cell r="K10722" t="str">
            <v>Edexcel GCSE (9-1) History Foundation The American West, c1835–c1895 Student Book</v>
          </cell>
          <cell r="L10722">
            <v>-207.56</v>
          </cell>
          <cell r="M10722">
            <v>380.81000000000006</v>
          </cell>
          <cell r="N10722">
            <v>173.25000000000006</v>
          </cell>
          <cell r="O10722">
            <v>0</v>
          </cell>
          <cell r="P10722">
            <v>0</v>
          </cell>
          <cell r="Q10722">
            <v>0</v>
          </cell>
          <cell r="R10722">
            <v>0</v>
          </cell>
          <cell r="S10722">
            <v>15.59</v>
          </cell>
          <cell r="T10722">
            <v>16.989999999999998</v>
          </cell>
          <cell r="U10722">
            <v>17.489999999999998</v>
          </cell>
          <cell r="V10722">
            <v>19</v>
          </cell>
          <cell r="W10722">
            <v>19</v>
          </cell>
          <cell r="X10722">
            <v>0</v>
          </cell>
          <cell r="Y10722">
            <v>0</v>
          </cell>
          <cell r="AA10722" t="str">
            <v>Kevin Hiatt</v>
          </cell>
          <cell r="AB10722">
            <v>0.05</v>
          </cell>
          <cell r="AC10722">
            <v>19.95</v>
          </cell>
          <cell r="AD10722">
            <v>19.95</v>
          </cell>
          <cell r="AE10722">
            <v>0</v>
          </cell>
          <cell r="AG10722">
            <v>20</v>
          </cell>
        </row>
        <row r="10723">
          <cell r="I10723">
            <v>9781292258317</v>
          </cell>
          <cell r="J10723">
            <v>9781292258317</v>
          </cell>
          <cell r="K10723" t="str">
            <v>Edexcel GCSE (9-1) History Foundation Superpower relations and the Cold War, 1941–91 Student Book</v>
          </cell>
          <cell r="L10723">
            <v>13.897057799999928</v>
          </cell>
          <cell r="M10723">
            <v>375.38</v>
          </cell>
          <cell r="N10723">
            <v>389.27705779999991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15.59</v>
          </cell>
          <cell r="T10723">
            <v>16.989999999999998</v>
          </cell>
          <cell r="U10723">
            <v>17.489999999999998</v>
          </cell>
          <cell r="V10723">
            <v>19</v>
          </cell>
          <cell r="W10723">
            <v>19</v>
          </cell>
          <cell r="X10723">
            <v>0</v>
          </cell>
          <cell r="Y10723">
            <v>0</v>
          </cell>
          <cell r="AA10723" t="str">
            <v>Kevin Hiatt</v>
          </cell>
          <cell r="AB10723">
            <v>0.05</v>
          </cell>
          <cell r="AC10723">
            <v>19.95</v>
          </cell>
          <cell r="AD10723">
            <v>19.95</v>
          </cell>
          <cell r="AE10723">
            <v>0</v>
          </cell>
          <cell r="AG10723">
            <v>20</v>
          </cell>
        </row>
        <row r="10724">
          <cell r="I10724">
            <v>9781292258324</v>
          </cell>
          <cell r="J10724">
            <v>9781292258324</v>
          </cell>
          <cell r="K10724" t="str">
            <v>Edexcel GCSE (9-1) History Foundation Early Elizabethan England, 1558–88 Student Book</v>
          </cell>
          <cell r="L10724">
            <v>61.2</v>
          </cell>
          <cell r="M10724">
            <v>0</v>
          </cell>
          <cell r="N10724">
            <v>61.2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15.59</v>
          </cell>
          <cell r="T10724">
            <v>16.989999999999998</v>
          </cell>
          <cell r="U10724">
            <v>17.489999999999998</v>
          </cell>
          <cell r="V10724">
            <v>19</v>
          </cell>
          <cell r="W10724">
            <v>19</v>
          </cell>
          <cell r="X10724">
            <v>0</v>
          </cell>
          <cell r="Y10724">
            <v>0</v>
          </cell>
          <cell r="AA10724" t="str">
            <v>Kevin Hiatt</v>
          </cell>
          <cell r="AB10724">
            <v>0.05</v>
          </cell>
          <cell r="AC10724">
            <v>19.95</v>
          </cell>
          <cell r="AD10724">
            <v>19.95</v>
          </cell>
          <cell r="AE10724">
            <v>0</v>
          </cell>
          <cell r="AG10724">
            <v>20</v>
          </cell>
        </row>
        <row r="10725">
          <cell r="I10725">
            <v>9781292258331</v>
          </cell>
          <cell r="J10725">
            <v>9781292258331</v>
          </cell>
          <cell r="K10725" t="str">
            <v>Edexcel GCSE (9-1) History Foundation Weimar and Nazi Germany, 1918–39 Student Book</v>
          </cell>
          <cell r="L10725">
            <v>92.214745209999947</v>
          </cell>
          <cell r="M10725">
            <v>355.35</v>
          </cell>
          <cell r="N10725">
            <v>447.56474520999996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18.39</v>
          </cell>
          <cell r="T10725">
            <v>19.989999999999998</v>
          </cell>
          <cell r="U10725">
            <v>20.49</v>
          </cell>
          <cell r="V10725">
            <v>22.5</v>
          </cell>
          <cell r="W10725">
            <v>22.5</v>
          </cell>
          <cell r="X10725">
            <v>0</v>
          </cell>
          <cell r="Y10725">
            <v>0</v>
          </cell>
          <cell r="AA10725" t="str">
            <v>Kevin Hiatt</v>
          </cell>
          <cell r="AB10725">
            <v>0.05</v>
          </cell>
          <cell r="AC10725">
            <v>23.625</v>
          </cell>
          <cell r="AD10725">
            <v>23.625</v>
          </cell>
          <cell r="AE10725">
            <v>0</v>
          </cell>
          <cell r="AG10725">
            <v>24</v>
          </cell>
        </row>
        <row r="10726">
          <cell r="I10726">
            <v>9780435995058</v>
          </cell>
          <cell r="J10726">
            <v>9780435995058</v>
          </cell>
          <cell r="K10726" t="str">
            <v>PYP L10 Year 6 Pack</v>
          </cell>
          <cell r="L10726">
            <v>32.4</v>
          </cell>
          <cell r="M10726">
            <v>0</v>
          </cell>
          <cell r="N10726">
            <v>32.4</v>
          </cell>
          <cell r="O10726">
            <v>84.620034542314301</v>
          </cell>
          <cell r="P10726">
            <v>0</v>
          </cell>
          <cell r="Q10726">
            <v>0</v>
          </cell>
          <cell r="R10726">
            <v>84.620034542314301</v>
          </cell>
          <cell r="S10726">
            <v>69</v>
          </cell>
          <cell r="T10726">
            <v>75</v>
          </cell>
          <cell r="U10726">
            <v>80.989999999999995</v>
          </cell>
          <cell r="V10726">
            <v>85.5</v>
          </cell>
          <cell r="W10726">
            <v>85.5</v>
          </cell>
          <cell r="X10726">
            <v>0</v>
          </cell>
          <cell r="Y10726">
            <v>0</v>
          </cell>
          <cell r="AA10726" t="str">
            <v>Kevin Hiatt</v>
          </cell>
          <cell r="AB10726">
            <v>0.05</v>
          </cell>
          <cell r="AC10726">
            <v>89.775000000000006</v>
          </cell>
          <cell r="AD10726">
            <v>89.775000000000006</v>
          </cell>
          <cell r="AE10726">
            <v>0</v>
          </cell>
          <cell r="AG10726">
            <v>90</v>
          </cell>
        </row>
        <row r="10727">
          <cell r="I10727">
            <v>9780435995072</v>
          </cell>
          <cell r="J10727">
            <v>9780435995072</v>
          </cell>
          <cell r="K10727" t="str">
            <v>Primary Years Programme Level 2 From Seedling to tree 6Pack</v>
          </cell>
          <cell r="L10727">
            <v>36.975644520000003</v>
          </cell>
          <cell r="M10727">
            <v>0</v>
          </cell>
          <cell r="N10727">
            <v>36.975644520000003</v>
          </cell>
          <cell r="O10727">
            <v>46.473817318645303</v>
          </cell>
          <cell r="P10727">
            <v>0</v>
          </cell>
          <cell r="Q10727">
            <v>0</v>
          </cell>
          <cell r="R10727">
            <v>46.473817318645303</v>
          </cell>
          <cell r="S10727">
            <v>28</v>
          </cell>
          <cell r="T10727">
            <v>29.4</v>
          </cell>
          <cell r="U10727">
            <v>31.79</v>
          </cell>
          <cell r="V10727">
            <v>33.5</v>
          </cell>
          <cell r="W10727">
            <v>33.5</v>
          </cell>
          <cell r="X10727">
            <v>0</v>
          </cell>
          <cell r="Y10727">
            <v>0</v>
          </cell>
          <cell r="AA10727" t="str">
            <v>Kevin Hiatt</v>
          </cell>
          <cell r="AB10727">
            <v>0.05</v>
          </cell>
          <cell r="AC10727">
            <v>35.175000000000004</v>
          </cell>
          <cell r="AD10727">
            <v>35.175000000000004</v>
          </cell>
          <cell r="AE10727">
            <v>0</v>
          </cell>
          <cell r="AG10727">
            <v>35.5</v>
          </cell>
        </row>
        <row r="10728">
          <cell r="I10728">
            <v>9780435995096</v>
          </cell>
          <cell r="J10728">
            <v>9780435995096</v>
          </cell>
          <cell r="K10728" t="str">
            <v>PYP L2 Shopping 6PK</v>
          </cell>
          <cell r="L10728">
            <v>37.144291930000001</v>
          </cell>
          <cell r="M10728">
            <v>0</v>
          </cell>
          <cell r="N10728">
            <v>37.144291930000001</v>
          </cell>
          <cell r="O10728">
            <v>23.911751597088099</v>
          </cell>
          <cell r="P10728">
            <v>0</v>
          </cell>
          <cell r="Q10728">
            <v>0</v>
          </cell>
          <cell r="R10728">
            <v>23.911751597088099</v>
          </cell>
          <cell r="S10728">
            <v>28</v>
          </cell>
          <cell r="T10728">
            <v>29.4</v>
          </cell>
          <cell r="U10728">
            <v>31.79</v>
          </cell>
          <cell r="V10728">
            <v>33.5</v>
          </cell>
          <cell r="W10728">
            <v>33.5</v>
          </cell>
          <cell r="X10728">
            <v>0</v>
          </cell>
          <cell r="Y10728">
            <v>0</v>
          </cell>
          <cell r="AA10728" t="str">
            <v>Kevin Hiatt</v>
          </cell>
          <cell r="AB10728">
            <v>0.05</v>
          </cell>
          <cell r="AC10728">
            <v>35.175000000000004</v>
          </cell>
          <cell r="AD10728">
            <v>35.175000000000004</v>
          </cell>
          <cell r="AE10728">
            <v>0</v>
          </cell>
          <cell r="AG10728">
            <v>35.5</v>
          </cell>
        </row>
        <row r="10729">
          <cell r="I10729">
            <v>9780435995126</v>
          </cell>
          <cell r="J10729">
            <v>9780435995126</v>
          </cell>
          <cell r="K10729" t="str">
            <v>Primary Years Programme Level 2 Furball to the rescue 6Pack</v>
          </cell>
          <cell r="L10729">
            <v>37.035937160000003</v>
          </cell>
          <cell r="M10729">
            <v>0</v>
          </cell>
          <cell r="N10729">
            <v>37.035937160000003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28</v>
          </cell>
          <cell r="T10729">
            <v>29.4</v>
          </cell>
          <cell r="U10729">
            <v>31.79</v>
          </cell>
          <cell r="V10729">
            <v>33.5</v>
          </cell>
          <cell r="W10729">
            <v>33.5</v>
          </cell>
          <cell r="X10729">
            <v>0</v>
          </cell>
          <cell r="Y10729">
            <v>0</v>
          </cell>
          <cell r="AA10729" t="str">
            <v>Kevin Hiatt</v>
          </cell>
          <cell r="AB10729">
            <v>0.05</v>
          </cell>
          <cell r="AC10729">
            <v>35.175000000000004</v>
          </cell>
          <cell r="AD10729">
            <v>35.175000000000004</v>
          </cell>
          <cell r="AE10729">
            <v>0</v>
          </cell>
          <cell r="AG10729">
            <v>35.5</v>
          </cell>
        </row>
        <row r="10730">
          <cell r="I10730">
            <v>9780435197292</v>
          </cell>
          <cell r="J10730">
            <v>9780435197292</v>
          </cell>
          <cell r="K10730" t="str">
            <v>Science Bug: What plants need Workbook</v>
          </cell>
          <cell r="L10730">
            <v>392.58094243599999</v>
          </cell>
          <cell r="M10730">
            <v>0</v>
          </cell>
          <cell r="N10730">
            <v>392.58094243599999</v>
          </cell>
          <cell r="O10730">
            <v>443.88229644504338</v>
          </cell>
          <cell r="P10730">
            <v>0</v>
          </cell>
          <cell r="Q10730">
            <v>17.05</v>
          </cell>
          <cell r="R10730">
            <v>460.93229644504339</v>
          </cell>
          <cell r="S10730">
            <v>1.0900000000000001</v>
          </cell>
          <cell r="T10730">
            <v>1.0900000000000001</v>
          </cell>
          <cell r="U10730">
            <v>1.19</v>
          </cell>
          <cell r="V10730">
            <v>2</v>
          </cell>
          <cell r="W10730">
            <v>2</v>
          </cell>
          <cell r="X10730">
            <v>0</v>
          </cell>
          <cell r="Y10730">
            <v>0</v>
          </cell>
          <cell r="AA10730" t="str">
            <v>Kevin Hiatt</v>
          </cell>
          <cell r="AB10730">
            <v>0.05</v>
          </cell>
          <cell r="AC10730">
            <v>2.1</v>
          </cell>
          <cell r="AD10730">
            <v>2.1</v>
          </cell>
          <cell r="AE10730">
            <v>0</v>
          </cell>
          <cell r="AG10730">
            <v>2.5</v>
          </cell>
        </row>
        <row r="10731">
          <cell r="I10731">
            <v>9780435995133</v>
          </cell>
          <cell r="J10731">
            <v>9780435995133</v>
          </cell>
          <cell r="K10731" t="str">
            <v>Primary Years Programme Level 2 Reusing and Recycling 6Pack</v>
          </cell>
          <cell r="L10731">
            <v>41.724619059999995</v>
          </cell>
          <cell r="M10731">
            <v>0</v>
          </cell>
          <cell r="N10731">
            <v>41.724619059999995</v>
          </cell>
          <cell r="O10731">
            <v>23.911751597088099</v>
          </cell>
          <cell r="P10731">
            <v>0</v>
          </cell>
          <cell r="Q10731">
            <v>0</v>
          </cell>
          <cell r="R10731">
            <v>23.911751597088099</v>
          </cell>
          <cell r="S10731">
            <v>28</v>
          </cell>
          <cell r="T10731">
            <v>29.4</v>
          </cell>
          <cell r="U10731">
            <v>31.79</v>
          </cell>
          <cell r="V10731">
            <v>33.5</v>
          </cell>
          <cell r="W10731">
            <v>33.5</v>
          </cell>
          <cell r="X10731">
            <v>0</v>
          </cell>
          <cell r="Y10731">
            <v>0</v>
          </cell>
          <cell r="AA10731" t="str">
            <v>Kevin Hiatt</v>
          </cell>
          <cell r="AB10731">
            <v>0.05</v>
          </cell>
          <cell r="AC10731">
            <v>35.175000000000004</v>
          </cell>
          <cell r="AD10731">
            <v>35.175000000000004</v>
          </cell>
          <cell r="AE10731">
            <v>0</v>
          </cell>
          <cell r="AG10731">
            <v>35.5</v>
          </cell>
        </row>
        <row r="10732">
          <cell r="I10732">
            <v>9780435995195</v>
          </cell>
          <cell r="J10732">
            <v>9780435995195</v>
          </cell>
          <cell r="K10732" t="str">
            <v>PYP L3 Josie goes on Holiday 6PK</v>
          </cell>
          <cell r="L10732">
            <v>35.426224919999996</v>
          </cell>
          <cell r="M10732">
            <v>0</v>
          </cell>
          <cell r="N10732">
            <v>35.426224919999996</v>
          </cell>
          <cell r="O10732">
            <v>40.112551583511603</v>
          </cell>
          <cell r="P10732">
            <v>0</v>
          </cell>
          <cell r="Q10732">
            <v>0</v>
          </cell>
          <cell r="R10732">
            <v>40.112551583511603</v>
          </cell>
          <cell r="S10732">
            <v>26.7</v>
          </cell>
          <cell r="T10732">
            <v>28</v>
          </cell>
          <cell r="U10732">
            <v>30.19</v>
          </cell>
          <cell r="V10732">
            <v>32</v>
          </cell>
          <cell r="W10732">
            <v>32</v>
          </cell>
          <cell r="X10732">
            <v>0</v>
          </cell>
          <cell r="Y10732">
            <v>0</v>
          </cell>
          <cell r="AA10732" t="str">
            <v>Kevin Hiatt</v>
          </cell>
          <cell r="AB10732">
            <v>0.05</v>
          </cell>
          <cell r="AC10732">
            <v>33.6</v>
          </cell>
          <cell r="AD10732">
            <v>33.6</v>
          </cell>
          <cell r="AE10732">
            <v>0</v>
          </cell>
          <cell r="AG10732">
            <v>34</v>
          </cell>
        </row>
        <row r="10733">
          <cell r="I10733">
            <v>9780435995225</v>
          </cell>
          <cell r="J10733">
            <v>9780435995225</v>
          </cell>
          <cell r="K10733" t="str">
            <v>Primary Years Programme Level 3 Caring 6Pack</v>
          </cell>
          <cell r="L10733">
            <v>35.462071299999998</v>
          </cell>
          <cell r="M10733">
            <v>0</v>
          </cell>
          <cell r="N10733">
            <v>35.462071299999998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26.7</v>
          </cell>
          <cell r="T10733">
            <v>28</v>
          </cell>
          <cell r="U10733">
            <v>30.19</v>
          </cell>
          <cell r="V10733">
            <v>32</v>
          </cell>
          <cell r="W10733">
            <v>32</v>
          </cell>
          <cell r="X10733">
            <v>0</v>
          </cell>
          <cell r="Y10733">
            <v>0</v>
          </cell>
          <cell r="AA10733" t="str">
            <v>Kevin Hiatt</v>
          </cell>
          <cell r="AB10733">
            <v>0.05</v>
          </cell>
          <cell r="AC10733">
            <v>33.6</v>
          </cell>
          <cell r="AD10733">
            <v>33.6</v>
          </cell>
          <cell r="AE10733">
            <v>0</v>
          </cell>
          <cell r="AG10733">
            <v>34</v>
          </cell>
        </row>
        <row r="10734">
          <cell r="I10734">
            <v>9780435995249</v>
          </cell>
          <cell r="J10734">
            <v>9780435995249</v>
          </cell>
          <cell r="K10734" t="str">
            <v>Primary Years Programme Level 3 Baked beans 6Pack</v>
          </cell>
          <cell r="L10734">
            <v>57.548208109999997</v>
          </cell>
          <cell r="M10734">
            <v>0</v>
          </cell>
          <cell r="N10734">
            <v>57.548208109999997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26.7</v>
          </cell>
          <cell r="T10734">
            <v>28</v>
          </cell>
          <cell r="U10734">
            <v>30.19</v>
          </cell>
          <cell r="V10734">
            <v>32</v>
          </cell>
          <cell r="W10734">
            <v>32</v>
          </cell>
          <cell r="X10734">
            <v>0</v>
          </cell>
          <cell r="Y10734">
            <v>0</v>
          </cell>
          <cell r="AA10734" t="str">
            <v>Kevin Hiatt</v>
          </cell>
          <cell r="AB10734">
            <v>0.05</v>
          </cell>
          <cell r="AC10734">
            <v>33.6</v>
          </cell>
          <cell r="AD10734">
            <v>33.6</v>
          </cell>
          <cell r="AE10734">
            <v>0</v>
          </cell>
          <cell r="AG10734">
            <v>34</v>
          </cell>
        </row>
        <row r="10735">
          <cell r="I10735">
            <v>9781292266527</v>
          </cell>
          <cell r="J10735">
            <v>9781292266527</v>
          </cell>
          <cell r="K10735" t="str">
            <v>Pinpoint English Grammar and Punctuation Year 6</v>
          </cell>
          <cell r="L10735">
            <v>0</v>
          </cell>
          <cell r="M10735">
            <v>0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30.89</v>
          </cell>
          <cell r="T10735">
            <v>33.29</v>
          </cell>
          <cell r="U10735">
            <v>33.29</v>
          </cell>
          <cell r="V10735">
            <v>35</v>
          </cell>
          <cell r="W10735">
            <v>35</v>
          </cell>
          <cell r="X10735">
            <v>0</v>
          </cell>
          <cell r="Y10735">
            <v>0</v>
          </cell>
          <cell r="AA10735" t="str">
            <v>Kevin Hiatt</v>
          </cell>
          <cell r="AB10735">
            <v>0.05</v>
          </cell>
          <cell r="AC10735">
            <v>36.75</v>
          </cell>
          <cell r="AD10735">
            <v>36.75</v>
          </cell>
          <cell r="AE10735">
            <v>0</v>
          </cell>
          <cell r="AG10735">
            <v>37</v>
          </cell>
        </row>
        <row r="10736">
          <cell r="I10736">
            <v>9781292266534</v>
          </cell>
          <cell r="J10736">
            <v>9781292266534</v>
          </cell>
          <cell r="K10736" t="str">
            <v>Pinpoint English: Grammar and Punctuation: Year 5</v>
          </cell>
          <cell r="L10736">
            <v>0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30.89</v>
          </cell>
          <cell r="T10736">
            <v>33.49</v>
          </cell>
          <cell r="U10736">
            <v>33.49</v>
          </cell>
          <cell r="V10736">
            <v>35.5</v>
          </cell>
          <cell r="W10736">
            <v>35.5</v>
          </cell>
          <cell r="X10736">
            <v>0</v>
          </cell>
          <cell r="Y10736">
            <v>0</v>
          </cell>
          <cell r="AA10736" t="str">
            <v>Kevin Hiatt</v>
          </cell>
          <cell r="AB10736">
            <v>0.05</v>
          </cell>
          <cell r="AC10736">
            <v>37.274999999999999</v>
          </cell>
          <cell r="AD10736">
            <v>37.274999999999999</v>
          </cell>
          <cell r="AE10736">
            <v>0</v>
          </cell>
          <cell r="AG10736">
            <v>37.5</v>
          </cell>
        </row>
        <row r="10737">
          <cell r="I10737">
            <v>9781292266541</v>
          </cell>
          <cell r="J10737">
            <v>9781292266541</v>
          </cell>
          <cell r="K10737" t="str">
            <v>Pinpoint English Grammar and Punctuation Year 4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  <cell r="P10737">
            <v>0</v>
          </cell>
          <cell r="Q10737">
            <v>0</v>
          </cell>
          <cell r="R10737">
            <v>0</v>
          </cell>
          <cell r="S10737">
            <v>30.89</v>
          </cell>
          <cell r="T10737">
            <v>33.39</v>
          </cell>
          <cell r="U10737">
            <v>33.39</v>
          </cell>
          <cell r="V10737">
            <v>35.5</v>
          </cell>
          <cell r="W10737">
            <v>35.5</v>
          </cell>
          <cell r="X10737">
            <v>0</v>
          </cell>
          <cell r="Y10737">
            <v>0</v>
          </cell>
          <cell r="AA10737" t="str">
            <v>Kevin Hiatt</v>
          </cell>
          <cell r="AB10737">
            <v>0.05</v>
          </cell>
          <cell r="AC10737">
            <v>37.274999999999999</v>
          </cell>
          <cell r="AD10737">
            <v>37.274999999999999</v>
          </cell>
          <cell r="AE10737">
            <v>0</v>
          </cell>
          <cell r="AG10737">
            <v>37.5</v>
          </cell>
        </row>
        <row r="10738">
          <cell r="I10738">
            <v>9781292266558</v>
          </cell>
          <cell r="J10738">
            <v>9781292266558</v>
          </cell>
          <cell r="K10738" t="str">
            <v>Pinpoint English: Grammar and Punctuation: Year 3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R10738">
            <v>0</v>
          </cell>
          <cell r="S10738">
            <v>30.89</v>
          </cell>
          <cell r="T10738">
            <v>33.39</v>
          </cell>
          <cell r="U10738">
            <v>33.39</v>
          </cell>
          <cell r="V10738">
            <v>35.5</v>
          </cell>
          <cell r="W10738">
            <v>35.5</v>
          </cell>
          <cell r="X10738">
            <v>0</v>
          </cell>
          <cell r="Y10738">
            <v>0</v>
          </cell>
          <cell r="AA10738" t="str">
            <v>Kevin Hiatt</v>
          </cell>
          <cell r="AB10738">
            <v>0.05</v>
          </cell>
          <cell r="AC10738">
            <v>37.274999999999999</v>
          </cell>
          <cell r="AD10738">
            <v>37.274999999999999</v>
          </cell>
          <cell r="AE10738">
            <v>0</v>
          </cell>
          <cell r="AG10738">
            <v>37.5</v>
          </cell>
        </row>
        <row r="10739">
          <cell r="I10739">
            <v>9781292266848</v>
          </cell>
          <cell r="J10739">
            <v>9781292266848</v>
          </cell>
          <cell r="K10739" t="str">
            <v>Pinpoint English Comprehension Year 3</v>
          </cell>
          <cell r="L10739">
            <v>52.94</v>
          </cell>
          <cell r="M10739">
            <v>0</v>
          </cell>
          <cell r="N10739">
            <v>52.94</v>
          </cell>
          <cell r="O10739">
            <v>58.5</v>
          </cell>
          <cell r="P10739">
            <v>0</v>
          </cell>
          <cell r="Q10739">
            <v>0</v>
          </cell>
          <cell r="R10739">
            <v>58.5</v>
          </cell>
          <cell r="S10739">
            <v>51.49</v>
          </cell>
          <cell r="T10739">
            <v>55.59</v>
          </cell>
          <cell r="U10739">
            <v>55.59</v>
          </cell>
          <cell r="V10739">
            <v>58.5</v>
          </cell>
          <cell r="W10739">
            <v>58.5</v>
          </cell>
          <cell r="X10739">
            <v>0</v>
          </cell>
          <cell r="Y10739">
            <v>0</v>
          </cell>
          <cell r="AA10739" t="str">
            <v>Kevin Hiatt</v>
          </cell>
          <cell r="AB10739">
            <v>0.05</v>
          </cell>
          <cell r="AC10739">
            <v>61.425000000000004</v>
          </cell>
          <cell r="AD10739">
            <v>61.425000000000004</v>
          </cell>
          <cell r="AE10739">
            <v>0</v>
          </cell>
          <cell r="AG10739">
            <v>61.5</v>
          </cell>
        </row>
        <row r="10740">
          <cell r="I10740">
            <v>9781292266862</v>
          </cell>
          <cell r="J10740">
            <v>9781292266862</v>
          </cell>
          <cell r="K10740" t="str">
            <v>Pinpoint English Comprehension Year 4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R10740">
            <v>0</v>
          </cell>
          <cell r="S10740">
            <v>51.49</v>
          </cell>
          <cell r="T10740">
            <v>55.79</v>
          </cell>
          <cell r="U10740">
            <v>55.79</v>
          </cell>
          <cell r="V10740">
            <v>59</v>
          </cell>
          <cell r="W10740">
            <v>59</v>
          </cell>
          <cell r="X10740">
            <v>0</v>
          </cell>
          <cell r="Y10740">
            <v>0</v>
          </cell>
          <cell r="AA10740" t="str">
            <v>Kevin Hiatt</v>
          </cell>
          <cell r="AB10740">
            <v>0.05</v>
          </cell>
          <cell r="AC10740">
            <v>61.95</v>
          </cell>
          <cell r="AD10740">
            <v>61.95</v>
          </cell>
          <cell r="AE10740">
            <v>0</v>
          </cell>
          <cell r="AG10740">
            <v>62</v>
          </cell>
        </row>
        <row r="10741">
          <cell r="I10741">
            <v>9781292266879</v>
          </cell>
          <cell r="J10741">
            <v>9781292266879</v>
          </cell>
          <cell r="K10741" t="str">
            <v>Pinpoint English Comprehension Year 5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R10741">
            <v>0</v>
          </cell>
          <cell r="S10741">
            <v>51.49</v>
          </cell>
          <cell r="T10741">
            <v>55.49</v>
          </cell>
          <cell r="U10741">
            <v>55.49</v>
          </cell>
          <cell r="V10741">
            <v>58.5</v>
          </cell>
          <cell r="W10741">
            <v>58.5</v>
          </cell>
          <cell r="X10741">
            <v>0</v>
          </cell>
          <cell r="Y10741">
            <v>0</v>
          </cell>
          <cell r="AA10741" t="str">
            <v>Kevin Hiatt</v>
          </cell>
          <cell r="AB10741">
            <v>0.05</v>
          </cell>
          <cell r="AC10741">
            <v>61.425000000000004</v>
          </cell>
          <cell r="AD10741">
            <v>61.425000000000004</v>
          </cell>
          <cell r="AE10741">
            <v>0</v>
          </cell>
          <cell r="AG10741">
            <v>61.5</v>
          </cell>
        </row>
        <row r="10742">
          <cell r="I10742">
            <v>9781292266886</v>
          </cell>
          <cell r="J10742">
            <v>9781292266886</v>
          </cell>
          <cell r="K10742" t="str">
            <v>Pinpoint English Comprehension Year 6</v>
          </cell>
          <cell r="L10742">
            <v>0</v>
          </cell>
          <cell r="M10742">
            <v>0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R10742">
            <v>0</v>
          </cell>
          <cell r="S10742">
            <v>51.49</v>
          </cell>
          <cell r="T10742">
            <v>55.79</v>
          </cell>
          <cell r="U10742">
            <v>55.79</v>
          </cell>
          <cell r="V10742">
            <v>59</v>
          </cell>
          <cell r="W10742">
            <v>59</v>
          </cell>
          <cell r="X10742">
            <v>0</v>
          </cell>
          <cell r="Y10742">
            <v>0</v>
          </cell>
          <cell r="AA10742" t="str">
            <v>Kevin Hiatt</v>
          </cell>
          <cell r="AB10742">
            <v>0.05</v>
          </cell>
          <cell r="AC10742">
            <v>61.95</v>
          </cell>
          <cell r="AD10742">
            <v>61.95</v>
          </cell>
          <cell r="AE10742">
            <v>0</v>
          </cell>
          <cell r="AG10742">
            <v>62</v>
          </cell>
        </row>
        <row r="10743">
          <cell r="I10743">
            <v>9781292268491</v>
          </cell>
          <cell r="J10743">
            <v>9781292268491</v>
          </cell>
          <cell r="K10743" t="str">
            <v>Rapid Plus ALDS 1 Yr Int</v>
          </cell>
          <cell r="L10743">
            <v>1454.7403945899994</v>
          </cell>
          <cell r="M10743">
            <v>0</v>
          </cell>
          <cell r="N10743">
            <v>1454.7403945899994</v>
          </cell>
          <cell r="O10743">
            <v>811.05958333333331</v>
          </cell>
          <cell r="P10743">
            <v>0</v>
          </cell>
          <cell r="Q10743">
            <v>33.49</v>
          </cell>
          <cell r="R10743">
            <v>844.54958333333332</v>
          </cell>
          <cell r="S10743">
            <v>387.92</v>
          </cell>
          <cell r="T10743">
            <v>387.92</v>
          </cell>
          <cell r="U10743">
            <v>387.92</v>
          </cell>
          <cell r="V10743">
            <v>489</v>
          </cell>
          <cell r="W10743">
            <v>407.5</v>
          </cell>
          <cell r="X10743">
            <v>81.5</v>
          </cell>
          <cell r="Y10743">
            <v>0.2</v>
          </cell>
          <cell r="AA10743" t="str">
            <v>Danny Cuttell</v>
          </cell>
          <cell r="AB10743">
            <v>0.05</v>
          </cell>
          <cell r="AC10743">
            <v>513.45000000000005</v>
          </cell>
          <cell r="AD10743">
            <v>427.875</v>
          </cell>
          <cell r="AE10743">
            <v>85.575000000000045</v>
          </cell>
          <cell r="AG10743">
            <v>428</v>
          </cell>
        </row>
        <row r="10744">
          <cell r="I10744">
            <v>9781292269641</v>
          </cell>
          <cell r="J10744">
            <v>9781292269641</v>
          </cell>
          <cell r="K10744" t="str">
            <v>Dynamo 1 ABook Sub, INTL MED</v>
          </cell>
          <cell r="L10744">
            <v>454.49980302</v>
          </cell>
          <cell r="M10744">
            <v>0</v>
          </cell>
          <cell r="N10744">
            <v>454.49980302</v>
          </cell>
          <cell r="O10744">
            <v>335.13540021183218</v>
          </cell>
          <cell r="P10744">
            <v>0</v>
          </cell>
          <cell r="Q10744">
            <v>20.13</v>
          </cell>
          <cell r="R10744">
            <v>355.26540021183217</v>
          </cell>
          <cell r="S10744">
            <v>132.59</v>
          </cell>
          <cell r="T10744">
            <v>136.59</v>
          </cell>
          <cell r="U10744">
            <v>143.39000000000001</v>
          </cell>
          <cell r="V10744">
            <v>181.2</v>
          </cell>
          <cell r="W10744">
            <v>151</v>
          </cell>
          <cell r="X10744">
            <v>30.199999999999989</v>
          </cell>
          <cell r="Y10744">
            <v>0.19999999999999993</v>
          </cell>
          <cell r="AA10744" t="str">
            <v>Kevin Hiatt</v>
          </cell>
          <cell r="AB10744">
            <v>0.05</v>
          </cell>
          <cell r="AC10744">
            <v>190.26</v>
          </cell>
          <cell r="AD10744">
            <v>158.55000000000001</v>
          </cell>
          <cell r="AE10744">
            <v>31.70999999999998</v>
          </cell>
          <cell r="AG10744">
            <v>159</v>
          </cell>
        </row>
        <row r="10745">
          <cell r="I10745">
            <v>9781292269658</v>
          </cell>
          <cell r="J10745">
            <v>9781292269658</v>
          </cell>
          <cell r="K10745" t="str">
            <v>Dynamo 1 ActiveBook Subscription, INTERNATIONAL SMALL</v>
          </cell>
          <cell r="L10745">
            <v>1103.4152701409996</v>
          </cell>
          <cell r="M10745">
            <v>0</v>
          </cell>
          <cell r="N10745">
            <v>1103.4152701409996</v>
          </cell>
          <cell r="O10745">
            <v>714.14481611527299</v>
          </cell>
          <cell r="P10745">
            <v>0</v>
          </cell>
          <cell r="Q10745">
            <v>92.039999999999992</v>
          </cell>
          <cell r="R10745">
            <v>806.18481611527295</v>
          </cell>
          <cell r="S10745">
            <v>0</v>
          </cell>
          <cell r="T10745">
            <v>109</v>
          </cell>
          <cell r="U10745">
            <v>114.49</v>
          </cell>
          <cell r="V10745">
            <v>144.6</v>
          </cell>
          <cell r="W10745">
            <v>120.5</v>
          </cell>
          <cell r="X10745">
            <v>24.099999999999994</v>
          </cell>
          <cell r="Y10745">
            <v>0.19999999999999996</v>
          </cell>
          <cell r="AA10745" t="str">
            <v>Kevin Hiatt</v>
          </cell>
          <cell r="AB10745">
            <v>0.05</v>
          </cell>
          <cell r="AC10745">
            <v>151.83000000000001</v>
          </cell>
          <cell r="AD10745">
            <v>126.52500000000001</v>
          </cell>
          <cell r="AE10745">
            <v>25.305000000000007</v>
          </cell>
          <cell r="AG10745">
            <v>127</v>
          </cell>
        </row>
        <row r="10746">
          <cell r="I10746">
            <v>9781292269696</v>
          </cell>
          <cell r="J10746">
            <v>9781292269696</v>
          </cell>
          <cell r="K10746" t="str">
            <v>Dynamo 1 ALDS Sub, INTL MED</v>
          </cell>
          <cell r="L10746">
            <v>720.09991015999981</v>
          </cell>
          <cell r="M10746">
            <v>0</v>
          </cell>
          <cell r="N10746">
            <v>720.09991015999981</v>
          </cell>
          <cell r="O10746">
            <v>1127.3445382015525</v>
          </cell>
          <cell r="P10746">
            <v>0</v>
          </cell>
          <cell r="Q10746">
            <v>201</v>
          </cell>
          <cell r="R10746">
            <v>1328.3445382015525</v>
          </cell>
          <cell r="S10746">
            <v>0</v>
          </cell>
          <cell r="T10746">
            <v>222</v>
          </cell>
          <cell r="U10746">
            <v>222</v>
          </cell>
          <cell r="V10746">
            <v>280.2</v>
          </cell>
          <cell r="W10746">
            <v>233.5</v>
          </cell>
          <cell r="X10746">
            <v>46.699999999999989</v>
          </cell>
          <cell r="Y10746">
            <v>0.19999999999999996</v>
          </cell>
          <cell r="AA10746" t="str">
            <v>Kevin Hiatt</v>
          </cell>
          <cell r="AB10746">
            <v>0.05</v>
          </cell>
          <cell r="AC10746">
            <v>294.20999999999998</v>
          </cell>
          <cell r="AD10746">
            <v>245.17500000000001</v>
          </cell>
          <cell r="AE10746">
            <v>49.034999999999968</v>
          </cell>
          <cell r="AG10746">
            <v>245.5</v>
          </cell>
        </row>
        <row r="10747">
          <cell r="I10747">
            <v>9781292269702</v>
          </cell>
          <cell r="J10747">
            <v>9781292269702</v>
          </cell>
          <cell r="K10747" t="str">
            <v>Dynamo 1 ActiveLearn Digital Service Subscription, INTERNATIONAL SMALL</v>
          </cell>
          <cell r="L10747">
            <v>2576.4352231900025</v>
          </cell>
          <cell r="M10747">
            <v>0</v>
          </cell>
          <cell r="N10747">
            <v>2576.4352231900025</v>
          </cell>
          <cell r="O10747">
            <v>4236.8643540380417</v>
          </cell>
          <cell r="P10747">
            <v>0</v>
          </cell>
          <cell r="Q10747">
            <v>41.68</v>
          </cell>
          <cell r="R10747">
            <v>4278.544354038042</v>
          </cell>
          <cell r="S10747">
            <v>0</v>
          </cell>
          <cell r="T10747">
            <v>159.09</v>
          </cell>
          <cell r="U10747">
            <v>166.99</v>
          </cell>
          <cell r="V10747">
            <v>210.6</v>
          </cell>
          <cell r="W10747">
            <v>175.5</v>
          </cell>
          <cell r="X10747">
            <v>35.099999999999994</v>
          </cell>
          <cell r="Y10747">
            <v>0.19999999999999996</v>
          </cell>
          <cell r="AA10747" t="str">
            <v>Kevin Hiatt</v>
          </cell>
          <cell r="AB10747">
            <v>0.05</v>
          </cell>
          <cell r="AC10747">
            <v>221.13</v>
          </cell>
          <cell r="AD10747">
            <v>184.27500000000001</v>
          </cell>
          <cell r="AE10747">
            <v>36.85499999999999</v>
          </cell>
          <cell r="AG10747">
            <v>184.5</v>
          </cell>
        </row>
        <row r="10748">
          <cell r="I10748">
            <v>9781292269733</v>
          </cell>
          <cell r="J10748">
            <v>9781292269733</v>
          </cell>
          <cell r="K10748" t="str">
            <v>Dynamo 2 ALDS Sub, INTL LRG</v>
          </cell>
          <cell r="L10748">
            <v>0</v>
          </cell>
          <cell r="M10748">
            <v>0</v>
          </cell>
          <cell r="N10748">
            <v>0</v>
          </cell>
          <cell r="O10748">
            <v>20.379812310647999</v>
          </cell>
          <cell r="P10748">
            <v>0</v>
          </cell>
          <cell r="Q10748">
            <v>20.38</v>
          </cell>
          <cell r="R10748">
            <v>40.759812310648002</v>
          </cell>
          <cell r="S10748">
            <v>265.19</v>
          </cell>
          <cell r="T10748">
            <v>273.08999999999997</v>
          </cell>
          <cell r="U10748">
            <v>286.69</v>
          </cell>
          <cell r="V10748">
            <v>361.8</v>
          </cell>
          <cell r="W10748">
            <v>301.5</v>
          </cell>
          <cell r="X10748">
            <v>60.300000000000011</v>
          </cell>
          <cell r="Y10748">
            <v>0.20000000000000004</v>
          </cell>
          <cell r="AA10748" t="str">
            <v>Kevin Hiatt</v>
          </cell>
          <cell r="AB10748">
            <v>0.05</v>
          </cell>
          <cell r="AC10748">
            <v>379.89000000000004</v>
          </cell>
          <cell r="AD10748">
            <v>316.57499999999999</v>
          </cell>
          <cell r="AE10748">
            <v>63.315000000000055</v>
          </cell>
          <cell r="AG10748">
            <v>317</v>
          </cell>
        </row>
        <row r="10749">
          <cell r="I10749">
            <v>9781292269740</v>
          </cell>
          <cell r="J10749">
            <v>9781292269740</v>
          </cell>
          <cell r="K10749" t="str">
            <v>Dynamo 2 ALDS Sub, INTL MED</v>
          </cell>
          <cell r="L10749">
            <v>714.4873869999999</v>
          </cell>
          <cell r="M10749">
            <v>0</v>
          </cell>
          <cell r="N10749">
            <v>714.4873869999999</v>
          </cell>
          <cell r="O10749">
            <v>359.76172115102082</v>
          </cell>
          <cell r="P10749">
            <v>0</v>
          </cell>
          <cell r="Q10749">
            <v>32.47</v>
          </cell>
          <cell r="R10749">
            <v>392.23172115102079</v>
          </cell>
          <cell r="S10749">
            <v>206</v>
          </cell>
          <cell r="T10749">
            <v>222</v>
          </cell>
          <cell r="U10749">
            <v>222</v>
          </cell>
          <cell r="V10749">
            <v>280.2</v>
          </cell>
          <cell r="W10749">
            <v>233.5</v>
          </cell>
          <cell r="X10749">
            <v>46.699999999999989</v>
          </cell>
          <cell r="Y10749">
            <v>0.19999999999999996</v>
          </cell>
          <cell r="AA10749" t="str">
            <v>Kevin Hiatt</v>
          </cell>
          <cell r="AB10749">
            <v>0.05</v>
          </cell>
          <cell r="AC10749">
            <v>294.20999999999998</v>
          </cell>
          <cell r="AD10749">
            <v>245.17500000000001</v>
          </cell>
          <cell r="AE10749">
            <v>49.034999999999968</v>
          </cell>
          <cell r="AG10749">
            <v>245.5</v>
          </cell>
        </row>
        <row r="10750">
          <cell r="I10750">
            <v>9781292269757</v>
          </cell>
          <cell r="J10750">
            <v>9781292269757</v>
          </cell>
          <cell r="K10750" t="str">
            <v>Dynamo 2 ActiveLearn Digital Service Subscription, INTERNATIONAL SMALL</v>
          </cell>
          <cell r="L10750">
            <v>2510.1423195199995</v>
          </cell>
          <cell r="M10750">
            <v>0</v>
          </cell>
          <cell r="N10750">
            <v>2510.1423195199995</v>
          </cell>
          <cell r="O10750">
            <v>2334.6893926018197</v>
          </cell>
          <cell r="P10750">
            <v>0</v>
          </cell>
          <cell r="Q10750">
            <v>145.13</v>
          </cell>
          <cell r="R10750">
            <v>2479.8193926018198</v>
          </cell>
          <cell r="S10750">
            <v>159.09</v>
          </cell>
          <cell r="T10750">
            <v>163.89</v>
          </cell>
          <cell r="U10750">
            <v>172.09</v>
          </cell>
          <cell r="V10750">
            <v>217.2</v>
          </cell>
          <cell r="W10750">
            <v>181</v>
          </cell>
          <cell r="X10750">
            <v>36.199999999999989</v>
          </cell>
          <cell r="Y10750">
            <v>0.19999999999999993</v>
          </cell>
          <cell r="AA10750" t="str">
            <v>Kevin Hiatt</v>
          </cell>
          <cell r="AB10750">
            <v>0.05</v>
          </cell>
          <cell r="AC10750">
            <v>228.06</v>
          </cell>
          <cell r="AD10750">
            <v>190.05</v>
          </cell>
          <cell r="AE10750">
            <v>38.009999999999991</v>
          </cell>
          <cell r="AG10750">
            <v>190.5</v>
          </cell>
        </row>
        <row r="10751">
          <cell r="I10751">
            <v>9781292269795</v>
          </cell>
          <cell r="J10751">
            <v>9781292269795</v>
          </cell>
          <cell r="K10751" t="str">
            <v>Dynamo 2 Rouge ABook Sub, INTL MED</v>
          </cell>
          <cell r="L10751">
            <v>454.49980302</v>
          </cell>
          <cell r="M10751">
            <v>0</v>
          </cell>
          <cell r="N10751">
            <v>454.49980302</v>
          </cell>
          <cell r="O10751">
            <v>335.13540021183218</v>
          </cell>
          <cell r="P10751">
            <v>0</v>
          </cell>
          <cell r="Q10751">
            <v>20.13</v>
          </cell>
          <cell r="R10751">
            <v>355.26540021183217</v>
          </cell>
          <cell r="S10751">
            <v>132.59</v>
          </cell>
          <cell r="T10751">
            <v>136.59</v>
          </cell>
          <cell r="U10751">
            <v>143.39000000000001</v>
          </cell>
          <cell r="V10751">
            <v>181.2</v>
          </cell>
          <cell r="W10751">
            <v>151</v>
          </cell>
          <cell r="X10751">
            <v>30.199999999999989</v>
          </cell>
          <cell r="Y10751">
            <v>0.19999999999999993</v>
          </cell>
          <cell r="AA10751" t="str">
            <v>Kevin Hiatt</v>
          </cell>
          <cell r="AB10751">
            <v>0.05</v>
          </cell>
          <cell r="AC10751">
            <v>190.26</v>
          </cell>
          <cell r="AD10751">
            <v>158.55000000000001</v>
          </cell>
          <cell r="AE10751">
            <v>31.70999999999998</v>
          </cell>
          <cell r="AG10751">
            <v>159</v>
          </cell>
        </row>
        <row r="10752">
          <cell r="I10752">
            <v>9781292269801</v>
          </cell>
          <cell r="J10752">
            <v>9781292269801</v>
          </cell>
          <cell r="K10752" t="str">
            <v>Dynamo 2 Rouge ABook Sub, INTL SML</v>
          </cell>
          <cell r="L10752">
            <v>1161.1302014589983</v>
          </cell>
          <cell r="M10752">
            <v>0</v>
          </cell>
          <cell r="N10752">
            <v>1161.1302014589983</v>
          </cell>
          <cell r="O10752">
            <v>787.11335647374528</v>
          </cell>
          <cell r="P10752">
            <v>0</v>
          </cell>
          <cell r="Q10752">
            <v>97.490000000000009</v>
          </cell>
          <cell r="R10752">
            <v>884.60335647374529</v>
          </cell>
          <cell r="S10752">
            <v>100.64</v>
          </cell>
          <cell r="T10752">
            <v>100.64</v>
          </cell>
          <cell r="U10752">
            <v>105.69</v>
          </cell>
          <cell r="V10752">
            <v>133.19999999999999</v>
          </cell>
          <cell r="W10752">
            <v>111</v>
          </cell>
          <cell r="X10752">
            <v>22.199999999999989</v>
          </cell>
          <cell r="Y10752">
            <v>0.1999999999999999</v>
          </cell>
          <cell r="AA10752" t="str">
            <v>Kevin Hiatt</v>
          </cell>
          <cell r="AB10752">
            <v>0.05</v>
          </cell>
          <cell r="AC10752">
            <v>139.85999999999999</v>
          </cell>
          <cell r="AD10752">
            <v>116.55000000000001</v>
          </cell>
          <cell r="AE10752">
            <v>23.309999999999974</v>
          </cell>
          <cell r="AG10752">
            <v>117</v>
          </cell>
        </row>
        <row r="10753">
          <cell r="I10753">
            <v>9781292269887</v>
          </cell>
          <cell r="J10753">
            <v>9781292269887</v>
          </cell>
          <cell r="K10753" t="str">
            <v>Dynamo 3 Rouge ABook Sub, INTL LRG</v>
          </cell>
          <cell r="L10753">
            <v>48.275862080000003</v>
          </cell>
          <cell r="M10753">
            <v>0</v>
          </cell>
          <cell r="N10753">
            <v>48.275862080000003</v>
          </cell>
          <cell r="O10753">
            <v>96.850202635058906</v>
          </cell>
          <cell r="P10753">
            <v>0</v>
          </cell>
          <cell r="Q10753">
            <v>12.36</v>
          </cell>
          <cell r="R10753">
            <v>109.21020263505891</v>
          </cell>
          <cell r="S10753">
            <v>164.39</v>
          </cell>
          <cell r="T10753">
            <v>169.29</v>
          </cell>
          <cell r="U10753">
            <v>177.79000000000002</v>
          </cell>
          <cell r="V10753">
            <v>224.4</v>
          </cell>
          <cell r="W10753">
            <v>187</v>
          </cell>
          <cell r="X10753">
            <v>37.400000000000006</v>
          </cell>
          <cell r="Y10753">
            <v>0.20000000000000004</v>
          </cell>
          <cell r="AA10753" t="str">
            <v>Kevin Hiatt</v>
          </cell>
          <cell r="AB10753">
            <v>0.05</v>
          </cell>
          <cell r="AC10753">
            <v>235.62</v>
          </cell>
          <cell r="AD10753">
            <v>196.35</v>
          </cell>
          <cell r="AE10753">
            <v>39.27000000000001</v>
          </cell>
          <cell r="AG10753">
            <v>196.5</v>
          </cell>
        </row>
        <row r="10754">
          <cell r="I10754">
            <v>9781292269894</v>
          </cell>
          <cell r="J10754">
            <v>9781292269894</v>
          </cell>
          <cell r="K10754" t="str">
            <v>Dynamo 3 Rouge ActiveBook Subscription, INTERNATIONAL MEDIUM</v>
          </cell>
          <cell r="L10754">
            <v>412.43914332999992</v>
          </cell>
          <cell r="M10754">
            <v>0</v>
          </cell>
          <cell r="N10754">
            <v>412.43914332999992</v>
          </cell>
          <cell r="O10754">
            <v>335.30540021183231</v>
          </cell>
          <cell r="P10754">
            <v>0</v>
          </cell>
          <cell r="Q10754">
            <v>20.13</v>
          </cell>
          <cell r="R10754">
            <v>355.4354002118323</v>
          </cell>
          <cell r="S10754">
            <v>132.69</v>
          </cell>
          <cell r="T10754">
            <v>136.69</v>
          </cell>
          <cell r="U10754">
            <v>143.49</v>
          </cell>
          <cell r="V10754">
            <v>181.2</v>
          </cell>
          <cell r="W10754">
            <v>151</v>
          </cell>
          <cell r="X10754">
            <v>30.199999999999989</v>
          </cell>
          <cell r="Y10754">
            <v>0.19999999999999993</v>
          </cell>
          <cell r="AA10754" t="str">
            <v>Kevin Hiatt</v>
          </cell>
          <cell r="AB10754">
            <v>0.05</v>
          </cell>
          <cell r="AC10754">
            <v>190.26</v>
          </cell>
          <cell r="AD10754">
            <v>158.55000000000001</v>
          </cell>
          <cell r="AE10754">
            <v>31.70999999999998</v>
          </cell>
          <cell r="AG10754">
            <v>159</v>
          </cell>
        </row>
        <row r="10755">
          <cell r="I10755">
            <v>9781292269900</v>
          </cell>
          <cell r="J10755">
            <v>9781292269900</v>
          </cell>
          <cell r="K10755" t="str">
            <v>Dynamo 3 Rouge ABook Sub, INTL SML</v>
          </cell>
          <cell r="L10755">
            <v>734.28950657699909</v>
          </cell>
          <cell r="M10755">
            <v>0</v>
          </cell>
          <cell r="N10755">
            <v>734.28950657699909</v>
          </cell>
          <cell r="O10755">
            <v>536.15951525090361</v>
          </cell>
          <cell r="P10755">
            <v>0</v>
          </cell>
          <cell r="Q10755">
            <v>61.640000000000008</v>
          </cell>
          <cell r="R10755">
            <v>597.7995152509036</v>
          </cell>
          <cell r="S10755">
            <v>97.85</v>
          </cell>
          <cell r="T10755">
            <v>97.85</v>
          </cell>
          <cell r="U10755">
            <v>102.69</v>
          </cell>
          <cell r="V10755">
            <v>129.6</v>
          </cell>
          <cell r="W10755">
            <v>108</v>
          </cell>
          <cell r="X10755">
            <v>21.599999999999994</v>
          </cell>
          <cell r="Y10755">
            <v>0.19999999999999996</v>
          </cell>
          <cell r="AA10755" t="str">
            <v>Kevin Hiatt</v>
          </cell>
          <cell r="AB10755">
            <v>0.05</v>
          </cell>
          <cell r="AC10755">
            <v>136.08000000000001</v>
          </cell>
          <cell r="AD10755">
            <v>113.4</v>
          </cell>
          <cell r="AE10755">
            <v>22.680000000000007</v>
          </cell>
          <cell r="AG10755">
            <v>113.5</v>
          </cell>
        </row>
        <row r="10756">
          <cell r="I10756">
            <v>9781292269986</v>
          </cell>
          <cell r="J10756">
            <v>9781292269986</v>
          </cell>
          <cell r="K10756" t="str">
            <v>Dynamo KS3 ALDS Sub, INTL EXLRG</v>
          </cell>
          <cell r="L10756">
            <v>893.91868958999999</v>
          </cell>
          <cell r="M10756">
            <v>0</v>
          </cell>
          <cell r="N10756">
            <v>893.91868958999999</v>
          </cell>
          <cell r="O10756">
            <v>1298.0437476602021</v>
          </cell>
          <cell r="P10756">
            <v>0</v>
          </cell>
          <cell r="Q10756">
            <v>74.17</v>
          </cell>
          <cell r="R10756">
            <v>1372.2137476602022</v>
          </cell>
          <cell r="S10756">
            <v>954.79</v>
          </cell>
          <cell r="T10756">
            <v>983.39</v>
          </cell>
          <cell r="U10756">
            <v>1032.5899999999999</v>
          </cell>
          <cell r="V10756">
            <v>1301.4000000000001</v>
          </cell>
          <cell r="W10756">
            <v>1084.5</v>
          </cell>
          <cell r="X10756">
            <v>216.90000000000009</v>
          </cell>
          <cell r="Y10756">
            <v>0.20000000000000009</v>
          </cell>
          <cell r="AA10756" t="str">
            <v>Kevin Hiatt</v>
          </cell>
          <cell r="AB10756">
            <v>0.05</v>
          </cell>
          <cell r="AC10756">
            <v>1366.4700000000003</v>
          </cell>
          <cell r="AD10756">
            <v>1138.7250000000001</v>
          </cell>
          <cell r="AE10756">
            <v>227.74500000000012</v>
          </cell>
          <cell r="AG10756">
            <v>1139</v>
          </cell>
        </row>
        <row r="10757">
          <cell r="I10757">
            <v>9781292270005</v>
          </cell>
          <cell r="J10757">
            <v>9781292270005</v>
          </cell>
          <cell r="K10757" t="str">
            <v>Dynamo KS3 ALDS Sub, INTL MEDIUM</v>
          </cell>
          <cell r="L10757">
            <v>6196.9928579300013</v>
          </cell>
          <cell r="M10757">
            <v>0</v>
          </cell>
          <cell r="N10757">
            <v>6196.9928579300013</v>
          </cell>
          <cell r="O10757">
            <v>6620.0076065045387</v>
          </cell>
          <cell r="P10757">
            <v>0</v>
          </cell>
          <cell r="Q10757">
            <v>593.42999999999995</v>
          </cell>
          <cell r="R10757">
            <v>7213.437606504539</v>
          </cell>
          <cell r="S10757">
            <v>636.49</v>
          </cell>
          <cell r="T10757">
            <v>655.59</v>
          </cell>
          <cell r="U10757">
            <v>688.39</v>
          </cell>
          <cell r="V10757">
            <v>867.6</v>
          </cell>
          <cell r="W10757">
            <v>723</v>
          </cell>
          <cell r="X10757">
            <v>144.60000000000002</v>
          </cell>
          <cell r="Y10757">
            <v>0.20000000000000004</v>
          </cell>
          <cell r="AA10757" t="str">
            <v>Kevin Hiatt</v>
          </cell>
          <cell r="AB10757">
            <v>0.05</v>
          </cell>
          <cell r="AC10757">
            <v>910.98</v>
          </cell>
          <cell r="AD10757">
            <v>759.15</v>
          </cell>
          <cell r="AE10757">
            <v>151.83000000000004</v>
          </cell>
          <cell r="AG10757">
            <v>759.5</v>
          </cell>
        </row>
        <row r="10758">
          <cell r="I10758">
            <v>9781292270012</v>
          </cell>
          <cell r="J10758">
            <v>9781292270012</v>
          </cell>
          <cell r="K10758" t="str">
            <v>Dynamo KS3 ALDS Sub, INTL SMALL</v>
          </cell>
          <cell r="L10758">
            <v>9088.5015664000202</v>
          </cell>
          <cell r="M10758">
            <v>0</v>
          </cell>
          <cell r="N10758">
            <v>9088.5015664000202</v>
          </cell>
          <cell r="O10758">
            <v>9102.6209084143302</v>
          </cell>
          <cell r="P10758">
            <v>0</v>
          </cell>
          <cell r="Q10758">
            <v>526.22</v>
          </cell>
          <cell r="R10758">
            <v>9628.8409084143295</v>
          </cell>
          <cell r="S10758">
            <v>477.39</v>
          </cell>
          <cell r="T10758">
            <v>491.69</v>
          </cell>
          <cell r="U10758">
            <v>516.29</v>
          </cell>
          <cell r="V10758">
            <v>651</v>
          </cell>
          <cell r="W10758">
            <v>542.5</v>
          </cell>
          <cell r="X10758">
            <v>108.5</v>
          </cell>
          <cell r="Y10758">
            <v>0.2</v>
          </cell>
          <cell r="AA10758" t="str">
            <v>Kevin Hiatt</v>
          </cell>
          <cell r="AB10758">
            <v>0.05</v>
          </cell>
          <cell r="AC10758">
            <v>683.55000000000007</v>
          </cell>
          <cell r="AD10758">
            <v>569.625</v>
          </cell>
          <cell r="AE10758">
            <v>113.92500000000007</v>
          </cell>
          <cell r="AG10758">
            <v>570</v>
          </cell>
        </row>
        <row r="10759">
          <cell r="I10759">
            <v>9781292270272</v>
          </cell>
          <cell r="J10759">
            <v>9781292270272</v>
          </cell>
          <cell r="K10759" t="str">
            <v>Revise AQA GCSE (9-1) Spanish Revision Cards</v>
          </cell>
          <cell r="L10759">
            <v>-85.170000000000016</v>
          </cell>
          <cell r="M10759">
            <v>63.890000000000036</v>
          </cell>
          <cell r="N10759">
            <v>-21.27999999999998</v>
          </cell>
          <cell r="O10759">
            <v>5.2599999999999989</v>
          </cell>
          <cell r="P10759">
            <v>-5.2599999999999989</v>
          </cell>
          <cell r="Q10759">
            <v>0</v>
          </cell>
          <cell r="R10759">
            <v>0</v>
          </cell>
          <cell r="S10759">
            <v>8.42</v>
          </cell>
          <cell r="T10759">
            <v>8.42</v>
          </cell>
          <cell r="U10759">
            <v>8.42</v>
          </cell>
          <cell r="V10759">
            <v>9.98</v>
          </cell>
          <cell r="W10759">
            <v>8.42</v>
          </cell>
          <cell r="X10759">
            <v>1.5600000000000005</v>
          </cell>
          <cell r="Y10759">
            <v>0.18527315914489317</v>
          </cell>
          <cell r="AA10759" t="str">
            <v>Lionel Bolton</v>
          </cell>
          <cell r="AB10759">
            <v>0.05</v>
          </cell>
          <cell r="AC10759">
            <v>10.479000000000001</v>
          </cell>
          <cell r="AD10759">
            <v>8.8410000000000011</v>
          </cell>
          <cell r="AE10759">
            <v>1.6379999999999999</v>
          </cell>
          <cell r="AG10759">
            <v>9</v>
          </cell>
        </row>
        <row r="10760">
          <cell r="I10760">
            <v>9781292270296</v>
          </cell>
          <cell r="J10760">
            <v>9781292270296</v>
          </cell>
          <cell r="K10760" t="str">
            <v>Revise Pearson Edexcel GCSE (9-1) Spanish Revision Cards</v>
          </cell>
          <cell r="L10760">
            <v>327.07889915600009</v>
          </cell>
          <cell r="M10760">
            <v>-324.52</v>
          </cell>
          <cell r="N10760">
            <v>2.5588991560001091</v>
          </cell>
          <cell r="O10760">
            <v>59.050000000000011</v>
          </cell>
          <cell r="P10760">
            <v>-37.960000000000008</v>
          </cell>
          <cell r="Q10760">
            <v>0</v>
          </cell>
          <cell r="R10760">
            <v>21.090000000000003</v>
          </cell>
          <cell r="S10760">
            <v>8.42</v>
          </cell>
          <cell r="T10760">
            <v>8.42</v>
          </cell>
          <cell r="U10760">
            <v>8.42</v>
          </cell>
          <cell r="V10760">
            <v>9.98</v>
          </cell>
          <cell r="W10760">
            <v>8.42</v>
          </cell>
          <cell r="X10760">
            <v>1.5600000000000005</v>
          </cell>
          <cell r="Y10760">
            <v>0.18527315914489317</v>
          </cell>
          <cell r="AA10760" t="str">
            <v>Lionel Bolton</v>
          </cell>
          <cell r="AB10760">
            <v>0.05</v>
          </cell>
          <cell r="AC10760">
            <v>10.479000000000001</v>
          </cell>
          <cell r="AD10760">
            <v>8.8410000000000011</v>
          </cell>
          <cell r="AE10760">
            <v>1.6379999999999999</v>
          </cell>
          <cell r="AG10760">
            <v>9</v>
          </cell>
        </row>
        <row r="10761">
          <cell r="I10761">
            <v>9781292270821</v>
          </cell>
          <cell r="J10761">
            <v>9781292270821</v>
          </cell>
          <cell r="K10761" t="str">
            <v>Power Maths Half termly and End of Year Progress Tests Years 1 and 2</v>
          </cell>
          <cell r="L10761">
            <v>0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R10761">
            <v>0</v>
          </cell>
          <cell r="S10761">
            <v>370</v>
          </cell>
          <cell r="T10761">
            <v>387.99</v>
          </cell>
          <cell r="U10761">
            <v>407.39</v>
          </cell>
          <cell r="V10761">
            <v>428</v>
          </cell>
          <cell r="W10761">
            <v>428</v>
          </cell>
          <cell r="X10761">
            <v>0</v>
          </cell>
          <cell r="Y10761">
            <v>0</v>
          </cell>
          <cell r="AA10761" t="str">
            <v>Lucy Chowns</v>
          </cell>
          <cell r="AB10761">
            <v>0.05</v>
          </cell>
          <cell r="AC10761">
            <v>449.40000000000003</v>
          </cell>
          <cell r="AD10761">
            <v>449.40000000000003</v>
          </cell>
          <cell r="AE10761">
            <v>0</v>
          </cell>
          <cell r="AG10761">
            <v>449.5</v>
          </cell>
        </row>
        <row r="10762">
          <cell r="I10762">
            <v>9781292270838</v>
          </cell>
          <cell r="J10762">
            <v>9781292270838</v>
          </cell>
          <cell r="K10762" t="str">
            <v>Power Maths Half termly and End of Year Progress Tests Years 3 and 4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R10762">
            <v>0</v>
          </cell>
          <cell r="S10762">
            <v>370</v>
          </cell>
          <cell r="T10762">
            <v>387.99</v>
          </cell>
          <cell r="U10762">
            <v>407.39</v>
          </cell>
          <cell r="V10762">
            <v>428</v>
          </cell>
          <cell r="W10762">
            <v>428</v>
          </cell>
          <cell r="X10762">
            <v>0</v>
          </cell>
          <cell r="Y10762">
            <v>0</v>
          </cell>
          <cell r="AA10762" t="str">
            <v>Lucy Chowns</v>
          </cell>
          <cell r="AB10762">
            <v>0.05</v>
          </cell>
          <cell r="AC10762">
            <v>449.40000000000003</v>
          </cell>
          <cell r="AD10762">
            <v>449.40000000000003</v>
          </cell>
          <cell r="AE10762">
            <v>0</v>
          </cell>
          <cell r="AG10762">
            <v>449.5</v>
          </cell>
        </row>
        <row r="10763">
          <cell r="I10763">
            <v>9781292270845</v>
          </cell>
          <cell r="J10763">
            <v>9781292270845</v>
          </cell>
          <cell r="K10763" t="str">
            <v>Power Maths Half termly and End of Year Progress Tests Years 5 and 6</v>
          </cell>
          <cell r="L10763">
            <v>0</v>
          </cell>
          <cell r="M10763">
            <v>0</v>
          </cell>
          <cell r="N10763">
            <v>0</v>
          </cell>
          <cell r="O10763">
            <v>0</v>
          </cell>
          <cell r="P10763">
            <v>0</v>
          </cell>
          <cell r="Q10763">
            <v>0</v>
          </cell>
          <cell r="R10763">
            <v>0</v>
          </cell>
          <cell r="S10763">
            <v>370</v>
          </cell>
          <cell r="T10763">
            <v>387.99</v>
          </cell>
          <cell r="U10763">
            <v>407.39</v>
          </cell>
          <cell r="V10763">
            <v>428</v>
          </cell>
          <cell r="W10763">
            <v>428</v>
          </cell>
          <cell r="X10763">
            <v>0</v>
          </cell>
          <cell r="Y10763">
            <v>0</v>
          </cell>
          <cell r="AA10763" t="str">
            <v>Lucy Chowns</v>
          </cell>
          <cell r="AB10763">
            <v>0.05</v>
          </cell>
          <cell r="AC10763">
            <v>449.40000000000003</v>
          </cell>
          <cell r="AD10763">
            <v>449.40000000000003</v>
          </cell>
          <cell r="AE10763">
            <v>0</v>
          </cell>
          <cell r="AG10763">
            <v>449.5</v>
          </cell>
        </row>
        <row r="10764">
          <cell r="I10764">
            <v>9781292270852</v>
          </cell>
          <cell r="J10764">
            <v>9781292270852</v>
          </cell>
          <cell r="K10764" t="str">
            <v>Power Maths Half termly and End of Year Progress Tests Years 1 to 6</v>
          </cell>
          <cell r="L10764">
            <v>625.52737620000005</v>
          </cell>
          <cell r="M10764">
            <v>0</v>
          </cell>
          <cell r="N10764">
            <v>625.52737620000005</v>
          </cell>
          <cell r="O10764">
            <v>614.65434380776298</v>
          </cell>
          <cell r="P10764">
            <v>0</v>
          </cell>
          <cell r="Q10764">
            <v>162.64999999999998</v>
          </cell>
          <cell r="R10764">
            <v>777.30434380776296</v>
          </cell>
          <cell r="S10764">
            <v>845</v>
          </cell>
          <cell r="T10764">
            <v>884.99</v>
          </cell>
          <cell r="U10764">
            <v>929.19</v>
          </cell>
          <cell r="V10764">
            <v>976</v>
          </cell>
          <cell r="W10764">
            <v>976</v>
          </cell>
          <cell r="X10764">
            <v>0</v>
          </cell>
          <cell r="Y10764">
            <v>0</v>
          </cell>
          <cell r="AA10764" t="str">
            <v>Lucy Chowns</v>
          </cell>
          <cell r="AB10764">
            <v>0.05</v>
          </cell>
          <cell r="AC10764">
            <v>1024.8</v>
          </cell>
          <cell r="AD10764">
            <v>1024.8</v>
          </cell>
          <cell r="AE10764">
            <v>0</v>
          </cell>
          <cell r="AG10764">
            <v>1025</v>
          </cell>
        </row>
        <row r="10765">
          <cell r="I10765">
            <v>9781292103365</v>
          </cell>
          <cell r="J10765">
            <v>9781292103365</v>
          </cell>
          <cell r="K10765" t="str">
            <v>EDEX AS/A LEV BIOL B AB &lt;10, INST</v>
          </cell>
          <cell r="L10765">
            <v>0</v>
          </cell>
          <cell r="M10765">
            <v>0</v>
          </cell>
          <cell r="N10765">
            <v>0</v>
          </cell>
          <cell r="O10765">
            <v>0</v>
          </cell>
          <cell r="P10765">
            <v>0</v>
          </cell>
          <cell r="Q10765">
            <v>0</v>
          </cell>
          <cell r="R10765">
            <v>0</v>
          </cell>
          <cell r="S10765">
            <v>74.989999999999995</v>
          </cell>
          <cell r="T10765">
            <v>81</v>
          </cell>
          <cell r="U10765">
            <v>80.510000000000005</v>
          </cell>
          <cell r="V10765">
            <v>102</v>
          </cell>
          <cell r="W10765">
            <v>85</v>
          </cell>
          <cell r="X10765">
            <v>17</v>
          </cell>
          <cell r="Y10765">
            <v>0.2</v>
          </cell>
          <cell r="AA10765" t="str">
            <v>Kevin Hiatt</v>
          </cell>
          <cell r="AB10765">
            <v>0.05</v>
          </cell>
          <cell r="AC10765">
            <v>107.10000000000001</v>
          </cell>
          <cell r="AD10765">
            <v>89.25</v>
          </cell>
          <cell r="AE10765">
            <v>17.850000000000009</v>
          </cell>
          <cell r="AG10765">
            <v>89.5</v>
          </cell>
        </row>
        <row r="10766">
          <cell r="I10766">
            <v>9781292103372</v>
          </cell>
          <cell r="J10766">
            <v>9781292103372</v>
          </cell>
          <cell r="K10766" t="str">
            <v>Edexcel AS/A level Biology B ActiveBook, up to &amp; inc 15 licences</v>
          </cell>
          <cell r="L10766">
            <v>0</v>
          </cell>
          <cell r="M10766">
            <v>0</v>
          </cell>
          <cell r="N10766">
            <v>0</v>
          </cell>
          <cell r="O10766">
            <v>0</v>
          </cell>
          <cell r="P10766">
            <v>0</v>
          </cell>
          <cell r="Q10766">
            <v>0</v>
          </cell>
          <cell r="R10766">
            <v>0</v>
          </cell>
          <cell r="S10766">
            <v>99.99</v>
          </cell>
          <cell r="T10766">
            <v>108</v>
          </cell>
          <cell r="U10766">
            <v>104.66</v>
          </cell>
          <cell r="V10766">
            <v>132</v>
          </cell>
          <cell r="W10766">
            <v>110</v>
          </cell>
          <cell r="X10766">
            <v>22</v>
          </cell>
          <cell r="Y10766">
            <v>0.2</v>
          </cell>
          <cell r="AA10766" t="str">
            <v>Kevin Hiatt</v>
          </cell>
          <cell r="AB10766">
            <v>0.05</v>
          </cell>
          <cell r="AC10766">
            <v>138.6</v>
          </cell>
          <cell r="AD10766">
            <v>115.5</v>
          </cell>
          <cell r="AE10766">
            <v>23.099999999999994</v>
          </cell>
          <cell r="AG10766">
            <v>115.5</v>
          </cell>
        </row>
        <row r="10767">
          <cell r="I10767">
            <v>9781292103389</v>
          </cell>
          <cell r="J10767">
            <v>9781292103389</v>
          </cell>
          <cell r="K10767" t="str">
            <v>EDEX AS/A LEV BIOL B AB &lt;20, INST</v>
          </cell>
          <cell r="L10767">
            <v>0</v>
          </cell>
          <cell r="M10767">
            <v>0</v>
          </cell>
          <cell r="N10767">
            <v>0</v>
          </cell>
          <cell r="O10767">
            <v>0</v>
          </cell>
          <cell r="P10767">
            <v>0</v>
          </cell>
          <cell r="Q10767">
            <v>0</v>
          </cell>
          <cell r="R10767">
            <v>0</v>
          </cell>
          <cell r="S10767">
            <v>125.99</v>
          </cell>
          <cell r="T10767">
            <v>136.09</v>
          </cell>
          <cell r="U10767">
            <v>125.23</v>
          </cell>
          <cell r="V10767">
            <v>157.80000000000001</v>
          </cell>
          <cell r="W10767">
            <v>131.5</v>
          </cell>
          <cell r="X10767">
            <v>26.300000000000011</v>
          </cell>
          <cell r="Y10767">
            <v>0.20000000000000009</v>
          </cell>
          <cell r="AA10767" t="str">
            <v>Kevin Hiatt</v>
          </cell>
          <cell r="AB10767">
            <v>0.05</v>
          </cell>
          <cell r="AC10767">
            <v>165.69000000000003</v>
          </cell>
          <cell r="AD10767">
            <v>138.07500000000002</v>
          </cell>
          <cell r="AE10767">
            <v>27.615000000000009</v>
          </cell>
          <cell r="AG10767">
            <v>138.5</v>
          </cell>
        </row>
        <row r="10768">
          <cell r="I10768">
            <v>9781292103396</v>
          </cell>
          <cell r="J10768">
            <v>9781292103396</v>
          </cell>
          <cell r="K10768" t="str">
            <v>Edexcel AS/A level Biology B ActiveBook, up to &amp; inc 50 licences</v>
          </cell>
          <cell r="L10768">
            <v>0</v>
          </cell>
          <cell r="M10768">
            <v>0</v>
          </cell>
          <cell r="N10768">
            <v>0</v>
          </cell>
          <cell r="O10768">
            <v>0</v>
          </cell>
          <cell r="P10768">
            <v>0</v>
          </cell>
          <cell r="Q10768">
            <v>0</v>
          </cell>
          <cell r="R10768">
            <v>0</v>
          </cell>
          <cell r="S10768">
            <v>236.19</v>
          </cell>
          <cell r="T10768">
            <v>255.09</v>
          </cell>
          <cell r="U10768">
            <v>268.35000000000002</v>
          </cell>
          <cell r="V10768">
            <v>338.4</v>
          </cell>
          <cell r="W10768">
            <v>282</v>
          </cell>
          <cell r="X10768">
            <v>56.399999999999977</v>
          </cell>
          <cell r="Y10768">
            <v>0.19999999999999993</v>
          </cell>
          <cell r="AA10768" t="str">
            <v>Kevin Hiatt</v>
          </cell>
          <cell r="AB10768">
            <v>0.05</v>
          </cell>
          <cell r="AC10768">
            <v>355.32</v>
          </cell>
          <cell r="AD10768">
            <v>296.10000000000002</v>
          </cell>
          <cell r="AE10768">
            <v>59.21999999999997</v>
          </cell>
          <cell r="AG10768">
            <v>296.5</v>
          </cell>
        </row>
        <row r="10769">
          <cell r="I10769">
            <v>9781292103402</v>
          </cell>
          <cell r="J10769">
            <v>9781292103402</v>
          </cell>
          <cell r="K10769" t="str">
            <v>Edexcel AS/A level Biology B ActiveBook, up to &amp; inc 75 licences</v>
          </cell>
          <cell r="L10769">
            <v>0</v>
          </cell>
          <cell r="M10769">
            <v>0</v>
          </cell>
          <cell r="N10769">
            <v>0</v>
          </cell>
          <cell r="O10769">
            <v>0</v>
          </cell>
          <cell r="P10769">
            <v>0</v>
          </cell>
          <cell r="Q10769">
            <v>0</v>
          </cell>
          <cell r="R10769">
            <v>0</v>
          </cell>
          <cell r="S10769">
            <v>272.99</v>
          </cell>
          <cell r="T10769">
            <v>294.79000000000002</v>
          </cell>
          <cell r="U10769">
            <v>308.60000000000002</v>
          </cell>
          <cell r="V10769">
            <v>389.4</v>
          </cell>
          <cell r="W10769">
            <v>324.5</v>
          </cell>
          <cell r="X10769">
            <v>64.899999999999977</v>
          </cell>
          <cell r="Y10769">
            <v>0.19999999999999993</v>
          </cell>
          <cell r="AA10769" t="str">
            <v>Kevin Hiatt</v>
          </cell>
          <cell r="AB10769">
            <v>0.05</v>
          </cell>
          <cell r="AC10769">
            <v>408.87</v>
          </cell>
          <cell r="AD10769">
            <v>340.72500000000002</v>
          </cell>
          <cell r="AE10769">
            <v>68.144999999999982</v>
          </cell>
          <cell r="AG10769">
            <v>341</v>
          </cell>
        </row>
        <row r="10770">
          <cell r="I10770">
            <v>9781292103419</v>
          </cell>
          <cell r="J10770">
            <v>9781292103419</v>
          </cell>
          <cell r="K10770" t="str">
            <v>Edexcel AS/A level Biology B ActiveBook, up to &amp; inc 150 licences</v>
          </cell>
          <cell r="L10770">
            <v>0</v>
          </cell>
          <cell r="M10770">
            <v>0</v>
          </cell>
          <cell r="N10770">
            <v>0</v>
          </cell>
          <cell r="O10770">
            <v>333.44931203542637</v>
          </cell>
          <cell r="P10770">
            <v>0</v>
          </cell>
          <cell r="Q10770">
            <v>0</v>
          </cell>
          <cell r="R10770">
            <v>333.44931203542637</v>
          </cell>
          <cell r="S10770">
            <v>488.19</v>
          </cell>
          <cell r="T10770">
            <v>527.19000000000005</v>
          </cell>
          <cell r="U10770">
            <v>483.03</v>
          </cell>
          <cell r="V10770">
            <v>609</v>
          </cell>
          <cell r="W10770">
            <v>507.5</v>
          </cell>
          <cell r="X10770">
            <v>101.5</v>
          </cell>
          <cell r="Y10770">
            <v>0.2</v>
          </cell>
          <cell r="AA10770" t="str">
            <v>Kevin Hiatt</v>
          </cell>
          <cell r="AB10770">
            <v>0.05</v>
          </cell>
          <cell r="AC10770">
            <v>639.45000000000005</v>
          </cell>
          <cell r="AD10770">
            <v>532.875</v>
          </cell>
          <cell r="AE10770">
            <v>106.57500000000005</v>
          </cell>
          <cell r="AG10770">
            <v>533</v>
          </cell>
        </row>
        <row r="10771">
          <cell r="I10771">
            <v>9781292273938</v>
          </cell>
          <cell r="J10771">
            <v>9781292273938</v>
          </cell>
          <cell r="K10771" t="str">
            <v>Pinpoint English Whole Class Reading Y5: The Unforgotten Coat</v>
          </cell>
          <cell r="L10771">
            <v>0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R10771">
            <v>0</v>
          </cell>
          <cell r="S10771">
            <v>20.59</v>
          </cell>
          <cell r="T10771">
            <v>22.19</v>
          </cell>
          <cell r="U10771">
            <v>22.19</v>
          </cell>
          <cell r="V10771">
            <v>23.5</v>
          </cell>
          <cell r="W10771">
            <v>23.5</v>
          </cell>
          <cell r="X10771">
            <v>0</v>
          </cell>
          <cell r="Y10771">
            <v>0</v>
          </cell>
          <cell r="AA10771" t="str">
            <v>Kevin Hiatt</v>
          </cell>
          <cell r="AB10771">
            <v>0.05</v>
          </cell>
          <cell r="AC10771">
            <v>24.675000000000001</v>
          </cell>
          <cell r="AD10771">
            <v>24.675000000000001</v>
          </cell>
          <cell r="AE10771">
            <v>0</v>
          </cell>
          <cell r="AG10771">
            <v>25</v>
          </cell>
        </row>
        <row r="10772">
          <cell r="I10772">
            <v>9781292273945</v>
          </cell>
          <cell r="J10772">
            <v>9781292273945</v>
          </cell>
          <cell r="K10772" t="str">
            <v>Pinpoint English Whole Class Reading Y5: Beowulf</v>
          </cell>
          <cell r="L10772">
            <v>0</v>
          </cell>
          <cell r="M10772">
            <v>0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R10772">
            <v>0</v>
          </cell>
          <cell r="S10772">
            <v>20.59</v>
          </cell>
          <cell r="T10772">
            <v>22.19</v>
          </cell>
          <cell r="U10772">
            <v>22.19</v>
          </cell>
          <cell r="V10772">
            <v>23.5</v>
          </cell>
          <cell r="W10772">
            <v>23.5</v>
          </cell>
          <cell r="X10772">
            <v>0</v>
          </cell>
          <cell r="Y10772">
            <v>0</v>
          </cell>
          <cell r="AA10772" t="str">
            <v>Kevin Hiatt</v>
          </cell>
          <cell r="AB10772">
            <v>0.05</v>
          </cell>
          <cell r="AC10772">
            <v>24.675000000000001</v>
          </cell>
          <cell r="AD10772">
            <v>24.675000000000001</v>
          </cell>
          <cell r="AE10772">
            <v>0</v>
          </cell>
          <cell r="AG10772">
            <v>25</v>
          </cell>
        </row>
        <row r="10773">
          <cell r="I10773">
            <v>9781292273952</v>
          </cell>
          <cell r="J10773">
            <v>9781292273952</v>
          </cell>
          <cell r="K10773" t="str">
            <v>Pinpoint English Whole Class Reading Y5: The Explorer</v>
          </cell>
          <cell r="L10773">
            <v>0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R10773">
            <v>0</v>
          </cell>
          <cell r="S10773">
            <v>0</v>
          </cell>
          <cell r="T10773">
            <v>21.6</v>
          </cell>
          <cell r="U10773">
            <v>21.6</v>
          </cell>
          <cell r="V10773">
            <v>23</v>
          </cell>
          <cell r="W10773">
            <v>23</v>
          </cell>
          <cell r="X10773">
            <v>0</v>
          </cell>
          <cell r="Y10773">
            <v>0</v>
          </cell>
          <cell r="AA10773" t="str">
            <v>Kevin Hiatt</v>
          </cell>
          <cell r="AB10773">
            <v>0.05</v>
          </cell>
          <cell r="AC10773">
            <v>24.150000000000002</v>
          </cell>
          <cell r="AD10773">
            <v>24.150000000000002</v>
          </cell>
          <cell r="AE10773">
            <v>0</v>
          </cell>
          <cell r="AG10773">
            <v>24.5</v>
          </cell>
        </row>
        <row r="10774">
          <cell r="I10774">
            <v>9781292274027</v>
          </cell>
          <cell r="J10774">
            <v>9781292274027</v>
          </cell>
          <cell r="K10774" t="str">
            <v>Pinpoint English Whole Class Reading Y6: Holes</v>
          </cell>
          <cell r="L10774">
            <v>0</v>
          </cell>
          <cell r="M10774">
            <v>0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R10774">
            <v>0</v>
          </cell>
          <cell r="S10774">
            <v>20.59</v>
          </cell>
          <cell r="T10774">
            <v>22.19</v>
          </cell>
          <cell r="U10774">
            <v>22.19</v>
          </cell>
          <cell r="V10774">
            <v>23.5</v>
          </cell>
          <cell r="W10774">
            <v>23.5</v>
          </cell>
          <cell r="X10774">
            <v>0</v>
          </cell>
          <cell r="Y10774">
            <v>0</v>
          </cell>
          <cell r="AA10774" t="str">
            <v>Kevin Hiatt</v>
          </cell>
          <cell r="AB10774">
            <v>0.05</v>
          </cell>
          <cell r="AC10774">
            <v>24.675000000000001</v>
          </cell>
          <cell r="AD10774">
            <v>24.675000000000001</v>
          </cell>
          <cell r="AE10774">
            <v>0</v>
          </cell>
          <cell r="AG10774">
            <v>25</v>
          </cell>
        </row>
        <row r="10775">
          <cell r="I10775">
            <v>9781292274034</v>
          </cell>
          <cell r="J10775">
            <v>9781292274034</v>
          </cell>
          <cell r="K10775" t="str">
            <v>Pinpoint English Whole Class Reading Y6: The Boy in the Tower</v>
          </cell>
          <cell r="L10775">
            <v>15.09</v>
          </cell>
          <cell r="M10775">
            <v>-15.09</v>
          </cell>
          <cell r="N10775">
            <v>0</v>
          </cell>
          <cell r="O10775">
            <v>-13.59</v>
          </cell>
          <cell r="P10775">
            <v>13.59</v>
          </cell>
          <cell r="Q10775">
            <v>0</v>
          </cell>
          <cell r="R10775">
            <v>0</v>
          </cell>
          <cell r="S10775">
            <v>20.59</v>
          </cell>
          <cell r="T10775">
            <v>22.19</v>
          </cell>
          <cell r="U10775">
            <v>22.19</v>
          </cell>
          <cell r="V10775">
            <v>23.5</v>
          </cell>
          <cell r="W10775">
            <v>23.5</v>
          </cell>
          <cell r="X10775">
            <v>0</v>
          </cell>
          <cell r="Y10775">
            <v>0</v>
          </cell>
          <cell r="AA10775" t="str">
            <v>Kevin Hiatt</v>
          </cell>
          <cell r="AB10775">
            <v>0.05</v>
          </cell>
          <cell r="AC10775">
            <v>24.675000000000001</v>
          </cell>
          <cell r="AD10775">
            <v>24.675000000000001</v>
          </cell>
          <cell r="AE10775">
            <v>0</v>
          </cell>
          <cell r="AG10775">
            <v>25</v>
          </cell>
        </row>
        <row r="10776">
          <cell r="I10776">
            <v>9781292274669</v>
          </cell>
          <cell r="J10776">
            <v>9781292274669</v>
          </cell>
          <cell r="K10776" t="str">
            <v>Edexcel AS and A level Mathematics Statistics and Mechanics Year 1/AS Practice Workbook</v>
          </cell>
          <cell r="L10776">
            <v>1741.7564779899994</v>
          </cell>
          <cell r="M10776">
            <v>-2140</v>
          </cell>
          <cell r="N10776">
            <v>-398.24352201000056</v>
          </cell>
          <cell r="O10776">
            <v>2384.4359611421842</v>
          </cell>
          <cell r="P10776">
            <v>-2203.88</v>
          </cell>
          <cell r="Q10776">
            <v>0</v>
          </cell>
          <cell r="R10776">
            <v>180.55596114218406</v>
          </cell>
          <cell r="S10776">
            <v>5.39</v>
          </cell>
          <cell r="T10776">
            <v>5.79</v>
          </cell>
          <cell r="U10776">
            <v>6.29</v>
          </cell>
          <cell r="V10776">
            <v>7</v>
          </cell>
          <cell r="W10776">
            <v>7</v>
          </cell>
          <cell r="X10776">
            <v>0</v>
          </cell>
          <cell r="Y10776">
            <v>0</v>
          </cell>
          <cell r="AA10776" t="str">
            <v>Kevin Hiatt</v>
          </cell>
          <cell r="AB10776">
            <v>0.05</v>
          </cell>
          <cell r="AC10776">
            <v>7.3500000000000005</v>
          </cell>
          <cell r="AD10776">
            <v>7.3500000000000005</v>
          </cell>
          <cell r="AE10776">
            <v>0</v>
          </cell>
          <cell r="AG10776">
            <v>7.5</v>
          </cell>
        </row>
        <row r="10777">
          <cell r="I10777">
            <v>9781292274676</v>
          </cell>
          <cell r="J10777">
            <v>9781292274676</v>
          </cell>
          <cell r="K10777" t="str">
            <v>Edexcel AS and A level Mathematics Pure Mathematics Year 2 Practice Workbook</v>
          </cell>
          <cell r="L10777">
            <v>3509.1640251999997</v>
          </cell>
          <cell r="M10777">
            <v>-2291.8199999999997</v>
          </cell>
          <cell r="N10777">
            <v>1217.3440252</v>
          </cell>
          <cell r="O10777">
            <v>3594.3406005298798</v>
          </cell>
          <cell r="P10777">
            <v>-3278.6600000000008</v>
          </cell>
          <cell r="Q10777">
            <v>0</v>
          </cell>
          <cell r="R10777">
            <v>315.68060052987903</v>
          </cell>
          <cell r="S10777">
            <v>8.7899999999999991</v>
          </cell>
          <cell r="T10777">
            <v>9.49</v>
          </cell>
          <cell r="U10777">
            <v>10.19</v>
          </cell>
          <cell r="V10777">
            <v>11</v>
          </cell>
          <cell r="W10777">
            <v>11</v>
          </cell>
          <cell r="X10777">
            <v>0</v>
          </cell>
          <cell r="Y10777">
            <v>0</v>
          </cell>
          <cell r="AA10777" t="str">
            <v>Kevin Hiatt</v>
          </cell>
          <cell r="AB10777">
            <v>0.05</v>
          </cell>
          <cell r="AC10777">
            <v>11.55</v>
          </cell>
          <cell r="AD10777">
            <v>11.55</v>
          </cell>
          <cell r="AE10777">
            <v>0</v>
          </cell>
          <cell r="AG10777">
            <v>12</v>
          </cell>
        </row>
        <row r="10778">
          <cell r="I10778">
            <v>9781292274683</v>
          </cell>
          <cell r="J10778">
            <v>9781292274683</v>
          </cell>
          <cell r="K10778" t="str">
            <v>Edexcel AS and A level Mathematics Pure Mathematics Year 1/AS Practice Book</v>
          </cell>
          <cell r="L10778">
            <v>970.94170209999879</v>
          </cell>
          <cell r="M10778">
            <v>-3552.5400000000004</v>
          </cell>
          <cell r="N10778">
            <v>-2581.5982979000019</v>
          </cell>
          <cell r="O10778">
            <v>4680.37060052988</v>
          </cell>
          <cell r="P10778">
            <v>-4364.6900000000014</v>
          </cell>
          <cell r="Q10778">
            <v>0</v>
          </cell>
          <cell r="R10778">
            <v>315.68060052987857</v>
          </cell>
          <cell r="S10778">
            <v>8.7899999999999991</v>
          </cell>
          <cell r="T10778">
            <v>9.49</v>
          </cell>
          <cell r="U10778">
            <v>10.19</v>
          </cell>
          <cell r="V10778">
            <v>11</v>
          </cell>
          <cell r="W10778">
            <v>11</v>
          </cell>
          <cell r="X10778">
            <v>0</v>
          </cell>
          <cell r="Y10778">
            <v>0</v>
          </cell>
          <cell r="AA10778" t="str">
            <v>Kevin Hiatt</v>
          </cell>
          <cell r="AB10778">
            <v>0.05</v>
          </cell>
          <cell r="AC10778">
            <v>11.55</v>
          </cell>
          <cell r="AD10778">
            <v>11.55</v>
          </cell>
          <cell r="AE10778">
            <v>0</v>
          </cell>
          <cell r="AG10778">
            <v>12</v>
          </cell>
        </row>
        <row r="10779">
          <cell r="I10779">
            <v>9781292103532</v>
          </cell>
          <cell r="J10779">
            <v>9781292103532</v>
          </cell>
          <cell r="K10779" t="str">
            <v>EDEX AS/A LEV PHYS AB &lt;10, INST</v>
          </cell>
          <cell r="L10779">
            <v>0</v>
          </cell>
          <cell r="M10779">
            <v>0</v>
          </cell>
          <cell r="N10779">
            <v>0</v>
          </cell>
          <cell r="O10779">
            <v>0</v>
          </cell>
          <cell r="P10779">
            <v>0</v>
          </cell>
          <cell r="Q10779">
            <v>0</v>
          </cell>
          <cell r="R10779">
            <v>0</v>
          </cell>
          <cell r="S10779">
            <v>78.69</v>
          </cell>
          <cell r="T10779">
            <v>84.99</v>
          </cell>
          <cell r="U10779">
            <v>80.510000000000005</v>
          </cell>
          <cell r="V10779">
            <v>102</v>
          </cell>
          <cell r="W10779">
            <v>85</v>
          </cell>
          <cell r="X10779">
            <v>17</v>
          </cell>
          <cell r="Y10779">
            <v>0.2</v>
          </cell>
          <cell r="AA10779" t="str">
            <v>Kevin Hiatt</v>
          </cell>
          <cell r="AB10779">
            <v>0.05</v>
          </cell>
          <cell r="AC10779">
            <v>107.10000000000001</v>
          </cell>
          <cell r="AD10779">
            <v>89.25</v>
          </cell>
          <cell r="AE10779">
            <v>17.850000000000009</v>
          </cell>
          <cell r="AG10779">
            <v>89.5</v>
          </cell>
        </row>
        <row r="10780">
          <cell r="I10780">
            <v>9781292103549</v>
          </cell>
          <cell r="J10780">
            <v>9781292103549</v>
          </cell>
          <cell r="K10780" t="str">
            <v>EDEX AS/A LEV PHYS AB &lt;15, INST</v>
          </cell>
          <cell r="L10780">
            <v>0</v>
          </cell>
          <cell r="M10780">
            <v>0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R10780">
            <v>0</v>
          </cell>
          <cell r="S10780">
            <v>104.99</v>
          </cell>
          <cell r="T10780">
            <v>113.39</v>
          </cell>
          <cell r="U10780">
            <v>104.66</v>
          </cell>
          <cell r="V10780">
            <v>132</v>
          </cell>
          <cell r="W10780">
            <v>110</v>
          </cell>
          <cell r="X10780">
            <v>22</v>
          </cell>
          <cell r="Y10780">
            <v>0.2</v>
          </cell>
          <cell r="AA10780" t="str">
            <v>Kevin Hiatt</v>
          </cell>
          <cell r="AB10780">
            <v>0.05</v>
          </cell>
          <cell r="AC10780">
            <v>138.6</v>
          </cell>
          <cell r="AD10780">
            <v>115.5</v>
          </cell>
          <cell r="AE10780">
            <v>23.099999999999994</v>
          </cell>
          <cell r="AG10780">
            <v>115.5</v>
          </cell>
        </row>
        <row r="10781">
          <cell r="I10781">
            <v>9781408278246</v>
          </cell>
          <cell r="J10781">
            <v>9781408278246</v>
          </cell>
          <cell r="K10781" t="str">
            <v>Abacus Year 2 Textbook</v>
          </cell>
          <cell r="L10781">
            <v>16370.428263702999</v>
          </cell>
          <cell r="M10781">
            <v>0</v>
          </cell>
          <cell r="N10781">
            <v>16370.428263702999</v>
          </cell>
          <cell r="O10781">
            <v>16431.842997641532</v>
          </cell>
          <cell r="P10781">
            <v>0</v>
          </cell>
          <cell r="Q10781">
            <v>0</v>
          </cell>
          <cell r="R10781">
            <v>16431.842997641532</v>
          </cell>
          <cell r="S10781">
            <v>5.79</v>
          </cell>
          <cell r="T10781">
            <v>6.29</v>
          </cell>
          <cell r="U10781">
            <v>6.79</v>
          </cell>
          <cell r="V10781">
            <v>7.5</v>
          </cell>
          <cell r="W10781">
            <v>7.5</v>
          </cell>
          <cell r="X10781">
            <v>0</v>
          </cell>
          <cell r="Y10781">
            <v>0</v>
          </cell>
          <cell r="AA10781" t="str">
            <v>Kevin Hiatt</v>
          </cell>
          <cell r="AB10781">
            <v>0.05</v>
          </cell>
          <cell r="AC10781">
            <v>7.875</v>
          </cell>
          <cell r="AD10781">
            <v>7.875</v>
          </cell>
          <cell r="AE10781">
            <v>0</v>
          </cell>
          <cell r="AG10781">
            <v>8</v>
          </cell>
        </row>
        <row r="10782">
          <cell r="I10782">
            <v>9780435155186</v>
          </cell>
          <cell r="J10782">
            <v>9780435155186</v>
          </cell>
          <cell r="K10782" t="str">
            <v>Abacus Year 2 Workbook 3</v>
          </cell>
          <cell r="L10782">
            <v>12836.713689340993</v>
          </cell>
          <cell r="M10782">
            <v>-13.080000000000002</v>
          </cell>
          <cell r="N10782">
            <v>12823.633689340993</v>
          </cell>
          <cell r="O10782">
            <v>11135.038450567721</v>
          </cell>
          <cell r="P10782">
            <v>-342.17999999999995</v>
          </cell>
          <cell r="Q10782">
            <v>0</v>
          </cell>
          <cell r="R10782">
            <v>10792.858450567721</v>
          </cell>
          <cell r="S10782">
            <v>2.09</v>
          </cell>
          <cell r="T10782">
            <v>2.29</v>
          </cell>
          <cell r="U10782">
            <v>3.21</v>
          </cell>
          <cell r="V10782">
            <v>3.5</v>
          </cell>
          <cell r="W10782">
            <v>3.5</v>
          </cell>
          <cell r="X10782">
            <v>0</v>
          </cell>
          <cell r="Y10782">
            <v>0</v>
          </cell>
          <cell r="AA10782" t="str">
            <v>Kevin Hiatt</v>
          </cell>
          <cell r="AB10782">
            <v>0.05</v>
          </cell>
          <cell r="AC10782">
            <v>3.6750000000000003</v>
          </cell>
          <cell r="AD10782">
            <v>3.6750000000000003</v>
          </cell>
          <cell r="AE10782">
            <v>0</v>
          </cell>
          <cell r="AG10782">
            <v>4</v>
          </cell>
        </row>
        <row r="10783">
          <cell r="I10783">
            <v>9781292277752</v>
          </cell>
          <cell r="J10783">
            <v>9781292277752</v>
          </cell>
          <cell r="K10783" t="str">
            <v>Pinpoint English: Grammar and Punctuation: Year 3-6 Pack</v>
          </cell>
          <cell r="L10783">
            <v>0</v>
          </cell>
          <cell r="M10783">
            <v>0</v>
          </cell>
          <cell r="N10783">
            <v>0</v>
          </cell>
          <cell r="O10783">
            <v>0</v>
          </cell>
          <cell r="P10783">
            <v>0</v>
          </cell>
          <cell r="Q10783">
            <v>0</v>
          </cell>
          <cell r="R10783">
            <v>0</v>
          </cell>
          <cell r="S10783">
            <v>102.99</v>
          </cell>
          <cell r="T10783">
            <v>110.99</v>
          </cell>
          <cell r="U10783">
            <v>110.99</v>
          </cell>
          <cell r="V10783">
            <v>117</v>
          </cell>
          <cell r="W10783">
            <v>117</v>
          </cell>
          <cell r="X10783">
            <v>0</v>
          </cell>
          <cell r="Y10783">
            <v>0</v>
          </cell>
          <cell r="AA10783" t="str">
            <v>Kevin Hiatt</v>
          </cell>
          <cell r="AB10783">
            <v>0.05</v>
          </cell>
          <cell r="AC10783">
            <v>122.85000000000001</v>
          </cell>
          <cell r="AD10783">
            <v>122.85000000000001</v>
          </cell>
          <cell r="AE10783">
            <v>0</v>
          </cell>
          <cell r="AG10783">
            <v>123</v>
          </cell>
        </row>
        <row r="10784">
          <cell r="I10784">
            <v>9781292283944</v>
          </cell>
          <cell r="J10784">
            <v>9781292283944</v>
          </cell>
          <cell r="K10784" t="str">
            <v>Pinpoint English: Comprehension Years 3-6 Pack</v>
          </cell>
          <cell r="L10784">
            <v>0</v>
          </cell>
          <cell r="M10784">
            <v>0</v>
          </cell>
          <cell r="N10784">
            <v>0</v>
          </cell>
          <cell r="O10784">
            <v>144.37</v>
          </cell>
          <cell r="P10784">
            <v>0</v>
          </cell>
          <cell r="Q10784">
            <v>0</v>
          </cell>
          <cell r="R10784">
            <v>144.37</v>
          </cell>
          <cell r="S10784">
            <v>0</v>
          </cell>
          <cell r="T10784">
            <v>183</v>
          </cell>
          <cell r="U10784">
            <v>183</v>
          </cell>
          <cell r="V10784">
            <v>192.5</v>
          </cell>
          <cell r="W10784">
            <v>192.5</v>
          </cell>
          <cell r="X10784">
            <v>0</v>
          </cell>
          <cell r="Y10784">
            <v>0</v>
          </cell>
          <cell r="AA10784" t="str">
            <v>Kevin Hiatt</v>
          </cell>
          <cell r="AB10784">
            <v>0.05</v>
          </cell>
          <cell r="AC10784">
            <v>202.125</v>
          </cell>
          <cell r="AD10784">
            <v>202.125</v>
          </cell>
          <cell r="AE10784">
            <v>0</v>
          </cell>
          <cell r="AG10784">
            <v>202.5</v>
          </cell>
        </row>
        <row r="10785">
          <cell r="I10785">
            <v>9781292102573</v>
          </cell>
          <cell r="J10785">
            <v>9781292102573</v>
          </cell>
          <cell r="K10785" t="str">
            <v>Pearson Baccalaureate: History Authoritarian states 2nd edition bundle</v>
          </cell>
          <cell r="L10785">
            <v>2609.8541994799998</v>
          </cell>
          <cell r="M10785">
            <v>-165.23999999999998</v>
          </cell>
          <cell r="N10785">
            <v>2444.61419948</v>
          </cell>
          <cell r="O10785">
            <v>1235.7640783474169</v>
          </cell>
          <cell r="P10785">
            <v>-29.919999999999998</v>
          </cell>
          <cell r="Q10785">
            <v>0</v>
          </cell>
          <cell r="R10785">
            <v>1205.8440783474168</v>
          </cell>
          <cell r="S10785">
            <v>34.299999999999997</v>
          </cell>
          <cell r="T10785">
            <v>37</v>
          </cell>
          <cell r="U10785">
            <v>40</v>
          </cell>
          <cell r="V10785">
            <v>42.84</v>
          </cell>
          <cell r="W10785">
            <v>42</v>
          </cell>
          <cell r="X10785">
            <v>0.84000000000000341</v>
          </cell>
          <cell r="Y10785">
            <v>2.000000000000008E-2</v>
          </cell>
          <cell r="AA10785" t="str">
            <v>Kevin Hiatt</v>
          </cell>
          <cell r="AB10785">
            <v>0.05</v>
          </cell>
          <cell r="AC10785">
            <v>44.982000000000006</v>
          </cell>
          <cell r="AD10785">
            <v>44.1</v>
          </cell>
          <cell r="AE10785">
            <v>0.882000000000005</v>
          </cell>
          <cell r="AG10785">
            <v>44.5</v>
          </cell>
        </row>
        <row r="10786">
          <cell r="I10786">
            <v>9781292286068</v>
          </cell>
          <cell r="J10786">
            <v>9781292286068</v>
          </cell>
          <cell r="K10786" t="str">
            <v>Power Maths Reception international online subscription</v>
          </cell>
          <cell r="L10786">
            <v>6209.1239882850123</v>
          </cell>
          <cell r="M10786">
            <v>0</v>
          </cell>
          <cell r="N10786">
            <v>6209.1239882850123</v>
          </cell>
          <cell r="O10786">
            <v>9670.9102877775986</v>
          </cell>
          <cell r="P10786">
            <v>0</v>
          </cell>
          <cell r="Q10786">
            <v>-34.859999999999985</v>
          </cell>
          <cell r="R10786">
            <v>9636.050287777598</v>
          </cell>
          <cell r="S10786">
            <v>0</v>
          </cell>
          <cell r="T10786">
            <v>173</v>
          </cell>
          <cell r="U10786">
            <v>181.69</v>
          </cell>
          <cell r="V10786">
            <v>229.2</v>
          </cell>
          <cell r="W10786">
            <v>191</v>
          </cell>
          <cell r="X10786">
            <v>38.199999999999989</v>
          </cell>
          <cell r="Y10786">
            <v>0.19999999999999993</v>
          </cell>
          <cell r="AA10786" t="str">
            <v>Lucy Chowns</v>
          </cell>
          <cell r="AB10786">
            <v>0.05</v>
          </cell>
          <cell r="AC10786">
            <v>240.66</v>
          </cell>
          <cell r="AD10786">
            <v>200.55</v>
          </cell>
          <cell r="AE10786">
            <v>40.109999999999985</v>
          </cell>
          <cell r="AG10786">
            <v>201</v>
          </cell>
        </row>
        <row r="10787">
          <cell r="I10787">
            <v>9781292102597</v>
          </cell>
          <cell r="J10787">
            <v>9781292102597</v>
          </cell>
          <cell r="K10787" t="str">
            <v>Pearson Baccalaureate History: The Move to Global War bundle</v>
          </cell>
          <cell r="L10787">
            <v>1803.2552504400003</v>
          </cell>
          <cell r="M10787">
            <v>-244.79999999999998</v>
          </cell>
          <cell r="N10787">
            <v>1558.4552504400003</v>
          </cell>
          <cell r="O10787">
            <v>576.66000000000008</v>
          </cell>
          <cell r="P10787">
            <v>-142.79999999999998</v>
          </cell>
          <cell r="Q10787">
            <v>29.4</v>
          </cell>
          <cell r="R10787">
            <v>463.2600000000001</v>
          </cell>
          <cell r="S10787">
            <v>34.299999999999997</v>
          </cell>
          <cell r="T10787">
            <v>37</v>
          </cell>
          <cell r="U10787">
            <v>40</v>
          </cell>
          <cell r="V10787">
            <v>42.84</v>
          </cell>
          <cell r="W10787">
            <v>42</v>
          </cell>
          <cell r="X10787">
            <v>0.84000000000000341</v>
          </cell>
          <cell r="Y10787">
            <v>2.000000000000008E-2</v>
          </cell>
          <cell r="AA10787" t="str">
            <v>Kevin Hiatt</v>
          </cell>
          <cell r="AB10787">
            <v>0.05</v>
          </cell>
          <cell r="AC10787">
            <v>44.982000000000006</v>
          </cell>
          <cell r="AD10787">
            <v>44.1</v>
          </cell>
          <cell r="AE10787">
            <v>0.882000000000005</v>
          </cell>
          <cell r="AG10787">
            <v>44.5</v>
          </cell>
        </row>
        <row r="10788">
          <cell r="I10788">
            <v>9781292103556</v>
          </cell>
          <cell r="J10788">
            <v>9781292103556</v>
          </cell>
          <cell r="K10788" t="str">
            <v>Edexcel AS/A level Physics ActiveBook, up to &amp; inc 20 licences</v>
          </cell>
          <cell r="L10788">
            <v>0</v>
          </cell>
          <cell r="M10788">
            <v>0</v>
          </cell>
          <cell r="N10788">
            <v>0</v>
          </cell>
          <cell r="O10788">
            <v>0</v>
          </cell>
          <cell r="P10788">
            <v>0</v>
          </cell>
          <cell r="Q10788">
            <v>0</v>
          </cell>
          <cell r="R10788">
            <v>0</v>
          </cell>
          <cell r="S10788">
            <v>125.99</v>
          </cell>
          <cell r="T10788">
            <v>136.09</v>
          </cell>
          <cell r="U10788">
            <v>125.23</v>
          </cell>
          <cell r="V10788">
            <v>157.80000000000001</v>
          </cell>
          <cell r="W10788">
            <v>131.5</v>
          </cell>
          <cell r="X10788">
            <v>26.300000000000011</v>
          </cell>
          <cell r="Y10788">
            <v>0.20000000000000009</v>
          </cell>
          <cell r="AA10788" t="str">
            <v>Kevin Hiatt</v>
          </cell>
          <cell r="AB10788">
            <v>0.05</v>
          </cell>
          <cell r="AC10788">
            <v>165.69000000000003</v>
          </cell>
          <cell r="AD10788">
            <v>138.07500000000002</v>
          </cell>
          <cell r="AE10788">
            <v>27.615000000000009</v>
          </cell>
          <cell r="AG10788">
            <v>138.5</v>
          </cell>
        </row>
        <row r="10789">
          <cell r="I10789">
            <v>9781292210995</v>
          </cell>
          <cell r="J10789">
            <v>9781292210995</v>
          </cell>
          <cell r="K10789" t="str">
            <v>Pearson Baccalaureate Psychology 2e bundle</v>
          </cell>
          <cell r="L10789">
            <v>9639.5802222999955</v>
          </cell>
          <cell r="M10789">
            <v>-468.85999999999996</v>
          </cell>
          <cell r="N10789">
            <v>9170.7202222999949</v>
          </cell>
          <cell r="O10789">
            <v>769.54936707118816</v>
          </cell>
          <cell r="P10789">
            <v>-68.34</v>
          </cell>
          <cell r="Q10789">
            <v>0</v>
          </cell>
          <cell r="R10789">
            <v>701.20936707118813</v>
          </cell>
          <cell r="S10789">
            <v>43.3</v>
          </cell>
          <cell r="T10789">
            <v>45.5</v>
          </cell>
          <cell r="U10789">
            <v>49</v>
          </cell>
          <cell r="V10789">
            <v>52.53</v>
          </cell>
          <cell r="W10789">
            <v>51.5</v>
          </cell>
          <cell r="X10789">
            <v>1.0300000000000011</v>
          </cell>
          <cell r="Y10789">
            <v>2.0000000000000021E-2</v>
          </cell>
          <cell r="AA10789" t="str">
            <v>Kevin Hiatt</v>
          </cell>
          <cell r="AB10789">
            <v>0.05</v>
          </cell>
          <cell r="AC10789">
            <v>55.156500000000001</v>
          </cell>
          <cell r="AD10789">
            <v>54.075000000000003</v>
          </cell>
          <cell r="AE10789">
            <v>1.0814999999999984</v>
          </cell>
          <cell r="AG10789">
            <v>54.5</v>
          </cell>
        </row>
        <row r="10790">
          <cell r="I10790">
            <v>9781292267401</v>
          </cell>
          <cell r="J10790">
            <v>9781292267401</v>
          </cell>
          <cell r="K10790" t="str">
            <v>Mathematics Analysis and Approaches Standard Level eBook</v>
          </cell>
          <cell r="L10790">
            <v>1633.9239747059994</v>
          </cell>
          <cell r="M10790">
            <v>0</v>
          </cell>
          <cell r="N10790">
            <v>1633.9239747059994</v>
          </cell>
          <cell r="O10790">
            <v>3002.5755619372912</v>
          </cell>
          <cell r="P10790">
            <v>0</v>
          </cell>
          <cell r="Q10790">
            <v>101.71</v>
          </cell>
          <cell r="R10790">
            <v>3104.2855619372913</v>
          </cell>
          <cell r="S10790">
            <v>53.6</v>
          </cell>
          <cell r="T10790">
            <v>58</v>
          </cell>
          <cell r="U10790">
            <v>62</v>
          </cell>
          <cell r="V10790">
            <v>65.5</v>
          </cell>
          <cell r="W10790">
            <v>65.5</v>
          </cell>
          <cell r="X10790">
            <v>0</v>
          </cell>
          <cell r="Y10790">
            <v>0</v>
          </cell>
          <cell r="AA10790" t="str">
            <v>Kevin Hiatt</v>
          </cell>
          <cell r="AB10790">
            <v>0.05</v>
          </cell>
          <cell r="AC10790">
            <v>68.775000000000006</v>
          </cell>
          <cell r="AD10790">
            <v>68.775000000000006</v>
          </cell>
          <cell r="AE10790">
            <v>0</v>
          </cell>
          <cell r="AG10790">
            <v>69</v>
          </cell>
        </row>
        <row r="10791">
          <cell r="I10791">
            <v>9781292267418</v>
          </cell>
          <cell r="J10791">
            <v>9781292267418</v>
          </cell>
          <cell r="K10791" t="str">
            <v>Mathematics Analysis and Approaches for the IB Diploma Standard Level</v>
          </cell>
          <cell r="L10791">
            <v>19629.666331499997</v>
          </cell>
          <cell r="M10791">
            <v>-5680.7200000000012</v>
          </cell>
          <cell r="N10791">
            <v>13948.946331499996</v>
          </cell>
          <cell r="O10791">
            <v>24462.396258735873</v>
          </cell>
          <cell r="P10791">
            <v>-3066.12</v>
          </cell>
          <cell r="Q10791">
            <v>54.75</v>
          </cell>
          <cell r="R10791">
            <v>21451.026258735874</v>
          </cell>
          <cell r="S10791">
            <v>59</v>
          </cell>
          <cell r="T10791">
            <v>64</v>
          </cell>
          <cell r="U10791">
            <v>69</v>
          </cell>
          <cell r="V10791">
            <v>73.95</v>
          </cell>
          <cell r="W10791">
            <v>72.5</v>
          </cell>
          <cell r="X10791">
            <v>1.4500000000000028</v>
          </cell>
          <cell r="Y10791">
            <v>2.0000000000000039E-2</v>
          </cell>
          <cell r="AA10791" t="str">
            <v>Kevin Hiatt</v>
          </cell>
          <cell r="AB10791">
            <v>0.05</v>
          </cell>
          <cell r="AC10791">
            <v>77.647500000000008</v>
          </cell>
          <cell r="AD10791">
            <v>76.125</v>
          </cell>
          <cell r="AE10791">
            <v>1.522500000000008</v>
          </cell>
          <cell r="AG10791">
            <v>76.5</v>
          </cell>
        </row>
        <row r="10792">
          <cell r="I10792">
            <v>9781292270807</v>
          </cell>
          <cell r="J10792">
            <v>9781292270807</v>
          </cell>
          <cell r="K10792" t="str">
            <v>Pearson Baccalaureate English B for the IB Diploma eText</v>
          </cell>
          <cell r="L10792">
            <v>14.703199513999998</v>
          </cell>
          <cell r="M10792">
            <v>0</v>
          </cell>
          <cell r="N10792">
            <v>14.703199513999998</v>
          </cell>
          <cell r="O10792">
            <v>1588.3431303707107</v>
          </cell>
          <cell r="P10792">
            <v>0</v>
          </cell>
          <cell r="Q10792">
            <v>0</v>
          </cell>
          <cell r="R10792">
            <v>1588.3431303707107</v>
          </cell>
          <cell r="S10792">
            <v>36.1</v>
          </cell>
          <cell r="T10792">
            <v>39</v>
          </cell>
          <cell r="U10792">
            <v>42</v>
          </cell>
          <cell r="V10792">
            <v>44.5</v>
          </cell>
          <cell r="W10792">
            <v>44.5</v>
          </cell>
          <cell r="X10792">
            <v>0</v>
          </cell>
          <cell r="Y10792">
            <v>0</v>
          </cell>
          <cell r="AA10792" t="str">
            <v>Kevin Hiatt</v>
          </cell>
          <cell r="AB10792">
            <v>0.05</v>
          </cell>
          <cell r="AC10792">
            <v>46.725000000000001</v>
          </cell>
          <cell r="AD10792">
            <v>46.725000000000001</v>
          </cell>
          <cell r="AE10792">
            <v>0</v>
          </cell>
          <cell r="AG10792">
            <v>47</v>
          </cell>
        </row>
        <row r="10793">
          <cell r="I10793">
            <v>9781292270814</v>
          </cell>
          <cell r="J10793">
            <v>9781292270814</v>
          </cell>
          <cell r="K10793" t="str">
            <v>Pearson Baccalaureate English B for the IB Diploma</v>
          </cell>
          <cell r="L10793">
            <v>9121.4991502100002</v>
          </cell>
          <cell r="M10793">
            <v>-296.82</v>
          </cell>
          <cell r="N10793">
            <v>8824.6791502100004</v>
          </cell>
          <cell r="O10793">
            <v>2012.4461675057532</v>
          </cell>
          <cell r="P10793">
            <v>-307.02000000000004</v>
          </cell>
          <cell r="Q10793">
            <v>0</v>
          </cell>
          <cell r="R10793">
            <v>1705.4261675057533</v>
          </cell>
          <cell r="S10793">
            <v>42.8</v>
          </cell>
          <cell r="T10793">
            <v>44.9</v>
          </cell>
          <cell r="U10793">
            <v>48.5</v>
          </cell>
          <cell r="V10793">
            <v>52.02</v>
          </cell>
          <cell r="W10793">
            <v>51</v>
          </cell>
          <cell r="X10793">
            <v>1.0200000000000031</v>
          </cell>
          <cell r="Y10793">
            <v>2.0000000000000063E-2</v>
          </cell>
          <cell r="AA10793" t="str">
            <v>Kevin Hiatt</v>
          </cell>
          <cell r="AB10793">
            <v>0.05</v>
          </cell>
          <cell r="AC10793">
            <v>54.621000000000002</v>
          </cell>
          <cell r="AD10793">
            <v>53.550000000000004</v>
          </cell>
          <cell r="AE10793">
            <v>1.070999999999998</v>
          </cell>
          <cell r="AG10793">
            <v>54</v>
          </cell>
        </row>
        <row r="10794">
          <cell r="I10794">
            <v>9781292320526</v>
          </cell>
          <cell r="J10794">
            <v>9781292320526</v>
          </cell>
          <cell r="K10794" t="str">
            <v>English A Literature for the IB Diploma</v>
          </cell>
          <cell r="L10794">
            <v>6979.1419866699998</v>
          </cell>
          <cell r="M10794">
            <v>-95.88</v>
          </cell>
          <cell r="N10794">
            <v>6883.2619866699997</v>
          </cell>
          <cell r="O10794">
            <v>1831.514729848273</v>
          </cell>
          <cell r="P10794">
            <v>-31.96</v>
          </cell>
          <cell r="Q10794">
            <v>0</v>
          </cell>
          <cell r="R10794">
            <v>1799.5547298482729</v>
          </cell>
          <cell r="S10794">
            <v>41.2</v>
          </cell>
          <cell r="T10794">
            <v>43.3</v>
          </cell>
          <cell r="U10794">
            <v>47</v>
          </cell>
          <cell r="V10794">
            <v>49.5</v>
          </cell>
          <cell r="W10794">
            <v>49.5</v>
          </cell>
          <cell r="X10794">
            <v>0</v>
          </cell>
          <cell r="Y10794">
            <v>0</v>
          </cell>
          <cell r="AA10794" t="str">
            <v>Kevin Hiatt</v>
          </cell>
          <cell r="AB10794">
            <v>0.05</v>
          </cell>
          <cell r="AC10794">
            <v>51.975000000000001</v>
          </cell>
          <cell r="AD10794">
            <v>51.975000000000001</v>
          </cell>
          <cell r="AE10794">
            <v>0</v>
          </cell>
          <cell r="AG10794">
            <v>52</v>
          </cell>
        </row>
        <row r="10795">
          <cell r="I10795">
            <v>9781292326009</v>
          </cell>
          <cell r="J10795">
            <v>9781292326009</v>
          </cell>
          <cell r="K10795" t="str">
            <v>Theory of Knowledge for the IB Diploma</v>
          </cell>
          <cell r="L10795">
            <v>24807.822547129985</v>
          </cell>
          <cell r="M10795">
            <v>-5881.4400000000014</v>
          </cell>
          <cell r="N10795">
            <v>18926.382547129982</v>
          </cell>
          <cell r="O10795">
            <v>17423.802669855009</v>
          </cell>
          <cell r="P10795">
            <v>-602.82000000000016</v>
          </cell>
          <cell r="Q10795">
            <v>0</v>
          </cell>
          <cell r="R10795">
            <v>16820.98266985501</v>
          </cell>
          <cell r="S10795">
            <v>41.2</v>
          </cell>
          <cell r="T10795">
            <v>43.3</v>
          </cell>
          <cell r="U10795">
            <v>47</v>
          </cell>
          <cell r="V10795">
            <v>50.49</v>
          </cell>
          <cell r="W10795">
            <v>49.5</v>
          </cell>
          <cell r="X10795">
            <v>0.99000000000000199</v>
          </cell>
          <cell r="Y10795">
            <v>2.0000000000000039E-2</v>
          </cell>
          <cell r="AA10795" t="str">
            <v>Kevin Hiatt</v>
          </cell>
          <cell r="AB10795">
            <v>0.05</v>
          </cell>
          <cell r="AC10795">
            <v>53.014500000000005</v>
          </cell>
          <cell r="AD10795">
            <v>51.975000000000001</v>
          </cell>
          <cell r="AE10795">
            <v>1.0395000000000039</v>
          </cell>
          <cell r="AG10795">
            <v>52</v>
          </cell>
        </row>
        <row r="10796">
          <cell r="I10796">
            <v>9781292326016</v>
          </cell>
          <cell r="J10796">
            <v>9781292326016</v>
          </cell>
          <cell r="K10796" t="str">
            <v>Theory of Knowledge for the IB Diploma eBook</v>
          </cell>
          <cell r="L10796">
            <v>2025.3989004609998</v>
          </cell>
          <cell r="M10796">
            <v>0</v>
          </cell>
          <cell r="N10796">
            <v>2025.3989004609998</v>
          </cell>
          <cell r="O10796">
            <v>3611.5585986805618</v>
          </cell>
          <cell r="P10796">
            <v>0</v>
          </cell>
          <cell r="Q10796">
            <v>106.5</v>
          </cell>
          <cell r="R10796">
            <v>3718.0585986805618</v>
          </cell>
          <cell r="S10796">
            <v>36.1</v>
          </cell>
          <cell r="T10796">
            <v>37.9</v>
          </cell>
          <cell r="U10796">
            <v>41</v>
          </cell>
          <cell r="V10796">
            <v>43.5</v>
          </cell>
          <cell r="W10796">
            <v>43.5</v>
          </cell>
          <cell r="X10796">
            <v>0</v>
          </cell>
          <cell r="Y10796">
            <v>0</v>
          </cell>
          <cell r="AA10796" t="str">
            <v>Kevin Hiatt</v>
          </cell>
          <cell r="AB10796">
            <v>0.05</v>
          </cell>
          <cell r="AC10796">
            <v>45.675000000000004</v>
          </cell>
          <cell r="AD10796">
            <v>45.675000000000004</v>
          </cell>
          <cell r="AE10796">
            <v>0</v>
          </cell>
          <cell r="AG10796">
            <v>46</v>
          </cell>
        </row>
        <row r="10797">
          <cell r="I10797">
            <v>9781292331164</v>
          </cell>
          <cell r="J10797">
            <v>9781292331164</v>
          </cell>
          <cell r="K10797" t="str">
            <v>French B Workbook</v>
          </cell>
          <cell r="L10797">
            <v>840.23003733999997</v>
          </cell>
          <cell r="M10797">
            <v>-15.98</v>
          </cell>
          <cell r="N10797">
            <v>824.25003733999995</v>
          </cell>
          <cell r="O10797">
            <v>1136.4011951118573</v>
          </cell>
          <cell r="P10797">
            <v>0</v>
          </cell>
          <cell r="Q10797">
            <v>0</v>
          </cell>
          <cell r="R10797">
            <v>1136.4011951118573</v>
          </cell>
          <cell r="S10797">
            <v>20.6</v>
          </cell>
          <cell r="T10797">
            <v>21.6</v>
          </cell>
          <cell r="U10797">
            <v>23.5</v>
          </cell>
          <cell r="V10797">
            <v>25</v>
          </cell>
          <cell r="W10797">
            <v>25</v>
          </cell>
          <cell r="X10797">
            <v>0</v>
          </cell>
          <cell r="Y10797">
            <v>0</v>
          </cell>
          <cell r="AA10797" t="str">
            <v>Kevin Hiatt</v>
          </cell>
          <cell r="AB10797">
            <v>0.05</v>
          </cell>
          <cell r="AC10797">
            <v>26.25</v>
          </cell>
          <cell r="AD10797">
            <v>26.25</v>
          </cell>
          <cell r="AE10797">
            <v>0</v>
          </cell>
          <cell r="AG10797">
            <v>26.5</v>
          </cell>
        </row>
        <row r="10798">
          <cell r="I10798">
            <v>9781292331171</v>
          </cell>
          <cell r="J10798">
            <v>9781292331171</v>
          </cell>
          <cell r="K10798" t="str">
            <v>Spanish B for the IB Diploma Workbook</v>
          </cell>
          <cell r="L10798">
            <v>4092.5712434000002</v>
          </cell>
          <cell r="M10798">
            <v>-726.84000000000015</v>
          </cell>
          <cell r="N10798">
            <v>3365.7312434</v>
          </cell>
          <cell r="O10798">
            <v>689.49920681767867</v>
          </cell>
          <cell r="P10798">
            <v>-119</v>
          </cell>
          <cell r="Q10798">
            <v>0</v>
          </cell>
          <cell r="R10798">
            <v>570.49920681767867</v>
          </cell>
          <cell r="S10798">
            <v>20.6</v>
          </cell>
          <cell r="T10798">
            <v>21.6</v>
          </cell>
          <cell r="U10798">
            <v>23.5</v>
          </cell>
          <cell r="V10798">
            <v>25</v>
          </cell>
          <cell r="W10798">
            <v>25</v>
          </cell>
          <cell r="X10798">
            <v>0</v>
          </cell>
          <cell r="Y10798">
            <v>0</v>
          </cell>
          <cell r="AA10798" t="str">
            <v>Kevin Hiatt</v>
          </cell>
          <cell r="AB10798">
            <v>0.05</v>
          </cell>
          <cell r="AC10798">
            <v>26.25</v>
          </cell>
          <cell r="AD10798">
            <v>26.25</v>
          </cell>
          <cell r="AE10798">
            <v>0</v>
          </cell>
          <cell r="AG10798">
            <v>26.5</v>
          </cell>
        </row>
        <row r="10799">
          <cell r="I10799">
            <v>9781292290485</v>
          </cell>
          <cell r="J10799">
            <v>9781292290485</v>
          </cell>
          <cell r="K10799" t="str">
            <v>Viva 1 Segunda edición pupil book</v>
          </cell>
          <cell r="L10799">
            <v>19525.862548769997</v>
          </cell>
          <cell r="M10799">
            <v>-1333.2699999999998</v>
          </cell>
          <cell r="N10799">
            <v>18192.592548769997</v>
          </cell>
          <cell r="O10799">
            <v>9252.6576131063302</v>
          </cell>
          <cell r="P10799">
            <v>-1939.7600000000004</v>
          </cell>
          <cell r="Q10799">
            <v>0</v>
          </cell>
          <cell r="R10799">
            <v>7312.89761310633</v>
          </cell>
          <cell r="S10799">
            <v>19.989999999999998</v>
          </cell>
          <cell r="T10799">
            <v>20.99</v>
          </cell>
          <cell r="U10799">
            <v>21.99</v>
          </cell>
          <cell r="V10799">
            <v>23.5</v>
          </cell>
          <cell r="W10799">
            <v>23.5</v>
          </cell>
          <cell r="X10799">
            <v>0</v>
          </cell>
          <cell r="Y10799">
            <v>0</v>
          </cell>
          <cell r="AA10799" t="str">
            <v>Kevin Hiatt</v>
          </cell>
          <cell r="AB10799">
            <v>0.05</v>
          </cell>
          <cell r="AC10799">
            <v>24.675000000000001</v>
          </cell>
          <cell r="AD10799">
            <v>24.675000000000001</v>
          </cell>
          <cell r="AE10799">
            <v>0</v>
          </cell>
          <cell r="AG10799">
            <v>25</v>
          </cell>
        </row>
        <row r="10800">
          <cell r="I10800">
            <v>9781292290492</v>
          </cell>
          <cell r="J10800">
            <v>9781292290492</v>
          </cell>
          <cell r="K10800" t="str">
            <v>Viva 2 Segunda edición pupil book</v>
          </cell>
          <cell r="L10800">
            <v>13908.833810589995</v>
          </cell>
          <cell r="M10800">
            <v>-1148.4399999999996</v>
          </cell>
          <cell r="N10800">
            <v>12760.393810589994</v>
          </cell>
          <cell r="O10800">
            <v>7668.9070765978913</v>
          </cell>
          <cell r="P10800">
            <v>14.95</v>
          </cell>
          <cell r="Q10800">
            <v>0</v>
          </cell>
          <cell r="R10800">
            <v>7683.8570765978911</v>
          </cell>
          <cell r="S10800">
            <v>19.989999999999998</v>
          </cell>
          <cell r="T10800">
            <v>20.99</v>
          </cell>
          <cell r="U10800">
            <v>21.99</v>
          </cell>
          <cell r="V10800">
            <v>23.5</v>
          </cell>
          <cell r="W10800">
            <v>23.5</v>
          </cell>
          <cell r="X10800">
            <v>0</v>
          </cell>
          <cell r="Y10800">
            <v>0</v>
          </cell>
          <cell r="AA10800" t="str">
            <v>Kevin Hiatt</v>
          </cell>
          <cell r="AB10800">
            <v>0.05</v>
          </cell>
          <cell r="AC10800">
            <v>24.675000000000001</v>
          </cell>
          <cell r="AD10800">
            <v>24.675000000000001</v>
          </cell>
          <cell r="AE10800">
            <v>0</v>
          </cell>
          <cell r="AG10800">
            <v>25</v>
          </cell>
        </row>
        <row r="10801">
          <cell r="I10801">
            <v>9781292290508</v>
          </cell>
          <cell r="J10801">
            <v>9781292290508</v>
          </cell>
          <cell r="K10801" t="str">
            <v>Viva 3 rojo Segunda edición student book</v>
          </cell>
          <cell r="L10801">
            <v>7670.9765400399992</v>
          </cell>
          <cell r="M10801">
            <v>-1170.18</v>
          </cell>
          <cell r="N10801">
            <v>6500.7965400399989</v>
          </cell>
          <cell r="O10801">
            <v>4474.5662812013379</v>
          </cell>
          <cell r="P10801">
            <v>-435.58</v>
          </cell>
          <cell r="Q10801">
            <v>0</v>
          </cell>
          <cell r="R10801">
            <v>4038.986281201338</v>
          </cell>
          <cell r="S10801">
            <v>19.989999999999998</v>
          </cell>
          <cell r="T10801">
            <v>20.99</v>
          </cell>
          <cell r="U10801">
            <v>21.99</v>
          </cell>
          <cell r="V10801">
            <v>23.5</v>
          </cell>
          <cell r="W10801">
            <v>23.5</v>
          </cell>
          <cell r="X10801">
            <v>0</v>
          </cell>
          <cell r="Y10801">
            <v>0</v>
          </cell>
          <cell r="AA10801" t="str">
            <v>Kevin Hiatt</v>
          </cell>
          <cell r="AB10801">
            <v>0.05</v>
          </cell>
          <cell r="AC10801">
            <v>24.675000000000001</v>
          </cell>
          <cell r="AD10801">
            <v>24.675000000000001</v>
          </cell>
          <cell r="AE10801">
            <v>0</v>
          </cell>
          <cell r="AG10801">
            <v>25</v>
          </cell>
        </row>
        <row r="10802">
          <cell r="I10802">
            <v>9781292290515</v>
          </cell>
          <cell r="J10802">
            <v>9781292290515</v>
          </cell>
          <cell r="K10802" t="str">
            <v>Viva 3 verde Segunda edición pupil book</v>
          </cell>
          <cell r="L10802">
            <v>3852.4039277800007</v>
          </cell>
          <cell r="M10802">
            <v>-14.95</v>
          </cell>
          <cell r="N10802">
            <v>3837.4539277800009</v>
          </cell>
          <cell r="O10802">
            <v>3316.4103944254493</v>
          </cell>
          <cell r="P10802">
            <v>-159.79999999999998</v>
          </cell>
          <cell r="Q10802">
            <v>0</v>
          </cell>
          <cell r="R10802">
            <v>3156.6103944254492</v>
          </cell>
          <cell r="S10802">
            <v>19.989999999999998</v>
          </cell>
          <cell r="T10802">
            <v>20.99</v>
          </cell>
          <cell r="U10802">
            <v>21.99</v>
          </cell>
          <cell r="V10802">
            <v>23.5</v>
          </cell>
          <cell r="W10802">
            <v>23.5</v>
          </cell>
          <cell r="X10802">
            <v>0</v>
          </cell>
          <cell r="Y10802">
            <v>0</v>
          </cell>
          <cell r="AA10802" t="str">
            <v>Kevin Hiatt</v>
          </cell>
          <cell r="AB10802">
            <v>0.05</v>
          </cell>
          <cell r="AC10802">
            <v>24.675000000000001</v>
          </cell>
          <cell r="AD10802">
            <v>24.675000000000001</v>
          </cell>
          <cell r="AE10802">
            <v>0</v>
          </cell>
          <cell r="AG10802">
            <v>25</v>
          </cell>
        </row>
        <row r="10803">
          <cell r="I10803">
            <v>9781292290768</v>
          </cell>
          <cell r="J10803">
            <v>9781292290768</v>
          </cell>
          <cell r="K10803" t="str">
            <v>Pinpoint Maths Word Problems Year 2 Teacher Book</v>
          </cell>
          <cell r="L10803">
            <v>0</v>
          </cell>
          <cell r="M10803">
            <v>0</v>
          </cell>
          <cell r="N10803">
            <v>0</v>
          </cell>
          <cell r="O10803">
            <v>0</v>
          </cell>
          <cell r="P10803">
            <v>0</v>
          </cell>
          <cell r="Q10803">
            <v>0</v>
          </cell>
          <cell r="R10803">
            <v>0</v>
          </cell>
          <cell r="S10803">
            <v>46.29</v>
          </cell>
          <cell r="T10803">
            <v>49.99</v>
          </cell>
          <cell r="U10803">
            <v>49.99</v>
          </cell>
          <cell r="V10803">
            <v>53.55</v>
          </cell>
          <cell r="W10803">
            <v>52.5</v>
          </cell>
          <cell r="X10803">
            <v>1.0499999999999972</v>
          </cell>
          <cell r="Y10803">
            <v>1.9999999999999945E-2</v>
          </cell>
          <cell r="AA10803" t="str">
            <v>Kevin Hiatt</v>
          </cell>
          <cell r="AB10803">
            <v>0.05</v>
          </cell>
          <cell r="AC10803">
            <v>56.227499999999999</v>
          </cell>
          <cell r="AD10803">
            <v>55.125</v>
          </cell>
          <cell r="AE10803">
            <v>1.1024999999999991</v>
          </cell>
          <cell r="AG10803">
            <v>55.5</v>
          </cell>
        </row>
        <row r="10804">
          <cell r="I10804">
            <v>9781292290775</v>
          </cell>
          <cell r="J10804">
            <v>9781292290775</v>
          </cell>
          <cell r="K10804" t="str">
            <v>Pinpoint Maths Word Problems Year 3 Teacher Book</v>
          </cell>
          <cell r="L10804">
            <v>0</v>
          </cell>
          <cell r="M10804">
            <v>0</v>
          </cell>
          <cell r="N10804">
            <v>0</v>
          </cell>
          <cell r="O10804">
            <v>0</v>
          </cell>
          <cell r="P10804">
            <v>0</v>
          </cell>
          <cell r="Q10804">
            <v>0</v>
          </cell>
          <cell r="R10804">
            <v>0</v>
          </cell>
          <cell r="S10804">
            <v>46.29</v>
          </cell>
          <cell r="T10804">
            <v>49.99</v>
          </cell>
          <cell r="U10804">
            <v>49.99</v>
          </cell>
          <cell r="V10804">
            <v>53.55</v>
          </cell>
          <cell r="W10804">
            <v>52.5</v>
          </cell>
          <cell r="X10804">
            <v>1.0499999999999972</v>
          </cell>
          <cell r="Y10804">
            <v>1.9999999999999945E-2</v>
          </cell>
          <cell r="AA10804" t="str">
            <v>Kevin Hiatt</v>
          </cell>
          <cell r="AB10804">
            <v>0.05</v>
          </cell>
          <cell r="AC10804">
            <v>56.227499999999999</v>
          </cell>
          <cell r="AD10804">
            <v>55.125</v>
          </cell>
          <cell r="AE10804">
            <v>1.1024999999999991</v>
          </cell>
          <cell r="AG10804">
            <v>55.5</v>
          </cell>
        </row>
        <row r="10805">
          <cell r="I10805">
            <v>9781292290782</v>
          </cell>
          <cell r="J10805">
            <v>9781292290782</v>
          </cell>
          <cell r="K10805" t="str">
            <v>Pinpoint Maths Word Problems Year 4 Teacher Book</v>
          </cell>
          <cell r="L10805">
            <v>0</v>
          </cell>
          <cell r="M10805">
            <v>0</v>
          </cell>
          <cell r="N10805">
            <v>0</v>
          </cell>
          <cell r="O10805">
            <v>0</v>
          </cell>
          <cell r="P10805">
            <v>0</v>
          </cell>
          <cell r="Q10805">
            <v>0</v>
          </cell>
          <cell r="R10805">
            <v>0</v>
          </cell>
          <cell r="S10805">
            <v>46.29</v>
          </cell>
          <cell r="T10805">
            <v>49.99</v>
          </cell>
          <cell r="U10805">
            <v>49.99</v>
          </cell>
          <cell r="V10805">
            <v>53.55</v>
          </cell>
          <cell r="W10805">
            <v>52.5</v>
          </cell>
          <cell r="X10805">
            <v>1.0499999999999972</v>
          </cell>
          <cell r="Y10805">
            <v>1.9999999999999945E-2</v>
          </cell>
          <cell r="AA10805" t="str">
            <v>Kevin Hiatt</v>
          </cell>
          <cell r="AB10805">
            <v>0.05</v>
          </cell>
          <cell r="AC10805">
            <v>56.227499999999999</v>
          </cell>
          <cell r="AD10805">
            <v>55.125</v>
          </cell>
          <cell r="AE10805">
            <v>1.1024999999999991</v>
          </cell>
          <cell r="AG10805">
            <v>55.5</v>
          </cell>
        </row>
        <row r="10806">
          <cell r="I10806">
            <v>9781292290799</v>
          </cell>
          <cell r="J10806">
            <v>9781292290799</v>
          </cell>
          <cell r="K10806" t="str">
            <v>Pinpoint Maths Word Problems Year 5 Teacher Book</v>
          </cell>
          <cell r="L10806">
            <v>0</v>
          </cell>
          <cell r="M10806">
            <v>0</v>
          </cell>
          <cell r="N10806">
            <v>0</v>
          </cell>
          <cell r="O10806">
            <v>0</v>
          </cell>
          <cell r="P10806">
            <v>0</v>
          </cell>
          <cell r="Q10806">
            <v>0</v>
          </cell>
          <cell r="R10806">
            <v>0</v>
          </cell>
          <cell r="S10806">
            <v>46.29</v>
          </cell>
          <cell r="T10806">
            <v>49.99</v>
          </cell>
          <cell r="U10806">
            <v>49.99</v>
          </cell>
          <cell r="V10806">
            <v>53.55</v>
          </cell>
          <cell r="W10806">
            <v>52.5</v>
          </cell>
          <cell r="X10806">
            <v>1.0499999999999972</v>
          </cell>
          <cell r="Y10806">
            <v>1.9999999999999945E-2</v>
          </cell>
          <cell r="AA10806" t="str">
            <v>Kevin Hiatt</v>
          </cell>
          <cell r="AB10806">
            <v>0.05</v>
          </cell>
          <cell r="AC10806">
            <v>56.227499999999999</v>
          </cell>
          <cell r="AD10806">
            <v>55.125</v>
          </cell>
          <cell r="AE10806">
            <v>1.1024999999999991</v>
          </cell>
          <cell r="AG10806">
            <v>55.5</v>
          </cell>
        </row>
        <row r="10807">
          <cell r="I10807">
            <v>9781292290805</v>
          </cell>
          <cell r="J10807">
            <v>9781292290805</v>
          </cell>
          <cell r="K10807" t="str">
            <v>Pinpoint Maths Word Problems Year 6 Teacher Book</v>
          </cell>
          <cell r="L10807">
            <v>0</v>
          </cell>
          <cell r="M10807">
            <v>0</v>
          </cell>
          <cell r="N10807">
            <v>0</v>
          </cell>
          <cell r="O10807">
            <v>0</v>
          </cell>
          <cell r="P10807">
            <v>0</v>
          </cell>
          <cell r="Q10807">
            <v>0</v>
          </cell>
          <cell r="R10807">
            <v>0</v>
          </cell>
          <cell r="S10807">
            <v>46.29</v>
          </cell>
          <cell r="T10807">
            <v>49.99</v>
          </cell>
          <cell r="U10807">
            <v>49.99</v>
          </cell>
          <cell r="V10807">
            <v>53.55</v>
          </cell>
          <cell r="W10807">
            <v>52.5</v>
          </cell>
          <cell r="X10807">
            <v>1.0499999999999972</v>
          </cell>
          <cell r="Y10807">
            <v>1.9999999999999945E-2</v>
          </cell>
          <cell r="AA10807" t="str">
            <v>Kevin Hiatt</v>
          </cell>
          <cell r="AB10807">
            <v>0.05</v>
          </cell>
          <cell r="AC10807">
            <v>56.227499999999999</v>
          </cell>
          <cell r="AD10807">
            <v>55.125</v>
          </cell>
          <cell r="AE10807">
            <v>1.1024999999999991</v>
          </cell>
          <cell r="AG10807">
            <v>55.5</v>
          </cell>
        </row>
        <row r="10808">
          <cell r="I10808">
            <v>9781292103563</v>
          </cell>
          <cell r="J10808">
            <v>9781292103563</v>
          </cell>
          <cell r="K10808" t="str">
            <v>Edexcel AS/A level Physics ActiveBook, up to &amp; inc 50 licences</v>
          </cell>
          <cell r="L10808">
            <v>0</v>
          </cell>
          <cell r="M10808">
            <v>0</v>
          </cell>
          <cell r="N10808">
            <v>0</v>
          </cell>
          <cell r="O10808">
            <v>0</v>
          </cell>
          <cell r="P10808">
            <v>0</v>
          </cell>
          <cell r="Q10808">
            <v>0</v>
          </cell>
          <cell r="R10808">
            <v>0</v>
          </cell>
          <cell r="S10808">
            <v>236.19</v>
          </cell>
          <cell r="T10808">
            <v>255.09</v>
          </cell>
          <cell r="U10808">
            <v>268.35000000000002</v>
          </cell>
          <cell r="V10808">
            <v>338.4</v>
          </cell>
          <cell r="W10808">
            <v>282</v>
          </cell>
          <cell r="X10808">
            <v>56.399999999999977</v>
          </cell>
          <cell r="Y10808">
            <v>0.19999999999999993</v>
          </cell>
          <cell r="AA10808" t="str">
            <v>Kevin Hiatt</v>
          </cell>
          <cell r="AB10808">
            <v>0.05</v>
          </cell>
          <cell r="AC10808">
            <v>355.32</v>
          </cell>
          <cell r="AD10808">
            <v>296.10000000000002</v>
          </cell>
          <cell r="AE10808">
            <v>59.21999999999997</v>
          </cell>
          <cell r="AG10808">
            <v>296.5</v>
          </cell>
        </row>
        <row r="10809">
          <cell r="I10809">
            <v>9781292103570</v>
          </cell>
          <cell r="J10809">
            <v>9781292103570</v>
          </cell>
          <cell r="K10809" t="str">
            <v>EDEX AS/A LEV PHYS AB &lt;75, INST</v>
          </cell>
          <cell r="L10809">
            <v>0</v>
          </cell>
          <cell r="M10809">
            <v>0</v>
          </cell>
          <cell r="N10809">
            <v>0</v>
          </cell>
          <cell r="O10809">
            <v>0</v>
          </cell>
          <cell r="P10809">
            <v>0</v>
          </cell>
          <cell r="Q10809">
            <v>0</v>
          </cell>
          <cell r="R10809">
            <v>0</v>
          </cell>
          <cell r="S10809">
            <v>272.99</v>
          </cell>
          <cell r="T10809">
            <v>294.79000000000002</v>
          </cell>
          <cell r="U10809">
            <v>308.60000000000002</v>
          </cell>
          <cell r="V10809">
            <v>389.4</v>
          </cell>
          <cell r="W10809">
            <v>324.5</v>
          </cell>
          <cell r="X10809">
            <v>64.899999999999977</v>
          </cell>
          <cell r="Y10809">
            <v>0.19999999999999993</v>
          </cell>
          <cell r="AA10809" t="str">
            <v>Kevin Hiatt</v>
          </cell>
          <cell r="AB10809">
            <v>0.05</v>
          </cell>
          <cell r="AC10809">
            <v>408.87</v>
          </cell>
          <cell r="AD10809">
            <v>340.72500000000002</v>
          </cell>
          <cell r="AE10809">
            <v>68.144999999999982</v>
          </cell>
          <cell r="AG10809">
            <v>341</v>
          </cell>
        </row>
        <row r="10810">
          <cell r="I10810">
            <v>9781292103587</v>
          </cell>
          <cell r="J10810">
            <v>9781292103587</v>
          </cell>
          <cell r="K10810" t="str">
            <v>EDEX AS/A LEV PHYS AB &lt;150, INST</v>
          </cell>
          <cell r="L10810">
            <v>418.77</v>
          </cell>
          <cell r="M10810">
            <v>0</v>
          </cell>
          <cell r="N10810">
            <v>418.77</v>
          </cell>
          <cell r="O10810">
            <v>389.36000000000007</v>
          </cell>
          <cell r="P10810">
            <v>0</v>
          </cell>
          <cell r="Q10810">
            <v>42.29</v>
          </cell>
          <cell r="R10810">
            <v>431.65000000000009</v>
          </cell>
          <cell r="S10810">
            <v>464.99</v>
          </cell>
          <cell r="T10810">
            <v>500</v>
          </cell>
          <cell r="U10810">
            <v>483.03</v>
          </cell>
          <cell r="V10810">
            <v>609</v>
          </cell>
          <cell r="W10810">
            <v>507.5</v>
          </cell>
          <cell r="X10810">
            <v>101.5</v>
          </cell>
          <cell r="Y10810">
            <v>0.2</v>
          </cell>
          <cell r="AA10810" t="str">
            <v>Kevin Hiatt</v>
          </cell>
          <cell r="AB10810">
            <v>0.05</v>
          </cell>
          <cell r="AC10810">
            <v>639.45000000000005</v>
          </cell>
          <cell r="AD10810">
            <v>532.875</v>
          </cell>
          <cell r="AE10810">
            <v>106.57500000000005</v>
          </cell>
          <cell r="AG10810">
            <v>533</v>
          </cell>
        </row>
        <row r="10811">
          <cell r="I10811">
            <v>9781292290973</v>
          </cell>
          <cell r="J10811">
            <v>9781292290973</v>
          </cell>
          <cell r="K10811" t="str">
            <v>Pinpoint Maths Times Tables Year 2 - Teacher Activity Book</v>
          </cell>
          <cell r="L10811">
            <v>0</v>
          </cell>
          <cell r="M10811">
            <v>0</v>
          </cell>
          <cell r="N10811">
            <v>0</v>
          </cell>
          <cell r="O10811">
            <v>0</v>
          </cell>
          <cell r="P10811">
            <v>0</v>
          </cell>
          <cell r="Q10811">
            <v>0</v>
          </cell>
          <cell r="R10811">
            <v>0</v>
          </cell>
          <cell r="S10811">
            <v>39.99</v>
          </cell>
          <cell r="T10811">
            <v>43.19</v>
          </cell>
          <cell r="U10811">
            <v>43.99</v>
          </cell>
          <cell r="V10811">
            <v>46.5</v>
          </cell>
          <cell r="W10811">
            <v>46.5</v>
          </cell>
          <cell r="X10811">
            <v>0</v>
          </cell>
          <cell r="Y10811">
            <v>0</v>
          </cell>
          <cell r="AA10811" t="str">
            <v>Kevin Hiatt</v>
          </cell>
          <cell r="AB10811">
            <v>0.05</v>
          </cell>
          <cell r="AC10811">
            <v>48.825000000000003</v>
          </cell>
          <cell r="AD10811">
            <v>48.825000000000003</v>
          </cell>
          <cell r="AE10811">
            <v>0</v>
          </cell>
          <cell r="AG10811">
            <v>49</v>
          </cell>
        </row>
        <row r="10812">
          <cell r="I10812">
            <v>9781292290980</v>
          </cell>
          <cell r="J10812">
            <v>9781292290980</v>
          </cell>
          <cell r="K10812" t="str">
            <v>Pinpoint Maths Times Tables Year 3 - Teacher Activity Book</v>
          </cell>
          <cell r="L10812">
            <v>0</v>
          </cell>
          <cell r="M10812">
            <v>0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R10812">
            <v>0</v>
          </cell>
          <cell r="S10812">
            <v>0</v>
          </cell>
          <cell r="T10812">
            <v>42</v>
          </cell>
          <cell r="U10812">
            <v>43.99</v>
          </cell>
          <cell r="V10812">
            <v>46.5</v>
          </cell>
          <cell r="W10812">
            <v>46.5</v>
          </cell>
          <cell r="X10812">
            <v>0</v>
          </cell>
          <cell r="Y10812">
            <v>0</v>
          </cell>
          <cell r="AA10812" t="str">
            <v>Kevin Hiatt</v>
          </cell>
          <cell r="AB10812">
            <v>0.05</v>
          </cell>
          <cell r="AC10812">
            <v>48.825000000000003</v>
          </cell>
          <cell r="AD10812">
            <v>48.825000000000003</v>
          </cell>
          <cell r="AE10812">
            <v>0</v>
          </cell>
          <cell r="AG10812">
            <v>49</v>
          </cell>
        </row>
        <row r="10813">
          <cell r="I10813">
            <v>9781292290997</v>
          </cell>
          <cell r="J10813">
            <v>9781292290997</v>
          </cell>
          <cell r="K10813" t="str">
            <v>Pinpoint Maths Times Tables Year 4 - Teacher Activity Book</v>
          </cell>
          <cell r="L10813">
            <v>0</v>
          </cell>
          <cell r="M10813">
            <v>0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R10813">
            <v>0</v>
          </cell>
          <cell r="S10813">
            <v>39.99</v>
          </cell>
          <cell r="T10813">
            <v>43.19</v>
          </cell>
          <cell r="U10813">
            <v>43.99</v>
          </cell>
          <cell r="V10813">
            <v>46.5</v>
          </cell>
          <cell r="W10813">
            <v>46.5</v>
          </cell>
          <cell r="X10813">
            <v>0</v>
          </cell>
          <cell r="Y10813">
            <v>0</v>
          </cell>
          <cell r="AA10813" t="str">
            <v>Kevin Hiatt</v>
          </cell>
          <cell r="AB10813">
            <v>0.05</v>
          </cell>
          <cell r="AC10813">
            <v>48.825000000000003</v>
          </cell>
          <cell r="AD10813">
            <v>48.825000000000003</v>
          </cell>
          <cell r="AE10813">
            <v>0</v>
          </cell>
          <cell r="AG10813">
            <v>49</v>
          </cell>
        </row>
        <row r="10814">
          <cell r="I10814">
            <v>9781292291017</v>
          </cell>
          <cell r="J10814">
            <v>9781292291017</v>
          </cell>
          <cell r="K10814" t="str">
            <v>Pinpoint Maths Times Tables Detectives Year 2 - Practice Book</v>
          </cell>
          <cell r="L10814">
            <v>0</v>
          </cell>
          <cell r="M10814">
            <v>0</v>
          </cell>
          <cell r="N10814">
            <v>0</v>
          </cell>
          <cell r="O10814">
            <v>0</v>
          </cell>
          <cell r="P10814">
            <v>0</v>
          </cell>
          <cell r="Q10814">
            <v>0</v>
          </cell>
          <cell r="R10814">
            <v>0</v>
          </cell>
          <cell r="S10814">
            <v>3.49</v>
          </cell>
          <cell r="T10814">
            <v>3.79</v>
          </cell>
          <cell r="U10814">
            <v>3.99</v>
          </cell>
          <cell r="V10814">
            <v>4.5</v>
          </cell>
          <cell r="W10814">
            <v>4.5</v>
          </cell>
          <cell r="X10814">
            <v>0</v>
          </cell>
          <cell r="Y10814">
            <v>0</v>
          </cell>
          <cell r="AA10814" t="str">
            <v>Kevin Hiatt</v>
          </cell>
          <cell r="AB10814">
            <v>0.05</v>
          </cell>
          <cell r="AC10814">
            <v>4.7250000000000005</v>
          </cell>
          <cell r="AD10814">
            <v>4.7250000000000005</v>
          </cell>
          <cell r="AE10814">
            <v>0</v>
          </cell>
          <cell r="AG10814">
            <v>5</v>
          </cell>
        </row>
        <row r="10815">
          <cell r="I10815">
            <v>9781292291024</v>
          </cell>
          <cell r="J10815">
            <v>9781292291024</v>
          </cell>
          <cell r="K10815" t="str">
            <v>Pinpoint Maths Times Tables Detectives Year 3 - Practice Book</v>
          </cell>
          <cell r="L10815">
            <v>-4.4000000000000004</v>
          </cell>
          <cell r="M10815">
            <v>4.4000000000000004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R10815">
            <v>0</v>
          </cell>
          <cell r="S10815">
            <v>0</v>
          </cell>
          <cell r="T10815">
            <v>3.7</v>
          </cell>
          <cell r="U10815">
            <v>3.99</v>
          </cell>
          <cell r="V10815">
            <v>4.5</v>
          </cell>
          <cell r="W10815">
            <v>4.5</v>
          </cell>
          <cell r="X10815">
            <v>0</v>
          </cell>
          <cell r="Y10815">
            <v>0</v>
          </cell>
          <cell r="AA10815" t="str">
            <v>Kevin Hiatt</v>
          </cell>
          <cell r="AB10815">
            <v>0.05</v>
          </cell>
          <cell r="AC10815">
            <v>4.7250000000000005</v>
          </cell>
          <cell r="AD10815">
            <v>4.7250000000000005</v>
          </cell>
          <cell r="AE10815">
            <v>0</v>
          </cell>
          <cell r="AG10815">
            <v>5</v>
          </cell>
        </row>
        <row r="10816">
          <cell r="I10816">
            <v>9781292291048</v>
          </cell>
          <cell r="J10816">
            <v>9781292291048</v>
          </cell>
          <cell r="K10816" t="str">
            <v>Pinpoint Maths Times Tables Detectives Year 4 - Practice Book</v>
          </cell>
          <cell r="L10816">
            <v>13.55</v>
          </cell>
          <cell r="M10816">
            <v>-18.970000000000002</v>
          </cell>
          <cell r="N10816">
            <v>-5.4200000000000017</v>
          </cell>
          <cell r="O10816">
            <v>0</v>
          </cell>
          <cell r="P10816">
            <v>0</v>
          </cell>
          <cell r="Q10816">
            <v>0</v>
          </cell>
          <cell r="R10816">
            <v>0</v>
          </cell>
          <cell r="S10816">
            <v>3.49</v>
          </cell>
          <cell r="T10816">
            <v>3.79</v>
          </cell>
          <cell r="U10816">
            <v>3.99</v>
          </cell>
          <cell r="V10816">
            <v>4.5</v>
          </cell>
          <cell r="W10816">
            <v>4.5</v>
          </cell>
          <cell r="X10816">
            <v>0</v>
          </cell>
          <cell r="Y10816">
            <v>0</v>
          </cell>
          <cell r="AA10816" t="str">
            <v>Kevin Hiatt</v>
          </cell>
          <cell r="AB10816">
            <v>0.05</v>
          </cell>
          <cell r="AC10816">
            <v>4.7250000000000005</v>
          </cell>
          <cell r="AD10816">
            <v>4.7250000000000005</v>
          </cell>
          <cell r="AE10816">
            <v>0</v>
          </cell>
          <cell r="AG10816">
            <v>5</v>
          </cell>
        </row>
        <row r="10817">
          <cell r="I10817">
            <v>9781292291055</v>
          </cell>
          <cell r="J10817">
            <v>9781292291055</v>
          </cell>
          <cell r="K10817" t="str">
            <v>Pinpoint Maths Times Tables Detectives Year 2 - Practice Book - Pack of 30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R10817">
            <v>0</v>
          </cell>
          <cell r="S10817">
            <v>49.99</v>
          </cell>
          <cell r="T10817">
            <v>53.99</v>
          </cell>
          <cell r="U10817">
            <v>53.99</v>
          </cell>
          <cell r="V10817">
            <v>57</v>
          </cell>
          <cell r="W10817">
            <v>57</v>
          </cell>
          <cell r="X10817">
            <v>0</v>
          </cell>
          <cell r="Y10817">
            <v>0</v>
          </cell>
          <cell r="AA10817" t="str">
            <v>Kevin Hiatt</v>
          </cell>
          <cell r="AB10817">
            <v>0.05</v>
          </cell>
          <cell r="AC10817">
            <v>59.85</v>
          </cell>
          <cell r="AD10817">
            <v>59.85</v>
          </cell>
          <cell r="AE10817">
            <v>0</v>
          </cell>
          <cell r="AG10817">
            <v>60</v>
          </cell>
        </row>
        <row r="10818">
          <cell r="I10818">
            <v>9781292291062</v>
          </cell>
          <cell r="J10818">
            <v>9781292291062</v>
          </cell>
          <cell r="K10818" t="str">
            <v>Pinpoint Maths Times Tables Detectives Year 3 - Practice Book - Pack of 30</v>
          </cell>
          <cell r="L10818">
            <v>0</v>
          </cell>
          <cell r="M10818">
            <v>0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R10818">
            <v>0</v>
          </cell>
          <cell r="S10818">
            <v>49.99</v>
          </cell>
          <cell r="T10818">
            <v>53.99</v>
          </cell>
          <cell r="U10818">
            <v>53.99</v>
          </cell>
          <cell r="V10818">
            <v>57</v>
          </cell>
          <cell r="W10818">
            <v>57</v>
          </cell>
          <cell r="X10818">
            <v>0</v>
          </cell>
          <cell r="Y10818">
            <v>0</v>
          </cell>
          <cell r="AA10818" t="str">
            <v>Kevin Hiatt</v>
          </cell>
          <cell r="AB10818">
            <v>0.05</v>
          </cell>
          <cell r="AC10818">
            <v>59.85</v>
          </cell>
          <cell r="AD10818">
            <v>59.85</v>
          </cell>
          <cell r="AE10818">
            <v>0</v>
          </cell>
          <cell r="AG10818">
            <v>60</v>
          </cell>
        </row>
        <row r="10819">
          <cell r="I10819">
            <v>9781292291079</v>
          </cell>
          <cell r="J10819">
            <v>9781292291079</v>
          </cell>
          <cell r="K10819" t="str">
            <v>Pinpoint Maths Times Tables Detectives Year 4 - Practice Book - Pack of 30</v>
          </cell>
          <cell r="L10819">
            <v>0</v>
          </cell>
          <cell r="M10819">
            <v>0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R10819">
            <v>0</v>
          </cell>
          <cell r="S10819">
            <v>0</v>
          </cell>
          <cell r="T10819">
            <v>52</v>
          </cell>
          <cell r="U10819">
            <v>53.99</v>
          </cell>
          <cell r="V10819">
            <v>57</v>
          </cell>
          <cell r="W10819">
            <v>57</v>
          </cell>
          <cell r="X10819">
            <v>0</v>
          </cell>
          <cell r="Y10819">
            <v>0</v>
          </cell>
          <cell r="AA10819" t="str">
            <v>Kevin Hiatt</v>
          </cell>
          <cell r="AB10819">
            <v>0.05</v>
          </cell>
          <cell r="AC10819">
            <v>59.85</v>
          </cell>
          <cell r="AD10819">
            <v>59.85</v>
          </cell>
          <cell r="AE10819">
            <v>0</v>
          </cell>
          <cell r="AG10819">
            <v>60</v>
          </cell>
        </row>
        <row r="10820">
          <cell r="I10820">
            <v>9781292291086</v>
          </cell>
          <cell r="J10820">
            <v>9781292291086</v>
          </cell>
          <cell r="K10820" t="str">
            <v>Pinpoint Maths Times Tables Whole School Pack</v>
          </cell>
          <cell r="L10820">
            <v>0</v>
          </cell>
          <cell r="M10820">
            <v>0</v>
          </cell>
          <cell r="N10820">
            <v>0</v>
          </cell>
          <cell r="O10820">
            <v>0</v>
          </cell>
          <cell r="P10820">
            <v>0</v>
          </cell>
          <cell r="Q10820">
            <v>0</v>
          </cell>
          <cell r="R10820">
            <v>0</v>
          </cell>
          <cell r="S10820">
            <v>248.99</v>
          </cell>
          <cell r="T10820">
            <v>268.89</v>
          </cell>
          <cell r="U10820">
            <v>269.99</v>
          </cell>
          <cell r="V10820">
            <v>283.5</v>
          </cell>
          <cell r="W10820">
            <v>283.5</v>
          </cell>
          <cell r="X10820">
            <v>0</v>
          </cell>
          <cell r="Y10820">
            <v>0</v>
          </cell>
          <cell r="AA10820" t="str">
            <v>Kevin Hiatt</v>
          </cell>
          <cell r="AB10820">
            <v>0.05</v>
          </cell>
          <cell r="AC10820">
            <v>297.67500000000001</v>
          </cell>
          <cell r="AD10820">
            <v>297.67500000000001</v>
          </cell>
          <cell r="AE10820">
            <v>0</v>
          </cell>
          <cell r="AG10820">
            <v>298</v>
          </cell>
        </row>
        <row r="10821">
          <cell r="I10821">
            <v>9781292112930</v>
          </cell>
          <cell r="J10821">
            <v>9781292112930</v>
          </cell>
          <cell r="K10821" t="str">
            <v>Edexcel AS/A level Biology 2015 - Homework,Practice and Support. Up to 5 users</v>
          </cell>
          <cell r="L10821">
            <v>24.400127127999998</v>
          </cell>
          <cell r="M10821">
            <v>0</v>
          </cell>
          <cell r="N10821">
            <v>24.400127127999998</v>
          </cell>
          <cell r="O10821">
            <v>0</v>
          </cell>
          <cell r="P10821">
            <v>0</v>
          </cell>
          <cell r="Q10821">
            <v>0</v>
          </cell>
          <cell r="R10821">
            <v>0</v>
          </cell>
          <cell r="S10821">
            <v>41.99</v>
          </cell>
          <cell r="T10821">
            <v>45.29</v>
          </cell>
          <cell r="U10821">
            <v>44.67</v>
          </cell>
          <cell r="V10821">
            <v>58.2</v>
          </cell>
          <cell r="W10821">
            <v>48.5</v>
          </cell>
          <cell r="X10821">
            <v>9.7000000000000028</v>
          </cell>
          <cell r="Y10821">
            <v>0.20000000000000007</v>
          </cell>
          <cell r="AA10821" t="str">
            <v>Kevin Hiatt</v>
          </cell>
          <cell r="AB10821">
            <v>0.05</v>
          </cell>
          <cell r="AC10821">
            <v>61.110000000000007</v>
          </cell>
          <cell r="AD10821">
            <v>50.925000000000004</v>
          </cell>
          <cell r="AE10821">
            <v>10.185000000000002</v>
          </cell>
          <cell r="AG10821">
            <v>51</v>
          </cell>
        </row>
        <row r="10822">
          <cell r="I10822">
            <v>9781292112947</v>
          </cell>
          <cell r="J10822">
            <v>9781292112947</v>
          </cell>
          <cell r="K10822" t="str">
            <v>Edexcel AS/A level Biology 2015 - Homework,Practice and Support. Up to 50 users</v>
          </cell>
          <cell r="L10822">
            <v>0</v>
          </cell>
          <cell r="M10822">
            <v>0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R10822">
            <v>0</v>
          </cell>
          <cell r="S10822">
            <v>179.09</v>
          </cell>
          <cell r="T10822">
            <v>193.39</v>
          </cell>
          <cell r="U10822">
            <v>178.68</v>
          </cell>
          <cell r="V10822">
            <v>231.6</v>
          </cell>
          <cell r="W10822">
            <v>193</v>
          </cell>
          <cell r="X10822">
            <v>38.599999999999994</v>
          </cell>
          <cell r="Y10822">
            <v>0.19999999999999998</v>
          </cell>
          <cell r="AA10822" t="str">
            <v>Kevin Hiatt</v>
          </cell>
          <cell r="AB10822">
            <v>0.05</v>
          </cell>
          <cell r="AC10822">
            <v>243.18</v>
          </cell>
          <cell r="AD10822">
            <v>202.65</v>
          </cell>
          <cell r="AE10822">
            <v>40.53</v>
          </cell>
          <cell r="AG10822">
            <v>203</v>
          </cell>
        </row>
        <row r="10823">
          <cell r="I10823">
            <v>9781292112954</v>
          </cell>
          <cell r="J10823">
            <v>9781292112954</v>
          </cell>
          <cell r="K10823" t="str">
            <v>Edexcel AS/A level Biology 2015 - Homework,Practice and Support. Up to 75 users</v>
          </cell>
          <cell r="L10823">
            <v>0</v>
          </cell>
          <cell r="M10823">
            <v>0</v>
          </cell>
          <cell r="N10823">
            <v>0</v>
          </cell>
          <cell r="O10823">
            <v>0</v>
          </cell>
          <cell r="P10823">
            <v>0</v>
          </cell>
          <cell r="Q10823">
            <v>0</v>
          </cell>
          <cell r="R10823">
            <v>0</v>
          </cell>
          <cell r="S10823">
            <v>189.49</v>
          </cell>
          <cell r="T10823">
            <v>204.59</v>
          </cell>
          <cell r="U10823">
            <v>212.18</v>
          </cell>
          <cell r="V10823">
            <v>275.39999999999998</v>
          </cell>
          <cell r="W10823">
            <v>229.5</v>
          </cell>
          <cell r="X10823">
            <v>45.899999999999977</v>
          </cell>
          <cell r="Y10823">
            <v>0.1999999999999999</v>
          </cell>
          <cell r="AA10823" t="str">
            <v>Kevin Hiatt</v>
          </cell>
          <cell r="AB10823">
            <v>0.05</v>
          </cell>
          <cell r="AC10823">
            <v>289.17</v>
          </cell>
          <cell r="AD10823">
            <v>240.97500000000002</v>
          </cell>
          <cell r="AE10823">
            <v>48.194999999999993</v>
          </cell>
          <cell r="AG10823">
            <v>241</v>
          </cell>
        </row>
        <row r="10824">
          <cell r="I10824">
            <v>9781292112961</v>
          </cell>
          <cell r="J10824">
            <v>9781292112961</v>
          </cell>
          <cell r="K10824" t="str">
            <v>Edexcel AS/A level Biology 2015 - Homework,Practice and Support. Single user licence</v>
          </cell>
          <cell r="L10824">
            <v>0</v>
          </cell>
          <cell r="M10824">
            <v>0</v>
          </cell>
          <cell r="N10824">
            <v>0</v>
          </cell>
          <cell r="O10824">
            <v>0</v>
          </cell>
          <cell r="P10824">
            <v>0</v>
          </cell>
          <cell r="Q10824">
            <v>0</v>
          </cell>
          <cell r="R10824">
            <v>0</v>
          </cell>
          <cell r="S10824">
            <v>12.59</v>
          </cell>
          <cell r="T10824">
            <v>13.6</v>
          </cell>
          <cell r="U10824">
            <v>14.89</v>
          </cell>
          <cell r="V10824">
            <v>19.2</v>
          </cell>
          <cell r="W10824">
            <v>16</v>
          </cell>
          <cell r="X10824">
            <v>3.1999999999999993</v>
          </cell>
          <cell r="Y10824">
            <v>0.19999999999999996</v>
          </cell>
          <cell r="AA10824" t="str">
            <v>Kevin Hiatt</v>
          </cell>
          <cell r="AB10824">
            <v>0.05</v>
          </cell>
          <cell r="AC10824">
            <v>20.16</v>
          </cell>
          <cell r="AD10824">
            <v>16.8</v>
          </cell>
          <cell r="AE10824">
            <v>3.3599999999999994</v>
          </cell>
          <cell r="AG10824">
            <v>17</v>
          </cell>
        </row>
        <row r="10825">
          <cell r="I10825">
            <v>9781292112978</v>
          </cell>
          <cell r="J10825">
            <v>9781292112978</v>
          </cell>
          <cell r="K10825" t="str">
            <v>Edexcel AS/A level Chemistry 2015 - Homework,Practice and Support. Up to 10 users</v>
          </cell>
          <cell r="L10825">
            <v>77.91</v>
          </cell>
          <cell r="M10825">
            <v>0</v>
          </cell>
          <cell r="N10825">
            <v>77.91</v>
          </cell>
          <cell r="O10825">
            <v>0</v>
          </cell>
          <cell r="P10825">
            <v>0</v>
          </cell>
          <cell r="Q10825">
            <v>0</v>
          </cell>
          <cell r="R10825">
            <v>0</v>
          </cell>
          <cell r="S10825">
            <v>78.69</v>
          </cell>
          <cell r="T10825">
            <v>84.99</v>
          </cell>
          <cell r="U10825">
            <v>86.36</v>
          </cell>
          <cell r="V10825">
            <v>112.2</v>
          </cell>
          <cell r="W10825">
            <v>93.5</v>
          </cell>
          <cell r="X10825">
            <v>18.700000000000003</v>
          </cell>
          <cell r="Y10825">
            <v>0.20000000000000004</v>
          </cell>
          <cell r="AA10825" t="str">
            <v>Kevin Hiatt</v>
          </cell>
          <cell r="AB10825">
            <v>0.05</v>
          </cell>
          <cell r="AC10825">
            <v>117.81</v>
          </cell>
          <cell r="AD10825">
            <v>98.174999999999997</v>
          </cell>
          <cell r="AE10825">
            <v>19.635000000000005</v>
          </cell>
          <cell r="AG10825">
            <v>98.5</v>
          </cell>
        </row>
        <row r="10826">
          <cell r="I10826">
            <v>9781292112992</v>
          </cell>
          <cell r="J10826">
            <v>9781292112992</v>
          </cell>
          <cell r="K10826" t="str">
            <v>Edexcel AS/A level Chemistry 2015 - Homework,Practice and Support. Up to 150 users</v>
          </cell>
          <cell r="L10826">
            <v>326.10452101999999</v>
          </cell>
          <cell r="M10826">
            <v>0</v>
          </cell>
          <cell r="N10826">
            <v>326.10452101999999</v>
          </cell>
          <cell r="O10826">
            <v>255.99845201238355</v>
          </cell>
          <cell r="P10826">
            <v>0</v>
          </cell>
          <cell r="Q10826">
            <v>0</v>
          </cell>
          <cell r="R10826">
            <v>255.99845201238355</v>
          </cell>
          <cell r="S10826">
            <v>309.99</v>
          </cell>
          <cell r="T10826">
            <v>335</v>
          </cell>
          <cell r="U10826">
            <v>357.36</v>
          </cell>
          <cell r="V10826">
            <v>463.2</v>
          </cell>
          <cell r="W10826">
            <v>386</v>
          </cell>
          <cell r="X10826">
            <v>77.199999999999989</v>
          </cell>
          <cell r="Y10826">
            <v>0.19999999999999998</v>
          </cell>
          <cell r="AA10826" t="str">
            <v>Kevin Hiatt</v>
          </cell>
          <cell r="AB10826">
            <v>0.05</v>
          </cell>
          <cell r="AC10826">
            <v>486.36</v>
          </cell>
          <cell r="AD10826">
            <v>405.3</v>
          </cell>
          <cell r="AE10826">
            <v>81.06</v>
          </cell>
          <cell r="AG10826">
            <v>405.5</v>
          </cell>
        </row>
        <row r="10827">
          <cell r="I10827">
            <v>9781292337579</v>
          </cell>
          <cell r="J10827">
            <v>9781292337579</v>
          </cell>
          <cell r="K10827" t="str">
            <v>Economics for the IB Diploma</v>
          </cell>
          <cell r="L10827">
            <v>20265.522921860003</v>
          </cell>
          <cell r="M10827">
            <v>-1343.6799999999998</v>
          </cell>
          <cell r="N10827">
            <v>18921.842921860003</v>
          </cell>
          <cell r="O10827">
            <v>10644.446505998309</v>
          </cell>
          <cell r="P10827">
            <v>-373.31999999999994</v>
          </cell>
          <cell r="Q10827">
            <v>0</v>
          </cell>
          <cell r="R10827">
            <v>10271.126505998309</v>
          </cell>
          <cell r="S10827">
            <v>51.5</v>
          </cell>
          <cell r="T10827">
            <v>54</v>
          </cell>
          <cell r="U10827">
            <v>58</v>
          </cell>
          <cell r="V10827">
            <v>62.22</v>
          </cell>
          <cell r="W10827">
            <v>61</v>
          </cell>
          <cell r="X10827">
            <v>1.2199999999999989</v>
          </cell>
          <cell r="Y10827">
            <v>1.9999999999999983E-2</v>
          </cell>
          <cell r="AA10827" t="str">
            <v>Kevin Hiatt</v>
          </cell>
          <cell r="AB10827">
            <v>0.05</v>
          </cell>
          <cell r="AC10827">
            <v>65.331000000000003</v>
          </cell>
          <cell r="AD10827">
            <v>64.05</v>
          </cell>
          <cell r="AE10827">
            <v>1.2810000000000059</v>
          </cell>
          <cell r="AG10827">
            <v>64.5</v>
          </cell>
        </row>
        <row r="10828">
          <cell r="I10828">
            <v>9781292367408</v>
          </cell>
          <cell r="J10828">
            <v>9781292367408</v>
          </cell>
          <cell r="K10828" t="str">
            <v>MYP Maths 1</v>
          </cell>
          <cell r="L10828">
            <v>33007.435483360001</v>
          </cell>
          <cell r="M10828">
            <v>-606.11999999999989</v>
          </cell>
          <cell r="N10828">
            <v>32401.315483360002</v>
          </cell>
          <cell r="O10828">
            <v>12514.441934007516</v>
          </cell>
          <cell r="P10828">
            <v>-656.88000000000011</v>
          </cell>
          <cell r="Q10828">
            <v>28.36</v>
          </cell>
          <cell r="R10828">
            <v>11885.921934007518</v>
          </cell>
          <cell r="S10828">
            <v>30.9</v>
          </cell>
          <cell r="T10828">
            <v>32.4</v>
          </cell>
          <cell r="U10828">
            <v>35</v>
          </cell>
          <cell r="V10828">
            <v>37.74</v>
          </cell>
          <cell r="W10828">
            <v>37</v>
          </cell>
          <cell r="X10828">
            <v>0.74000000000000199</v>
          </cell>
          <cell r="Y10828">
            <v>2.0000000000000052E-2</v>
          </cell>
          <cell r="AA10828" t="str">
            <v>Kevin Hiatt</v>
          </cell>
          <cell r="AB10828">
            <v>0.05</v>
          </cell>
          <cell r="AC10828">
            <v>39.627000000000002</v>
          </cell>
          <cell r="AD10828">
            <v>38.85</v>
          </cell>
          <cell r="AE10828">
            <v>0.77700000000000102</v>
          </cell>
          <cell r="AG10828">
            <v>39</v>
          </cell>
        </row>
        <row r="10829">
          <cell r="I10829">
            <v>9781292367415</v>
          </cell>
          <cell r="J10829">
            <v>9781292367415</v>
          </cell>
          <cell r="K10829" t="str">
            <v>MYP Maths 2</v>
          </cell>
          <cell r="L10829">
            <v>38489.916138040004</v>
          </cell>
          <cell r="M10829">
            <v>-1567.6100000000001</v>
          </cell>
          <cell r="N10829">
            <v>36922.306138040003</v>
          </cell>
          <cell r="O10829">
            <v>13194.882436443402</v>
          </cell>
          <cell r="P10829">
            <v>-422.61999999999995</v>
          </cell>
          <cell r="Q10829">
            <v>32.979999999999997</v>
          </cell>
          <cell r="R10829">
            <v>12805.242436443401</v>
          </cell>
          <cell r="S10829">
            <v>36.1</v>
          </cell>
          <cell r="T10829">
            <v>37.9</v>
          </cell>
          <cell r="U10829">
            <v>41</v>
          </cell>
          <cell r="V10829">
            <v>44.37</v>
          </cell>
          <cell r="W10829">
            <v>43.5</v>
          </cell>
          <cell r="X10829">
            <v>0.86999999999999744</v>
          </cell>
          <cell r="Y10829">
            <v>1.9999999999999941E-2</v>
          </cell>
          <cell r="AA10829" t="str">
            <v>Kevin Hiatt</v>
          </cell>
          <cell r="AB10829">
            <v>0.05</v>
          </cell>
          <cell r="AC10829">
            <v>46.588499999999996</v>
          </cell>
          <cell r="AD10829">
            <v>45.675000000000004</v>
          </cell>
          <cell r="AE10829">
            <v>0.91349999999999199</v>
          </cell>
          <cell r="AG10829">
            <v>46</v>
          </cell>
        </row>
        <row r="10830">
          <cell r="I10830">
            <v>9781292367422</v>
          </cell>
          <cell r="J10830">
            <v>9781292367422</v>
          </cell>
          <cell r="K10830" t="str">
            <v>MYP Maths 3</v>
          </cell>
          <cell r="L10830">
            <v>33520.828455809977</v>
          </cell>
          <cell r="M10830">
            <v>-870.47999999999979</v>
          </cell>
          <cell r="N10830">
            <v>32650.348455809977</v>
          </cell>
          <cell r="O10830">
            <v>19102.655231250377</v>
          </cell>
          <cell r="P10830">
            <v>-1038.3599999999999</v>
          </cell>
          <cell r="Q10830">
            <v>426.17</v>
          </cell>
          <cell r="R10830">
            <v>18490.465231250375</v>
          </cell>
          <cell r="S10830">
            <v>41.2</v>
          </cell>
          <cell r="T10830">
            <v>43.3</v>
          </cell>
          <cell r="U10830">
            <v>47</v>
          </cell>
          <cell r="V10830">
            <v>50.49</v>
          </cell>
          <cell r="W10830">
            <v>49.5</v>
          </cell>
          <cell r="X10830">
            <v>0.99000000000000199</v>
          </cell>
          <cell r="Y10830">
            <v>2.0000000000000039E-2</v>
          </cell>
          <cell r="AA10830" t="str">
            <v>Kevin Hiatt</v>
          </cell>
          <cell r="AB10830">
            <v>0.05</v>
          </cell>
          <cell r="AC10830">
            <v>53.014500000000005</v>
          </cell>
          <cell r="AD10830">
            <v>51.975000000000001</v>
          </cell>
          <cell r="AE10830">
            <v>1.0395000000000039</v>
          </cell>
          <cell r="AG10830">
            <v>52</v>
          </cell>
        </row>
        <row r="10831">
          <cell r="I10831">
            <v>9781292367439</v>
          </cell>
          <cell r="J10831">
            <v>9781292367439</v>
          </cell>
          <cell r="K10831" t="str">
            <v>MYP Maths 4+5 Standard</v>
          </cell>
          <cell r="L10831">
            <v>32125.462689630014</v>
          </cell>
          <cell r="M10831">
            <v>-1660.7599999999998</v>
          </cell>
          <cell r="N10831">
            <v>30464.702689630016</v>
          </cell>
          <cell r="O10831">
            <v>14411.681620534006</v>
          </cell>
          <cell r="P10831">
            <v>-196.51999999999998</v>
          </cell>
          <cell r="Q10831">
            <v>42.21</v>
          </cell>
          <cell r="R10831">
            <v>14257.371620534004</v>
          </cell>
          <cell r="S10831">
            <v>46.4</v>
          </cell>
          <cell r="T10831">
            <v>48.7</v>
          </cell>
          <cell r="U10831">
            <v>53</v>
          </cell>
          <cell r="V10831">
            <v>57.12</v>
          </cell>
          <cell r="W10831">
            <v>56</v>
          </cell>
          <cell r="X10831">
            <v>1.1199999999999974</v>
          </cell>
          <cell r="Y10831">
            <v>1.9999999999999955E-2</v>
          </cell>
          <cell r="AA10831" t="str">
            <v>Kevin Hiatt</v>
          </cell>
          <cell r="AB10831">
            <v>0.05</v>
          </cell>
          <cell r="AC10831">
            <v>59.975999999999999</v>
          </cell>
          <cell r="AD10831">
            <v>58.800000000000004</v>
          </cell>
          <cell r="AE10831">
            <v>1.1759999999999948</v>
          </cell>
          <cell r="AG10831">
            <v>59</v>
          </cell>
        </row>
        <row r="10832">
          <cell r="I10832">
            <v>9781292367446</v>
          </cell>
          <cell r="J10832">
            <v>9781292367446</v>
          </cell>
          <cell r="K10832" t="str">
            <v>MYP Maths 4+5 Extended</v>
          </cell>
          <cell r="L10832">
            <v>25007.951200669988</v>
          </cell>
          <cell r="M10832">
            <v>-940.44</v>
          </cell>
          <cell r="N10832">
            <v>24067.511200669989</v>
          </cell>
          <cell r="O10832">
            <v>13765.109501798939</v>
          </cell>
          <cell r="P10832">
            <v>-620.16000000000008</v>
          </cell>
          <cell r="Q10832">
            <v>180.51</v>
          </cell>
          <cell r="R10832">
            <v>13325.45950179894</v>
          </cell>
          <cell r="S10832">
            <v>45</v>
          </cell>
          <cell r="T10832">
            <v>52</v>
          </cell>
          <cell r="U10832">
            <v>57</v>
          </cell>
          <cell r="V10832">
            <v>61.2</v>
          </cell>
          <cell r="W10832">
            <v>60</v>
          </cell>
          <cell r="X10832">
            <v>1.2000000000000028</v>
          </cell>
          <cell r="Y10832">
            <v>2.0000000000000049E-2</v>
          </cell>
          <cell r="AA10832" t="str">
            <v>Kevin Hiatt</v>
          </cell>
          <cell r="AB10832">
            <v>0.05</v>
          </cell>
          <cell r="AC10832">
            <v>64.260000000000005</v>
          </cell>
          <cell r="AD10832">
            <v>63</v>
          </cell>
          <cell r="AE10832">
            <v>1.2600000000000051</v>
          </cell>
          <cell r="AG10832">
            <v>63</v>
          </cell>
        </row>
        <row r="10833">
          <cell r="I10833">
            <v>9781292113005</v>
          </cell>
          <cell r="J10833">
            <v>9781292113005</v>
          </cell>
          <cell r="K10833" t="str">
            <v>EDX:AS/A level Chemistry 2015 20</v>
          </cell>
          <cell r="L10833">
            <v>0</v>
          </cell>
          <cell r="M10833">
            <v>0</v>
          </cell>
          <cell r="N10833">
            <v>0</v>
          </cell>
          <cell r="O10833">
            <v>0</v>
          </cell>
          <cell r="P10833">
            <v>0</v>
          </cell>
          <cell r="Q10833">
            <v>0</v>
          </cell>
          <cell r="R10833">
            <v>0</v>
          </cell>
          <cell r="S10833">
            <v>149.09</v>
          </cell>
          <cell r="T10833">
            <v>160.99</v>
          </cell>
          <cell r="U10833">
            <v>148.9</v>
          </cell>
          <cell r="V10833">
            <v>193.2</v>
          </cell>
          <cell r="W10833">
            <v>161</v>
          </cell>
          <cell r="X10833">
            <v>32.199999999999989</v>
          </cell>
          <cell r="Y10833">
            <v>0.19999999999999993</v>
          </cell>
          <cell r="AA10833" t="str">
            <v>Kevin Hiatt</v>
          </cell>
          <cell r="AB10833">
            <v>0.05</v>
          </cell>
          <cell r="AC10833">
            <v>202.85999999999999</v>
          </cell>
          <cell r="AD10833">
            <v>169.05</v>
          </cell>
          <cell r="AE10833">
            <v>33.809999999999974</v>
          </cell>
          <cell r="AG10833">
            <v>169.5</v>
          </cell>
        </row>
        <row r="10834">
          <cell r="I10834">
            <v>9781292113012</v>
          </cell>
          <cell r="J10834">
            <v>9781292113012</v>
          </cell>
          <cell r="K10834" t="str">
            <v>Edexcel AS/A level Chemistry 2015 - Homework,Practice and Support. Up to 5 users</v>
          </cell>
          <cell r="L10834">
            <v>24.400127127999998</v>
          </cell>
          <cell r="M10834">
            <v>0</v>
          </cell>
          <cell r="N10834">
            <v>24.400127127999998</v>
          </cell>
          <cell r="O10834">
            <v>14.88</v>
          </cell>
          <cell r="P10834">
            <v>0</v>
          </cell>
          <cell r="Q10834">
            <v>0</v>
          </cell>
          <cell r="R10834">
            <v>14.88</v>
          </cell>
          <cell r="S10834">
            <v>41.99</v>
          </cell>
          <cell r="T10834">
            <v>45.29</v>
          </cell>
          <cell r="U10834">
            <v>44.67</v>
          </cell>
          <cell r="V10834">
            <v>58.2</v>
          </cell>
          <cell r="W10834">
            <v>48.5</v>
          </cell>
          <cell r="X10834">
            <v>9.7000000000000028</v>
          </cell>
          <cell r="Y10834">
            <v>0.20000000000000007</v>
          </cell>
          <cell r="AA10834" t="str">
            <v>Kevin Hiatt</v>
          </cell>
          <cell r="AB10834">
            <v>0.05</v>
          </cell>
          <cell r="AC10834">
            <v>61.110000000000007</v>
          </cell>
          <cell r="AD10834">
            <v>50.925000000000004</v>
          </cell>
          <cell r="AE10834">
            <v>10.185000000000002</v>
          </cell>
          <cell r="AG10834">
            <v>51</v>
          </cell>
        </row>
        <row r="10835">
          <cell r="I10835">
            <v>9781292400921</v>
          </cell>
          <cell r="J10835">
            <v>9781292400921</v>
          </cell>
          <cell r="K10835" t="str">
            <v>Pearson Mathematics for the IB Middle Years Programme Teacher Guide Year 1</v>
          </cell>
          <cell r="L10835">
            <v>1443.4822852669995</v>
          </cell>
          <cell r="M10835">
            <v>0</v>
          </cell>
          <cell r="N10835">
            <v>1443.4822852669995</v>
          </cell>
          <cell r="O10835">
            <v>985.00736206137549</v>
          </cell>
          <cell r="P10835">
            <v>0</v>
          </cell>
          <cell r="Q10835">
            <v>56.439999999999991</v>
          </cell>
          <cell r="R10835">
            <v>1041.4473620613755</v>
          </cell>
          <cell r="S10835">
            <v>100</v>
          </cell>
          <cell r="T10835">
            <v>103</v>
          </cell>
          <cell r="U10835">
            <v>110</v>
          </cell>
          <cell r="V10835">
            <v>115.5</v>
          </cell>
          <cell r="W10835">
            <v>115.5</v>
          </cell>
          <cell r="X10835">
            <v>0</v>
          </cell>
          <cell r="Y10835">
            <v>0</v>
          </cell>
          <cell r="AA10835" t="str">
            <v>Kevin Hiatt</v>
          </cell>
          <cell r="AB10835">
            <v>0.05</v>
          </cell>
          <cell r="AC10835">
            <v>121.27500000000001</v>
          </cell>
          <cell r="AD10835">
            <v>121.27500000000001</v>
          </cell>
          <cell r="AE10835">
            <v>0</v>
          </cell>
          <cell r="AG10835">
            <v>121.5</v>
          </cell>
        </row>
        <row r="10836">
          <cell r="I10836">
            <v>9781292400938</v>
          </cell>
          <cell r="J10836">
            <v>9781292400938</v>
          </cell>
          <cell r="K10836" t="str">
            <v>Pearson Mathematics for the IB Middle Years Programme Teacher Guide Year 2</v>
          </cell>
          <cell r="L10836">
            <v>1361.9912988339997</v>
          </cell>
          <cell r="M10836">
            <v>0</v>
          </cell>
          <cell r="N10836">
            <v>1361.9912988339997</v>
          </cell>
          <cell r="O10836">
            <v>876.60201482777143</v>
          </cell>
          <cell r="P10836">
            <v>0</v>
          </cell>
          <cell r="Q10836">
            <v>56.439999999999991</v>
          </cell>
          <cell r="R10836">
            <v>933.04201482777137</v>
          </cell>
          <cell r="S10836">
            <v>100</v>
          </cell>
          <cell r="T10836">
            <v>103</v>
          </cell>
          <cell r="U10836">
            <v>110</v>
          </cell>
          <cell r="V10836">
            <v>115.5</v>
          </cell>
          <cell r="W10836">
            <v>115.5</v>
          </cell>
          <cell r="X10836">
            <v>0</v>
          </cell>
          <cell r="Y10836">
            <v>0</v>
          </cell>
          <cell r="AA10836" t="str">
            <v>Kevin Hiatt</v>
          </cell>
          <cell r="AB10836">
            <v>0.05</v>
          </cell>
          <cell r="AC10836">
            <v>121.27500000000001</v>
          </cell>
          <cell r="AD10836">
            <v>121.27500000000001</v>
          </cell>
          <cell r="AE10836">
            <v>0</v>
          </cell>
          <cell r="AG10836">
            <v>121.5</v>
          </cell>
        </row>
        <row r="10837">
          <cell r="I10837">
            <v>9781292400945</v>
          </cell>
          <cell r="J10837">
            <v>9781292400945</v>
          </cell>
          <cell r="K10837" t="str">
            <v>Pearson Mathematics for the IB Middle Years Programme Teacher Guide Year 3</v>
          </cell>
          <cell r="L10837">
            <v>1369.614504075</v>
          </cell>
          <cell r="M10837">
            <v>0</v>
          </cell>
          <cell r="N10837">
            <v>1369.614504075</v>
          </cell>
          <cell r="O10837">
            <v>773.69479291555911</v>
          </cell>
          <cell r="P10837">
            <v>0</v>
          </cell>
          <cell r="Q10837">
            <v>53.309999999999995</v>
          </cell>
          <cell r="R10837">
            <v>827.00479291555905</v>
          </cell>
          <cell r="S10837">
            <v>100</v>
          </cell>
          <cell r="T10837">
            <v>103</v>
          </cell>
          <cell r="U10837">
            <v>110</v>
          </cell>
          <cell r="V10837">
            <v>115.5</v>
          </cell>
          <cell r="W10837">
            <v>115.5</v>
          </cell>
          <cell r="X10837">
            <v>0</v>
          </cell>
          <cell r="Y10837">
            <v>0</v>
          </cell>
          <cell r="AA10837" t="str">
            <v>Kevin Hiatt</v>
          </cell>
          <cell r="AB10837">
            <v>0.05</v>
          </cell>
          <cell r="AC10837">
            <v>121.27500000000001</v>
          </cell>
          <cell r="AD10837">
            <v>121.27500000000001</v>
          </cell>
          <cell r="AE10837">
            <v>0</v>
          </cell>
          <cell r="AG10837">
            <v>121.5</v>
          </cell>
        </row>
        <row r="10838">
          <cell r="I10838">
            <v>9781292113029</v>
          </cell>
          <cell r="J10838">
            <v>9781292113029</v>
          </cell>
          <cell r="K10838" t="str">
            <v>Edexcel AS/A level Chemistry 2015 - Homework,Practice and Support. Up to 50 users</v>
          </cell>
          <cell r="L10838">
            <v>0</v>
          </cell>
          <cell r="M10838">
            <v>0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>
            <v>0</v>
          </cell>
          <cell r="S10838">
            <v>179.09</v>
          </cell>
          <cell r="T10838">
            <v>193.39</v>
          </cell>
          <cell r="U10838">
            <v>178.68</v>
          </cell>
          <cell r="V10838">
            <v>231.6</v>
          </cell>
          <cell r="W10838">
            <v>193</v>
          </cell>
          <cell r="X10838">
            <v>38.599999999999994</v>
          </cell>
          <cell r="Y10838">
            <v>0.19999999999999998</v>
          </cell>
          <cell r="AA10838" t="str">
            <v>Kevin Hiatt</v>
          </cell>
          <cell r="AB10838">
            <v>0.05</v>
          </cell>
          <cell r="AC10838">
            <v>243.18</v>
          </cell>
          <cell r="AD10838">
            <v>202.65</v>
          </cell>
          <cell r="AE10838">
            <v>40.53</v>
          </cell>
          <cell r="AG10838">
            <v>203</v>
          </cell>
        </row>
        <row r="10839">
          <cell r="I10839">
            <v>9781292113043</v>
          </cell>
          <cell r="J10839">
            <v>9781292113043</v>
          </cell>
          <cell r="K10839" t="str">
            <v>Edexcel AS/A level Chemistry 2015 - Homework,Practice and Support. Single user licence</v>
          </cell>
          <cell r="L10839">
            <v>0</v>
          </cell>
          <cell r="M10839">
            <v>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13.19</v>
          </cell>
          <cell r="T10839">
            <v>14.19</v>
          </cell>
          <cell r="U10839">
            <v>14.89</v>
          </cell>
          <cell r="V10839">
            <v>19.2</v>
          </cell>
          <cell r="W10839">
            <v>16</v>
          </cell>
          <cell r="X10839">
            <v>3.1999999999999993</v>
          </cell>
          <cell r="Y10839">
            <v>0.19999999999999996</v>
          </cell>
          <cell r="AA10839" t="str">
            <v>Kevin Hiatt</v>
          </cell>
          <cell r="AB10839">
            <v>0.05</v>
          </cell>
          <cell r="AC10839">
            <v>20.16</v>
          </cell>
          <cell r="AD10839">
            <v>16.8</v>
          </cell>
          <cell r="AE10839">
            <v>3.3599999999999994</v>
          </cell>
          <cell r="AG10839">
            <v>17</v>
          </cell>
        </row>
        <row r="10840">
          <cell r="I10840">
            <v>9781292113067</v>
          </cell>
          <cell r="J10840">
            <v>9781292113067</v>
          </cell>
          <cell r="K10840" t="str">
            <v>Edexcel AS/A level Physics 2015 - Homework,Practice and Support. Up to 15 users</v>
          </cell>
          <cell r="L10840">
            <v>0</v>
          </cell>
          <cell r="M10840">
            <v>0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113.39</v>
          </cell>
          <cell r="T10840">
            <v>122.49</v>
          </cell>
          <cell r="U10840">
            <v>120.61</v>
          </cell>
          <cell r="V10840">
            <v>156.6</v>
          </cell>
          <cell r="W10840">
            <v>130.5</v>
          </cell>
          <cell r="X10840">
            <v>26.099999999999994</v>
          </cell>
          <cell r="Y10840">
            <v>0.19999999999999996</v>
          </cell>
          <cell r="AA10840" t="str">
            <v>Kevin Hiatt</v>
          </cell>
          <cell r="AB10840">
            <v>0.05</v>
          </cell>
          <cell r="AC10840">
            <v>164.43</v>
          </cell>
          <cell r="AD10840">
            <v>137.02500000000001</v>
          </cell>
          <cell r="AE10840">
            <v>27.405000000000001</v>
          </cell>
          <cell r="AG10840">
            <v>137.5</v>
          </cell>
        </row>
        <row r="10841">
          <cell r="I10841">
            <v>9781292113081</v>
          </cell>
          <cell r="J10841">
            <v>9781292113081</v>
          </cell>
          <cell r="K10841" t="str">
            <v>EDX:AS/A level Physics 2015 20</v>
          </cell>
          <cell r="L10841">
            <v>0</v>
          </cell>
          <cell r="M10841">
            <v>0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141.99</v>
          </cell>
          <cell r="T10841">
            <v>153.29</v>
          </cell>
          <cell r="U10841">
            <v>148.9</v>
          </cell>
          <cell r="V10841">
            <v>193.2</v>
          </cell>
          <cell r="W10841">
            <v>161</v>
          </cell>
          <cell r="X10841">
            <v>32.199999999999989</v>
          </cell>
          <cell r="Y10841">
            <v>0.19999999999999993</v>
          </cell>
          <cell r="AA10841" t="str">
            <v>Kevin Hiatt</v>
          </cell>
          <cell r="AB10841">
            <v>0.05</v>
          </cell>
          <cell r="AC10841">
            <v>202.85999999999999</v>
          </cell>
          <cell r="AD10841">
            <v>169.05</v>
          </cell>
          <cell r="AE10841">
            <v>33.809999999999974</v>
          </cell>
          <cell r="AG10841">
            <v>169.5</v>
          </cell>
        </row>
        <row r="10842">
          <cell r="I10842">
            <v>9781292113098</v>
          </cell>
          <cell r="J10842">
            <v>9781292113098</v>
          </cell>
          <cell r="K10842" t="str">
            <v>Edexcel AS/A level Physics 2015 - Homework,Practice and Support. Up to 5 users</v>
          </cell>
          <cell r="L10842">
            <v>24.400127127999998</v>
          </cell>
          <cell r="M10842">
            <v>0</v>
          </cell>
          <cell r="N10842">
            <v>24.400127127999998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41.99</v>
          </cell>
          <cell r="T10842">
            <v>45.29</v>
          </cell>
          <cell r="U10842">
            <v>44.67</v>
          </cell>
          <cell r="V10842">
            <v>58.2</v>
          </cell>
          <cell r="W10842">
            <v>48.5</v>
          </cell>
          <cell r="X10842">
            <v>9.7000000000000028</v>
          </cell>
          <cell r="Y10842">
            <v>0.20000000000000007</v>
          </cell>
          <cell r="AA10842" t="str">
            <v>Kevin Hiatt</v>
          </cell>
          <cell r="AB10842">
            <v>0.05</v>
          </cell>
          <cell r="AC10842">
            <v>61.110000000000007</v>
          </cell>
          <cell r="AD10842">
            <v>50.925000000000004</v>
          </cell>
          <cell r="AE10842">
            <v>10.185000000000002</v>
          </cell>
          <cell r="AG10842">
            <v>51</v>
          </cell>
        </row>
        <row r="10843">
          <cell r="I10843">
            <v>9781292113104</v>
          </cell>
          <cell r="J10843">
            <v>9781292113104</v>
          </cell>
          <cell r="K10843" t="str">
            <v>Edexcel AS/A level Physics 2015 - Homework,Practice and Support. Up to 50 users</v>
          </cell>
          <cell r="L10843">
            <v>0</v>
          </cell>
          <cell r="M10843">
            <v>0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179.09</v>
          </cell>
          <cell r="T10843">
            <v>193.39</v>
          </cell>
          <cell r="U10843">
            <v>178.68</v>
          </cell>
          <cell r="V10843">
            <v>231.6</v>
          </cell>
          <cell r="W10843">
            <v>193</v>
          </cell>
          <cell r="X10843">
            <v>38.599999999999994</v>
          </cell>
          <cell r="Y10843">
            <v>0.19999999999999998</v>
          </cell>
          <cell r="AA10843" t="str">
            <v>Kevin Hiatt</v>
          </cell>
          <cell r="AB10843">
            <v>0.05</v>
          </cell>
          <cell r="AC10843">
            <v>243.18</v>
          </cell>
          <cell r="AD10843">
            <v>202.65</v>
          </cell>
          <cell r="AE10843">
            <v>40.53</v>
          </cell>
          <cell r="AG10843">
            <v>203</v>
          </cell>
        </row>
        <row r="10844">
          <cell r="I10844">
            <v>9781447982364</v>
          </cell>
          <cell r="J10844">
            <v>9781447982364</v>
          </cell>
          <cell r="K10844" t="str">
            <v>Pearson Baccalaureate: History The Cold War: Superpower Tensions and Rivalries 2e bundle</v>
          </cell>
          <cell r="L10844">
            <v>4846.5116150000003</v>
          </cell>
          <cell r="M10844">
            <v>-577.32000000000005</v>
          </cell>
          <cell r="N10844">
            <v>4269.1916150000006</v>
          </cell>
          <cell r="O10844">
            <v>2012.1637347394112</v>
          </cell>
          <cell r="P10844">
            <v>-599.75999999999976</v>
          </cell>
          <cell r="Q10844">
            <v>0</v>
          </cell>
          <cell r="R10844">
            <v>1412.4037347394114</v>
          </cell>
          <cell r="S10844">
            <v>34.299999999999997</v>
          </cell>
          <cell r="T10844">
            <v>37</v>
          </cell>
          <cell r="U10844">
            <v>40</v>
          </cell>
          <cell r="V10844">
            <v>42.84</v>
          </cell>
          <cell r="W10844">
            <v>42</v>
          </cell>
          <cell r="X10844">
            <v>0.84000000000000341</v>
          </cell>
          <cell r="Y10844">
            <v>2.000000000000008E-2</v>
          </cell>
          <cell r="AA10844" t="str">
            <v>Kevin Hiatt</v>
          </cell>
          <cell r="AB10844">
            <v>0.05</v>
          </cell>
          <cell r="AC10844">
            <v>44.982000000000006</v>
          </cell>
          <cell r="AD10844">
            <v>44.1</v>
          </cell>
          <cell r="AE10844">
            <v>0.882000000000005</v>
          </cell>
          <cell r="AG10844">
            <v>44.5</v>
          </cell>
        </row>
        <row r="10845">
          <cell r="I10845">
            <v>9781447984153</v>
          </cell>
          <cell r="J10845">
            <v>9781447984153</v>
          </cell>
          <cell r="K10845" t="str">
            <v>Pearson Baccalaureate: History Causes and Effects of 20th-century Wars 2e bundle</v>
          </cell>
          <cell r="L10845">
            <v>4983.5530332499957</v>
          </cell>
          <cell r="M10845">
            <v>291.72000000000003</v>
          </cell>
          <cell r="N10845">
            <v>5275.2730332499959</v>
          </cell>
          <cell r="O10845">
            <v>3006.7686720913694</v>
          </cell>
          <cell r="P10845">
            <v>0</v>
          </cell>
          <cell r="Q10845">
            <v>0</v>
          </cell>
          <cell r="R10845">
            <v>3006.7686720913694</v>
          </cell>
          <cell r="S10845">
            <v>36.1</v>
          </cell>
          <cell r="T10845">
            <v>39</v>
          </cell>
          <cell r="U10845">
            <v>42</v>
          </cell>
          <cell r="V10845">
            <v>45.39</v>
          </cell>
          <cell r="W10845">
            <v>44.5</v>
          </cell>
          <cell r="X10845">
            <v>0.89000000000000057</v>
          </cell>
          <cell r="Y10845">
            <v>2.0000000000000014E-2</v>
          </cell>
          <cell r="AA10845" t="str">
            <v>Kevin Hiatt</v>
          </cell>
          <cell r="AB10845">
            <v>0.05</v>
          </cell>
          <cell r="AC10845">
            <v>47.659500000000001</v>
          </cell>
          <cell r="AD10845">
            <v>46.725000000000001</v>
          </cell>
          <cell r="AE10845">
            <v>0.93449999999999989</v>
          </cell>
          <cell r="AG10845">
            <v>47</v>
          </cell>
        </row>
        <row r="10846">
          <cell r="I10846">
            <v>9781447999263</v>
          </cell>
          <cell r="J10846">
            <v>9781447999263</v>
          </cell>
          <cell r="K10846" t="str">
            <v>Pearson Baccalaureate Essentials: Global Politics print and ebook bundle</v>
          </cell>
          <cell r="L10846">
            <v>314.8863667</v>
          </cell>
          <cell r="M10846">
            <v>-241.35999999999999</v>
          </cell>
          <cell r="N10846">
            <v>73.526366700000011</v>
          </cell>
          <cell r="O10846">
            <v>-125.71180124223596</v>
          </cell>
          <cell r="P10846">
            <v>138.59999999999997</v>
          </cell>
          <cell r="Q10846">
            <v>0</v>
          </cell>
          <cell r="R10846">
            <v>12.888198757764002</v>
          </cell>
          <cell r="S10846">
            <v>16.899999999999999</v>
          </cell>
          <cell r="T10846">
            <v>17.7</v>
          </cell>
          <cell r="U10846">
            <v>19</v>
          </cell>
          <cell r="V10846">
            <v>20.399999999999999</v>
          </cell>
          <cell r="W10846">
            <v>20</v>
          </cell>
          <cell r="X10846">
            <v>0.39999999999999858</v>
          </cell>
          <cell r="Y10846">
            <v>1.9999999999999928E-2</v>
          </cell>
          <cell r="AA10846" t="str">
            <v>Kevin Hiatt</v>
          </cell>
          <cell r="AB10846">
            <v>0.05</v>
          </cell>
          <cell r="AC10846">
            <v>21.419999999999998</v>
          </cell>
          <cell r="AD10846">
            <v>21</v>
          </cell>
          <cell r="AE10846">
            <v>0.41999999999999815</v>
          </cell>
          <cell r="AG10846">
            <v>21</v>
          </cell>
        </row>
        <row r="10847">
          <cell r="I10847">
            <v>9781292115467</v>
          </cell>
          <cell r="J10847">
            <v>9781292115467</v>
          </cell>
          <cell r="K10847" t="str">
            <v>EDEX AS/A LEV CHEM AB &lt;10, INST</v>
          </cell>
          <cell r="L10847">
            <v>0</v>
          </cell>
          <cell r="M10847">
            <v>0</v>
          </cell>
          <cell r="N10847">
            <v>0</v>
          </cell>
          <cell r="O10847">
            <v>26.84</v>
          </cell>
          <cell r="P10847">
            <v>0</v>
          </cell>
          <cell r="Q10847">
            <v>0</v>
          </cell>
          <cell r="R10847">
            <v>26.84</v>
          </cell>
          <cell r="S10847">
            <v>74.989999999999995</v>
          </cell>
          <cell r="T10847">
            <v>81</v>
          </cell>
          <cell r="U10847">
            <v>80.510000000000005</v>
          </cell>
          <cell r="V10847">
            <v>102</v>
          </cell>
          <cell r="W10847">
            <v>85</v>
          </cell>
          <cell r="X10847">
            <v>17</v>
          </cell>
          <cell r="Y10847">
            <v>0.2</v>
          </cell>
          <cell r="AA10847" t="str">
            <v>Kevin Hiatt</v>
          </cell>
          <cell r="AB10847">
            <v>0.05</v>
          </cell>
          <cell r="AC10847">
            <v>107.10000000000001</v>
          </cell>
          <cell r="AD10847">
            <v>89.25</v>
          </cell>
          <cell r="AE10847">
            <v>17.850000000000009</v>
          </cell>
          <cell r="AG10847">
            <v>89.5</v>
          </cell>
        </row>
        <row r="10848">
          <cell r="I10848">
            <v>9781292115498</v>
          </cell>
          <cell r="J10848">
            <v>9781292115498</v>
          </cell>
          <cell r="K10848" t="str">
            <v>EDEX AS/A LEV CHEM AB &lt;20, INST</v>
          </cell>
          <cell r="L10848">
            <v>0</v>
          </cell>
          <cell r="M10848">
            <v>0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125.99</v>
          </cell>
          <cell r="T10848">
            <v>136.09</v>
          </cell>
          <cell r="U10848">
            <v>125.23</v>
          </cell>
          <cell r="V10848">
            <v>157.80000000000001</v>
          </cell>
          <cell r="W10848">
            <v>131.5</v>
          </cell>
          <cell r="X10848">
            <v>26.300000000000011</v>
          </cell>
          <cell r="Y10848">
            <v>0.20000000000000009</v>
          </cell>
          <cell r="AA10848" t="str">
            <v>Kevin Hiatt</v>
          </cell>
          <cell r="AB10848">
            <v>0.05</v>
          </cell>
          <cell r="AC10848">
            <v>165.69000000000003</v>
          </cell>
          <cell r="AD10848">
            <v>138.07500000000002</v>
          </cell>
          <cell r="AE10848">
            <v>27.615000000000009</v>
          </cell>
          <cell r="AG10848">
            <v>138.5</v>
          </cell>
        </row>
        <row r="10849">
          <cell r="I10849">
            <v>9781292115511</v>
          </cell>
          <cell r="J10849">
            <v>9781292115511</v>
          </cell>
          <cell r="K10849" t="str">
            <v>Edexcel AS/A level Chemistry ActiveBook, up to &amp; inc 50 licences</v>
          </cell>
          <cell r="L10849">
            <v>0</v>
          </cell>
          <cell r="M10849">
            <v>0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236.19</v>
          </cell>
          <cell r="T10849">
            <v>255.09</v>
          </cell>
          <cell r="U10849">
            <v>268.35000000000002</v>
          </cell>
          <cell r="V10849">
            <v>338.4</v>
          </cell>
          <cell r="W10849">
            <v>282</v>
          </cell>
          <cell r="X10849">
            <v>56.399999999999977</v>
          </cell>
          <cell r="Y10849">
            <v>0.19999999999999993</v>
          </cell>
          <cell r="AA10849" t="str">
            <v>Kevin Hiatt</v>
          </cell>
          <cell r="AB10849">
            <v>0.05</v>
          </cell>
          <cell r="AC10849">
            <v>355.32</v>
          </cell>
          <cell r="AD10849">
            <v>296.10000000000002</v>
          </cell>
          <cell r="AE10849">
            <v>59.21999999999997</v>
          </cell>
          <cell r="AG10849">
            <v>296.5</v>
          </cell>
        </row>
        <row r="10850">
          <cell r="I10850">
            <v>9781292115528</v>
          </cell>
          <cell r="J10850">
            <v>9781292115528</v>
          </cell>
          <cell r="K10850" t="str">
            <v>EDEX AS/A LEV CHEM AB &lt;75, INST</v>
          </cell>
          <cell r="L10850">
            <v>0</v>
          </cell>
          <cell r="M10850">
            <v>0</v>
          </cell>
          <cell r="N10850">
            <v>0</v>
          </cell>
          <cell r="O10850">
            <v>0</v>
          </cell>
          <cell r="P10850">
            <v>0</v>
          </cell>
          <cell r="Q10850">
            <v>0</v>
          </cell>
          <cell r="R10850">
            <v>0</v>
          </cell>
          <cell r="S10850">
            <v>272.99</v>
          </cell>
          <cell r="T10850">
            <v>294.79000000000002</v>
          </cell>
          <cell r="U10850">
            <v>308.60000000000002</v>
          </cell>
          <cell r="V10850">
            <v>389.4</v>
          </cell>
          <cell r="W10850">
            <v>324.5</v>
          </cell>
          <cell r="X10850">
            <v>64.899999999999977</v>
          </cell>
          <cell r="Y10850">
            <v>0.19999999999999993</v>
          </cell>
          <cell r="AA10850" t="str">
            <v>Kevin Hiatt</v>
          </cell>
          <cell r="AB10850">
            <v>0.05</v>
          </cell>
          <cell r="AC10850">
            <v>408.87</v>
          </cell>
          <cell r="AD10850">
            <v>340.72500000000002</v>
          </cell>
          <cell r="AE10850">
            <v>68.144999999999982</v>
          </cell>
          <cell r="AG10850">
            <v>341</v>
          </cell>
        </row>
        <row r="10851">
          <cell r="I10851">
            <v>9781292115542</v>
          </cell>
          <cell r="J10851">
            <v>9781292115542</v>
          </cell>
          <cell r="K10851" t="str">
            <v>EDEX AS/A LEV CHEM AB &lt;150, INST</v>
          </cell>
          <cell r="L10851">
            <v>321.26123236999996</v>
          </cell>
          <cell r="M10851">
            <v>0</v>
          </cell>
          <cell r="N10851">
            <v>321.26123236999996</v>
          </cell>
          <cell r="O10851">
            <v>0</v>
          </cell>
          <cell r="P10851">
            <v>0</v>
          </cell>
          <cell r="Q10851">
            <v>0</v>
          </cell>
          <cell r="R10851">
            <v>0</v>
          </cell>
          <cell r="S10851">
            <v>464.99</v>
          </cell>
          <cell r="T10851">
            <v>500</v>
          </cell>
          <cell r="U10851">
            <v>524.99</v>
          </cell>
          <cell r="V10851">
            <v>661.8</v>
          </cell>
          <cell r="W10851">
            <v>551.5</v>
          </cell>
          <cell r="X10851">
            <v>110.29999999999995</v>
          </cell>
          <cell r="Y10851">
            <v>0.19999999999999993</v>
          </cell>
          <cell r="AA10851" t="str">
            <v>Kevin Hiatt</v>
          </cell>
          <cell r="AB10851">
            <v>0.05</v>
          </cell>
          <cell r="AC10851">
            <v>694.89</v>
          </cell>
          <cell r="AD10851">
            <v>579.07500000000005</v>
          </cell>
          <cell r="AE10851">
            <v>115.81499999999994</v>
          </cell>
          <cell r="AG10851">
            <v>579.5</v>
          </cell>
        </row>
        <row r="10852">
          <cell r="I10852">
            <v>9781292316642</v>
          </cell>
          <cell r="J10852">
            <v>9781292316642</v>
          </cell>
          <cell r="K10852" t="str">
            <v>Viva 1 Segunda edicion Assessment Pack</v>
          </cell>
          <cell r="L10852">
            <v>709.74620538300076</v>
          </cell>
          <cell r="M10852">
            <v>0</v>
          </cell>
          <cell r="N10852">
            <v>709.74620538300076</v>
          </cell>
          <cell r="O10852">
            <v>626.24781538033142</v>
          </cell>
          <cell r="P10852">
            <v>0</v>
          </cell>
          <cell r="Q10852">
            <v>21.59</v>
          </cell>
          <cell r="R10852">
            <v>647.83781538033145</v>
          </cell>
          <cell r="S10852">
            <v>124.39</v>
          </cell>
          <cell r="T10852">
            <v>128.09</v>
          </cell>
          <cell r="U10852">
            <v>134.49</v>
          </cell>
          <cell r="V10852">
            <v>169.8</v>
          </cell>
          <cell r="W10852">
            <v>141.5</v>
          </cell>
          <cell r="X10852">
            <v>28.300000000000011</v>
          </cell>
          <cell r="Y10852">
            <v>0.20000000000000007</v>
          </cell>
          <cell r="AA10852" t="str">
            <v>Kevin Hiatt</v>
          </cell>
          <cell r="AB10852">
            <v>0.05</v>
          </cell>
          <cell r="AC10852">
            <v>178.29000000000002</v>
          </cell>
          <cell r="AD10852">
            <v>148.57500000000002</v>
          </cell>
          <cell r="AE10852">
            <v>29.715000000000003</v>
          </cell>
          <cell r="AG10852">
            <v>149</v>
          </cell>
        </row>
        <row r="10853">
          <cell r="I10853">
            <v>9781292316673</v>
          </cell>
          <cell r="J10853">
            <v>9781292316673</v>
          </cell>
          <cell r="K10853" t="str">
            <v>Viva 1 Segunda edicion Audio files</v>
          </cell>
          <cell r="L10853">
            <v>1525.60888692</v>
          </cell>
          <cell r="M10853">
            <v>0</v>
          </cell>
          <cell r="N10853">
            <v>1525.60888692</v>
          </cell>
          <cell r="O10853">
            <v>958.91121115072951</v>
          </cell>
          <cell r="P10853">
            <v>0</v>
          </cell>
          <cell r="Q10853">
            <v>51</v>
          </cell>
          <cell r="R10853">
            <v>1009.9112111507295</v>
          </cell>
          <cell r="S10853">
            <v>176.39</v>
          </cell>
          <cell r="T10853">
            <v>184.99</v>
          </cell>
          <cell r="U10853">
            <v>194.19</v>
          </cell>
          <cell r="V10853">
            <v>244.8</v>
          </cell>
          <cell r="W10853">
            <v>204</v>
          </cell>
          <cell r="X10853">
            <v>40.800000000000011</v>
          </cell>
          <cell r="Y10853">
            <v>0.20000000000000007</v>
          </cell>
          <cell r="AA10853" t="str">
            <v>Kevin Hiatt</v>
          </cell>
          <cell r="AB10853">
            <v>0.05</v>
          </cell>
          <cell r="AC10853">
            <v>257.04000000000002</v>
          </cell>
          <cell r="AD10853">
            <v>214.20000000000002</v>
          </cell>
          <cell r="AE10853">
            <v>42.84</v>
          </cell>
          <cell r="AG10853">
            <v>214.5</v>
          </cell>
        </row>
        <row r="10854">
          <cell r="I10854">
            <v>9781292316680</v>
          </cell>
          <cell r="J10854">
            <v>9781292316680</v>
          </cell>
          <cell r="K10854" t="str">
            <v>Viva 1 Segunda edición Teacher Guide</v>
          </cell>
          <cell r="L10854">
            <v>480.1487048800002</v>
          </cell>
          <cell r="M10854">
            <v>0</v>
          </cell>
          <cell r="N10854">
            <v>480.1487048800002</v>
          </cell>
          <cell r="O10854">
            <v>261.1650928504277</v>
          </cell>
          <cell r="P10854">
            <v>0</v>
          </cell>
          <cell r="Q10854">
            <v>28.34</v>
          </cell>
          <cell r="R10854">
            <v>289.50509285042767</v>
          </cell>
          <cell r="S10854">
            <v>121.29</v>
          </cell>
          <cell r="T10854">
            <v>124.89</v>
          </cell>
          <cell r="U10854">
            <v>131.09</v>
          </cell>
          <cell r="V10854">
            <v>165.6</v>
          </cell>
          <cell r="W10854">
            <v>138</v>
          </cell>
          <cell r="X10854">
            <v>27.599999999999994</v>
          </cell>
          <cell r="Y10854">
            <v>0.19999999999999996</v>
          </cell>
          <cell r="AA10854" t="str">
            <v>Kevin Hiatt</v>
          </cell>
          <cell r="AB10854">
            <v>0.05</v>
          </cell>
          <cell r="AC10854">
            <v>173.88</v>
          </cell>
          <cell r="AD10854">
            <v>144.9</v>
          </cell>
          <cell r="AE10854">
            <v>28.97999999999999</v>
          </cell>
          <cell r="AG10854">
            <v>145</v>
          </cell>
        </row>
        <row r="10855">
          <cell r="I10855">
            <v>9781292316727</v>
          </cell>
          <cell r="J10855">
            <v>9781292316727</v>
          </cell>
          <cell r="K10855" t="str">
            <v>Viva 2 Segunda edicion Assessment</v>
          </cell>
          <cell r="L10855">
            <v>661.41708502600022</v>
          </cell>
          <cell r="M10855">
            <v>0</v>
          </cell>
          <cell r="N10855">
            <v>661.41708502600022</v>
          </cell>
          <cell r="O10855">
            <v>297.00781538033129</v>
          </cell>
          <cell r="P10855">
            <v>0</v>
          </cell>
          <cell r="Q10855">
            <v>19.600000000000001</v>
          </cell>
          <cell r="R10855">
            <v>316.60781538033132</v>
          </cell>
          <cell r="S10855">
            <v>124.39</v>
          </cell>
          <cell r="T10855">
            <v>128.09</v>
          </cell>
          <cell r="U10855">
            <v>134.49</v>
          </cell>
          <cell r="V10855">
            <v>169.8</v>
          </cell>
          <cell r="W10855">
            <v>141.5</v>
          </cell>
          <cell r="X10855">
            <v>28.300000000000011</v>
          </cell>
          <cell r="Y10855">
            <v>0.20000000000000007</v>
          </cell>
          <cell r="AA10855" t="str">
            <v>Kevin Hiatt</v>
          </cell>
          <cell r="AB10855">
            <v>0.05</v>
          </cell>
          <cell r="AC10855">
            <v>178.29000000000002</v>
          </cell>
          <cell r="AD10855">
            <v>148.57500000000002</v>
          </cell>
          <cell r="AE10855">
            <v>29.715000000000003</v>
          </cell>
          <cell r="AG10855">
            <v>149</v>
          </cell>
        </row>
        <row r="10856">
          <cell r="I10856">
            <v>9781292316734</v>
          </cell>
          <cell r="J10856">
            <v>9781292316734</v>
          </cell>
          <cell r="K10856" t="str">
            <v>Viva 2 Segunda edicion Audio files</v>
          </cell>
          <cell r="L10856">
            <v>1341.7922249499993</v>
          </cell>
          <cell r="M10856">
            <v>0</v>
          </cell>
          <cell r="N10856">
            <v>1341.7922249499993</v>
          </cell>
          <cell r="O10856">
            <v>1063.4036043131225</v>
          </cell>
          <cell r="P10856">
            <v>0</v>
          </cell>
          <cell r="Q10856">
            <v>30.68</v>
          </cell>
          <cell r="R10856">
            <v>1094.0836043131226</v>
          </cell>
          <cell r="S10856">
            <v>176.39</v>
          </cell>
          <cell r="T10856">
            <v>184.99</v>
          </cell>
          <cell r="U10856">
            <v>194.19</v>
          </cell>
          <cell r="V10856">
            <v>244.8</v>
          </cell>
          <cell r="W10856">
            <v>204</v>
          </cell>
          <cell r="X10856">
            <v>40.800000000000011</v>
          </cell>
          <cell r="Y10856">
            <v>0.20000000000000007</v>
          </cell>
          <cell r="AA10856" t="str">
            <v>Kevin Hiatt</v>
          </cell>
          <cell r="AB10856">
            <v>0.05</v>
          </cell>
          <cell r="AC10856">
            <v>257.04000000000002</v>
          </cell>
          <cell r="AD10856">
            <v>214.20000000000002</v>
          </cell>
          <cell r="AE10856">
            <v>42.84</v>
          </cell>
          <cell r="AG10856">
            <v>214.5</v>
          </cell>
        </row>
        <row r="10857">
          <cell r="I10857">
            <v>9781292316758</v>
          </cell>
          <cell r="J10857">
            <v>9781292316758</v>
          </cell>
          <cell r="K10857" t="str">
            <v>Viva 2 Segunda edicion Teacher Guide</v>
          </cell>
          <cell r="L10857">
            <v>627.62097184999959</v>
          </cell>
          <cell r="M10857">
            <v>0</v>
          </cell>
          <cell r="N10857">
            <v>627.62097184999959</v>
          </cell>
          <cell r="O10857">
            <v>182.48596188877272</v>
          </cell>
          <cell r="P10857">
            <v>0</v>
          </cell>
          <cell r="Q10857">
            <v>11.5</v>
          </cell>
          <cell r="R10857">
            <v>193.98596188877272</v>
          </cell>
          <cell r="S10857">
            <v>121.29</v>
          </cell>
          <cell r="T10857">
            <v>124.89</v>
          </cell>
          <cell r="U10857">
            <v>131.09</v>
          </cell>
          <cell r="V10857">
            <v>165.6</v>
          </cell>
          <cell r="W10857">
            <v>138</v>
          </cell>
          <cell r="X10857">
            <v>27.599999999999994</v>
          </cell>
          <cell r="Y10857">
            <v>0.19999999999999996</v>
          </cell>
          <cell r="AA10857" t="str">
            <v>Kevin Hiatt</v>
          </cell>
          <cell r="AB10857">
            <v>0.05</v>
          </cell>
          <cell r="AC10857">
            <v>173.88</v>
          </cell>
          <cell r="AD10857">
            <v>144.9</v>
          </cell>
          <cell r="AE10857">
            <v>28.97999999999999</v>
          </cell>
          <cell r="AG10857">
            <v>145</v>
          </cell>
        </row>
        <row r="10858">
          <cell r="I10858">
            <v>9781292316796</v>
          </cell>
          <cell r="J10858">
            <v>9781292316796</v>
          </cell>
          <cell r="K10858" t="str">
            <v>Viva 3 Segunda edicion Assessment</v>
          </cell>
          <cell r="L10858">
            <v>600.09547048999957</v>
          </cell>
          <cell r="M10858">
            <v>0</v>
          </cell>
          <cell r="N10858">
            <v>600.09547048999957</v>
          </cell>
          <cell r="O10858">
            <v>507.6081885001006</v>
          </cell>
          <cell r="P10858">
            <v>0</v>
          </cell>
          <cell r="Q10858">
            <v>24.06</v>
          </cell>
          <cell r="R10858">
            <v>531.66818850010054</v>
          </cell>
          <cell r="S10858">
            <v>167.69</v>
          </cell>
          <cell r="T10858">
            <v>172.69</v>
          </cell>
          <cell r="U10858">
            <v>181.29000000000002</v>
          </cell>
          <cell r="V10858">
            <v>228.6</v>
          </cell>
          <cell r="W10858">
            <v>190.5</v>
          </cell>
          <cell r="X10858">
            <v>38.099999999999994</v>
          </cell>
          <cell r="Y10858">
            <v>0.19999999999999998</v>
          </cell>
          <cell r="AA10858" t="str">
            <v>Kevin Hiatt</v>
          </cell>
          <cell r="AB10858">
            <v>0.05</v>
          </cell>
          <cell r="AC10858">
            <v>240.03</v>
          </cell>
          <cell r="AD10858">
            <v>200.02500000000001</v>
          </cell>
          <cell r="AE10858">
            <v>40.004999999999995</v>
          </cell>
          <cell r="AG10858">
            <v>200.5</v>
          </cell>
        </row>
        <row r="10859">
          <cell r="I10859">
            <v>9781292316826</v>
          </cell>
          <cell r="J10859">
            <v>9781292316826</v>
          </cell>
          <cell r="K10859" t="str">
            <v>Viva 3 rojo Segunda edicion Teacher Guide</v>
          </cell>
          <cell r="L10859">
            <v>407.35608779600022</v>
          </cell>
          <cell r="M10859">
            <v>0</v>
          </cell>
          <cell r="N10859">
            <v>407.35608779600022</v>
          </cell>
          <cell r="O10859">
            <v>220.79789428815013</v>
          </cell>
          <cell r="P10859">
            <v>0</v>
          </cell>
          <cell r="Q10859">
            <v>18.649999999999999</v>
          </cell>
          <cell r="R10859">
            <v>239.44789428815014</v>
          </cell>
          <cell r="S10859">
            <v>118.99</v>
          </cell>
          <cell r="T10859">
            <v>122.59</v>
          </cell>
          <cell r="U10859">
            <v>128.69</v>
          </cell>
          <cell r="V10859">
            <v>162.6</v>
          </cell>
          <cell r="W10859">
            <v>135.5</v>
          </cell>
          <cell r="X10859">
            <v>27.099999999999994</v>
          </cell>
          <cell r="Y10859">
            <v>0.19999999999999996</v>
          </cell>
          <cell r="AA10859" t="str">
            <v>Kevin Hiatt</v>
          </cell>
          <cell r="AB10859">
            <v>0.05</v>
          </cell>
          <cell r="AC10859">
            <v>170.73</v>
          </cell>
          <cell r="AD10859">
            <v>142.27500000000001</v>
          </cell>
          <cell r="AE10859">
            <v>28.454999999999984</v>
          </cell>
          <cell r="AG10859">
            <v>142.5</v>
          </cell>
        </row>
        <row r="10860">
          <cell r="I10860">
            <v>9781292316840</v>
          </cell>
          <cell r="J10860">
            <v>9781292316840</v>
          </cell>
          <cell r="K10860" t="str">
            <v>Viva 3 rojo Segunda edicion Audio files</v>
          </cell>
          <cell r="L10860">
            <v>1247.5254514599997</v>
          </cell>
          <cell r="M10860">
            <v>0</v>
          </cell>
          <cell r="N10860">
            <v>1247.5254514599997</v>
          </cell>
          <cell r="O10860">
            <v>914.2773733698989</v>
          </cell>
          <cell r="P10860">
            <v>0</v>
          </cell>
          <cell r="Q10860">
            <v>30.05</v>
          </cell>
          <cell r="R10860">
            <v>944.32737336989885</v>
          </cell>
          <cell r="S10860">
            <v>172.99</v>
          </cell>
          <cell r="T10860">
            <v>178.19</v>
          </cell>
          <cell r="U10860">
            <v>187.09</v>
          </cell>
          <cell r="V10860">
            <v>235.8</v>
          </cell>
          <cell r="W10860">
            <v>196.5</v>
          </cell>
          <cell r="X10860">
            <v>39.300000000000011</v>
          </cell>
          <cell r="Y10860">
            <v>0.20000000000000007</v>
          </cell>
          <cell r="AA10860" t="str">
            <v>Kevin Hiatt</v>
          </cell>
          <cell r="AB10860">
            <v>0.05</v>
          </cell>
          <cell r="AC10860">
            <v>247.59000000000003</v>
          </cell>
          <cell r="AD10860">
            <v>206.32500000000002</v>
          </cell>
          <cell r="AE10860">
            <v>41.265000000000015</v>
          </cell>
          <cell r="AG10860">
            <v>206.5</v>
          </cell>
        </row>
        <row r="10861">
          <cell r="I10861">
            <v>9781292316857</v>
          </cell>
          <cell r="J10861">
            <v>9781292316857</v>
          </cell>
          <cell r="K10861" t="str">
            <v>Viva 3 verde Segunda edicion Audio files</v>
          </cell>
          <cell r="L10861">
            <v>656.63081158999989</v>
          </cell>
          <cell r="M10861">
            <v>0</v>
          </cell>
          <cell r="N10861">
            <v>656.63081158999989</v>
          </cell>
          <cell r="O10861">
            <v>643.21831132585567</v>
          </cell>
          <cell r="P10861">
            <v>0</v>
          </cell>
          <cell r="Q10861">
            <v>0</v>
          </cell>
          <cell r="R10861">
            <v>643.21831132585567</v>
          </cell>
          <cell r="S10861">
            <v>176.39</v>
          </cell>
          <cell r="T10861">
            <v>181.69</v>
          </cell>
          <cell r="U10861">
            <v>190.79000000000002</v>
          </cell>
          <cell r="V10861">
            <v>240.6</v>
          </cell>
          <cell r="W10861">
            <v>200.5</v>
          </cell>
          <cell r="X10861">
            <v>40.099999999999994</v>
          </cell>
          <cell r="Y10861">
            <v>0.19999999999999998</v>
          </cell>
          <cell r="AA10861" t="str">
            <v>Kevin Hiatt</v>
          </cell>
          <cell r="AB10861">
            <v>0.05</v>
          </cell>
          <cell r="AC10861">
            <v>252.63</v>
          </cell>
          <cell r="AD10861">
            <v>210.52500000000001</v>
          </cell>
          <cell r="AE10861">
            <v>42.10499999999999</v>
          </cell>
          <cell r="AG10861">
            <v>211</v>
          </cell>
        </row>
        <row r="10862">
          <cell r="I10862">
            <v>9781292316864</v>
          </cell>
          <cell r="J10862">
            <v>9781292316864</v>
          </cell>
          <cell r="K10862" t="str">
            <v>Viva 3 verde Segunda edicion Teacher Guide</v>
          </cell>
          <cell r="L10862">
            <v>94.331880848000011</v>
          </cell>
          <cell r="M10862">
            <v>0</v>
          </cell>
          <cell r="N10862">
            <v>94.331880848000011</v>
          </cell>
          <cell r="O10862">
            <v>65.387894288150079</v>
          </cell>
          <cell r="P10862">
            <v>0</v>
          </cell>
          <cell r="Q10862">
            <v>11.5</v>
          </cell>
          <cell r="R10862">
            <v>76.887894288150079</v>
          </cell>
          <cell r="S10862">
            <v>121.29</v>
          </cell>
          <cell r="T10862">
            <v>124.89</v>
          </cell>
          <cell r="U10862">
            <v>131.09</v>
          </cell>
          <cell r="V10862">
            <v>165.6</v>
          </cell>
          <cell r="W10862">
            <v>138</v>
          </cell>
          <cell r="X10862">
            <v>27.599999999999994</v>
          </cell>
          <cell r="Y10862">
            <v>0.19999999999999996</v>
          </cell>
          <cell r="AA10862" t="str">
            <v>Kevin Hiatt</v>
          </cell>
          <cell r="AB10862">
            <v>0.05</v>
          </cell>
          <cell r="AC10862">
            <v>173.88</v>
          </cell>
          <cell r="AD10862">
            <v>144.9</v>
          </cell>
          <cell r="AE10862">
            <v>28.97999999999999</v>
          </cell>
          <cell r="AG10862">
            <v>145</v>
          </cell>
        </row>
        <row r="10863">
          <cell r="I10863">
            <v>9781292316888</v>
          </cell>
          <cell r="J10863">
            <v>9781292316888</v>
          </cell>
          <cell r="K10863" t="str">
            <v>Viva 1 Segunda edición Workbook A pack of 8</v>
          </cell>
          <cell r="L10863">
            <v>1689.8078000500004</v>
          </cell>
          <cell r="M10863">
            <v>-264.64</v>
          </cell>
          <cell r="N10863">
            <v>1425.1678000500006</v>
          </cell>
          <cell r="O10863">
            <v>1917.9183519819328</v>
          </cell>
          <cell r="P10863">
            <v>-222.09999999999997</v>
          </cell>
          <cell r="Q10863">
            <v>139.82999999999998</v>
          </cell>
          <cell r="R10863">
            <v>1835.6483519819328</v>
          </cell>
          <cell r="S10863">
            <v>32.39</v>
          </cell>
          <cell r="T10863">
            <v>34.99</v>
          </cell>
          <cell r="U10863">
            <v>37.79</v>
          </cell>
          <cell r="V10863">
            <v>40</v>
          </cell>
          <cell r="W10863">
            <v>40</v>
          </cell>
          <cell r="X10863">
            <v>0</v>
          </cell>
          <cell r="Y10863">
            <v>0</v>
          </cell>
          <cell r="AA10863" t="str">
            <v>Kevin Hiatt</v>
          </cell>
          <cell r="AB10863">
            <v>0.05</v>
          </cell>
          <cell r="AC10863">
            <v>42</v>
          </cell>
          <cell r="AD10863">
            <v>42</v>
          </cell>
          <cell r="AE10863">
            <v>0</v>
          </cell>
          <cell r="AG10863">
            <v>42</v>
          </cell>
        </row>
        <row r="10864">
          <cell r="I10864">
            <v>9781292316895</v>
          </cell>
          <cell r="J10864">
            <v>9781292316895</v>
          </cell>
          <cell r="K10864" t="str">
            <v>Viva 1 Segunda edición workbook B pack 8</v>
          </cell>
          <cell r="L10864">
            <v>2024.2226463600002</v>
          </cell>
          <cell r="M10864">
            <v>-179.89999999999998</v>
          </cell>
          <cell r="N10864">
            <v>1844.3226463600004</v>
          </cell>
          <cell r="O10864">
            <v>1739.773564481631</v>
          </cell>
          <cell r="P10864">
            <v>-30.61</v>
          </cell>
          <cell r="Q10864">
            <v>128.74</v>
          </cell>
          <cell r="R10864">
            <v>1837.9035644816311</v>
          </cell>
          <cell r="S10864">
            <v>32.39</v>
          </cell>
          <cell r="T10864">
            <v>34.99</v>
          </cell>
          <cell r="U10864">
            <v>37.79</v>
          </cell>
          <cell r="V10864">
            <v>40</v>
          </cell>
          <cell r="W10864">
            <v>40</v>
          </cell>
          <cell r="X10864">
            <v>0</v>
          </cell>
          <cell r="Y10864">
            <v>0</v>
          </cell>
          <cell r="AA10864" t="str">
            <v>Kevin Hiatt</v>
          </cell>
          <cell r="AB10864">
            <v>0.05</v>
          </cell>
          <cell r="AC10864">
            <v>42</v>
          </cell>
          <cell r="AD10864">
            <v>42</v>
          </cell>
          <cell r="AE10864">
            <v>0</v>
          </cell>
          <cell r="AG10864">
            <v>42</v>
          </cell>
        </row>
        <row r="10865">
          <cell r="I10865">
            <v>9781292316901</v>
          </cell>
          <cell r="J10865">
            <v>9781292316901</v>
          </cell>
          <cell r="K10865" t="str">
            <v>Viva 3 Segunda edición Workbook rojo pack of 8</v>
          </cell>
          <cell r="L10865">
            <v>1153.4046964199999</v>
          </cell>
          <cell r="M10865">
            <v>-224.54999999999995</v>
          </cell>
          <cell r="N10865">
            <v>928.85469641999998</v>
          </cell>
          <cell r="O10865">
            <v>1050.9917632794979</v>
          </cell>
          <cell r="P10865">
            <v>-184.07000000000002</v>
          </cell>
          <cell r="Q10865">
            <v>25.75</v>
          </cell>
          <cell r="R10865">
            <v>892.6717632794979</v>
          </cell>
          <cell r="S10865">
            <v>32.39</v>
          </cell>
          <cell r="T10865">
            <v>33.99</v>
          </cell>
          <cell r="U10865">
            <v>36.690000000000005</v>
          </cell>
          <cell r="V10865">
            <v>39</v>
          </cell>
          <cell r="W10865">
            <v>39</v>
          </cell>
          <cell r="X10865">
            <v>0</v>
          </cell>
          <cell r="Y10865">
            <v>0</v>
          </cell>
          <cell r="AA10865" t="str">
            <v>Kevin Hiatt</v>
          </cell>
          <cell r="AB10865">
            <v>0.05</v>
          </cell>
          <cell r="AC10865">
            <v>40.950000000000003</v>
          </cell>
          <cell r="AD10865">
            <v>40.950000000000003</v>
          </cell>
          <cell r="AE10865">
            <v>0</v>
          </cell>
          <cell r="AG10865">
            <v>41</v>
          </cell>
        </row>
        <row r="10866">
          <cell r="I10866">
            <v>9781292316918</v>
          </cell>
          <cell r="J10866">
            <v>9781292316918</v>
          </cell>
          <cell r="K10866" t="str">
            <v>Viva 3 Verde Segunda edición Workbook Pack of 8</v>
          </cell>
          <cell r="L10866">
            <v>544.27540926000006</v>
          </cell>
          <cell r="M10866">
            <v>-24.95</v>
          </cell>
          <cell r="N10866">
            <v>519.32540926000001</v>
          </cell>
          <cell r="O10866">
            <v>1032.2295090981074</v>
          </cell>
          <cell r="P10866">
            <v>-107.64999999999999</v>
          </cell>
          <cell r="Q10866">
            <v>131.57</v>
          </cell>
          <cell r="R10866">
            <v>1056.1495090981075</v>
          </cell>
          <cell r="S10866">
            <v>33.090000000000003</v>
          </cell>
          <cell r="T10866">
            <v>34.99</v>
          </cell>
          <cell r="U10866">
            <v>36.690000000000005</v>
          </cell>
          <cell r="V10866">
            <v>39</v>
          </cell>
          <cell r="W10866">
            <v>39</v>
          </cell>
          <cell r="X10866">
            <v>0</v>
          </cell>
          <cell r="Y10866">
            <v>0</v>
          </cell>
          <cell r="AA10866" t="str">
            <v>Kevin Hiatt</v>
          </cell>
          <cell r="AB10866">
            <v>0.05</v>
          </cell>
          <cell r="AC10866">
            <v>40.950000000000003</v>
          </cell>
          <cell r="AD10866">
            <v>40.950000000000003</v>
          </cell>
          <cell r="AE10866">
            <v>0</v>
          </cell>
          <cell r="AG10866">
            <v>41</v>
          </cell>
        </row>
        <row r="10867">
          <cell r="I10867">
            <v>9781292316925</v>
          </cell>
          <cell r="J10867">
            <v>9781292316925</v>
          </cell>
          <cell r="K10867" t="str">
            <v>Viva 2 Segunda edición Workbook A Pack of 8</v>
          </cell>
          <cell r="L10867">
            <v>1362.53181348</v>
          </cell>
          <cell r="M10867">
            <v>-359.7999999999999</v>
          </cell>
          <cell r="N10867">
            <v>1002.73181348</v>
          </cell>
          <cell r="O10867">
            <v>2258.7863640416163</v>
          </cell>
          <cell r="P10867">
            <v>-353.59999999999991</v>
          </cell>
          <cell r="Q10867">
            <v>139.82999999999998</v>
          </cell>
          <cell r="R10867">
            <v>2045.0163640416163</v>
          </cell>
          <cell r="S10867">
            <v>32.39</v>
          </cell>
          <cell r="T10867">
            <v>34.99</v>
          </cell>
          <cell r="U10867">
            <v>37.79</v>
          </cell>
          <cell r="V10867">
            <v>40</v>
          </cell>
          <cell r="W10867">
            <v>40</v>
          </cell>
          <cell r="X10867">
            <v>0</v>
          </cell>
          <cell r="Y10867">
            <v>0</v>
          </cell>
          <cell r="AA10867" t="str">
            <v>Kevin Hiatt</v>
          </cell>
          <cell r="AB10867">
            <v>0.05</v>
          </cell>
          <cell r="AC10867">
            <v>42</v>
          </cell>
          <cell r="AD10867">
            <v>42</v>
          </cell>
          <cell r="AE10867">
            <v>0</v>
          </cell>
          <cell r="AG10867">
            <v>42</v>
          </cell>
        </row>
        <row r="10868">
          <cell r="I10868">
            <v>9781292316932</v>
          </cell>
          <cell r="J10868">
            <v>9781292316932</v>
          </cell>
          <cell r="K10868" t="str">
            <v>Viva 2 Segunda edición Workbook B Pack of 8</v>
          </cell>
          <cell r="L10868">
            <v>887.07366282999999</v>
          </cell>
          <cell r="M10868">
            <v>19.970000000000002</v>
          </cell>
          <cell r="N10868">
            <v>907.04366283000002</v>
          </cell>
          <cell r="O10868">
            <v>1652.8744631312725</v>
          </cell>
          <cell r="P10868">
            <v>-219.1</v>
          </cell>
          <cell r="Q10868">
            <v>125.83</v>
          </cell>
          <cell r="R10868">
            <v>1559.6044631312725</v>
          </cell>
          <cell r="S10868">
            <v>32.39</v>
          </cell>
          <cell r="T10868">
            <v>34.99</v>
          </cell>
          <cell r="U10868">
            <v>37.79</v>
          </cell>
          <cell r="V10868">
            <v>40</v>
          </cell>
          <cell r="W10868">
            <v>40</v>
          </cell>
          <cell r="X10868">
            <v>0</v>
          </cell>
          <cell r="Y10868">
            <v>0</v>
          </cell>
          <cell r="AA10868" t="str">
            <v>Kevin Hiatt</v>
          </cell>
          <cell r="AB10868">
            <v>0.05</v>
          </cell>
          <cell r="AC10868">
            <v>42</v>
          </cell>
          <cell r="AD10868">
            <v>42</v>
          </cell>
          <cell r="AE10868">
            <v>0</v>
          </cell>
          <cell r="AG10868">
            <v>42</v>
          </cell>
        </row>
        <row r="10869">
          <cell r="I10869">
            <v>9780435016180</v>
          </cell>
          <cell r="J10869">
            <v>9780435016180</v>
          </cell>
          <cell r="K10869" t="str">
            <v>PYP L10 Brain and nervous system 6PK</v>
          </cell>
          <cell r="L10869">
            <v>208.34873348999997</v>
          </cell>
          <cell r="M10869">
            <v>0</v>
          </cell>
          <cell r="N10869">
            <v>208.34873348999997</v>
          </cell>
          <cell r="O10869">
            <v>110.73280286144021</v>
          </cell>
          <cell r="P10869">
            <v>0</v>
          </cell>
          <cell r="Q10869">
            <v>0</v>
          </cell>
          <cell r="R10869">
            <v>110.73280286144021</v>
          </cell>
          <cell r="U10869">
            <v>38.22</v>
          </cell>
          <cell r="V10869">
            <v>40.5</v>
          </cell>
          <cell r="W10869">
            <v>40.5</v>
          </cell>
          <cell r="X10869">
            <v>0</v>
          </cell>
          <cell r="Y10869">
            <v>0</v>
          </cell>
          <cell r="AA10869" t="str">
            <v>Kevin Hiatt</v>
          </cell>
          <cell r="AB10869">
            <v>0.05</v>
          </cell>
          <cell r="AC10869">
            <v>42.524999999999999</v>
          </cell>
          <cell r="AD10869">
            <v>42.524999999999999</v>
          </cell>
          <cell r="AE10869">
            <v>0</v>
          </cell>
          <cell r="AG10869">
            <v>43</v>
          </cell>
        </row>
        <row r="10870">
          <cell r="I10870">
            <v>9780435016258</v>
          </cell>
          <cell r="J10870">
            <v>9780435016258</v>
          </cell>
          <cell r="K10870" t="str">
            <v>PYP L10 Nelson Mandela 6PK</v>
          </cell>
          <cell r="L10870">
            <v>44.480026969999997</v>
          </cell>
          <cell r="M10870">
            <v>0</v>
          </cell>
          <cell r="N10870">
            <v>44.480026969999997</v>
          </cell>
          <cell r="O10870">
            <v>0</v>
          </cell>
          <cell r="P10870">
            <v>0</v>
          </cell>
          <cell r="Q10870">
            <v>0</v>
          </cell>
          <cell r="R10870">
            <v>0</v>
          </cell>
          <cell r="U10870">
            <v>38.22</v>
          </cell>
          <cell r="V10870">
            <v>40.5</v>
          </cell>
          <cell r="W10870">
            <v>40.5</v>
          </cell>
          <cell r="X10870">
            <v>0</v>
          </cell>
          <cell r="Y10870">
            <v>0</v>
          </cell>
          <cell r="AA10870" t="str">
            <v>Kevin Hiatt</v>
          </cell>
          <cell r="AB10870">
            <v>0.05</v>
          </cell>
          <cell r="AC10870">
            <v>42.524999999999999</v>
          </cell>
          <cell r="AD10870">
            <v>42.524999999999999</v>
          </cell>
          <cell r="AE10870">
            <v>0</v>
          </cell>
          <cell r="AG10870">
            <v>43</v>
          </cell>
        </row>
        <row r="10871">
          <cell r="I10871">
            <v>9780435016586</v>
          </cell>
          <cell r="J10871">
            <v>9780435016586</v>
          </cell>
          <cell r="K10871" t="str">
            <v>PYP L10 Ocelots 6PK</v>
          </cell>
          <cell r="L10871">
            <v>76.181076539999992</v>
          </cell>
          <cell r="M10871">
            <v>0</v>
          </cell>
          <cell r="N10871">
            <v>76.181076539999992</v>
          </cell>
          <cell r="O10871">
            <v>91.1375678202524</v>
          </cell>
          <cell r="P10871">
            <v>0</v>
          </cell>
          <cell r="Q10871">
            <v>0</v>
          </cell>
          <cell r="R10871">
            <v>91.1375678202524</v>
          </cell>
          <cell r="U10871">
            <v>40.22</v>
          </cell>
          <cell r="V10871">
            <v>42.5</v>
          </cell>
          <cell r="W10871">
            <v>42.5</v>
          </cell>
          <cell r="X10871">
            <v>0</v>
          </cell>
          <cell r="Y10871">
            <v>0</v>
          </cell>
          <cell r="AA10871" t="str">
            <v>Kevin Hiatt</v>
          </cell>
          <cell r="AB10871">
            <v>0.05</v>
          </cell>
          <cell r="AC10871">
            <v>44.625</v>
          </cell>
          <cell r="AD10871">
            <v>44.625</v>
          </cell>
          <cell r="AE10871">
            <v>0</v>
          </cell>
          <cell r="AG10871">
            <v>45</v>
          </cell>
        </row>
        <row r="10872">
          <cell r="I10872">
            <v>9780435993283</v>
          </cell>
          <cell r="J10872">
            <v>9780435993283</v>
          </cell>
          <cell r="K10872" t="str">
            <v>PYP L10 Keeping Fit 6PK</v>
          </cell>
          <cell r="L10872">
            <v>121.56777314999999</v>
          </cell>
          <cell r="M10872">
            <v>0</v>
          </cell>
          <cell r="N10872">
            <v>121.56777314999999</v>
          </cell>
          <cell r="O10872">
            <v>60.329976323275901</v>
          </cell>
          <cell r="P10872">
            <v>0</v>
          </cell>
          <cell r="Q10872">
            <v>0</v>
          </cell>
          <cell r="R10872">
            <v>60.329976323275901</v>
          </cell>
          <cell r="U10872">
            <v>40.22</v>
          </cell>
          <cell r="V10872">
            <v>42.5</v>
          </cell>
          <cell r="W10872">
            <v>42.5</v>
          </cell>
          <cell r="X10872">
            <v>0</v>
          </cell>
          <cell r="Y10872">
            <v>0</v>
          </cell>
          <cell r="AA10872" t="str">
            <v>Kevin Hiatt</v>
          </cell>
          <cell r="AB10872">
            <v>0.05</v>
          </cell>
          <cell r="AC10872">
            <v>44.625</v>
          </cell>
          <cell r="AD10872">
            <v>44.625</v>
          </cell>
          <cell r="AE10872">
            <v>0</v>
          </cell>
          <cell r="AG10872">
            <v>45</v>
          </cell>
        </row>
        <row r="10873">
          <cell r="I10873">
            <v>9780435993375</v>
          </cell>
          <cell r="J10873">
            <v>9780435993375</v>
          </cell>
          <cell r="K10873" t="str">
            <v>PYP L9 Earth's Changing Crust 6PK</v>
          </cell>
          <cell r="L10873">
            <v>168.24004596999998</v>
          </cell>
          <cell r="M10873">
            <v>0</v>
          </cell>
          <cell r="N10873">
            <v>168.24004596999998</v>
          </cell>
          <cell r="O10873">
            <v>0</v>
          </cell>
          <cell r="P10873">
            <v>0</v>
          </cell>
          <cell r="Q10873">
            <v>0</v>
          </cell>
          <cell r="R10873">
            <v>0</v>
          </cell>
          <cell r="U10873">
            <v>38.22</v>
          </cell>
          <cell r="V10873">
            <v>40.5</v>
          </cell>
          <cell r="W10873">
            <v>40.5</v>
          </cell>
          <cell r="X10873">
            <v>0</v>
          </cell>
          <cell r="Y10873">
            <v>0</v>
          </cell>
          <cell r="AA10873" t="str">
            <v>Kevin Hiatt</v>
          </cell>
          <cell r="AB10873">
            <v>0.05</v>
          </cell>
          <cell r="AC10873">
            <v>42.524999999999999</v>
          </cell>
          <cell r="AD10873">
            <v>42.524999999999999</v>
          </cell>
          <cell r="AE10873">
            <v>0</v>
          </cell>
          <cell r="AG10873">
            <v>43</v>
          </cell>
        </row>
        <row r="10874">
          <cell r="I10874">
            <v>9780435993511</v>
          </cell>
          <cell r="J10874">
            <v>9780435993511</v>
          </cell>
          <cell r="K10874" t="str">
            <v>Primary Years Programme Level 8 World of Music Africa 6Pack</v>
          </cell>
          <cell r="L10874">
            <v>44.677263860000004</v>
          </cell>
          <cell r="M10874">
            <v>0</v>
          </cell>
          <cell r="N10874">
            <v>44.677263860000004</v>
          </cell>
          <cell r="O10874">
            <v>26.824413976116801</v>
          </cell>
          <cell r="P10874">
            <v>0</v>
          </cell>
          <cell r="Q10874">
            <v>0</v>
          </cell>
          <cell r="R10874">
            <v>26.824413976116801</v>
          </cell>
          <cell r="U10874">
            <v>38.22</v>
          </cell>
          <cell r="V10874">
            <v>40.5</v>
          </cell>
          <cell r="W10874">
            <v>40.5</v>
          </cell>
          <cell r="X10874">
            <v>0</v>
          </cell>
          <cell r="Y10874">
            <v>0</v>
          </cell>
          <cell r="AA10874" t="str">
            <v>Kevin Hiatt</v>
          </cell>
          <cell r="AB10874">
            <v>0.05</v>
          </cell>
          <cell r="AC10874">
            <v>42.524999999999999</v>
          </cell>
          <cell r="AD10874">
            <v>42.524999999999999</v>
          </cell>
          <cell r="AE10874">
            <v>0</v>
          </cell>
          <cell r="AG10874">
            <v>43</v>
          </cell>
        </row>
        <row r="10875">
          <cell r="I10875">
            <v>9780435993559</v>
          </cell>
          <cell r="J10875">
            <v>9780435993559</v>
          </cell>
          <cell r="K10875" t="str">
            <v>PYP L8 Going Underground 6PK</v>
          </cell>
          <cell r="L10875">
            <v>46.502612509999999</v>
          </cell>
          <cell r="M10875">
            <v>0</v>
          </cell>
          <cell r="N10875">
            <v>46.502612509999999</v>
          </cell>
          <cell r="O10875">
            <v>56.296875260006701</v>
          </cell>
          <cell r="P10875">
            <v>0</v>
          </cell>
          <cell r="Q10875">
            <v>0</v>
          </cell>
          <cell r="R10875">
            <v>56.296875260006701</v>
          </cell>
          <cell r="U10875">
            <v>40.22</v>
          </cell>
          <cell r="V10875">
            <v>42.5</v>
          </cell>
          <cell r="W10875">
            <v>42.5</v>
          </cell>
          <cell r="X10875">
            <v>0</v>
          </cell>
          <cell r="Y10875">
            <v>0</v>
          </cell>
          <cell r="AA10875" t="str">
            <v>Kevin Hiatt</v>
          </cell>
          <cell r="AB10875">
            <v>0.05</v>
          </cell>
          <cell r="AC10875">
            <v>44.625</v>
          </cell>
          <cell r="AD10875">
            <v>44.625</v>
          </cell>
          <cell r="AE10875">
            <v>0</v>
          </cell>
          <cell r="AG10875">
            <v>45</v>
          </cell>
        </row>
        <row r="10876">
          <cell r="I10876">
            <v>9780435993641</v>
          </cell>
          <cell r="J10876">
            <v>9780435993641</v>
          </cell>
          <cell r="K10876" t="str">
            <v>PYP L7 Where are your manners 6PK</v>
          </cell>
          <cell r="L10876">
            <v>83.225737170000002</v>
          </cell>
          <cell r="M10876">
            <v>0</v>
          </cell>
          <cell r="N10876">
            <v>83.225737170000002</v>
          </cell>
          <cell r="O10876">
            <v>0</v>
          </cell>
          <cell r="P10876">
            <v>0</v>
          </cell>
          <cell r="Q10876">
            <v>0</v>
          </cell>
          <cell r="R10876">
            <v>0</v>
          </cell>
          <cell r="U10876">
            <v>40.22</v>
          </cell>
          <cell r="V10876">
            <v>42.5</v>
          </cell>
          <cell r="W10876">
            <v>42.5</v>
          </cell>
          <cell r="X10876">
            <v>0</v>
          </cell>
          <cell r="Y10876">
            <v>0</v>
          </cell>
          <cell r="AA10876" t="str">
            <v>Kevin Hiatt</v>
          </cell>
          <cell r="AB10876">
            <v>0.05</v>
          </cell>
          <cell r="AC10876">
            <v>44.625</v>
          </cell>
          <cell r="AD10876">
            <v>44.625</v>
          </cell>
          <cell r="AE10876">
            <v>0</v>
          </cell>
          <cell r="AG10876">
            <v>45</v>
          </cell>
        </row>
        <row r="10877">
          <cell r="I10877">
            <v>9780435994563</v>
          </cell>
          <cell r="J10877">
            <v>9780435994563</v>
          </cell>
          <cell r="K10877" t="str">
            <v>PYP L4 On Journeys 6PK</v>
          </cell>
          <cell r="L10877">
            <v>34.367099279999998</v>
          </cell>
          <cell r="M10877">
            <v>0</v>
          </cell>
          <cell r="N10877">
            <v>34.367099279999998</v>
          </cell>
          <cell r="O10877">
            <v>21.926290659504598</v>
          </cell>
          <cell r="P10877">
            <v>0</v>
          </cell>
          <cell r="Q10877">
            <v>0</v>
          </cell>
          <cell r="R10877">
            <v>21.926290659504598</v>
          </cell>
          <cell r="U10877">
            <v>29.4</v>
          </cell>
          <cell r="V10877">
            <v>31</v>
          </cell>
          <cell r="W10877">
            <v>31</v>
          </cell>
          <cell r="X10877">
            <v>0</v>
          </cell>
          <cell r="Y10877">
            <v>0</v>
          </cell>
          <cell r="AA10877" t="str">
            <v>Kevin Hiatt</v>
          </cell>
          <cell r="AB10877">
            <v>0.05</v>
          </cell>
          <cell r="AC10877">
            <v>32.550000000000004</v>
          </cell>
          <cell r="AD10877">
            <v>32.550000000000004</v>
          </cell>
          <cell r="AE10877">
            <v>0</v>
          </cell>
          <cell r="AG10877">
            <v>33</v>
          </cell>
        </row>
        <row r="10878">
          <cell r="I10878">
            <v>9780435994952</v>
          </cell>
          <cell r="J10878">
            <v>9780435994952</v>
          </cell>
          <cell r="K10878" t="str">
            <v>Primary Years Programme Level 2 Carnivals around the World 6Pack</v>
          </cell>
          <cell r="L10878">
            <v>60.974325669999999</v>
          </cell>
          <cell r="M10878">
            <v>0</v>
          </cell>
          <cell r="N10878">
            <v>60.974325669999999</v>
          </cell>
          <cell r="O10878">
            <v>21.780050392767201</v>
          </cell>
          <cell r="P10878">
            <v>0</v>
          </cell>
          <cell r="Q10878">
            <v>0</v>
          </cell>
          <cell r="R10878">
            <v>21.780050392767201</v>
          </cell>
          <cell r="U10878">
            <v>29.4</v>
          </cell>
          <cell r="V10878">
            <v>31</v>
          </cell>
          <cell r="W10878">
            <v>31</v>
          </cell>
          <cell r="X10878">
            <v>0</v>
          </cell>
          <cell r="Y10878">
            <v>0</v>
          </cell>
          <cell r="AA10878" t="str">
            <v>Kevin Hiatt</v>
          </cell>
          <cell r="AB10878">
            <v>0.05</v>
          </cell>
          <cell r="AC10878">
            <v>32.550000000000004</v>
          </cell>
          <cell r="AD10878">
            <v>32.550000000000004</v>
          </cell>
          <cell r="AE10878">
            <v>0</v>
          </cell>
          <cell r="AG10878">
            <v>33</v>
          </cell>
        </row>
        <row r="10879">
          <cell r="I10879">
            <v>9780435995188</v>
          </cell>
          <cell r="J10879">
            <v>9780435995188</v>
          </cell>
          <cell r="K10879" t="str">
            <v>Primary Years Programme Level3 What can I feel 6Pack</v>
          </cell>
          <cell r="L10879">
            <v>56.548098600000003</v>
          </cell>
          <cell r="M10879">
            <v>0</v>
          </cell>
          <cell r="N10879">
            <v>56.548098600000003</v>
          </cell>
          <cell r="O10879">
            <v>43.560345753820101</v>
          </cell>
          <cell r="P10879">
            <v>0</v>
          </cell>
          <cell r="Q10879">
            <v>0</v>
          </cell>
          <cell r="R10879">
            <v>43.560345753820101</v>
          </cell>
          <cell r="U10879">
            <v>29.4</v>
          </cell>
          <cell r="V10879">
            <v>31</v>
          </cell>
          <cell r="W10879">
            <v>31</v>
          </cell>
          <cell r="X10879">
            <v>0</v>
          </cell>
          <cell r="Y10879">
            <v>0</v>
          </cell>
          <cell r="AA10879" t="str">
            <v>Kevin Hiatt</v>
          </cell>
          <cell r="AB10879">
            <v>0.05</v>
          </cell>
          <cell r="AC10879">
            <v>32.550000000000004</v>
          </cell>
          <cell r="AD10879">
            <v>32.550000000000004</v>
          </cell>
          <cell r="AE10879">
            <v>0</v>
          </cell>
          <cell r="AG10879">
            <v>33</v>
          </cell>
        </row>
        <row r="10880">
          <cell r="I10880">
            <v>9781292120195</v>
          </cell>
          <cell r="J10880">
            <v>9781292120195</v>
          </cell>
          <cell r="K10880" t="str">
            <v>Edexcel GCSE (9-1) Combined Science Student Book</v>
          </cell>
          <cell r="L10880">
            <v>6888.6670733599994</v>
          </cell>
          <cell r="M10880">
            <v>-2807.8300000000004</v>
          </cell>
          <cell r="N10880">
            <v>4080.8370733599991</v>
          </cell>
          <cell r="O10880">
            <v>552</v>
          </cell>
          <cell r="P10880">
            <v>0</v>
          </cell>
          <cell r="Q10880">
            <v>0</v>
          </cell>
          <cell r="R10880">
            <v>552</v>
          </cell>
          <cell r="S10880">
            <v>37.99</v>
          </cell>
          <cell r="T10880">
            <v>40.99</v>
          </cell>
          <cell r="U10880">
            <v>44.29</v>
          </cell>
          <cell r="V10880">
            <v>48</v>
          </cell>
          <cell r="W10880">
            <v>48</v>
          </cell>
          <cell r="X10880">
            <v>0</v>
          </cell>
          <cell r="Y10880">
            <v>0</v>
          </cell>
          <cell r="AA10880" t="str">
            <v>Kevin Hiatt</v>
          </cell>
          <cell r="AB10880">
            <v>0.05</v>
          </cell>
          <cell r="AC10880">
            <v>50.400000000000006</v>
          </cell>
          <cell r="AD10880">
            <v>50.400000000000006</v>
          </cell>
          <cell r="AE10880">
            <v>0</v>
          </cell>
          <cell r="AG10880">
            <v>50.5</v>
          </cell>
        </row>
        <row r="10881">
          <cell r="I10881">
            <v>9781292120201</v>
          </cell>
          <cell r="J10881">
            <v>9781292120201</v>
          </cell>
          <cell r="K10881" t="str">
            <v>Edexcel GCSE (9-1) Biology Student Book</v>
          </cell>
          <cell r="L10881">
            <v>8666.8948064999986</v>
          </cell>
          <cell r="M10881">
            <v>-2590.87</v>
          </cell>
          <cell r="N10881">
            <v>6076.0248064999987</v>
          </cell>
          <cell r="O10881">
            <v>5368.1247774656167</v>
          </cell>
          <cell r="P10881">
            <v>-679.69</v>
          </cell>
          <cell r="Q10881">
            <v>0</v>
          </cell>
          <cell r="R10881">
            <v>4688.4347774656162</v>
          </cell>
          <cell r="S10881">
            <v>25.29</v>
          </cell>
          <cell r="T10881">
            <v>27.29</v>
          </cell>
          <cell r="U10881">
            <v>29.49</v>
          </cell>
          <cell r="V10881">
            <v>32</v>
          </cell>
          <cell r="W10881">
            <v>32</v>
          </cell>
          <cell r="X10881">
            <v>0</v>
          </cell>
          <cell r="Y10881">
            <v>0</v>
          </cell>
          <cell r="AA10881" t="str">
            <v>Kevin Hiatt</v>
          </cell>
          <cell r="AB10881">
            <v>0.05</v>
          </cell>
          <cell r="AC10881">
            <v>33.6</v>
          </cell>
          <cell r="AD10881">
            <v>33.6</v>
          </cell>
          <cell r="AE10881">
            <v>0</v>
          </cell>
          <cell r="AG10881">
            <v>34</v>
          </cell>
        </row>
        <row r="10882">
          <cell r="I10882">
            <v>9781292120218</v>
          </cell>
          <cell r="J10882">
            <v>9781292120218</v>
          </cell>
          <cell r="K10882" t="str">
            <v>Edexcel GCSE (9-1) Chemistry Student Book</v>
          </cell>
          <cell r="L10882">
            <v>5850.4532383000014</v>
          </cell>
          <cell r="M10882">
            <v>42.47</v>
          </cell>
          <cell r="N10882">
            <v>5892.9232383000017</v>
          </cell>
          <cell r="O10882">
            <v>6136.2852509951499</v>
          </cell>
          <cell r="P10882">
            <v>0</v>
          </cell>
          <cell r="Q10882">
            <v>0</v>
          </cell>
          <cell r="R10882">
            <v>6136.2852509951499</v>
          </cell>
          <cell r="S10882">
            <v>25.29</v>
          </cell>
          <cell r="T10882">
            <v>27.29</v>
          </cell>
          <cell r="U10882">
            <v>29.49</v>
          </cell>
          <cell r="V10882">
            <v>32</v>
          </cell>
          <cell r="W10882">
            <v>32</v>
          </cell>
          <cell r="X10882">
            <v>0</v>
          </cell>
          <cell r="Y10882">
            <v>0</v>
          </cell>
          <cell r="AA10882" t="str">
            <v>Kevin Hiatt</v>
          </cell>
          <cell r="AB10882">
            <v>0.05</v>
          </cell>
          <cell r="AC10882">
            <v>33.6</v>
          </cell>
          <cell r="AD10882">
            <v>33.6</v>
          </cell>
          <cell r="AE10882">
            <v>0</v>
          </cell>
          <cell r="AG10882">
            <v>34</v>
          </cell>
        </row>
        <row r="10883">
          <cell r="I10883">
            <v>9781292120225</v>
          </cell>
          <cell r="J10883">
            <v>9781292120225</v>
          </cell>
          <cell r="K10883" t="str">
            <v>Edexcel GCSE (9-1) Physics Student Book</v>
          </cell>
          <cell r="L10883">
            <v>6686.3975669999982</v>
          </cell>
          <cell r="M10883">
            <v>-61.64</v>
          </cell>
          <cell r="N10883">
            <v>6624.7575669999978</v>
          </cell>
          <cell r="O10883">
            <v>5103.7383513967197</v>
          </cell>
          <cell r="P10883">
            <v>0</v>
          </cell>
          <cell r="Q10883">
            <v>0</v>
          </cell>
          <cell r="R10883">
            <v>5103.7383513967197</v>
          </cell>
          <cell r="S10883">
            <v>25.29</v>
          </cell>
          <cell r="T10883">
            <v>27.29</v>
          </cell>
          <cell r="U10883">
            <v>29.49</v>
          </cell>
          <cell r="V10883">
            <v>32</v>
          </cell>
          <cell r="W10883">
            <v>32</v>
          </cell>
          <cell r="X10883">
            <v>0</v>
          </cell>
          <cell r="Y10883">
            <v>0</v>
          </cell>
          <cell r="AA10883" t="str">
            <v>Kevin Hiatt</v>
          </cell>
          <cell r="AB10883">
            <v>0.05</v>
          </cell>
          <cell r="AC10883">
            <v>33.6</v>
          </cell>
          <cell r="AD10883">
            <v>33.6</v>
          </cell>
          <cell r="AE10883">
            <v>0</v>
          </cell>
          <cell r="AG10883">
            <v>34</v>
          </cell>
        </row>
        <row r="10884">
          <cell r="I10884">
            <v>9780435200732</v>
          </cell>
          <cell r="J10884">
            <v>9780435200732</v>
          </cell>
          <cell r="K10884" t="str">
            <v>iLowerSecondary English Student Book Year 9</v>
          </cell>
          <cell r="L10884">
            <v>60963.57248633002</v>
          </cell>
          <cell r="M10884">
            <v>-1126.3899999999999</v>
          </cell>
          <cell r="N10884">
            <v>59837.182486330021</v>
          </cell>
          <cell r="O10884">
            <v>52532.745418280407</v>
          </cell>
          <cell r="P10884">
            <v>-575.65</v>
          </cell>
          <cell r="Q10884">
            <v>2065.06</v>
          </cell>
          <cell r="R10884">
            <v>54022.155418280403</v>
          </cell>
          <cell r="S10884">
            <v>20.6</v>
          </cell>
          <cell r="T10884">
            <v>21.6</v>
          </cell>
          <cell r="U10884">
            <v>22.689999999999998</v>
          </cell>
          <cell r="V10884">
            <v>24</v>
          </cell>
          <cell r="W10884">
            <v>24</v>
          </cell>
          <cell r="X10884">
            <v>0</v>
          </cell>
          <cell r="Y10884">
            <v>0</v>
          </cell>
          <cell r="AA10884" t="str">
            <v>Kevin Hiatt</v>
          </cell>
          <cell r="AB10884">
            <v>0.05</v>
          </cell>
          <cell r="AC10884">
            <v>25.200000000000003</v>
          </cell>
          <cell r="AD10884">
            <v>25.200000000000003</v>
          </cell>
          <cell r="AE10884">
            <v>0</v>
          </cell>
          <cell r="AG10884">
            <v>25.5</v>
          </cell>
        </row>
        <row r="10885">
          <cell r="I10885">
            <v>9780435200749</v>
          </cell>
          <cell r="J10885">
            <v>9780435200749</v>
          </cell>
          <cell r="K10885" t="str">
            <v>iLowerSecondary English Teacher Planning Year 7</v>
          </cell>
          <cell r="L10885">
            <v>1409.8223546899999</v>
          </cell>
          <cell r="M10885">
            <v>-184.92</v>
          </cell>
          <cell r="N10885">
            <v>1224.9023546899998</v>
          </cell>
          <cell r="O10885">
            <v>2078.5619023766321</v>
          </cell>
          <cell r="P10885">
            <v>-97.24</v>
          </cell>
          <cell r="Q10885">
            <v>0</v>
          </cell>
          <cell r="R10885">
            <v>1981.3219023766321</v>
          </cell>
          <cell r="S10885">
            <v>61.8</v>
          </cell>
          <cell r="T10885">
            <v>65</v>
          </cell>
          <cell r="U10885">
            <v>67.989999999999995</v>
          </cell>
          <cell r="V10885">
            <v>71.5</v>
          </cell>
          <cell r="W10885">
            <v>71.5</v>
          </cell>
          <cell r="X10885">
            <v>0</v>
          </cell>
          <cell r="Y10885">
            <v>0</v>
          </cell>
          <cell r="AA10885" t="str">
            <v>Kevin Hiatt</v>
          </cell>
          <cell r="AB10885">
            <v>0.05</v>
          </cell>
          <cell r="AC10885">
            <v>75.075000000000003</v>
          </cell>
          <cell r="AD10885">
            <v>75.075000000000003</v>
          </cell>
          <cell r="AE10885">
            <v>0</v>
          </cell>
          <cell r="AG10885">
            <v>75.5</v>
          </cell>
        </row>
        <row r="10886">
          <cell r="I10886">
            <v>9780435200756</v>
          </cell>
          <cell r="J10886">
            <v>9780435200756</v>
          </cell>
          <cell r="K10886" t="str">
            <v>iLowerSecondary English Teacher Planning Year 8</v>
          </cell>
          <cell r="L10886">
            <v>1627.1523356099999</v>
          </cell>
          <cell r="M10886">
            <v>-184.92</v>
          </cell>
          <cell r="N10886">
            <v>1442.2323356099998</v>
          </cell>
          <cell r="O10886">
            <v>2043.2590452337756</v>
          </cell>
          <cell r="P10886">
            <v>-97.24</v>
          </cell>
          <cell r="Q10886">
            <v>0</v>
          </cell>
          <cell r="R10886">
            <v>1946.0190452337756</v>
          </cell>
          <cell r="S10886">
            <v>61.8</v>
          </cell>
          <cell r="T10886">
            <v>65</v>
          </cell>
          <cell r="U10886">
            <v>67.989999999999995</v>
          </cell>
          <cell r="V10886">
            <v>71.5</v>
          </cell>
          <cell r="W10886">
            <v>71.5</v>
          </cell>
          <cell r="X10886">
            <v>0</v>
          </cell>
          <cell r="Y10886">
            <v>0</v>
          </cell>
          <cell r="AA10886" t="str">
            <v>Kevin Hiatt</v>
          </cell>
          <cell r="AB10886">
            <v>0.05</v>
          </cell>
          <cell r="AC10886">
            <v>75.075000000000003</v>
          </cell>
          <cell r="AD10886">
            <v>75.075000000000003</v>
          </cell>
          <cell r="AE10886">
            <v>0</v>
          </cell>
          <cell r="AG10886">
            <v>75.5</v>
          </cell>
        </row>
        <row r="10887">
          <cell r="I10887">
            <v>9780435200763</v>
          </cell>
          <cell r="J10887">
            <v>9780435200763</v>
          </cell>
          <cell r="K10887" t="str">
            <v>iLowerSecondary English Teacher Planning Year 9</v>
          </cell>
          <cell r="L10887">
            <v>908.02667889000008</v>
          </cell>
          <cell r="M10887">
            <v>0</v>
          </cell>
          <cell r="N10887">
            <v>908.02667889000008</v>
          </cell>
          <cell r="O10887">
            <v>4186.9664685144107</v>
          </cell>
          <cell r="P10887">
            <v>0</v>
          </cell>
          <cell r="Q10887">
            <v>0</v>
          </cell>
          <cell r="R10887">
            <v>4186.9664685144107</v>
          </cell>
          <cell r="S10887">
            <v>61.8</v>
          </cell>
          <cell r="T10887">
            <v>65</v>
          </cell>
          <cell r="U10887">
            <v>67.989999999999995</v>
          </cell>
          <cell r="V10887">
            <v>71.5</v>
          </cell>
          <cell r="W10887">
            <v>71.5</v>
          </cell>
          <cell r="X10887">
            <v>0</v>
          </cell>
          <cell r="Y10887">
            <v>0</v>
          </cell>
          <cell r="AA10887" t="str">
            <v>Kevin Hiatt</v>
          </cell>
          <cell r="AB10887">
            <v>0.05</v>
          </cell>
          <cell r="AC10887">
            <v>75.075000000000003</v>
          </cell>
          <cell r="AD10887">
            <v>75.075000000000003</v>
          </cell>
          <cell r="AE10887">
            <v>0</v>
          </cell>
          <cell r="AG10887">
            <v>75.5</v>
          </cell>
        </row>
        <row r="10888">
          <cell r="I10888">
            <v>9780435200787</v>
          </cell>
          <cell r="J10888">
            <v>9780435200787</v>
          </cell>
          <cell r="K10888" t="str">
            <v>iLowerSecondary English WorkBook Year 7</v>
          </cell>
          <cell r="L10888">
            <v>33782.186920497013</v>
          </cell>
          <cell r="M10888">
            <v>-477.88000000000011</v>
          </cell>
          <cell r="N10888">
            <v>33304.306920497016</v>
          </cell>
          <cell r="O10888">
            <v>25606.656872849158</v>
          </cell>
          <cell r="P10888">
            <v>-196.95</v>
          </cell>
          <cell r="Q10888">
            <v>92.33</v>
          </cell>
          <cell r="R10888">
            <v>25502.036872849159</v>
          </cell>
          <cell r="S10888">
            <v>8.1999999999999993</v>
          </cell>
          <cell r="T10888">
            <v>8.6</v>
          </cell>
          <cell r="U10888">
            <v>8.99</v>
          </cell>
          <cell r="V10888">
            <v>9.5</v>
          </cell>
          <cell r="W10888">
            <v>9.5</v>
          </cell>
          <cell r="X10888">
            <v>0</v>
          </cell>
          <cell r="Y10888">
            <v>0</v>
          </cell>
          <cell r="AA10888" t="str">
            <v>Kevin Hiatt</v>
          </cell>
          <cell r="AB10888">
            <v>0.05</v>
          </cell>
          <cell r="AC10888">
            <v>9.9749999999999996</v>
          </cell>
          <cell r="AD10888">
            <v>9.9749999999999996</v>
          </cell>
          <cell r="AE10888">
            <v>0</v>
          </cell>
          <cell r="AG10888">
            <v>10</v>
          </cell>
        </row>
        <row r="10889">
          <cell r="I10889">
            <v>9780435200794</v>
          </cell>
          <cell r="J10889">
            <v>9780435200794</v>
          </cell>
          <cell r="K10889" t="str">
            <v>iLowerSecondary English WorkBook Year 8</v>
          </cell>
          <cell r="L10889">
            <v>29031.357191929023</v>
          </cell>
          <cell r="M10889">
            <v>-129.35999999999996</v>
          </cell>
          <cell r="N10889">
            <v>28901.997191929022</v>
          </cell>
          <cell r="O10889">
            <v>23386.065193763861</v>
          </cell>
          <cell r="P10889">
            <v>-58.14</v>
          </cell>
          <cell r="Q10889">
            <v>136.85999999999999</v>
          </cell>
          <cell r="R10889">
            <v>23464.785193763862</v>
          </cell>
          <cell r="S10889">
            <v>8.1999999999999993</v>
          </cell>
          <cell r="T10889">
            <v>8.6</v>
          </cell>
          <cell r="U10889">
            <v>8.99</v>
          </cell>
          <cell r="V10889">
            <v>9.5</v>
          </cell>
          <cell r="W10889">
            <v>9.5</v>
          </cell>
          <cell r="X10889">
            <v>0</v>
          </cell>
          <cell r="Y10889">
            <v>0</v>
          </cell>
          <cell r="AA10889" t="str">
            <v>Kevin Hiatt</v>
          </cell>
          <cell r="AB10889">
            <v>0.05</v>
          </cell>
          <cell r="AC10889">
            <v>9.9749999999999996</v>
          </cell>
          <cell r="AD10889">
            <v>9.9749999999999996</v>
          </cell>
          <cell r="AE10889">
            <v>0</v>
          </cell>
          <cell r="AG10889">
            <v>10</v>
          </cell>
        </row>
        <row r="10890">
          <cell r="I10890">
            <v>9780435200800</v>
          </cell>
          <cell r="J10890">
            <v>9780435200800</v>
          </cell>
          <cell r="K10890" t="str">
            <v>iLowerSecondary English WorkBook Year 9</v>
          </cell>
          <cell r="L10890">
            <v>16120.038108926996</v>
          </cell>
          <cell r="M10890">
            <v>-122.72</v>
          </cell>
          <cell r="N10890">
            <v>15997.318108926997</v>
          </cell>
          <cell r="O10890">
            <v>14669.936955906313</v>
          </cell>
          <cell r="P10890">
            <v>-103.70999999999997</v>
          </cell>
          <cell r="Q10890">
            <v>0</v>
          </cell>
          <cell r="R10890">
            <v>14566.226955906313</v>
          </cell>
          <cell r="S10890">
            <v>8.1999999999999993</v>
          </cell>
          <cell r="T10890">
            <v>8.6</v>
          </cell>
          <cell r="U10890">
            <v>8.99</v>
          </cell>
          <cell r="V10890">
            <v>9.5</v>
          </cell>
          <cell r="W10890">
            <v>9.5</v>
          </cell>
          <cell r="X10890">
            <v>0</v>
          </cell>
          <cell r="Y10890">
            <v>0</v>
          </cell>
          <cell r="AA10890" t="str">
            <v>Kevin Hiatt</v>
          </cell>
          <cell r="AB10890">
            <v>0.05</v>
          </cell>
          <cell r="AC10890">
            <v>9.9749999999999996</v>
          </cell>
          <cell r="AD10890">
            <v>9.9749999999999996</v>
          </cell>
          <cell r="AE10890">
            <v>0</v>
          </cell>
          <cell r="AG10890">
            <v>10</v>
          </cell>
        </row>
        <row r="10891">
          <cell r="I10891">
            <v>9780435200817</v>
          </cell>
          <cell r="J10891">
            <v>9780435200817</v>
          </cell>
          <cell r="K10891" t="str">
            <v>iPrimary English Activity Book Year 1</v>
          </cell>
          <cell r="L10891">
            <v>33828.787994260005</v>
          </cell>
          <cell r="M10891">
            <v>0</v>
          </cell>
          <cell r="N10891">
            <v>33828.787994260005</v>
          </cell>
          <cell r="O10891">
            <v>33595.150153876879</v>
          </cell>
          <cell r="P10891">
            <v>0</v>
          </cell>
          <cell r="Q10891">
            <v>2436.06</v>
          </cell>
          <cell r="R10891">
            <v>36031.210153876877</v>
          </cell>
          <cell r="S10891">
            <v>12.4</v>
          </cell>
          <cell r="T10891">
            <v>13</v>
          </cell>
          <cell r="U10891">
            <v>13.69</v>
          </cell>
          <cell r="V10891">
            <v>14.5</v>
          </cell>
          <cell r="W10891">
            <v>14.5</v>
          </cell>
          <cell r="X10891">
            <v>0</v>
          </cell>
          <cell r="Y10891">
            <v>0</v>
          </cell>
          <cell r="AA10891" t="str">
            <v>Kevin Hiatt</v>
          </cell>
          <cell r="AB10891">
            <v>0.05</v>
          </cell>
          <cell r="AC10891">
            <v>15.225000000000001</v>
          </cell>
          <cell r="AD10891">
            <v>15.225000000000001</v>
          </cell>
          <cell r="AE10891">
            <v>0</v>
          </cell>
          <cell r="AG10891">
            <v>15.5</v>
          </cell>
        </row>
        <row r="10892">
          <cell r="I10892">
            <v>9780435200831</v>
          </cell>
          <cell r="J10892">
            <v>9780435200831</v>
          </cell>
          <cell r="K10892" t="str">
            <v>iPrimary English Activity Book Year 2</v>
          </cell>
          <cell r="L10892">
            <v>34955.843311333003</v>
          </cell>
          <cell r="M10892">
            <v>0</v>
          </cell>
          <cell r="N10892">
            <v>34955.843311333003</v>
          </cell>
          <cell r="O10892">
            <v>38788.408361888782</v>
          </cell>
          <cell r="P10892">
            <v>0</v>
          </cell>
          <cell r="Q10892">
            <v>3209.27</v>
          </cell>
          <cell r="R10892">
            <v>41997.678361888778</v>
          </cell>
          <cell r="S10892">
            <v>12.4</v>
          </cell>
          <cell r="T10892">
            <v>13</v>
          </cell>
          <cell r="U10892">
            <v>13.69</v>
          </cell>
          <cell r="V10892">
            <v>14.5</v>
          </cell>
          <cell r="W10892">
            <v>14.5</v>
          </cell>
          <cell r="X10892">
            <v>0</v>
          </cell>
          <cell r="Y10892">
            <v>0</v>
          </cell>
          <cell r="AA10892" t="str">
            <v>Kevin Hiatt</v>
          </cell>
          <cell r="AB10892">
            <v>0.05</v>
          </cell>
          <cell r="AC10892">
            <v>15.225000000000001</v>
          </cell>
          <cell r="AD10892">
            <v>15.225000000000001</v>
          </cell>
          <cell r="AE10892">
            <v>0</v>
          </cell>
          <cell r="AG10892">
            <v>15.5</v>
          </cell>
        </row>
        <row r="10893">
          <cell r="I10893">
            <v>9780435200855</v>
          </cell>
          <cell r="J10893">
            <v>9780435200855</v>
          </cell>
          <cell r="K10893" t="str">
            <v>iPrimary English Activity Book Year 3</v>
          </cell>
          <cell r="L10893">
            <v>30366.926714789999</v>
          </cell>
          <cell r="M10893">
            <v>-9.31</v>
          </cell>
          <cell r="N10893">
            <v>30357.616714789998</v>
          </cell>
          <cell r="O10893">
            <v>35195.347540849543</v>
          </cell>
          <cell r="P10893">
            <v>0</v>
          </cell>
          <cell r="Q10893">
            <v>3477.45</v>
          </cell>
          <cell r="R10893">
            <v>38672.79754084954</v>
          </cell>
          <cell r="S10893">
            <v>12.4</v>
          </cell>
          <cell r="T10893">
            <v>13</v>
          </cell>
          <cell r="U10893">
            <v>13.69</v>
          </cell>
          <cell r="V10893">
            <v>14.5</v>
          </cell>
          <cell r="W10893">
            <v>14.5</v>
          </cell>
          <cell r="X10893">
            <v>0</v>
          </cell>
          <cell r="Y10893">
            <v>0</v>
          </cell>
          <cell r="AA10893" t="str">
            <v>Kevin Hiatt</v>
          </cell>
          <cell r="AB10893">
            <v>0.05</v>
          </cell>
          <cell r="AC10893">
            <v>15.225000000000001</v>
          </cell>
          <cell r="AD10893">
            <v>15.225000000000001</v>
          </cell>
          <cell r="AE10893">
            <v>0</v>
          </cell>
          <cell r="AG10893">
            <v>15.5</v>
          </cell>
        </row>
        <row r="10894">
          <cell r="I10894">
            <v>9780435200862</v>
          </cell>
          <cell r="J10894">
            <v>9780435200862</v>
          </cell>
          <cell r="K10894" t="str">
            <v>iPrimary English Activity Book Year 4</v>
          </cell>
          <cell r="L10894">
            <v>26945.207463168001</v>
          </cell>
          <cell r="M10894">
            <v>0</v>
          </cell>
          <cell r="N10894">
            <v>26945.207463168001</v>
          </cell>
          <cell r="O10894">
            <v>31483.75120817155</v>
          </cell>
          <cell r="P10894">
            <v>0</v>
          </cell>
          <cell r="Q10894">
            <v>2180.37</v>
          </cell>
          <cell r="R10894">
            <v>33664.121208171549</v>
          </cell>
          <cell r="S10894">
            <v>12.4</v>
          </cell>
          <cell r="T10894">
            <v>13</v>
          </cell>
          <cell r="U10894">
            <v>13.69</v>
          </cell>
          <cell r="V10894">
            <v>14.5</v>
          </cell>
          <cell r="W10894">
            <v>14.5</v>
          </cell>
          <cell r="X10894">
            <v>0</v>
          </cell>
          <cell r="Y10894">
            <v>0</v>
          </cell>
          <cell r="AA10894" t="str">
            <v>Kevin Hiatt</v>
          </cell>
          <cell r="AB10894">
            <v>0.05</v>
          </cell>
          <cell r="AC10894">
            <v>15.225000000000001</v>
          </cell>
          <cell r="AD10894">
            <v>15.225000000000001</v>
          </cell>
          <cell r="AE10894">
            <v>0</v>
          </cell>
          <cell r="AG10894">
            <v>15.5</v>
          </cell>
        </row>
        <row r="10895">
          <cell r="I10895">
            <v>9780435200886</v>
          </cell>
          <cell r="J10895">
            <v>9780435200886</v>
          </cell>
          <cell r="K10895" t="str">
            <v>iPrimary English Activity Book Year 5</v>
          </cell>
          <cell r="L10895">
            <v>24449.660091360001</v>
          </cell>
          <cell r="M10895">
            <v>0</v>
          </cell>
          <cell r="N10895">
            <v>24449.660091360001</v>
          </cell>
          <cell r="O10895">
            <v>28518.075190157153</v>
          </cell>
          <cell r="P10895">
            <v>-9.86</v>
          </cell>
          <cell r="Q10895">
            <v>1717.0400000000002</v>
          </cell>
          <cell r="R10895">
            <v>30225.255190157153</v>
          </cell>
          <cell r="S10895">
            <v>12.4</v>
          </cell>
          <cell r="T10895">
            <v>13</v>
          </cell>
          <cell r="U10895">
            <v>13.69</v>
          </cell>
          <cell r="V10895">
            <v>14.5</v>
          </cell>
          <cell r="W10895">
            <v>14.5</v>
          </cell>
          <cell r="X10895">
            <v>0</v>
          </cell>
          <cell r="Y10895">
            <v>0</v>
          </cell>
          <cell r="AA10895" t="str">
            <v>Kevin Hiatt</v>
          </cell>
          <cell r="AB10895">
            <v>0.05</v>
          </cell>
          <cell r="AC10895">
            <v>15.225000000000001</v>
          </cell>
          <cell r="AD10895">
            <v>15.225000000000001</v>
          </cell>
          <cell r="AE10895">
            <v>0</v>
          </cell>
          <cell r="AG10895">
            <v>15.5</v>
          </cell>
        </row>
        <row r="10896">
          <cell r="I10896">
            <v>9780435200893</v>
          </cell>
          <cell r="J10896">
            <v>9780435200893</v>
          </cell>
          <cell r="K10896" t="str">
            <v>iPrimary English Activity Book Year 6</v>
          </cell>
          <cell r="L10896">
            <v>23807.165433920007</v>
          </cell>
          <cell r="M10896">
            <v>8.84</v>
          </cell>
          <cell r="N10896">
            <v>23816.005433920007</v>
          </cell>
          <cell r="O10896">
            <v>30059.507150175883</v>
          </cell>
          <cell r="P10896">
            <v>-29.58</v>
          </cell>
          <cell r="Q10896">
            <v>1599.29</v>
          </cell>
          <cell r="R10896">
            <v>31629.217150175882</v>
          </cell>
          <cell r="S10896">
            <v>12.4</v>
          </cell>
          <cell r="T10896">
            <v>13</v>
          </cell>
          <cell r="U10896">
            <v>13.69</v>
          </cell>
          <cell r="V10896">
            <v>14.5</v>
          </cell>
          <cell r="W10896">
            <v>14.5</v>
          </cell>
          <cell r="X10896">
            <v>0</v>
          </cell>
          <cell r="Y10896">
            <v>0</v>
          </cell>
          <cell r="AA10896" t="str">
            <v>Kevin Hiatt</v>
          </cell>
          <cell r="AB10896">
            <v>0.05</v>
          </cell>
          <cell r="AC10896">
            <v>15.225000000000001</v>
          </cell>
          <cell r="AD10896">
            <v>15.225000000000001</v>
          </cell>
          <cell r="AE10896">
            <v>0</v>
          </cell>
          <cell r="AG10896">
            <v>15.5</v>
          </cell>
        </row>
        <row r="10897">
          <cell r="I10897">
            <v>9781292327150</v>
          </cell>
          <cell r="J10897">
            <v>9781292327150</v>
          </cell>
          <cell r="K10897" t="str">
            <v>Maths Progress International Year 7 Student Book</v>
          </cell>
          <cell r="L10897">
            <v>81600.418741849091</v>
          </cell>
          <cell r="M10897">
            <v>-628.5</v>
          </cell>
          <cell r="N10897">
            <v>80971.918741849091</v>
          </cell>
          <cell r="O10897">
            <v>94333.347277916051</v>
          </cell>
          <cell r="P10897">
            <v>-2360.9699999999998</v>
          </cell>
          <cell r="Q10897">
            <v>382.30999999999995</v>
          </cell>
          <cell r="R10897">
            <v>92354.687277916048</v>
          </cell>
          <cell r="S10897">
            <v>16.29</v>
          </cell>
          <cell r="T10897">
            <v>17.59</v>
          </cell>
          <cell r="U10897">
            <v>18.489999999999998</v>
          </cell>
          <cell r="V10897">
            <v>19.5</v>
          </cell>
          <cell r="W10897">
            <v>19.5</v>
          </cell>
          <cell r="X10897">
            <v>0</v>
          </cell>
          <cell r="Y10897">
            <v>0</v>
          </cell>
          <cell r="AA10897" t="str">
            <v>Kevin Hiatt</v>
          </cell>
          <cell r="AB10897">
            <v>0.05</v>
          </cell>
          <cell r="AC10897">
            <v>20.475000000000001</v>
          </cell>
          <cell r="AD10897">
            <v>20.475000000000001</v>
          </cell>
          <cell r="AE10897">
            <v>0</v>
          </cell>
          <cell r="AG10897">
            <v>20.5</v>
          </cell>
        </row>
        <row r="10898">
          <cell r="I10898">
            <v>9781292327167</v>
          </cell>
          <cell r="J10898">
            <v>9781292327167</v>
          </cell>
          <cell r="K10898" t="str">
            <v>Maths Progress International Year 7 Workbook</v>
          </cell>
          <cell r="L10898">
            <v>37358.446839495016</v>
          </cell>
          <cell r="M10898">
            <v>-446.22</v>
          </cell>
          <cell r="N10898">
            <v>36912.226839495015</v>
          </cell>
          <cell r="O10898">
            <v>44834.678677907759</v>
          </cell>
          <cell r="P10898">
            <v>-414.6</v>
          </cell>
          <cell r="Q10898">
            <v>303.78000000000003</v>
          </cell>
          <cell r="R10898">
            <v>44723.85867790776</v>
          </cell>
          <cell r="S10898">
            <v>8.59</v>
          </cell>
          <cell r="T10898">
            <v>9.2899999999999991</v>
          </cell>
          <cell r="U10898">
            <v>9.7900000000000009</v>
          </cell>
          <cell r="V10898">
            <v>10.5</v>
          </cell>
          <cell r="W10898">
            <v>10.5</v>
          </cell>
          <cell r="X10898">
            <v>0</v>
          </cell>
          <cell r="Y10898">
            <v>0</v>
          </cell>
          <cell r="AA10898" t="str">
            <v>Kevin Hiatt</v>
          </cell>
          <cell r="AB10898">
            <v>0.05</v>
          </cell>
          <cell r="AC10898">
            <v>11.025</v>
          </cell>
          <cell r="AD10898">
            <v>11.025</v>
          </cell>
          <cell r="AE10898">
            <v>0</v>
          </cell>
          <cell r="AG10898">
            <v>11.5</v>
          </cell>
        </row>
        <row r="10899">
          <cell r="I10899">
            <v>9781292327174</v>
          </cell>
          <cell r="J10899">
            <v>9781292327174</v>
          </cell>
          <cell r="K10899" t="str">
            <v>Maths Progress International Year 8 Student Book</v>
          </cell>
          <cell r="L10899">
            <v>74800.115643670026</v>
          </cell>
          <cell r="M10899">
            <v>-537.69999999999982</v>
          </cell>
          <cell r="N10899">
            <v>74262.415643670029</v>
          </cell>
          <cell r="O10899">
            <v>89828.501297494295</v>
          </cell>
          <cell r="P10899">
            <v>-2529.5999999999995</v>
          </cell>
          <cell r="Q10899">
            <v>-2.1199999999999761</v>
          </cell>
          <cell r="R10899">
            <v>87296.781297494294</v>
          </cell>
          <cell r="S10899">
            <v>16.29</v>
          </cell>
          <cell r="T10899">
            <v>17.59</v>
          </cell>
          <cell r="U10899">
            <v>18.489999999999998</v>
          </cell>
          <cell r="V10899">
            <v>20</v>
          </cell>
          <cell r="W10899">
            <v>20</v>
          </cell>
          <cell r="X10899">
            <v>0</v>
          </cell>
          <cell r="Y10899">
            <v>0</v>
          </cell>
          <cell r="AA10899" t="str">
            <v>Kevin Hiatt</v>
          </cell>
          <cell r="AB10899">
            <v>0.05</v>
          </cell>
          <cell r="AC10899">
            <v>21</v>
          </cell>
          <cell r="AD10899">
            <v>21</v>
          </cell>
          <cell r="AE10899">
            <v>0</v>
          </cell>
          <cell r="AG10899">
            <v>21</v>
          </cell>
        </row>
        <row r="10900">
          <cell r="I10900">
            <v>9781292327181</v>
          </cell>
          <cell r="J10900">
            <v>9781292327181</v>
          </cell>
          <cell r="K10900" t="str">
            <v>Maths Progress International Year 8 Workbook</v>
          </cell>
          <cell r="L10900">
            <v>33477.106809535006</v>
          </cell>
          <cell r="M10900">
            <v>-387.64000000000016</v>
          </cell>
          <cell r="N10900">
            <v>33089.466809535006</v>
          </cell>
          <cell r="O10900">
            <v>45068.776254430988</v>
          </cell>
          <cell r="P10900">
            <v>-506.93999999999977</v>
          </cell>
          <cell r="Q10900">
            <v>104.66999999999999</v>
          </cell>
          <cell r="R10900">
            <v>44666.506254430984</v>
          </cell>
          <cell r="S10900">
            <v>8.59</v>
          </cell>
          <cell r="T10900">
            <v>9.2899999999999991</v>
          </cell>
          <cell r="U10900">
            <v>9.7900000000000009</v>
          </cell>
          <cell r="V10900">
            <v>10.5</v>
          </cell>
          <cell r="W10900">
            <v>10.5</v>
          </cell>
          <cell r="X10900">
            <v>0</v>
          </cell>
          <cell r="Y10900">
            <v>0</v>
          </cell>
          <cell r="AA10900" t="str">
            <v>Kevin Hiatt</v>
          </cell>
          <cell r="AB10900">
            <v>0.05</v>
          </cell>
          <cell r="AC10900">
            <v>11.025</v>
          </cell>
          <cell r="AD10900">
            <v>11.025</v>
          </cell>
          <cell r="AE10900">
            <v>0</v>
          </cell>
          <cell r="AG10900">
            <v>11.5</v>
          </cell>
        </row>
        <row r="10901">
          <cell r="I10901">
            <v>9781292327198</v>
          </cell>
          <cell r="J10901">
            <v>9781292327198</v>
          </cell>
          <cell r="K10901" t="str">
            <v>Maths Progress International Year 9 Student Book</v>
          </cell>
          <cell r="L10901">
            <v>49435.553910549999</v>
          </cell>
          <cell r="M10901">
            <v>-490.22999999999985</v>
          </cell>
          <cell r="N10901">
            <v>48945.323910549996</v>
          </cell>
          <cell r="O10901">
            <v>51262.434796120739</v>
          </cell>
          <cell r="P10901">
            <v>-1060.8</v>
          </cell>
          <cell r="Q10901">
            <v>0</v>
          </cell>
          <cell r="R10901">
            <v>50201.634796120736</v>
          </cell>
          <cell r="S10901">
            <v>16.29</v>
          </cell>
          <cell r="T10901">
            <v>17.59</v>
          </cell>
          <cell r="U10901">
            <v>18.489999999999998</v>
          </cell>
          <cell r="V10901">
            <v>20</v>
          </cell>
          <cell r="W10901">
            <v>20</v>
          </cell>
          <cell r="X10901">
            <v>0</v>
          </cell>
          <cell r="Y10901">
            <v>0</v>
          </cell>
          <cell r="AA10901" t="str">
            <v>Kevin Hiatt</v>
          </cell>
          <cell r="AB10901">
            <v>0.05</v>
          </cell>
          <cell r="AC10901">
            <v>21</v>
          </cell>
          <cell r="AD10901">
            <v>21</v>
          </cell>
          <cell r="AE10901">
            <v>0</v>
          </cell>
          <cell r="AG10901">
            <v>21</v>
          </cell>
        </row>
        <row r="10902">
          <cell r="I10902">
            <v>9781292327204</v>
          </cell>
          <cell r="J10902">
            <v>9781292327204</v>
          </cell>
          <cell r="K10902" t="str">
            <v>Maths Progress International Year 9 Workbook</v>
          </cell>
          <cell r="L10902">
            <v>21697.835255025999</v>
          </cell>
          <cell r="M10902">
            <v>-532.80000000000018</v>
          </cell>
          <cell r="N10902">
            <v>21165.035255026</v>
          </cell>
          <cell r="O10902">
            <v>28668.465331825297</v>
          </cell>
          <cell r="P10902">
            <v>-144.24</v>
          </cell>
          <cell r="Q10902">
            <v>0</v>
          </cell>
          <cell r="R10902">
            <v>28524.225331825295</v>
          </cell>
          <cell r="S10902">
            <v>8.59</v>
          </cell>
          <cell r="T10902">
            <v>9.2899999999999991</v>
          </cell>
          <cell r="U10902">
            <v>9.7900000000000009</v>
          </cell>
          <cell r="V10902">
            <v>10.5</v>
          </cell>
          <cell r="W10902">
            <v>10.5</v>
          </cell>
          <cell r="X10902">
            <v>0</v>
          </cell>
          <cell r="Y10902">
            <v>0</v>
          </cell>
          <cell r="AA10902" t="str">
            <v>Kevin Hiatt</v>
          </cell>
          <cell r="AB10902">
            <v>0.05</v>
          </cell>
          <cell r="AC10902">
            <v>11.025</v>
          </cell>
          <cell r="AD10902">
            <v>11.025</v>
          </cell>
          <cell r="AE10902">
            <v>0</v>
          </cell>
          <cell r="AG10902">
            <v>11.5</v>
          </cell>
        </row>
        <row r="10903">
          <cell r="I10903">
            <v>9781292331652</v>
          </cell>
          <cell r="J10903">
            <v>9781292331652</v>
          </cell>
          <cell r="K10903" t="str">
            <v>Viva 1 Segunda edición ActiveBook subscription, INTERNATIONAL SMALL</v>
          </cell>
          <cell r="L10903">
            <v>1279.6110449880005</v>
          </cell>
          <cell r="M10903">
            <v>0</v>
          </cell>
          <cell r="N10903">
            <v>1279.6110449880005</v>
          </cell>
          <cell r="O10903">
            <v>1692.5233321690287</v>
          </cell>
          <cell r="P10903">
            <v>0</v>
          </cell>
          <cell r="Q10903">
            <v>147.93999999999997</v>
          </cell>
          <cell r="R10903">
            <v>1840.4633321690287</v>
          </cell>
          <cell r="S10903">
            <v>0</v>
          </cell>
          <cell r="T10903">
            <v>117</v>
          </cell>
          <cell r="U10903">
            <v>122.89</v>
          </cell>
          <cell r="V10903">
            <v>155.4</v>
          </cell>
          <cell r="W10903">
            <v>129.5</v>
          </cell>
          <cell r="X10903">
            <v>25.900000000000006</v>
          </cell>
          <cell r="Y10903">
            <v>0.20000000000000004</v>
          </cell>
          <cell r="AA10903" t="str">
            <v>Kevin Hiatt</v>
          </cell>
          <cell r="AB10903">
            <v>0.05</v>
          </cell>
          <cell r="AC10903">
            <v>163.17000000000002</v>
          </cell>
          <cell r="AD10903">
            <v>135.97499999999999</v>
          </cell>
          <cell r="AE10903">
            <v>27.195000000000022</v>
          </cell>
          <cell r="AG10903">
            <v>136</v>
          </cell>
        </row>
        <row r="10904">
          <cell r="I10904">
            <v>9781292331669</v>
          </cell>
          <cell r="J10904">
            <v>9781292331669</v>
          </cell>
          <cell r="K10904" t="str">
            <v>Viva 1 SE ABook Sub INTL MED</v>
          </cell>
          <cell r="L10904">
            <v>1101.6836219799991</v>
          </cell>
          <cell r="M10904">
            <v>0</v>
          </cell>
          <cell r="N10904">
            <v>1101.6836219799991</v>
          </cell>
          <cell r="O10904">
            <v>1045.7453850587674</v>
          </cell>
          <cell r="P10904">
            <v>0</v>
          </cell>
          <cell r="Q10904">
            <v>73.42</v>
          </cell>
          <cell r="R10904">
            <v>1119.1653850587675</v>
          </cell>
          <cell r="S10904">
            <v>0</v>
          </cell>
          <cell r="T10904">
            <v>152</v>
          </cell>
          <cell r="U10904">
            <v>159.59</v>
          </cell>
          <cell r="V10904">
            <v>201.6</v>
          </cell>
          <cell r="W10904">
            <v>168</v>
          </cell>
          <cell r="X10904">
            <v>33.599999999999994</v>
          </cell>
          <cell r="Y10904">
            <v>0.19999999999999996</v>
          </cell>
          <cell r="AA10904" t="str">
            <v>Kevin Hiatt</v>
          </cell>
          <cell r="AB10904">
            <v>0.05</v>
          </cell>
          <cell r="AC10904">
            <v>211.68</v>
          </cell>
          <cell r="AD10904">
            <v>176.4</v>
          </cell>
          <cell r="AE10904">
            <v>35.28</v>
          </cell>
          <cell r="AG10904">
            <v>176.5</v>
          </cell>
        </row>
        <row r="10905">
          <cell r="I10905">
            <v>9781292331676</v>
          </cell>
          <cell r="J10905">
            <v>9781292331676</v>
          </cell>
          <cell r="K10905" t="str">
            <v>Viva 1 SE ABook Sub INTL LGE</v>
          </cell>
          <cell r="L10905">
            <v>126.68</v>
          </cell>
          <cell r="M10905">
            <v>0</v>
          </cell>
          <cell r="N10905">
            <v>126.68</v>
          </cell>
          <cell r="O10905">
            <v>0</v>
          </cell>
          <cell r="P10905">
            <v>0</v>
          </cell>
          <cell r="Q10905">
            <v>0</v>
          </cell>
          <cell r="R10905">
            <v>0</v>
          </cell>
          <cell r="S10905">
            <v>0</v>
          </cell>
          <cell r="T10905">
            <v>190</v>
          </cell>
          <cell r="U10905">
            <v>199.49</v>
          </cell>
          <cell r="V10905">
            <v>251.4</v>
          </cell>
          <cell r="W10905">
            <v>209.5</v>
          </cell>
          <cell r="X10905">
            <v>41.900000000000006</v>
          </cell>
          <cell r="Y10905">
            <v>0.20000000000000004</v>
          </cell>
          <cell r="AA10905" t="str">
            <v>Kevin Hiatt</v>
          </cell>
          <cell r="AB10905">
            <v>0.05</v>
          </cell>
          <cell r="AC10905">
            <v>263.97000000000003</v>
          </cell>
          <cell r="AD10905">
            <v>219.97500000000002</v>
          </cell>
          <cell r="AE10905">
            <v>43.995000000000005</v>
          </cell>
          <cell r="AG10905">
            <v>220</v>
          </cell>
        </row>
        <row r="10906">
          <cell r="I10906">
            <v>9781292331706</v>
          </cell>
          <cell r="J10906">
            <v>9781292331706</v>
          </cell>
          <cell r="K10906" t="str">
            <v>Viva 1 ALDS sub INTL SML</v>
          </cell>
          <cell r="L10906">
            <v>3626.5948923300011</v>
          </cell>
          <cell r="M10906">
            <v>0</v>
          </cell>
          <cell r="N10906">
            <v>3626.5948923300011</v>
          </cell>
          <cell r="O10906">
            <v>3840.7506873464026</v>
          </cell>
          <cell r="P10906">
            <v>0</v>
          </cell>
          <cell r="Q10906">
            <v>406.4500000000001</v>
          </cell>
          <cell r="R10906">
            <v>4247.2006873464024</v>
          </cell>
          <cell r="S10906">
            <v>0</v>
          </cell>
          <cell r="T10906">
            <v>181</v>
          </cell>
          <cell r="U10906">
            <v>190.09</v>
          </cell>
          <cell r="V10906">
            <v>240</v>
          </cell>
          <cell r="W10906">
            <v>200</v>
          </cell>
          <cell r="X10906">
            <v>40</v>
          </cell>
          <cell r="Y10906">
            <v>0.2</v>
          </cell>
          <cell r="AA10906" t="str">
            <v>Kevin Hiatt</v>
          </cell>
          <cell r="AB10906">
            <v>0.05</v>
          </cell>
          <cell r="AC10906">
            <v>252</v>
          </cell>
          <cell r="AD10906">
            <v>210</v>
          </cell>
          <cell r="AE10906">
            <v>42</v>
          </cell>
          <cell r="AG10906">
            <v>210</v>
          </cell>
        </row>
        <row r="10907">
          <cell r="I10907">
            <v>9781292331713</v>
          </cell>
          <cell r="J10907">
            <v>9781292331713</v>
          </cell>
          <cell r="K10907" t="str">
            <v>Viva 1 ALDS sub INTL MED</v>
          </cell>
          <cell r="L10907">
            <v>1129.6496857200002</v>
          </cell>
          <cell r="M10907">
            <v>0</v>
          </cell>
          <cell r="N10907">
            <v>1129.6496857200002</v>
          </cell>
          <cell r="O10907">
            <v>766.05900361827264</v>
          </cell>
          <cell r="P10907">
            <v>0</v>
          </cell>
          <cell r="Q10907">
            <v>41.129999999999995</v>
          </cell>
          <cell r="R10907">
            <v>807.18900361827264</v>
          </cell>
          <cell r="S10907">
            <v>0</v>
          </cell>
          <cell r="T10907">
            <v>239</v>
          </cell>
          <cell r="U10907">
            <v>250.99</v>
          </cell>
          <cell r="V10907">
            <v>316.8</v>
          </cell>
          <cell r="W10907">
            <v>264</v>
          </cell>
          <cell r="X10907">
            <v>52.800000000000011</v>
          </cell>
          <cell r="Y10907">
            <v>0.20000000000000004</v>
          </cell>
          <cell r="AA10907" t="str">
            <v>Kevin Hiatt</v>
          </cell>
          <cell r="AB10907">
            <v>0.05</v>
          </cell>
          <cell r="AC10907">
            <v>332.64000000000004</v>
          </cell>
          <cell r="AD10907">
            <v>277.2</v>
          </cell>
          <cell r="AE10907">
            <v>55.440000000000055</v>
          </cell>
          <cell r="AG10907">
            <v>277.5</v>
          </cell>
        </row>
        <row r="10908">
          <cell r="I10908">
            <v>9781292331751</v>
          </cell>
          <cell r="J10908">
            <v>9781292331751</v>
          </cell>
          <cell r="K10908" t="str">
            <v>Viva 2 Segunda edición ActiveBook subscription, INTERNATIONAL SMALL</v>
          </cell>
          <cell r="L10908">
            <v>1182.9415327559998</v>
          </cell>
          <cell r="M10908">
            <v>0</v>
          </cell>
          <cell r="N10908">
            <v>1182.9415327559998</v>
          </cell>
          <cell r="O10908">
            <v>1805.3082231286437</v>
          </cell>
          <cell r="P10908">
            <v>0</v>
          </cell>
          <cell r="Q10908">
            <v>149.82999999999996</v>
          </cell>
          <cell r="R10908">
            <v>1955.1382231286436</v>
          </cell>
          <cell r="S10908">
            <v>0</v>
          </cell>
          <cell r="T10908">
            <v>117</v>
          </cell>
          <cell r="U10908">
            <v>122.89</v>
          </cell>
          <cell r="V10908">
            <v>155.4</v>
          </cell>
          <cell r="W10908">
            <v>129.5</v>
          </cell>
          <cell r="X10908">
            <v>25.900000000000006</v>
          </cell>
          <cell r="Y10908">
            <v>0.20000000000000004</v>
          </cell>
          <cell r="AA10908" t="str">
            <v>Kevin Hiatt</v>
          </cell>
          <cell r="AB10908">
            <v>0.05</v>
          </cell>
          <cell r="AC10908">
            <v>163.17000000000002</v>
          </cell>
          <cell r="AD10908">
            <v>135.97499999999999</v>
          </cell>
          <cell r="AE10908">
            <v>27.195000000000022</v>
          </cell>
          <cell r="AG10908">
            <v>136</v>
          </cell>
        </row>
        <row r="10909">
          <cell r="I10909">
            <v>9781292331768</v>
          </cell>
          <cell r="J10909">
            <v>9781292331768</v>
          </cell>
          <cell r="K10909" t="str">
            <v>Viva 2 SE ABook Sub INTL MED</v>
          </cell>
          <cell r="L10909">
            <v>951.92362197999921</v>
          </cell>
          <cell r="M10909">
            <v>0</v>
          </cell>
          <cell r="N10909">
            <v>951.92362197999921</v>
          </cell>
          <cell r="O10909">
            <v>936.19538505876733</v>
          </cell>
          <cell r="P10909">
            <v>0</v>
          </cell>
          <cell r="Q10909">
            <v>64.289999999999992</v>
          </cell>
          <cell r="R10909">
            <v>1000.4853850587673</v>
          </cell>
          <cell r="S10909">
            <v>0</v>
          </cell>
          <cell r="T10909">
            <v>152</v>
          </cell>
          <cell r="U10909">
            <v>159.59</v>
          </cell>
          <cell r="V10909">
            <v>201.6</v>
          </cell>
          <cell r="W10909">
            <v>168</v>
          </cell>
          <cell r="X10909">
            <v>33.599999999999994</v>
          </cell>
          <cell r="Y10909">
            <v>0.19999999999999996</v>
          </cell>
          <cell r="AA10909" t="str">
            <v>Kevin Hiatt</v>
          </cell>
          <cell r="AB10909">
            <v>0.05</v>
          </cell>
          <cell r="AC10909">
            <v>211.68</v>
          </cell>
          <cell r="AD10909">
            <v>176.4</v>
          </cell>
          <cell r="AE10909">
            <v>35.28</v>
          </cell>
          <cell r="AG10909">
            <v>176.5</v>
          </cell>
        </row>
        <row r="10910">
          <cell r="I10910">
            <v>9781292331805</v>
          </cell>
          <cell r="J10910">
            <v>9781292331805</v>
          </cell>
          <cell r="K10910" t="str">
            <v>Viva 3 Rojo Segunda edición ActiveBook subscription, INTERNATIONAL SMALL</v>
          </cell>
          <cell r="L10910">
            <v>755.23762796400047</v>
          </cell>
          <cell r="M10910">
            <v>0</v>
          </cell>
          <cell r="N10910">
            <v>755.23762796400047</v>
          </cell>
          <cell r="O10910">
            <v>1183.2889911464715</v>
          </cell>
          <cell r="P10910">
            <v>0</v>
          </cell>
          <cell r="Q10910">
            <v>103.75999999999998</v>
          </cell>
          <cell r="R10910">
            <v>1287.0489911464715</v>
          </cell>
          <cell r="S10910">
            <v>0</v>
          </cell>
          <cell r="T10910">
            <v>117</v>
          </cell>
          <cell r="U10910">
            <v>122.89</v>
          </cell>
          <cell r="V10910">
            <v>155.4</v>
          </cell>
          <cell r="W10910">
            <v>129.5</v>
          </cell>
          <cell r="X10910">
            <v>25.900000000000006</v>
          </cell>
          <cell r="Y10910">
            <v>0.20000000000000004</v>
          </cell>
          <cell r="AA10910" t="str">
            <v>Kevin Hiatt</v>
          </cell>
          <cell r="AB10910">
            <v>0.05</v>
          </cell>
          <cell r="AC10910">
            <v>163.17000000000002</v>
          </cell>
          <cell r="AD10910">
            <v>135.97499999999999</v>
          </cell>
          <cell r="AE10910">
            <v>27.195000000000022</v>
          </cell>
          <cell r="AG10910">
            <v>136</v>
          </cell>
        </row>
        <row r="10911">
          <cell r="I10911">
            <v>9781292331843</v>
          </cell>
          <cell r="J10911">
            <v>9781292331843</v>
          </cell>
          <cell r="K10911" t="str">
            <v>Viva 3 Rojo SE ABook Sub INTL SUP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R10911">
            <v>0</v>
          </cell>
          <cell r="S10911">
            <v>0</v>
          </cell>
          <cell r="T10911">
            <v>263</v>
          </cell>
          <cell r="U10911">
            <v>276.19</v>
          </cell>
          <cell r="V10911">
            <v>348</v>
          </cell>
          <cell r="W10911">
            <v>290</v>
          </cell>
          <cell r="X10911">
            <v>58</v>
          </cell>
          <cell r="Y10911">
            <v>0.2</v>
          </cell>
          <cell r="AA10911" t="str">
            <v>Kevin Hiatt</v>
          </cell>
          <cell r="AB10911">
            <v>0.05</v>
          </cell>
          <cell r="AC10911">
            <v>365.40000000000003</v>
          </cell>
          <cell r="AD10911">
            <v>304.5</v>
          </cell>
          <cell r="AE10911">
            <v>60.900000000000034</v>
          </cell>
          <cell r="AG10911">
            <v>304.5</v>
          </cell>
        </row>
        <row r="10912">
          <cell r="I10912">
            <v>9781292331850</v>
          </cell>
          <cell r="J10912">
            <v>9781292331850</v>
          </cell>
          <cell r="K10912" t="str">
            <v>Viva 3 Verde SE ABook Sub INTL SML</v>
          </cell>
          <cell r="L10912">
            <v>424.89241249600019</v>
          </cell>
          <cell r="M10912">
            <v>0</v>
          </cell>
          <cell r="N10912">
            <v>424.89241249600019</v>
          </cell>
          <cell r="O10912">
            <v>242.10211415281483</v>
          </cell>
          <cell r="P10912">
            <v>0</v>
          </cell>
          <cell r="Q10912">
            <v>20.420000000000002</v>
          </cell>
          <cell r="R10912">
            <v>262.52211415281482</v>
          </cell>
          <cell r="S10912">
            <v>0</v>
          </cell>
          <cell r="T10912">
            <v>111</v>
          </cell>
          <cell r="U10912">
            <v>116.58999999999999</v>
          </cell>
          <cell r="V10912">
            <v>147</v>
          </cell>
          <cell r="W10912">
            <v>122.5</v>
          </cell>
          <cell r="X10912">
            <v>24.5</v>
          </cell>
          <cell r="Y10912">
            <v>0.2</v>
          </cell>
          <cell r="AA10912" t="str">
            <v>Kevin Hiatt</v>
          </cell>
          <cell r="AB10912">
            <v>0.05</v>
          </cell>
          <cell r="AC10912">
            <v>154.35</v>
          </cell>
          <cell r="AD10912">
            <v>128.625</v>
          </cell>
          <cell r="AE10912">
            <v>25.724999999999994</v>
          </cell>
          <cell r="AG10912">
            <v>129</v>
          </cell>
        </row>
        <row r="10913">
          <cell r="I10913">
            <v>9781292331867</v>
          </cell>
          <cell r="J10913">
            <v>9781292331867</v>
          </cell>
          <cell r="K10913" t="str">
            <v>Viva 3 Verde SE ABook Sub INTL MED</v>
          </cell>
          <cell r="L10913">
            <v>117.19837593999999</v>
          </cell>
          <cell r="M10913">
            <v>0</v>
          </cell>
          <cell r="N10913">
            <v>117.19837593999999</v>
          </cell>
          <cell r="O10913">
            <v>268.83074576519766</v>
          </cell>
          <cell r="P10913">
            <v>0</v>
          </cell>
          <cell r="Q10913">
            <v>12.59</v>
          </cell>
          <cell r="R10913">
            <v>281.42074576519764</v>
          </cell>
          <cell r="S10913">
            <v>0</v>
          </cell>
          <cell r="T10913">
            <v>145</v>
          </cell>
          <cell r="U10913">
            <v>145</v>
          </cell>
          <cell r="V10913">
            <v>183</v>
          </cell>
          <cell r="W10913">
            <v>152.5</v>
          </cell>
          <cell r="X10913">
            <v>30.5</v>
          </cell>
          <cell r="Y10913">
            <v>0.2</v>
          </cell>
          <cell r="AA10913" t="str">
            <v>Kevin Hiatt</v>
          </cell>
          <cell r="AB10913">
            <v>0.05</v>
          </cell>
          <cell r="AC10913">
            <v>192.15</v>
          </cell>
          <cell r="AD10913">
            <v>160.125</v>
          </cell>
          <cell r="AE10913">
            <v>32.025000000000006</v>
          </cell>
          <cell r="AG10913">
            <v>160.5</v>
          </cell>
        </row>
        <row r="10914">
          <cell r="I10914">
            <v>9781292331911</v>
          </cell>
          <cell r="J10914">
            <v>9781292331911</v>
          </cell>
          <cell r="K10914" t="str">
            <v>Viva 2 ALDS sub INTL SML</v>
          </cell>
          <cell r="L10914">
            <v>3169.5356600800028</v>
          </cell>
          <cell r="M10914">
            <v>0</v>
          </cell>
          <cell r="N10914">
            <v>3169.5356600800028</v>
          </cell>
          <cell r="O10914">
            <v>3503.9744604571879</v>
          </cell>
          <cell r="P10914">
            <v>0</v>
          </cell>
          <cell r="Q10914">
            <v>350.49000000000012</v>
          </cell>
          <cell r="R10914">
            <v>3854.4644604571881</v>
          </cell>
          <cell r="S10914">
            <v>0</v>
          </cell>
          <cell r="T10914">
            <v>181</v>
          </cell>
          <cell r="U10914">
            <v>190.09</v>
          </cell>
          <cell r="V10914">
            <v>240</v>
          </cell>
          <cell r="W10914">
            <v>200</v>
          </cell>
          <cell r="X10914">
            <v>40</v>
          </cell>
          <cell r="Y10914">
            <v>0.2</v>
          </cell>
          <cell r="AA10914" t="str">
            <v>Kevin Hiatt</v>
          </cell>
          <cell r="AB10914">
            <v>0.05</v>
          </cell>
          <cell r="AC10914">
            <v>252</v>
          </cell>
          <cell r="AD10914">
            <v>210</v>
          </cell>
          <cell r="AE10914">
            <v>42</v>
          </cell>
          <cell r="AG10914">
            <v>210</v>
          </cell>
        </row>
        <row r="10915">
          <cell r="I10915">
            <v>9781292331928</v>
          </cell>
          <cell r="J10915">
            <v>9781292331928</v>
          </cell>
          <cell r="K10915" t="str">
            <v>Viva 2 Segunda edición ActiveLearn Digital Service subscription, INTERNATIONAL MEDIUM</v>
          </cell>
          <cell r="L10915">
            <v>396.66617121000007</v>
          </cell>
          <cell r="M10915">
            <v>0</v>
          </cell>
          <cell r="N10915">
            <v>396.66617121000007</v>
          </cell>
          <cell r="O10915">
            <v>428.5300000000002</v>
          </cell>
          <cell r="P10915">
            <v>0</v>
          </cell>
          <cell r="Q10915">
            <v>14.35</v>
          </cell>
          <cell r="R10915">
            <v>442.88000000000022</v>
          </cell>
          <cell r="S10915">
            <v>0</v>
          </cell>
          <cell r="T10915">
            <v>239</v>
          </cell>
          <cell r="U10915">
            <v>250.99</v>
          </cell>
          <cell r="V10915">
            <v>316.8</v>
          </cell>
          <cell r="W10915">
            <v>264</v>
          </cell>
          <cell r="X10915">
            <v>52.800000000000011</v>
          </cell>
          <cell r="Y10915">
            <v>0.20000000000000004</v>
          </cell>
          <cell r="AA10915" t="str">
            <v>Kevin Hiatt</v>
          </cell>
          <cell r="AB10915">
            <v>0.05</v>
          </cell>
          <cell r="AC10915">
            <v>332.64000000000004</v>
          </cell>
          <cell r="AD10915">
            <v>277.2</v>
          </cell>
          <cell r="AE10915">
            <v>55.440000000000055</v>
          </cell>
          <cell r="AG10915">
            <v>277.5</v>
          </cell>
        </row>
        <row r="10916">
          <cell r="I10916">
            <v>9781292331935</v>
          </cell>
          <cell r="J10916">
            <v>9781292331935</v>
          </cell>
          <cell r="K10916" t="str">
            <v>Viva 2 ALDS sub INTL LGE</v>
          </cell>
          <cell r="L10916">
            <v>0</v>
          </cell>
          <cell r="M10916">
            <v>0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R10916">
            <v>0</v>
          </cell>
          <cell r="S10916">
            <v>0</v>
          </cell>
          <cell r="T10916">
            <v>304</v>
          </cell>
          <cell r="U10916">
            <v>319.19</v>
          </cell>
          <cell r="V10916">
            <v>402.6</v>
          </cell>
          <cell r="W10916">
            <v>335.5</v>
          </cell>
          <cell r="X10916">
            <v>67.100000000000023</v>
          </cell>
          <cell r="Y10916">
            <v>0.20000000000000007</v>
          </cell>
          <cell r="AA10916" t="str">
            <v>Kevin Hiatt</v>
          </cell>
          <cell r="AB10916">
            <v>0.05</v>
          </cell>
          <cell r="AC10916">
            <v>422.73</v>
          </cell>
          <cell r="AD10916">
            <v>352.27500000000003</v>
          </cell>
          <cell r="AE10916">
            <v>70.454999999999984</v>
          </cell>
          <cell r="AG10916">
            <v>352.5</v>
          </cell>
        </row>
        <row r="10917">
          <cell r="I10917">
            <v>9781292331966</v>
          </cell>
          <cell r="J10917">
            <v>9781292331966</v>
          </cell>
          <cell r="K10917" t="str">
            <v>Viva 3 ALDS sub INTL SML</v>
          </cell>
          <cell r="L10917">
            <v>1400.730881989999</v>
          </cell>
          <cell r="M10917">
            <v>0</v>
          </cell>
          <cell r="N10917">
            <v>1400.730881989999</v>
          </cell>
          <cell r="O10917">
            <v>1533.1320857051955</v>
          </cell>
          <cell r="P10917">
            <v>0</v>
          </cell>
          <cell r="Q10917">
            <v>207.76999999999998</v>
          </cell>
          <cell r="R10917">
            <v>1740.9020857051955</v>
          </cell>
          <cell r="S10917">
            <v>0</v>
          </cell>
          <cell r="T10917">
            <v>181</v>
          </cell>
          <cell r="U10917">
            <v>190.09</v>
          </cell>
          <cell r="V10917">
            <v>240</v>
          </cell>
          <cell r="W10917">
            <v>200</v>
          </cell>
          <cell r="X10917">
            <v>40</v>
          </cell>
          <cell r="Y10917">
            <v>0.2</v>
          </cell>
          <cell r="AA10917" t="str">
            <v>Kevin Hiatt</v>
          </cell>
          <cell r="AB10917">
            <v>0.05</v>
          </cell>
          <cell r="AC10917">
            <v>252</v>
          </cell>
          <cell r="AD10917">
            <v>210</v>
          </cell>
          <cell r="AE10917">
            <v>42</v>
          </cell>
          <cell r="AG10917">
            <v>210</v>
          </cell>
        </row>
        <row r="10918">
          <cell r="I10918">
            <v>9781292331973</v>
          </cell>
          <cell r="J10918">
            <v>9781292331973</v>
          </cell>
          <cell r="K10918" t="str">
            <v>Viva 3 Segunda edición ActiveLearn Digital Service subscription, INTERNATIONAL MEDIUM</v>
          </cell>
          <cell r="L10918">
            <v>626.78617120999979</v>
          </cell>
          <cell r="M10918">
            <v>0</v>
          </cell>
          <cell r="N10918">
            <v>626.78617120999979</v>
          </cell>
          <cell r="O10918">
            <v>511.38386421414702</v>
          </cell>
          <cell r="P10918">
            <v>0</v>
          </cell>
          <cell r="Q10918">
            <v>22</v>
          </cell>
          <cell r="R10918">
            <v>533.38386421414702</v>
          </cell>
          <cell r="S10918">
            <v>0</v>
          </cell>
          <cell r="T10918">
            <v>239</v>
          </cell>
          <cell r="U10918">
            <v>250.99</v>
          </cell>
          <cell r="V10918">
            <v>316.8</v>
          </cell>
          <cell r="W10918">
            <v>264</v>
          </cell>
          <cell r="X10918">
            <v>52.800000000000011</v>
          </cell>
          <cell r="Y10918">
            <v>0.20000000000000004</v>
          </cell>
          <cell r="AA10918" t="str">
            <v>Kevin Hiatt</v>
          </cell>
          <cell r="AB10918">
            <v>0.05</v>
          </cell>
          <cell r="AC10918">
            <v>332.64000000000004</v>
          </cell>
          <cell r="AD10918">
            <v>277.2</v>
          </cell>
          <cell r="AE10918">
            <v>55.440000000000055</v>
          </cell>
          <cell r="AG10918">
            <v>277.5</v>
          </cell>
        </row>
        <row r="10919">
          <cell r="I10919">
            <v>9781292332017</v>
          </cell>
          <cell r="J10919">
            <v>9781292332017</v>
          </cell>
          <cell r="K10919" t="str">
            <v>Viva KS3 Segunda edición ActiveLearn Digital Service subscription, INTERNATIONAL SMALL</v>
          </cell>
          <cell r="L10919">
            <v>13648.615642380035</v>
          </cell>
          <cell r="M10919">
            <v>0</v>
          </cell>
          <cell r="N10919">
            <v>13648.615642380035</v>
          </cell>
          <cell r="O10919">
            <v>10562.345651220236</v>
          </cell>
          <cell r="P10919">
            <v>0</v>
          </cell>
          <cell r="Q10919">
            <v>697.16</v>
          </cell>
          <cell r="R10919">
            <v>11259.505651220235</v>
          </cell>
          <cell r="S10919">
            <v>0</v>
          </cell>
          <cell r="T10919">
            <v>530</v>
          </cell>
          <cell r="U10919">
            <v>556.49</v>
          </cell>
          <cell r="V10919">
            <v>701.4</v>
          </cell>
          <cell r="W10919">
            <v>584.5</v>
          </cell>
          <cell r="X10919">
            <v>116.89999999999998</v>
          </cell>
          <cell r="Y10919">
            <v>0.19999999999999996</v>
          </cell>
          <cell r="AA10919" t="str">
            <v>Kevin Hiatt</v>
          </cell>
          <cell r="AB10919">
            <v>0.05</v>
          </cell>
          <cell r="AC10919">
            <v>736.47</v>
          </cell>
          <cell r="AD10919">
            <v>613.72500000000002</v>
          </cell>
          <cell r="AE10919">
            <v>122.745</v>
          </cell>
          <cell r="AG10919">
            <v>614</v>
          </cell>
        </row>
        <row r="10920">
          <cell r="I10920">
            <v>9781292332024</v>
          </cell>
          <cell r="J10920">
            <v>9781292332024</v>
          </cell>
          <cell r="K10920" t="str">
            <v>Viva KS3 Segunda edición ActiveLearn Digital Service subscription, INTERNATIONAL MEDIUM</v>
          </cell>
          <cell r="L10920">
            <v>12042.587955300012</v>
          </cell>
          <cell r="M10920">
            <v>0</v>
          </cell>
          <cell r="N10920">
            <v>12042.587955300012</v>
          </cell>
          <cell r="O10920">
            <v>13054.458468662675</v>
          </cell>
          <cell r="P10920">
            <v>0</v>
          </cell>
          <cell r="Q10920">
            <v>823.8599999999999</v>
          </cell>
          <cell r="R10920">
            <v>13878.318468662676</v>
          </cell>
          <cell r="S10920">
            <v>0</v>
          </cell>
          <cell r="T10920">
            <v>700</v>
          </cell>
          <cell r="U10920">
            <v>734.99</v>
          </cell>
          <cell r="V10920">
            <v>926.4</v>
          </cell>
          <cell r="W10920">
            <v>772</v>
          </cell>
          <cell r="X10920">
            <v>154.39999999999998</v>
          </cell>
          <cell r="Y10920">
            <v>0.19999999999999998</v>
          </cell>
          <cell r="AA10920" t="str">
            <v>Kevin Hiatt</v>
          </cell>
          <cell r="AB10920">
            <v>0.05</v>
          </cell>
          <cell r="AC10920">
            <v>972.72</v>
          </cell>
          <cell r="AD10920">
            <v>810.6</v>
          </cell>
          <cell r="AE10920">
            <v>162.12</v>
          </cell>
          <cell r="AG10920">
            <v>811</v>
          </cell>
        </row>
        <row r="10921">
          <cell r="I10921">
            <v>9781292332031</v>
          </cell>
          <cell r="J10921">
            <v>9781292332031</v>
          </cell>
          <cell r="K10921" t="str">
            <v>Viva KS3 ALDS sub INTL LGE</v>
          </cell>
          <cell r="L10921">
            <v>4386.7576926300017</v>
          </cell>
          <cell r="M10921">
            <v>0</v>
          </cell>
          <cell r="N10921">
            <v>4386.7576926300017</v>
          </cell>
          <cell r="O10921">
            <v>3173.3359081333056</v>
          </cell>
          <cell r="P10921">
            <v>0</v>
          </cell>
          <cell r="Q10921">
            <v>311.42</v>
          </cell>
          <cell r="R10921">
            <v>3484.7559081333056</v>
          </cell>
          <cell r="S10921">
            <v>0</v>
          </cell>
          <cell r="T10921">
            <v>830</v>
          </cell>
          <cell r="U10921">
            <v>871.49</v>
          </cell>
          <cell r="V10921">
            <v>1098.5999999999999</v>
          </cell>
          <cell r="W10921">
            <v>915.5</v>
          </cell>
          <cell r="X10921">
            <v>183.09999999999991</v>
          </cell>
          <cell r="Y10921">
            <v>0.1999999999999999</v>
          </cell>
          <cell r="AA10921" t="str">
            <v>Kevin Hiatt</v>
          </cell>
          <cell r="AB10921">
            <v>0.05</v>
          </cell>
          <cell r="AC10921">
            <v>1153.53</v>
          </cell>
          <cell r="AD10921">
            <v>961.27500000000009</v>
          </cell>
          <cell r="AE10921">
            <v>192.25499999999988</v>
          </cell>
          <cell r="AG10921">
            <v>961.5</v>
          </cell>
        </row>
        <row r="10922">
          <cell r="I10922">
            <v>9781292335889</v>
          </cell>
          <cell r="J10922">
            <v>9781292335889</v>
          </cell>
          <cell r="K10922" t="str">
            <v>Maths Progress International ActiveLearn SMALL</v>
          </cell>
          <cell r="L10922">
            <v>19170.342802059964</v>
          </cell>
          <cell r="M10922">
            <v>0</v>
          </cell>
          <cell r="N10922">
            <v>19170.342802059964</v>
          </cell>
          <cell r="O10922">
            <v>19823.363575819098</v>
          </cell>
          <cell r="P10922">
            <v>0</v>
          </cell>
          <cell r="Q10922">
            <v>1335.9600000000003</v>
          </cell>
          <cell r="R10922">
            <v>21159.323575819097</v>
          </cell>
          <cell r="S10922">
            <v>0</v>
          </cell>
          <cell r="T10922">
            <v>690</v>
          </cell>
          <cell r="U10922">
            <v>724.49</v>
          </cell>
          <cell r="V10922">
            <v>913.2</v>
          </cell>
          <cell r="W10922">
            <v>761</v>
          </cell>
          <cell r="X10922">
            <v>152.20000000000005</v>
          </cell>
          <cell r="Y10922">
            <v>0.20000000000000007</v>
          </cell>
          <cell r="AA10922" t="str">
            <v>Kevin Hiatt</v>
          </cell>
          <cell r="AB10922">
            <v>0.05</v>
          </cell>
          <cell r="AC10922">
            <v>958.86000000000013</v>
          </cell>
          <cell r="AD10922">
            <v>799.05000000000007</v>
          </cell>
          <cell r="AE10922">
            <v>159.81000000000006</v>
          </cell>
          <cell r="AG10922">
            <v>799.5</v>
          </cell>
        </row>
        <row r="10923">
          <cell r="I10923">
            <v>9781292335896</v>
          </cell>
          <cell r="J10923">
            <v>9781292335896</v>
          </cell>
          <cell r="K10923" t="str">
            <v>Maths Progress International ActiveLearn MEDIUM</v>
          </cell>
          <cell r="L10923">
            <v>25845.389856800008</v>
          </cell>
          <cell r="M10923">
            <v>0</v>
          </cell>
          <cell r="N10923">
            <v>25845.389856800008</v>
          </cell>
          <cell r="O10923">
            <v>18711.049927478489</v>
          </cell>
          <cell r="P10923">
            <v>0</v>
          </cell>
          <cell r="Q10923">
            <v>850.46000000000015</v>
          </cell>
          <cell r="R10923">
            <v>19561.509927478488</v>
          </cell>
          <cell r="S10923">
            <v>0</v>
          </cell>
          <cell r="T10923">
            <v>920</v>
          </cell>
          <cell r="U10923">
            <v>965.99</v>
          </cell>
          <cell r="V10923">
            <v>1217.4000000000001</v>
          </cell>
          <cell r="W10923">
            <v>1014.5</v>
          </cell>
          <cell r="X10923">
            <v>202.90000000000009</v>
          </cell>
          <cell r="Y10923">
            <v>0.20000000000000009</v>
          </cell>
          <cell r="AA10923" t="str">
            <v>Kevin Hiatt</v>
          </cell>
          <cell r="AB10923">
            <v>0.05</v>
          </cell>
          <cell r="AC10923">
            <v>1278.2700000000002</v>
          </cell>
          <cell r="AD10923">
            <v>1065.2250000000001</v>
          </cell>
          <cell r="AE10923">
            <v>213.04500000000007</v>
          </cell>
          <cell r="AG10923">
            <v>1065.5</v>
          </cell>
        </row>
        <row r="10924">
          <cell r="I10924">
            <v>9781292335902</v>
          </cell>
          <cell r="J10924">
            <v>9781292335902</v>
          </cell>
          <cell r="K10924" t="str">
            <v>Maths Progress International ActiveLearn LARGE</v>
          </cell>
          <cell r="L10924">
            <v>5869.71632434</v>
          </cell>
          <cell r="M10924">
            <v>0</v>
          </cell>
          <cell r="N10924">
            <v>5869.71632434</v>
          </cell>
          <cell r="O10924">
            <v>4662.8992269723585</v>
          </cell>
          <cell r="P10924">
            <v>0</v>
          </cell>
          <cell r="Q10924">
            <v>450.24999999999994</v>
          </cell>
          <cell r="R10924">
            <v>5113.1492269723585</v>
          </cell>
          <cell r="S10924">
            <v>0</v>
          </cell>
          <cell r="T10924">
            <v>1150</v>
          </cell>
          <cell r="U10924">
            <v>1207.49</v>
          </cell>
          <cell r="V10924">
            <v>1521.6</v>
          </cell>
          <cell r="W10924">
            <v>1268</v>
          </cell>
          <cell r="X10924">
            <v>253.59999999999991</v>
          </cell>
          <cell r="Y10924">
            <v>0.19999999999999993</v>
          </cell>
          <cell r="AA10924" t="str">
            <v>Kevin Hiatt</v>
          </cell>
          <cell r="AB10924">
            <v>0.05</v>
          </cell>
          <cell r="AC10924">
            <v>1597.68</v>
          </cell>
          <cell r="AD10924">
            <v>1331.4</v>
          </cell>
          <cell r="AE10924">
            <v>266.27999999999997</v>
          </cell>
          <cell r="AG10924">
            <v>1331.5</v>
          </cell>
        </row>
        <row r="10925">
          <cell r="I10925">
            <v>9781292335919</v>
          </cell>
          <cell r="J10925">
            <v>9781292335919</v>
          </cell>
          <cell r="K10925" t="str">
            <v>Maths Progress International ActiveLearn EXTRA LARGE</v>
          </cell>
          <cell r="L10925">
            <v>4366.4942687099992</v>
          </cell>
          <cell r="M10925">
            <v>0</v>
          </cell>
          <cell r="N10925">
            <v>4366.4942687099992</v>
          </cell>
          <cell r="O10925">
            <v>4423.7211374979033</v>
          </cell>
          <cell r="P10925">
            <v>0</v>
          </cell>
          <cell r="Q10925">
            <v>0</v>
          </cell>
          <cell r="R10925">
            <v>4423.7211374979033</v>
          </cell>
          <cell r="S10925">
            <v>0</v>
          </cell>
          <cell r="T10925">
            <v>1370</v>
          </cell>
          <cell r="U10925">
            <v>1438.49</v>
          </cell>
          <cell r="V10925">
            <v>1812.6</v>
          </cell>
          <cell r="W10925">
            <v>1510.5</v>
          </cell>
          <cell r="X10925">
            <v>302.09999999999991</v>
          </cell>
          <cell r="Y10925">
            <v>0.19999999999999993</v>
          </cell>
          <cell r="AA10925" t="str">
            <v>Kevin Hiatt</v>
          </cell>
          <cell r="AB10925">
            <v>0.05</v>
          </cell>
          <cell r="AC10925">
            <v>1903.23</v>
          </cell>
          <cell r="AD10925">
            <v>1586.0250000000001</v>
          </cell>
          <cell r="AE10925">
            <v>317.20499999999993</v>
          </cell>
          <cell r="AG10925">
            <v>1586.5</v>
          </cell>
        </row>
        <row r="10926">
          <cell r="I10926">
            <v>9781292335926</v>
          </cell>
          <cell r="J10926">
            <v>9781292335926</v>
          </cell>
          <cell r="K10926" t="str">
            <v>Maths Progress International ActiveLearn SUPER</v>
          </cell>
          <cell r="L10926">
            <v>2400.4277990400005</v>
          </cell>
          <cell r="M10926">
            <v>0</v>
          </cell>
          <cell r="N10926">
            <v>2400.4277990400005</v>
          </cell>
          <cell r="O10926">
            <v>2980.3966829130591</v>
          </cell>
          <cell r="P10926">
            <v>0</v>
          </cell>
          <cell r="Q10926">
            <v>92.07</v>
          </cell>
          <cell r="R10926">
            <v>3072.4666829130592</v>
          </cell>
          <cell r="S10926">
            <v>0</v>
          </cell>
          <cell r="T10926">
            <v>1670</v>
          </cell>
          <cell r="U10926">
            <v>1753.49</v>
          </cell>
          <cell r="V10926">
            <v>2209.8000000000002</v>
          </cell>
          <cell r="W10926">
            <v>1841.5</v>
          </cell>
          <cell r="X10926">
            <v>368.30000000000018</v>
          </cell>
          <cell r="Y10926">
            <v>0.20000000000000009</v>
          </cell>
          <cell r="AA10926" t="str">
            <v>Kevin Hiatt</v>
          </cell>
          <cell r="AB10926">
            <v>0.05</v>
          </cell>
          <cell r="AC10926">
            <v>2320.2900000000004</v>
          </cell>
          <cell r="AD10926">
            <v>1933.575</v>
          </cell>
          <cell r="AE10926">
            <v>386.71500000000037</v>
          </cell>
          <cell r="AG10926">
            <v>1934</v>
          </cell>
        </row>
        <row r="10927">
          <cell r="I10927">
            <v>9781292335933</v>
          </cell>
          <cell r="J10927">
            <v>9781292335933</v>
          </cell>
          <cell r="K10927" t="str">
            <v>Maths Progress International Year 7 ActiveBook SMALL</v>
          </cell>
          <cell r="L10927">
            <v>1446.8803604249981</v>
          </cell>
          <cell r="M10927">
            <v>0</v>
          </cell>
          <cell r="N10927">
            <v>1446.8803604249981</v>
          </cell>
          <cell r="O10927">
            <v>951.80912060042237</v>
          </cell>
          <cell r="P10927">
            <v>0</v>
          </cell>
          <cell r="Q10927">
            <v>103.72</v>
          </cell>
          <cell r="R10927">
            <v>1055.5291206004224</v>
          </cell>
          <cell r="S10927">
            <v>118.49</v>
          </cell>
          <cell r="T10927">
            <v>127.99</v>
          </cell>
          <cell r="U10927">
            <v>134.39000000000001</v>
          </cell>
          <cell r="V10927">
            <v>169.8</v>
          </cell>
          <cell r="W10927">
            <v>141.5</v>
          </cell>
          <cell r="X10927">
            <v>28.300000000000011</v>
          </cell>
          <cell r="Y10927">
            <v>0.20000000000000007</v>
          </cell>
          <cell r="AA10927" t="str">
            <v>Kevin Hiatt</v>
          </cell>
          <cell r="AB10927">
            <v>0.05</v>
          </cell>
          <cell r="AC10927">
            <v>178.29000000000002</v>
          </cell>
          <cell r="AD10927">
            <v>148.57500000000002</v>
          </cell>
          <cell r="AE10927">
            <v>29.715000000000003</v>
          </cell>
          <cell r="AG10927">
            <v>149</v>
          </cell>
        </row>
        <row r="10928">
          <cell r="I10928">
            <v>9781292335940</v>
          </cell>
          <cell r="J10928">
            <v>9781292335940</v>
          </cell>
          <cell r="K10928" t="str">
            <v>Maths Progress International Year 7 ActiveBook MEDIUM</v>
          </cell>
          <cell r="L10928">
            <v>930.20923942799971</v>
          </cell>
          <cell r="M10928">
            <v>0</v>
          </cell>
          <cell r="N10928">
            <v>930.20923942799971</v>
          </cell>
          <cell r="O10928">
            <v>1132.1039225041386</v>
          </cell>
          <cell r="P10928">
            <v>0</v>
          </cell>
          <cell r="Q10928">
            <v>57.59</v>
          </cell>
          <cell r="R10928">
            <v>1189.6939225041385</v>
          </cell>
          <cell r="S10928">
            <v>159.65</v>
          </cell>
          <cell r="T10928">
            <v>172</v>
          </cell>
          <cell r="U10928">
            <v>180.59</v>
          </cell>
          <cell r="V10928">
            <v>228</v>
          </cell>
          <cell r="W10928">
            <v>190</v>
          </cell>
          <cell r="X10928">
            <v>38</v>
          </cell>
          <cell r="Y10928">
            <v>0.2</v>
          </cell>
          <cell r="AA10928" t="str">
            <v>Kevin Hiatt</v>
          </cell>
          <cell r="AB10928">
            <v>0.05</v>
          </cell>
          <cell r="AC10928">
            <v>239.4</v>
          </cell>
          <cell r="AD10928">
            <v>199.5</v>
          </cell>
          <cell r="AE10928">
            <v>39.900000000000006</v>
          </cell>
          <cell r="AG10928">
            <v>199.5</v>
          </cell>
        </row>
        <row r="10929">
          <cell r="I10929">
            <v>9781292335957</v>
          </cell>
          <cell r="J10929">
            <v>9781292335957</v>
          </cell>
          <cell r="K10929" t="str">
            <v>Maths Progress International Year 7 ActiveBook LARGE</v>
          </cell>
          <cell r="L10929">
            <v>977.1437595499998</v>
          </cell>
          <cell r="M10929">
            <v>0</v>
          </cell>
          <cell r="N10929">
            <v>977.1437595499998</v>
          </cell>
          <cell r="O10929">
            <v>817.04052249514643</v>
          </cell>
          <cell r="P10929">
            <v>0</v>
          </cell>
          <cell r="Q10929">
            <v>12.27</v>
          </cell>
          <cell r="R10929">
            <v>829.31052249514642</v>
          </cell>
          <cell r="S10929">
            <v>205.99</v>
          </cell>
          <cell r="T10929">
            <v>222.49</v>
          </cell>
          <cell r="U10929">
            <v>233.59</v>
          </cell>
          <cell r="V10929">
            <v>294.60000000000002</v>
          </cell>
          <cell r="W10929">
            <v>245.5</v>
          </cell>
          <cell r="X10929">
            <v>49.100000000000023</v>
          </cell>
          <cell r="Y10929">
            <v>0.20000000000000009</v>
          </cell>
          <cell r="AA10929" t="str">
            <v>Kevin Hiatt</v>
          </cell>
          <cell r="AB10929">
            <v>0.05</v>
          </cell>
          <cell r="AC10929">
            <v>309.33000000000004</v>
          </cell>
          <cell r="AD10929">
            <v>257.77500000000003</v>
          </cell>
          <cell r="AE10929">
            <v>51.555000000000007</v>
          </cell>
          <cell r="AG10929">
            <v>258</v>
          </cell>
        </row>
        <row r="10930">
          <cell r="I10930">
            <v>9781292335964</v>
          </cell>
          <cell r="J10930">
            <v>9781292335964</v>
          </cell>
          <cell r="K10930" t="str">
            <v>Maths Progress International Year 7 ActiveBook EXTRA LARGE</v>
          </cell>
          <cell r="L10930">
            <v>135.02824860999999</v>
          </cell>
          <cell r="M10930">
            <v>0</v>
          </cell>
          <cell r="N10930">
            <v>135.02824860999999</v>
          </cell>
          <cell r="O10930">
            <v>0</v>
          </cell>
          <cell r="P10930">
            <v>0</v>
          </cell>
          <cell r="Q10930">
            <v>0</v>
          </cell>
          <cell r="R10930">
            <v>0</v>
          </cell>
          <cell r="S10930">
            <v>242.05</v>
          </cell>
          <cell r="T10930">
            <v>261</v>
          </cell>
          <cell r="U10930">
            <v>274.09000000000003</v>
          </cell>
          <cell r="V10930">
            <v>345.6</v>
          </cell>
          <cell r="W10930">
            <v>288</v>
          </cell>
          <cell r="X10930">
            <v>57.600000000000023</v>
          </cell>
          <cell r="Y10930">
            <v>0.20000000000000007</v>
          </cell>
          <cell r="AA10930" t="str">
            <v>Kevin Hiatt</v>
          </cell>
          <cell r="AB10930">
            <v>0.05</v>
          </cell>
          <cell r="AC10930">
            <v>362.88000000000005</v>
          </cell>
          <cell r="AD10930">
            <v>302.40000000000003</v>
          </cell>
          <cell r="AE10930">
            <v>60.480000000000018</v>
          </cell>
          <cell r="AG10930">
            <v>302.5</v>
          </cell>
        </row>
        <row r="10931">
          <cell r="I10931">
            <v>9781292335988</v>
          </cell>
          <cell r="J10931">
            <v>9781292335988</v>
          </cell>
          <cell r="K10931" t="str">
            <v>Maths Progress International Year 8 ActiveBook SMALL</v>
          </cell>
          <cell r="L10931">
            <v>1122.9105144869998</v>
          </cell>
          <cell r="M10931">
            <v>0</v>
          </cell>
          <cell r="N10931">
            <v>1122.9105144869998</v>
          </cell>
          <cell r="O10931">
            <v>788.54479936077064</v>
          </cell>
          <cell r="P10931">
            <v>0</v>
          </cell>
          <cell r="Q10931">
            <v>104.78999999999999</v>
          </cell>
          <cell r="R10931">
            <v>893.3347993607706</v>
          </cell>
          <cell r="S10931">
            <v>118.49</v>
          </cell>
          <cell r="T10931">
            <v>127.99</v>
          </cell>
          <cell r="U10931">
            <v>134.39000000000001</v>
          </cell>
          <cell r="V10931">
            <v>169.8</v>
          </cell>
          <cell r="W10931">
            <v>141.5</v>
          </cell>
          <cell r="X10931">
            <v>28.300000000000011</v>
          </cell>
          <cell r="Y10931">
            <v>0.20000000000000007</v>
          </cell>
          <cell r="AA10931" t="str">
            <v>Kevin Hiatt</v>
          </cell>
          <cell r="AB10931">
            <v>0.05</v>
          </cell>
          <cell r="AC10931">
            <v>178.29000000000002</v>
          </cell>
          <cell r="AD10931">
            <v>148.57500000000002</v>
          </cell>
          <cell r="AE10931">
            <v>29.715000000000003</v>
          </cell>
          <cell r="AG10931">
            <v>149</v>
          </cell>
        </row>
        <row r="10932">
          <cell r="I10932">
            <v>9781292335995</v>
          </cell>
          <cell r="J10932">
            <v>9781292335995</v>
          </cell>
          <cell r="K10932" t="str">
            <v>Maths Progress International Year 8 ActiveBook MEDIUM</v>
          </cell>
          <cell r="L10932">
            <v>1030.5592394279995</v>
          </cell>
          <cell r="M10932">
            <v>0</v>
          </cell>
          <cell r="N10932">
            <v>1030.5592394279995</v>
          </cell>
          <cell r="O10932">
            <v>796.13551692533952</v>
          </cell>
          <cell r="P10932">
            <v>0</v>
          </cell>
          <cell r="Q10932">
            <v>57.59</v>
          </cell>
          <cell r="R10932">
            <v>853.72551692533955</v>
          </cell>
          <cell r="S10932">
            <v>159.65</v>
          </cell>
          <cell r="T10932">
            <v>172</v>
          </cell>
          <cell r="U10932">
            <v>180.59</v>
          </cell>
          <cell r="V10932">
            <v>228</v>
          </cell>
          <cell r="W10932">
            <v>190</v>
          </cell>
          <cell r="X10932">
            <v>38</v>
          </cell>
          <cell r="Y10932">
            <v>0.2</v>
          </cell>
          <cell r="AA10932" t="str">
            <v>Kevin Hiatt</v>
          </cell>
          <cell r="AB10932">
            <v>0.05</v>
          </cell>
          <cell r="AC10932">
            <v>239.4</v>
          </cell>
          <cell r="AD10932">
            <v>199.5</v>
          </cell>
          <cell r="AE10932">
            <v>39.900000000000006</v>
          </cell>
          <cell r="AG10932">
            <v>199.5</v>
          </cell>
        </row>
        <row r="10933">
          <cell r="I10933">
            <v>9781292336008</v>
          </cell>
          <cell r="J10933">
            <v>9781292336008</v>
          </cell>
          <cell r="K10933" t="str">
            <v>Maths Progress International Year 8 ActiveBook LARGE</v>
          </cell>
          <cell r="L10933">
            <v>977.1437595499998</v>
          </cell>
          <cell r="M10933">
            <v>0</v>
          </cell>
          <cell r="N10933">
            <v>977.1437595499998</v>
          </cell>
          <cell r="O10933">
            <v>817.04052249514643</v>
          </cell>
          <cell r="P10933">
            <v>0</v>
          </cell>
          <cell r="Q10933">
            <v>32.730000000000004</v>
          </cell>
          <cell r="R10933">
            <v>849.77052249514645</v>
          </cell>
          <cell r="S10933">
            <v>205.99</v>
          </cell>
          <cell r="T10933">
            <v>222.49</v>
          </cell>
          <cell r="U10933">
            <v>233.59</v>
          </cell>
          <cell r="V10933">
            <v>294.60000000000002</v>
          </cell>
          <cell r="W10933">
            <v>245.5</v>
          </cell>
          <cell r="X10933">
            <v>49.100000000000023</v>
          </cell>
          <cell r="Y10933">
            <v>0.20000000000000009</v>
          </cell>
          <cell r="AA10933" t="str">
            <v>Kevin Hiatt</v>
          </cell>
          <cell r="AB10933">
            <v>0.05</v>
          </cell>
          <cell r="AC10933">
            <v>309.33000000000004</v>
          </cell>
          <cell r="AD10933">
            <v>257.77500000000003</v>
          </cell>
          <cell r="AE10933">
            <v>51.555000000000007</v>
          </cell>
          <cell r="AG10933">
            <v>258</v>
          </cell>
        </row>
        <row r="10934">
          <cell r="I10934">
            <v>9781292336015</v>
          </cell>
          <cell r="J10934">
            <v>9781292336015</v>
          </cell>
          <cell r="K10934" t="str">
            <v>Maths Progress International Year 8 ActiveBook EXTRA LARGE</v>
          </cell>
          <cell r="L10934">
            <v>135.02824860999999</v>
          </cell>
          <cell r="M10934">
            <v>0</v>
          </cell>
          <cell r="N10934">
            <v>135.02824860999999</v>
          </cell>
          <cell r="O10934">
            <v>0</v>
          </cell>
          <cell r="P10934">
            <v>0</v>
          </cell>
          <cell r="Q10934">
            <v>0</v>
          </cell>
          <cell r="R10934">
            <v>0</v>
          </cell>
          <cell r="S10934">
            <v>242.05</v>
          </cell>
          <cell r="T10934">
            <v>261</v>
          </cell>
          <cell r="U10934">
            <v>274.09000000000003</v>
          </cell>
          <cell r="V10934">
            <v>345.6</v>
          </cell>
          <cell r="W10934">
            <v>288</v>
          </cell>
          <cell r="X10934">
            <v>57.600000000000023</v>
          </cell>
          <cell r="Y10934">
            <v>0.20000000000000007</v>
          </cell>
          <cell r="AA10934" t="str">
            <v>Kevin Hiatt</v>
          </cell>
          <cell r="AB10934">
            <v>0.05</v>
          </cell>
          <cell r="AC10934">
            <v>362.88000000000005</v>
          </cell>
          <cell r="AD10934">
            <v>302.40000000000003</v>
          </cell>
          <cell r="AE10934">
            <v>60.480000000000018</v>
          </cell>
          <cell r="AG10934">
            <v>302.5</v>
          </cell>
        </row>
        <row r="10935">
          <cell r="I10935">
            <v>9781292336039</v>
          </cell>
          <cell r="J10935">
            <v>9781292336039</v>
          </cell>
          <cell r="K10935" t="str">
            <v>Maths Progress International Year 9 ActiveBook SMALL</v>
          </cell>
          <cell r="L10935">
            <v>1200.3099442129999</v>
          </cell>
          <cell r="M10935">
            <v>0</v>
          </cell>
          <cell r="N10935">
            <v>1200.3099442129999</v>
          </cell>
          <cell r="O10935">
            <v>797.59835972306018</v>
          </cell>
          <cell r="P10935">
            <v>0</v>
          </cell>
          <cell r="Q10935">
            <v>93.08</v>
          </cell>
          <cell r="R10935">
            <v>890.67835972306023</v>
          </cell>
          <cell r="S10935">
            <v>118.49</v>
          </cell>
          <cell r="T10935">
            <v>127.99</v>
          </cell>
          <cell r="U10935">
            <v>134.39000000000001</v>
          </cell>
          <cell r="V10935">
            <v>169.8</v>
          </cell>
          <cell r="W10935">
            <v>141.5</v>
          </cell>
          <cell r="X10935">
            <v>28.300000000000011</v>
          </cell>
          <cell r="Y10935">
            <v>0.20000000000000007</v>
          </cell>
          <cell r="AA10935" t="str">
            <v>Kevin Hiatt</v>
          </cell>
          <cell r="AB10935">
            <v>0.05</v>
          </cell>
          <cell r="AC10935">
            <v>178.29000000000002</v>
          </cell>
          <cell r="AD10935">
            <v>148.57500000000002</v>
          </cell>
          <cell r="AE10935">
            <v>29.715000000000003</v>
          </cell>
          <cell r="AG10935">
            <v>149</v>
          </cell>
        </row>
        <row r="10936">
          <cell r="I10936">
            <v>9781292336046</v>
          </cell>
          <cell r="J10936">
            <v>9781292336046</v>
          </cell>
          <cell r="K10936" t="str">
            <v>Maths Progress International Year 9 ActiveBook MEDIUM</v>
          </cell>
          <cell r="L10936">
            <v>1004.0634486869997</v>
          </cell>
          <cell r="M10936">
            <v>0</v>
          </cell>
          <cell r="N10936">
            <v>1004.0634486869997</v>
          </cell>
          <cell r="O10936">
            <v>644.6824922711005</v>
          </cell>
          <cell r="P10936">
            <v>0</v>
          </cell>
          <cell r="Q10936">
            <v>44.129999999999995</v>
          </cell>
          <cell r="R10936">
            <v>688.8124922711005</v>
          </cell>
          <cell r="S10936">
            <v>159.65</v>
          </cell>
          <cell r="T10936">
            <v>172</v>
          </cell>
          <cell r="U10936">
            <v>180.59</v>
          </cell>
          <cell r="V10936">
            <v>228</v>
          </cell>
          <cell r="W10936">
            <v>190</v>
          </cell>
          <cell r="X10936">
            <v>38</v>
          </cell>
          <cell r="Y10936">
            <v>0.2</v>
          </cell>
          <cell r="AA10936" t="str">
            <v>Kevin Hiatt</v>
          </cell>
          <cell r="AB10936">
            <v>0.05</v>
          </cell>
          <cell r="AC10936">
            <v>239.4</v>
          </cell>
          <cell r="AD10936">
            <v>199.5</v>
          </cell>
          <cell r="AE10936">
            <v>39.900000000000006</v>
          </cell>
          <cell r="AG10936">
            <v>199.5</v>
          </cell>
        </row>
        <row r="10937">
          <cell r="I10937">
            <v>9781292336053</v>
          </cell>
          <cell r="J10937">
            <v>9781292336053</v>
          </cell>
          <cell r="K10937" t="str">
            <v>Maths Progress International Year 9 ActiveBook LARGE</v>
          </cell>
          <cell r="L10937">
            <v>789.85953778999999</v>
          </cell>
          <cell r="M10937">
            <v>0</v>
          </cell>
          <cell r="N10937">
            <v>789.85953778999999</v>
          </cell>
          <cell r="O10937">
            <v>689.81</v>
          </cell>
          <cell r="P10937">
            <v>0</v>
          </cell>
          <cell r="Q10937">
            <v>32.730000000000004</v>
          </cell>
          <cell r="R10937">
            <v>722.54</v>
          </cell>
          <cell r="S10937">
            <v>205.99</v>
          </cell>
          <cell r="T10937">
            <v>222.49</v>
          </cell>
          <cell r="U10937">
            <v>233.59</v>
          </cell>
          <cell r="V10937">
            <v>294.60000000000002</v>
          </cell>
          <cell r="W10937">
            <v>245.5</v>
          </cell>
          <cell r="X10937">
            <v>49.100000000000023</v>
          </cell>
          <cell r="Y10937">
            <v>0.20000000000000009</v>
          </cell>
          <cell r="AA10937" t="str">
            <v>Kevin Hiatt</v>
          </cell>
          <cell r="AB10937">
            <v>0.05</v>
          </cell>
          <cell r="AC10937">
            <v>309.33000000000004</v>
          </cell>
          <cell r="AD10937">
            <v>257.77500000000003</v>
          </cell>
          <cell r="AE10937">
            <v>51.555000000000007</v>
          </cell>
          <cell r="AG10937">
            <v>258</v>
          </cell>
        </row>
        <row r="10938">
          <cell r="I10938">
            <v>9781292262383</v>
          </cell>
          <cell r="J10938">
            <v>9781292262383</v>
          </cell>
          <cell r="K10938" t="str">
            <v>Science Bug INT 2018 Y1&amp;2 LRG</v>
          </cell>
          <cell r="L10938">
            <v>1935.4333814999991</v>
          </cell>
          <cell r="M10938">
            <v>0</v>
          </cell>
          <cell r="N10938">
            <v>1935.4333814999991</v>
          </cell>
          <cell r="O10938">
            <v>1432.1984277795063</v>
          </cell>
          <cell r="P10938">
            <v>0</v>
          </cell>
          <cell r="Q10938">
            <v>-78.930000000000007</v>
          </cell>
          <cell r="R10938">
            <v>1353.2684277795063</v>
          </cell>
          <cell r="S10938">
            <v>198.5</v>
          </cell>
          <cell r="T10938">
            <v>198.5</v>
          </cell>
          <cell r="U10938">
            <v>214.39</v>
          </cell>
          <cell r="V10938">
            <v>270.60000000000002</v>
          </cell>
          <cell r="W10938">
            <v>225.5</v>
          </cell>
          <cell r="X10938">
            <v>45.100000000000023</v>
          </cell>
          <cell r="Y10938">
            <v>0.20000000000000009</v>
          </cell>
          <cell r="AA10938" t="str">
            <v>Kevin Hiatt</v>
          </cell>
          <cell r="AB10938">
            <v>0.05</v>
          </cell>
          <cell r="AC10938">
            <v>284.13000000000005</v>
          </cell>
          <cell r="AD10938">
            <v>236.77500000000001</v>
          </cell>
          <cell r="AE10938">
            <v>47.355000000000047</v>
          </cell>
          <cell r="AG10938">
            <v>237</v>
          </cell>
        </row>
        <row r="10939">
          <cell r="I10939">
            <v>9781292262413</v>
          </cell>
          <cell r="J10939">
            <v>9781292262413</v>
          </cell>
          <cell r="K10939" t="str">
            <v>Science Bug INT 2018 Y1&amp;2 SUPER</v>
          </cell>
          <cell r="L10939">
            <v>103.38718090000009</v>
          </cell>
          <cell r="M10939">
            <v>0</v>
          </cell>
          <cell r="N10939">
            <v>103.38718090000009</v>
          </cell>
          <cell r="O10939">
            <v>163.05063489575139</v>
          </cell>
          <cell r="P10939">
            <v>0</v>
          </cell>
          <cell r="Q10939">
            <v>0</v>
          </cell>
          <cell r="R10939">
            <v>163.05063489575139</v>
          </cell>
          <cell r="S10939">
            <v>396.9</v>
          </cell>
          <cell r="T10939">
            <v>396.9</v>
          </cell>
          <cell r="U10939">
            <v>428.69</v>
          </cell>
          <cell r="V10939">
            <v>540.6</v>
          </cell>
          <cell r="W10939">
            <v>450.5</v>
          </cell>
          <cell r="X10939">
            <v>90.100000000000023</v>
          </cell>
          <cell r="Y10939">
            <v>0.20000000000000004</v>
          </cell>
          <cell r="AA10939" t="str">
            <v>Kevin Hiatt</v>
          </cell>
          <cell r="AB10939">
            <v>0.05</v>
          </cell>
          <cell r="AC10939">
            <v>567.63</v>
          </cell>
          <cell r="AD10939">
            <v>473.02500000000003</v>
          </cell>
          <cell r="AE10939">
            <v>94.604999999999961</v>
          </cell>
          <cell r="AG10939">
            <v>473.5</v>
          </cell>
        </row>
        <row r="10940">
          <cell r="I10940">
            <v>9781292262420</v>
          </cell>
          <cell r="J10940">
            <v>9781292262420</v>
          </cell>
          <cell r="K10940" t="str">
            <v>Science Bug INT 2018 Y1&amp;2 XLRG</v>
          </cell>
          <cell r="L10940">
            <v>948.28813186999992</v>
          </cell>
          <cell r="M10940">
            <v>0</v>
          </cell>
          <cell r="N10940">
            <v>948.28813186999992</v>
          </cell>
          <cell r="O10940">
            <v>733.16163984311243</v>
          </cell>
          <cell r="P10940">
            <v>0</v>
          </cell>
          <cell r="Q10940">
            <v>0</v>
          </cell>
          <cell r="R10940">
            <v>733.16163984311243</v>
          </cell>
          <cell r="S10940">
            <v>264.60000000000002</v>
          </cell>
          <cell r="T10940">
            <v>264.60000000000002</v>
          </cell>
          <cell r="U10940">
            <v>285.79000000000002</v>
          </cell>
          <cell r="V10940">
            <v>360.6</v>
          </cell>
          <cell r="W10940">
            <v>300.5</v>
          </cell>
          <cell r="X10940">
            <v>60.100000000000023</v>
          </cell>
          <cell r="Y10940">
            <v>0.20000000000000007</v>
          </cell>
          <cell r="AA10940" t="str">
            <v>Kevin Hiatt</v>
          </cell>
          <cell r="AB10940">
            <v>0.05</v>
          </cell>
          <cell r="AC10940">
            <v>378.63000000000005</v>
          </cell>
          <cell r="AD10940">
            <v>315.52500000000003</v>
          </cell>
          <cell r="AE10940">
            <v>63.105000000000018</v>
          </cell>
          <cell r="AG10940">
            <v>316</v>
          </cell>
        </row>
        <row r="10941">
          <cell r="I10941">
            <v>9781292262437</v>
          </cell>
          <cell r="J10941">
            <v>9781292262437</v>
          </cell>
          <cell r="K10941" t="str">
            <v>Science Bug INT 2018 Y3&amp;4 LRG</v>
          </cell>
          <cell r="L10941">
            <v>2114.7933814999974</v>
          </cell>
          <cell r="M10941">
            <v>0</v>
          </cell>
          <cell r="N10941">
            <v>2114.7933814999974</v>
          </cell>
          <cell r="O10941">
            <v>1817.914752409665</v>
          </cell>
          <cell r="P10941">
            <v>0</v>
          </cell>
          <cell r="Q10941">
            <v>-78.930000000000007</v>
          </cell>
          <cell r="R10941">
            <v>1738.9847524096649</v>
          </cell>
          <cell r="S10941">
            <v>198.5</v>
          </cell>
          <cell r="T10941">
            <v>198.5</v>
          </cell>
          <cell r="U10941">
            <v>214.39</v>
          </cell>
          <cell r="V10941">
            <v>270.60000000000002</v>
          </cell>
          <cell r="W10941">
            <v>225.5</v>
          </cell>
          <cell r="X10941">
            <v>45.100000000000023</v>
          </cell>
          <cell r="Y10941">
            <v>0.20000000000000009</v>
          </cell>
          <cell r="AA10941" t="str">
            <v>Kevin Hiatt</v>
          </cell>
          <cell r="AB10941">
            <v>0.05</v>
          </cell>
          <cell r="AC10941">
            <v>284.13000000000005</v>
          </cell>
          <cell r="AD10941">
            <v>236.77500000000001</v>
          </cell>
          <cell r="AE10941">
            <v>47.355000000000047</v>
          </cell>
          <cell r="AG10941">
            <v>237</v>
          </cell>
        </row>
        <row r="10942">
          <cell r="I10942">
            <v>9781292262468</v>
          </cell>
          <cell r="J10942">
            <v>9781292262468</v>
          </cell>
          <cell r="K10942" t="str">
            <v>Science Bug INT 2018 Y3&amp;4 SUPER</v>
          </cell>
          <cell r="L10942">
            <v>103.38718090000009</v>
          </cell>
          <cell r="M10942">
            <v>0</v>
          </cell>
          <cell r="N10942">
            <v>103.38718090000009</v>
          </cell>
          <cell r="O10942">
            <v>163.05063489575139</v>
          </cell>
          <cell r="P10942">
            <v>0</v>
          </cell>
          <cell r="Q10942">
            <v>0</v>
          </cell>
          <cell r="R10942">
            <v>163.05063489575139</v>
          </cell>
          <cell r="S10942">
            <v>396.9</v>
          </cell>
          <cell r="T10942">
            <v>396.9</v>
          </cell>
          <cell r="U10942">
            <v>428.69</v>
          </cell>
          <cell r="V10942">
            <v>540.6</v>
          </cell>
          <cell r="W10942">
            <v>450.5</v>
          </cell>
          <cell r="X10942">
            <v>90.100000000000023</v>
          </cell>
          <cell r="Y10942">
            <v>0.20000000000000004</v>
          </cell>
          <cell r="AA10942" t="str">
            <v>Kevin Hiatt</v>
          </cell>
          <cell r="AB10942">
            <v>0.05</v>
          </cell>
          <cell r="AC10942">
            <v>567.63</v>
          </cell>
          <cell r="AD10942">
            <v>473.02500000000003</v>
          </cell>
          <cell r="AE10942">
            <v>94.604999999999961</v>
          </cell>
          <cell r="AG10942">
            <v>473.5</v>
          </cell>
        </row>
        <row r="10943">
          <cell r="I10943">
            <v>9781292262475</v>
          </cell>
          <cell r="J10943">
            <v>9781292262475</v>
          </cell>
          <cell r="K10943" t="str">
            <v>Science Bug INT 2018 Y3&amp;4 XLRG</v>
          </cell>
          <cell r="L10943">
            <v>787.30523000999995</v>
          </cell>
          <cell r="M10943">
            <v>0</v>
          </cell>
          <cell r="N10943">
            <v>787.30523000999995</v>
          </cell>
          <cell r="O10943">
            <v>477.96854417584598</v>
          </cell>
          <cell r="P10943">
            <v>0</v>
          </cell>
          <cell r="Q10943">
            <v>0</v>
          </cell>
          <cell r="R10943">
            <v>477.96854417584598</v>
          </cell>
          <cell r="S10943">
            <v>264.60000000000002</v>
          </cell>
          <cell r="T10943">
            <v>264.60000000000002</v>
          </cell>
          <cell r="U10943">
            <v>285.79000000000002</v>
          </cell>
          <cell r="V10943">
            <v>360.6</v>
          </cell>
          <cell r="W10943">
            <v>300.5</v>
          </cell>
          <cell r="X10943">
            <v>60.100000000000023</v>
          </cell>
          <cell r="Y10943">
            <v>0.20000000000000007</v>
          </cell>
          <cell r="AA10943" t="str">
            <v>Kevin Hiatt</v>
          </cell>
          <cell r="AB10943">
            <v>0.05</v>
          </cell>
          <cell r="AC10943">
            <v>378.63000000000005</v>
          </cell>
          <cell r="AD10943">
            <v>315.52500000000003</v>
          </cell>
          <cell r="AE10943">
            <v>63.105000000000018</v>
          </cell>
          <cell r="AG10943">
            <v>316</v>
          </cell>
        </row>
        <row r="10944">
          <cell r="I10944">
            <v>9781292262482</v>
          </cell>
          <cell r="J10944">
            <v>9781292262482</v>
          </cell>
          <cell r="K10944" t="str">
            <v>Science Bug INT 2018 Y5&amp;6 LRG</v>
          </cell>
          <cell r="L10944">
            <v>2035.9049477799974</v>
          </cell>
          <cell r="M10944">
            <v>0</v>
          </cell>
          <cell r="N10944">
            <v>2035.9049477799974</v>
          </cell>
          <cell r="O10944">
            <v>1477.7881515983929</v>
          </cell>
          <cell r="P10944">
            <v>0</v>
          </cell>
          <cell r="Q10944">
            <v>-78.930000000000007</v>
          </cell>
          <cell r="R10944">
            <v>1398.8581515983929</v>
          </cell>
          <cell r="S10944">
            <v>198.5</v>
          </cell>
          <cell r="T10944">
            <v>198.5</v>
          </cell>
          <cell r="U10944">
            <v>214.39</v>
          </cell>
          <cell r="V10944">
            <v>270.60000000000002</v>
          </cell>
          <cell r="W10944">
            <v>225.5</v>
          </cell>
          <cell r="X10944">
            <v>45.100000000000023</v>
          </cell>
          <cell r="Y10944">
            <v>0.20000000000000009</v>
          </cell>
          <cell r="AA10944" t="str">
            <v>Kevin Hiatt</v>
          </cell>
          <cell r="AB10944">
            <v>0.05</v>
          </cell>
          <cell r="AC10944">
            <v>284.13000000000005</v>
          </cell>
          <cell r="AD10944">
            <v>236.77500000000001</v>
          </cell>
          <cell r="AE10944">
            <v>47.355000000000047</v>
          </cell>
          <cell r="AG10944">
            <v>237</v>
          </cell>
        </row>
        <row r="10945">
          <cell r="I10945">
            <v>9781292262529</v>
          </cell>
          <cell r="J10945">
            <v>9781292262529</v>
          </cell>
          <cell r="K10945" t="str">
            <v>Science Bug INT 2018 Y5&amp;6 SUPER</v>
          </cell>
          <cell r="L10945">
            <v>103.38718090000009</v>
          </cell>
          <cell r="M10945">
            <v>0</v>
          </cell>
          <cell r="N10945">
            <v>103.38718090000009</v>
          </cell>
          <cell r="O10945">
            <v>163.05063489575139</v>
          </cell>
          <cell r="P10945">
            <v>0</v>
          </cell>
          <cell r="Q10945">
            <v>0</v>
          </cell>
          <cell r="R10945">
            <v>163.05063489575139</v>
          </cell>
          <cell r="S10945">
            <v>396.9</v>
          </cell>
          <cell r="T10945">
            <v>396.9</v>
          </cell>
          <cell r="U10945">
            <v>428.69</v>
          </cell>
          <cell r="V10945">
            <v>540.6</v>
          </cell>
          <cell r="W10945">
            <v>450.5</v>
          </cell>
          <cell r="X10945">
            <v>90.100000000000023</v>
          </cell>
          <cell r="Y10945">
            <v>0.20000000000000004</v>
          </cell>
          <cell r="AA10945" t="str">
            <v>Kevin Hiatt</v>
          </cell>
          <cell r="AB10945">
            <v>0.05</v>
          </cell>
          <cell r="AC10945">
            <v>567.63</v>
          </cell>
          <cell r="AD10945">
            <v>473.02500000000003</v>
          </cell>
          <cell r="AE10945">
            <v>94.604999999999961</v>
          </cell>
          <cell r="AG10945">
            <v>473.5</v>
          </cell>
        </row>
        <row r="10946">
          <cell r="I10946">
            <v>9781292290362</v>
          </cell>
          <cell r="J10946">
            <v>9781292290362</v>
          </cell>
          <cell r="K10946" t="str">
            <v>iPrimary English Anthology Year 1 Fiction</v>
          </cell>
          <cell r="L10946">
            <v>57721.433009809982</v>
          </cell>
          <cell r="M10946">
            <v>-62.8</v>
          </cell>
          <cell r="N10946">
            <v>57658.633009809979</v>
          </cell>
          <cell r="O10946">
            <v>47354.467391170248</v>
          </cell>
          <cell r="P10946">
            <v>-33.320000000000007</v>
          </cell>
          <cell r="Q10946">
            <v>4150.53</v>
          </cell>
          <cell r="R10946">
            <v>51471.677391170248</v>
          </cell>
          <cell r="S10946">
            <v>20.6</v>
          </cell>
          <cell r="T10946">
            <v>22</v>
          </cell>
          <cell r="U10946">
            <v>23.09</v>
          </cell>
          <cell r="V10946">
            <v>24.5</v>
          </cell>
          <cell r="W10946">
            <v>24.5</v>
          </cell>
          <cell r="X10946">
            <v>0</v>
          </cell>
          <cell r="Y10946">
            <v>0</v>
          </cell>
          <cell r="AA10946" t="str">
            <v>Kevin Hiatt</v>
          </cell>
          <cell r="AB10946">
            <v>0.05</v>
          </cell>
          <cell r="AC10946">
            <v>25.725000000000001</v>
          </cell>
          <cell r="AD10946">
            <v>25.725000000000001</v>
          </cell>
          <cell r="AE10946">
            <v>0</v>
          </cell>
          <cell r="AG10946">
            <v>26</v>
          </cell>
        </row>
        <row r="10947">
          <cell r="I10947">
            <v>9781292290379</v>
          </cell>
          <cell r="J10947">
            <v>9781292290379</v>
          </cell>
          <cell r="K10947" t="str">
            <v>iPrimary English Anthology Year 2 Fiction</v>
          </cell>
          <cell r="L10947">
            <v>52375.712881159991</v>
          </cell>
          <cell r="M10947">
            <v>0</v>
          </cell>
          <cell r="N10947">
            <v>52375.712881159991</v>
          </cell>
          <cell r="O10947">
            <v>51231.37324399854</v>
          </cell>
          <cell r="P10947">
            <v>0</v>
          </cell>
          <cell r="Q10947">
            <v>5482.35</v>
          </cell>
          <cell r="R10947">
            <v>56713.723243998538</v>
          </cell>
          <cell r="S10947">
            <v>20.6</v>
          </cell>
          <cell r="T10947">
            <v>22</v>
          </cell>
          <cell r="U10947">
            <v>23.09</v>
          </cell>
          <cell r="V10947">
            <v>24.5</v>
          </cell>
          <cell r="W10947">
            <v>24.5</v>
          </cell>
          <cell r="X10947">
            <v>0</v>
          </cell>
          <cell r="Y10947">
            <v>0</v>
          </cell>
          <cell r="AA10947" t="str">
            <v>Kevin Hiatt</v>
          </cell>
          <cell r="AB10947">
            <v>0.05</v>
          </cell>
          <cell r="AC10947">
            <v>25.725000000000001</v>
          </cell>
          <cell r="AD10947">
            <v>25.725000000000001</v>
          </cell>
          <cell r="AE10947">
            <v>0</v>
          </cell>
          <cell r="AG10947">
            <v>26</v>
          </cell>
        </row>
        <row r="10948">
          <cell r="I10948">
            <v>9781292290386</v>
          </cell>
          <cell r="J10948">
            <v>9781292290386</v>
          </cell>
          <cell r="K10948" t="str">
            <v>iPrimary English Anthology Year 3 Fiction</v>
          </cell>
          <cell r="L10948">
            <v>45074.432399489997</v>
          </cell>
          <cell r="M10948">
            <v>0</v>
          </cell>
          <cell r="N10948">
            <v>45074.432399489997</v>
          </cell>
          <cell r="O10948">
            <v>45275.961882014388</v>
          </cell>
          <cell r="P10948">
            <v>0</v>
          </cell>
          <cell r="Q10948">
            <v>5938.85</v>
          </cell>
          <cell r="R10948">
            <v>51214.811882014386</v>
          </cell>
          <cell r="S10948">
            <v>20.6</v>
          </cell>
          <cell r="T10948">
            <v>22</v>
          </cell>
          <cell r="U10948">
            <v>23.09</v>
          </cell>
          <cell r="V10948">
            <v>24.5</v>
          </cell>
          <cell r="W10948">
            <v>24.5</v>
          </cell>
          <cell r="X10948">
            <v>0</v>
          </cell>
          <cell r="Y10948">
            <v>0</v>
          </cell>
          <cell r="AA10948" t="str">
            <v>Kevin Hiatt</v>
          </cell>
          <cell r="AB10948">
            <v>0.05</v>
          </cell>
          <cell r="AC10948">
            <v>25.725000000000001</v>
          </cell>
          <cell r="AD10948">
            <v>25.725000000000001</v>
          </cell>
          <cell r="AE10948">
            <v>0</v>
          </cell>
          <cell r="AG10948">
            <v>26</v>
          </cell>
        </row>
        <row r="10949">
          <cell r="I10949">
            <v>9781292290393</v>
          </cell>
          <cell r="J10949">
            <v>9781292290393</v>
          </cell>
          <cell r="K10949" t="str">
            <v>iPrimary English Anthology Year 4 Fiction</v>
          </cell>
          <cell r="L10949">
            <v>40380.04641125998</v>
          </cell>
          <cell r="M10949">
            <v>0</v>
          </cell>
          <cell r="N10949">
            <v>40380.04641125998</v>
          </cell>
          <cell r="O10949">
            <v>36949.333985711273</v>
          </cell>
          <cell r="P10949">
            <v>0</v>
          </cell>
          <cell r="Q10949">
            <v>3714.48</v>
          </cell>
          <cell r="R10949">
            <v>40663.813985711276</v>
          </cell>
          <cell r="S10949">
            <v>20.6</v>
          </cell>
          <cell r="T10949">
            <v>22</v>
          </cell>
          <cell r="U10949">
            <v>23.09</v>
          </cell>
          <cell r="V10949">
            <v>24.5</v>
          </cell>
          <cell r="W10949">
            <v>24.5</v>
          </cell>
          <cell r="X10949">
            <v>0</v>
          </cell>
          <cell r="Y10949">
            <v>0</v>
          </cell>
          <cell r="AA10949" t="str">
            <v>Kevin Hiatt</v>
          </cell>
          <cell r="AB10949">
            <v>0.05</v>
          </cell>
          <cell r="AC10949">
            <v>25.725000000000001</v>
          </cell>
          <cell r="AD10949">
            <v>25.725000000000001</v>
          </cell>
          <cell r="AE10949">
            <v>0</v>
          </cell>
          <cell r="AG10949">
            <v>26</v>
          </cell>
        </row>
        <row r="10950">
          <cell r="I10950">
            <v>9781292290409</v>
          </cell>
          <cell r="J10950">
            <v>9781292290409</v>
          </cell>
          <cell r="K10950" t="str">
            <v>iPrimary English Anthology Year 5 Fiction</v>
          </cell>
          <cell r="L10950">
            <v>35793.201101560015</v>
          </cell>
          <cell r="M10950">
            <v>0</v>
          </cell>
          <cell r="N10950">
            <v>35793.201101560015</v>
          </cell>
          <cell r="O10950">
            <v>37185.154257549126</v>
          </cell>
          <cell r="P10950">
            <v>0</v>
          </cell>
          <cell r="Q10950">
            <v>2936.7599999999998</v>
          </cell>
          <cell r="R10950">
            <v>40121.914257549128</v>
          </cell>
          <cell r="S10950">
            <v>20.6</v>
          </cell>
          <cell r="T10950">
            <v>22</v>
          </cell>
          <cell r="U10950">
            <v>23.09</v>
          </cell>
          <cell r="V10950">
            <v>24.5</v>
          </cell>
          <cell r="W10950">
            <v>24.5</v>
          </cell>
          <cell r="X10950">
            <v>0</v>
          </cell>
          <cell r="Y10950">
            <v>0</v>
          </cell>
          <cell r="AA10950" t="str">
            <v>Kevin Hiatt</v>
          </cell>
          <cell r="AB10950">
            <v>0.05</v>
          </cell>
          <cell r="AC10950">
            <v>25.725000000000001</v>
          </cell>
          <cell r="AD10950">
            <v>25.725000000000001</v>
          </cell>
          <cell r="AE10950">
            <v>0</v>
          </cell>
          <cell r="AG10950">
            <v>26</v>
          </cell>
        </row>
        <row r="10951">
          <cell r="I10951">
            <v>9781292290416</v>
          </cell>
          <cell r="J10951">
            <v>9781292290416</v>
          </cell>
          <cell r="K10951" t="str">
            <v>iPrimary English Anthology Year 6 Fiction</v>
          </cell>
          <cell r="L10951">
            <v>35463.581731220009</v>
          </cell>
          <cell r="M10951">
            <v>0</v>
          </cell>
          <cell r="N10951">
            <v>35463.581731220009</v>
          </cell>
          <cell r="O10951">
            <v>35104.378756814949</v>
          </cell>
          <cell r="P10951">
            <v>-16.66</v>
          </cell>
          <cell r="Q10951">
            <v>2423.81</v>
          </cell>
          <cell r="R10951">
            <v>37511.528756814943</v>
          </cell>
          <cell r="S10951">
            <v>20.6</v>
          </cell>
          <cell r="T10951">
            <v>22</v>
          </cell>
          <cell r="U10951">
            <v>23.09</v>
          </cell>
          <cell r="V10951">
            <v>24.5</v>
          </cell>
          <cell r="W10951">
            <v>24.5</v>
          </cell>
          <cell r="X10951">
            <v>0</v>
          </cell>
          <cell r="Y10951">
            <v>0</v>
          </cell>
          <cell r="AA10951" t="str">
            <v>Kevin Hiatt</v>
          </cell>
          <cell r="AB10951">
            <v>0.05</v>
          </cell>
          <cell r="AC10951">
            <v>25.725000000000001</v>
          </cell>
          <cell r="AD10951">
            <v>25.725000000000001</v>
          </cell>
          <cell r="AE10951">
            <v>0</v>
          </cell>
          <cell r="AG10951">
            <v>26</v>
          </cell>
        </row>
        <row r="10952">
          <cell r="I10952">
            <v>9781292338798</v>
          </cell>
          <cell r="J10952">
            <v>9781292338798</v>
          </cell>
          <cell r="K10952" t="str">
            <v>Bug Club Phonics Set 11 / Red C Elvis and the Trip</v>
          </cell>
          <cell r="L10952">
            <v>0</v>
          </cell>
          <cell r="M10952">
            <v>0</v>
          </cell>
          <cell r="N10952">
            <v>0</v>
          </cell>
          <cell r="O10952">
            <v>19</v>
          </cell>
          <cell r="P10952">
            <v>-7.48</v>
          </cell>
          <cell r="Q10952">
            <v>0</v>
          </cell>
          <cell r="R10952">
            <v>11.52</v>
          </cell>
          <cell r="S10952">
            <v>4.49</v>
          </cell>
          <cell r="T10952">
            <v>4.79</v>
          </cell>
          <cell r="U10952">
            <v>5.19</v>
          </cell>
          <cell r="V10952">
            <v>5.5</v>
          </cell>
          <cell r="W10952">
            <v>5.5</v>
          </cell>
          <cell r="X10952">
            <v>0</v>
          </cell>
          <cell r="Y10952">
            <v>0</v>
          </cell>
          <cell r="AA10952" t="str">
            <v>Kevin Hiatt</v>
          </cell>
          <cell r="AB10952">
            <v>0.05</v>
          </cell>
          <cell r="AC10952">
            <v>5.7750000000000004</v>
          </cell>
          <cell r="AD10952">
            <v>5.7750000000000004</v>
          </cell>
          <cell r="AE10952">
            <v>0</v>
          </cell>
          <cell r="AG10952">
            <v>6</v>
          </cell>
        </row>
        <row r="10953">
          <cell r="I10953">
            <v>9781292290423</v>
          </cell>
          <cell r="J10953">
            <v>9781292290423</v>
          </cell>
          <cell r="K10953" t="str">
            <v>iPrimary English Anthology Year 1 Non-Fiction</v>
          </cell>
          <cell r="L10953">
            <v>52803.864065659996</v>
          </cell>
          <cell r="M10953">
            <v>0</v>
          </cell>
          <cell r="N10953">
            <v>52803.864065659996</v>
          </cell>
          <cell r="O10953">
            <v>44387.518533816212</v>
          </cell>
          <cell r="P10953">
            <v>0</v>
          </cell>
          <cell r="Q10953">
            <v>-855.01</v>
          </cell>
          <cell r="R10953">
            <v>43532.50853381621</v>
          </cell>
          <cell r="S10953">
            <v>20.6</v>
          </cell>
          <cell r="T10953">
            <v>22</v>
          </cell>
          <cell r="U10953">
            <v>23.09</v>
          </cell>
          <cell r="V10953">
            <v>24.5</v>
          </cell>
          <cell r="W10953">
            <v>24.5</v>
          </cell>
          <cell r="X10953">
            <v>0</v>
          </cell>
          <cell r="Y10953">
            <v>0</v>
          </cell>
          <cell r="AA10953" t="str">
            <v>Kevin Hiatt</v>
          </cell>
          <cell r="AB10953">
            <v>0.05</v>
          </cell>
          <cell r="AC10953">
            <v>25.725000000000001</v>
          </cell>
          <cell r="AD10953">
            <v>25.725000000000001</v>
          </cell>
          <cell r="AE10953">
            <v>0</v>
          </cell>
          <cell r="AG10953">
            <v>26</v>
          </cell>
        </row>
        <row r="10954">
          <cell r="I10954">
            <v>9781292290430</v>
          </cell>
          <cell r="J10954">
            <v>9781292290430</v>
          </cell>
          <cell r="K10954" t="str">
            <v>iPrimary English Anthology Year 2 Non-Fiction</v>
          </cell>
          <cell r="L10954">
            <v>50890.088039349976</v>
          </cell>
          <cell r="M10954">
            <v>0</v>
          </cell>
          <cell r="N10954">
            <v>50890.088039349976</v>
          </cell>
          <cell r="O10954">
            <v>49538.2630725524</v>
          </cell>
          <cell r="P10954">
            <v>0</v>
          </cell>
          <cell r="Q10954">
            <v>-872.11</v>
          </cell>
          <cell r="R10954">
            <v>48666.153072552399</v>
          </cell>
          <cell r="S10954">
            <v>20.6</v>
          </cell>
          <cell r="T10954">
            <v>22</v>
          </cell>
          <cell r="U10954">
            <v>23.09</v>
          </cell>
          <cell r="V10954">
            <v>24.5</v>
          </cell>
          <cell r="W10954">
            <v>24.5</v>
          </cell>
          <cell r="X10954">
            <v>0</v>
          </cell>
          <cell r="Y10954">
            <v>0</v>
          </cell>
          <cell r="AA10954" t="str">
            <v>Kevin Hiatt</v>
          </cell>
          <cell r="AB10954">
            <v>0.05</v>
          </cell>
          <cell r="AC10954">
            <v>25.725000000000001</v>
          </cell>
          <cell r="AD10954">
            <v>25.725000000000001</v>
          </cell>
          <cell r="AE10954">
            <v>0</v>
          </cell>
          <cell r="AG10954">
            <v>26</v>
          </cell>
        </row>
        <row r="10955">
          <cell r="I10955">
            <v>9781292290447</v>
          </cell>
          <cell r="J10955">
            <v>9781292290447</v>
          </cell>
          <cell r="K10955" t="str">
            <v>iPrimary English Anthology Year 3 Non-Fiction</v>
          </cell>
          <cell r="L10955">
            <v>40456.708519090003</v>
          </cell>
          <cell r="M10955">
            <v>0</v>
          </cell>
          <cell r="N10955">
            <v>40456.708519090003</v>
          </cell>
          <cell r="O10955">
            <v>45413.48225227389</v>
          </cell>
          <cell r="P10955">
            <v>0</v>
          </cell>
          <cell r="Q10955">
            <v>-872.11</v>
          </cell>
          <cell r="R10955">
            <v>44541.37225227389</v>
          </cell>
          <cell r="S10955">
            <v>20.6</v>
          </cell>
          <cell r="T10955">
            <v>22</v>
          </cell>
          <cell r="U10955">
            <v>23.09</v>
          </cell>
          <cell r="V10955">
            <v>24.5</v>
          </cell>
          <cell r="W10955">
            <v>24.5</v>
          </cell>
          <cell r="X10955">
            <v>0</v>
          </cell>
          <cell r="Y10955">
            <v>0</v>
          </cell>
          <cell r="AA10955" t="str">
            <v>Kevin Hiatt</v>
          </cell>
          <cell r="AB10955">
            <v>0.05</v>
          </cell>
          <cell r="AC10955">
            <v>25.725000000000001</v>
          </cell>
          <cell r="AD10955">
            <v>25.725000000000001</v>
          </cell>
          <cell r="AE10955">
            <v>0</v>
          </cell>
          <cell r="AG10955">
            <v>26</v>
          </cell>
        </row>
        <row r="10956">
          <cell r="I10956">
            <v>9781292290454</v>
          </cell>
          <cell r="J10956">
            <v>9781292290454</v>
          </cell>
          <cell r="K10956" t="str">
            <v>iPrimary English Anthology Year 4 Non-Fiction</v>
          </cell>
          <cell r="L10956">
            <v>36917.351961289991</v>
          </cell>
          <cell r="M10956">
            <v>0</v>
          </cell>
          <cell r="N10956">
            <v>36917.351961289991</v>
          </cell>
          <cell r="O10956">
            <v>37109.257062164223</v>
          </cell>
          <cell r="P10956">
            <v>0</v>
          </cell>
          <cell r="Q10956">
            <v>-266.19000000000005</v>
          </cell>
          <cell r="R10956">
            <v>36843.06706216422</v>
          </cell>
          <cell r="S10956">
            <v>20.6</v>
          </cell>
          <cell r="T10956">
            <v>22</v>
          </cell>
          <cell r="U10956">
            <v>23.09</v>
          </cell>
          <cell r="V10956">
            <v>24.5</v>
          </cell>
          <cell r="W10956">
            <v>24.5</v>
          </cell>
          <cell r="X10956">
            <v>0</v>
          </cell>
          <cell r="Y10956">
            <v>0</v>
          </cell>
          <cell r="AA10956" t="str">
            <v>Kevin Hiatt</v>
          </cell>
          <cell r="AB10956">
            <v>0.05</v>
          </cell>
          <cell r="AC10956">
            <v>25.725000000000001</v>
          </cell>
          <cell r="AD10956">
            <v>25.725000000000001</v>
          </cell>
          <cell r="AE10956">
            <v>0</v>
          </cell>
          <cell r="AG10956">
            <v>26</v>
          </cell>
        </row>
        <row r="10957">
          <cell r="I10957">
            <v>9781292290461</v>
          </cell>
          <cell r="J10957">
            <v>9781292290461</v>
          </cell>
          <cell r="K10957" t="str">
            <v>iPrimary English Anthology Year 5 Non-Fiction</v>
          </cell>
          <cell r="L10957">
            <v>34246.541868050001</v>
          </cell>
          <cell r="M10957">
            <v>0</v>
          </cell>
          <cell r="N10957">
            <v>34246.541868050001</v>
          </cell>
          <cell r="O10957">
            <v>32718.052003844772</v>
          </cell>
          <cell r="P10957">
            <v>15.7</v>
          </cell>
          <cell r="Q10957">
            <v>-569.15000000000009</v>
          </cell>
          <cell r="R10957">
            <v>32164.602003844771</v>
          </cell>
          <cell r="S10957">
            <v>20.6</v>
          </cell>
          <cell r="T10957">
            <v>22</v>
          </cell>
          <cell r="U10957">
            <v>23.09</v>
          </cell>
          <cell r="V10957">
            <v>24.5</v>
          </cell>
          <cell r="W10957">
            <v>24.5</v>
          </cell>
          <cell r="X10957">
            <v>0</v>
          </cell>
          <cell r="Y10957">
            <v>0</v>
          </cell>
          <cell r="AA10957" t="str">
            <v>Kevin Hiatt</v>
          </cell>
          <cell r="AB10957">
            <v>0.05</v>
          </cell>
          <cell r="AC10957">
            <v>25.725000000000001</v>
          </cell>
          <cell r="AD10957">
            <v>25.725000000000001</v>
          </cell>
          <cell r="AE10957">
            <v>0</v>
          </cell>
          <cell r="AG10957">
            <v>26</v>
          </cell>
        </row>
        <row r="10958">
          <cell r="I10958">
            <v>9781292290478</v>
          </cell>
          <cell r="J10958">
            <v>9781292290478</v>
          </cell>
          <cell r="K10958" t="str">
            <v>iPrimary English Anthology Year 6 Non-Fiction</v>
          </cell>
          <cell r="L10958">
            <v>32997.427035660003</v>
          </cell>
          <cell r="M10958">
            <v>0</v>
          </cell>
          <cell r="N10958">
            <v>32997.427035660003</v>
          </cell>
          <cell r="O10958">
            <v>38949.855372957711</v>
          </cell>
          <cell r="P10958">
            <v>0</v>
          </cell>
          <cell r="Q10958">
            <v>-872.11</v>
          </cell>
          <cell r="R10958">
            <v>38077.74537295771</v>
          </cell>
          <cell r="S10958">
            <v>20.6</v>
          </cell>
          <cell r="T10958">
            <v>21.6</v>
          </cell>
          <cell r="U10958">
            <v>23.09</v>
          </cell>
          <cell r="V10958">
            <v>24.5</v>
          </cell>
          <cell r="W10958">
            <v>24.5</v>
          </cell>
          <cell r="X10958">
            <v>0</v>
          </cell>
          <cell r="Y10958">
            <v>0</v>
          </cell>
          <cell r="AA10958" t="str">
            <v>Kevin Hiatt</v>
          </cell>
          <cell r="AB10958">
            <v>0.05</v>
          </cell>
          <cell r="AC10958">
            <v>25.725000000000001</v>
          </cell>
          <cell r="AD10958">
            <v>25.725000000000001</v>
          </cell>
          <cell r="AE10958">
            <v>0</v>
          </cell>
          <cell r="AG10958">
            <v>26</v>
          </cell>
        </row>
        <row r="10959">
          <cell r="I10959">
            <v>9781292346564</v>
          </cell>
          <cell r="J10959">
            <v>9781292346564</v>
          </cell>
          <cell r="K10959" t="str">
            <v>Dynamo 3 Grammar and Translation Workbook</v>
          </cell>
          <cell r="L10959">
            <v>2571.2524690009996</v>
          </cell>
          <cell r="M10959">
            <v>-222.38</v>
          </cell>
          <cell r="N10959">
            <v>2348.8724690009994</v>
          </cell>
          <cell r="O10959">
            <v>3530.1853788597555</v>
          </cell>
          <cell r="P10959">
            <v>-946.00999999999965</v>
          </cell>
          <cell r="Q10959">
            <v>139.97999999999999</v>
          </cell>
          <cell r="R10959">
            <v>2724.1553788597557</v>
          </cell>
          <cell r="S10959">
            <v>5.29</v>
          </cell>
          <cell r="T10959">
            <v>5.69</v>
          </cell>
          <cell r="U10959">
            <v>5.99</v>
          </cell>
          <cell r="V10959">
            <v>6.5</v>
          </cell>
          <cell r="W10959">
            <v>6.5</v>
          </cell>
          <cell r="X10959">
            <v>0</v>
          </cell>
          <cell r="Y10959">
            <v>0</v>
          </cell>
          <cell r="AA10959" t="str">
            <v>Kevin Hiatt</v>
          </cell>
          <cell r="AB10959">
            <v>0.05</v>
          </cell>
          <cell r="AC10959">
            <v>6.8250000000000002</v>
          </cell>
          <cell r="AD10959">
            <v>6.8250000000000002</v>
          </cell>
          <cell r="AE10959">
            <v>0</v>
          </cell>
          <cell r="AG10959">
            <v>7</v>
          </cell>
        </row>
        <row r="10960">
          <cell r="I10960">
            <v>9781292306148</v>
          </cell>
          <cell r="J10960">
            <v>9781292306148</v>
          </cell>
          <cell r="K10960" t="str">
            <v>Edexcel IG Arabic SB</v>
          </cell>
          <cell r="L10960">
            <v>28407.066244050009</v>
          </cell>
          <cell r="M10960">
            <v>-417.61</v>
          </cell>
          <cell r="N10960">
            <v>27989.456244050009</v>
          </cell>
          <cell r="O10960">
            <v>16643.620873364649</v>
          </cell>
          <cell r="P10960">
            <v>-25.839999999999993</v>
          </cell>
          <cell r="Q10960">
            <v>51.06</v>
          </cell>
          <cell r="R10960">
            <v>16668.84087336465</v>
          </cell>
          <cell r="S10960">
            <v>33.6</v>
          </cell>
          <cell r="T10960">
            <v>33.6</v>
          </cell>
          <cell r="U10960">
            <v>35.99</v>
          </cell>
          <cell r="V10960">
            <v>38.76</v>
          </cell>
          <cell r="W10960">
            <v>38</v>
          </cell>
          <cell r="X10960">
            <v>0.75999999999999801</v>
          </cell>
          <cell r="Y10960">
            <v>1.9999999999999948E-2</v>
          </cell>
          <cell r="AA10960" t="str">
            <v>Kevin Hiatt</v>
          </cell>
          <cell r="AB10960">
            <v>0.05</v>
          </cell>
          <cell r="AC10960">
            <v>40.698</v>
          </cell>
          <cell r="AD10960">
            <v>39.9</v>
          </cell>
          <cell r="AE10960">
            <v>0.79800000000000182</v>
          </cell>
          <cell r="AG10960">
            <v>40</v>
          </cell>
        </row>
        <row r="10961">
          <cell r="I10961">
            <v>9781292373904</v>
          </cell>
          <cell r="J10961">
            <v>9781292373904</v>
          </cell>
          <cell r="K10961" t="str">
            <v>iPrimary SPAGH Y1</v>
          </cell>
          <cell r="L10961">
            <v>25851.648386648012</v>
          </cell>
          <cell r="M10961">
            <v>0</v>
          </cell>
          <cell r="N10961">
            <v>25851.648386648012</v>
          </cell>
          <cell r="O10961">
            <v>10260.534688527105</v>
          </cell>
          <cell r="P10961">
            <v>0</v>
          </cell>
          <cell r="Q10961">
            <v>36</v>
          </cell>
          <cell r="R10961">
            <v>10296.534688527105</v>
          </cell>
          <cell r="S10961">
            <v>10.3</v>
          </cell>
          <cell r="T10961">
            <v>10.8</v>
          </cell>
          <cell r="U10961">
            <v>11.290000000000001</v>
          </cell>
          <cell r="V10961">
            <v>12.24</v>
          </cell>
          <cell r="W10961">
            <v>12</v>
          </cell>
          <cell r="X10961">
            <v>0.24000000000000021</v>
          </cell>
          <cell r="Y10961">
            <v>2.0000000000000018E-2</v>
          </cell>
          <cell r="AA10961" t="str">
            <v>Kevin Hiatt</v>
          </cell>
          <cell r="AB10961">
            <v>0.05</v>
          </cell>
          <cell r="AC10961">
            <v>12.852</v>
          </cell>
          <cell r="AD10961">
            <v>12.600000000000001</v>
          </cell>
          <cell r="AE10961">
            <v>0.25199999999999889</v>
          </cell>
          <cell r="AG10961">
            <v>13</v>
          </cell>
        </row>
        <row r="10962">
          <cell r="I10962">
            <v>9781292373911</v>
          </cell>
          <cell r="J10962">
            <v>9781292373911</v>
          </cell>
          <cell r="K10962" t="str">
            <v>iPrimary SPAGH Y2</v>
          </cell>
          <cell r="L10962">
            <v>24912.221605408013</v>
          </cell>
          <cell r="M10962">
            <v>-7.68</v>
          </cell>
          <cell r="N10962">
            <v>24904.541605408012</v>
          </cell>
          <cell r="O10962">
            <v>10731.613637375945</v>
          </cell>
          <cell r="P10962">
            <v>-40.799999999999997</v>
          </cell>
          <cell r="Q10962">
            <v>0</v>
          </cell>
          <cell r="R10962">
            <v>10690.813637375946</v>
          </cell>
          <cell r="S10962">
            <v>10.3</v>
          </cell>
          <cell r="T10962">
            <v>10.8</v>
          </cell>
          <cell r="U10962">
            <v>11.290000000000001</v>
          </cell>
          <cell r="V10962">
            <v>12.24</v>
          </cell>
          <cell r="W10962">
            <v>12</v>
          </cell>
          <cell r="X10962">
            <v>0.24000000000000021</v>
          </cell>
          <cell r="Y10962">
            <v>2.0000000000000018E-2</v>
          </cell>
          <cell r="AA10962" t="str">
            <v>Kevin Hiatt</v>
          </cell>
          <cell r="AB10962">
            <v>0.05</v>
          </cell>
          <cell r="AC10962">
            <v>12.852</v>
          </cell>
          <cell r="AD10962">
            <v>12.600000000000001</v>
          </cell>
          <cell r="AE10962">
            <v>0.25199999999999889</v>
          </cell>
          <cell r="AG10962">
            <v>13</v>
          </cell>
        </row>
        <row r="10963">
          <cell r="I10963">
            <v>9781292373928</v>
          </cell>
          <cell r="J10963">
            <v>9781292373928</v>
          </cell>
          <cell r="K10963" t="str">
            <v>iPrimary Building Blocks: Spelling, Punctuation, Grammar and Handwriting Year 3</v>
          </cell>
          <cell r="L10963">
            <v>21318.447533088001</v>
          </cell>
          <cell r="M10963">
            <v>0</v>
          </cell>
          <cell r="N10963">
            <v>21318.447533088001</v>
          </cell>
          <cell r="O10963">
            <v>10961.881812321291</v>
          </cell>
          <cell r="P10963">
            <v>0</v>
          </cell>
          <cell r="Q10963">
            <v>0</v>
          </cell>
          <cell r="R10963">
            <v>10961.881812321291</v>
          </cell>
          <cell r="S10963">
            <v>10.3</v>
          </cell>
          <cell r="T10963">
            <v>10.8</v>
          </cell>
          <cell r="U10963">
            <v>11.290000000000001</v>
          </cell>
          <cell r="V10963">
            <v>12.24</v>
          </cell>
          <cell r="W10963">
            <v>12</v>
          </cell>
          <cell r="X10963">
            <v>0.24000000000000021</v>
          </cell>
          <cell r="Y10963">
            <v>2.0000000000000018E-2</v>
          </cell>
          <cell r="AA10963" t="str">
            <v>Kevin Hiatt</v>
          </cell>
          <cell r="AB10963">
            <v>0.05</v>
          </cell>
          <cell r="AC10963">
            <v>12.852</v>
          </cell>
          <cell r="AD10963">
            <v>12.600000000000001</v>
          </cell>
          <cell r="AE10963">
            <v>0.25199999999999889</v>
          </cell>
          <cell r="AG10963">
            <v>13</v>
          </cell>
        </row>
        <row r="10964">
          <cell r="I10964">
            <v>9781292373935</v>
          </cell>
          <cell r="J10964">
            <v>9781292373935</v>
          </cell>
          <cell r="K10964" t="str">
            <v>iPrimary Building Blocks: Spelling, Punctuation, Grammar and Handwriting Year 4</v>
          </cell>
          <cell r="L10964">
            <v>16712.997620498005</v>
          </cell>
          <cell r="M10964">
            <v>0</v>
          </cell>
          <cell r="N10964">
            <v>16712.997620498005</v>
          </cell>
          <cell r="O10964">
            <v>7760.8198549362978</v>
          </cell>
          <cell r="P10964">
            <v>0</v>
          </cell>
          <cell r="Q10964">
            <v>296.26</v>
          </cell>
          <cell r="R10964">
            <v>8057.079854936298</v>
          </cell>
          <cell r="S10964">
            <v>10.3</v>
          </cell>
          <cell r="T10964">
            <v>10.8</v>
          </cell>
          <cell r="U10964">
            <v>11.290000000000001</v>
          </cell>
          <cell r="V10964">
            <v>12.24</v>
          </cell>
          <cell r="W10964">
            <v>12</v>
          </cell>
          <cell r="X10964">
            <v>0.24000000000000021</v>
          </cell>
          <cell r="Y10964">
            <v>2.0000000000000018E-2</v>
          </cell>
          <cell r="AA10964" t="str">
            <v>Kevin Hiatt</v>
          </cell>
          <cell r="AB10964">
            <v>0.05</v>
          </cell>
          <cell r="AC10964">
            <v>12.852</v>
          </cell>
          <cell r="AD10964">
            <v>12.600000000000001</v>
          </cell>
          <cell r="AE10964">
            <v>0.25199999999999889</v>
          </cell>
          <cell r="AG10964">
            <v>13</v>
          </cell>
        </row>
        <row r="10965">
          <cell r="I10965">
            <v>9781292373942</v>
          </cell>
          <cell r="J10965">
            <v>9781292373942</v>
          </cell>
          <cell r="K10965" t="str">
            <v>iPrimary Building Blocks: Spelling, Punctuation, Grammar and Handwriting Year 5</v>
          </cell>
          <cell r="L10965">
            <v>13824.217632168002</v>
          </cell>
          <cell r="M10965">
            <v>0</v>
          </cell>
          <cell r="N10965">
            <v>13824.217632168002</v>
          </cell>
          <cell r="O10965">
            <v>8138.6782908594014</v>
          </cell>
          <cell r="P10965">
            <v>0</v>
          </cell>
          <cell r="Q10965">
            <v>184.13</v>
          </cell>
          <cell r="R10965">
            <v>8322.8082908594006</v>
          </cell>
          <cell r="S10965">
            <v>10.3</v>
          </cell>
          <cell r="T10965">
            <v>10.8</v>
          </cell>
          <cell r="U10965">
            <v>11.290000000000001</v>
          </cell>
          <cell r="V10965">
            <v>12.24</v>
          </cell>
          <cell r="W10965">
            <v>12</v>
          </cell>
          <cell r="X10965">
            <v>0.24000000000000021</v>
          </cell>
          <cell r="Y10965">
            <v>2.0000000000000018E-2</v>
          </cell>
          <cell r="AA10965" t="str">
            <v>Kevin Hiatt</v>
          </cell>
          <cell r="AB10965">
            <v>0.05</v>
          </cell>
          <cell r="AC10965">
            <v>12.852</v>
          </cell>
          <cell r="AD10965">
            <v>12.600000000000001</v>
          </cell>
          <cell r="AE10965">
            <v>0.25199999999999889</v>
          </cell>
          <cell r="AG10965">
            <v>13</v>
          </cell>
        </row>
        <row r="10966">
          <cell r="I10966">
            <v>9781292373959</v>
          </cell>
          <cell r="J10966">
            <v>9781292373959</v>
          </cell>
          <cell r="K10966" t="str">
            <v>iPrimary Building Blocks: Spelling, Punctuation, Grammar and Handwriting Year 6</v>
          </cell>
          <cell r="L10966">
            <v>13465.500565628003</v>
          </cell>
          <cell r="M10966">
            <v>-30.72</v>
          </cell>
          <cell r="N10966">
            <v>13434.780565628003</v>
          </cell>
          <cell r="O10966">
            <v>7635.2394287482521</v>
          </cell>
          <cell r="P10966">
            <v>0</v>
          </cell>
          <cell r="Q10966">
            <v>36</v>
          </cell>
          <cell r="R10966">
            <v>7671.2394287482521</v>
          </cell>
          <cell r="S10966">
            <v>10.3</v>
          </cell>
          <cell r="T10966">
            <v>10.8</v>
          </cell>
          <cell r="U10966">
            <v>11.290000000000001</v>
          </cell>
          <cell r="V10966">
            <v>12.24</v>
          </cell>
          <cell r="W10966">
            <v>12</v>
          </cell>
          <cell r="X10966">
            <v>0.24000000000000021</v>
          </cell>
          <cell r="Y10966">
            <v>2.0000000000000018E-2</v>
          </cell>
          <cell r="AA10966" t="str">
            <v>Kevin Hiatt</v>
          </cell>
          <cell r="AB10966">
            <v>0.05</v>
          </cell>
          <cell r="AC10966">
            <v>12.852</v>
          </cell>
          <cell r="AD10966">
            <v>12.600000000000001</v>
          </cell>
          <cell r="AE10966">
            <v>0.25199999999999889</v>
          </cell>
          <cell r="AG10966">
            <v>13</v>
          </cell>
        </row>
        <row r="10967">
          <cell r="I10967">
            <v>9781292393872</v>
          </cell>
          <cell r="J10967">
            <v>9781292393872</v>
          </cell>
          <cell r="K10967" t="str">
            <v>iPrimary Building Blocks: Grammar, Punctuation and Handwriting, Teacher Guide, Year 1</v>
          </cell>
          <cell r="L10967">
            <v>125.71173290000002</v>
          </cell>
          <cell r="M10967">
            <v>0</v>
          </cell>
          <cell r="N10967">
            <v>125.71173290000002</v>
          </cell>
          <cell r="O10967">
            <v>36</v>
          </cell>
          <cell r="P10967">
            <v>0</v>
          </cell>
          <cell r="Q10967">
            <v>0</v>
          </cell>
          <cell r="R10967">
            <v>36</v>
          </cell>
          <cell r="S10967">
            <v>20.6</v>
          </cell>
          <cell r="T10967">
            <v>21.6</v>
          </cell>
          <cell r="U10967">
            <v>22.689999999999998</v>
          </cell>
          <cell r="V10967">
            <v>24</v>
          </cell>
          <cell r="W10967">
            <v>24</v>
          </cell>
          <cell r="X10967">
            <v>0</v>
          </cell>
          <cell r="Y10967">
            <v>0</v>
          </cell>
          <cell r="AA10967" t="str">
            <v>Kevin Hiatt</v>
          </cell>
          <cell r="AB10967">
            <v>0.05</v>
          </cell>
          <cell r="AC10967">
            <v>25.200000000000003</v>
          </cell>
          <cell r="AD10967">
            <v>25.200000000000003</v>
          </cell>
          <cell r="AE10967">
            <v>0</v>
          </cell>
          <cell r="AG10967">
            <v>25.5</v>
          </cell>
        </row>
        <row r="10968">
          <cell r="I10968">
            <v>9781292393889</v>
          </cell>
          <cell r="J10968">
            <v>9781292393889</v>
          </cell>
          <cell r="K10968" t="str">
            <v>iPrimary Building Blocks: Grammar, Punctuation and Handwriting, Teacher Guide, Year 2</v>
          </cell>
          <cell r="L10968">
            <v>125.71173290000002</v>
          </cell>
          <cell r="M10968">
            <v>0</v>
          </cell>
          <cell r="N10968">
            <v>125.71173290000002</v>
          </cell>
          <cell r="O10968">
            <v>51.6</v>
          </cell>
          <cell r="P10968">
            <v>0</v>
          </cell>
          <cell r="Q10968">
            <v>0</v>
          </cell>
          <cell r="R10968">
            <v>51.6</v>
          </cell>
          <cell r="S10968">
            <v>20.6</v>
          </cell>
          <cell r="T10968">
            <v>21.6</v>
          </cell>
          <cell r="U10968">
            <v>22.689999999999998</v>
          </cell>
          <cell r="V10968">
            <v>24</v>
          </cell>
          <cell r="W10968">
            <v>24</v>
          </cell>
          <cell r="X10968">
            <v>0</v>
          </cell>
          <cell r="Y10968">
            <v>0</v>
          </cell>
          <cell r="AA10968" t="str">
            <v>Kevin Hiatt</v>
          </cell>
          <cell r="AB10968">
            <v>0.05</v>
          </cell>
          <cell r="AC10968">
            <v>25.200000000000003</v>
          </cell>
          <cell r="AD10968">
            <v>25.200000000000003</v>
          </cell>
          <cell r="AE10968">
            <v>0</v>
          </cell>
          <cell r="AG10968">
            <v>25.5</v>
          </cell>
        </row>
        <row r="10969">
          <cell r="I10969">
            <v>9781292393896</v>
          </cell>
          <cell r="J10969">
            <v>9781292393896</v>
          </cell>
          <cell r="K10969" t="str">
            <v>iPrimary Building Blocks: Grammar, Punctuation and Handwriting, Teacher Guide, Year 3</v>
          </cell>
          <cell r="L10969">
            <v>115.50173290000001</v>
          </cell>
          <cell r="M10969">
            <v>0</v>
          </cell>
          <cell r="N10969">
            <v>115.50173290000001</v>
          </cell>
          <cell r="O10969">
            <v>36</v>
          </cell>
          <cell r="P10969">
            <v>0</v>
          </cell>
          <cell r="Q10969">
            <v>0</v>
          </cell>
          <cell r="R10969">
            <v>36</v>
          </cell>
          <cell r="S10969">
            <v>20.6</v>
          </cell>
          <cell r="T10969">
            <v>21.6</v>
          </cell>
          <cell r="U10969">
            <v>22.689999999999998</v>
          </cell>
          <cell r="V10969">
            <v>24</v>
          </cell>
          <cell r="W10969">
            <v>24</v>
          </cell>
          <cell r="X10969">
            <v>0</v>
          </cell>
          <cell r="Y10969">
            <v>0</v>
          </cell>
          <cell r="AA10969" t="str">
            <v>Kevin Hiatt</v>
          </cell>
          <cell r="AB10969">
            <v>0.05</v>
          </cell>
          <cell r="AC10969">
            <v>25.200000000000003</v>
          </cell>
          <cell r="AD10969">
            <v>25.200000000000003</v>
          </cell>
          <cell r="AE10969">
            <v>0</v>
          </cell>
          <cell r="AG10969">
            <v>25.5</v>
          </cell>
        </row>
        <row r="10970">
          <cell r="I10970">
            <v>9781292393902</v>
          </cell>
          <cell r="J10970">
            <v>9781292393902</v>
          </cell>
          <cell r="K10970" t="str">
            <v>iPrimary Building Blocks: Grammar, Punctuation and Handwriting, Teacher Guide, Year 4</v>
          </cell>
          <cell r="L10970">
            <v>115.50173290000001</v>
          </cell>
          <cell r="M10970">
            <v>0</v>
          </cell>
          <cell r="N10970">
            <v>115.50173290000001</v>
          </cell>
          <cell r="O10970">
            <v>60.000000000000007</v>
          </cell>
          <cell r="P10970">
            <v>0</v>
          </cell>
          <cell r="Q10970">
            <v>0</v>
          </cell>
          <cell r="R10970">
            <v>60.000000000000007</v>
          </cell>
          <cell r="S10970">
            <v>20.6</v>
          </cell>
          <cell r="T10970">
            <v>21.6</v>
          </cell>
          <cell r="U10970">
            <v>22.689999999999998</v>
          </cell>
          <cell r="V10970">
            <v>24</v>
          </cell>
          <cell r="W10970">
            <v>24</v>
          </cell>
          <cell r="X10970">
            <v>0</v>
          </cell>
          <cell r="Y10970">
            <v>0</v>
          </cell>
          <cell r="AA10970" t="str">
            <v>Kevin Hiatt</v>
          </cell>
          <cell r="AB10970">
            <v>0.05</v>
          </cell>
          <cell r="AC10970">
            <v>25.200000000000003</v>
          </cell>
          <cell r="AD10970">
            <v>25.200000000000003</v>
          </cell>
          <cell r="AE10970">
            <v>0</v>
          </cell>
          <cell r="AG10970">
            <v>25.5</v>
          </cell>
        </row>
        <row r="10971">
          <cell r="I10971">
            <v>9781292393919</v>
          </cell>
          <cell r="J10971">
            <v>9781292393919</v>
          </cell>
          <cell r="K10971" t="str">
            <v>iPrimary Building Blocks: Grammar, Punctuation and Handwriting, Teacher Guide, Year 5</v>
          </cell>
          <cell r="L10971">
            <v>115.50173290000001</v>
          </cell>
          <cell r="M10971">
            <v>0</v>
          </cell>
          <cell r="N10971">
            <v>115.50173290000001</v>
          </cell>
          <cell r="O10971">
            <v>51.6</v>
          </cell>
          <cell r="P10971">
            <v>0</v>
          </cell>
          <cell r="Q10971">
            <v>0</v>
          </cell>
          <cell r="R10971">
            <v>51.6</v>
          </cell>
          <cell r="S10971">
            <v>20.6</v>
          </cell>
          <cell r="T10971">
            <v>21.6</v>
          </cell>
          <cell r="U10971">
            <v>22.689999999999998</v>
          </cell>
          <cell r="V10971">
            <v>24</v>
          </cell>
          <cell r="W10971">
            <v>24</v>
          </cell>
          <cell r="X10971">
            <v>0</v>
          </cell>
          <cell r="Y10971">
            <v>0</v>
          </cell>
          <cell r="AA10971" t="str">
            <v>Kevin Hiatt</v>
          </cell>
          <cell r="AB10971">
            <v>0.05</v>
          </cell>
          <cell r="AC10971">
            <v>25.200000000000003</v>
          </cell>
          <cell r="AD10971">
            <v>25.200000000000003</v>
          </cell>
          <cell r="AE10971">
            <v>0</v>
          </cell>
          <cell r="AG10971">
            <v>25.5</v>
          </cell>
        </row>
        <row r="10972">
          <cell r="I10972">
            <v>9781292394916</v>
          </cell>
          <cell r="J10972">
            <v>9781292394916</v>
          </cell>
          <cell r="K10972" t="str">
            <v>Pearson Edexcel International GCSE (9-1) Physics Lab Book</v>
          </cell>
          <cell r="L10972">
            <v>10013.784368713992</v>
          </cell>
          <cell r="M10972">
            <v>-943.7399999999999</v>
          </cell>
          <cell r="N10972">
            <v>9070.0443687139923</v>
          </cell>
          <cell r="O10972">
            <v>9228.4641887180351</v>
          </cell>
          <cell r="P10972">
            <v>-532.55999999999995</v>
          </cell>
          <cell r="Q10972">
            <v>110.64999999999999</v>
          </cell>
          <cell r="R10972">
            <v>8806.5541887180352</v>
          </cell>
          <cell r="S10972">
            <v>0</v>
          </cell>
          <cell r="T10972">
            <v>6.2</v>
          </cell>
          <cell r="U10972">
            <v>6.49</v>
          </cell>
          <cell r="V10972">
            <v>7</v>
          </cell>
          <cell r="W10972">
            <v>7</v>
          </cell>
          <cell r="X10972">
            <v>0</v>
          </cell>
          <cell r="Y10972">
            <v>0</v>
          </cell>
          <cell r="AA10972" t="str">
            <v>Kevin Hiatt</v>
          </cell>
          <cell r="AB10972">
            <v>0.05</v>
          </cell>
          <cell r="AC10972">
            <v>7.3500000000000005</v>
          </cell>
          <cell r="AD10972">
            <v>7.3500000000000005</v>
          </cell>
          <cell r="AE10972">
            <v>0</v>
          </cell>
          <cell r="AG10972">
            <v>7.5</v>
          </cell>
        </row>
        <row r="10973">
          <cell r="I10973">
            <v>9781292396620</v>
          </cell>
          <cell r="J10973">
            <v>9781292396620</v>
          </cell>
          <cell r="K10973" t="str">
            <v>iPrimary Reception Activity Book: English, Reception 1, Autumn</v>
          </cell>
          <cell r="L10973">
            <v>4134.340946837</v>
          </cell>
          <cell r="M10973">
            <v>-3.39</v>
          </cell>
          <cell r="N10973">
            <v>4130.9509468369997</v>
          </cell>
          <cell r="O10973">
            <v>10738.153636066414</v>
          </cell>
          <cell r="P10973">
            <v>3.39</v>
          </cell>
          <cell r="Q10973">
            <v>0</v>
          </cell>
          <cell r="R10973">
            <v>10741.543636066413</v>
          </cell>
          <cell r="S10973">
            <v>4.5999999999999996</v>
          </cell>
          <cell r="T10973">
            <v>4.8</v>
          </cell>
          <cell r="U10973">
            <v>4.99</v>
          </cell>
          <cell r="V10973">
            <v>5.5</v>
          </cell>
          <cell r="W10973">
            <v>5.5</v>
          </cell>
          <cell r="X10973">
            <v>0</v>
          </cell>
          <cell r="Y10973">
            <v>0</v>
          </cell>
          <cell r="AA10973" t="str">
            <v>Kevin Hiatt</v>
          </cell>
          <cell r="AB10973">
            <v>0.05</v>
          </cell>
          <cell r="AC10973">
            <v>5.7750000000000004</v>
          </cell>
          <cell r="AD10973">
            <v>5.7750000000000004</v>
          </cell>
          <cell r="AE10973">
            <v>0</v>
          </cell>
          <cell r="AG10973">
            <v>6</v>
          </cell>
        </row>
        <row r="10974">
          <cell r="I10974">
            <v>9781292396637</v>
          </cell>
          <cell r="J10974">
            <v>9781292396637</v>
          </cell>
          <cell r="K10974" t="str">
            <v>iPrimary Reception Activity Book: English, Reception 2, Autumn</v>
          </cell>
          <cell r="L10974">
            <v>5519.7608811799992</v>
          </cell>
          <cell r="M10974">
            <v>0</v>
          </cell>
          <cell r="N10974">
            <v>5519.7608811799992</v>
          </cell>
          <cell r="O10974">
            <v>12734.720439730439</v>
          </cell>
          <cell r="P10974">
            <v>0</v>
          </cell>
          <cell r="Q10974">
            <v>0</v>
          </cell>
          <cell r="R10974">
            <v>12734.720439730439</v>
          </cell>
          <cell r="S10974">
            <v>4.5999999999999996</v>
          </cell>
          <cell r="T10974">
            <v>4.8</v>
          </cell>
          <cell r="U10974">
            <v>4.99</v>
          </cell>
          <cell r="V10974">
            <v>5.5</v>
          </cell>
          <cell r="W10974">
            <v>5.5</v>
          </cell>
          <cell r="X10974">
            <v>0</v>
          </cell>
          <cell r="Y10974">
            <v>0</v>
          </cell>
          <cell r="AA10974" t="str">
            <v>Kevin Hiatt</v>
          </cell>
          <cell r="AB10974">
            <v>0.05</v>
          </cell>
          <cell r="AC10974">
            <v>5.7750000000000004</v>
          </cell>
          <cell r="AD10974">
            <v>5.7750000000000004</v>
          </cell>
          <cell r="AE10974">
            <v>0</v>
          </cell>
          <cell r="AG10974">
            <v>6</v>
          </cell>
        </row>
        <row r="10975">
          <cell r="I10975">
            <v>9781292396644</v>
          </cell>
          <cell r="J10975">
            <v>9781292396644</v>
          </cell>
          <cell r="K10975" t="str">
            <v>iPrimary Reception Activity Book: English, Reception 1, Spring</v>
          </cell>
          <cell r="L10975">
            <v>3786.7710881470002</v>
          </cell>
          <cell r="M10975">
            <v>0</v>
          </cell>
          <cell r="N10975">
            <v>3786.7710881470002</v>
          </cell>
          <cell r="O10975">
            <v>10310.144179609621</v>
          </cell>
          <cell r="P10975">
            <v>0</v>
          </cell>
          <cell r="Q10975">
            <v>0</v>
          </cell>
          <cell r="R10975">
            <v>10310.144179609621</v>
          </cell>
          <cell r="S10975">
            <v>4.5999999999999996</v>
          </cell>
          <cell r="T10975">
            <v>4.8</v>
          </cell>
          <cell r="U10975">
            <v>4.99</v>
          </cell>
          <cell r="V10975">
            <v>5.5</v>
          </cell>
          <cell r="W10975">
            <v>5.5</v>
          </cell>
          <cell r="X10975">
            <v>0</v>
          </cell>
          <cell r="Y10975">
            <v>0</v>
          </cell>
          <cell r="AA10975" t="str">
            <v>Kevin Hiatt</v>
          </cell>
          <cell r="AB10975">
            <v>0.05</v>
          </cell>
          <cell r="AC10975">
            <v>5.7750000000000004</v>
          </cell>
          <cell r="AD10975">
            <v>5.7750000000000004</v>
          </cell>
          <cell r="AE10975">
            <v>0</v>
          </cell>
          <cell r="AG10975">
            <v>6</v>
          </cell>
        </row>
        <row r="10976">
          <cell r="I10976">
            <v>9781292396651</v>
          </cell>
          <cell r="J10976">
            <v>9781292396651</v>
          </cell>
          <cell r="K10976" t="str">
            <v>iPrimary Reception Activity Book: English, Reception 2, Spring</v>
          </cell>
          <cell r="L10976">
            <v>5791.9104794300001</v>
          </cell>
          <cell r="M10976">
            <v>0</v>
          </cell>
          <cell r="N10976">
            <v>5791.9104794300001</v>
          </cell>
          <cell r="O10976">
            <v>12729.282075395015</v>
          </cell>
          <cell r="P10976">
            <v>0</v>
          </cell>
          <cell r="Q10976">
            <v>0</v>
          </cell>
          <cell r="R10976">
            <v>12729.282075395015</v>
          </cell>
          <cell r="S10976">
            <v>4.5999999999999996</v>
          </cell>
          <cell r="T10976">
            <v>4.8</v>
          </cell>
          <cell r="U10976">
            <v>4.99</v>
          </cell>
          <cell r="V10976">
            <v>5.5</v>
          </cell>
          <cell r="W10976">
            <v>5.5</v>
          </cell>
          <cell r="X10976">
            <v>0</v>
          </cell>
          <cell r="Y10976">
            <v>0</v>
          </cell>
          <cell r="AA10976" t="str">
            <v>Kevin Hiatt</v>
          </cell>
          <cell r="AB10976">
            <v>0.05</v>
          </cell>
          <cell r="AC10976">
            <v>5.7750000000000004</v>
          </cell>
          <cell r="AD10976">
            <v>5.7750000000000004</v>
          </cell>
          <cell r="AE10976">
            <v>0</v>
          </cell>
          <cell r="AG10976">
            <v>6</v>
          </cell>
        </row>
        <row r="10977">
          <cell r="I10977">
            <v>9781292396668</v>
          </cell>
          <cell r="J10977">
            <v>9781292396668</v>
          </cell>
          <cell r="K10977" t="str">
            <v>iPrimary Reception Activity Book: English, Reception 1, Summer</v>
          </cell>
          <cell r="L10977">
            <v>3669.6346229269993</v>
          </cell>
          <cell r="M10977">
            <v>-6.78</v>
          </cell>
          <cell r="N10977">
            <v>3662.8546229269991</v>
          </cell>
          <cell r="O10977">
            <v>10270.474090393667</v>
          </cell>
          <cell r="P10977">
            <v>3.39</v>
          </cell>
          <cell r="Q10977">
            <v>0</v>
          </cell>
          <cell r="R10977">
            <v>10273.864090393667</v>
          </cell>
          <cell r="S10977">
            <v>4.5999999999999996</v>
          </cell>
          <cell r="T10977">
            <v>4.8</v>
          </cell>
          <cell r="U10977">
            <v>4.99</v>
          </cell>
          <cell r="V10977">
            <v>5.5</v>
          </cell>
          <cell r="W10977">
            <v>5.5</v>
          </cell>
          <cell r="X10977">
            <v>0</v>
          </cell>
          <cell r="Y10977">
            <v>0</v>
          </cell>
          <cell r="AA10977" t="str">
            <v>Kevin Hiatt</v>
          </cell>
          <cell r="AB10977">
            <v>0.05</v>
          </cell>
          <cell r="AC10977">
            <v>5.7750000000000004</v>
          </cell>
          <cell r="AD10977">
            <v>5.7750000000000004</v>
          </cell>
          <cell r="AE10977">
            <v>0</v>
          </cell>
          <cell r="AG10977">
            <v>6</v>
          </cell>
        </row>
        <row r="10978">
          <cell r="I10978">
            <v>9781292396675</v>
          </cell>
          <cell r="J10978">
            <v>9781292396675</v>
          </cell>
          <cell r="K10978" t="str">
            <v>iPrimary Reception Activity Book: English, Reception 2, Summer</v>
          </cell>
          <cell r="L10978">
            <v>5310.0360332060009</v>
          </cell>
          <cell r="M10978">
            <v>-3.39</v>
          </cell>
          <cell r="N10978">
            <v>5306.6460332060005</v>
          </cell>
          <cell r="O10978">
            <v>13291.006703141597</v>
          </cell>
          <cell r="P10978">
            <v>0</v>
          </cell>
          <cell r="Q10978">
            <v>0</v>
          </cell>
          <cell r="R10978">
            <v>13291.006703141597</v>
          </cell>
          <cell r="S10978">
            <v>4.5999999999999996</v>
          </cell>
          <cell r="T10978">
            <v>4.8</v>
          </cell>
          <cell r="U10978">
            <v>4.99</v>
          </cell>
          <cell r="V10978">
            <v>5.5</v>
          </cell>
          <cell r="W10978">
            <v>5.5</v>
          </cell>
          <cell r="X10978">
            <v>0</v>
          </cell>
          <cell r="Y10978">
            <v>0</v>
          </cell>
          <cell r="AA10978" t="str">
            <v>Kevin Hiatt</v>
          </cell>
          <cell r="AB10978">
            <v>0.05</v>
          </cell>
          <cell r="AC10978">
            <v>5.7750000000000004</v>
          </cell>
          <cell r="AD10978">
            <v>5.7750000000000004</v>
          </cell>
          <cell r="AE10978">
            <v>0</v>
          </cell>
          <cell r="AG10978">
            <v>6</v>
          </cell>
        </row>
        <row r="10979">
          <cell r="I10979">
            <v>9781292396682</v>
          </cell>
          <cell r="J10979">
            <v>9781292396682</v>
          </cell>
          <cell r="K10979" t="str">
            <v>iPrimary Reception Activity Book: World Around Us, Reception 1, Autumn</v>
          </cell>
          <cell r="L10979">
            <v>3393.7262292669998</v>
          </cell>
          <cell r="M10979">
            <v>-6.78</v>
          </cell>
          <cell r="N10979">
            <v>3386.9462292669996</v>
          </cell>
          <cell r="O10979">
            <v>10166.613617868335</v>
          </cell>
          <cell r="P10979">
            <v>-7.48</v>
          </cell>
          <cell r="Q10979">
            <v>0</v>
          </cell>
          <cell r="R10979">
            <v>10159.133617868336</v>
          </cell>
          <cell r="S10979">
            <v>4.5999999999999996</v>
          </cell>
          <cell r="T10979">
            <v>4.8</v>
          </cell>
          <cell r="U10979">
            <v>4.99</v>
          </cell>
          <cell r="V10979">
            <v>5.5</v>
          </cell>
          <cell r="W10979">
            <v>5.5</v>
          </cell>
          <cell r="X10979">
            <v>0</v>
          </cell>
          <cell r="Y10979">
            <v>0</v>
          </cell>
          <cell r="AA10979" t="str">
            <v>Kevin Hiatt</v>
          </cell>
          <cell r="AB10979">
            <v>0.05</v>
          </cell>
          <cell r="AC10979">
            <v>5.7750000000000004</v>
          </cell>
          <cell r="AD10979">
            <v>5.7750000000000004</v>
          </cell>
          <cell r="AE10979">
            <v>0</v>
          </cell>
          <cell r="AG10979">
            <v>6</v>
          </cell>
        </row>
        <row r="10980">
          <cell r="I10980">
            <v>9781292396699</v>
          </cell>
          <cell r="J10980">
            <v>9781292396699</v>
          </cell>
          <cell r="K10980" t="str">
            <v>iPrimary Reception Activity Book: World Around Us, Reception 2, Autumn</v>
          </cell>
          <cell r="L10980">
            <v>4422.4404179099993</v>
          </cell>
          <cell r="M10980">
            <v>0</v>
          </cell>
          <cell r="N10980">
            <v>4422.4404179099993</v>
          </cell>
          <cell r="O10980">
            <v>12152.454575986043</v>
          </cell>
          <cell r="P10980">
            <v>0</v>
          </cell>
          <cell r="Q10980">
            <v>0</v>
          </cell>
          <cell r="R10980">
            <v>12152.454575986043</v>
          </cell>
          <cell r="S10980">
            <v>4.5999999999999996</v>
          </cell>
          <cell r="T10980">
            <v>4.8</v>
          </cell>
          <cell r="U10980">
            <v>4.99</v>
          </cell>
          <cell r="V10980">
            <v>5.5</v>
          </cell>
          <cell r="W10980">
            <v>5.5</v>
          </cell>
          <cell r="X10980">
            <v>0</v>
          </cell>
          <cell r="Y10980">
            <v>0</v>
          </cell>
          <cell r="AA10980" t="str">
            <v>Kevin Hiatt</v>
          </cell>
          <cell r="AB10980">
            <v>0.05</v>
          </cell>
          <cell r="AC10980">
            <v>5.7750000000000004</v>
          </cell>
          <cell r="AD10980">
            <v>5.7750000000000004</v>
          </cell>
          <cell r="AE10980">
            <v>0</v>
          </cell>
          <cell r="AG10980">
            <v>6</v>
          </cell>
        </row>
        <row r="10981">
          <cell r="I10981">
            <v>9781292396705</v>
          </cell>
          <cell r="J10981">
            <v>9781292396705</v>
          </cell>
          <cell r="K10981" t="str">
            <v>iPrimary Reception Activity Book: World Around Us, Reception 1, Spring</v>
          </cell>
          <cell r="L10981">
            <v>3485.9037406570001</v>
          </cell>
          <cell r="M10981">
            <v>0</v>
          </cell>
          <cell r="N10981">
            <v>3485.9037406570001</v>
          </cell>
          <cell r="O10981">
            <v>9890.4729404465852</v>
          </cell>
          <cell r="P10981">
            <v>0</v>
          </cell>
          <cell r="Q10981">
            <v>0</v>
          </cell>
          <cell r="R10981">
            <v>9890.4729404465852</v>
          </cell>
          <cell r="S10981">
            <v>4.5999999999999996</v>
          </cell>
          <cell r="T10981">
            <v>4.8</v>
          </cell>
          <cell r="U10981">
            <v>4.99</v>
          </cell>
          <cell r="V10981">
            <v>5.5</v>
          </cell>
          <cell r="W10981">
            <v>5.5</v>
          </cell>
          <cell r="X10981">
            <v>0</v>
          </cell>
          <cell r="Y10981">
            <v>0</v>
          </cell>
          <cell r="AA10981" t="str">
            <v>Kevin Hiatt</v>
          </cell>
          <cell r="AB10981">
            <v>0.05</v>
          </cell>
          <cell r="AC10981">
            <v>5.7750000000000004</v>
          </cell>
          <cell r="AD10981">
            <v>5.7750000000000004</v>
          </cell>
          <cell r="AE10981">
            <v>0</v>
          </cell>
          <cell r="AG10981">
            <v>6</v>
          </cell>
        </row>
        <row r="10982">
          <cell r="I10982">
            <v>9781292396712</v>
          </cell>
          <cell r="J10982">
            <v>9781292396712</v>
          </cell>
          <cell r="K10982" t="str">
            <v>iPrimary Reception Activity Book: World Around Us, Reception 2, Spring</v>
          </cell>
          <cell r="L10982">
            <v>4342.5945384359993</v>
          </cell>
          <cell r="M10982">
            <v>0</v>
          </cell>
          <cell r="N10982">
            <v>4342.5945384359993</v>
          </cell>
          <cell r="O10982">
            <v>12290.752292484207</v>
          </cell>
          <cell r="P10982">
            <v>0</v>
          </cell>
          <cell r="Q10982">
            <v>0</v>
          </cell>
          <cell r="R10982">
            <v>12290.752292484207</v>
          </cell>
          <cell r="S10982">
            <v>4.5999999999999996</v>
          </cell>
          <cell r="T10982">
            <v>4.8</v>
          </cell>
          <cell r="U10982">
            <v>4.99</v>
          </cell>
          <cell r="V10982">
            <v>5.5</v>
          </cell>
          <cell r="W10982">
            <v>5.5</v>
          </cell>
          <cell r="X10982">
            <v>0</v>
          </cell>
          <cell r="Y10982">
            <v>0</v>
          </cell>
          <cell r="AA10982" t="str">
            <v>Kevin Hiatt</v>
          </cell>
          <cell r="AB10982">
            <v>0.05</v>
          </cell>
          <cell r="AC10982">
            <v>5.7750000000000004</v>
          </cell>
          <cell r="AD10982">
            <v>5.7750000000000004</v>
          </cell>
          <cell r="AE10982">
            <v>0</v>
          </cell>
          <cell r="AG10982">
            <v>6</v>
          </cell>
        </row>
        <row r="10983">
          <cell r="I10983">
            <v>9781292396729</v>
          </cell>
          <cell r="J10983">
            <v>9781292396729</v>
          </cell>
          <cell r="K10983" t="str">
            <v>iPrimary Reception Activity Book: World Around Us, Reception 1, Summer</v>
          </cell>
          <cell r="L10983">
            <v>3436.1555929869996</v>
          </cell>
          <cell r="M10983">
            <v>0</v>
          </cell>
          <cell r="N10983">
            <v>3436.1555929869996</v>
          </cell>
          <cell r="O10983">
            <v>9976.65086324617</v>
          </cell>
          <cell r="P10983">
            <v>0</v>
          </cell>
          <cell r="Q10983">
            <v>0</v>
          </cell>
          <cell r="R10983">
            <v>9976.65086324617</v>
          </cell>
          <cell r="S10983">
            <v>4.5999999999999996</v>
          </cell>
          <cell r="T10983">
            <v>4.8</v>
          </cell>
          <cell r="U10983">
            <v>4.99</v>
          </cell>
          <cell r="V10983">
            <v>5.5</v>
          </cell>
          <cell r="W10983">
            <v>5.5</v>
          </cell>
          <cell r="X10983">
            <v>0</v>
          </cell>
          <cell r="Y10983">
            <v>0</v>
          </cell>
          <cell r="AA10983" t="str">
            <v>Kevin Hiatt</v>
          </cell>
          <cell r="AB10983">
            <v>0.05</v>
          </cell>
          <cell r="AC10983">
            <v>5.7750000000000004</v>
          </cell>
          <cell r="AD10983">
            <v>5.7750000000000004</v>
          </cell>
          <cell r="AE10983">
            <v>0</v>
          </cell>
          <cell r="AG10983">
            <v>6</v>
          </cell>
        </row>
        <row r="10984">
          <cell r="I10984">
            <v>9781292396736</v>
          </cell>
          <cell r="J10984">
            <v>9781292396736</v>
          </cell>
          <cell r="K10984" t="str">
            <v>iPrimary Reception Activity Book: World Around Us, Reception 2, Summer</v>
          </cell>
          <cell r="L10984">
            <v>4084.2829054200001</v>
          </cell>
          <cell r="M10984">
            <v>0</v>
          </cell>
          <cell r="N10984">
            <v>4084.2829054200001</v>
          </cell>
          <cell r="O10984">
            <v>12402.321815908183</v>
          </cell>
          <cell r="P10984">
            <v>0</v>
          </cell>
          <cell r="Q10984">
            <v>0</v>
          </cell>
          <cell r="R10984">
            <v>12402.321815908183</v>
          </cell>
          <cell r="S10984">
            <v>4.5999999999999996</v>
          </cell>
          <cell r="T10984">
            <v>4.8</v>
          </cell>
          <cell r="U10984">
            <v>4.99</v>
          </cell>
          <cell r="V10984">
            <v>5.5</v>
          </cell>
          <cell r="W10984">
            <v>5.5</v>
          </cell>
          <cell r="X10984">
            <v>0</v>
          </cell>
          <cell r="Y10984">
            <v>0</v>
          </cell>
          <cell r="AA10984" t="str">
            <v>Kevin Hiatt</v>
          </cell>
          <cell r="AB10984">
            <v>0.05</v>
          </cell>
          <cell r="AC10984">
            <v>5.7750000000000004</v>
          </cell>
          <cell r="AD10984">
            <v>5.7750000000000004</v>
          </cell>
          <cell r="AE10984">
            <v>0</v>
          </cell>
          <cell r="AG10984">
            <v>6</v>
          </cell>
        </row>
        <row r="10985">
          <cell r="I10985">
            <v>9781292396743</v>
          </cell>
          <cell r="J10985">
            <v>9781292396743</v>
          </cell>
          <cell r="K10985" t="str">
            <v>Global Citizenship Student Workbook Year 1</v>
          </cell>
          <cell r="L10985">
            <v>22155.205698820009</v>
          </cell>
          <cell r="M10985">
            <v>-72.319999999999993</v>
          </cell>
          <cell r="N10985">
            <v>22082.88569882001</v>
          </cell>
          <cell r="O10985">
            <v>17504.0688344236</v>
          </cell>
          <cell r="P10985">
            <v>-38.56</v>
          </cell>
          <cell r="Q10985">
            <v>267.92999999999995</v>
          </cell>
          <cell r="R10985">
            <v>17733.438834423599</v>
          </cell>
          <cell r="S10985">
            <v>12</v>
          </cell>
          <cell r="T10985">
            <v>12.6</v>
          </cell>
          <cell r="U10985">
            <v>13.29</v>
          </cell>
          <cell r="V10985">
            <v>14</v>
          </cell>
          <cell r="W10985">
            <v>14</v>
          </cell>
          <cell r="X10985">
            <v>0</v>
          </cell>
          <cell r="Y10985">
            <v>0</v>
          </cell>
          <cell r="AA10985" t="str">
            <v>Kevin Hiatt</v>
          </cell>
          <cell r="AB10985">
            <v>0.05</v>
          </cell>
          <cell r="AC10985">
            <v>14.700000000000001</v>
          </cell>
          <cell r="AD10985">
            <v>14.700000000000001</v>
          </cell>
          <cell r="AE10985">
            <v>0</v>
          </cell>
          <cell r="AG10985">
            <v>15</v>
          </cell>
        </row>
        <row r="10986">
          <cell r="I10986">
            <v>9781292396750</v>
          </cell>
          <cell r="J10986">
            <v>9781292396750</v>
          </cell>
          <cell r="K10986" t="str">
            <v>Global Citizenship Student Workbook Year 2</v>
          </cell>
          <cell r="L10986">
            <v>19545.276259988012</v>
          </cell>
          <cell r="M10986">
            <v>0</v>
          </cell>
          <cell r="N10986">
            <v>19545.276259988012</v>
          </cell>
          <cell r="O10986">
            <v>19010.436023064081</v>
          </cell>
          <cell r="P10986">
            <v>0</v>
          </cell>
          <cell r="Q10986">
            <v>267.76999999999992</v>
          </cell>
          <cell r="R10986">
            <v>19278.206023064082</v>
          </cell>
          <cell r="S10986">
            <v>12</v>
          </cell>
          <cell r="T10986">
            <v>12.6</v>
          </cell>
          <cell r="U10986">
            <v>13.29</v>
          </cell>
          <cell r="V10986">
            <v>14</v>
          </cell>
          <cell r="W10986">
            <v>14</v>
          </cell>
          <cell r="X10986">
            <v>0</v>
          </cell>
          <cell r="Y10986">
            <v>0</v>
          </cell>
          <cell r="AA10986" t="str">
            <v>Kevin Hiatt</v>
          </cell>
          <cell r="AB10986">
            <v>0.05</v>
          </cell>
          <cell r="AC10986">
            <v>14.700000000000001</v>
          </cell>
          <cell r="AD10986">
            <v>14.700000000000001</v>
          </cell>
          <cell r="AE10986">
            <v>0</v>
          </cell>
          <cell r="AG10986">
            <v>15</v>
          </cell>
        </row>
        <row r="10987">
          <cell r="I10987">
            <v>9781292396767</v>
          </cell>
          <cell r="J10987">
            <v>9781292396767</v>
          </cell>
          <cell r="K10987" t="str">
            <v>Global Citizenship Student Workbook Year 3</v>
          </cell>
          <cell r="L10987">
            <v>22584.859988327997</v>
          </cell>
          <cell r="M10987">
            <v>-235.03999999999996</v>
          </cell>
          <cell r="N10987">
            <v>22349.819988327996</v>
          </cell>
          <cell r="O10987">
            <v>20151.990746102714</v>
          </cell>
          <cell r="P10987">
            <v>-10</v>
          </cell>
          <cell r="Q10987">
            <v>267.45999999999992</v>
          </cell>
          <cell r="R10987">
            <v>20409.450746102713</v>
          </cell>
          <cell r="S10987">
            <v>12</v>
          </cell>
          <cell r="T10987">
            <v>12.6</v>
          </cell>
          <cell r="U10987">
            <v>13.29</v>
          </cell>
          <cell r="V10987">
            <v>14</v>
          </cell>
          <cell r="W10987">
            <v>14</v>
          </cell>
          <cell r="X10987">
            <v>0</v>
          </cell>
          <cell r="Y10987">
            <v>0</v>
          </cell>
          <cell r="AA10987" t="str">
            <v>Kevin Hiatt</v>
          </cell>
          <cell r="AB10987">
            <v>0.05</v>
          </cell>
          <cell r="AC10987">
            <v>14.700000000000001</v>
          </cell>
          <cell r="AD10987">
            <v>14.700000000000001</v>
          </cell>
          <cell r="AE10987">
            <v>0</v>
          </cell>
          <cell r="AG10987">
            <v>15</v>
          </cell>
        </row>
        <row r="10988">
          <cell r="I10988">
            <v>9781292396774</v>
          </cell>
          <cell r="J10988">
            <v>9781292396774</v>
          </cell>
          <cell r="K10988" t="str">
            <v>Global Citizenship Student Workbook Year 4</v>
          </cell>
          <cell r="L10988">
            <v>19707.591672331015</v>
          </cell>
          <cell r="M10988">
            <v>-117.98999999999998</v>
          </cell>
          <cell r="N10988">
            <v>19589.601672331013</v>
          </cell>
          <cell r="O10988">
            <v>16747.139168430029</v>
          </cell>
          <cell r="P10988">
            <v>-28.56</v>
          </cell>
          <cell r="Q10988">
            <v>2339.2399999999998</v>
          </cell>
          <cell r="R10988">
            <v>19057.819168430025</v>
          </cell>
          <cell r="S10988">
            <v>12</v>
          </cell>
          <cell r="T10988">
            <v>12.6</v>
          </cell>
          <cell r="U10988">
            <v>13.29</v>
          </cell>
          <cell r="V10988">
            <v>14</v>
          </cell>
          <cell r="W10988">
            <v>14</v>
          </cell>
          <cell r="X10988">
            <v>0</v>
          </cell>
          <cell r="Y10988">
            <v>0</v>
          </cell>
          <cell r="AA10988" t="str">
            <v>Kevin Hiatt</v>
          </cell>
          <cell r="AB10988">
            <v>0.05</v>
          </cell>
          <cell r="AC10988">
            <v>14.700000000000001</v>
          </cell>
          <cell r="AD10988">
            <v>14.700000000000001</v>
          </cell>
          <cell r="AE10988">
            <v>0</v>
          </cell>
          <cell r="AG10988">
            <v>15</v>
          </cell>
        </row>
        <row r="10989">
          <cell r="I10989">
            <v>9781292396781</v>
          </cell>
          <cell r="J10989">
            <v>9781292396781</v>
          </cell>
          <cell r="K10989" t="str">
            <v>Global Citizenship Student Workbook Year 5</v>
          </cell>
          <cell r="L10989">
            <v>18560.196997358009</v>
          </cell>
          <cell r="M10989">
            <v>-397.7600000000001</v>
          </cell>
          <cell r="N10989">
            <v>18162.436997358011</v>
          </cell>
          <cell r="O10989">
            <v>16735.934145702584</v>
          </cell>
          <cell r="P10989">
            <v>15.68</v>
          </cell>
          <cell r="Q10989">
            <v>424.7299999999999</v>
          </cell>
          <cell r="R10989">
            <v>17176.344145702584</v>
          </cell>
          <cell r="S10989">
            <v>12</v>
          </cell>
          <cell r="T10989">
            <v>12.6</v>
          </cell>
          <cell r="U10989">
            <v>13.29</v>
          </cell>
          <cell r="V10989">
            <v>14</v>
          </cell>
          <cell r="W10989">
            <v>14</v>
          </cell>
          <cell r="X10989">
            <v>0</v>
          </cell>
          <cell r="Y10989">
            <v>0</v>
          </cell>
          <cell r="AA10989" t="str">
            <v>Kevin Hiatt</v>
          </cell>
          <cell r="AB10989">
            <v>0.05</v>
          </cell>
          <cell r="AC10989">
            <v>14.700000000000001</v>
          </cell>
          <cell r="AD10989">
            <v>14.700000000000001</v>
          </cell>
          <cell r="AE10989">
            <v>0</v>
          </cell>
          <cell r="AG10989">
            <v>15</v>
          </cell>
        </row>
        <row r="10990">
          <cell r="I10990">
            <v>9781292396798</v>
          </cell>
          <cell r="J10990">
            <v>9781292396798</v>
          </cell>
          <cell r="K10990" t="str">
            <v>Global Citizenship Student Workbook Year 6</v>
          </cell>
          <cell r="L10990">
            <v>14338.670843448001</v>
          </cell>
          <cell r="M10990">
            <v>-163.19</v>
          </cell>
          <cell r="N10990">
            <v>14175.480843448</v>
          </cell>
          <cell r="O10990">
            <v>12127.881058494308</v>
          </cell>
          <cell r="P10990">
            <v>16.639999999999997</v>
          </cell>
          <cell r="Q10990">
            <v>267.76999999999992</v>
          </cell>
          <cell r="R10990">
            <v>12412.291058494307</v>
          </cell>
          <cell r="S10990">
            <v>12</v>
          </cell>
          <cell r="T10990">
            <v>12.6</v>
          </cell>
          <cell r="U10990">
            <v>13.29</v>
          </cell>
          <cell r="V10990">
            <v>14</v>
          </cell>
          <cell r="W10990">
            <v>14</v>
          </cell>
          <cell r="X10990">
            <v>0</v>
          </cell>
          <cell r="Y10990">
            <v>0</v>
          </cell>
          <cell r="AA10990" t="str">
            <v>Kevin Hiatt</v>
          </cell>
          <cell r="AB10990">
            <v>0.05</v>
          </cell>
          <cell r="AC10990">
            <v>14.700000000000001</v>
          </cell>
          <cell r="AD10990">
            <v>14.700000000000001</v>
          </cell>
          <cell r="AE10990">
            <v>0</v>
          </cell>
          <cell r="AG10990">
            <v>15</v>
          </cell>
        </row>
        <row r="10991">
          <cell r="I10991">
            <v>9781292396804</v>
          </cell>
          <cell r="J10991">
            <v>9781292396804</v>
          </cell>
          <cell r="K10991" t="str">
            <v>Global Citizenship Student Workbook Year 7</v>
          </cell>
          <cell r="L10991">
            <v>17592.722632050009</v>
          </cell>
          <cell r="M10991">
            <v>-61.18</v>
          </cell>
          <cell r="N10991">
            <v>17531.542632050008</v>
          </cell>
          <cell r="O10991">
            <v>14232.539565821777</v>
          </cell>
          <cell r="P10991">
            <v>-129.19999999999999</v>
          </cell>
          <cell r="Q10991">
            <v>96.94</v>
          </cell>
          <cell r="R10991">
            <v>14200.279565821776</v>
          </cell>
          <cell r="S10991">
            <v>16</v>
          </cell>
          <cell r="T10991">
            <v>16.8</v>
          </cell>
          <cell r="U10991">
            <v>17.79</v>
          </cell>
          <cell r="V10991">
            <v>19</v>
          </cell>
          <cell r="W10991">
            <v>19</v>
          </cell>
          <cell r="X10991">
            <v>0</v>
          </cell>
          <cell r="Y10991">
            <v>0</v>
          </cell>
          <cell r="AA10991" t="str">
            <v>Kevin Hiatt</v>
          </cell>
          <cell r="AB10991">
            <v>0.05</v>
          </cell>
          <cell r="AC10991">
            <v>19.95</v>
          </cell>
          <cell r="AD10991">
            <v>19.95</v>
          </cell>
          <cell r="AE10991">
            <v>0</v>
          </cell>
          <cell r="AG10991">
            <v>20</v>
          </cell>
        </row>
        <row r="10992">
          <cell r="I10992">
            <v>9781292396811</v>
          </cell>
          <cell r="J10992">
            <v>9781292396811</v>
          </cell>
          <cell r="K10992" t="str">
            <v>Global Citizenship Student Workbook Year 8</v>
          </cell>
          <cell r="L10992">
            <v>15549.838866200009</v>
          </cell>
          <cell r="M10992">
            <v>-217.79999999999995</v>
          </cell>
          <cell r="N10992">
            <v>15332.03886620001</v>
          </cell>
          <cell r="O10992">
            <v>11992.778854691578</v>
          </cell>
          <cell r="P10992">
            <v>-116.28</v>
          </cell>
          <cell r="Q10992">
            <v>96.94</v>
          </cell>
          <cell r="R10992">
            <v>11973.438854691578</v>
          </cell>
          <cell r="S10992">
            <v>16</v>
          </cell>
          <cell r="T10992">
            <v>16.8</v>
          </cell>
          <cell r="U10992">
            <v>17.79</v>
          </cell>
          <cell r="V10992">
            <v>19</v>
          </cell>
          <cell r="W10992">
            <v>19</v>
          </cell>
          <cell r="X10992">
            <v>0</v>
          </cell>
          <cell r="Y10992">
            <v>0</v>
          </cell>
          <cell r="AA10992" t="str">
            <v>Kevin Hiatt</v>
          </cell>
          <cell r="AB10992">
            <v>0.05</v>
          </cell>
          <cell r="AC10992">
            <v>19.95</v>
          </cell>
          <cell r="AD10992">
            <v>19.95</v>
          </cell>
          <cell r="AE10992">
            <v>0</v>
          </cell>
          <cell r="AG10992">
            <v>20</v>
          </cell>
        </row>
        <row r="10993">
          <cell r="I10993">
            <v>9781292396828</v>
          </cell>
          <cell r="J10993">
            <v>9781292396828</v>
          </cell>
          <cell r="K10993" t="str">
            <v>Global Citizenship Student Workbook Year 9</v>
          </cell>
          <cell r="L10993">
            <v>8578.2084122599972</v>
          </cell>
          <cell r="M10993">
            <v>-35.880000000000003</v>
          </cell>
          <cell r="N10993">
            <v>8542.328412259998</v>
          </cell>
          <cell r="O10993">
            <v>7828.662950628036</v>
          </cell>
          <cell r="P10993">
            <v>-114.91999999999999</v>
          </cell>
          <cell r="Q10993">
            <v>0</v>
          </cell>
          <cell r="R10993">
            <v>7713.7429506280359</v>
          </cell>
          <cell r="S10993">
            <v>16</v>
          </cell>
          <cell r="T10993">
            <v>17.3</v>
          </cell>
          <cell r="U10993">
            <v>17.59</v>
          </cell>
          <cell r="V10993">
            <v>18.5</v>
          </cell>
          <cell r="W10993">
            <v>18.5</v>
          </cell>
          <cell r="X10993">
            <v>0</v>
          </cell>
          <cell r="Y10993">
            <v>0</v>
          </cell>
          <cell r="AA10993" t="str">
            <v>Kevin Hiatt</v>
          </cell>
          <cell r="AB10993">
            <v>0.05</v>
          </cell>
          <cell r="AC10993">
            <v>19.425000000000001</v>
          </cell>
          <cell r="AD10993">
            <v>19.425000000000001</v>
          </cell>
          <cell r="AE10993">
            <v>0</v>
          </cell>
          <cell r="AG10993">
            <v>19.5</v>
          </cell>
        </row>
        <row r="10994">
          <cell r="I10994">
            <v>9781292404219</v>
          </cell>
          <cell r="J10994">
            <v>9781292404219</v>
          </cell>
          <cell r="K10994" t="str">
            <v>Inspire Computing International, Student Book, Year 1</v>
          </cell>
          <cell r="L10994">
            <v>19988.454543869997</v>
          </cell>
          <cell r="M10994">
            <v>30.599999999999998</v>
          </cell>
          <cell r="N10994">
            <v>20019.054543869996</v>
          </cell>
          <cell r="O10994">
            <v>21947.969644974495</v>
          </cell>
          <cell r="P10994">
            <v>0</v>
          </cell>
          <cell r="Q10994">
            <v>0</v>
          </cell>
          <cell r="R10994">
            <v>21947.969644974495</v>
          </cell>
          <cell r="S10994">
            <v>15</v>
          </cell>
          <cell r="T10994">
            <v>15</v>
          </cell>
          <cell r="U10994">
            <v>15.790000000000001</v>
          </cell>
          <cell r="V10994">
            <v>17</v>
          </cell>
          <cell r="W10994">
            <v>17</v>
          </cell>
          <cell r="X10994">
            <v>0</v>
          </cell>
          <cell r="Y10994">
            <v>0</v>
          </cell>
          <cell r="AA10994" t="str">
            <v>Kevin Hiatt</v>
          </cell>
          <cell r="AB10994">
            <v>0.05</v>
          </cell>
          <cell r="AC10994">
            <v>17.850000000000001</v>
          </cell>
          <cell r="AD10994">
            <v>17.850000000000001</v>
          </cell>
          <cell r="AE10994">
            <v>0</v>
          </cell>
          <cell r="AG10994">
            <v>18</v>
          </cell>
        </row>
        <row r="10995">
          <cell r="I10995">
            <v>9781292404226</v>
          </cell>
          <cell r="J10995">
            <v>9781292404226</v>
          </cell>
          <cell r="K10995" t="str">
            <v>Inspire Computing International, Student Book, Year 2</v>
          </cell>
          <cell r="L10995">
            <v>19499.127623322001</v>
          </cell>
          <cell r="M10995">
            <v>0</v>
          </cell>
          <cell r="N10995">
            <v>19499.127623322001</v>
          </cell>
          <cell r="O10995">
            <v>22207.439986339148</v>
          </cell>
          <cell r="P10995">
            <v>0</v>
          </cell>
          <cell r="Q10995">
            <v>0</v>
          </cell>
          <cell r="R10995">
            <v>22207.439986339148</v>
          </cell>
          <cell r="S10995">
            <v>15</v>
          </cell>
          <cell r="T10995">
            <v>15</v>
          </cell>
          <cell r="U10995">
            <v>15.790000000000001</v>
          </cell>
          <cell r="V10995">
            <v>17</v>
          </cell>
          <cell r="W10995">
            <v>17</v>
          </cell>
          <cell r="X10995">
            <v>0</v>
          </cell>
          <cell r="Y10995">
            <v>0</v>
          </cell>
          <cell r="AA10995" t="str">
            <v>Kevin Hiatt</v>
          </cell>
          <cell r="AB10995">
            <v>0.05</v>
          </cell>
          <cell r="AC10995">
            <v>17.850000000000001</v>
          </cell>
          <cell r="AD10995">
            <v>17.850000000000001</v>
          </cell>
          <cell r="AE10995">
            <v>0</v>
          </cell>
          <cell r="AG10995">
            <v>18</v>
          </cell>
        </row>
        <row r="10996">
          <cell r="I10996">
            <v>9781292404233</v>
          </cell>
          <cell r="J10996">
            <v>9781292404233</v>
          </cell>
          <cell r="K10996" t="str">
            <v>Inspire Computing International, Student Book, Year 3</v>
          </cell>
          <cell r="L10996">
            <v>18025.247492828003</v>
          </cell>
          <cell r="M10996">
            <v>10.199999999999999</v>
          </cell>
          <cell r="N10996">
            <v>18035.447492828003</v>
          </cell>
          <cell r="O10996">
            <v>26182.133479055126</v>
          </cell>
          <cell r="P10996">
            <v>0</v>
          </cell>
          <cell r="Q10996">
            <v>0</v>
          </cell>
          <cell r="R10996">
            <v>26182.133479055126</v>
          </cell>
          <cell r="S10996">
            <v>15</v>
          </cell>
          <cell r="T10996">
            <v>15</v>
          </cell>
          <cell r="U10996">
            <v>15.790000000000001</v>
          </cell>
          <cell r="V10996">
            <v>17</v>
          </cell>
          <cell r="W10996">
            <v>17</v>
          </cell>
          <cell r="X10996">
            <v>0</v>
          </cell>
          <cell r="Y10996">
            <v>0</v>
          </cell>
          <cell r="AA10996" t="str">
            <v>Kevin Hiatt</v>
          </cell>
          <cell r="AB10996">
            <v>0.05</v>
          </cell>
          <cell r="AC10996">
            <v>17.850000000000001</v>
          </cell>
          <cell r="AD10996">
            <v>17.850000000000001</v>
          </cell>
          <cell r="AE10996">
            <v>0</v>
          </cell>
          <cell r="AG10996">
            <v>18</v>
          </cell>
        </row>
        <row r="10997">
          <cell r="I10997">
            <v>9781292404240</v>
          </cell>
          <cell r="J10997">
            <v>9781292404240</v>
          </cell>
          <cell r="K10997" t="str">
            <v>Inspire Computing International, Student Book, Year 4</v>
          </cell>
          <cell r="L10997">
            <v>28844.076425179992</v>
          </cell>
          <cell r="M10997">
            <v>0</v>
          </cell>
          <cell r="N10997">
            <v>28844.076425179992</v>
          </cell>
          <cell r="O10997">
            <v>33921.104617656667</v>
          </cell>
          <cell r="P10997">
            <v>0</v>
          </cell>
          <cell r="Q10997">
            <v>0</v>
          </cell>
          <cell r="R10997">
            <v>33921.104617656667</v>
          </cell>
          <cell r="S10997">
            <v>15</v>
          </cell>
          <cell r="T10997">
            <v>15</v>
          </cell>
          <cell r="U10997">
            <v>15.790000000000001</v>
          </cell>
          <cell r="V10997">
            <v>17</v>
          </cell>
          <cell r="W10997">
            <v>17</v>
          </cell>
          <cell r="X10997">
            <v>0</v>
          </cell>
          <cell r="Y10997">
            <v>0</v>
          </cell>
          <cell r="AA10997" t="str">
            <v>Kevin Hiatt</v>
          </cell>
          <cell r="AB10997">
            <v>0.05</v>
          </cell>
          <cell r="AC10997">
            <v>17.850000000000001</v>
          </cell>
          <cell r="AD10997">
            <v>17.850000000000001</v>
          </cell>
          <cell r="AE10997">
            <v>0</v>
          </cell>
          <cell r="AG10997">
            <v>18</v>
          </cell>
        </row>
        <row r="10998">
          <cell r="I10998">
            <v>9781292404257</v>
          </cell>
          <cell r="J10998">
            <v>9781292404257</v>
          </cell>
          <cell r="K10998" t="str">
            <v>Inspire Computing International, Student Book, Year 5</v>
          </cell>
          <cell r="L10998">
            <v>26367.15577382001</v>
          </cell>
          <cell r="M10998">
            <v>0</v>
          </cell>
          <cell r="N10998">
            <v>26367.15577382001</v>
          </cell>
          <cell r="O10998">
            <v>26425.060329681015</v>
          </cell>
          <cell r="P10998">
            <v>0</v>
          </cell>
          <cell r="Q10998">
            <v>0</v>
          </cell>
          <cell r="R10998">
            <v>26425.060329681015</v>
          </cell>
          <cell r="S10998">
            <v>15</v>
          </cell>
          <cell r="T10998">
            <v>15</v>
          </cell>
          <cell r="U10998">
            <v>15.790000000000001</v>
          </cell>
          <cell r="V10998">
            <v>17</v>
          </cell>
          <cell r="W10998">
            <v>17</v>
          </cell>
          <cell r="X10998">
            <v>0</v>
          </cell>
          <cell r="Y10998">
            <v>0</v>
          </cell>
          <cell r="AA10998" t="str">
            <v>Kevin Hiatt</v>
          </cell>
          <cell r="AB10998">
            <v>0.05</v>
          </cell>
          <cell r="AC10998">
            <v>17.850000000000001</v>
          </cell>
          <cell r="AD10998">
            <v>17.850000000000001</v>
          </cell>
          <cell r="AE10998">
            <v>0</v>
          </cell>
          <cell r="AG10998">
            <v>18</v>
          </cell>
        </row>
        <row r="10999">
          <cell r="I10999">
            <v>9781292404264</v>
          </cell>
          <cell r="J10999">
            <v>9781292404264</v>
          </cell>
          <cell r="K10999" t="str">
            <v>Inspire Computing International, Student Book, Year 6</v>
          </cell>
          <cell r="L10999">
            <v>26399.857457890001</v>
          </cell>
          <cell r="M10999">
            <v>10.199999999999999</v>
          </cell>
          <cell r="N10999">
            <v>26410.057457890001</v>
          </cell>
          <cell r="O10999">
            <v>25607.955178838238</v>
          </cell>
          <cell r="P10999">
            <v>-57.800000000000004</v>
          </cell>
          <cell r="Q10999">
            <v>0</v>
          </cell>
          <cell r="R10999">
            <v>25550.155178838238</v>
          </cell>
          <cell r="S10999">
            <v>15</v>
          </cell>
          <cell r="T10999">
            <v>15</v>
          </cell>
          <cell r="U10999">
            <v>15.790000000000001</v>
          </cell>
          <cell r="V10999">
            <v>17</v>
          </cell>
          <cell r="W10999">
            <v>17</v>
          </cell>
          <cell r="X10999">
            <v>0</v>
          </cell>
          <cell r="Y10999">
            <v>0</v>
          </cell>
          <cell r="AA10999" t="str">
            <v>Kevin Hiatt</v>
          </cell>
          <cell r="AB10999">
            <v>0.05</v>
          </cell>
          <cell r="AC10999">
            <v>17.850000000000001</v>
          </cell>
          <cell r="AD10999">
            <v>17.850000000000001</v>
          </cell>
          <cell r="AE10999">
            <v>0</v>
          </cell>
          <cell r="AG10999">
            <v>18</v>
          </cell>
        </row>
        <row r="11000">
          <cell r="I11000">
            <v>9781292404271</v>
          </cell>
          <cell r="J11000">
            <v>9781292404271</v>
          </cell>
          <cell r="K11000" t="str">
            <v>Inspire Computing International, Student Book, Year 7</v>
          </cell>
          <cell r="L11000">
            <v>48326.248085169951</v>
          </cell>
          <cell r="M11000">
            <v>-57.08</v>
          </cell>
          <cell r="N11000">
            <v>48269.168085169949</v>
          </cell>
          <cell r="O11000">
            <v>41024.784599851657</v>
          </cell>
          <cell r="P11000">
            <v>0</v>
          </cell>
          <cell r="Q11000">
            <v>136.33000000000001</v>
          </cell>
          <cell r="R11000">
            <v>41161.114599851659</v>
          </cell>
          <cell r="S11000">
            <v>20</v>
          </cell>
          <cell r="T11000">
            <v>20</v>
          </cell>
          <cell r="U11000">
            <v>20.99</v>
          </cell>
          <cell r="V11000">
            <v>22.5</v>
          </cell>
          <cell r="W11000">
            <v>22.5</v>
          </cell>
          <cell r="X11000">
            <v>0</v>
          </cell>
          <cell r="Y11000">
            <v>0</v>
          </cell>
          <cell r="AA11000" t="str">
            <v>Kevin Hiatt</v>
          </cell>
          <cell r="AB11000">
            <v>0.05</v>
          </cell>
          <cell r="AC11000">
            <v>23.625</v>
          </cell>
          <cell r="AD11000">
            <v>23.625</v>
          </cell>
          <cell r="AE11000">
            <v>0</v>
          </cell>
          <cell r="AG11000">
            <v>24</v>
          </cell>
        </row>
        <row r="11001">
          <cell r="I11001">
            <v>9781292404288</v>
          </cell>
          <cell r="J11001">
            <v>9781292404288</v>
          </cell>
          <cell r="K11001" t="str">
            <v>Inspire Computing International, Student Book, Year 8</v>
          </cell>
          <cell r="L11001">
            <v>44233.596250569994</v>
          </cell>
          <cell r="M11001">
            <v>0</v>
          </cell>
          <cell r="N11001">
            <v>44233.596250569994</v>
          </cell>
          <cell r="O11001">
            <v>38094.680859209657</v>
          </cell>
          <cell r="P11001">
            <v>-15.3</v>
          </cell>
          <cell r="Q11001">
            <v>136.33000000000001</v>
          </cell>
          <cell r="R11001">
            <v>38215.710859209656</v>
          </cell>
          <cell r="S11001">
            <v>20</v>
          </cell>
          <cell r="T11001">
            <v>20</v>
          </cell>
          <cell r="U11001">
            <v>20.99</v>
          </cell>
          <cell r="V11001">
            <v>22.5</v>
          </cell>
          <cell r="W11001">
            <v>22.5</v>
          </cell>
          <cell r="X11001">
            <v>0</v>
          </cell>
          <cell r="Y11001">
            <v>0</v>
          </cell>
          <cell r="AA11001" t="str">
            <v>Kevin Hiatt</v>
          </cell>
          <cell r="AB11001">
            <v>0.05</v>
          </cell>
          <cell r="AC11001">
            <v>23.625</v>
          </cell>
          <cell r="AD11001">
            <v>23.625</v>
          </cell>
          <cell r="AE11001">
            <v>0</v>
          </cell>
          <cell r="AG11001">
            <v>24</v>
          </cell>
        </row>
        <row r="11002">
          <cell r="I11002">
            <v>9781292404295</v>
          </cell>
          <cell r="J11002">
            <v>9781292404295</v>
          </cell>
          <cell r="K11002" t="str">
            <v>Inspire Computing International, Student Book, Year 9</v>
          </cell>
          <cell r="L11002">
            <v>20848.607351630002</v>
          </cell>
          <cell r="M11002">
            <v>0</v>
          </cell>
          <cell r="N11002">
            <v>20848.607351630002</v>
          </cell>
          <cell r="O11002">
            <v>16922.115706493259</v>
          </cell>
          <cell r="P11002">
            <v>0</v>
          </cell>
          <cell r="Q11002">
            <v>0</v>
          </cell>
          <cell r="R11002">
            <v>16922.115706493259</v>
          </cell>
          <cell r="S11002">
            <v>20</v>
          </cell>
          <cell r="T11002">
            <v>20</v>
          </cell>
          <cell r="U11002">
            <v>20.99</v>
          </cell>
          <cell r="V11002">
            <v>22.5</v>
          </cell>
          <cell r="W11002">
            <v>22.5</v>
          </cell>
          <cell r="X11002">
            <v>0</v>
          </cell>
          <cell r="Y11002">
            <v>0</v>
          </cell>
          <cell r="AA11002" t="str">
            <v>Kevin Hiatt</v>
          </cell>
          <cell r="AB11002">
            <v>0.05</v>
          </cell>
          <cell r="AC11002">
            <v>23.625</v>
          </cell>
          <cell r="AD11002">
            <v>23.625</v>
          </cell>
          <cell r="AE11002">
            <v>0</v>
          </cell>
          <cell r="AG11002">
            <v>24</v>
          </cell>
        </row>
        <row r="11003">
          <cell r="I11003">
            <v>9781292404301</v>
          </cell>
          <cell r="J11003">
            <v>9781292404301</v>
          </cell>
          <cell r="K11003" t="str">
            <v>Inspire Computing International, Workbook, Year 1</v>
          </cell>
          <cell r="L11003">
            <v>13674.239657407001</v>
          </cell>
          <cell r="M11003">
            <v>0</v>
          </cell>
          <cell r="N11003">
            <v>13674.239657407001</v>
          </cell>
          <cell r="O11003">
            <v>16567.071586851001</v>
          </cell>
          <cell r="P11003">
            <v>-7.1499999999999995</v>
          </cell>
          <cell r="Q11003">
            <v>0</v>
          </cell>
          <cell r="R11003">
            <v>16559.921586851</v>
          </cell>
          <cell r="S11003">
            <v>9</v>
          </cell>
          <cell r="T11003">
            <v>9</v>
          </cell>
          <cell r="U11003">
            <v>9.49</v>
          </cell>
          <cell r="V11003">
            <v>10</v>
          </cell>
          <cell r="W11003">
            <v>10</v>
          </cell>
          <cell r="X11003">
            <v>0</v>
          </cell>
          <cell r="Y11003">
            <v>0</v>
          </cell>
          <cell r="AA11003" t="str">
            <v>Kevin Hiatt</v>
          </cell>
          <cell r="AB11003">
            <v>0.05</v>
          </cell>
          <cell r="AC11003">
            <v>10.5</v>
          </cell>
          <cell r="AD11003">
            <v>10.5</v>
          </cell>
          <cell r="AE11003">
            <v>0</v>
          </cell>
          <cell r="AG11003">
            <v>10.5</v>
          </cell>
        </row>
        <row r="11004">
          <cell r="I11004">
            <v>9781292404325</v>
          </cell>
          <cell r="J11004">
            <v>9781292404325</v>
          </cell>
          <cell r="K11004" t="str">
            <v>Inspire Computing International, Workbook, Year 3</v>
          </cell>
          <cell r="L11004">
            <v>10155.545640459999</v>
          </cell>
          <cell r="M11004">
            <v>-12.9</v>
          </cell>
          <cell r="N11004">
            <v>10142.645640459999</v>
          </cell>
          <cell r="O11004">
            <v>15876.679613336089</v>
          </cell>
          <cell r="P11004">
            <v>0</v>
          </cell>
          <cell r="Q11004">
            <v>0</v>
          </cell>
          <cell r="R11004">
            <v>15876.679613336089</v>
          </cell>
          <cell r="S11004">
            <v>9</v>
          </cell>
          <cell r="T11004">
            <v>9</v>
          </cell>
          <cell r="U11004">
            <v>9.49</v>
          </cell>
          <cell r="V11004">
            <v>10</v>
          </cell>
          <cell r="W11004">
            <v>10</v>
          </cell>
          <cell r="X11004">
            <v>0</v>
          </cell>
          <cell r="Y11004">
            <v>0</v>
          </cell>
          <cell r="AA11004" t="str">
            <v>Kevin Hiatt</v>
          </cell>
          <cell r="AB11004">
            <v>0.05</v>
          </cell>
          <cell r="AC11004">
            <v>10.5</v>
          </cell>
          <cell r="AD11004">
            <v>10.5</v>
          </cell>
          <cell r="AE11004">
            <v>0</v>
          </cell>
          <cell r="AG11004">
            <v>10.5</v>
          </cell>
        </row>
        <row r="11005">
          <cell r="I11005">
            <v>9781292404332</v>
          </cell>
          <cell r="J11005">
            <v>9781292404332</v>
          </cell>
          <cell r="K11005" t="str">
            <v>Inspire Computing International, Workbook, Year 4</v>
          </cell>
          <cell r="L11005">
            <v>19319.429940873004</v>
          </cell>
          <cell r="M11005">
            <v>0</v>
          </cell>
          <cell r="N11005">
            <v>19319.429940873004</v>
          </cell>
          <cell r="O11005">
            <v>21464.171931116809</v>
          </cell>
          <cell r="P11005">
            <v>-20.399999999999999</v>
          </cell>
          <cell r="Q11005">
            <v>0</v>
          </cell>
          <cell r="R11005">
            <v>21443.771931116808</v>
          </cell>
          <cell r="S11005">
            <v>9</v>
          </cell>
          <cell r="T11005">
            <v>9</v>
          </cell>
          <cell r="U11005">
            <v>9.49</v>
          </cell>
          <cell r="V11005">
            <v>10</v>
          </cell>
          <cell r="W11005">
            <v>10</v>
          </cell>
          <cell r="X11005">
            <v>0</v>
          </cell>
          <cell r="Y11005">
            <v>0</v>
          </cell>
          <cell r="AA11005" t="str">
            <v>Kevin Hiatt</v>
          </cell>
          <cell r="AB11005">
            <v>0.05</v>
          </cell>
          <cell r="AC11005">
            <v>10.5</v>
          </cell>
          <cell r="AD11005">
            <v>10.5</v>
          </cell>
          <cell r="AE11005">
            <v>0</v>
          </cell>
          <cell r="AG11005">
            <v>10.5</v>
          </cell>
        </row>
        <row r="11006">
          <cell r="I11006">
            <v>9781292404349</v>
          </cell>
          <cell r="J11006">
            <v>9781292404349</v>
          </cell>
          <cell r="K11006" t="str">
            <v>Inspire Computing International, Workbook, Year 5</v>
          </cell>
          <cell r="L11006">
            <v>17846.691243159006</v>
          </cell>
          <cell r="M11006">
            <v>6.12</v>
          </cell>
          <cell r="N11006">
            <v>17852.811243159005</v>
          </cell>
          <cell r="O11006">
            <v>20552.165167698146</v>
          </cell>
          <cell r="P11006">
            <v>0</v>
          </cell>
          <cell r="Q11006">
            <v>0</v>
          </cell>
          <cell r="R11006">
            <v>20552.165167698146</v>
          </cell>
          <cell r="S11006">
            <v>9</v>
          </cell>
          <cell r="T11006">
            <v>9</v>
          </cell>
          <cell r="U11006">
            <v>9.49</v>
          </cell>
          <cell r="V11006">
            <v>10</v>
          </cell>
          <cell r="W11006">
            <v>10</v>
          </cell>
          <cell r="X11006">
            <v>0</v>
          </cell>
          <cell r="Y11006">
            <v>0</v>
          </cell>
          <cell r="AA11006" t="str">
            <v>Kevin Hiatt</v>
          </cell>
          <cell r="AB11006">
            <v>0.05</v>
          </cell>
          <cell r="AC11006">
            <v>10.5</v>
          </cell>
          <cell r="AD11006">
            <v>10.5</v>
          </cell>
          <cell r="AE11006">
            <v>0</v>
          </cell>
          <cell r="AG11006">
            <v>10.5</v>
          </cell>
        </row>
        <row r="11007">
          <cell r="I11007">
            <v>9781292404356</v>
          </cell>
          <cell r="J11007">
            <v>9781292404356</v>
          </cell>
          <cell r="K11007" t="str">
            <v>Inspire Computing International, Workbook, Year 6</v>
          </cell>
          <cell r="L11007">
            <v>18961.423677856001</v>
          </cell>
          <cell r="M11007">
            <v>-6.45</v>
          </cell>
          <cell r="N11007">
            <v>18954.973677856</v>
          </cell>
          <cell r="O11007">
            <v>16540.939105024128</v>
          </cell>
          <cell r="P11007">
            <v>-6.8</v>
          </cell>
          <cell r="Q11007">
            <v>1260</v>
          </cell>
          <cell r="R11007">
            <v>17794.139105024129</v>
          </cell>
          <cell r="S11007">
            <v>9</v>
          </cell>
          <cell r="T11007">
            <v>9</v>
          </cell>
          <cell r="U11007">
            <v>9.49</v>
          </cell>
          <cell r="V11007">
            <v>10</v>
          </cell>
          <cell r="W11007">
            <v>10</v>
          </cell>
          <cell r="X11007">
            <v>0</v>
          </cell>
          <cell r="Y11007">
            <v>0</v>
          </cell>
          <cell r="AA11007" t="str">
            <v>Kevin Hiatt</v>
          </cell>
          <cell r="AB11007">
            <v>0.05</v>
          </cell>
          <cell r="AC11007">
            <v>10.5</v>
          </cell>
          <cell r="AD11007">
            <v>10.5</v>
          </cell>
          <cell r="AE11007">
            <v>0</v>
          </cell>
          <cell r="AG11007">
            <v>10.5</v>
          </cell>
        </row>
        <row r="11008">
          <cell r="I11008">
            <v>9781292404363</v>
          </cell>
          <cell r="J11008">
            <v>9781292404363</v>
          </cell>
          <cell r="K11008" t="str">
            <v>Inspire Computing International, Workbook, Year 7</v>
          </cell>
          <cell r="L11008">
            <v>29510.092497199988</v>
          </cell>
          <cell r="M11008">
            <v>0</v>
          </cell>
          <cell r="N11008">
            <v>29510.092497199988</v>
          </cell>
          <cell r="O11008">
            <v>25033.408238223121</v>
          </cell>
          <cell r="P11008">
            <v>0</v>
          </cell>
          <cell r="Q11008">
            <v>1729.95</v>
          </cell>
          <cell r="R11008">
            <v>26763.358238223122</v>
          </cell>
          <cell r="S11008">
            <v>12</v>
          </cell>
          <cell r="T11008">
            <v>12</v>
          </cell>
          <cell r="U11008">
            <v>12.59</v>
          </cell>
          <cell r="V11008">
            <v>13.5</v>
          </cell>
          <cell r="W11008">
            <v>13.5</v>
          </cell>
          <cell r="X11008">
            <v>0</v>
          </cell>
          <cell r="Y11008">
            <v>0</v>
          </cell>
          <cell r="AA11008" t="str">
            <v>Kevin Hiatt</v>
          </cell>
          <cell r="AB11008">
            <v>0.05</v>
          </cell>
          <cell r="AC11008">
            <v>14.175000000000001</v>
          </cell>
          <cell r="AD11008">
            <v>14.175000000000001</v>
          </cell>
          <cell r="AE11008">
            <v>0</v>
          </cell>
          <cell r="AG11008">
            <v>14.5</v>
          </cell>
        </row>
        <row r="11009">
          <cell r="I11009">
            <v>9781292404370</v>
          </cell>
          <cell r="J11009">
            <v>9781292404370</v>
          </cell>
          <cell r="K11009" t="str">
            <v>Inspire Computing International, Workbook, Year 8</v>
          </cell>
          <cell r="L11009">
            <v>28471.192939240005</v>
          </cell>
          <cell r="M11009">
            <v>-8.56</v>
          </cell>
          <cell r="N11009">
            <v>28462.632939240004</v>
          </cell>
          <cell r="O11009">
            <v>23426.243592099341</v>
          </cell>
          <cell r="P11009">
            <v>-9.18</v>
          </cell>
          <cell r="Q11009">
            <v>1062.25</v>
          </cell>
          <cell r="R11009">
            <v>24479.313592099341</v>
          </cell>
          <cell r="S11009">
            <v>12</v>
          </cell>
          <cell r="T11009">
            <v>12</v>
          </cell>
          <cell r="U11009">
            <v>12.59</v>
          </cell>
          <cell r="V11009">
            <v>13.5</v>
          </cell>
          <cell r="W11009">
            <v>13.5</v>
          </cell>
          <cell r="X11009">
            <v>0</v>
          </cell>
          <cell r="Y11009">
            <v>0</v>
          </cell>
          <cell r="AA11009" t="str">
            <v>Kevin Hiatt</v>
          </cell>
          <cell r="AB11009">
            <v>0.05</v>
          </cell>
          <cell r="AC11009">
            <v>14.175000000000001</v>
          </cell>
          <cell r="AD11009">
            <v>14.175000000000001</v>
          </cell>
          <cell r="AE11009">
            <v>0</v>
          </cell>
          <cell r="AG11009">
            <v>14.5</v>
          </cell>
        </row>
        <row r="11010">
          <cell r="I11010">
            <v>9781292368238</v>
          </cell>
          <cell r="J11010">
            <v>9781292368238</v>
          </cell>
          <cell r="K11010" t="str">
            <v>Pearson Edexcel International A Level Mathematics Mechanics 1 Student Book</v>
          </cell>
          <cell r="L11010">
            <v>1967.6465008090008</v>
          </cell>
          <cell r="M11010">
            <v>0</v>
          </cell>
          <cell r="N11010">
            <v>1967.6465008090008</v>
          </cell>
          <cell r="O11010">
            <v>1451.441880426861</v>
          </cell>
          <cell r="P11010">
            <v>0</v>
          </cell>
          <cell r="Q11010">
            <v>17.670000000000002</v>
          </cell>
          <cell r="R11010">
            <v>1469.111880426861</v>
          </cell>
          <cell r="S11010">
            <v>16.2</v>
          </cell>
          <cell r="T11010">
            <v>16.2</v>
          </cell>
          <cell r="U11010">
            <v>20.190000000000001</v>
          </cell>
          <cell r="V11010">
            <v>25.8</v>
          </cell>
          <cell r="W11010">
            <v>21.5</v>
          </cell>
          <cell r="X11010">
            <v>4.3000000000000007</v>
          </cell>
          <cell r="Y11010">
            <v>0.20000000000000004</v>
          </cell>
          <cell r="AA11010" t="str">
            <v>Kevin Hiatt</v>
          </cell>
          <cell r="AB11010">
            <v>0.05</v>
          </cell>
          <cell r="AC11010">
            <v>27.090000000000003</v>
          </cell>
          <cell r="AD11010">
            <v>22.574999999999999</v>
          </cell>
          <cell r="AE11010">
            <v>4.5150000000000041</v>
          </cell>
          <cell r="AG11010">
            <v>23</v>
          </cell>
        </row>
        <row r="11011">
          <cell r="I11011">
            <v>9781292404387</v>
          </cell>
          <cell r="J11011">
            <v>9781292404387</v>
          </cell>
          <cell r="K11011" t="str">
            <v>Inspire Computing International, Workbook, Year 9</v>
          </cell>
          <cell r="L11011">
            <v>10415.697585050004</v>
          </cell>
          <cell r="M11011">
            <v>0</v>
          </cell>
          <cell r="N11011">
            <v>10415.697585050004</v>
          </cell>
          <cell r="O11011">
            <v>9427.5904561595235</v>
          </cell>
          <cell r="P11011">
            <v>-9.18</v>
          </cell>
          <cell r="Q11011">
            <v>0</v>
          </cell>
          <cell r="R11011">
            <v>9418.4104561595232</v>
          </cell>
          <cell r="S11011">
            <v>12</v>
          </cell>
          <cell r="T11011">
            <v>12</v>
          </cell>
          <cell r="U11011">
            <v>12.59</v>
          </cell>
          <cell r="V11011">
            <v>13.5</v>
          </cell>
          <cell r="W11011">
            <v>13.5</v>
          </cell>
          <cell r="X11011">
            <v>0</v>
          </cell>
          <cell r="Y11011">
            <v>0</v>
          </cell>
          <cell r="AA11011" t="str">
            <v>Kevin Hiatt</v>
          </cell>
          <cell r="AB11011">
            <v>0.05</v>
          </cell>
          <cell r="AC11011">
            <v>14.175000000000001</v>
          </cell>
          <cell r="AD11011">
            <v>14.175000000000001</v>
          </cell>
          <cell r="AE11011">
            <v>0</v>
          </cell>
          <cell r="AG11011">
            <v>14.5</v>
          </cell>
        </row>
        <row r="11012">
          <cell r="I11012">
            <v>9781292408972</v>
          </cell>
          <cell r="J11012">
            <v>9781292408972</v>
          </cell>
          <cell r="K11012" t="str">
            <v>Global Citizenship, Years 1-6</v>
          </cell>
          <cell r="L11012">
            <v>2507.2965532599992</v>
          </cell>
          <cell r="M11012">
            <v>0</v>
          </cell>
          <cell r="N11012">
            <v>2507.2965532599992</v>
          </cell>
          <cell r="O11012">
            <v>4170.1208495829287</v>
          </cell>
          <cell r="P11012">
            <v>0</v>
          </cell>
          <cell r="Q11012">
            <v>80.05</v>
          </cell>
          <cell r="R11012">
            <v>4250.1708495829289</v>
          </cell>
          <cell r="S11012">
            <v>0</v>
          </cell>
          <cell r="T11012">
            <v>300</v>
          </cell>
          <cell r="U11012">
            <v>314.99</v>
          </cell>
          <cell r="V11012">
            <v>331</v>
          </cell>
          <cell r="W11012">
            <v>331</v>
          </cell>
          <cell r="X11012">
            <v>0</v>
          </cell>
          <cell r="Y11012">
            <v>0</v>
          </cell>
          <cell r="AA11012" t="str">
            <v>Kevin Hiatt</v>
          </cell>
          <cell r="AB11012">
            <v>0.05</v>
          </cell>
          <cell r="AC11012">
            <v>347.55</v>
          </cell>
          <cell r="AD11012">
            <v>347.55</v>
          </cell>
          <cell r="AE11012">
            <v>0</v>
          </cell>
          <cell r="AG11012">
            <v>348</v>
          </cell>
        </row>
        <row r="11013">
          <cell r="I11013">
            <v>9781292368269</v>
          </cell>
          <cell r="J11013">
            <v>9781292368269</v>
          </cell>
          <cell r="K11013" t="str">
            <v>Pearson Edexcel International A Level Mathematics Pure Mathematics 1 Student Book</v>
          </cell>
          <cell r="L11013">
            <v>2064.1250302189992</v>
          </cell>
          <cell r="M11013">
            <v>0</v>
          </cell>
          <cell r="N11013">
            <v>2064.1250302189992</v>
          </cell>
          <cell r="O11013">
            <v>2780.0328060589381</v>
          </cell>
          <cell r="P11013">
            <v>0</v>
          </cell>
          <cell r="Q11013">
            <v>79.12</v>
          </cell>
          <cell r="R11013">
            <v>2859.152806058938</v>
          </cell>
          <cell r="S11013">
            <v>16.2</v>
          </cell>
          <cell r="T11013">
            <v>17.5</v>
          </cell>
          <cell r="U11013">
            <v>20.190000000000001</v>
          </cell>
          <cell r="V11013">
            <v>25.8</v>
          </cell>
          <cell r="W11013">
            <v>21.5</v>
          </cell>
          <cell r="X11013">
            <v>4.3000000000000007</v>
          </cell>
          <cell r="Y11013">
            <v>0.20000000000000004</v>
          </cell>
          <cell r="AA11013" t="str">
            <v>Kevin Hiatt</v>
          </cell>
          <cell r="AB11013">
            <v>0.05</v>
          </cell>
          <cell r="AC11013">
            <v>27.090000000000003</v>
          </cell>
          <cell r="AD11013">
            <v>22.574999999999999</v>
          </cell>
          <cell r="AE11013">
            <v>4.5150000000000041</v>
          </cell>
          <cell r="AG11013">
            <v>23</v>
          </cell>
        </row>
        <row r="11014">
          <cell r="I11014">
            <v>9781292368276</v>
          </cell>
          <cell r="J11014">
            <v>9781292368276</v>
          </cell>
          <cell r="K11014" t="str">
            <v>Pearson Edexcel International A Level Mathematics Pure 2 Mathematics Student Book</v>
          </cell>
          <cell r="L11014">
            <v>1921.4047137929992</v>
          </cell>
          <cell r="M11014">
            <v>0</v>
          </cell>
          <cell r="N11014">
            <v>1921.4047137929992</v>
          </cell>
          <cell r="O11014">
            <v>3499.1846895560616</v>
          </cell>
          <cell r="P11014">
            <v>0</v>
          </cell>
          <cell r="Q11014">
            <v>119.76</v>
          </cell>
          <cell r="R11014">
            <v>3618.9446895560618</v>
          </cell>
          <cell r="S11014">
            <v>16.2</v>
          </cell>
          <cell r="T11014">
            <v>17.5</v>
          </cell>
          <cell r="U11014">
            <v>20.190000000000001</v>
          </cell>
          <cell r="V11014">
            <v>25.8</v>
          </cell>
          <cell r="W11014">
            <v>21.5</v>
          </cell>
          <cell r="X11014">
            <v>4.3000000000000007</v>
          </cell>
          <cell r="Y11014">
            <v>0.20000000000000004</v>
          </cell>
          <cell r="AA11014" t="str">
            <v>Kevin Hiatt</v>
          </cell>
          <cell r="AB11014">
            <v>0.05</v>
          </cell>
          <cell r="AC11014">
            <v>27.090000000000003</v>
          </cell>
          <cell r="AD11014">
            <v>22.574999999999999</v>
          </cell>
          <cell r="AE11014">
            <v>4.5150000000000041</v>
          </cell>
          <cell r="AG11014">
            <v>23</v>
          </cell>
        </row>
        <row r="11015">
          <cell r="I11015">
            <v>9781292368283</v>
          </cell>
          <cell r="J11015">
            <v>9781292368283</v>
          </cell>
          <cell r="K11015" t="str">
            <v>Pearson Edexcel International A Level Mathematics Pure Mathematics 3 Student Book</v>
          </cell>
          <cell r="L11015">
            <v>1695.3910113659986</v>
          </cell>
          <cell r="M11015">
            <v>0</v>
          </cell>
          <cell r="N11015">
            <v>1695.3910113659986</v>
          </cell>
          <cell r="O11015">
            <v>1888.9907324769788</v>
          </cell>
          <cell r="P11015">
            <v>0</v>
          </cell>
          <cell r="Q11015">
            <v>82.59</v>
          </cell>
          <cell r="R11015">
            <v>1971.5807324769787</v>
          </cell>
          <cell r="S11015">
            <v>16.2</v>
          </cell>
          <cell r="T11015">
            <v>17.5</v>
          </cell>
          <cell r="U11015">
            <v>20.190000000000001</v>
          </cell>
          <cell r="V11015">
            <v>25.8</v>
          </cell>
          <cell r="W11015">
            <v>21.5</v>
          </cell>
          <cell r="X11015">
            <v>4.3000000000000007</v>
          </cell>
          <cell r="Y11015">
            <v>0.20000000000000004</v>
          </cell>
          <cell r="AA11015" t="str">
            <v>Kevin Hiatt</v>
          </cell>
          <cell r="AB11015">
            <v>0.05</v>
          </cell>
          <cell r="AC11015">
            <v>27.090000000000003</v>
          </cell>
          <cell r="AD11015">
            <v>22.574999999999999</v>
          </cell>
          <cell r="AE11015">
            <v>4.5150000000000041</v>
          </cell>
          <cell r="AG11015">
            <v>23</v>
          </cell>
        </row>
        <row r="11016">
          <cell r="I11016">
            <v>9781292420370</v>
          </cell>
          <cell r="J11016">
            <v>9781292420370</v>
          </cell>
          <cell r="K11016" t="str">
            <v>KS3 Inspire Computing (11-14)</v>
          </cell>
          <cell r="L11016">
            <v>11330.456159990013</v>
          </cell>
          <cell r="M11016">
            <v>0</v>
          </cell>
          <cell r="N11016">
            <v>11330.456159990013</v>
          </cell>
          <cell r="O11016">
            <v>15605.376456582871</v>
          </cell>
          <cell r="P11016">
            <v>0</v>
          </cell>
          <cell r="Q11016">
            <v>951.83999999999992</v>
          </cell>
          <cell r="R11016">
            <v>16557.216456582872</v>
          </cell>
          <cell r="S11016">
            <v>500</v>
          </cell>
          <cell r="T11016">
            <v>550</v>
          </cell>
          <cell r="U11016">
            <v>577.49</v>
          </cell>
          <cell r="V11016">
            <v>606.5</v>
          </cell>
          <cell r="W11016">
            <v>606.5</v>
          </cell>
          <cell r="X11016">
            <v>0</v>
          </cell>
          <cell r="Y11016">
            <v>0</v>
          </cell>
          <cell r="AA11016" t="str">
            <v>Kevin Hiatt</v>
          </cell>
          <cell r="AB11016">
            <v>0.05</v>
          </cell>
          <cell r="AC11016">
            <v>636.82500000000005</v>
          </cell>
          <cell r="AD11016">
            <v>636.82500000000005</v>
          </cell>
          <cell r="AE11016">
            <v>0</v>
          </cell>
          <cell r="AG11016">
            <v>637</v>
          </cell>
        </row>
        <row r="11017">
          <cell r="I11017">
            <v>9781292368306</v>
          </cell>
          <cell r="J11017">
            <v>9781292368306</v>
          </cell>
          <cell r="K11017" t="str">
            <v>Pearson Edexcel International A Level Mathematics Statistics 1 Student Book</v>
          </cell>
          <cell r="L11017">
            <v>1770.2625026019991</v>
          </cell>
          <cell r="M11017">
            <v>0</v>
          </cell>
          <cell r="N11017">
            <v>1770.2625026019991</v>
          </cell>
          <cell r="O11017">
            <v>2344.5378252850769</v>
          </cell>
          <cell r="P11017">
            <v>0</v>
          </cell>
          <cell r="Q11017">
            <v>126.49</v>
          </cell>
          <cell r="R11017">
            <v>2471.0278252850767</v>
          </cell>
          <cell r="S11017">
            <v>16.2</v>
          </cell>
          <cell r="T11017">
            <v>16.2</v>
          </cell>
          <cell r="U11017">
            <v>20.190000000000001</v>
          </cell>
          <cell r="V11017">
            <v>25.8</v>
          </cell>
          <cell r="W11017">
            <v>21.5</v>
          </cell>
          <cell r="X11017">
            <v>4.3000000000000007</v>
          </cell>
          <cell r="Y11017">
            <v>0.20000000000000004</v>
          </cell>
          <cell r="AA11017" t="str">
            <v>Kevin Hiatt</v>
          </cell>
          <cell r="AB11017">
            <v>0.05</v>
          </cell>
          <cell r="AC11017">
            <v>27.090000000000003</v>
          </cell>
          <cell r="AD11017">
            <v>22.574999999999999</v>
          </cell>
          <cell r="AE11017">
            <v>4.5150000000000041</v>
          </cell>
          <cell r="AG11017">
            <v>23</v>
          </cell>
        </row>
        <row r="11018">
          <cell r="I11018">
            <v>9781292368399</v>
          </cell>
          <cell r="J11018">
            <v>9781292368399</v>
          </cell>
          <cell r="K11018" t="str">
            <v>Pearson Edexcel International A Level Mathematics Decision Mathematics 1 Student Book</v>
          </cell>
          <cell r="L11018">
            <v>233.77892130000006</v>
          </cell>
          <cell r="M11018">
            <v>0</v>
          </cell>
          <cell r="N11018">
            <v>233.77892130000006</v>
          </cell>
          <cell r="O11018">
            <v>84.193249607535307</v>
          </cell>
          <cell r="P11018">
            <v>0</v>
          </cell>
          <cell r="Q11018">
            <v>32.25</v>
          </cell>
          <cell r="R11018">
            <v>116.44324960753531</v>
          </cell>
          <cell r="S11018">
            <v>16.2</v>
          </cell>
          <cell r="T11018">
            <v>17.5</v>
          </cell>
          <cell r="U11018">
            <v>20.190000000000001</v>
          </cell>
          <cell r="V11018">
            <v>25.8</v>
          </cell>
          <cell r="W11018">
            <v>21.5</v>
          </cell>
          <cell r="X11018">
            <v>4.3000000000000007</v>
          </cell>
          <cell r="Y11018">
            <v>0.20000000000000004</v>
          </cell>
          <cell r="AA11018" t="str">
            <v>Kevin Hiatt</v>
          </cell>
          <cell r="AB11018">
            <v>0.05</v>
          </cell>
          <cell r="AC11018">
            <v>27.090000000000003</v>
          </cell>
          <cell r="AD11018">
            <v>22.574999999999999</v>
          </cell>
          <cell r="AE11018">
            <v>4.5150000000000041</v>
          </cell>
          <cell r="AG11018">
            <v>23</v>
          </cell>
        </row>
        <row r="11019">
          <cell r="I11019">
            <v>9781292368658</v>
          </cell>
          <cell r="J11019">
            <v>9781292368658</v>
          </cell>
          <cell r="K11019" t="str">
            <v>Pearson Edexcel International GCSE (9-1) Further Pure Mathematics Single Student Book ActiveBook</v>
          </cell>
          <cell r="L11019">
            <v>1030.3558832590008</v>
          </cell>
          <cell r="M11019">
            <v>0</v>
          </cell>
          <cell r="N11019">
            <v>1030.3558832590008</v>
          </cell>
          <cell r="O11019">
            <v>838.55331826623342</v>
          </cell>
          <cell r="P11019">
            <v>0</v>
          </cell>
          <cell r="Q11019">
            <v>0</v>
          </cell>
          <cell r="R11019">
            <v>838.55331826623342</v>
          </cell>
          <cell r="S11019">
            <v>28</v>
          </cell>
          <cell r="T11019">
            <v>28</v>
          </cell>
          <cell r="U11019">
            <v>29.389999999999997</v>
          </cell>
          <cell r="V11019">
            <v>31</v>
          </cell>
          <cell r="W11019">
            <v>31</v>
          </cell>
          <cell r="X11019">
            <v>0</v>
          </cell>
          <cell r="Y11019">
            <v>0</v>
          </cell>
          <cell r="AA11019" t="str">
            <v>Kevin Hiatt</v>
          </cell>
          <cell r="AB11019">
            <v>0.05</v>
          </cell>
          <cell r="AC11019">
            <v>32.550000000000004</v>
          </cell>
          <cell r="AD11019">
            <v>32.550000000000004</v>
          </cell>
          <cell r="AE11019">
            <v>0</v>
          </cell>
          <cell r="AG11019">
            <v>33</v>
          </cell>
        </row>
        <row r="11020">
          <cell r="I11020">
            <v>9780602269005</v>
          </cell>
          <cell r="J11020">
            <v>9780602269005</v>
          </cell>
          <cell r="K11020" t="str">
            <v>Abacus 5: Textbook 2 Malta Euro Ed</v>
          </cell>
          <cell r="L11020">
            <v>1133.6000000000001</v>
          </cell>
          <cell r="M11020">
            <v>0</v>
          </cell>
          <cell r="N11020">
            <v>1133.6000000000001</v>
          </cell>
          <cell r="O11020">
            <v>1827.48</v>
          </cell>
          <cell r="P11020">
            <v>0</v>
          </cell>
          <cell r="Q11020">
            <v>0</v>
          </cell>
          <cell r="R11020">
            <v>1827.48</v>
          </cell>
          <cell r="U11020">
            <v>13.42</v>
          </cell>
          <cell r="V11020">
            <v>14.5</v>
          </cell>
          <cell r="W11020">
            <v>14.5</v>
          </cell>
          <cell r="X11020">
            <v>0</v>
          </cell>
          <cell r="Y11020">
            <v>0</v>
          </cell>
          <cell r="AA11020" t="str">
            <v>Kevin Hiatt</v>
          </cell>
          <cell r="AB11020">
            <v>0.05</v>
          </cell>
          <cell r="AC11020">
            <v>15.225000000000001</v>
          </cell>
          <cell r="AD11020">
            <v>15.225000000000001</v>
          </cell>
          <cell r="AE11020">
            <v>0</v>
          </cell>
          <cell r="AG11020">
            <v>15.5</v>
          </cell>
        </row>
        <row r="11021">
          <cell r="I11021">
            <v>9780602575229</v>
          </cell>
          <cell r="J11021">
            <v>9780602575229</v>
          </cell>
          <cell r="K11021" t="str">
            <v>Abacus Rec: Workb 1 Malta Euro</v>
          </cell>
          <cell r="L11021">
            <v>5383.5</v>
          </cell>
          <cell r="M11021">
            <v>0</v>
          </cell>
          <cell r="N11021">
            <v>5383.5</v>
          </cell>
          <cell r="O11021">
            <v>5542.85</v>
          </cell>
          <cell r="P11021">
            <v>0</v>
          </cell>
          <cell r="Q11021">
            <v>0</v>
          </cell>
          <cell r="R11021">
            <v>5542.85</v>
          </cell>
          <cell r="U11021">
            <v>2.85</v>
          </cell>
          <cell r="V11021">
            <v>3.1</v>
          </cell>
          <cell r="W11021">
            <v>3.1</v>
          </cell>
          <cell r="X11021">
            <v>0</v>
          </cell>
          <cell r="Y11021">
            <v>0</v>
          </cell>
          <cell r="AA11021" t="str">
            <v>Kevin Hiatt</v>
          </cell>
          <cell r="AB11021">
            <v>0.05</v>
          </cell>
          <cell r="AC11021">
            <v>3.2550000000000003</v>
          </cell>
          <cell r="AD11021">
            <v>3.2550000000000003</v>
          </cell>
          <cell r="AE11021">
            <v>0</v>
          </cell>
          <cell r="AG11021">
            <v>3.5</v>
          </cell>
        </row>
        <row r="11022">
          <cell r="I11022">
            <v>9780602576929</v>
          </cell>
          <cell r="J11022">
            <v>9780602576929</v>
          </cell>
          <cell r="K11022" t="str">
            <v>Abacus 2 SSM Wkbk Malta Euro</v>
          </cell>
          <cell r="L11022">
            <v>1663.2</v>
          </cell>
          <cell r="M11022">
            <v>0</v>
          </cell>
          <cell r="N11022">
            <v>1663.2</v>
          </cell>
          <cell r="O11022">
            <v>543.16</v>
          </cell>
          <cell r="P11022">
            <v>0</v>
          </cell>
          <cell r="Q11022">
            <v>0</v>
          </cell>
          <cell r="R11022">
            <v>543.16</v>
          </cell>
          <cell r="U11022">
            <v>4.16</v>
          </cell>
          <cell r="V11022">
            <v>4.5</v>
          </cell>
          <cell r="W11022">
            <v>4.5</v>
          </cell>
          <cell r="X11022">
            <v>0</v>
          </cell>
          <cell r="Y11022">
            <v>0</v>
          </cell>
          <cell r="AA11022" t="str">
            <v>Kevin Hiatt</v>
          </cell>
          <cell r="AB11022">
            <v>0.05</v>
          </cell>
          <cell r="AC11022">
            <v>4.7250000000000005</v>
          </cell>
          <cell r="AD11022">
            <v>4.7250000000000005</v>
          </cell>
          <cell r="AE11022">
            <v>0</v>
          </cell>
          <cell r="AG11022">
            <v>5</v>
          </cell>
        </row>
        <row r="11023">
          <cell r="I11023">
            <v>9780435178383</v>
          </cell>
          <cell r="J11023">
            <v>9780435178383</v>
          </cell>
          <cell r="K11023" t="str">
            <v>Rapid Phonics ALP international sub</v>
          </cell>
          <cell r="L11023">
            <v>72.735849059999993</v>
          </cell>
          <cell r="M11023">
            <v>0</v>
          </cell>
          <cell r="N11023">
            <v>72.735849059999993</v>
          </cell>
          <cell r="O11023">
            <v>150.37575654702502</v>
          </cell>
          <cell r="P11023">
            <v>0</v>
          </cell>
          <cell r="Q11023">
            <v>0</v>
          </cell>
          <cell r="R11023">
            <v>150.37575654702502</v>
          </cell>
          <cell r="S11023">
            <v>121.79</v>
          </cell>
          <cell r="T11023">
            <v>125.39</v>
          </cell>
          <cell r="U11023">
            <v>130</v>
          </cell>
          <cell r="V11023">
            <v>163.80000000000001</v>
          </cell>
          <cell r="W11023">
            <v>136.5</v>
          </cell>
          <cell r="X11023">
            <v>27.300000000000011</v>
          </cell>
          <cell r="Y11023">
            <v>0.20000000000000009</v>
          </cell>
          <cell r="AA11023" t="str">
            <v>Danny Cuttell</v>
          </cell>
          <cell r="AB11023">
            <v>0.05</v>
          </cell>
          <cell r="AC11023">
            <v>171.99</v>
          </cell>
          <cell r="AD11023">
            <v>143.32500000000002</v>
          </cell>
          <cell r="AE11023">
            <v>28.664999999999992</v>
          </cell>
          <cell r="AG11023">
            <v>143.5</v>
          </cell>
        </row>
        <row r="11024">
          <cell r="I11024">
            <v>9780435166304</v>
          </cell>
          <cell r="J11024">
            <v>9780435166304</v>
          </cell>
          <cell r="K11024" t="str">
            <v>Rapid Reading Int Online Medium</v>
          </cell>
          <cell r="L11024">
            <v>293.2875416199999</v>
          </cell>
          <cell r="M11024">
            <v>0</v>
          </cell>
          <cell r="N11024">
            <v>293.2875416199999</v>
          </cell>
          <cell r="O11024">
            <v>0</v>
          </cell>
          <cell r="P11024">
            <v>0</v>
          </cell>
          <cell r="Q11024">
            <v>0</v>
          </cell>
          <cell r="R11024">
            <v>0</v>
          </cell>
          <cell r="S11024">
            <v>310</v>
          </cell>
          <cell r="T11024">
            <v>310</v>
          </cell>
          <cell r="U11024">
            <v>325</v>
          </cell>
          <cell r="V11024">
            <v>409.8</v>
          </cell>
          <cell r="W11024">
            <v>341.5</v>
          </cell>
          <cell r="X11024">
            <v>68.300000000000011</v>
          </cell>
          <cell r="Y11024">
            <v>0.20000000000000004</v>
          </cell>
          <cell r="AA11024" t="str">
            <v>Danny Cuttell</v>
          </cell>
          <cell r="AB11024">
            <v>0.05</v>
          </cell>
          <cell r="AC11024">
            <v>430.29</v>
          </cell>
          <cell r="AD11024">
            <v>358.57499999999999</v>
          </cell>
          <cell r="AE11024">
            <v>71.715000000000032</v>
          </cell>
          <cell r="AG11024">
            <v>359</v>
          </cell>
        </row>
        <row r="11025">
          <cell r="I11025">
            <v>9780435166311</v>
          </cell>
          <cell r="J11025">
            <v>9780435166311</v>
          </cell>
          <cell r="K11025" t="str">
            <v>Rapid Reading Int Online Small</v>
          </cell>
          <cell r="L11025">
            <v>108.64000000000001</v>
          </cell>
          <cell r="M11025">
            <v>0</v>
          </cell>
          <cell r="N11025">
            <v>108.64000000000001</v>
          </cell>
          <cell r="O11025">
            <v>124.33</v>
          </cell>
          <cell r="P11025">
            <v>0</v>
          </cell>
          <cell r="Q11025">
            <v>0</v>
          </cell>
          <cell r="R11025">
            <v>124.33</v>
          </cell>
          <cell r="S11025">
            <v>165</v>
          </cell>
          <cell r="T11025">
            <v>165</v>
          </cell>
          <cell r="U11025">
            <v>175</v>
          </cell>
          <cell r="V11025">
            <v>220.8</v>
          </cell>
          <cell r="W11025">
            <v>184</v>
          </cell>
          <cell r="X11025">
            <v>36.800000000000011</v>
          </cell>
          <cell r="Y11025">
            <v>0.20000000000000007</v>
          </cell>
          <cell r="AA11025" t="str">
            <v>Danny Cuttell</v>
          </cell>
          <cell r="AB11025">
            <v>0.05</v>
          </cell>
          <cell r="AC11025">
            <v>231.84000000000003</v>
          </cell>
          <cell r="AD11025">
            <v>193.20000000000002</v>
          </cell>
          <cell r="AE11025">
            <v>38.640000000000015</v>
          </cell>
          <cell r="AG11025">
            <v>193.5</v>
          </cell>
        </row>
        <row r="11026">
          <cell r="I11026">
            <v>9780435156718</v>
          </cell>
          <cell r="J11026">
            <v>9780435156718</v>
          </cell>
          <cell r="K11026" t="str">
            <v>Rapid Reading Int. Online Super Sch</v>
          </cell>
          <cell r="L11026">
            <v>-987.72631709999996</v>
          </cell>
          <cell r="M11026">
            <v>0</v>
          </cell>
          <cell r="N11026">
            <v>-987.72631709999996</v>
          </cell>
          <cell r="O11026">
            <v>1067.9709758174909</v>
          </cell>
          <cell r="P11026">
            <v>0</v>
          </cell>
          <cell r="Q11026">
            <v>120.92</v>
          </cell>
          <cell r="R11026">
            <v>1188.8909758174909</v>
          </cell>
          <cell r="S11026">
            <v>980</v>
          </cell>
          <cell r="T11026">
            <v>980</v>
          </cell>
          <cell r="U11026">
            <v>1030</v>
          </cell>
          <cell r="V11026">
            <v>1297.8</v>
          </cell>
          <cell r="W11026">
            <v>1081.5</v>
          </cell>
          <cell r="X11026">
            <v>216.29999999999995</v>
          </cell>
          <cell r="Y11026">
            <v>0.19999999999999996</v>
          </cell>
          <cell r="AA11026" t="str">
            <v>Danny Cuttell</v>
          </cell>
          <cell r="AB11026">
            <v>0.05</v>
          </cell>
          <cell r="AC11026">
            <v>1362.69</v>
          </cell>
          <cell r="AD11026">
            <v>1135.575</v>
          </cell>
          <cell r="AE11026">
            <v>227.11500000000001</v>
          </cell>
          <cell r="AG11026">
            <v>1136</v>
          </cell>
        </row>
        <row r="11027">
          <cell r="I11027">
            <v>9781292409016</v>
          </cell>
          <cell r="J11027">
            <v>9781292409016</v>
          </cell>
          <cell r="K11027" t="str">
            <v>iPrimary Reception Activity Books: English</v>
          </cell>
          <cell r="L11027">
            <v>907.76278884000067</v>
          </cell>
          <cell r="M11027">
            <v>0</v>
          </cell>
          <cell r="N11027">
            <v>907.76278884000067</v>
          </cell>
          <cell r="O11027">
            <v>1917.1193931909165</v>
          </cell>
          <cell r="P11027">
            <v>0</v>
          </cell>
          <cell r="Q11027">
            <v>54.330000000000013</v>
          </cell>
          <cell r="R11027">
            <v>1971.4493931909165</v>
          </cell>
          <cell r="S11027">
            <v>309</v>
          </cell>
          <cell r="T11027">
            <v>324</v>
          </cell>
          <cell r="U11027">
            <v>324</v>
          </cell>
          <cell r="V11027">
            <v>340.5</v>
          </cell>
          <cell r="W11027">
            <v>340.5</v>
          </cell>
          <cell r="X11027">
            <v>0</v>
          </cell>
          <cell r="Y11027">
            <v>0</v>
          </cell>
          <cell r="AA11027" t="str">
            <v>Kevin Hiatt</v>
          </cell>
          <cell r="AB11027">
            <v>0.05</v>
          </cell>
          <cell r="AC11027">
            <v>357.52500000000003</v>
          </cell>
          <cell r="AD11027">
            <v>357.52500000000003</v>
          </cell>
          <cell r="AE11027">
            <v>0</v>
          </cell>
          <cell r="AG11027">
            <v>358</v>
          </cell>
        </row>
        <row r="11028">
          <cell r="I11028">
            <v>9781292176482</v>
          </cell>
          <cell r="J11028">
            <v>9781292176482</v>
          </cell>
          <cell r="K11028" t="str">
            <v>INT Ed GCSE 9-1 Bio AB L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R11028">
            <v>0</v>
          </cell>
          <cell r="S11028">
            <v>270.14999999999998</v>
          </cell>
          <cell r="T11028">
            <v>292</v>
          </cell>
          <cell r="U11028">
            <v>306.58999999999997</v>
          </cell>
          <cell r="V11028">
            <v>386.4</v>
          </cell>
          <cell r="W11028">
            <v>322</v>
          </cell>
          <cell r="X11028">
            <v>64.399999999999977</v>
          </cell>
          <cell r="Y11028">
            <v>0.19999999999999993</v>
          </cell>
          <cell r="AA11028" t="str">
            <v>Kevin Hiatt</v>
          </cell>
          <cell r="AB11028">
            <v>0.05</v>
          </cell>
          <cell r="AC11028">
            <v>405.71999999999997</v>
          </cell>
          <cell r="AD11028">
            <v>338.1</v>
          </cell>
          <cell r="AE11028">
            <v>67.619999999999948</v>
          </cell>
          <cell r="AG11028">
            <v>338.5</v>
          </cell>
        </row>
        <row r="11029">
          <cell r="I11029">
            <v>9781292176499</v>
          </cell>
          <cell r="J11029">
            <v>9781292176499</v>
          </cell>
          <cell r="K11029" t="str">
            <v>INT Ed GCSE 9-1 Bio AB M</v>
          </cell>
          <cell r="L11029">
            <v>260.17</v>
          </cell>
          <cell r="M11029">
            <v>0</v>
          </cell>
          <cell r="N11029">
            <v>260.17</v>
          </cell>
          <cell r="O11029">
            <v>125.77</v>
          </cell>
          <cell r="P11029">
            <v>0</v>
          </cell>
          <cell r="Q11029">
            <v>0</v>
          </cell>
          <cell r="R11029">
            <v>125.77</v>
          </cell>
          <cell r="S11029">
            <v>216.12</v>
          </cell>
          <cell r="T11029">
            <v>233</v>
          </cell>
          <cell r="U11029">
            <v>251.59</v>
          </cell>
          <cell r="V11029">
            <v>326.39999999999998</v>
          </cell>
          <cell r="W11029">
            <v>272</v>
          </cell>
          <cell r="X11029">
            <v>54.399999999999977</v>
          </cell>
          <cell r="Y11029">
            <v>0.19999999999999993</v>
          </cell>
          <cell r="AA11029" t="str">
            <v>Kevin Hiatt</v>
          </cell>
          <cell r="AB11029">
            <v>0.05</v>
          </cell>
          <cell r="AC11029">
            <v>342.71999999999997</v>
          </cell>
          <cell r="AD11029">
            <v>285.60000000000002</v>
          </cell>
          <cell r="AE11029">
            <v>57.119999999999948</v>
          </cell>
          <cell r="AG11029">
            <v>286</v>
          </cell>
        </row>
        <row r="11030">
          <cell r="I11030">
            <v>9781292176505</v>
          </cell>
          <cell r="J11030">
            <v>9781292176505</v>
          </cell>
          <cell r="K11030" t="str">
            <v>INT Ed GCSE 9-1 Bio AB S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R11030">
            <v>0</v>
          </cell>
          <cell r="S11030">
            <v>170.19</v>
          </cell>
          <cell r="T11030">
            <v>175.29</v>
          </cell>
          <cell r="U11030">
            <v>184.09</v>
          </cell>
          <cell r="V11030">
            <v>232.2</v>
          </cell>
          <cell r="W11030">
            <v>193.5</v>
          </cell>
          <cell r="X11030">
            <v>38.699999999999989</v>
          </cell>
          <cell r="Y11030">
            <v>0.19999999999999993</v>
          </cell>
          <cell r="AA11030" t="str">
            <v>Kevin Hiatt</v>
          </cell>
          <cell r="AB11030">
            <v>0.05</v>
          </cell>
          <cell r="AC11030">
            <v>243.81</v>
          </cell>
          <cell r="AD11030">
            <v>203.17500000000001</v>
          </cell>
          <cell r="AE11030">
            <v>40.634999999999991</v>
          </cell>
          <cell r="AG11030">
            <v>203.5</v>
          </cell>
        </row>
        <row r="11031">
          <cell r="I11031">
            <v>9781292176550</v>
          </cell>
          <cell r="J11031">
            <v>9781292176550</v>
          </cell>
          <cell r="K11031" t="str">
            <v>INT Ed GCSE 9-1 Chem AB S</v>
          </cell>
          <cell r="L11031">
            <v>0</v>
          </cell>
          <cell r="M11031">
            <v>0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R11031">
            <v>0</v>
          </cell>
          <cell r="S11031">
            <v>170.19</v>
          </cell>
          <cell r="T11031">
            <v>175.29</v>
          </cell>
          <cell r="U11031">
            <v>184.09</v>
          </cell>
          <cell r="V11031">
            <v>232.2</v>
          </cell>
          <cell r="W11031">
            <v>193.5</v>
          </cell>
          <cell r="X11031">
            <v>38.699999999999989</v>
          </cell>
          <cell r="Y11031">
            <v>0.19999999999999993</v>
          </cell>
          <cell r="AA11031" t="str">
            <v>Kevin Hiatt</v>
          </cell>
          <cell r="AB11031">
            <v>0.05</v>
          </cell>
          <cell r="AC11031">
            <v>243.81</v>
          </cell>
          <cell r="AD11031">
            <v>203.17500000000001</v>
          </cell>
          <cell r="AE11031">
            <v>40.634999999999991</v>
          </cell>
          <cell r="AG11031">
            <v>203.5</v>
          </cell>
        </row>
        <row r="11032">
          <cell r="I11032">
            <v>9781292176659</v>
          </cell>
          <cell r="J11032">
            <v>9781292176659</v>
          </cell>
          <cell r="K11032" t="str">
            <v>INT Ed GCSE 9-1 Phys AB S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R11032">
            <v>0</v>
          </cell>
          <cell r="S11032">
            <v>170.19</v>
          </cell>
          <cell r="T11032">
            <v>175.29</v>
          </cell>
          <cell r="U11032">
            <v>184.09</v>
          </cell>
          <cell r="V11032">
            <v>232.2</v>
          </cell>
          <cell r="W11032">
            <v>193.5</v>
          </cell>
          <cell r="X11032">
            <v>38.699999999999989</v>
          </cell>
          <cell r="Y11032">
            <v>0.19999999999999993</v>
          </cell>
          <cell r="AA11032" t="str">
            <v>Kevin Hiatt</v>
          </cell>
          <cell r="AB11032">
            <v>0.05</v>
          </cell>
          <cell r="AC11032">
            <v>243.81</v>
          </cell>
          <cell r="AD11032">
            <v>203.17500000000001</v>
          </cell>
          <cell r="AE11032">
            <v>40.634999999999991</v>
          </cell>
          <cell r="AG11032">
            <v>203.5</v>
          </cell>
        </row>
        <row r="11033">
          <cell r="I11033">
            <v>9781292269634</v>
          </cell>
          <cell r="J11033">
            <v>9781292269634</v>
          </cell>
          <cell r="K11033" t="e">
            <v>#N/A</v>
          </cell>
          <cell r="L11033">
            <v>226.31503931999998</v>
          </cell>
          <cell r="M11033">
            <v>0</v>
          </cell>
          <cell r="N11033">
            <v>226.31503931999998</v>
          </cell>
          <cell r="O11033">
            <v>328.03637344811517</v>
          </cell>
          <cell r="P11033">
            <v>0</v>
          </cell>
          <cell r="Q11033">
            <v>28.93</v>
          </cell>
          <cell r="R11033">
            <v>356.96637344811518</v>
          </cell>
          <cell r="S11033">
            <v>159.65</v>
          </cell>
          <cell r="T11033">
            <v>159.65</v>
          </cell>
          <cell r="U11033">
            <v>159.65</v>
          </cell>
          <cell r="V11033">
            <v>201.6</v>
          </cell>
          <cell r="W11033">
            <v>168</v>
          </cell>
          <cell r="X11033">
            <v>33.599999999999994</v>
          </cell>
          <cell r="Y11033">
            <v>0.19999999999999996</v>
          </cell>
          <cell r="AA11033" t="str">
            <v>Kevin Hiatt</v>
          </cell>
          <cell r="AB11033">
            <v>0.05</v>
          </cell>
          <cell r="AC11033">
            <v>211.68</v>
          </cell>
          <cell r="AD11033">
            <v>176.4</v>
          </cell>
          <cell r="AE11033">
            <v>35.28</v>
          </cell>
          <cell r="AG11033">
            <v>176.5</v>
          </cell>
        </row>
        <row r="11034">
          <cell r="I11034">
            <v>9781292394961</v>
          </cell>
          <cell r="J11034">
            <v>9781292394961</v>
          </cell>
          <cell r="K11034" t="str">
            <v>International GCSE (9-1) Mathematics A Exam Practice Book</v>
          </cell>
          <cell r="L11034">
            <v>8666.879096568</v>
          </cell>
          <cell r="M11034">
            <v>-174.18</v>
          </cell>
          <cell r="N11034">
            <v>8492.6990965679997</v>
          </cell>
          <cell r="O11034">
            <v>6911.612937310193</v>
          </cell>
          <cell r="P11034">
            <v>-294.79000000000002</v>
          </cell>
          <cell r="Q11034">
            <v>0</v>
          </cell>
          <cell r="R11034">
            <v>6616.8229373101931</v>
          </cell>
          <cell r="S11034">
            <v>0</v>
          </cell>
          <cell r="T11034">
            <v>9.99</v>
          </cell>
          <cell r="U11034">
            <v>10.49</v>
          </cell>
          <cell r="V11034">
            <v>12.24</v>
          </cell>
          <cell r="W11034">
            <v>12</v>
          </cell>
          <cell r="X11034">
            <v>0.24000000000000021</v>
          </cell>
          <cell r="Y11034">
            <v>2.0000000000000018E-2</v>
          </cell>
          <cell r="AA11034" t="str">
            <v>Kevin Hiatt</v>
          </cell>
          <cell r="AB11034">
            <v>0.05</v>
          </cell>
          <cell r="AC11034">
            <v>12.852</v>
          </cell>
          <cell r="AD11034">
            <v>12.600000000000001</v>
          </cell>
          <cell r="AE11034">
            <v>0.25199999999999889</v>
          </cell>
          <cell r="AG11034">
            <v>13</v>
          </cell>
        </row>
        <row r="11035">
          <cell r="I11035">
            <v>9781292395272</v>
          </cell>
          <cell r="J11035">
            <v>9781292395272</v>
          </cell>
          <cell r="K11035" t="str">
            <v>Bug Club Phonics Fiction Reception Phase 4 Set 12 Elvis and the Junk</v>
          </cell>
          <cell r="L11035">
            <v>0</v>
          </cell>
          <cell r="M11035">
            <v>0</v>
          </cell>
          <cell r="N11035">
            <v>0</v>
          </cell>
          <cell r="O11035">
            <v>12.6</v>
          </cell>
          <cell r="P11035">
            <v>0</v>
          </cell>
          <cell r="Q11035">
            <v>0</v>
          </cell>
          <cell r="R11035">
            <v>12.6</v>
          </cell>
          <cell r="S11035">
            <v>4.49</v>
          </cell>
          <cell r="T11035">
            <v>4.79</v>
          </cell>
          <cell r="U11035">
            <v>5.59</v>
          </cell>
          <cell r="V11035">
            <v>6</v>
          </cell>
          <cell r="W11035">
            <v>6</v>
          </cell>
          <cell r="X11035">
            <v>0</v>
          </cell>
          <cell r="Y11035">
            <v>0</v>
          </cell>
          <cell r="AA11035" t="str">
            <v>Kevin Hiatt</v>
          </cell>
          <cell r="AB11035">
            <v>0.05</v>
          </cell>
          <cell r="AC11035">
            <v>6.3000000000000007</v>
          </cell>
          <cell r="AD11035">
            <v>6.3000000000000007</v>
          </cell>
          <cell r="AE11035">
            <v>0</v>
          </cell>
          <cell r="AG11035">
            <v>6.5</v>
          </cell>
        </row>
        <row r="11036">
          <cell r="I11036">
            <v>9781292395289</v>
          </cell>
          <cell r="J11036">
            <v>9781292395289</v>
          </cell>
          <cell r="K11036" t="str">
            <v>Bug Club Phonics Fiction Reception Phase 4 Set 12 The Shark and the Sunken Ship</v>
          </cell>
          <cell r="L11036">
            <v>0</v>
          </cell>
          <cell r="M11036">
            <v>0</v>
          </cell>
          <cell r="N11036">
            <v>0</v>
          </cell>
          <cell r="O11036">
            <v>12.6</v>
          </cell>
          <cell r="P11036">
            <v>0</v>
          </cell>
          <cell r="Q11036">
            <v>0</v>
          </cell>
          <cell r="R11036">
            <v>12.6</v>
          </cell>
          <cell r="S11036">
            <v>4.49</v>
          </cell>
          <cell r="T11036">
            <v>4.79</v>
          </cell>
          <cell r="U11036">
            <v>5.59</v>
          </cell>
          <cell r="V11036">
            <v>6</v>
          </cell>
          <cell r="W11036">
            <v>6</v>
          </cell>
          <cell r="X11036">
            <v>0</v>
          </cell>
          <cell r="Y11036">
            <v>0</v>
          </cell>
          <cell r="AA11036" t="str">
            <v>Kevin Hiatt</v>
          </cell>
          <cell r="AB11036">
            <v>0.05</v>
          </cell>
          <cell r="AC11036">
            <v>6.3000000000000007</v>
          </cell>
          <cell r="AD11036">
            <v>6.3000000000000007</v>
          </cell>
          <cell r="AE11036">
            <v>0</v>
          </cell>
          <cell r="AG11036">
            <v>6.5</v>
          </cell>
        </row>
        <row r="11037">
          <cell r="I11037">
            <v>9781292395296</v>
          </cell>
          <cell r="J11037">
            <v>9781292395296</v>
          </cell>
          <cell r="K11037" t="str">
            <v>Bug Club Phonics Fiction Reception Phase 4 Set 12 Lara Helps Out</v>
          </cell>
          <cell r="L11037">
            <v>0</v>
          </cell>
          <cell r="M11037">
            <v>0</v>
          </cell>
          <cell r="N11037">
            <v>0</v>
          </cell>
          <cell r="O11037">
            <v>12.6</v>
          </cell>
          <cell r="P11037">
            <v>0</v>
          </cell>
          <cell r="Q11037">
            <v>0</v>
          </cell>
          <cell r="R11037">
            <v>12.6</v>
          </cell>
          <cell r="S11037">
            <v>4.49</v>
          </cell>
          <cell r="T11037">
            <v>4.79</v>
          </cell>
          <cell r="U11037">
            <v>5.59</v>
          </cell>
          <cell r="V11037">
            <v>6</v>
          </cell>
          <cell r="W11037">
            <v>6</v>
          </cell>
          <cell r="X11037">
            <v>0</v>
          </cell>
          <cell r="Y11037">
            <v>0</v>
          </cell>
          <cell r="AA11037" t="str">
            <v>Kevin Hiatt</v>
          </cell>
          <cell r="AB11037">
            <v>0.05</v>
          </cell>
          <cell r="AC11037">
            <v>6.3000000000000007</v>
          </cell>
          <cell r="AD11037">
            <v>6.3000000000000007</v>
          </cell>
          <cell r="AE11037">
            <v>0</v>
          </cell>
          <cell r="AG11037">
            <v>6.5</v>
          </cell>
        </row>
        <row r="11038">
          <cell r="I11038">
            <v>9781292395302</v>
          </cell>
          <cell r="J11038">
            <v>9781292395302</v>
          </cell>
          <cell r="K11038" t="str">
            <v>Bug Club Phonics Fiction Reception Phase 4 Set 12 "No" said the Yam</v>
          </cell>
          <cell r="L11038">
            <v>0</v>
          </cell>
          <cell r="M11038">
            <v>0</v>
          </cell>
          <cell r="N11038">
            <v>0</v>
          </cell>
          <cell r="O11038">
            <v>12.6</v>
          </cell>
          <cell r="P11038">
            <v>0</v>
          </cell>
          <cell r="Q11038">
            <v>0</v>
          </cell>
          <cell r="R11038">
            <v>12.6</v>
          </cell>
          <cell r="S11038">
            <v>4.49</v>
          </cell>
          <cell r="T11038">
            <v>4.79</v>
          </cell>
          <cell r="U11038">
            <v>5.59</v>
          </cell>
          <cell r="V11038">
            <v>6</v>
          </cell>
          <cell r="W11038">
            <v>6</v>
          </cell>
          <cell r="X11038">
            <v>0</v>
          </cell>
          <cell r="Y11038">
            <v>0</v>
          </cell>
          <cell r="AA11038" t="str">
            <v>Kevin Hiatt</v>
          </cell>
          <cell r="AB11038">
            <v>0.05</v>
          </cell>
          <cell r="AC11038">
            <v>6.3000000000000007</v>
          </cell>
          <cell r="AD11038">
            <v>6.3000000000000007</v>
          </cell>
          <cell r="AE11038">
            <v>0</v>
          </cell>
          <cell r="AG11038">
            <v>6.5</v>
          </cell>
        </row>
        <row r="11039">
          <cell r="I11039">
            <v>9781292395319</v>
          </cell>
          <cell r="J11039">
            <v>9781292395319</v>
          </cell>
          <cell r="K11039" t="str">
            <v>Bug Club Phonics Fiction Year 1 Phase 5 Set 13 What a Winner</v>
          </cell>
          <cell r="L11039">
            <v>3.94</v>
          </cell>
          <cell r="M11039">
            <v>-3.94</v>
          </cell>
          <cell r="N11039">
            <v>0</v>
          </cell>
          <cell r="O11039">
            <v>9.68</v>
          </cell>
          <cell r="P11039">
            <v>3.94</v>
          </cell>
          <cell r="Q11039">
            <v>0</v>
          </cell>
          <cell r="R11039">
            <v>13.62</v>
          </cell>
          <cell r="S11039">
            <v>4.59</v>
          </cell>
          <cell r="T11039">
            <v>4.99</v>
          </cell>
          <cell r="U11039">
            <v>5.79</v>
          </cell>
          <cell r="V11039">
            <v>6.5</v>
          </cell>
          <cell r="W11039">
            <v>6.5</v>
          </cell>
          <cell r="X11039">
            <v>0</v>
          </cell>
          <cell r="Y11039">
            <v>0</v>
          </cell>
          <cell r="AA11039" t="str">
            <v>Kevin Hiatt</v>
          </cell>
          <cell r="AB11039">
            <v>0.05</v>
          </cell>
          <cell r="AC11039">
            <v>6.8250000000000002</v>
          </cell>
          <cell r="AD11039">
            <v>6.8250000000000002</v>
          </cell>
          <cell r="AE11039">
            <v>0</v>
          </cell>
          <cell r="AG11039">
            <v>7</v>
          </cell>
        </row>
        <row r="11040">
          <cell r="I11040">
            <v>9781292395326</v>
          </cell>
          <cell r="J11040">
            <v>9781292395326</v>
          </cell>
          <cell r="K11040" t="str">
            <v>Bug Club Phonics Fiction Year 1 Phase 5 Set 13 Whooperoo</v>
          </cell>
          <cell r="L11040">
            <v>0</v>
          </cell>
          <cell r="M11040">
            <v>0</v>
          </cell>
          <cell r="N11040">
            <v>0</v>
          </cell>
          <cell r="O11040">
            <v>13.62</v>
          </cell>
          <cell r="P11040">
            <v>0</v>
          </cell>
          <cell r="Q11040">
            <v>0</v>
          </cell>
          <cell r="R11040">
            <v>13.62</v>
          </cell>
          <cell r="S11040">
            <v>4.59</v>
          </cell>
          <cell r="T11040">
            <v>4.99</v>
          </cell>
          <cell r="U11040">
            <v>5.79</v>
          </cell>
          <cell r="V11040">
            <v>6.5</v>
          </cell>
          <cell r="W11040">
            <v>6.5</v>
          </cell>
          <cell r="X11040">
            <v>0</v>
          </cell>
          <cell r="Y11040">
            <v>0</v>
          </cell>
          <cell r="AA11040" t="str">
            <v>Kevin Hiatt</v>
          </cell>
          <cell r="AB11040">
            <v>0.05</v>
          </cell>
          <cell r="AC11040">
            <v>6.8250000000000002</v>
          </cell>
          <cell r="AD11040">
            <v>6.8250000000000002</v>
          </cell>
          <cell r="AE11040">
            <v>0</v>
          </cell>
          <cell r="AG11040">
            <v>7</v>
          </cell>
        </row>
        <row r="11041">
          <cell r="I11041">
            <v>9781292395333</v>
          </cell>
          <cell r="J11041">
            <v>9781292395333</v>
          </cell>
          <cell r="K11041" t="str">
            <v>Bug Club Phonics Fiction Year 1 Phase 5 Set 14 Jane and the Jay</v>
          </cell>
          <cell r="L11041">
            <v>0</v>
          </cell>
          <cell r="M11041">
            <v>0</v>
          </cell>
          <cell r="N11041">
            <v>0</v>
          </cell>
          <cell r="O11041">
            <v>13.62</v>
          </cell>
          <cell r="P11041">
            <v>0</v>
          </cell>
          <cell r="Q11041">
            <v>0</v>
          </cell>
          <cell r="R11041">
            <v>13.62</v>
          </cell>
          <cell r="S11041">
            <v>4.49</v>
          </cell>
          <cell r="T11041">
            <v>4.79</v>
          </cell>
          <cell r="U11041">
            <v>5.79</v>
          </cell>
          <cell r="V11041">
            <v>6.5</v>
          </cell>
          <cell r="W11041">
            <v>6.5</v>
          </cell>
          <cell r="X11041">
            <v>0</v>
          </cell>
          <cell r="Y11041">
            <v>0</v>
          </cell>
          <cell r="AA11041" t="str">
            <v>Kevin Hiatt</v>
          </cell>
          <cell r="AB11041">
            <v>0.05</v>
          </cell>
          <cell r="AC11041">
            <v>6.8250000000000002</v>
          </cell>
          <cell r="AD11041">
            <v>6.8250000000000002</v>
          </cell>
          <cell r="AE11041">
            <v>0</v>
          </cell>
          <cell r="AG11041">
            <v>7</v>
          </cell>
        </row>
        <row r="11042">
          <cell r="I11042">
            <v>9781292395340</v>
          </cell>
          <cell r="J11042">
            <v>9781292395340</v>
          </cell>
          <cell r="K11042" t="str">
            <v>Bug Club Phonics Fiction Year 1 Phase 5 Set 18 The Moonsnoop</v>
          </cell>
          <cell r="L11042">
            <v>0</v>
          </cell>
          <cell r="M11042">
            <v>0</v>
          </cell>
          <cell r="N11042">
            <v>0</v>
          </cell>
          <cell r="O11042">
            <v>13.62</v>
          </cell>
          <cell r="P11042">
            <v>0</v>
          </cell>
          <cell r="Q11042">
            <v>0</v>
          </cell>
          <cell r="R11042">
            <v>13.62</v>
          </cell>
          <cell r="S11042">
            <v>4.49</v>
          </cell>
          <cell r="T11042">
            <v>4.79</v>
          </cell>
          <cell r="U11042">
            <v>5.79</v>
          </cell>
          <cell r="V11042">
            <v>6.5</v>
          </cell>
          <cell r="W11042">
            <v>6.5</v>
          </cell>
          <cell r="X11042">
            <v>0</v>
          </cell>
          <cell r="Y11042">
            <v>0</v>
          </cell>
          <cell r="AA11042" t="str">
            <v>Kevin Hiatt</v>
          </cell>
          <cell r="AB11042">
            <v>0.05</v>
          </cell>
          <cell r="AC11042">
            <v>6.8250000000000002</v>
          </cell>
          <cell r="AD11042">
            <v>6.8250000000000002</v>
          </cell>
          <cell r="AE11042">
            <v>0</v>
          </cell>
          <cell r="AG11042">
            <v>7</v>
          </cell>
        </row>
        <row r="11043">
          <cell r="I11043">
            <v>9781292395357</v>
          </cell>
          <cell r="J11043">
            <v>9781292395357</v>
          </cell>
          <cell r="K11043" t="str">
            <v>Bug Club Phonics Fiction Year 1 Phase 5 Set 21 The Whale in the Well</v>
          </cell>
          <cell r="L11043">
            <v>0</v>
          </cell>
          <cell r="M11043">
            <v>0</v>
          </cell>
          <cell r="N11043">
            <v>0</v>
          </cell>
          <cell r="O11043">
            <v>134.63166359277</v>
          </cell>
          <cell r="P11043">
            <v>-4.42</v>
          </cell>
          <cell r="Q11043">
            <v>0</v>
          </cell>
          <cell r="R11043">
            <v>130.21166359277001</v>
          </cell>
          <cell r="S11043">
            <v>4.49</v>
          </cell>
          <cell r="T11043">
            <v>4.79</v>
          </cell>
          <cell r="U11043">
            <v>5.79</v>
          </cell>
          <cell r="V11043">
            <v>6.5</v>
          </cell>
          <cell r="W11043">
            <v>6.5</v>
          </cell>
          <cell r="X11043">
            <v>0</v>
          </cell>
          <cell r="Y11043">
            <v>0</v>
          </cell>
          <cell r="AA11043" t="str">
            <v>Kevin Hiatt</v>
          </cell>
          <cell r="AB11043">
            <v>0.05</v>
          </cell>
          <cell r="AC11043">
            <v>6.8250000000000002</v>
          </cell>
          <cell r="AD11043">
            <v>6.8250000000000002</v>
          </cell>
          <cell r="AE11043">
            <v>0</v>
          </cell>
          <cell r="AG11043">
            <v>7</v>
          </cell>
        </row>
        <row r="11044">
          <cell r="I11044">
            <v>9781292395364</v>
          </cell>
          <cell r="J11044">
            <v>9781292395364</v>
          </cell>
          <cell r="K11044" t="str">
            <v>Bug Club Phonics Fiction Year 1 Phase 5 Set 21 Hairy Bears</v>
          </cell>
          <cell r="L11044">
            <v>0</v>
          </cell>
          <cell r="M11044">
            <v>0</v>
          </cell>
          <cell r="N11044">
            <v>0</v>
          </cell>
          <cell r="O11044">
            <v>13.62</v>
          </cell>
          <cell r="P11044">
            <v>0</v>
          </cell>
          <cell r="Q11044">
            <v>0</v>
          </cell>
          <cell r="R11044">
            <v>13.62</v>
          </cell>
          <cell r="S11044">
            <v>4.49</v>
          </cell>
          <cell r="T11044">
            <v>4.79</v>
          </cell>
          <cell r="U11044">
            <v>5.79</v>
          </cell>
          <cell r="V11044">
            <v>6.5</v>
          </cell>
          <cell r="W11044">
            <v>6.5</v>
          </cell>
          <cell r="X11044">
            <v>0</v>
          </cell>
          <cell r="Y11044">
            <v>0</v>
          </cell>
          <cell r="AA11044" t="str">
            <v>Kevin Hiatt</v>
          </cell>
          <cell r="AB11044">
            <v>0.05</v>
          </cell>
          <cell r="AC11044">
            <v>6.8250000000000002</v>
          </cell>
          <cell r="AD11044">
            <v>6.8250000000000002</v>
          </cell>
          <cell r="AE11044">
            <v>0</v>
          </cell>
          <cell r="AG11044">
            <v>7</v>
          </cell>
        </row>
        <row r="11045">
          <cell r="I11045">
            <v>9781292395371</v>
          </cell>
          <cell r="J11045">
            <v>9781292395371</v>
          </cell>
          <cell r="K11045" t="str">
            <v>Bug Club Phonics Fiction Year 1 Phase 5 Set 25 Madge and the Beanstalk</v>
          </cell>
          <cell r="L11045">
            <v>0</v>
          </cell>
          <cell r="M11045">
            <v>0</v>
          </cell>
          <cell r="N11045">
            <v>0</v>
          </cell>
          <cell r="O11045">
            <v>13.62</v>
          </cell>
          <cell r="P11045">
            <v>0</v>
          </cell>
          <cell r="Q11045">
            <v>0</v>
          </cell>
          <cell r="R11045">
            <v>13.62</v>
          </cell>
          <cell r="S11045">
            <v>4.59</v>
          </cell>
          <cell r="T11045">
            <v>4.99</v>
          </cell>
          <cell r="U11045">
            <v>5.79</v>
          </cell>
          <cell r="V11045">
            <v>6.5</v>
          </cell>
          <cell r="W11045">
            <v>6.5</v>
          </cell>
          <cell r="X11045">
            <v>0</v>
          </cell>
          <cell r="Y11045">
            <v>0</v>
          </cell>
          <cell r="AA11045" t="str">
            <v>Kevin Hiatt</v>
          </cell>
          <cell r="AB11045">
            <v>0.05</v>
          </cell>
          <cell r="AC11045">
            <v>6.8250000000000002</v>
          </cell>
          <cell r="AD11045">
            <v>6.8250000000000002</v>
          </cell>
          <cell r="AE11045">
            <v>0</v>
          </cell>
          <cell r="AG11045">
            <v>7</v>
          </cell>
        </row>
        <row r="11046">
          <cell r="I11046">
            <v>9781292395388</v>
          </cell>
          <cell r="J11046">
            <v>9781292395388</v>
          </cell>
          <cell r="K11046" t="str">
            <v>Bug Club Phonics Fiction Year 1 Phase 5 Set 27 Big Spider</v>
          </cell>
          <cell r="L11046">
            <v>0</v>
          </cell>
          <cell r="M11046">
            <v>0</v>
          </cell>
          <cell r="N11046">
            <v>0</v>
          </cell>
          <cell r="O11046">
            <v>132.60192548875</v>
          </cell>
          <cell r="P11046">
            <v>0</v>
          </cell>
          <cell r="Q11046">
            <v>0</v>
          </cell>
          <cell r="R11046">
            <v>132.60192548875</v>
          </cell>
          <cell r="S11046">
            <v>4.59</v>
          </cell>
          <cell r="T11046">
            <v>4.99</v>
          </cell>
          <cell r="U11046">
            <v>5.79</v>
          </cell>
          <cell r="V11046">
            <v>6.5</v>
          </cell>
          <cell r="W11046">
            <v>6.5</v>
          </cell>
          <cell r="X11046">
            <v>0</v>
          </cell>
          <cell r="Y11046">
            <v>0</v>
          </cell>
          <cell r="AA11046" t="str">
            <v>Kevin Hiatt</v>
          </cell>
          <cell r="AB11046">
            <v>0.05</v>
          </cell>
          <cell r="AC11046">
            <v>6.8250000000000002</v>
          </cell>
          <cell r="AD11046">
            <v>6.8250000000000002</v>
          </cell>
          <cell r="AE11046">
            <v>0</v>
          </cell>
          <cell r="AG11046">
            <v>7</v>
          </cell>
        </row>
        <row r="11047">
          <cell r="I11047">
            <v>9781292395395</v>
          </cell>
          <cell r="J11047">
            <v>9781292395395</v>
          </cell>
          <cell r="K11047" t="str">
            <v>Bug Club Phonics Fiction Early Years and Reception Phase 1 A Wet Walk</v>
          </cell>
          <cell r="L11047">
            <v>0</v>
          </cell>
          <cell r="M11047">
            <v>-3.39</v>
          </cell>
          <cell r="N11047">
            <v>-3.39</v>
          </cell>
          <cell r="O11047">
            <v>-2.5099999999999998</v>
          </cell>
          <cell r="P11047">
            <v>2.5099999999999998</v>
          </cell>
          <cell r="Q11047">
            <v>0</v>
          </cell>
          <cell r="R11047">
            <v>0</v>
          </cell>
          <cell r="S11047">
            <v>3.99</v>
          </cell>
          <cell r="T11047">
            <v>4.29</v>
          </cell>
          <cell r="U11047">
            <v>4.99</v>
          </cell>
          <cell r="V11047">
            <v>5.5</v>
          </cell>
          <cell r="W11047">
            <v>5.5</v>
          </cell>
          <cell r="X11047">
            <v>0</v>
          </cell>
          <cell r="Y11047">
            <v>0</v>
          </cell>
          <cell r="AA11047" t="str">
            <v>Kevin Hiatt</v>
          </cell>
          <cell r="AB11047">
            <v>0.05</v>
          </cell>
          <cell r="AC11047">
            <v>5.7750000000000004</v>
          </cell>
          <cell r="AD11047">
            <v>5.7750000000000004</v>
          </cell>
          <cell r="AE11047">
            <v>0</v>
          </cell>
          <cell r="AG11047">
            <v>6</v>
          </cell>
        </row>
        <row r="11048">
          <cell r="I11048">
            <v>9781292395401</v>
          </cell>
          <cell r="J11048">
            <v>9781292395401</v>
          </cell>
          <cell r="K11048" t="str">
            <v>Bug Club Phonics Fiction Early Years and Reception Phase 1 The Missing Button</v>
          </cell>
          <cell r="L11048">
            <v>0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R11048">
            <v>0</v>
          </cell>
          <cell r="S11048">
            <v>3.99</v>
          </cell>
          <cell r="T11048">
            <v>4.29</v>
          </cell>
          <cell r="U11048">
            <v>4.99</v>
          </cell>
          <cell r="V11048">
            <v>5.5</v>
          </cell>
          <cell r="W11048">
            <v>5.5</v>
          </cell>
          <cell r="X11048">
            <v>0</v>
          </cell>
          <cell r="Y11048">
            <v>0</v>
          </cell>
          <cell r="AA11048" t="str">
            <v>Kevin Hiatt</v>
          </cell>
          <cell r="AB11048">
            <v>0.05</v>
          </cell>
          <cell r="AC11048">
            <v>5.7750000000000004</v>
          </cell>
          <cell r="AD11048">
            <v>5.7750000000000004</v>
          </cell>
          <cell r="AE11048">
            <v>0</v>
          </cell>
          <cell r="AG11048">
            <v>6</v>
          </cell>
        </row>
        <row r="11049">
          <cell r="I11049">
            <v>9781292395418</v>
          </cell>
          <cell r="J11049">
            <v>9781292395418</v>
          </cell>
          <cell r="K11049" t="str">
            <v>Bug Club Phonics Fiction Early Years and Reception Phase 1 A Day at the Beach</v>
          </cell>
          <cell r="L11049">
            <v>0</v>
          </cell>
          <cell r="M11049">
            <v>0</v>
          </cell>
          <cell r="N11049">
            <v>0</v>
          </cell>
          <cell r="O11049">
            <v>0</v>
          </cell>
          <cell r="P11049">
            <v>0</v>
          </cell>
          <cell r="Q11049">
            <v>0</v>
          </cell>
          <cell r="R11049">
            <v>0</v>
          </cell>
          <cell r="S11049">
            <v>3.99</v>
          </cell>
          <cell r="T11049">
            <v>4.29</v>
          </cell>
          <cell r="U11049">
            <v>4.99</v>
          </cell>
          <cell r="V11049">
            <v>5.5</v>
          </cell>
          <cell r="W11049">
            <v>5.5</v>
          </cell>
          <cell r="X11049">
            <v>0</v>
          </cell>
          <cell r="Y11049">
            <v>0</v>
          </cell>
          <cell r="AA11049" t="str">
            <v>Kevin Hiatt</v>
          </cell>
          <cell r="AB11049">
            <v>0.05</v>
          </cell>
          <cell r="AC11049">
            <v>5.7750000000000004</v>
          </cell>
          <cell r="AD11049">
            <v>5.7750000000000004</v>
          </cell>
          <cell r="AE11049">
            <v>0</v>
          </cell>
          <cell r="AG11049">
            <v>6</v>
          </cell>
        </row>
        <row r="11050">
          <cell r="I11050">
            <v>9781292395425</v>
          </cell>
          <cell r="J11050">
            <v>9781292395425</v>
          </cell>
          <cell r="K11050" t="str">
            <v>Bug Club Phonics Fiction Reception Phase 4 Unit 12 Tent Twins</v>
          </cell>
          <cell r="L11050">
            <v>0</v>
          </cell>
          <cell r="M11050">
            <v>0</v>
          </cell>
          <cell r="N11050">
            <v>0</v>
          </cell>
          <cell r="O11050">
            <v>12.6</v>
          </cell>
          <cell r="P11050">
            <v>0</v>
          </cell>
          <cell r="Q11050">
            <v>0</v>
          </cell>
          <cell r="R11050">
            <v>12.6</v>
          </cell>
          <cell r="S11050">
            <v>4.49</v>
          </cell>
          <cell r="T11050">
            <v>4.59</v>
          </cell>
          <cell r="U11050">
            <v>5.59</v>
          </cell>
          <cell r="V11050">
            <v>6</v>
          </cell>
          <cell r="W11050">
            <v>6</v>
          </cell>
          <cell r="X11050">
            <v>0</v>
          </cell>
          <cell r="Y11050">
            <v>0</v>
          </cell>
          <cell r="AA11050" t="str">
            <v>Kevin Hiatt</v>
          </cell>
          <cell r="AB11050">
            <v>0.05</v>
          </cell>
          <cell r="AC11050">
            <v>6.3000000000000007</v>
          </cell>
          <cell r="AD11050">
            <v>6.3000000000000007</v>
          </cell>
          <cell r="AE11050">
            <v>0</v>
          </cell>
          <cell r="AG11050">
            <v>6.5</v>
          </cell>
        </row>
        <row r="11051">
          <cell r="I11051">
            <v>9781292269788</v>
          </cell>
          <cell r="J11051">
            <v>9781292269788</v>
          </cell>
          <cell r="K11051" t="e">
            <v>#N/A</v>
          </cell>
          <cell r="L11051">
            <v>240.02503932000005</v>
          </cell>
          <cell r="M11051">
            <v>0</v>
          </cell>
          <cell r="N11051">
            <v>240.02503932000005</v>
          </cell>
          <cell r="O11051">
            <v>345.72637344811517</v>
          </cell>
          <cell r="P11051">
            <v>0</v>
          </cell>
          <cell r="Q11051">
            <v>28.93</v>
          </cell>
          <cell r="R11051">
            <v>374.65637344811518</v>
          </cell>
          <cell r="S11051">
            <v>159.65</v>
          </cell>
          <cell r="T11051">
            <v>172</v>
          </cell>
          <cell r="U11051">
            <v>172</v>
          </cell>
          <cell r="V11051">
            <v>217.2</v>
          </cell>
          <cell r="W11051">
            <v>181</v>
          </cell>
          <cell r="X11051">
            <v>36.199999999999989</v>
          </cell>
          <cell r="Y11051">
            <v>0.19999999999999993</v>
          </cell>
          <cell r="AA11051" t="str">
            <v>Kevin Hiatt</v>
          </cell>
          <cell r="AB11051">
            <v>0.05</v>
          </cell>
          <cell r="AC11051">
            <v>228.06</v>
          </cell>
          <cell r="AD11051">
            <v>190.05</v>
          </cell>
          <cell r="AE11051">
            <v>38.009999999999991</v>
          </cell>
          <cell r="AG11051">
            <v>190.5</v>
          </cell>
        </row>
        <row r="11052">
          <cell r="I11052">
            <v>9781292269849</v>
          </cell>
          <cell r="J11052">
            <v>9781292269849</v>
          </cell>
          <cell r="K11052" t="str">
            <v>Dynamo 2 Vert ABook Sub, INTL MED</v>
          </cell>
          <cell r="L11052">
            <v>69.500000000000014</v>
          </cell>
          <cell r="M11052">
            <v>0</v>
          </cell>
          <cell r="N11052">
            <v>69.500000000000014</v>
          </cell>
          <cell r="O11052">
            <v>55.95</v>
          </cell>
          <cell r="P11052">
            <v>0</v>
          </cell>
          <cell r="Q11052">
            <v>7.3</v>
          </cell>
          <cell r="R11052">
            <v>63.25</v>
          </cell>
          <cell r="S11052">
            <v>128.75</v>
          </cell>
          <cell r="T11052">
            <v>139</v>
          </cell>
          <cell r="U11052">
            <v>139</v>
          </cell>
          <cell r="V11052">
            <v>175.2</v>
          </cell>
          <cell r="W11052">
            <v>146</v>
          </cell>
          <cell r="X11052">
            <v>29.199999999999989</v>
          </cell>
          <cell r="Y11052">
            <v>0.19999999999999993</v>
          </cell>
          <cell r="AA11052" t="str">
            <v>Kevin Hiatt</v>
          </cell>
          <cell r="AB11052">
            <v>0.05</v>
          </cell>
          <cell r="AC11052">
            <v>183.96</v>
          </cell>
          <cell r="AD11052">
            <v>153.30000000000001</v>
          </cell>
          <cell r="AE11052">
            <v>30.659999999999997</v>
          </cell>
          <cell r="AG11052">
            <v>153.5</v>
          </cell>
        </row>
        <row r="11053">
          <cell r="I11053">
            <v>9781292269856</v>
          </cell>
          <cell r="J11053">
            <v>9781292269856</v>
          </cell>
          <cell r="K11053" t="str">
            <v>Dynamo 2 Vert ABook Sub, INTL SML</v>
          </cell>
          <cell r="L11053">
            <v>212.78814963799999</v>
          </cell>
          <cell r="M11053">
            <v>0</v>
          </cell>
          <cell r="N11053">
            <v>212.78814963799999</v>
          </cell>
          <cell r="O11053">
            <v>425.81999999999977</v>
          </cell>
          <cell r="P11053">
            <v>0</v>
          </cell>
          <cell r="Q11053">
            <v>17.16</v>
          </cell>
          <cell r="R11053">
            <v>442.97999999999979</v>
          </cell>
          <cell r="S11053">
            <v>97.85</v>
          </cell>
          <cell r="T11053">
            <v>97.85</v>
          </cell>
          <cell r="U11053">
            <v>97.85</v>
          </cell>
          <cell r="V11053">
            <v>123.6</v>
          </cell>
          <cell r="W11053">
            <v>103</v>
          </cell>
          <cell r="X11053">
            <v>20.599999999999994</v>
          </cell>
          <cell r="Y11053">
            <v>0.19999999999999996</v>
          </cell>
          <cell r="AA11053" t="str">
            <v>Kevin Hiatt</v>
          </cell>
          <cell r="AB11053">
            <v>0.05</v>
          </cell>
          <cell r="AC11053">
            <v>129.78</v>
          </cell>
          <cell r="AD11053">
            <v>108.15</v>
          </cell>
          <cell r="AE11053">
            <v>21.629999999999995</v>
          </cell>
          <cell r="AG11053">
            <v>108.5</v>
          </cell>
        </row>
        <row r="11054">
          <cell r="I11054">
            <v>9781292269948</v>
          </cell>
          <cell r="J11054">
            <v>9781292269948</v>
          </cell>
          <cell r="K11054" t="e">
            <v>#N/A</v>
          </cell>
          <cell r="L11054">
            <v>163.61999999999995</v>
          </cell>
          <cell r="M11054">
            <v>0</v>
          </cell>
          <cell r="N11054">
            <v>163.61999999999995</v>
          </cell>
          <cell r="O11054">
            <v>109.24000000000001</v>
          </cell>
          <cell r="P11054">
            <v>0</v>
          </cell>
          <cell r="Q11054">
            <v>0</v>
          </cell>
          <cell r="R11054">
            <v>109.24000000000001</v>
          </cell>
          <cell r="S11054">
            <v>159.65</v>
          </cell>
          <cell r="T11054">
            <v>159.65</v>
          </cell>
          <cell r="U11054">
            <v>159.65</v>
          </cell>
          <cell r="V11054">
            <v>201.6</v>
          </cell>
          <cell r="W11054">
            <v>168</v>
          </cell>
          <cell r="X11054">
            <v>33.599999999999994</v>
          </cell>
          <cell r="Y11054">
            <v>0.19999999999999996</v>
          </cell>
          <cell r="AA11054" t="str">
            <v>Kevin Hiatt</v>
          </cell>
          <cell r="AB11054">
            <v>0.05</v>
          </cell>
          <cell r="AC11054">
            <v>211.68</v>
          </cell>
          <cell r="AD11054">
            <v>176.4</v>
          </cell>
          <cell r="AE11054">
            <v>35.28</v>
          </cell>
          <cell r="AG11054">
            <v>176.5</v>
          </cell>
        </row>
        <row r="11055">
          <cell r="I11055">
            <v>9781292269955</v>
          </cell>
          <cell r="J11055">
            <v>9781292269955</v>
          </cell>
          <cell r="K11055" t="str">
            <v>Dynamo 3 Vert ABook Sub, INTL MED</v>
          </cell>
          <cell r="L11055">
            <v>69.500000000000014</v>
          </cell>
          <cell r="M11055">
            <v>0</v>
          </cell>
          <cell r="N11055">
            <v>69.500000000000014</v>
          </cell>
          <cell r="O11055">
            <v>55.95</v>
          </cell>
          <cell r="P11055">
            <v>0</v>
          </cell>
          <cell r="Q11055">
            <v>7.3</v>
          </cell>
          <cell r="R11055">
            <v>63.25</v>
          </cell>
          <cell r="S11055">
            <v>128.75</v>
          </cell>
          <cell r="T11055">
            <v>139</v>
          </cell>
          <cell r="U11055">
            <v>139</v>
          </cell>
          <cell r="V11055">
            <v>175.2</v>
          </cell>
          <cell r="W11055">
            <v>146</v>
          </cell>
          <cell r="X11055">
            <v>29.199999999999989</v>
          </cell>
          <cell r="Y11055">
            <v>0.19999999999999993</v>
          </cell>
          <cell r="AA11055" t="str">
            <v>Kevin Hiatt</v>
          </cell>
          <cell r="AB11055">
            <v>0.05</v>
          </cell>
          <cell r="AC11055">
            <v>183.96</v>
          </cell>
          <cell r="AD11055">
            <v>153.30000000000001</v>
          </cell>
          <cell r="AE11055">
            <v>30.659999999999997</v>
          </cell>
          <cell r="AG11055">
            <v>153.5</v>
          </cell>
        </row>
        <row r="11056">
          <cell r="I11056">
            <v>9781292269962</v>
          </cell>
          <cell r="J11056">
            <v>9781292269962</v>
          </cell>
          <cell r="K11056" t="str">
            <v>Dynamo 3 Vert ABook Sub, INTL SML</v>
          </cell>
          <cell r="L11056">
            <v>311.4999999999996</v>
          </cell>
          <cell r="M11056">
            <v>0</v>
          </cell>
          <cell r="N11056">
            <v>311.4999999999996</v>
          </cell>
          <cell r="O11056">
            <v>499.16999999999956</v>
          </cell>
          <cell r="P11056">
            <v>0</v>
          </cell>
          <cell r="Q11056">
            <v>25.310000000000002</v>
          </cell>
          <cell r="R11056">
            <v>524.47999999999956</v>
          </cell>
          <cell r="S11056">
            <v>97.85</v>
          </cell>
          <cell r="T11056">
            <v>97.85</v>
          </cell>
          <cell r="U11056">
            <v>97.85</v>
          </cell>
          <cell r="V11056">
            <v>123.6</v>
          </cell>
          <cell r="W11056">
            <v>103</v>
          </cell>
          <cell r="X11056">
            <v>20.599999999999994</v>
          </cell>
          <cell r="Y11056">
            <v>0.19999999999999996</v>
          </cell>
          <cell r="AA11056" t="str">
            <v>Kevin Hiatt</v>
          </cell>
          <cell r="AB11056">
            <v>0.05</v>
          </cell>
          <cell r="AC11056">
            <v>129.78</v>
          </cell>
          <cell r="AD11056">
            <v>108.15</v>
          </cell>
          <cell r="AE11056">
            <v>21.629999999999995</v>
          </cell>
          <cell r="AG11056">
            <v>108.5</v>
          </cell>
        </row>
        <row r="11057">
          <cell r="I11057">
            <v>9781292269979</v>
          </cell>
          <cell r="J11057">
            <v>9781292269979</v>
          </cell>
          <cell r="K11057" t="str">
            <v>Dynamo 3 Vert ABook Sub, INTL SUP</v>
          </cell>
          <cell r="L11057">
            <v>0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R11057">
            <v>0</v>
          </cell>
          <cell r="S11057">
            <v>226.6</v>
          </cell>
          <cell r="T11057">
            <v>226.6</v>
          </cell>
          <cell r="U11057">
            <v>237.89000000000001</v>
          </cell>
          <cell r="V11057">
            <v>300</v>
          </cell>
          <cell r="W11057">
            <v>250</v>
          </cell>
          <cell r="X11057">
            <v>50</v>
          </cell>
          <cell r="Y11057">
            <v>0.2</v>
          </cell>
          <cell r="AA11057" t="str">
            <v>Kevin Hiatt</v>
          </cell>
          <cell r="AB11057">
            <v>0.05</v>
          </cell>
          <cell r="AC11057">
            <v>315</v>
          </cell>
          <cell r="AD11057">
            <v>262.5</v>
          </cell>
          <cell r="AE11057">
            <v>52.5</v>
          </cell>
          <cell r="AG11057">
            <v>262.5</v>
          </cell>
        </row>
        <row r="11058">
          <cell r="I11058">
            <v>9781292269993</v>
          </cell>
          <cell r="J11058">
            <v>9781292269993</v>
          </cell>
          <cell r="K11058" t="str">
            <v>Dynamo KS3 ALDS Sub, INTL LARGE</v>
          </cell>
          <cell r="L11058">
            <v>2966.3152740199989</v>
          </cell>
          <cell r="M11058">
            <v>0</v>
          </cell>
          <cell r="N11058">
            <v>2966.3152740199989</v>
          </cell>
          <cell r="O11058">
            <v>2503.7503802913416</v>
          </cell>
          <cell r="P11058">
            <v>0</v>
          </cell>
          <cell r="Q11058">
            <v>380.18000000000006</v>
          </cell>
          <cell r="R11058">
            <v>2883.9303802913419</v>
          </cell>
          <cell r="S11058">
            <v>772.5</v>
          </cell>
          <cell r="T11058">
            <v>772.5</v>
          </cell>
          <cell r="U11058">
            <v>772.5</v>
          </cell>
          <cell r="V11058">
            <v>973.8</v>
          </cell>
          <cell r="W11058">
            <v>811.5</v>
          </cell>
          <cell r="X11058">
            <v>162.29999999999995</v>
          </cell>
          <cell r="Y11058">
            <v>0.19999999999999996</v>
          </cell>
          <cell r="AA11058" t="str">
            <v>Kevin Hiatt</v>
          </cell>
          <cell r="AB11058">
            <v>0.05</v>
          </cell>
          <cell r="AC11058">
            <v>1022.49</v>
          </cell>
          <cell r="AD11058">
            <v>852.07500000000005</v>
          </cell>
          <cell r="AE11058">
            <v>170.41499999999996</v>
          </cell>
          <cell r="AG11058">
            <v>852.5</v>
          </cell>
        </row>
        <row r="11059">
          <cell r="I11059">
            <v>9781292277578</v>
          </cell>
          <cell r="J11059">
            <v>9781292277578</v>
          </cell>
          <cell r="K11059" t="str">
            <v>N/A</v>
          </cell>
          <cell r="L11059">
            <v>1629.9967947690013</v>
          </cell>
          <cell r="M11059">
            <v>0</v>
          </cell>
          <cell r="N11059">
            <v>1629.9967947690013</v>
          </cell>
          <cell r="O11059">
            <v>1510.9977694163717</v>
          </cell>
          <cell r="P11059">
            <v>0</v>
          </cell>
          <cell r="Q11059">
            <v>52.980000000000004</v>
          </cell>
          <cell r="R11059">
            <v>1563.9777694163718</v>
          </cell>
          <cell r="S11059">
            <v>107</v>
          </cell>
          <cell r="T11059">
            <v>116</v>
          </cell>
          <cell r="U11059">
            <v>121.78999999999999</v>
          </cell>
          <cell r="V11059">
            <v>153.6</v>
          </cell>
          <cell r="W11059">
            <v>128</v>
          </cell>
          <cell r="X11059">
            <v>25.599999999999994</v>
          </cell>
          <cell r="Y11059">
            <v>0.19999999999999996</v>
          </cell>
          <cell r="AA11059" t="str">
            <v>Kevin Hiatt</v>
          </cell>
          <cell r="AB11059">
            <v>0.05</v>
          </cell>
          <cell r="AC11059">
            <v>161.28</v>
          </cell>
          <cell r="AD11059">
            <v>134.4</v>
          </cell>
          <cell r="AE11059">
            <v>26.879999999999995</v>
          </cell>
          <cell r="AG11059">
            <v>134.5</v>
          </cell>
        </row>
        <row r="11060">
          <cell r="I11060">
            <v>9781292277660</v>
          </cell>
          <cell r="J11060">
            <v>9781292277660</v>
          </cell>
          <cell r="K11060" t="str">
            <v>N/A</v>
          </cell>
          <cell r="L11060">
            <v>453.08258899600008</v>
          </cell>
          <cell r="M11060">
            <v>0</v>
          </cell>
          <cell r="N11060">
            <v>453.08258899600008</v>
          </cell>
          <cell r="O11060">
            <v>561.05977371626932</v>
          </cell>
          <cell r="P11060">
            <v>0</v>
          </cell>
          <cell r="Q11060">
            <v>0</v>
          </cell>
          <cell r="R11060">
            <v>561.05977371626932</v>
          </cell>
          <cell r="S11060">
            <v>0</v>
          </cell>
          <cell r="T11060">
            <v>107</v>
          </cell>
          <cell r="U11060">
            <v>124.19</v>
          </cell>
          <cell r="V11060">
            <v>156.6</v>
          </cell>
          <cell r="W11060">
            <v>130.5</v>
          </cell>
          <cell r="X11060">
            <v>26.099999999999994</v>
          </cell>
          <cell r="Y11060">
            <v>0.19999999999999996</v>
          </cell>
          <cell r="AA11060" t="str">
            <v>Kevin Hiatt</v>
          </cell>
          <cell r="AB11060">
            <v>0.05</v>
          </cell>
          <cell r="AC11060">
            <v>164.43</v>
          </cell>
          <cell r="AD11060">
            <v>137.02500000000001</v>
          </cell>
          <cell r="AE11060">
            <v>27.405000000000001</v>
          </cell>
          <cell r="AG11060">
            <v>137.5</v>
          </cell>
        </row>
        <row r="11061">
          <cell r="I11061">
            <v>9781292277677</v>
          </cell>
          <cell r="J11061">
            <v>9781292277677</v>
          </cell>
          <cell r="K11061" t="str">
            <v>N/A</v>
          </cell>
          <cell r="L11061">
            <v>502.77032040400007</v>
          </cell>
          <cell r="M11061">
            <v>0</v>
          </cell>
          <cell r="N11061">
            <v>502.77032040400007</v>
          </cell>
          <cell r="O11061">
            <v>412.54087218175505</v>
          </cell>
          <cell r="P11061">
            <v>0</v>
          </cell>
          <cell r="Q11061">
            <v>38.489999999999995</v>
          </cell>
          <cell r="R11061">
            <v>451.03087218175506</v>
          </cell>
          <cell r="S11061">
            <v>0</v>
          </cell>
          <cell r="T11061">
            <v>107</v>
          </cell>
          <cell r="U11061">
            <v>124.19</v>
          </cell>
          <cell r="V11061">
            <v>156.6</v>
          </cell>
          <cell r="W11061">
            <v>130.5</v>
          </cell>
          <cell r="X11061">
            <v>26.099999999999994</v>
          </cell>
          <cell r="Y11061">
            <v>0.19999999999999996</v>
          </cell>
          <cell r="AA11061" t="str">
            <v>Kevin Hiatt</v>
          </cell>
          <cell r="AB11061">
            <v>0.05</v>
          </cell>
          <cell r="AC11061">
            <v>164.43</v>
          </cell>
          <cell r="AD11061">
            <v>137.02500000000001</v>
          </cell>
          <cell r="AE11061">
            <v>27.405000000000001</v>
          </cell>
          <cell r="AG11061">
            <v>137.5</v>
          </cell>
        </row>
        <row r="11062">
          <cell r="I11062">
            <v>9781292277707</v>
          </cell>
          <cell r="J11062">
            <v>9781292277707</v>
          </cell>
          <cell r="K11062" t="str">
            <v>N/A</v>
          </cell>
          <cell r="L11062">
            <v>399.50351366400014</v>
          </cell>
          <cell r="M11062">
            <v>0</v>
          </cell>
          <cell r="N11062">
            <v>399.50351366400014</v>
          </cell>
          <cell r="O11062">
            <v>298.39988563512998</v>
          </cell>
          <cell r="P11062">
            <v>0</v>
          </cell>
          <cell r="Q11062">
            <v>28.159999999999997</v>
          </cell>
          <cell r="R11062">
            <v>326.55988563512994</v>
          </cell>
          <cell r="S11062">
            <v>0</v>
          </cell>
          <cell r="T11062">
            <v>107</v>
          </cell>
          <cell r="U11062">
            <v>124.19</v>
          </cell>
          <cell r="V11062">
            <v>156.6</v>
          </cell>
          <cell r="W11062">
            <v>130.5</v>
          </cell>
          <cell r="X11062">
            <v>26.099999999999994</v>
          </cell>
          <cell r="Y11062">
            <v>0.19999999999999996</v>
          </cell>
          <cell r="AA11062" t="str">
            <v>Kevin Hiatt</v>
          </cell>
          <cell r="AB11062">
            <v>0.05</v>
          </cell>
          <cell r="AC11062">
            <v>164.43</v>
          </cell>
          <cell r="AD11062">
            <v>137.02500000000001</v>
          </cell>
          <cell r="AE11062">
            <v>27.405000000000001</v>
          </cell>
          <cell r="AG11062">
            <v>137.5</v>
          </cell>
        </row>
        <row r="11063">
          <cell r="I11063">
            <v>9781292277714</v>
          </cell>
          <cell r="J11063">
            <v>9781292277714</v>
          </cell>
          <cell r="K11063" t="str">
            <v>N/A</v>
          </cell>
          <cell r="L11063">
            <v>368.14473353799991</v>
          </cell>
          <cell r="M11063">
            <v>0</v>
          </cell>
          <cell r="N11063">
            <v>368.14473353799991</v>
          </cell>
          <cell r="O11063">
            <v>253.66084472274491</v>
          </cell>
          <cell r="P11063">
            <v>0</v>
          </cell>
          <cell r="Q11063">
            <v>17.39</v>
          </cell>
          <cell r="R11063">
            <v>271.0508447227449</v>
          </cell>
          <cell r="S11063">
            <v>0</v>
          </cell>
          <cell r="T11063">
            <v>107</v>
          </cell>
          <cell r="U11063">
            <v>124.19</v>
          </cell>
          <cell r="V11063">
            <v>156.6</v>
          </cell>
          <cell r="W11063">
            <v>130.5</v>
          </cell>
          <cell r="X11063">
            <v>26.099999999999994</v>
          </cell>
          <cell r="Y11063">
            <v>0.19999999999999996</v>
          </cell>
          <cell r="AA11063" t="str">
            <v>Kevin Hiatt</v>
          </cell>
          <cell r="AB11063">
            <v>0.05</v>
          </cell>
          <cell r="AC11063">
            <v>164.43</v>
          </cell>
          <cell r="AD11063">
            <v>137.02500000000001</v>
          </cell>
          <cell r="AE11063">
            <v>27.405000000000001</v>
          </cell>
          <cell r="AG11063">
            <v>137.5</v>
          </cell>
        </row>
        <row r="11064">
          <cell r="I11064">
            <v>9781292294322</v>
          </cell>
          <cell r="J11064">
            <v>9781292294322</v>
          </cell>
          <cell r="K11064" t="str">
            <v>N/A</v>
          </cell>
          <cell r="L11064">
            <v>1475.4365426269976</v>
          </cell>
          <cell r="M11064">
            <v>0</v>
          </cell>
          <cell r="N11064">
            <v>1475.4365426269976</v>
          </cell>
          <cell r="O11064">
            <v>509.31650998515204</v>
          </cell>
          <cell r="P11064">
            <v>0</v>
          </cell>
          <cell r="Q11064">
            <v>21.54</v>
          </cell>
          <cell r="R11064">
            <v>530.856509985152</v>
          </cell>
          <cell r="S11064">
            <v>107</v>
          </cell>
          <cell r="T11064">
            <v>107</v>
          </cell>
          <cell r="U11064">
            <v>124.19</v>
          </cell>
          <cell r="V11064">
            <v>156.6</v>
          </cell>
          <cell r="W11064">
            <v>130.5</v>
          </cell>
          <cell r="X11064">
            <v>26.099999999999994</v>
          </cell>
          <cell r="Y11064">
            <v>0.19999999999999996</v>
          </cell>
          <cell r="AA11064" t="str">
            <v>Kevin Hiatt</v>
          </cell>
          <cell r="AB11064">
            <v>0.05</v>
          </cell>
          <cell r="AC11064">
            <v>164.43</v>
          </cell>
          <cell r="AD11064">
            <v>137.02500000000001</v>
          </cell>
          <cell r="AE11064">
            <v>27.405000000000001</v>
          </cell>
          <cell r="AG11064">
            <v>137.5</v>
          </cell>
        </row>
        <row r="11065">
          <cell r="I11065">
            <v>9781292306155</v>
          </cell>
          <cell r="J11065">
            <v>9781292306155</v>
          </cell>
          <cell r="K11065" t="str">
            <v>N/A</v>
          </cell>
          <cell r="L11065">
            <v>1480.8910777880001</v>
          </cell>
          <cell r="M11065">
            <v>0</v>
          </cell>
          <cell r="N11065">
            <v>1480.8910777880001</v>
          </cell>
          <cell r="O11065">
            <v>1253.0574916516343</v>
          </cell>
          <cell r="P11065">
            <v>0</v>
          </cell>
          <cell r="Q11065">
            <v>60.599999999999994</v>
          </cell>
          <cell r="R11065">
            <v>1313.6574916516342</v>
          </cell>
          <cell r="S11065">
            <v>107</v>
          </cell>
          <cell r="T11065">
            <v>107</v>
          </cell>
          <cell r="U11065">
            <v>124.19</v>
          </cell>
          <cell r="V11065">
            <v>156.6</v>
          </cell>
          <cell r="W11065">
            <v>130.5</v>
          </cell>
          <cell r="X11065">
            <v>26.099999999999994</v>
          </cell>
          <cell r="Y11065">
            <v>0.19999999999999996</v>
          </cell>
          <cell r="AA11065" t="str">
            <v>Kevin Hiatt</v>
          </cell>
          <cell r="AB11065">
            <v>0.05</v>
          </cell>
          <cell r="AC11065">
            <v>164.43</v>
          </cell>
          <cell r="AD11065">
            <v>137.02500000000001</v>
          </cell>
          <cell r="AE11065">
            <v>27.405000000000001</v>
          </cell>
          <cell r="AG11065">
            <v>137.5</v>
          </cell>
        </row>
        <row r="11066">
          <cell r="I11066">
            <v>9781292331744</v>
          </cell>
          <cell r="J11066">
            <v>9781292331744</v>
          </cell>
          <cell r="K11066" t="str">
            <v>N/A</v>
          </cell>
          <cell r="L11066">
            <v>866.25</v>
          </cell>
          <cell r="M11066">
            <v>0</v>
          </cell>
          <cell r="N11066">
            <v>866.25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400</v>
          </cell>
          <cell r="U11066">
            <v>419.99</v>
          </cell>
          <cell r="V11066">
            <v>529.20000000000005</v>
          </cell>
          <cell r="W11066">
            <v>441</v>
          </cell>
          <cell r="X11066">
            <v>88.200000000000045</v>
          </cell>
          <cell r="Y11066">
            <v>0.20000000000000009</v>
          </cell>
          <cell r="AA11066" t="str">
            <v>Kevin Hiatt</v>
          </cell>
          <cell r="AB11066">
            <v>0.05</v>
          </cell>
          <cell r="AC11066">
            <v>555.66000000000008</v>
          </cell>
          <cell r="AD11066">
            <v>463.05</v>
          </cell>
          <cell r="AE11066">
            <v>92.61000000000007</v>
          </cell>
          <cell r="AG11066">
            <v>463.5</v>
          </cell>
        </row>
        <row r="11067">
          <cell r="I11067">
            <v>9781292331775</v>
          </cell>
          <cell r="J11067">
            <v>9781292331775</v>
          </cell>
          <cell r="K11067" t="str">
            <v>N/A</v>
          </cell>
          <cell r="L11067">
            <v>120.68</v>
          </cell>
          <cell r="M11067">
            <v>0</v>
          </cell>
          <cell r="N11067">
            <v>120.68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181</v>
          </cell>
          <cell r="U11067">
            <v>190.09</v>
          </cell>
          <cell r="V11067">
            <v>240</v>
          </cell>
          <cell r="W11067">
            <v>200</v>
          </cell>
          <cell r="X11067">
            <v>40</v>
          </cell>
          <cell r="Y11067">
            <v>0.2</v>
          </cell>
          <cell r="AA11067" t="str">
            <v>Kevin Hiatt</v>
          </cell>
          <cell r="AB11067">
            <v>0.05</v>
          </cell>
          <cell r="AC11067">
            <v>252</v>
          </cell>
          <cell r="AD11067">
            <v>210</v>
          </cell>
          <cell r="AE11067">
            <v>42</v>
          </cell>
          <cell r="AG11067">
            <v>210</v>
          </cell>
        </row>
        <row r="11068">
          <cell r="I11068">
            <v>9781292331799</v>
          </cell>
          <cell r="J11068">
            <v>9781292331799</v>
          </cell>
          <cell r="K11068" t="str">
            <v>Viva 2 SE ABook Sub INTL SUP</v>
          </cell>
          <cell r="L11068">
            <v>0</v>
          </cell>
          <cell r="M11068">
            <v>0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250</v>
          </cell>
          <cell r="U11068">
            <v>262.49</v>
          </cell>
          <cell r="V11068">
            <v>331.2</v>
          </cell>
          <cell r="W11068">
            <v>276</v>
          </cell>
          <cell r="X11068">
            <v>55.199999999999989</v>
          </cell>
          <cell r="Y11068">
            <v>0.19999999999999996</v>
          </cell>
          <cell r="AA11068" t="str">
            <v>Kevin Hiatt</v>
          </cell>
          <cell r="AB11068">
            <v>0.05</v>
          </cell>
          <cell r="AC11068">
            <v>347.76</v>
          </cell>
          <cell r="AD11068">
            <v>289.8</v>
          </cell>
          <cell r="AE11068">
            <v>57.95999999999998</v>
          </cell>
          <cell r="AG11068">
            <v>290</v>
          </cell>
        </row>
        <row r="11069">
          <cell r="I11069">
            <v>9781292331812</v>
          </cell>
          <cell r="J11069">
            <v>9781292331812</v>
          </cell>
          <cell r="K11069" t="str">
            <v>Viva 3 Rojo SE ABook Sub INTL MED</v>
          </cell>
          <cell r="L11069">
            <v>692.31209401000024</v>
          </cell>
          <cell r="M11069">
            <v>0</v>
          </cell>
          <cell r="N11069">
            <v>692.31209401000024</v>
          </cell>
          <cell r="O11069">
            <v>743.84837277055442</v>
          </cell>
          <cell r="P11069">
            <v>0</v>
          </cell>
          <cell r="Q11069">
            <v>50.13</v>
          </cell>
          <cell r="R11069">
            <v>793.97837277055442</v>
          </cell>
          <cell r="S11069">
            <v>0</v>
          </cell>
          <cell r="T11069">
            <v>145</v>
          </cell>
          <cell r="U11069">
            <v>145</v>
          </cell>
          <cell r="V11069">
            <v>183</v>
          </cell>
          <cell r="W11069">
            <v>152.5</v>
          </cell>
          <cell r="X11069">
            <v>30.5</v>
          </cell>
          <cell r="Y11069">
            <v>0.2</v>
          </cell>
          <cell r="AA11069" t="str">
            <v>Kevin Hiatt</v>
          </cell>
          <cell r="AB11069">
            <v>0.05</v>
          </cell>
          <cell r="AC11069">
            <v>192.15</v>
          </cell>
          <cell r="AD11069">
            <v>160.125</v>
          </cell>
          <cell r="AE11069">
            <v>32.025000000000006</v>
          </cell>
          <cell r="AG11069">
            <v>160.5</v>
          </cell>
        </row>
        <row r="11070">
          <cell r="I11070">
            <v>9781292331829</v>
          </cell>
          <cell r="J11070">
            <v>9781292331829</v>
          </cell>
          <cell r="K11070" t="e">
            <v>#N/A</v>
          </cell>
          <cell r="L11070">
            <v>120.68</v>
          </cell>
          <cell r="M11070">
            <v>0</v>
          </cell>
          <cell r="N11070">
            <v>120.68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181</v>
          </cell>
          <cell r="U11070">
            <v>181</v>
          </cell>
          <cell r="V11070">
            <v>228.6</v>
          </cell>
          <cell r="W11070">
            <v>190.5</v>
          </cell>
          <cell r="X11070">
            <v>38.099999999999994</v>
          </cell>
          <cell r="Y11070">
            <v>0.19999999999999998</v>
          </cell>
          <cell r="AA11070" t="str">
            <v>Kevin Hiatt</v>
          </cell>
          <cell r="AB11070">
            <v>0.05</v>
          </cell>
          <cell r="AC11070">
            <v>240.03</v>
          </cell>
          <cell r="AD11070">
            <v>200.02500000000001</v>
          </cell>
          <cell r="AE11070">
            <v>40.004999999999995</v>
          </cell>
          <cell r="AG11070">
            <v>200.5</v>
          </cell>
        </row>
        <row r="11071">
          <cell r="I11071">
            <v>9781292331959</v>
          </cell>
          <cell r="J11071">
            <v>9781292331959</v>
          </cell>
          <cell r="K11071" t="str">
            <v>Viva 2 ALDS sub INTL SUP</v>
          </cell>
          <cell r="L11071">
            <v>825</v>
          </cell>
          <cell r="M11071">
            <v>0</v>
          </cell>
          <cell r="N11071">
            <v>825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400</v>
          </cell>
          <cell r="U11071">
            <v>400</v>
          </cell>
          <cell r="V11071">
            <v>504</v>
          </cell>
          <cell r="W11071">
            <v>420</v>
          </cell>
          <cell r="X11071">
            <v>84</v>
          </cell>
          <cell r="Y11071">
            <v>0.2</v>
          </cell>
          <cell r="AA11071" t="str">
            <v>Kevin Hiatt</v>
          </cell>
          <cell r="AB11071">
            <v>0.05</v>
          </cell>
          <cell r="AC11071">
            <v>529.20000000000005</v>
          </cell>
          <cell r="AD11071">
            <v>441</v>
          </cell>
          <cell r="AE11071">
            <v>88.200000000000045</v>
          </cell>
          <cell r="AG11071">
            <v>441</v>
          </cell>
        </row>
        <row r="11072">
          <cell r="I11072">
            <v>9781292331980</v>
          </cell>
          <cell r="J11072">
            <v>9781292331980</v>
          </cell>
          <cell r="K11072" t="str">
            <v>Viva 3 ALDS sub INTL LGE</v>
          </cell>
          <cell r="L11072">
            <v>0</v>
          </cell>
          <cell r="M11072">
            <v>0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289</v>
          </cell>
          <cell r="U11072">
            <v>289</v>
          </cell>
          <cell r="V11072">
            <v>364.2</v>
          </cell>
          <cell r="W11072">
            <v>303.5</v>
          </cell>
          <cell r="X11072">
            <v>60.699999999999989</v>
          </cell>
          <cell r="Y11072">
            <v>0.19999999999999996</v>
          </cell>
          <cell r="AA11072" t="str">
            <v>Kevin Hiatt</v>
          </cell>
          <cell r="AB11072">
            <v>0.05</v>
          </cell>
          <cell r="AC11072">
            <v>382.41</v>
          </cell>
          <cell r="AD11072">
            <v>318.67500000000001</v>
          </cell>
          <cell r="AE11072">
            <v>63.735000000000014</v>
          </cell>
          <cell r="AG11072">
            <v>319</v>
          </cell>
        </row>
        <row r="11073">
          <cell r="I11073">
            <v>9781292332048</v>
          </cell>
          <cell r="J11073">
            <v>9781292332048</v>
          </cell>
          <cell r="K11073" t="e">
            <v>#N/A</v>
          </cell>
          <cell r="L11073">
            <v>1159.6524925900001</v>
          </cell>
          <cell r="M11073">
            <v>0</v>
          </cell>
          <cell r="N11073">
            <v>1159.6524925900001</v>
          </cell>
          <cell r="O11073">
            <v>689.32899579073921</v>
          </cell>
          <cell r="P11073">
            <v>0</v>
          </cell>
          <cell r="Q11073">
            <v>57.060000000000009</v>
          </cell>
          <cell r="R11073">
            <v>746.38899579073927</v>
          </cell>
          <cell r="S11073">
            <v>0</v>
          </cell>
          <cell r="T11073">
            <v>1000</v>
          </cell>
          <cell r="U11073">
            <v>1000</v>
          </cell>
          <cell r="V11073">
            <v>1260</v>
          </cell>
          <cell r="W11073">
            <v>1050</v>
          </cell>
          <cell r="X11073">
            <v>210</v>
          </cell>
          <cell r="Y11073">
            <v>0.2</v>
          </cell>
          <cell r="AA11073" t="str">
            <v>Kevin Hiatt</v>
          </cell>
          <cell r="AB11073">
            <v>0.05</v>
          </cell>
          <cell r="AC11073">
            <v>1323</v>
          </cell>
          <cell r="AD11073">
            <v>1102.5</v>
          </cell>
          <cell r="AE11073">
            <v>220.5</v>
          </cell>
          <cell r="AG11073">
            <v>1102.5</v>
          </cell>
        </row>
        <row r="11074">
          <cell r="I11074">
            <v>9781292403212</v>
          </cell>
          <cell r="J11074">
            <v>9781292403212</v>
          </cell>
          <cell r="K11074" t="str">
            <v>Power Maths Reception Journal A - 2021 edition</v>
          </cell>
          <cell r="L11074">
            <v>4469.279798302</v>
          </cell>
          <cell r="M11074">
            <v>-43.74</v>
          </cell>
          <cell r="N11074">
            <v>4425.5397983020002</v>
          </cell>
          <cell r="O11074">
            <v>6123.8285254281827</v>
          </cell>
          <cell r="P11074">
            <v>15.959999999999996</v>
          </cell>
          <cell r="Q11074">
            <v>0</v>
          </cell>
          <cell r="R11074">
            <v>6139.7885254281828</v>
          </cell>
          <cell r="S11074">
            <v>1.0900000000000001</v>
          </cell>
          <cell r="T11074">
            <v>1.19</v>
          </cell>
          <cell r="U11074">
            <v>1.19</v>
          </cell>
          <cell r="V11074">
            <v>1.5</v>
          </cell>
          <cell r="W11074">
            <v>1.5</v>
          </cell>
          <cell r="X11074">
            <v>0</v>
          </cell>
          <cell r="Y11074">
            <v>0</v>
          </cell>
          <cell r="AA11074" t="str">
            <v>Lucy Chowns</v>
          </cell>
          <cell r="AB11074">
            <v>0.05</v>
          </cell>
          <cell r="AC11074">
            <v>1.5750000000000002</v>
          </cell>
          <cell r="AD11074">
            <v>1.5750000000000002</v>
          </cell>
          <cell r="AE11074">
            <v>0</v>
          </cell>
          <cell r="AG11074">
            <v>2</v>
          </cell>
        </row>
        <row r="11075">
          <cell r="I11075">
            <v>9781292403229</v>
          </cell>
          <cell r="J11075">
            <v>9781292403229</v>
          </cell>
          <cell r="K11075" t="str">
            <v>Power Maths Reception Journal B - 2021 edition</v>
          </cell>
          <cell r="L11075">
            <v>4243.727527093999</v>
          </cell>
          <cell r="M11075">
            <v>-164.53</v>
          </cell>
          <cell r="N11075">
            <v>4079.1975270939988</v>
          </cell>
          <cell r="O11075">
            <v>6245.0786313664375</v>
          </cell>
          <cell r="P11075">
            <v>-10.139999999999986</v>
          </cell>
          <cell r="Q11075">
            <v>57.3</v>
          </cell>
          <cell r="R11075">
            <v>6292.2386313664374</v>
          </cell>
          <cell r="S11075">
            <v>1.0900000000000001</v>
          </cell>
          <cell r="T11075">
            <v>1.19</v>
          </cell>
          <cell r="U11075">
            <v>1.19</v>
          </cell>
          <cell r="V11075">
            <v>1.5</v>
          </cell>
          <cell r="W11075">
            <v>1.5</v>
          </cell>
          <cell r="X11075">
            <v>0</v>
          </cell>
          <cell r="Y11075">
            <v>0</v>
          </cell>
          <cell r="AA11075" t="str">
            <v>Lucy Chowns</v>
          </cell>
          <cell r="AB11075">
            <v>0.05</v>
          </cell>
          <cell r="AC11075">
            <v>1.5750000000000002</v>
          </cell>
          <cell r="AD11075">
            <v>1.5750000000000002</v>
          </cell>
          <cell r="AE11075">
            <v>0</v>
          </cell>
          <cell r="AG11075">
            <v>2</v>
          </cell>
        </row>
        <row r="11076">
          <cell r="I11076">
            <v>9781292403236</v>
          </cell>
          <cell r="J11076">
            <v>9781292403236</v>
          </cell>
          <cell r="K11076" t="str">
            <v>Power Maths Reception Journal C - 2021 edition</v>
          </cell>
          <cell r="L11076">
            <v>4079.5514140350001</v>
          </cell>
          <cell r="M11076">
            <v>-87.47999999999999</v>
          </cell>
          <cell r="N11076">
            <v>3992.0714140350001</v>
          </cell>
          <cell r="O11076">
            <v>6252.8890187595944</v>
          </cell>
          <cell r="P11076">
            <v>11.339999999999996</v>
          </cell>
          <cell r="Q11076">
            <v>57.3</v>
          </cell>
          <cell r="R11076">
            <v>6321.5290187595947</v>
          </cell>
          <cell r="S11076">
            <v>1.0900000000000001</v>
          </cell>
          <cell r="T11076">
            <v>1.19</v>
          </cell>
          <cell r="U11076">
            <v>1.19</v>
          </cell>
          <cell r="V11076">
            <v>1.5</v>
          </cell>
          <cell r="W11076">
            <v>1.5</v>
          </cell>
          <cell r="X11076">
            <v>0</v>
          </cell>
          <cell r="Y11076">
            <v>0</v>
          </cell>
          <cell r="AA11076" t="str">
            <v>Lucy Chowns</v>
          </cell>
          <cell r="AB11076">
            <v>0.05</v>
          </cell>
          <cell r="AC11076">
            <v>1.5750000000000002</v>
          </cell>
          <cell r="AD11076">
            <v>1.5750000000000002</v>
          </cell>
          <cell r="AE11076">
            <v>0</v>
          </cell>
          <cell r="AG11076">
            <v>2</v>
          </cell>
        </row>
        <row r="11077">
          <cell r="I11077">
            <v>9781292403243</v>
          </cell>
          <cell r="J11077">
            <v>9781292403243</v>
          </cell>
          <cell r="K11077" t="str">
            <v>Power Maths Reception Teacher Guide A - 2021 edition</v>
          </cell>
          <cell r="L11077">
            <v>223.10154394</v>
          </cell>
          <cell r="M11077">
            <v>-31.41</v>
          </cell>
          <cell r="N11077">
            <v>191.69154394</v>
          </cell>
          <cell r="O11077">
            <v>161.1416641134748</v>
          </cell>
          <cell r="P11077">
            <v>29.91</v>
          </cell>
          <cell r="Q11077">
            <v>97</v>
          </cell>
          <cell r="R11077">
            <v>288.05166411347477</v>
          </cell>
          <cell r="S11077">
            <v>42.39</v>
          </cell>
          <cell r="T11077">
            <v>43.99</v>
          </cell>
          <cell r="U11077">
            <v>46.190000000000005</v>
          </cell>
          <cell r="V11077">
            <v>48.5</v>
          </cell>
          <cell r="W11077">
            <v>48.5</v>
          </cell>
          <cell r="X11077">
            <v>0</v>
          </cell>
          <cell r="Y11077">
            <v>0</v>
          </cell>
          <cell r="AA11077" t="str">
            <v>Lucy Chowns</v>
          </cell>
          <cell r="AB11077">
            <v>0.05</v>
          </cell>
          <cell r="AC11077">
            <v>50.925000000000004</v>
          </cell>
          <cell r="AD11077">
            <v>50.925000000000004</v>
          </cell>
          <cell r="AE11077">
            <v>0</v>
          </cell>
          <cell r="AG11077">
            <v>51</v>
          </cell>
        </row>
        <row r="11078">
          <cell r="I11078">
            <v>9781292403250</v>
          </cell>
          <cell r="J11078">
            <v>9781292403250</v>
          </cell>
          <cell r="K11078" t="str">
            <v>Power Maths Reception Teacher Guide B - 2021 edition</v>
          </cell>
          <cell r="L11078">
            <v>191.69154394</v>
          </cell>
          <cell r="M11078">
            <v>0</v>
          </cell>
          <cell r="N11078">
            <v>191.69154394</v>
          </cell>
          <cell r="O11078">
            <v>159.53166411347479</v>
          </cell>
          <cell r="P11078">
            <v>0</v>
          </cell>
          <cell r="Q11078">
            <v>0</v>
          </cell>
          <cell r="R11078">
            <v>159.53166411347479</v>
          </cell>
          <cell r="S11078">
            <v>42.39</v>
          </cell>
          <cell r="T11078">
            <v>43.99</v>
          </cell>
          <cell r="U11078">
            <v>46.190000000000005</v>
          </cell>
          <cell r="V11078">
            <v>48.5</v>
          </cell>
          <cell r="W11078">
            <v>48.5</v>
          </cell>
          <cell r="X11078">
            <v>0</v>
          </cell>
          <cell r="Y11078">
            <v>0</v>
          </cell>
          <cell r="AA11078" t="str">
            <v>Lucy Chowns</v>
          </cell>
          <cell r="AB11078">
            <v>0.05</v>
          </cell>
          <cell r="AC11078">
            <v>50.925000000000004</v>
          </cell>
          <cell r="AD11078">
            <v>50.925000000000004</v>
          </cell>
          <cell r="AE11078">
            <v>0</v>
          </cell>
          <cell r="AG11078">
            <v>51</v>
          </cell>
        </row>
        <row r="11079">
          <cell r="I11079">
            <v>9781292403267</v>
          </cell>
          <cell r="J11079">
            <v>9781292403267</v>
          </cell>
          <cell r="K11079" t="str">
            <v>Power Maths Reception Teacher Guide C - 2021 edition</v>
          </cell>
          <cell r="L11079">
            <v>191.69154394</v>
          </cell>
          <cell r="M11079">
            <v>0</v>
          </cell>
          <cell r="N11079">
            <v>191.69154394</v>
          </cell>
          <cell r="O11079">
            <v>190.64170675923788</v>
          </cell>
          <cell r="P11079">
            <v>0</v>
          </cell>
          <cell r="Q11079">
            <v>0</v>
          </cell>
          <cell r="R11079">
            <v>190.64170675923788</v>
          </cell>
          <cell r="S11079">
            <v>42.39</v>
          </cell>
          <cell r="T11079">
            <v>43.99</v>
          </cell>
          <cell r="U11079">
            <v>46.190000000000005</v>
          </cell>
          <cell r="V11079">
            <v>48.5</v>
          </cell>
          <cell r="W11079">
            <v>48.5</v>
          </cell>
          <cell r="X11079">
            <v>0</v>
          </cell>
          <cell r="Y11079">
            <v>0</v>
          </cell>
          <cell r="AA11079" t="str">
            <v>Lucy Chowns</v>
          </cell>
          <cell r="AB11079">
            <v>0.05</v>
          </cell>
          <cell r="AC11079">
            <v>50.925000000000004</v>
          </cell>
          <cell r="AD11079">
            <v>50.925000000000004</v>
          </cell>
          <cell r="AE11079">
            <v>0</v>
          </cell>
          <cell r="AG11079">
            <v>51</v>
          </cell>
        </row>
        <row r="11080">
          <cell r="I11080">
            <v>9781292337586</v>
          </cell>
          <cell r="J11080">
            <v>9781292337586</v>
          </cell>
          <cell r="K11080" t="str">
            <v>DP Econmics eBook</v>
          </cell>
          <cell r="L11080">
            <v>1325.6823699889999</v>
          </cell>
          <cell r="M11080">
            <v>0</v>
          </cell>
          <cell r="N11080">
            <v>1325.6823699889999</v>
          </cell>
          <cell r="O11080">
            <v>971.25696887686763</v>
          </cell>
          <cell r="P11080">
            <v>0</v>
          </cell>
          <cell r="Q11080">
            <v>52.82</v>
          </cell>
          <cell r="R11080">
            <v>1024.0769688768676</v>
          </cell>
          <cell r="S11080">
            <v>46.4</v>
          </cell>
          <cell r="T11080">
            <v>48</v>
          </cell>
          <cell r="U11080">
            <v>52</v>
          </cell>
          <cell r="V11080">
            <v>55</v>
          </cell>
          <cell r="W11080">
            <v>55</v>
          </cell>
          <cell r="X11080">
            <v>0</v>
          </cell>
          <cell r="Y11080">
            <v>0</v>
          </cell>
          <cell r="AA11080" t="str">
            <v>Kevin Hiatt</v>
          </cell>
          <cell r="AB11080">
            <v>0.05</v>
          </cell>
          <cell r="AC11080">
            <v>57.75</v>
          </cell>
          <cell r="AD11080">
            <v>57.75</v>
          </cell>
          <cell r="AE11080">
            <v>0</v>
          </cell>
          <cell r="AG11080">
            <v>58</v>
          </cell>
        </row>
        <row r="11081">
          <cell r="I11081">
            <v>9781292348452</v>
          </cell>
          <cell r="J11081">
            <v>9781292348452</v>
          </cell>
          <cell r="K11081" t="str">
            <v>iLS English ALearn EXTRA LARGE</v>
          </cell>
          <cell r="L11081">
            <v>4064.4277634399996</v>
          </cell>
          <cell r="M11081">
            <v>0</v>
          </cell>
          <cell r="N11081">
            <v>4064.4277634399996</v>
          </cell>
          <cell r="O11081">
            <v>2994.1824705239937</v>
          </cell>
          <cell r="P11081">
            <v>0</v>
          </cell>
          <cell r="Q11081">
            <v>148.38</v>
          </cell>
          <cell r="R11081">
            <v>3142.5624705239939</v>
          </cell>
          <cell r="S11081">
            <v>1060.9000000000001</v>
          </cell>
          <cell r="T11081">
            <v>1150</v>
          </cell>
          <cell r="U11081">
            <v>1207.49</v>
          </cell>
          <cell r="V11081">
            <v>1521.6</v>
          </cell>
          <cell r="W11081">
            <v>1268</v>
          </cell>
          <cell r="X11081">
            <v>253.59999999999991</v>
          </cell>
          <cell r="Y11081">
            <v>0.19999999999999993</v>
          </cell>
          <cell r="AA11081" t="str">
            <v>Kevin Hiatt</v>
          </cell>
          <cell r="AB11081">
            <v>0.05</v>
          </cell>
          <cell r="AC11081">
            <v>1597.68</v>
          </cell>
          <cell r="AD11081">
            <v>1331.4</v>
          </cell>
          <cell r="AE11081">
            <v>266.27999999999997</v>
          </cell>
          <cell r="AG11081">
            <v>1331.5</v>
          </cell>
        </row>
        <row r="11082">
          <cell r="I11082">
            <v>9781292405261</v>
          </cell>
          <cell r="J11082">
            <v>9781292405261</v>
          </cell>
          <cell r="K11082" t="str">
            <v>Bug Club Phonics Non-Fiction Early Years and Reception Phase 1 From Seed to Sandwich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R11082">
            <v>0</v>
          </cell>
          <cell r="S11082">
            <v>3.99</v>
          </cell>
          <cell r="T11082">
            <v>4.29</v>
          </cell>
          <cell r="U11082">
            <v>4.99</v>
          </cell>
          <cell r="V11082">
            <v>5.5</v>
          </cell>
          <cell r="W11082">
            <v>5.5</v>
          </cell>
          <cell r="X11082">
            <v>0</v>
          </cell>
          <cell r="Y11082">
            <v>0</v>
          </cell>
          <cell r="AA11082" t="str">
            <v>Kevin Hiatt</v>
          </cell>
          <cell r="AB11082">
            <v>0.05</v>
          </cell>
          <cell r="AC11082">
            <v>5.7750000000000004</v>
          </cell>
          <cell r="AD11082">
            <v>5.7750000000000004</v>
          </cell>
          <cell r="AE11082">
            <v>0</v>
          </cell>
          <cell r="AG11082">
            <v>6</v>
          </cell>
        </row>
        <row r="11083">
          <cell r="I11083">
            <v>9781292405278</v>
          </cell>
          <cell r="J11083">
            <v>9781292405278</v>
          </cell>
          <cell r="K11083" t="str">
            <v>Bug Club Phonics Non-Fiction Early Years and Reception Phase 1 All Sorts of Art</v>
          </cell>
          <cell r="L11083">
            <v>0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R11083">
            <v>0</v>
          </cell>
          <cell r="S11083">
            <v>3.99</v>
          </cell>
          <cell r="T11083">
            <v>4.29</v>
          </cell>
          <cell r="U11083">
            <v>4.99</v>
          </cell>
          <cell r="V11083">
            <v>5.5</v>
          </cell>
          <cell r="W11083">
            <v>5.5</v>
          </cell>
          <cell r="X11083">
            <v>0</v>
          </cell>
          <cell r="Y11083">
            <v>0</v>
          </cell>
          <cell r="AA11083" t="str">
            <v>Kevin Hiatt</v>
          </cell>
          <cell r="AB11083">
            <v>0.05</v>
          </cell>
          <cell r="AC11083">
            <v>5.7750000000000004</v>
          </cell>
          <cell r="AD11083">
            <v>5.7750000000000004</v>
          </cell>
          <cell r="AE11083">
            <v>0</v>
          </cell>
          <cell r="AG11083">
            <v>6</v>
          </cell>
        </row>
        <row r="11084">
          <cell r="I11084">
            <v>9781292405285</v>
          </cell>
          <cell r="J11084">
            <v>9781292405285</v>
          </cell>
          <cell r="K11084" t="str">
            <v>Bug Club Phonics Non-Fiction Early Years and Reception Phase 1 Nature Shapes</v>
          </cell>
          <cell r="L11084">
            <v>7.18</v>
          </cell>
          <cell r="M11084">
            <v>0</v>
          </cell>
          <cell r="N11084">
            <v>7.18</v>
          </cell>
          <cell r="O11084">
            <v>0</v>
          </cell>
          <cell r="P11084">
            <v>0</v>
          </cell>
          <cell r="Q11084">
            <v>0</v>
          </cell>
          <cell r="R11084">
            <v>0</v>
          </cell>
          <cell r="S11084">
            <v>3.99</v>
          </cell>
          <cell r="T11084">
            <v>4.29</v>
          </cell>
          <cell r="U11084">
            <v>4.99</v>
          </cell>
          <cell r="V11084">
            <v>5.5</v>
          </cell>
          <cell r="W11084">
            <v>5.5</v>
          </cell>
          <cell r="X11084">
            <v>0</v>
          </cell>
          <cell r="Y11084">
            <v>0</v>
          </cell>
          <cell r="AA11084" t="str">
            <v>Kevin Hiatt</v>
          </cell>
          <cell r="AB11084">
            <v>0.05</v>
          </cell>
          <cell r="AC11084">
            <v>5.7750000000000004</v>
          </cell>
          <cell r="AD11084">
            <v>5.7750000000000004</v>
          </cell>
          <cell r="AE11084">
            <v>0</v>
          </cell>
          <cell r="AG11084">
            <v>6</v>
          </cell>
        </row>
        <row r="11085">
          <cell r="I11085">
            <v>9781292348476</v>
          </cell>
          <cell r="J11085">
            <v>9781292348476</v>
          </cell>
          <cell r="K11085" t="str">
            <v>iLS English ALearn LARGE</v>
          </cell>
          <cell r="L11085">
            <v>2280.9302121300007</v>
          </cell>
          <cell r="M11085">
            <v>0</v>
          </cell>
          <cell r="N11085">
            <v>2280.9302121300007</v>
          </cell>
          <cell r="O11085">
            <v>3424.9834886497456</v>
          </cell>
          <cell r="P11085">
            <v>0</v>
          </cell>
          <cell r="Q11085">
            <v>340.97999999999996</v>
          </cell>
          <cell r="R11085">
            <v>3765.9634886497456</v>
          </cell>
          <cell r="S11085">
            <v>848.7</v>
          </cell>
          <cell r="T11085">
            <v>920</v>
          </cell>
          <cell r="U11085">
            <v>965.99</v>
          </cell>
          <cell r="V11085">
            <v>1217.4000000000001</v>
          </cell>
          <cell r="W11085">
            <v>1014.5</v>
          </cell>
          <cell r="X11085">
            <v>202.90000000000009</v>
          </cell>
          <cell r="Y11085">
            <v>0.20000000000000009</v>
          </cell>
          <cell r="AA11085" t="str">
            <v>Kevin Hiatt</v>
          </cell>
          <cell r="AB11085">
            <v>0.05</v>
          </cell>
          <cell r="AC11085">
            <v>1278.2700000000002</v>
          </cell>
          <cell r="AD11085">
            <v>1065.2250000000001</v>
          </cell>
          <cell r="AE11085">
            <v>213.04500000000007</v>
          </cell>
          <cell r="AG11085">
            <v>1065.5</v>
          </cell>
        </row>
        <row r="11086">
          <cell r="I11086">
            <v>9781292348483</v>
          </cell>
          <cell r="J11086">
            <v>9781292348483</v>
          </cell>
          <cell r="K11086" t="str">
            <v>iLS English ALearn MEDIUM</v>
          </cell>
          <cell r="L11086">
            <v>11050.940274180004</v>
          </cell>
          <cell r="M11086">
            <v>0</v>
          </cell>
          <cell r="N11086">
            <v>11050.940274180004</v>
          </cell>
          <cell r="O11086">
            <v>9525.5819171649255</v>
          </cell>
          <cell r="P11086">
            <v>0</v>
          </cell>
          <cell r="Q11086">
            <v>413.59000000000009</v>
          </cell>
          <cell r="R11086">
            <v>9939.1719171649256</v>
          </cell>
          <cell r="S11086">
            <v>636.5</v>
          </cell>
          <cell r="T11086">
            <v>690</v>
          </cell>
          <cell r="U11086">
            <v>724.49</v>
          </cell>
          <cell r="V11086">
            <v>913.2</v>
          </cell>
          <cell r="W11086">
            <v>761</v>
          </cell>
          <cell r="X11086">
            <v>152.20000000000005</v>
          </cell>
          <cell r="Y11086">
            <v>0.20000000000000007</v>
          </cell>
          <cell r="AA11086" t="str">
            <v>Kevin Hiatt</v>
          </cell>
          <cell r="AB11086">
            <v>0.05</v>
          </cell>
          <cell r="AC11086">
            <v>958.86000000000013</v>
          </cell>
          <cell r="AD11086">
            <v>799.05000000000007</v>
          </cell>
          <cell r="AE11086">
            <v>159.81000000000006</v>
          </cell>
          <cell r="AG11086">
            <v>799.5</v>
          </cell>
        </row>
        <row r="11087">
          <cell r="I11087">
            <v>9781292348490</v>
          </cell>
          <cell r="J11087">
            <v>9781292348490</v>
          </cell>
          <cell r="K11087" t="str">
            <v>iLS English ALearn SMALL</v>
          </cell>
          <cell r="L11087">
            <v>9482.2439453300049</v>
          </cell>
          <cell r="M11087">
            <v>0</v>
          </cell>
          <cell r="N11087">
            <v>9482.2439453300049</v>
          </cell>
          <cell r="O11087">
            <v>12905.175278838524</v>
          </cell>
          <cell r="P11087">
            <v>0</v>
          </cell>
          <cell r="Q11087">
            <v>589.14999999999986</v>
          </cell>
          <cell r="R11087">
            <v>13494.325278838523</v>
          </cell>
          <cell r="S11087">
            <v>463.5</v>
          </cell>
          <cell r="T11087">
            <v>500</v>
          </cell>
          <cell r="U11087">
            <v>524.99</v>
          </cell>
          <cell r="V11087">
            <v>661.8</v>
          </cell>
          <cell r="W11087">
            <v>551.5</v>
          </cell>
          <cell r="X11087">
            <v>110.29999999999995</v>
          </cell>
          <cell r="Y11087">
            <v>0.19999999999999993</v>
          </cell>
          <cell r="AA11087" t="str">
            <v>Kevin Hiatt</v>
          </cell>
          <cell r="AB11087">
            <v>0.05</v>
          </cell>
          <cell r="AC11087">
            <v>694.89</v>
          </cell>
          <cell r="AD11087">
            <v>579.07500000000005</v>
          </cell>
          <cell r="AE11087">
            <v>115.81499999999994</v>
          </cell>
          <cell r="AG11087">
            <v>579.5</v>
          </cell>
        </row>
        <row r="11088">
          <cell r="I11088">
            <v>9781292407814</v>
          </cell>
          <cell r="J11088">
            <v>9781292407814</v>
          </cell>
          <cell r="K11088" t="str">
            <v>Bug Club Phonics Non-Fiction Early Years and Reception Phase 2 Unit 4 Get Set, Go!</v>
          </cell>
          <cell r="L11088">
            <v>0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R11088">
            <v>0</v>
          </cell>
          <cell r="S11088">
            <v>3.99</v>
          </cell>
          <cell r="T11088">
            <v>4.29</v>
          </cell>
          <cell r="U11088">
            <v>4.99</v>
          </cell>
          <cell r="V11088">
            <v>5.5</v>
          </cell>
          <cell r="W11088">
            <v>5.5</v>
          </cell>
          <cell r="X11088">
            <v>0</v>
          </cell>
          <cell r="Y11088">
            <v>0</v>
          </cell>
          <cell r="AA11088" t="str">
            <v>Kevin Hiatt</v>
          </cell>
          <cell r="AB11088">
            <v>0.05</v>
          </cell>
          <cell r="AC11088">
            <v>5.7750000000000004</v>
          </cell>
          <cell r="AD11088">
            <v>5.7750000000000004</v>
          </cell>
          <cell r="AE11088">
            <v>0</v>
          </cell>
          <cell r="AG11088">
            <v>6</v>
          </cell>
        </row>
        <row r="11089">
          <cell r="I11089">
            <v>9781292407821</v>
          </cell>
          <cell r="J11089">
            <v>9781292407821</v>
          </cell>
          <cell r="K11089" t="str">
            <v>Bug Club Phonics Non-Fiction Early Years and Reception Phase 2 Unit 4 Pet Kits</v>
          </cell>
          <cell r="L11089">
            <v>0</v>
          </cell>
          <cell r="M11089">
            <v>0</v>
          </cell>
          <cell r="N11089">
            <v>0</v>
          </cell>
          <cell r="O11089">
            <v>0</v>
          </cell>
          <cell r="P11089">
            <v>0</v>
          </cell>
          <cell r="Q11089">
            <v>0</v>
          </cell>
          <cell r="R11089">
            <v>0</v>
          </cell>
          <cell r="S11089">
            <v>3.69</v>
          </cell>
          <cell r="T11089">
            <v>3.79</v>
          </cell>
          <cell r="U11089">
            <v>4.99</v>
          </cell>
          <cell r="V11089">
            <v>5.5</v>
          </cell>
          <cell r="W11089">
            <v>5.5</v>
          </cell>
          <cell r="X11089">
            <v>0</v>
          </cell>
          <cell r="Y11089">
            <v>0</v>
          </cell>
          <cell r="AA11089" t="str">
            <v>Kevin Hiatt</v>
          </cell>
          <cell r="AB11089">
            <v>0.05</v>
          </cell>
          <cell r="AC11089">
            <v>5.7750000000000004</v>
          </cell>
          <cell r="AD11089">
            <v>5.7750000000000004</v>
          </cell>
          <cell r="AE11089">
            <v>0</v>
          </cell>
          <cell r="AG11089">
            <v>6</v>
          </cell>
        </row>
        <row r="11090">
          <cell r="I11090">
            <v>9781292407838</v>
          </cell>
          <cell r="J11090">
            <v>9781292407838</v>
          </cell>
          <cell r="K11090" t="str">
            <v>Bug Club Phonics Non-Fiction Early Years and Reception Phase 2 Unit 3 A Pip to Pot</v>
          </cell>
          <cell r="L11090">
            <v>0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R11090">
            <v>0</v>
          </cell>
          <cell r="S11090">
            <v>3.69</v>
          </cell>
          <cell r="T11090">
            <v>3.79</v>
          </cell>
          <cell r="U11090">
            <v>4.99</v>
          </cell>
          <cell r="V11090">
            <v>5.5</v>
          </cell>
          <cell r="W11090">
            <v>5.5</v>
          </cell>
          <cell r="X11090">
            <v>0</v>
          </cell>
          <cell r="Y11090">
            <v>0</v>
          </cell>
          <cell r="AA11090" t="str">
            <v>Kevin Hiatt</v>
          </cell>
          <cell r="AB11090">
            <v>0.05</v>
          </cell>
          <cell r="AC11090">
            <v>5.7750000000000004</v>
          </cell>
          <cell r="AD11090">
            <v>5.7750000000000004</v>
          </cell>
          <cell r="AE11090">
            <v>0</v>
          </cell>
          <cell r="AG11090">
            <v>6</v>
          </cell>
        </row>
        <row r="11091">
          <cell r="I11091">
            <v>9781292407845</v>
          </cell>
          <cell r="J11091">
            <v>9781292407845</v>
          </cell>
          <cell r="K11091" t="str">
            <v>Bug Club Phonics Non-Fiction Early Years and Reception Phase 2 Unit 3 It is a ...?</v>
          </cell>
          <cell r="L11091">
            <v>0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R11091">
            <v>0</v>
          </cell>
          <cell r="S11091">
            <v>3.69</v>
          </cell>
          <cell r="T11091">
            <v>3.79</v>
          </cell>
          <cell r="U11091">
            <v>4.99</v>
          </cell>
          <cell r="V11091">
            <v>5.5</v>
          </cell>
          <cell r="W11091">
            <v>5.5</v>
          </cell>
          <cell r="X11091">
            <v>0</v>
          </cell>
          <cell r="Y11091">
            <v>0</v>
          </cell>
          <cell r="AA11091" t="str">
            <v>Kevin Hiatt</v>
          </cell>
          <cell r="AB11091">
            <v>0.05</v>
          </cell>
          <cell r="AC11091">
            <v>5.7750000000000004</v>
          </cell>
          <cell r="AD11091">
            <v>5.7750000000000004</v>
          </cell>
          <cell r="AE11091">
            <v>0</v>
          </cell>
          <cell r="AG11091">
            <v>6</v>
          </cell>
        </row>
        <row r="11092">
          <cell r="I11092">
            <v>9781292407852</v>
          </cell>
          <cell r="J11092">
            <v>9781292407852</v>
          </cell>
          <cell r="K11092" t="str">
            <v>Bug Club Phonics Non-Fiction Early Years and Reception Phase 2 Unit 2 It is Dim</v>
          </cell>
          <cell r="L11092">
            <v>0</v>
          </cell>
          <cell r="M11092">
            <v>-3.39</v>
          </cell>
          <cell r="N11092">
            <v>-3.39</v>
          </cell>
          <cell r="O11092">
            <v>-2.1599999999999997</v>
          </cell>
          <cell r="P11092">
            <v>2.1599999999999997</v>
          </cell>
          <cell r="Q11092">
            <v>0</v>
          </cell>
          <cell r="R11092">
            <v>0</v>
          </cell>
          <cell r="S11092">
            <v>3.69</v>
          </cell>
          <cell r="T11092">
            <v>3.79</v>
          </cell>
          <cell r="U11092">
            <v>4.99</v>
          </cell>
          <cell r="V11092">
            <v>5.5</v>
          </cell>
          <cell r="W11092">
            <v>5.5</v>
          </cell>
          <cell r="X11092">
            <v>0</v>
          </cell>
          <cell r="Y11092">
            <v>0</v>
          </cell>
          <cell r="AA11092" t="str">
            <v>Kevin Hiatt</v>
          </cell>
          <cell r="AB11092">
            <v>0.05</v>
          </cell>
          <cell r="AC11092">
            <v>5.7750000000000004</v>
          </cell>
          <cell r="AD11092">
            <v>5.7750000000000004</v>
          </cell>
          <cell r="AE11092">
            <v>0</v>
          </cell>
          <cell r="AG11092">
            <v>6</v>
          </cell>
        </row>
        <row r="11093">
          <cell r="I11093">
            <v>9781292407869</v>
          </cell>
          <cell r="J11093">
            <v>9781292407869</v>
          </cell>
          <cell r="K11093" t="str">
            <v>Bug Club Phonics Non-Fiction Early Years and Reception Phase 2 Unit 2 Pam Sits In</v>
          </cell>
          <cell r="L11093">
            <v>0</v>
          </cell>
          <cell r="M11093">
            <v>0</v>
          </cell>
          <cell r="N11093">
            <v>0</v>
          </cell>
          <cell r="O11093">
            <v>7.48</v>
          </cell>
          <cell r="P11093">
            <v>-7.48</v>
          </cell>
          <cell r="Q11093">
            <v>0</v>
          </cell>
          <cell r="R11093">
            <v>0</v>
          </cell>
          <cell r="S11093">
            <v>3.99</v>
          </cell>
          <cell r="T11093">
            <v>4.29</v>
          </cell>
          <cell r="U11093">
            <v>4.99</v>
          </cell>
          <cell r="V11093">
            <v>5.5</v>
          </cell>
          <cell r="W11093">
            <v>5.5</v>
          </cell>
          <cell r="X11093">
            <v>0</v>
          </cell>
          <cell r="Y11093">
            <v>0</v>
          </cell>
          <cell r="AA11093" t="str">
            <v>Kevin Hiatt</v>
          </cell>
          <cell r="AB11093">
            <v>0.05</v>
          </cell>
          <cell r="AC11093">
            <v>5.7750000000000004</v>
          </cell>
          <cell r="AD11093">
            <v>5.7750000000000004</v>
          </cell>
          <cell r="AE11093">
            <v>0</v>
          </cell>
          <cell r="AG11093">
            <v>6</v>
          </cell>
        </row>
        <row r="11094">
          <cell r="I11094">
            <v>9781292407876</v>
          </cell>
          <cell r="J11094">
            <v>9781292407876</v>
          </cell>
          <cell r="K11094" t="str">
            <v>Bug Club Phonics Non-Fiction Year 1 Phase 5 Unit 14 Jake's Dinner</v>
          </cell>
          <cell r="L11094">
            <v>0</v>
          </cell>
          <cell r="M11094">
            <v>0</v>
          </cell>
          <cell r="N11094">
            <v>0</v>
          </cell>
          <cell r="O11094">
            <v>13.62</v>
          </cell>
          <cell r="P11094">
            <v>0</v>
          </cell>
          <cell r="Q11094">
            <v>0</v>
          </cell>
          <cell r="R11094">
            <v>13.62</v>
          </cell>
          <cell r="S11094">
            <v>4.49</v>
          </cell>
          <cell r="T11094">
            <v>4.79</v>
          </cell>
          <cell r="U11094">
            <v>5.79</v>
          </cell>
          <cell r="V11094">
            <v>6.5</v>
          </cell>
          <cell r="W11094">
            <v>6.5</v>
          </cell>
          <cell r="X11094">
            <v>0</v>
          </cell>
          <cell r="Y11094">
            <v>0</v>
          </cell>
          <cell r="AA11094" t="str">
            <v>Kevin Hiatt</v>
          </cell>
          <cell r="AB11094">
            <v>0.05</v>
          </cell>
          <cell r="AC11094">
            <v>6.8250000000000002</v>
          </cell>
          <cell r="AD11094">
            <v>6.8250000000000002</v>
          </cell>
          <cell r="AE11094">
            <v>0</v>
          </cell>
          <cell r="AG11094">
            <v>7</v>
          </cell>
        </row>
        <row r="11095">
          <cell r="I11095">
            <v>9781292407883</v>
          </cell>
          <cell r="J11095">
            <v>9781292407883</v>
          </cell>
          <cell r="K11095" t="str">
            <v>Bug Club Phonics Non-Fiction Year 1 Phase 5 Unit 16 What the Wind Can Do</v>
          </cell>
          <cell r="L11095">
            <v>0</v>
          </cell>
          <cell r="M11095">
            <v>0</v>
          </cell>
          <cell r="N11095">
            <v>0</v>
          </cell>
          <cell r="O11095">
            <v>13.62</v>
          </cell>
          <cell r="P11095">
            <v>0</v>
          </cell>
          <cell r="Q11095">
            <v>0</v>
          </cell>
          <cell r="R11095">
            <v>13.62</v>
          </cell>
          <cell r="S11095">
            <v>4.49</v>
          </cell>
          <cell r="T11095">
            <v>4.79</v>
          </cell>
          <cell r="U11095">
            <v>5.79</v>
          </cell>
          <cell r="V11095">
            <v>6.5</v>
          </cell>
          <cell r="W11095">
            <v>6.5</v>
          </cell>
          <cell r="X11095">
            <v>0</v>
          </cell>
          <cell r="Y11095">
            <v>0</v>
          </cell>
          <cell r="AA11095" t="str">
            <v>Kevin Hiatt</v>
          </cell>
          <cell r="AB11095">
            <v>0.05</v>
          </cell>
          <cell r="AC11095">
            <v>6.8250000000000002</v>
          </cell>
          <cell r="AD11095">
            <v>6.8250000000000002</v>
          </cell>
          <cell r="AE11095">
            <v>0</v>
          </cell>
          <cell r="AG11095">
            <v>7</v>
          </cell>
        </row>
        <row r="11096">
          <cell r="I11096">
            <v>9781292407890</v>
          </cell>
          <cell r="J11096">
            <v>9781292407890</v>
          </cell>
          <cell r="K11096" t="str">
            <v>Bug Club Phonics Non-Fiction Year 1 Phase 5 Unit 17 Let's Set Up the Fair</v>
          </cell>
          <cell r="L11096">
            <v>0</v>
          </cell>
          <cell r="M11096">
            <v>0</v>
          </cell>
          <cell r="N11096">
            <v>0</v>
          </cell>
          <cell r="O11096">
            <v>13.62</v>
          </cell>
          <cell r="P11096">
            <v>0</v>
          </cell>
          <cell r="Q11096">
            <v>0</v>
          </cell>
          <cell r="R11096">
            <v>13.62</v>
          </cell>
          <cell r="S11096">
            <v>4.49</v>
          </cell>
          <cell r="T11096">
            <v>4.79</v>
          </cell>
          <cell r="U11096">
            <v>5.79</v>
          </cell>
          <cell r="V11096">
            <v>6.5</v>
          </cell>
          <cell r="W11096">
            <v>6.5</v>
          </cell>
          <cell r="X11096">
            <v>0</v>
          </cell>
          <cell r="Y11096">
            <v>0</v>
          </cell>
          <cell r="AA11096" t="str">
            <v>Kevin Hiatt</v>
          </cell>
          <cell r="AB11096">
            <v>0.05</v>
          </cell>
          <cell r="AC11096">
            <v>6.8250000000000002</v>
          </cell>
          <cell r="AD11096">
            <v>6.8250000000000002</v>
          </cell>
          <cell r="AE11096">
            <v>0</v>
          </cell>
          <cell r="AG11096">
            <v>7</v>
          </cell>
        </row>
        <row r="11097">
          <cell r="I11097">
            <v>9781292407906</v>
          </cell>
          <cell r="J11097">
            <v>9781292407906</v>
          </cell>
          <cell r="K11097" t="str">
            <v>Bug Club Phonics Non-Fiction Year 1 Phase 5 Unit 18 Hilltop Rescue</v>
          </cell>
          <cell r="L11097">
            <v>0</v>
          </cell>
          <cell r="M11097">
            <v>0</v>
          </cell>
          <cell r="N11097">
            <v>0</v>
          </cell>
          <cell r="O11097">
            <v>13.62</v>
          </cell>
          <cell r="P11097">
            <v>0</v>
          </cell>
          <cell r="Q11097">
            <v>0</v>
          </cell>
          <cell r="R11097">
            <v>13.62</v>
          </cell>
          <cell r="S11097">
            <v>4.49</v>
          </cell>
          <cell r="T11097">
            <v>4.79</v>
          </cell>
          <cell r="U11097">
            <v>5.79</v>
          </cell>
          <cell r="V11097">
            <v>6.5</v>
          </cell>
          <cell r="W11097">
            <v>6.5</v>
          </cell>
          <cell r="X11097">
            <v>0</v>
          </cell>
          <cell r="Y11097">
            <v>0</v>
          </cell>
          <cell r="AA11097" t="str">
            <v>Kevin Hiatt</v>
          </cell>
          <cell r="AB11097">
            <v>0.05</v>
          </cell>
          <cell r="AC11097">
            <v>6.8250000000000002</v>
          </cell>
          <cell r="AD11097">
            <v>6.8250000000000002</v>
          </cell>
          <cell r="AE11097">
            <v>0</v>
          </cell>
          <cell r="AG11097">
            <v>7</v>
          </cell>
        </row>
        <row r="11098">
          <cell r="I11098">
            <v>9781292407913</v>
          </cell>
          <cell r="J11098">
            <v>9781292407913</v>
          </cell>
          <cell r="K11098" t="str">
            <v>Bug Club Phonics Non-Fiction Year 1 Phase 5 Unit 15 Staying In</v>
          </cell>
          <cell r="L11098">
            <v>0</v>
          </cell>
          <cell r="M11098">
            <v>0</v>
          </cell>
          <cell r="N11098">
            <v>0</v>
          </cell>
          <cell r="O11098">
            <v>13.62</v>
          </cell>
          <cell r="P11098">
            <v>0</v>
          </cell>
          <cell r="Q11098">
            <v>0</v>
          </cell>
          <cell r="R11098">
            <v>13.62</v>
          </cell>
          <cell r="S11098">
            <v>4.49</v>
          </cell>
          <cell r="T11098">
            <v>4.79</v>
          </cell>
          <cell r="U11098">
            <v>5.79</v>
          </cell>
          <cell r="V11098">
            <v>6.5</v>
          </cell>
          <cell r="W11098">
            <v>6.5</v>
          </cell>
          <cell r="X11098">
            <v>0</v>
          </cell>
          <cell r="Y11098">
            <v>0</v>
          </cell>
          <cell r="AA11098" t="str">
            <v>Kevin Hiatt</v>
          </cell>
          <cell r="AB11098">
            <v>0.05</v>
          </cell>
          <cell r="AC11098">
            <v>6.8250000000000002</v>
          </cell>
          <cell r="AD11098">
            <v>6.8250000000000002</v>
          </cell>
          <cell r="AE11098">
            <v>0</v>
          </cell>
          <cell r="AG11098">
            <v>7</v>
          </cell>
        </row>
        <row r="11099">
          <cell r="I11099">
            <v>9781292407920</v>
          </cell>
          <cell r="J11099">
            <v>9781292407920</v>
          </cell>
          <cell r="K11099" t="str">
            <v>Bug Club Phonics Non-Fiction Reception Phase 4 Unit 12 A Trip to the Park</v>
          </cell>
          <cell r="L11099">
            <v>0</v>
          </cell>
          <cell r="M11099">
            <v>0</v>
          </cell>
          <cell r="N11099">
            <v>0</v>
          </cell>
          <cell r="O11099">
            <v>12.6</v>
          </cell>
          <cell r="P11099">
            <v>0</v>
          </cell>
          <cell r="Q11099">
            <v>0</v>
          </cell>
          <cell r="R11099">
            <v>12.6</v>
          </cell>
          <cell r="S11099">
            <v>4.49</v>
          </cell>
          <cell r="T11099">
            <v>4.59</v>
          </cell>
          <cell r="U11099">
            <v>5.59</v>
          </cell>
          <cell r="V11099">
            <v>6</v>
          </cell>
          <cell r="W11099">
            <v>6</v>
          </cell>
          <cell r="X11099">
            <v>0</v>
          </cell>
          <cell r="Y11099">
            <v>0</v>
          </cell>
          <cell r="AA11099" t="str">
            <v>Kevin Hiatt</v>
          </cell>
          <cell r="AB11099">
            <v>0.05</v>
          </cell>
          <cell r="AC11099">
            <v>6.3000000000000007</v>
          </cell>
          <cell r="AD11099">
            <v>6.3000000000000007</v>
          </cell>
          <cell r="AE11099">
            <v>0</v>
          </cell>
          <cell r="AG11099">
            <v>6.5</v>
          </cell>
        </row>
        <row r="11100">
          <cell r="I11100">
            <v>9781292407937</v>
          </cell>
          <cell r="J11100">
            <v>9781292407937</v>
          </cell>
          <cell r="K11100" t="str">
            <v>Bug Club Phonics Non-Fiction Reception Phase 4 Unit 12 A Letter from Liverpool</v>
          </cell>
          <cell r="L11100">
            <v>0</v>
          </cell>
          <cell r="M11100">
            <v>0</v>
          </cell>
          <cell r="N11100">
            <v>0</v>
          </cell>
          <cell r="O11100">
            <v>12.6</v>
          </cell>
          <cell r="P11100">
            <v>0</v>
          </cell>
          <cell r="Q11100">
            <v>0</v>
          </cell>
          <cell r="R11100">
            <v>12.6</v>
          </cell>
          <cell r="S11100">
            <v>4.49</v>
          </cell>
          <cell r="T11100">
            <v>4.79</v>
          </cell>
          <cell r="U11100">
            <v>5.59</v>
          </cell>
          <cell r="V11100">
            <v>6</v>
          </cell>
          <cell r="W11100">
            <v>6</v>
          </cell>
          <cell r="X11100">
            <v>0</v>
          </cell>
          <cell r="Y11100">
            <v>0</v>
          </cell>
          <cell r="AA11100" t="str">
            <v>Kevin Hiatt</v>
          </cell>
          <cell r="AB11100">
            <v>0.05</v>
          </cell>
          <cell r="AC11100">
            <v>6.3000000000000007</v>
          </cell>
          <cell r="AD11100">
            <v>6.3000000000000007</v>
          </cell>
          <cell r="AE11100">
            <v>0</v>
          </cell>
          <cell r="AG11100">
            <v>6.5</v>
          </cell>
        </row>
        <row r="11101">
          <cell r="I11101">
            <v>9781292407944</v>
          </cell>
          <cell r="J11101">
            <v>9781292407944</v>
          </cell>
          <cell r="K11101" t="str">
            <v>Bug Club Phonics Non-Fiction Reception Phase 4 Unit 12 Grans and Grandads</v>
          </cell>
          <cell r="L11101">
            <v>0</v>
          </cell>
          <cell r="M11101">
            <v>0</v>
          </cell>
          <cell r="N11101">
            <v>0</v>
          </cell>
          <cell r="O11101">
            <v>12.6</v>
          </cell>
          <cell r="P11101">
            <v>0</v>
          </cell>
          <cell r="Q11101">
            <v>0</v>
          </cell>
          <cell r="R11101">
            <v>12.6</v>
          </cell>
          <cell r="S11101">
            <v>4.49</v>
          </cell>
          <cell r="T11101">
            <v>4.79</v>
          </cell>
          <cell r="U11101">
            <v>5.59</v>
          </cell>
          <cell r="V11101">
            <v>6</v>
          </cell>
          <cell r="W11101">
            <v>6</v>
          </cell>
          <cell r="X11101">
            <v>0</v>
          </cell>
          <cell r="Y11101">
            <v>0</v>
          </cell>
          <cell r="AA11101" t="str">
            <v>Kevin Hiatt</v>
          </cell>
          <cell r="AB11101">
            <v>0.05</v>
          </cell>
          <cell r="AC11101">
            <v>6.3000000000000007</v>
          </cell>
          <cell r="AD11101">
            <v>6.3000000000000007</v>
          </cell>
          <cell r="AE11101">
            <v>0</v>
          </cell>
          <cell r="AG11101">
            <v>6.5</v>
          </cell>
        </row>
        <row r="11102">
          <cell r="I11102">
            <v>9781292407951</v>
          </cell>
          <cell r="J11102">
            <v>9781292407951</v>
          </cell>
          <cell r="K11102" t="str">
            <v>Bug Club Phonics Non-Fiction Reception Phase 4 Unit 12 Maps and Us</v>
          </cell>
          <cell r="L11102">
            <v>0</v>
          </cell>
          <cell r="M11102">
            <v>0</v>
          </cell>
          <cell r="N11102">
            <v>0</v>
          </cell>
          <cell r="O11102">
            <v>-10.959999999999999</v>
          </cell>
          <cell r="P11102">
            <v>0</v>
          </cell>
          <cell r="Q11102">
            <v>0</v>
          </cell>
          <cell r="R11102">
            <v>-10.959999999999999</v>
          </cell>
          <cell r="S11102">
            <v>4.49</v>
          </cell>
          <cell r="T11102">
            <v>4.79</v>
          </cell>
          <cell r="U11102">
            <v>5.59</v>
          </cell>
          <cell r="V11102">
            <v>6</v>
          </cell>
          <cell r="W11102">
            <v>6</v>
          </cell>
          <cell r="X11102">
            <v>0</v>
          </cell>
          <cell r="Y11102">
            <v>0</v>
          </cell>
          <cell r="AA11102" t="str">
            <v>Kevin Hiatt</v>
          </cell>
          <cell r="AB11102">
            <v>0.05</v>
          </cell>
          <cell r="AC11102">
            <v>6.3000000000000007</v>
          </cell>
          <cell r="AD11102">
            <v>6.3000000000000007</v>
          </cell>
          <cell r="AE11102">
            <v>0</v>
          </cell>
          <cell r="AG11102">
            <v>6.5</v>
          </cell>
        </row>
        <row r="11103">
          <cell r="I11103">
            <v>9781292407968</v>
          </cell>
          <cell r="J11103">
            <v>9781292407968</v>
          </cell>
          <cell r="K11103" t="str">
            <v>Bug Club Phonics Non-Fiction Reception Phase 4 Unit 12 Drums</v>
          </cell>
          <cell r="L11103">
            <v>0</v>
          </cell>
          <cell r="M11103">
            <v>0</v>
          </cell>
          <cell r="N11103">
            <v>0</v>
          </cell>
          <cell r="O11103">
            <v>-12.860000000000001</v>
          </cell>
          <cell r="P11103">
            <v>0</v>
          </cell>
          <cell r="Q11103">
            <v>0</v>
          </cell>
          <cell r="R11103">
            <v>-12.860000000000001</v>
          </cell>
          <cell r="S11103">
            <v>4.49</v>
          </cell>
          <cell r="T11103">
            <v>4.79</v>
          </cell>
          <cell r="U11103">
            <v>5.59</v>
          </cell>
          <cell r="V11103">
            <v>6</v>
          </cell>
          <cell r="W11103">
            <v>6</v>
          </cell>
          <cell r="X11103">
            <v>0</v>
          </cell>
          <cell r="Y11103">
            <v>0</v>
          </cell>
          <cell r="AA11103" t="str">
            <v>Kevin Hiatt</v>
          </cell>
          <cell r="AB11103">
            <v>0.05</v>
          </cell>
          <cell r="AC11103">
            <v>6.3000000000000007</v>
          </cell>
          <cell r="AD11103">
            <v>6.3000000000000007</v>
          </cell>
          <cell r="AE11103">
            <v>0</v>
          </cell>
          <cell r="AG11103">
            <v>6.5</v>
          </cell>
        </row>
        <row r="11104">
          <cell r="I11104">
            <v>9781292407975</v>
          </cell>
          <cell r="J11104">
            <v>9781292407975</v>
          </cell>
          <cell r="K11104" t="str">
            <v>Bug Club Phonics Non-Fiction Year 1 Phase 5 Unit 13 Dolphins</v>
          </cell>
          <cell r="L11104">
            <v>0</v>
          </cell>
          <cell r="M11104">
            <v>0</v>
          </cell>
          <cell r="N11104">
            <v>0</v>
          </cell>
          <cell r="O11104">
            <v>13.62</v>
          </cell>
          <cell r="P11104">
            <v>0</v>
          </cell>
          <cell r="Q11104">
            <v>0</v>
          </cell>
          <cell r="R11104">
            <v>13.62</v>
          </cell>
          <cell r="S11104">
            <v>4.49</v>
          </cell>
          <cell r="T11104">
            <v>4.79</v>
          </cell>
          <cell r="U11104">
            <v>5.79</v>
          </cell>
          <cell r="V11104">
            <v>6.5</v>
          </cell>
          <cell r="W11104">
            <v>6.5</v>
          </cell>
          <cell r="X11104">
            <v>0</v>
          </cell>
          <cell r="Y11104">
            <v>0</v>
          </cell>
          <cell r="AA11104" t="str">
            <v>Kevin Hiatt</v>
          </cell>
          <cell r="AB11104">
            <v>0.05</v>
          </cell>
          <cell r="AC11104">
            <v>6.8250000000000002</v>
          </cell>
          <cell r="AD11104">
            <v>6.8250000000000002</v>
          </cell>
          <cell r="AE11104">
            <v>0</v>
          </cell>
          <cell r="AG11104">
            <v>7</v>
          </cell>
        </row>
        <row r="11105">
          <cell r="I11105">
            <v>9781292407982</v>
          </cell>
          <cell r="J11105">
            <v>9781292407982</v>
          </cell>
          <cell r="K11105" t="str">
            <v>Bug Club Phonics Non-Fiction Early Years and Reception Phase 2 Unit 5 The Bus</v>
          </cell>
          <cell r="L11105">
            <v>0</v>
          </cell>
          <cell r="M11105">
            <v>0</v>
          </cell>
          <cell r="N11105">
            <v>0</v>
          </cell>
          <cell r="O11105">
            <v>3.74</v>
          </cell>
          <cell r="P11105">
            <v>-3.74</v>
          </cell>
          <cell r="Q11105">
            <v>0</v>
          </cell>
          <cell r="R11105">
            <v>0</v>
          </cell>
          <cell r="S11105">
            <v>3.99</v>
          </cell>
          <cell r="T11105">
            <v>4.29</v>
          </cell>
          <cell r="U11105">
            <v>4.99</v>
          </cell>
          <cell r="V11105">
            <v>5.5</v>
          </cell>
          <cell r="W11105">
            <v>5.5</v>
          </cell>
          <cell r="X11105">
            <v>0</v>
          </cell>
          <cell r="Y11105">
            <v>0</v>
          </cell>
          <cell r="AA11105" t="str">
            <v>Kevin Hiatt</v>
          </cell>
          <cell r="AB11105">
            <v>0.05</v>
          </cell>
          <cell r="AC11105">
            <v>5.7750000000000004</v>
          </cell>
          <cell r="AD11105">
            <v>5.7750000000000004</v>
          </cell>
          <cell r="AE11105">
            <v>0</v>
          </cell>
          <cell r="AG11105">
            <v>6</v>
          </cell>
        </row>
        <row r="11106">
          <cell r="I11106">
            <v>9781292407999</v>
          </cell>
          <cell r="J11106">
            <v>9781292407999</v>
          </cell>
          <cell r="K11106" t="str">
            <v>Bug Club Phonics Non-Fiction Early Years and Reception Phase 2 Unit 5 Get Fit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R11106">
            <v>0</v>
          </cell>
          <cell r="S11106">
            <v>3.99</v>
          </cell>
          <cell r="T11106">
            <v>4.29</v>
          </cell>
          <cell r="U11106">
            <v>4.99</v>
          </cell>
          <cell r="V11106">
            <v>5.5</v>
          </cell>
          <cell r="W11106">
            <v>5.5</v>
          </cell>
          <cell r="X11106">
            <v>0</v>
          </cell>
          <cell r="Y11106">
            <v>0</v>
          </cell>
          <cell r="AA11106" t="str">
            <v>Kevin Hiatt</v>
          </cell>
          <cell r="AB11106">
            <v>0.05</v>
          </cell>
          <cell r="AC11106">
            <v>5.7750000000000004</v>
          </cell>
          <cell r="AD11106">
            <v>5.7750000000000004</v>
          </cell>
          <cell r="AE11106">
            <v>0</v>
          </cell>
          <cell r="AG11106">
            <v>6</v>
          </cell>
        </row>
        <row r="11107">
          <cell r="I11107">
            <v>9781292408002</v>
          </cell>
          <cell r="J11107">
            <v>9781292408002</v>
          </cell>
          <cell r="K11107" t="str">
            <v>Bug Club Phonics Non-Fiction Early Years and Reception Phase 2 Unit 5 Pick It Up</v>
          </cell>
          <cell r="L11107">
            <v>0</v>
          </cell>
          <cell r="M11107">
            <v>0</v>
          </cell>
          <cell r="N11107">
            <v>0</v>
          </cell>
          <cell r="O11107">
            <v>0</v>
          </cell>
          <cell r="P11107">
            <v>0</v>
          </cell>
          <cell r="Q11107">
            <v>0</v>
          </cell>
          <cell r="R11107">
            <v>0</v>
          </cell>
          <cell r="S11107">
            <v>3.99</v>
          </cell>
          <cell r="T11107">
            <v>4.29</v>
          </cell>
          <cell r="U11107">
            <v>4.99</v>
          </cell>
          <cell r="V11107">
            <v>5.5</v>
          </cell>
          <cell r="W11107">
            <v>5.5</v>
          </cell>
          <cell r="X11107">
            <v>0</v>
          </cell>
          <cell r="Y11107">
            <v>0</v>
          </cell>
          <cell r="AA11107" t="str">
            <v>Kevin Hiatt</v>
          </cell>
          <cell r="AB11107">
            <v>0.05</v>
          </cell>
          <cell r="AC11107">
            <v>5.7750000000000004</v>
          </cell>
          <cell r="AD11107">
            <v>5.7750000000000004</v>
          </cell>
          <cell r="AE11107">
            <v>0</v>
          </cell>
          <cell r="AG11107">
            <v>6</v>
          </cell>
        </row>
        <row r="11108">
          <cell r="I11108">
            <v>9781292408026</v>
          </cell>
          <cell r="J11108">
            <v>9781292408026</v>
          </cell>
          <cell r="K11108" t="str">
            <v>Bug Club Phonics Non-Fiction Early Years and Reception Phase 2 Unit 4 Can It?</v>
          </cell>
          <cell r="L11108">
            <v>0</v>
          </cell>
          <cell r="M11108">
            <v>0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R11108">
            <v>0</v>
          </cell>
          <cell r="S11108">
            <v>3.69</v>
          </cell>
          <cell r="T11108">
            <v>3.79</v>
          </cell>
          <cell r="U11108">
            <v>4.99</v>
          </cell>
          <cell r="V11108">
            <v>5.5</v>
          </cell>
          <cell r="W11108">
            <v>5.5</v>
          </cell>
          <cell r="X11108">
            <v>0</v>
          </cell>
          <cell r="Y11108">
            <v>0</v>
          </cell>
          <cell r="AA11108" t="str">
            <v>Kevin Hiatt</v>
          </cell>
          <cell r="AB11108">
            <v>0.05</v>
          </cell>
          <cell r="AC11108">
            <v>5.7750000000000004</v>
          </cell>
          <cell r="AD11108">
            <v>5.7750000000000004</v>
          </cell>
          <cell r="AE11108">
            <v>0</v>
          </cell>
          <cell r="AG11108">
            <v>6</v>
          </cell>
        </row>
        <row r="11109">
          <cell r="I11109">
            <v>9781292408033</v>
          </cell>
          <cell r="J11109">
            <v>9781292408033</v>
          </cell>
          <cell r="K11109" t="str">
            <v>Bug Club Phonics Non-Fiction Early Years and Reception Phase 2 Unit 4 Is It a Pet?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R11109">
            <v>0</v>
          </cell>
          <cell r="S11109">
            <v>3.69</v>
          </cell>
          <cell r="T11109">
            <v>3.79</v>
          </cell>
          <cell r="U11109">
            <v>4.99</v>
          </cell>
          <cell r="V11109">
            <v>5.5</v>
          </cell>
          <cell r="W11109">
            <v>5.5</v>
          </cell>
          <cell r="X11109">
            <v>0</v>
          </cell>
          <cell r="Y11109">
            <v>0</v>
          </cell>
          <cell r="AA11109" t="str">
            <v>Kevin Hiatt</v>
          </cell>
          <cell r="AB11109">
            <v>0.05</v>
          </cell>
          <cell r="AC11109">
            <v>5.7750000000000004</v>
          </cell>
          <cell r="AD11109">
            <v>5.7750000000000004</v>
          </cell>
          <cell r="AE11109">
            <v>0</v>
          </cell>
          <cell r="AG11109">
            <v>6</v>
          </cell>
        </row>
        <row r="11110">
          <cell r="I11110">
            <v>9781292408040</v>
          </cell>
          <cell r="J11110">
            <v>9781292408040</v>
          </cell>
          <cell r="K11110" t="str">
            <v>Bug Club Phonics Non-Fiction Early Years and Reception Phase 2 Unit 5 Tess Gets the Bin</v>
          </cell>
          <cell r="L11110">
            <v>0</v>
          </cell>
          <cell r="M11110">
            <v>0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R11110">
            <v>0</v>
          </cell>
          <cell r="S11110">
            <v>3.99</v>
          </cell>
          <cell r="T11110">
            <v>4.29</v>
          </cell>
          <cell r="U11110">
            <v>4.99</v>
          </cell>
          <cell r="V11110">
            <v>5.5</v>
          </cell>
          <cell r="W11110">
            <v>5.5</v>
          </cell>
          <cell r="X11110">
            <v>0</v>
          </cell>
          <cell r="Y11110">
            <v>0</v>
          </cell>
          <cell r="AA11110" t="str">
            <v>Kevin Hiatt</v>
          </cell>
          <cell r="AB11110">
            <v>0.05</v>
          </cell>
          <cell r="AC11110">
            <v>5.7750000000000004</v>
          </cell>
          <cell r="AD11110">
            <v>5.7750000000000004</v>
          </cell>
          <cell r="AE11110">
            <v>0</v>
          </cell>
          <cell r="AG11110">
            <v>6</v>
          </cell>
        </row>
        <row r="11111">
          <cell r="I11111">
            <v>9781292408057</v>
          </cell>
          <cell r="J11111">
            <v>9781292408057</v>
          </cell>
          <cell r="K11111" t="str">
            <v>Bug Club Phonics Non-Fiction Early Years and Reception Phase 2 Unit 3 Cats</v>
          </cell>
          <cell r="L11111">
            <v>-2.5099999999999998</v>
          </cell>
          <cell r="M11111">
            <v>2.5099999999999998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R11111">
            <v>0</v>
          </cell>
          <cell r="S11111">
            <v>3.69</v>
          </cell>
          <cell r="T11111">
            <v>3.79</v>
          </cell>
          <cell r="U11111">
            <v>4.99</v>
          </cell>
          <cell r="V11111">
            <v>5.5</v>
          </cell>
          <cell r="W11111">
            <v>5.5</v>
          </cell>
          <cell r="X11111">
            <v>0</v>
          </cell>
          <cell r="Y11111">
            <v>0</v>
          </cell>
          <cell r="AA11111" t="str">
            <v>Kevin Hiatt</v>
          </cell>
          <cell r="AB11111">
            <v>0.05</v>
          </cell>
          <cell r="AC11111">
            <v>5.7750000000000004</v>
          </cell>
          <cell r="AD11111">
            <v>5.7750000000000004</v>
          </cell>
          <cell r="AE11111">
            <v>0</v>
          </cell>
          <cell r="AG11111">
            <v>6</v>
          </cell>
        </row>
        <row r="11112">
          <cell r="I11112">
            <v>9781292408064</v>
          </cell>
          <cell r="J11112">
            <v>9781292408064</v>
          </cell>
          <cell r="K11112" t="str">
            <v>Bug Club Phonics Non-Fiction Early Years and Reception Phase 2 Unit 3 Kits</v>
          </cell>
          <cell r="L11112">
            <v>0</v>
          </cell>
          <cell r="M11112">
            <v>0</v>
          </cell>
          <cell r="N11112">
            <v>0</v>
          </cell>
          <cell r="O11112">
            <v>0</v>
          </cell>
          <cell r="P11112">
            <v>0</v>
          </cell>
          <cell r="Q11112">
            <v>0</v>
          </cell>
          <cell r="R11112">
            <v>0</v>
          </cell>
          <cell r="S11112">
            <v>3.69</v>
          </cell>
          <cell r="T11112">
            <v>3.79</v>
          </cell>
          <cell r="U11112">
            <v>4.99</v>
          </cell>
          <cell r="V11112">
            <v>5.5</v>
          </cell>
          <cell r="W11112">
            <v>5.5</v>
          </cell>
          <cell r="X11112">
            <v>0</v>
          </cell>
          <cell r="Y11112">
            <v>0</v>
          </cell>
          <cell r="AA11112" t="str">
            <v>Kevin Hiatt</v>
          </cell>
          <cell r="AB11112">
            <v>0.05</v>
          </cell>
          <cell r="AC11112">
            <v>5.7750000000000004</v>
          </cell>
          <cell r="AD11112">
            <v>5.7750000000000004</v>
          </cell>
          <cell r="AE11112">
            <v>0</v>
          </cell>
          <cell r="AG11112">
            <v>6</v>
          </cell>
        </row>
        <row r="11113">
          <cell r="I11113">
            <v>9781292408071</v>
          </cell>
          <cell r="J11113">
            <v>9781292408071</v>
          </cell>
          <cell r="K11113" t="str">
            <v>Bug Club Phonics Non-Fiction Early Years and Reception Phase 2 Unit 2 Tap It, Pat It</v>
          </cell>
          <cell r="L11113">
            <v>0</v>
          </cell>
          <cell r="M11113">
            <v>-13.56</v>
          </cell>
          <cell r="N11113">
            <v>-13.56</v>
          </cell>
          <cell r="O11113">
            <v>-5.0199999999999996</v>
          </cell>
          <cell r="P11113">
            <v>5.0199999999999996</v>
          </cell>
          <cell r="Q11113">
            <v>0</v>
          </cell>
          <cell r="R11113">
            <v>0</v>
          </cell>
          <cell r="S11113">
            <v>3.69</v>
          </cell>
          <cell r="T11113">
            <v>3.79</v>
          </cell>
          <cell r="U11113">
            <v>4.99</v>
          </cell>
          <cell r="V11113">
            <v>5.5</v>
          </cell>
          <cell r="W11113">
            <v>5.5</v>
          </cell>
          <cell r="X11113">
            <v>0</v>
          </cell>
          <cell r="Y11113">
            <v>0</v>
          </cell>
          <cell r="AA11113" t="str">
            <v>Kevin Hiatt</v>
          </cell>
          <cell r="AB11113">
            <v>0.05</v>
          </cell>
          <cell r="AC11113">
            <v>5.7750000000000004</v>
          </cell>
          <cell r="AD11113">
            <v>5.7750000000000004</v>
          </cell>
          <cell r="AE11113">
            <v>0</v>
          </cell>
          <cell r="AG11113">
            <v>6</v>
          </cell>
        </row>
        <row r="11114">
          <cell r="I11114">
            <v>9781292408088</v>
          </cell>
          <cell r="J11114">
            <v>9781292408088</v>
          </cell>
          <cell r="K11114" t="str">
            <v>Bug Club Phonics Non-Fiction Early Years and Reception Phase 2 Unit 2 At a Tip</v>
          </cell>
          <cell r="L11114">
            <v>0</v>
          </cell>
          <cell r="M11114">
            <v>0</v>
          </cell>
          <cell r="N11114">
            <v>0</v>
          </cell>
          <cell r="O11114">
            <v>0</v>
          </cell>
          <cell r="P11114">
            <v>0</v>
          </cell>
          <cell r="Q11114">
            <v>0</v>
          </cell>
          <cell r="R11114">
            <v>0</v>
          </cell>
          <cell r="S11114">
            <v>3.69</v>
          </cell>
          <cell r="T11114">
            <v>3.79</v>
          </cell>
          <cell r="U11114">
            <v>4.99</v>
          </cell>
          <cell r="V11114">
            <v>5.5</v>
          </cell>
          <cell r="W11114">
            <v>5.5</v>
          </cell>
          <cell r="X11114">
            <v>0</v>
          </cell>
          <cell r="Y11114">
            <v>0</v>
          </cell>
          <cell r="AA11114" t="str">
            <v>Kevin Hiatt</v>
          </cell>
          <cell r="AB11114">
            <v>0.05</v>
          </cell>
          <cell r="AC11114">
            <v>5.7750000000000004</v>
          </cell>
          <cell r="AD11114">
            <v>5.7750000000000004</v>
          </cell>
          <cell r="AE11114">
            <v>0</v>
          </cell>
          <cell r="AG11114">
            <v>6</v>
          </cell>
        </row>
        <row r="11115">
          <cell r="I11115">
            <v>9781292348537</v>
          </cell>
          <cell r="J11115">
            <v>9781292348537</v>
          </cell>
          <cell r="K11115" t="str">
            <v>iLS English Y7 AB MEDIUM</v>
          </cell>
          <cell r="L11115">
            <v>474.69036930999988</v>
          </cell>
          <cell r="M11115">
            <v>0</v>
          </cell>
          <cell r="N11115">
            <v>474.69036930999988</v>
          </cell>
          <cell r="O11115">
            <v>3120.3368652014697</v>
          </cell>
          <cell r="P11115">
            <v>0</v>
          </cell>
          <cell r="Q11115">
            <v>2760.34</v>
          </cell>
          <cell r="R11115">
            <v>5880.6768652014698</v>
          </cell>
          <cell r="S11115">
            <v>164.8</v>
          </cell>
          <cell r="T11115">
            <v>178</v>
          </cell>
          <cell r="U11115">
            <v>186.89000000000001</v>
          </cell>
          <cell r="V11115">
            <v>235.8</v>
          </cell>
          <cell r="W11115">
            <v>196.5</v>
          </cell>
          <cell r="X11115">
            <v>39.300000000000011</v>
          </cell>
          <cell r="Y11115">
            <v>0.20000000000000007</v>
          </cell>
          <cell r="AA11115" t="str">
            <v>Kevin Hiatt</v>
          </cell>
          <cell r="AB11115">
            <v>0.05</v>
          </cell>
          <cell r="AC11115">
            <v>247.59000000000003</v>
          </cell>
          <cell r="AD11115">
            <v>206.32500000000002</v>
          </cell>
          <cell r="AE11115">
            <v>41.265000000000015</v>
          </cell>
          <cell r="AG11115">
            <v>206.5</v>
          </cell>
        </row>
        <row r="11116">
          <cell r="I11116">
            <v>9781292348544</v>
          </cell>
          <cell r="J11116">
            <v>9781292348544</v>
          </cell>
          <cell r="K11116" t="str">
            <v>iLS English Y7 AB SMALL</v>
          </cell>
          <cell r="L11116">
            <v>786.62867893699968</v>
          </cell>
          <cell r="M11116">
            <v>0</v>
          </cell>
          <cell r="N11116">
            <v>786.62867893699968</v>
          </cell>
          <cell r="O11116">
            <v>585.73555366848814</v>
          </cell>
          <cell r="P11116">
            <v>0</v>
          </cell>
          <cell r="Q11116">
            <v>51.760000000000005</v>
          </cell>
          <cell r="R11116">
            <v>637.49555366848813</v>
          </cell>
          <cell r="S11116">
            <v>123.6</v>
          </cell>
          <cell r="T11116">
            <v>133</v>
          </cell>
          <cell r="U11116">
            <v>139.69</v>
          </cell>
          <cell r="V11116">
            <v>176.4</v>
          </cell>
          <cell r="W11116">
            <v>147</v>
          </cell>
          <cell r="X11116">
            <v>29.400000000000006</v>
          </cell>
          <cell r="Y11116">
            <v>0.20000000000000004</v>
          </cell>
          <cell r="AA11116" t="str">
            <v>Kevin Hiatt</v>
          </cell>
          <cell r="AB11116">
            <v>0.05</v>
          </cell>
          <cell r="AC11116">
            <v>185.22000000000003</v>
          </cell>
          <cell r="AD11116">
            <v>154.35</v>
          </cell>
          <cell r="AE11116">
            <v>30.870000000000033</v>
          </cell>
          <cell r="AG11116">
            <v>154.5</v>
          </cell>
        </row>
        <row r="11117">
          <cell r="I11117">
            <v>9781292348582</v>
          </cell>
          <cell r="J11117">
            <v>9781292348582</v>
          </cell>
          <cell r="K11117" t="str">
            <v>iLS English Y8 AB MEDIUM</v>
          </cell>
          <cell r="L11117">
            <v>474.69036930999988</v>
          </cell>
          <cell r="M11117">
            <v>0</v>
          </cell>
          <cell r="N11117">
            <v>474.69036930999988</v>
          </cell>
          <cell r="O11117">
            <v>255.74528700587391</v>
          </cell>
          <cell r="P11117">
            <v>0</v>
          </cell>
          <cell r="Q11117">
            <v>11.96</v>
          </cell>
          <cell r="R11117">
            <v>267.70528700587391</v>
          </cell>
          <cell r="S11117">
            <v>164.8</v>
          </cell>
          <cell r="T11117">
            <v>178</v>
          </cell>
          <cell r="U11117">
            <v>186.89000000000001</v>
          </cell>
          <cell r="V11117">
            <v>235.8</v>
          </cell>
          <cell r="W11117">
            <v>196.5</v>
          </cell>
          <cell r="X11117">
            <v>39.300000000000011</v>
          </cell>
          <cell r="Y11117">
            <v>0.20000000000000007</v>
          </cell>
          <cell r="AA11117" t="str">
            <v>Kevin Hiatt</v>
          </cell>
          <cell r="AB11117">
            <v>0.05</v>
          </cell>
          <cell r="AC11117">
            <v>247.59000000000003</v>
          </cell>
          <cell r="AD11117">
            <v>206.32500000000002</v>
          </cell>
          <cell r="AE11117">
            <v>41.265000000000015</v>
          </cell>
          <cell r="AG11117">
            <v>206.5</v>
          </cell>
        </row>
        <row r="11118">
          <cell r="I11118">
            <v>9781292348599</v>
          </cell>
          <cell r="J11118">
            <v>9781292348599</v>
          </cell>
          <cell r="K11118" t="str">
            <v>iLS English Y8 AB SMALL</v>
          </cell>
          <cell r="L11118">
            <v>592.35131831199965</v>
          </cell>
          <cell r="M11118">
            <v>0</v>
          </cell>
          <cell r="N11118">
            <v>592.35131831199965</v>
          </cell>
          <cell r="O11118">
            <v>318.47417345388936</v>
          </cell>
          <cell r="P11118">
            <v>0</v>
          </cell>
          <cell r="Q11118">
            <v>31.85</v>
          </cell>
          <cell r="R11118">
            <v>350.32417345388939</v>
          </cell>
          <cell r="S11118">
            <v>123.6</v>
          </cell>
          <cell r="T11118">
            <v>133</v>
          </cell>
          <cell r="U11118">
            <v>139.69</v>
          </cell>
          <cell r="V11118">
            <v>176.4</v>
          </cell>
          <cell r="W11118">
            <v>147</v>
          </cell>
          <cell r="X11118">
            <v>29.400000000000006</v>
          </cell>
          <cell r="Y11118">
            <v>0.20000000000000004</v>
          </cell>
          <cell r="AA11118" t="str">
            <v>Kevin Hiatt</v>
          </cell>
          <cell r="AB11118">
            <v>0.05</v>
          </cell>
          <cell r="AC11118">
            <v>185.22000000000003</v>
          </cell>
          <cell r="AD11118">
            <v>154.35</v>
          </cell>
          <cell r="AE11118">
            <v>30.870000000000033</v>
          </cell>
          <cell r="AG11118">
            <v>154.5</v>
          </cell>
        </row>
        <row r="11119">
          <cell r="I11119">
            <v>9781292348636</v>
          </cell>
          <cell r="J11119">
            <v>9781292348636</v>
          </cell>
          <cell r="K11119" t="str">
            <v>iLS English Y9 AB MEDIUM</v>
          </cell>
          <cell r="L11119">
            <v>474.69036930999988</v>
          </cell>
          <cell r="M11119">
            <v>0</v>
          </cell>
          <cell r="N11119">
            <v>474.69036930999988</v>
          </cell>
          <cell r="O11119">
            <v>255.74528700587391</v>
          </cell>
          <cell r="P11119">
            <v>0</v>
          </cell>
          <cell r="Q11119">
            <v>11.96</v>
          </cell>
          <cell r="R11119">
            <v>267.70528700587391</v>
          </cell>
          <cell r="S11119">
            <v>164.8</v>
          </cell>
          <cell r="T11119">
            <v>178</v>
          </cell>
          <cell r="U11119">
            <v>186.89000000000001</v>
          </cell>
          <cell r="V11119">
            <v>235.8</v>
          </cell>
          <cell r="W11119">
            <v>196.5</v>
          </cell>
          <cell r="X11119">
            <v>39.300000000000011</v>
          </cell>
          <cell r="Y11119">
            <v>0.20000000000000007</v>
          </cell>
          <cell r="AA11119" t="str">
            <v>Kevin Hiatt</v>
          </cell>
          <cell r="AB11119">
            <v>0.05</v>
          </cell>
          <cell r="AC11119">
            <v>247.59000000000003</v>
          </cell>
          <cell r="AD11119">
            <v>206.32500000000002</v>
          </cell>
          <cell r="AE11119">
            <v>41.265000000000015</v>
          </cell>
          <cell r="AG11119">
            <v>206.5</v>
          </cell>
        </row>
        <row r="11120">
          <cell r="I11120">
            <v>9781292348643</v>
          </cell>
          <cell r="J11120">
            <v>9781292348643</v>
          </cell>
          <cell r="K11120" t="str">
            <v>iLS English Y9 AB SMALL</v>
          </cell>
          <cell r="L11120">
            <v>539.96315292399981</v>
          </cell>
          <cell r="M11120">
            <v>0</v>
          </cell>
          <cell r="N11120">
            <v>539.96315292399981</v>
          </cell>
          <cell r="O11120">
            <v>214.37094610220268</v>
          </cell>
          <cell r="P11120">
            <v>0</v>
          </cell>
          <cell r="Q11120">
            <v>31.85</v>
          </cell>
          <cell r="R11120">
            <v>246.22094610220267</v>
          </cell>
          <cell r="S11120">
            <v>123.6</v>
          </cell>
          <cell r="T11120">
            <v>133</v>
          </cell>
          <cell r="U11120">
            <v>139.69</v>
          </cell>
          <cell r="V11120">
            <v>176.4</v>
          </cell>
          <cell r="W11120">
            <v>147</v>
          </cell>
          <cell r="X11120">
            <v>29.400000000000006</v>
          </cell>
          <cell r="Y11120">
            <v>0.20000000000000004</v>
          </cell>
          <cell r="AA11120" t="str">
            <v>Kevin Hiatt</v>
          </cell>
          <cell r="AB11120">
            <v>0.05</v>
          </cell>
          <cell r="AC11120">
            <v>185.22000000000003</v>
          </cell>
          <cell r="AD11120">
            <v>154.35</v>
          </cell>
          <cell r="AE11120">
            <v>30.870000000000033</v>
          </cell>
          <cell r="AG11120">
            <v>154.5</v>
          </cell>
        </row>
        <row r="11121">
          <cell r="I11121">
            <v>9781292419374</v>
          </cell>
          <cell r="J11121">
            <v>9781292419374</v>
          </cell>
          <cell r="K11121" t="str">
            <v>Power Maths 2nd Edition Practice Book 1B</v>
          </cell>
          <cell r="L11121">
            <v>19202.244326789005</v>
          </cell>
          <cell r="M11121">
            <v>-280.06</v>
          </cell>
          <cell r="N11121">
            <v>18922.184326789004</v>
          </cell>
          <cell r="O11121">
            <v>21975.764207311418</v>
          </cell>
          <cell r="P11121">
            <v>-1946.4300000000003</v>
          </cell>
          <cell r="Q11121">
            <v>142.62</v>
          </cell>
          <cell r="R11121">
            <v>20171.954207311417</v>
          </cell>
          <cell r="S11121">
            <v>2.09</v>
          </cell>
          <cell r="T11121">
            <v>2.19</v>
          </cell>
          <cell r="U11121">
            <v>2.29</v>
          </cell>
          <cell r="V11121">
            <v>2.5</v>
          </cell>
          <cell r="W11121">
            <v>2.5</v>
          </cell>
          <cell r="X11121">
            <v>0</v>
          </cell>
          <cell r="Y11121">
            <v>0</v>
          </cell>
          <cell r="AA11121" t="str">
            <v>Lucy Chowns</v>
          </cell>
          <cell r="AB11121">
            <v>0.05</v>
          </cell>
          <cell r="AC11121">
            <v>2.625</v>
          </cell>
          <cell r="AD11121">
            <v>2.625</v>
          </cell>
          <cell r="AE11121">
            <v>0</v>
          </cell>
          <cell r="AG11121">
            <v>3</v>
          </cell>
        </row>
        <row r="11122">
          <cell r="I11122">
            <v>9781292367934</v>
          </cell>
          <cell r="J11122">
            <v>9781292367934</v>
          </cell>
          <cell r="K11122" t="str">
            <v>Edexcel A level Chemistry Student Book 2 + ActiveBook</v>
          </cell>
          <cell r="L11122">
            <v>314.49445518400012</v>
          </cell>
          <cell r="M11122">
            <v>0</v>
          </cell>
          <cell r="N11122">
            <v>314.49445518400012</v>
          </cell>
          <cell r="O11122">
            <v>362.7032187824027</v>
          </cell>
          <cell r="P11122">
            <v>0</v>
          </cell>
          <cell r="Q11122">
            <v>2.75</v>
          </cell>
          <cell r="R11122">
            <v>365.4532187824027</v>
          </cell>
          <cell r="S11122">
            <v>18.739999999999998</v>
          </cell>
          <cell r="T11122">
            <v>28</v>
          </cell>
          <cell r="U11122">
            <v>30.189999999999998</v>
          </cell>
          <cell r="V11122">
            <v>33</v>
          </cell>
          <cell r="W11122">
            <v>33</v>
          </cell>
          <cell r="X11122">
            <v>0</v>
          </cell>
          <cell r="Y11122">
            <v>0</v>
          </cell>
          <cell r="AA11122" t="str">
            <v>Kevin Hiatt</v>
          </cell>
          <cell r="AB11122">
            <v>0.05</v>
          </cell>
          <cell r="AC11122">
            <v>34.65</v>
          </cell>
          <cell r="AD11122">
            <v>34.65</v>
          </cell>
          <cell r="AE11122">
            <v>0</v>
          </cell>
          <cell r="AG11122">
            <v>35</v>
          </cell>
        </row>
        <row r="11123">
          <cell r="I11123">
            <v>9781292367965</v>
          </cell>
          <cell r="J11123">
            <v>9781292367965</v>
          </cell>
          <cell r="K11123" t="str">
            <v>EDX A Level Economics</v>
          </cell>
          <cell r="L11123">
            <v>0</v>
          </cell>
          <cell r="M11123">
            <v>0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R11123">
            <v>0</v>
          </cell>
          <cell r="S11123">
            <v>33.369999999999997</v>
          </cell>
          <cell r="T11123">
            <v>28</v>
          </cell>
          <cell r="U11123">
            <v>30.189999999999998</v>
          </cell>
          <cell r="V11123">
            <v>38.4</v>
          </cell>
          <cell r="W11123">
            <v>32</v>
          </cell>
          <cell r="X11123">
            <v>6.3999999999999986</v>
          </cell>
          <cell r="Y11123">
            <v>0.19999999999999996</v>
          </cell>
          <cell r="AA11123" t="str">
            <v>Kevin Hiatt</v>
          </cell>
          <cell r="AB11123">
            <v>0.05</v>
          </cell>
          <cell r="AC11123">
            <v>40.32</v>
          </cell>
          <cell r="AD11123">
            <v>33.6</v>
          </cell>
          <cell r="AE11123">
            <v>6.7199999999999989</v>
          </cell>
          <cell r="AG11123">
            <v>34</v>
          </cell>
        </row>
        <row r="11124">
          <cell r="I11124">
            <v>9781292368177</v>
          </cell>
          <cell r="J11124">
            <v>9781292368177</v>
          </cell>
          <cell r="K11124" t="str">
            <v>Pearson Edexcel International A Level Biology Student Book</v>
          </cell>
          <cell r="L11124">
            <v>535.73088726699973</v>
          </cell>
          <cell r="M11124">
            <v>0</v>
          </cell>
          <cell r="N11124">
            <v>535.73088726699973</v>
          </cell>
          <cell r="O11124">
            <v>544.50426159087533</v>
          </cell>
          <cell r="P11124">
            <v>0</v>
          </cell>
          <cell r="Q11124">
            <v>4.78</v>
          </cell>
          <cell r="R11124">
            <v>549.2842615908753</v>
          </cell>
          <cell r="S11124">
            <v>23.2</v>
          </cell>
          <cell r="T11124">
            <v>28</v>
          </cell>
          <cell r="U11124">
            <v>29.389999999999997</v>
          </cell>
          <cell r="V11124">
            <v>37.200000000000003</v>
          </cell>
          <cell r="W11124">
            <v>31</v>
          </cell>
          <cell r="X11124">
            <v>6.2000000000000028</v>
          </cell>
          <cell r="Y11124">
            <v>0.20000000000000009</v>
          </cell>
          <cell r="AA11124" t="str">
            <v>Kevin Hiatt</v>
          </cell>
          <cell r="AB11124">
            <v>0.05</v>
          </cell>
          <cell r="AC11124">
            <v>39.06</v>
          </cell>
          <cell r="AD11124">
            <v>32.550000000000004</v>
          </cell>
          <cell r="AE11124">
            <v>6.509999999999998</v>
          </cell>
          <cell r="AG11124">
            <v>33</v>
          </cell>
        </row>
        <row r="11125">
          <cell r="I11125">
            <v>9781292368184</v>
          </cell>
          <cell r="J11125">
            <v>9781292368184</v>
          </cell>
          <cell r="K11125" t="str">
            <v>Pearson Edexcel International A Level Business Student Book</v>
          </cell>
          <cell r="L11125">
            <v>1204.3563782400008</v>
          </cell>
          <cell r="M11125">
            <v>0</v>
          </cell>
          <cell r="N11125">
            <v>1204.3563782400008</v>
          </cell>
          <cell r="O11125">
            <v>143.03271180404471</v>
          </cell>
          <cell r="P11125">
            <v>0</v>
          </cell>
          <cell r="Q11125">
            <v>-0.50999999999999979</v>
          </cell>
          <cell r="R11125">
            <v>142.52271180404472</v>
          </cell>
          <cell r="S11125">
            <v>23.2</v>
          </cell>
          <cell r="T11125">
            <v>28</v>
          </cell>
          <cell r="U11125">
            <v>29.389999999999997</v>
          </cell>
          <cell r="V11125">
            <v>37.200000000000003</v>
          </cell>
          <cell r="W11125">
            <v>31</v>
          </cell>
          <cell r="X11125">
            <v>6.2000000000000028</v>
          </cell>
          <cell r="Y11125">
            <v>0.20000000000000009</v>
          </cell>
          <cell r="AA11125" t="str">
            <v>Kevin Hiatt</v>
          </cell>
          <cell r="AB11125">
            <v>0.05</v>
          </cell>
          <cell r="AC11125">
            <v>39.06</v>
          </cell>
          <cell r="AD11125">
            <v>32.550000000000004</v>
          </cell>
          <cell r="AE11125">
            <v>6.509999999999998</v>
          </cell>
          <cell r="AG11125">
            <v>33</v>
          </cell>
        </row>
        <row r="11126">
          <cell r="I11126">
            <v>9781292368214</v>
          </cell>
          <cell r="J11126">
            <v>9781292368214</v>
          </cell>
          <cell r="K11126" t="str">
            <v>Pearson Edexcel International A Level Mathematics Further Pure Mathematics 1 Student Book</v>
          </cell>
          <cell r="L11126">
            <v>91.520000000000124</v>
          </cell>
          <cell r="M11126">
            <v>0</v>
          </cell>
          <cell r="N11126">
            <v>91.520000000000124</v>
          </cell>
          <cell r="O11126">
            <v>92.983249607535299</v>
          </cell>
          <cell r="P11126">
            <v>0</v>
          </cell>
          <cell r="Q11126">
            <v>11.64</v>
          </cell>
          <cell r="R11126">
            <v>104.6232496075353</v>
          </cell>
          <cell r="S11126">
            <v>16.2</v>
          </cell>
          <cell r="T11126">
            <v>17.5</v>
          </cell>
          <cell r="U11126">
            <v>20.190000000000001</v>
          </cell>
          <cell r="V11126">
            <v>25.8</v>
          </cell>
          <cell r="W11126">
            <v>21.5</v>
          </cell>
          <cell r="X11126">
            <v>4.3000000000000007</v>
          </cell>
          <cell r="Y11126">
            <v>0.20000000000000004</v>
          </cell>
          <cell r="AA11126" t="str">
            <v>Kevin Hiatt</v>
          </cell>
          <cell r="AB11126">
            <v>0.05</v>
          </cell>
          <cell r="AC11126">
            <v>27.090000000000003</v>
          </cell>
          <cell r="AD11126">
            <v>22.574999999999999</v>
          </cell>
          <cell r="AE11126">
            <v>4.5150000000000041</v>
          </cell>
          <cell r="AG11126">
            <v>23</v>
          </cell>
        </row>
        <row r="11127">
          <cell r="I11127">
            <v>9781292368221</v>
          </cell>
          <cell r="J11127">
            <v>9781292368221</v>
          </cell>
          <cell r="K11127" t="str">
            <v>Pearson Edexcel International A Level Mathematics Further Pure Mathematics 2 Student Book</v>
          </cell>
          <cell r="L11127">
            <v>136.97357190000005</v>
          </cell>
          <cell r="M11127">
            <v>0</v>
          </cell>
          <cell r="N11127">
            <v>136.97357190000005</v>
          </cell>
          <cell r="O11127">
            <v>98.983249607535299</v>
          </cell>
          <cell r="P11127">
            <v>0</v>
          </cell>
          <cell r="Q11127">
            <v>4.29</v>
          </cell>
          <cell r="R11127">
            <v>103.27324960753531</v>
          </cell>
          <cell r="S11127">
            <v>16.2</v>
          </cell>
          <cell r="T11127">
            <v>17.5</v>
          </cell>
          <cell r="U11127">
            <v>20.190000000000001</v>
          </cell>
          <cell r="V11127">
            <v>25.8</v>
          </cell>
          <cell r="W11127">
            <v>21.5</v>
          </cell>
          <cell r="X11127">
            <v>4.3000000000000007</v>
          </cell>
          <cell r="Y11127">
            <v>0.20000000000000004</v>
          </cell>
          <cell r="AA11127" t="str">
            <v>Kevin Hiatt</v>
          </cell>
          <cell r="AB11127">
            <v>0.05</v>
          </cell>
          <cell r="AC11127">
            <v>27.090000000000003</v>
          </cell>
          <cell r="AD11127">
            <v>22.574999999999999</v>
          </cell>
          <cell r="AE11127">
            <v>4.5150000000000041</v>
          </cell>
          <cell r="AG11127">
            <v>23</v>
          </cell>
        </row>
        <row r="11128">
          <cell r="I11128">
            <v>9781292368245</v>
          </cell>
          <cell r="J11128">
            <v>9781292368245</v>
          </cell>
          <cell r="K11128" t="str">
            <v>Pearson Edexcel International A Level Mathematics Mechanics 2 Student Book</v>
          </cell>
          <cell r="L11128">
            <v>428.41261596900017</v>
          </cell>
          <cell r="M11128">
            <v>0</v>
          </cell>
          <cell r="N11128">
            <v>428.41261596900017</v>
          </cell>
          <cell r="O11128">
            <v>674.73633527433287</v>
          </cell>
          <cell r="P11128">
            <v>0</v>
          </cell>
          <cell r="Q11128">
            <v>0</v>
          </cell>
          <cell r="R11128">
            <v>674.73633527433287</v>
          </cell>
          <cell r="S11128">
            <v>16.2</v>
          </cell>
          <cell r="T11128">
            <v>16.2</v>
          </cell>
          <cell r="U11128">
            <v>20.190000000000001</v>
          </cell>
          <cell r="V11128">
            <v>25.8</v>
          </cell>
          <cell r="W11128">
            <v>21.5</v>
          </cell>
          <cell r="X11128">
            <v>4.3000000000000007</v>
          </cell>
          <cell r="Y11128">
            <v>0.20000000000000004</v>
          </cell>
          <cell r="AA11128" t="str">
            <v>Kevin Hiatt</v>
          </cell>
          <cell r="AB11128">
            <v>0.05</v>
          </cell>
          <cell r="AC11128">
            <v>27.090000000000003</v>
          </cell>
          <cell r="AD11128">
            <v>22.574999999999999</v>
          </cell>
          <cell r="AE11128">
            <v>4.5150000000000041</v>
          </cell>
          <cell r="AG11128">
            <v>23</v>
          </cell>
        </row>
        <row r="11129">
          <cell r="I11129">
            <v>9781292368252</v>
          </cell>
          <cell r="J11129">
            <v>9781292368252</v>
          </cell>
          <cell r="K11129" t="str">
            <v>Pearson Edexcel International A Level Mathematics Mechanics 3 Student Book</v>
          </cell>
          <cell r="L11129">
            <v>42.47</v>
          </cell>
          <cell r="M11129">
            <v>0</v>
          </cell>
          <cell r="N11129">
            <v>42.47</v>
          </cell>
          <cell r="O11129">
            <v>22.187333277549985</v>
          </cell>
          <cell r="P11129">
            <v>0</v>
          </cell>
          <cell r="Q11129">
            <v>0</v>
          </cell>
          <cell r="R11129">
            <v>22.187333277549985</v>
          </cell>
          <cell r="S11129">
            <v>16.2</v>
          </cell>
          <cell r="T11129">
            <v>16.2</v>
          </cell>
          <cell r="U11129">
            <v>20.190000000000001</v>
          </cell>
          <cell r="V11129">
            <v>25.8</v>
          </cell>
          <cell r="W11129">
            <v>21.5</v>
          </cell>
          <cell r="X11129">
            <v>4.3000000000000007</v>
          </cell>
          <cell r="Y11129">
            <v>0.20000000000000004</v>
          </cell>
          <cell r="AA11129" t="str">
            <v>Kevin Hiatt</v>
          </cell>
          <cell r="AB11129">
            <v>0.05</v>
          </cell>
          <cell r="AC11129">
            <v>27.090000000000003</v>
          </cell>
          <cell r="AD11129">
            <v>22.574999999999999</v>
          </cell>
          <cell r="AE11129">
            <v>4.5150000000000041</v>
          </cell>
          <cell r="AG11129">
            <v>23</v>
          </cell>
        </row>
        <row r="11130">
          <cell r="I11130">
            <v>9781292368290</v>
          </cell>
          <cell r="J11130">
            <v>9781292368290</v>
          </cell>
          <cell r="K11130" t="str">
            <v>Pearson Edexcel International A Level Mathematics Pure 4 Mathematics Student Book</v>
          </cell>
          <cell r="L11130">
            <v>1662.5772506859989</v>
          </cell>
          <cell r="M11130">
            <v>0</v>
          </cell>
          <cell r="N11130">
            <v>1662.5772506859989</v>
          </cell>
          <cell r="O11130">
            <v>2268.1102595475045</v>
          </cell>
          <cell r="P11130">
            <v>0</v>
          </cell>
          <cell r="Q11130">
            <v>65.28</v>
          </cell>
          <cell r="R11130">
            <v>2333.3902595475047</v>
          </cell>
          <cell r="S11130">
            <v>16.2</v>
          </cell>
          <cell r="T11130">
            <v>17.5</v>
          </cell>
          <cell r="U11130">
            <v>20.190000000000001</v>
          </cell>
          <cell r="V11130">
            <v>25.8</v>
          </cell>
          <cell r="W11130">
            <v>21.5</v>
          </cell>
          <cell r="X11130">
            <v>4.3000000000000007</v>
          </cell>
          <cell r="Y11130">
            <v>0.20000000000000004</v>
          </cell>
          <cell r="AA11130" t="str">
            <v>Kevin Hiatt</v>
          </cell>
          <cell r="AB11130">
            <v>0.05</v>
          </cell>
          <cell r="AC11130">
            <v>27.090000000000003</v>
          </cell>
          <cell r="AD11130">
            <v>22.574999999999999</v>
          </cell>
          <cell r="AE11130">
            <v>4.5150000000000041</v>
          </cell>
          <cell r="AG11130">
            <v>23</v>
          </cell>
        </row>
        <row r="11131">
          <cell r="I11131">
            <v>9781292368313</v>
          </cell>
          <cell r="J11131">
            <v>9781292368313</v>
          </cell>
          <cell r="K11131" t="str">
            <v>Pearson Edexcel International A Level Mathematics Statistics 2 Student Book</v>
          </cell>
          <cell r="L11131">
            <v>315.03312850300006</v>
          </cell>
          <cell r="M11131">
            <v>0</v>
          </cell>
          <cell r="N11131">
            <v>315.03312850300006</v>
          </cell>
          <cell r="O11131">
            <v>1029.8502773271202</v>
          </cell>
          <cell r="P11131">
            <v>0</v>
          </cell>
          <cell r="Q11131">
            <v>1.79</v>
          </cell>
          <cell r="R11131">
            <v>1031.6402773271202</v>
          </cell>
          <cell r="S11131">
            <v>16.2</v>
          </cell>
          <cell r="T11131">
            <v>16.2</v>
          </cell>
          <cell r="U11131">
            <v>20.190000000000001</v>
          </cell>
          <cell r="V11131">
            <v>25.8</v>
          </cell>
          <cell r="W11131">
            <v>21.5</v>
          </cell>
          <cell r="X11131">
            <v>4.3000000000000007</v>
          </cell>
          <cell r="Y11131">
            <v>0.20000000000000004</v>
          </cell>
          <cell r="AA11131" t="str">
            <v>Kevin Hiatt</v>
          </cell>
          <cell r="AB11131">
            <v>0.05</v>
          </cell>
          <cell r="AC11131">
            <v>27.090000000000003</v>
          </cell>
          <cell r="AD11131">
            <v>22.574999999999999</v>
          </cell>
          <cell r="AE11131">
            <v>4.5150000000000041</v>
          </cell>
          <cell r="AG11131">
            <v>23</v>
          </cell>
        </row>
        <row r="11132">
          <cell r="I11132">
            <v>9781292368320</v>
          </cell>
          <cell r="J11132">
            <v>9781292368320</v>
          </cell>
          <cell r="K11132" t="str">
            <v>Pearson Edexcel International A Level Mathematics Statistics 3 Student Book</v>
          </cell>
          <cell r="L11132">
            <v>17.270000000000003</v>
          </cell>
          <cell r="M11132">
            <v>0</v>
          </cell>
          <cell r="N11132">
            <v>17.270000000000003</v>
          </cell>
          <cell r="O11132">
            <v>10.367333277549989</v>
          </cell>
          <cell r="P11132">
            <v>0</v>
          </cell>
          <cell r="Q11132">
            <v>0</v>
          </cell>
          <cell r="R11132">
            <v>10.367333277549989</v>
          </cell>
          <cell r="S11132">
            <v>16.2</v>
          </cell>
          <cell r="T11132">
            <v>16.2</v>
          </cell>
          <cell r="U11132">
            <v>20.190000000000001</v>
          </cell>
          <cell r="V11132">
            <v>25.8</v>
          </cell>
          <cell r="W11132">
            <v>21.5</v>
          </cell>
          <cell r="X11132">
            <v>4.3000000000000007</v>
          </cell>
          <cell r="Y11132">
            <v>0.20000000000000004</v>
          </cell>
          <cell r="AA11132" t="str">
            <v>Kevin Hiatt</v>
          </cell>
          <cell r="AB11132">
            <v>0.05</v>
          </cell>
          <cell r="AC11132">
            <v>27.090000000000003</v>
          </cell>
          <cell r="AD11132">
            <v>22.574999999999999</v>
          </cell>
          <cell r="AE11132">
            <v>4.5150000000000041</v>
          </cell>
          <cell r="AG11132">
            <v>23</v>
          </cell>
        </row>
        <row r="11133">
          <cell r="I11133">
            <v>9781292368344</v>
          </cell>
          <cell r="J11133">
            <v>9781292368344</v>
          </cell>
          <cell r="K11133" t="str">
            <v>Pearson Edexcel International AS Level Biology Student Book</v>
          </cell>
          <cell r="L11133">
            <v>1028.3479012669993</v>
          </cell>
          <cell r="M11133">
            <v>0</v>
          </cell>
          <cell r="N11133">
            <v>1028.3479012669993</v>
          </cell>
          <cell r="O11133">
            <v>1388.2140432208225</v>
          </cell>
          <cell r="P11133">
            <v>0</v>
          </cell>
          <cell r="Q11133">
            <v>15.93</v>
          </cell>
          <cell r="R11133">
            <v>1404.1440432208226</v>
          </cell>
          <cell r="S11133">
            <v>23.2</v>
          </cell>
          <cell r="T11133">
            <v>28</v>
          </cell>
          <cell r="U11133">
            <v>29.389999999999997</v>
          </cell>
          <cell r="V11133">
            <v>37.200000000000003</v>
          </cell>
          <cell r="W11133">
            <v>31</v>
          </cell>
          <cell r="X11133">
            <v>6.2000000000000028</v>
          </cell>
          <cell r="Y11133">
            <v>0.20000000000000009</v>
          </cell>
          <cell r="AA11133" t="str">
            <v>Kevin Hiatt</v>
          </cell>
          <cell r="AB11133">
            <v>0.05</v>
          </cell>
          <cell r="AC11133">
            <v>39.06</v>
          </cell>
          <cell r="AD11133">
            <v>32.550000000000004</v>
          </cell>
          <cell r="AE11133">
            <v>6.509999999999998</v>
          </cell>
          <cell r="AG11133">
            <v>33</v>
          </cell>
        </row>
        <row r="11134">
          <cell r="I11134">
            <v>9781292368351</v>
          </cell>
          <cell r="J11134">
            <v>9781292368351</v>
          </cell>
          <cell r="K11134" t="str">
            <v>Pearson Edexcel International AS Level Business Student Book</v>
          </cell>
          <cell r="L11134">
            <v>1353.7333192170004</v>
          </cell>
          <cell r="M11134">
            <v>0</v>
          </cell>
          <cell r="N11134">
            <v>1353.7333192170004</v>
          </cell>
          <cell r="O11134">
            <v>641.68995378245268</v>
          </cell>
          <cell r="P11134">
            <v>0</v>
          </cell>
          <cell r="Q11134">
            <v>14.459999999999999</v>
          </cell>
          <cell r="R11134">
            <v>656.14995378245271</v>
          </cell>
          <cell r="S11134">
            <v>23.2</v>
          </cell>
          <cell r="T11134">
            <v>28</v>
          </cell>
          <cell r="U11134">
            <v>29.389999999999997</v>
          </cell>
          <cell r="V11134">
            <v>37.200000000000003</v>
          </cell>
          <cell r="W11134">
            <v>31</v>
          </cell>
          <cell r="X11134">
            <v>6.2000000000000028</v>
          </cell>
          <cell r="Y11134">
            <v>0.20000000000000009</v>
          </cell>
          <cell r="AA11134" t="str">
            <v>Kevin Hiatt</v>
          </cell>
          <cell r="AB11134">
            <v>0.05</v>
          </cell>
          <cell r="AC11134">
            <v>39.06</v>
          </cell>
          <cell r="AD11134">
            <v>32.550000000000004</v>
          </cell>
          <cell r="AE11134">
            <v>6.509999999999998</v>
          </cell>
          <cell r="AG11134">
            <v>33</v>
          </cell>
        </row>
        <row r="11135">
          <cell r="I11135">
            <v>9781292432298</v>
          </cell>
          <cell r="J11135">
            <v>9781292432298</v>
          </cell>
          <cell r="K11135" t="str">
            <v>International Bug Club Phonics Phases 1-5 Starter Pack</v>
          </cell>
          <cell r="L11135">
            <v>2600.7749112000001</v>
          </cell>
          <cell r="M11135">
            <v>0</v>
          </cell>
          <cell r="N11135">
            <v>2600.7749112000001</v>
          </cell>
          <cell r="O11135">
            <v>5346.2196921850154</v>
          </cell>
          <cell r="P11135">
            <v>0</v>
          </cell>
          <cell r="Q11135">
            <v>0</v>
          </cell>
          <cell r="R11135">
            <v>5346.2196921850154</v>
          </cell>
          <cell r="S11135">
            <v>768</v>
          </cell>
          <cell r="T11135">
            <v>829.39</v>
          </cell>
          <cell r="U11135">
            <v>895.69</v>
          </cell>
          <cell r="V11135">
            <v>940.5</v>
          </cell>
          <cell r="W11135">
            <v>940.5</v>
          </cell>
          <cell r="X11135">
            <v>0</v>
          </cell>
          <cell r="Y11135">
            <v>0</v>
          </cell>
          <cell r="AA11135" t="str">
            <v>Kevin Hiatt</v>
          </cell>
          <cell r="AB11135">
            <v>0.05</v>
          </cell>
          <cell r="AC11135">
            <v>987.52500000000009</v>
          </cell>
          <cell r="AD11135">
            <v>987.52500000000009</v>
          </cell>
          <cell r="AE11135">
            <v>0</v>
          </cell>
          <cell r="AG11135">
            <v>988</v>
          </cell>
        </row>
        <row r="11136">
          <cell r="I11136">
            <v>9781292368368</v>
          </cell>
          <cell r="J11136">
            <v>9781292368368</v>
          </cell>
          <cell r="K11136" t="str">
            <v>Pearson Edexcel International AS Level Chemistry Student Book</v>
          </cell>
          <cell r="L11136">
            <v>945.22346903400012</v>
          </cell>
          <cell r="M11136">
            <v>0</v>
          </cell>
          <cell r="N11136">
            <v>945.22346903400012</v>
          </cell>
          <cell r="O11136">
            <v>1172.5829943628489</v>
          </cell>
          <cell r="P11136">
            <v>0</v>
          </cell>
          <cell r="Q11136">
            <v>5.17</v>
          </cell>
          <cell r="R11136">
            <v>1177.752994362849</v>
          </cell>
          <cell r="S11136">
            <v>23.2</v>
          </cell>
          <cell r="T11136">
            <v>28</v>
          </cell>
          <cell r="U11136">
            <v>29.389999999999997</v>
          </cell>
          <cell r="V11136">
            <v>37.200000000000003</v>
          </cell>
          <cell r="W11136">
            <v>31</v>
          </cell>
          <cell r="X11136">
            <v>6.2000000000000028</v>
          </cell>
          <cell r="Y11136">
            <v>0.20000000000000009</v>
          </cell>
          <cell r="AA11136" t="str">
            <v>Kevin Hiatt</v>
          </cell>
          <cell r="AB11136">
            <v>0.05</v>
          </cell>
          <cell r="AC11136">
            <v>39.06</v>
          </cell>
          <cell r="AD11136">
            <v>32.550000000000004</v>
          </cell>
          <cell r="AE11136">
            <v>6.509999999999998</v>
          </cell>
          <cell r="AG11136">
            <v>33</v>
          </cell>
        </row>
        <row r="11137">
          <cell r="I11137">
            <v>9781292368375</v>
          </cell>
          <cell r="J11137">
            <v>9781292368375</v>
          </cell>
          <cell r="K11137" t="str">
            <v>Pearson Edexcel International AS Level Economics Student Book</v>
          </cell>
          <cell r="L11137">
            <v>533.87232758799996</v>
          </cell>
          <cell r="M11137">
            <v>0</v>
          </cell>
          <cell r="N11137">
            <v>533.87232758799996</v>
          </cell>
          <cell r="O11137">
            <v>650.72106255716608</v>
          </cell>
          <cell r="P11137">
            <v>0</v>
          </cell>
          <cell r="Q11137">
            <v>7.75</v>
          </cell>
          <cell r="R11137">
            <v>658.47106255716608</v>
          </cell>
          <cell r="S11137">
            <v>23.2</v>
          </cell>
          <cell r="T11137">
            <v>28</v>
          </cell>
          <cell r="U11137">
            <v>29.389999999999997</v>
          </cell>
          <cell r="V11137">
            <v>37.200000000000003</v>
          </cell>
          <cell r="W11137">
            <v>31</v>
          </cell>
          <cell r="X11137">
            <v>6.2000000000000028</v>
          </cell>
          <cell r="Y11137">
            <v>0.20000000000000009</v>
          </cell>
          <cell r="AA11137" t="str">
            <v>Kevin Hiatt</v>
          </cell>
          <cell r="AB11137">
            <v>0.05</v>
          </cell>
          <cell r="AC11137">
            <v>39.06</v>
          </cell>
          <cell r="AD11137">
            <v>32.550000000000004</v>
          </cell>
          <cell r="AE11137">
            <v>6.509999999999998</v>
          </cell>
          <cell r="AG11137">
            <v>33</v>
          </cell>
        </row>
        <row r="11138">
          <cell r="I11138">
            <v>9781292368382</v>
          </cell>
          <cell r="J11138">
            <v>9781292368382</v>
          </cell>
          <cell r="K11138" t="str">
            <v>Pearson Edexcel International AS Level Physics Student Book</v>
          </cell>
          <cell r="L11138">
            <v>1276.3997849770021</v>
          </cell>
          <cell r="M11138">
            <v>0</v>
          </cell>
          <cell r="N11138">
            <v>1276.3997849770021</v>
          </cell>
          <cell r="O11138">
            <v>1559.0491141120879</v>
          </cell>
          <cell r="P11138">
            <v>0</v>
          </cell>
          <cell r="Q11138">
            <v>40.56</v>
          </cell>
          <cell r="R11138">
            <v>1599.6091141120878</v>
          </cell>
          <cell r="S11138">
            <v>23.2</v>
          </cell>
          <cell r="T11138">
            <v>28</v>
          </cell>
          <cell r="U11138">
            <v>29.389999999999997</v>
          </cell>
          <cell r="V11138">
            <v>37.200000000000003</v>
          </cell>
          <cell r="W11138">
            <v>31</v>
          </cell>
          <cell r="X11138">
            <v>6.2000000000000028</v>
          </cell>
          <cell r="Y11138">
            <v>0.20000000000000009</v>
          </cell>
          <cell r="AA11138" t="str">
            <v>Kevin Hiatt</v>
          </cell>
          <cell r="AB11138">
            <v>0.05</v>
          </cell>
          <cell r="AC11138">
            <v>39.06</v>
          </cell>
          <cell r="AD11138">
            <v>32.550000000000004</v>
          </cell>
          <cell r="AE11138">
            <v>6.509999999999998</v>
          </cell>
          <cell r="AG11138">
            <v>33</v>
          </cell>
        </row>
        <row r="11139">
          <cell r="I11139">
            <v>9781292368405</v>
          </cell>
          <cell r="J11139">
            <v>9781292368405</v>
          </cell>
          <cell r="K11139" t="str">
            <v>Pearson Edexcel International A Level Mathematics Further Pure Mathematics 3 Student Book</v>
          </cell>
          <cell r="L11139">
            <v>28.730000000000004</v>
          </cell>
          <cell r="M11139">
            <v>0</v>
          </cell>
          <cell r="N11139">
            <v>28.730000000000004</v>
          </cell>
          <cell r="O11139">
            <v>60.3732496075353</v>
          </cell>
          <cell r="P11139">
            <v>0</v>
          </cell>
          <cell r="Q11139">
            <v>0</v>
          </cell>
          <cell r="R11139">
            <v>60.3732496075353</v>
          </cell>
          <cell r="S11139">
            <v>16.2</v>
          </cell>
          <cell r="T11139">
            <v>17.5</v>
          </cell>
          <cell r="U11139">
            <v>20.190000000000001</v>
          </cell>
          <cell r="V11139">
            <v>25.8</v>
          </cell>
          <cell r="W11139">
            <v>21.5</v>
          </cell>
          <cell r="X11139">
            <v>4.3000000000000007</v>
          </cell>
          <cell r="Y11139">
            <v>0.20000000000000004</v>
          </cell>
          <cell r="AA11139" t="str">
            <v>Kevin Hiatt</v>
          </cell>
          <cell r="AB11139">
            <v>0.05</v>
          </cell>
          <cell r="AC11139">
            <v>27.090000000000003</v>
          </cell>
          <cell r="AD11139">
            <v>22.574999999999999</v>
          </cell>
          <cell r="AE11139">
            <v>4.5150000000000041</v>
          </cell>
          <cell r="AG11139">
            <v>23</v>
          </cell>
        </row>
        <row r="11140">
          <cell r="I11140">
            <v>9781292368450</v>
          </cell>
          <cell r="J11140">
            <v>9781292368450</v>
          </cell>
          <cell r="K11140" t="str">
            <v>Edexcel International GCSE (9-1) Accounting SB</v>
          </cell>
          <cell r="L11140">
            <v>663.53078513600053</v>
          </cell>
          <cell r="M11140">
            <v>0</v>
          </cell>
          <cell r="N11140">
            <v>663.53078513600053</v>
          </cell>
          <cell r="O11140">
            <v>989.07530161553268</v>
          </cell>
          <cell r="P11140">
            <v>0</v>
          </cell>
          <cell r="Q11140">
            <v>0.34999999999999787</v>
          </cell>
          <cell r="R11140">
            <v>989.4253016155327</v>
          </cell>
          <cell r="S11140">
            <v>23.9</v>
          </cell>
          <cell r="T11140">
            <v>28</v>
          </cell>
          <cell r="U11140">
            <v>29.389999999999997</v>
          </cell>
          <cell r="V11140">
            <v>31</v>
          </cell>
          <cell r="W11140">
            <v>31</v>
          </cell>
          <cell r="X11140">
            <v>0</v>
          </cell>
          <cell r="Y11140">
            <v>0</v>
          </cell>
          <cell r="AA11140" t="str">
            <v>Kevin Hiatt</v>
          </cell>
          <cell r="AB11140">
            <v>0.05</v>
          </cell>
          <cell r="AC11140">
            <v>32.550000000000004</v>
          </cell>
          <cell r="AD11140">
            <v>32.550000000000004</v>
          </cell>
          <cell r="AE11140">
            <v>0</v>
          </cell>
          <cell r="AG11140">
            <v>33</v>
          </cell>
        </row>
        <row r="11141">
          <cell r="I11141">
            <v>9781292433035</v>
          </cell>
          <cell r="J11141">
            <v>9781292433035</v>
          </cell>
          <cell r="K11141" t="str">
            <v>International Bug Club Phonics Phases 1-5 Guided Reading Pack</v>
          </cell>
          <cell r="L11141">
            <v>0</v>
          </cell>
          <cell r="M11141">
            <v>0</v>
          </cell>
          <cell r="N11141">
            <v>0</v>
          </cell>
          <cell r="O11141">
            <v>9650.3700000000008</v>
          </cell>
          <cell r="P11141">
            <v>0</v>
          </cell>
          <cell r="Q11141">
            <v>0</v>
          </cell>
          <cell r="R11141">
            <v>9650.3700000000008</v>
          </cell>
          <cell r="S11141">
            <v>4608</v>
          </cell>
          <cell r="T11141">
            <v>4976.59</v>
          </cell>
          <cell r="U11141">
            <v>5374.69</v>
          </cell>
          <cell r="V11141">
            <v>5643.5</v>
          </cell>
          <cell r="W11141">
            <v>5643.5</v>
          </cell>
          <cell r="X11141">
            <v>0</v>
          </cell>
          <cell r="Y11141">
            <v>0</v>
          </cell>
          <cell r="AA11141" t="str">
            <v>Kevin Hiatt</v>
          </cell>
          <cell r="AB11141">
            <v>0.05</v>
          </cell>
          <cell r="AC11141">
            <v>5925.6750000000002</v>
          </cell>
          <cell r="AD11141">
            <v>5925.6750000000002</v>
          </cell>
          <cell r="AE11141">
            <v>0</v>
          </cell>
          <cell r="AG11141">
            <v>5926</v>
          </cell>
        </row>
        <row r="11142">
          <cell r="I11142">
            <v>9781292433080</v>
          </cell>
          <cell r="J11142">
            <v>9781292433080</v>
          </cell>
          <cell r="K11142" t="str">
            <v>International Bug Club Phonics Phases 1-2 Starter Pack (46 books)</v>
          </cell>
          <cell r="L11142">
            <v>162.25684357</v>
          </cell>
          <cell r="M11142">
            <v>0</v>
          </cell>
          <cell r="N11142">
            <v>162.25684357</v>
          </cell>
          <cell r="O11142">
            <v>187.2</v>
          </cell>
          <cell r="P11142">
            <v>0</v>
          </cell>
          <cell r="Q11142">
            <v>0</v>
          </cell>
          <cell r="R11142">
            <v>187.2</v>
          </cell>
          <cell r="S11142">
            <v>169.5</v>
          </cell>
          <cell r="T11142">
            <v>183.19</v>
          </cell>
          <cell r="U11142">
            <v>197.79000000000002</v>
          </cell>
          <cell r="V11142">
            <v>208</v>
          </cell>
          <cell r="W11142">
            <v>208</v>
          </cell>
          <cell r="X11142">
            <v>0</v>
          </cell>
          <cell r="Y11142">
            <v>0</v>
          </cell>
          <cell r="AA11142" t="str">
            <v>Kevin Hiatt</v>
          </cell>
          <cell r="AB11142">
            <v>0.05</v>
          </cell>
          <cell r="AC11142">
            <v>218.4</v>
          </cell>
          <cell r="AD11142">
            <v>218.4</v>
          </cell>
          <cell r="AE11142">
            <v>0</v>
          </cell>
          <cell r="AG11142">
            <v>218.5</v>
          </cell>
        </row>
        <row r="11143">
          <cell r="I11143">
            <v>9781292433097</v>
          </cell>
          <cell r="J11143">
            <v>9781292433097</v>
          </cell>
          <cell r="K11143" t="str">
            <v>International Bug Club Phonics Phases 1-2 Guided Reading Pack (276 books)</v>
          </cell>
          <cell r="L11143">
            <v>0</v>
          </cell>
          <cell r="M11143">
            <v>0</v>
          </cell>
          <cell r="N11143">
            <v>0</v>
          </cell>
          <cell r="O11143">
            <v>0</v>
          </cell>
          <cell r="P11143">
            <v>0</v>
          </cell>
          <cell r="Q11143">
            <v>0</v>
          </cell>
          <cell r="R11143">
            <v>0</v>
          </cell>
          <cell r="S11143">
            <v>1017</v>
          </cell>
          <cell r="T11143">
            <v>1098.3900000000001</v>
          </cell>
          <cell r="U11143">
            <v>1186.29</v>
          </cell>
          <cell r="V11143">
            <v>1246</v>
          </cell>
          <cell r="W11143">
            <v>1246</v>
          </cell>
          <cell r="X11143">
            <v>0</v>
          </cell>
          <cell r="Y11143">
            <v>0</v>
          </cell>
          <cell r="AA11143" t="str">
            <v>Kevin Hiatt</v>
          </cell>
          <cell r="AB11143">
            <v>0.05</v>
          </cell>
          <cell r="AC11143">
            <v>1308.3</v>
          </cell>
          <cell r="AD11143">
            <v>1308.3</v>
          </cell>
          <cell r="AE11143">
            <v>0</v>
          </cell>
          <cell r="AG11143">
            <v>1308.5</v>
          </cell>
        </row>
        <row r="11144">
          <cell r="I11144">
            <v>9781292368511</v>
          </cell>
          <cell r="J11144">
            <v>9781292368511</v>
          </cell>
          <cell r="K11144" t="str">
            <v>Pearson Edexcel International GCSE (9-1) English as a Second Language Single Student Book ActiveBook</v>
          </cell>
          <cell r="L11144">
            <v>1368.9335897699998</v>
          </cell>
          <cell r="M11144">
            <v>0</v>
          </cell>
          <cell r="N11144">
            <v>1368.9335897699998</v>
          </cell>
          <cell r="O11144">
            <v>-41.059759280393891</v>
          </cell>
          <cell r="P11144">
            <v>0</v>
          </cell>
          <cell r="Q11144">
            <v>0</v>
          </cell>
          <cell r="R11144">
            <v>-41.059759280393891</v>
          </cell>
          <cell r="S11144">
            <v>28</v>
          </cell>
          <cell r="T11144">
            <v>28</v>
          </cell>
          <cell r="U11144">
            <v>29.389999999999997</v>
          </cell>
          <cell r="V11144">
            <v>31</v>
          </cell>
          <cell r="W11144">
            <v>31</v>
          </cell>
          <cell r="X11144">
            <v>0</v>
          </cell>
          <cell r="Y11144">
            <v>0</v>
          </cell>
          <cell r="AA11144" t="str">
            <v>Kevin Hiatt</v>
          </cell>
          <cell r="AB11144">
            <v>0.05</v>
          </cell>
          <cell r="AC11144">
            <v>32.550000000000004</v>
          </cell>
          <cell r="AD11144">
            <v>32.550000000000004</v>
          </cell>
          <cell r="AE11144">
            <v>0</v>
          </cell>
          <cell r="AG11144">
            <v>33</v>
          </cell>
        </row>
        <row r="11145">
          <cell r="I11145">
            <v>9781292368559</v>
          </cell>
          <cell r="J11145">
            <v>9781292368559</v>
          </cell>
          <cell r="K11145" t="str">
            <v>Edexcel International GCSE (9-1) History Changes in Medicine, c1848?c1948 Single Student Book ActiveBook</v>
          </cell>
          <cell r="L11145">
            <v>489.02323477499999</v>
          </cell>
          <cell r="M11145">
            <v>0</v>
          </cell>
          <cell r="N11145">
            <v>489.02323477499999</v>
          </cell>
          <cell r="O11145">
            <v>49.075091947266792</v>
          </cell>
          <cell r="P11145">
            <v>0</v>
          </cell>
          <cell r="Q11145">
            <v>4.63</v>
          </cell>
          <cell r="R11145">
            <v>53.705091947266794</v>
          </cell>
          <cell r="S11145">
            <v>14</v>
          </cell>
          <cell r="T11145">
            <v>15.1</v>
          </cell>
          <cell r="U11145">
            <v>18.09</v>
          </cell>
          <cell r="V11145">
            <v>19</v>
          </cell>
          <cell r="W11145">
            <v>19</v>
          </cell>
          <cell r="X11145">
            <v>0</v>
          </cell>
          <cell r="Y11145">
            <v>0</v>
          </cell>
          <cell r="AA11145" t="str">
            <v>Kevin Hiatt</v>
          </cell>
          <cell r="AB11145">
            <v>0.05</v>
          </cell>
          <cell r="AC11145">
            <v>19.95</v>
          </cell>
          <cell r="AD11145">
            <v>19.95</v>
          </cell>
          <cell r="AE11145">
            <v>0</v>
          </cell>
          <cell r="AG11145">
            <v>20</v>
          </cell>
        </row>
        <row r="11146">
          <cell r="I11146">
            <v>9781292368580</v>
          </cell>
          <cell r="J11146">
            <v>9781292368580</v>
          </cell>
          <cell r="K11146" t="str">
            <v>Edexcel International GCSE (9-1) History Development of Dictatorship: Germany 1918?45 Single Student Book ActiveBook</v>
          </cell>
          <cell r="L11146">
            <v>533.68751190999967</v>
          </cell>
          <cell r="M11146">
            <v>0</v>
          </cell>
          <cell r="N11146">
            <v>533.68751190999967</v>
          </cell>
          <cell r="O11146">
            <v>159.89287274377011</v>
          </cell>
          <cell r="P11146">
            <v>0</v>
          </cell>
          <cell r="Q11146">
            <v>0</v>
          </cell>
          <cell r="R11146">
            <v>159.89287274377011</v>
          </cell>
          <cell r="S11146">
            <v>14</v>
          </cell>
          <cell r="T11146">
            <v>15.1</v>
          </cell>
          <cell r="U11146">
            <v>18.09</v>
          </cell>
          <cell r="V11146">
            <v>19</v>
          </cell>
          <cell r="W11146">
            <v>19</v>
          </cell>
          <cell r="X11146">
            <v>0</v>
          </cell>
          <cell r="Y11146">
            <v>0</v>
          </cell>
          <cell r="AA11146" t="str">
            <v>Kevin Hiatt</v>
          </cell>
          <cell r="AB11146">
            <v>0.05</v>
          </cell>
          <cell r="AC11146">
            <v>19.95</v>
          </cell>
          <cell r="AD11146">
            <v>19.95</v>
          </cell>
          <cell r="AE11146">
            <v>0</v>
          </cell>
          <cell r="AG11146">
            <v>20</v>
          </cell>
        </row>
        <row r="11147">
          <cell r="I11147">
            <v>9781292368597</v>
          </cell>
          <cell r="J11147">
            <v>9781292368597</v>
          </cell>
          <cell r="K11147" t="e">
            <v>#N/A</v>
          </cell>
          <cell r="L11147">
            <v>238.30751190999993</v>
          </cell>
          <cell r="M11147">
            <v>0</v>
          </cell>
          <cell r="N11147">
            <v>238.30751190999993</v>
          </cell>
          <cell r="O11147">
            <v>13.858554342173701</v>
          </cell>
          <cell r="P11147">
            <v>0</v>
          </cell>
          <cell r="Q11147">
            <v>0</v>
          </cell>
          <cell r="R11147">
            <v>13.858554342173701</v>
          </cell>
          <cell r="S11147">
            <v>14</v>
          </cell>
          <cell r="T11147">
            <v>15.1</v>
          </cell>
          <cell r="U11147">
            <v>15.89</v>
          </cell>
          <cell r="V11147">
            <v>17</v>
          </cell>
          <cell r="W11147">
            <v>17</v>
          </cell>
          <cell r="X11147">
            <v>0</v>
          </cell>
          <cell r="Y11147">
            <v>0</v>
          </cell>
          <cell r="AA11147" t="str">
            <v>Kevin Hiatt</v>
          </cell>
          <cell r="AB11147">
            <v>0.05</v>
          </cell>
          <cell r="AC11147">
            <v>17.850000000000001</v>
          </cell>
          <cell r="AD11147">
            <v>17.850000000000001</v>
          </cell>
          <cell r="AE11147">
            <v>0</v>
          </cell>
          <cell r="AG11147">
            <v>18</v>
          </cell>
        </row>
        <row r="11148">
          <cell r="I11148">
            <v>9781292368634</v>
          </cell>
          <cell r="J11148">
            <v>9781292368634</v>
          </cell>
          <cell r="K11148" t="e">
            <v>#N/A</v>
          </cell>
          <cell r="L11148">
            <v>64.19170973300001</v>
          </cell>
          <cell r="M11148">
            <v>0</v>
          </cell>
          <cell r="N11148">
            <v>64.19170973300001</v>
          </cell>
          <cell r="O11148">
            <v>162.7780266216262</v>
          </cell>
          <cell r="P11148">
            <v>0</v>
          </cell>
          <cell r="Q11148">
            <v>4.63</v>
          </cell>
          <cell r="R11148">
            <v>167.40802662162619</v>
          </cell>
          <cell r="S11148">
            <v>14</v>
          </cell>
          <cell r="T11148">
            <v>15.1</v>
          </cell>
          <cell r="U11148">
            <v>15.89</v>
          </cell>
          <cell r="V11148">
            <v>17</v>
          </cell>
          <cell r="W11148">
            <v>17</v>
          </cell>
          <cell r="X11148">
            <v>0</v>
          </cell>
          <cell r="Y11148">
            <v>0</v>
          </cell>
          <cell r="AA11148" t="str">
            <v>Kevin Hiatt</v>
          </cell>
          <cell r="AB11148">
            <v>0.05</v>
          </cell>
          <cell r="AC11148">
            <v>17.850000000000001</v>
          </cell>
          <cell r="AD11148">
            <v>17.850000000000001</v>
          </cell>
          <cell r="AE11148">
            <v>0</v>
          </cell>
          <cell r="AG11148">
            <v>18</v>
          </cell>
        </row>
        <row r="11149">
          <cell r="I11149">
            <v>9781292368641</v>
          </cell>
          <cell r="J11149">
            <v>9781292368641</v>
          </cell>
          <cell r="K11149" t="str">
            <v>Edexcel International GCSE (9-1) ICT Single Student Book ActiveBook</v>
          </cell>
          <cell r="L11149">
            <v>3301.474896539999</v>
          </cell>
          <cell r="M11149">
            <v>0</v>
          </cell>
          <cell r="N11149">
            <v>3301.474896539999</v>
          </cell>
          <cell r="O11149">
            <v>2127.5181403362967</v>
          </cell>
          <cell r="P11149">
            <v>0</v>
          </cell>
          <cell r="Q11149">
            <v>49.879999999999995</v>
          </cell>
          <cell r="R11149">
            <v>2177.3981403362968</v>
          </cell>
          <cell r="S11149">
            <v>28</v>
          </cell>
          <cell r="T11149">
            <v>28</v>
          </cell>
          <cell r="U11149">
            <v>29.389999999999997</v>
          </cell>
          <cell r="V11149">
            <v>31</v>
          </cell>
          <cell r="W11149">
            <v>31</v>
          </cell>
          <cell r="X11149">
            <v>0</v>
          </cell>
          <cell r="Y11149">
            <v>0</v>
          </cell>
          <cell r="AA11149" t="str">
            <v>Kevin Hiatt</v>
          </cell>
          <cell r="AB11149">
            <v>0.05</v>
          </cell>
          <cell r="AC11149">
            <v>32.550000000000004</v>
          </cell>
          <cell r="AD11149">
            <v>32.550000000000004</v>
          </cell>
          <cell r="AE11149">
            <v>0</v>
          </cell>
          <cell r="AG11149">
            <v>33</v>
          </cell>
        </row>
        <row r="11150">
          <cell r="I11150">
            <v>9781292368696</v>
          </cell>
          <cell r="J11150">
            <v>9781292368696</v>
          </cell>
          <cell r="K11150" t="str">
            <v>Pearson Edexcel International GCSE (9–1) Spanish Single Student Book</v>
          </cell>
          <cell r="L11150">
            <v>1879.0508038770015</v>
          </cell>
          <cell r="M11150">
            <v>0</v>
          </cell>
          <cell r="N11150">
            <v>1879.0508038770015</v>
          </cell>
          <cell r="O11150">
            <v>4506.7184215205516</v>
          </cell>
          <cell r="P11150">
            <v>0</v>
          </cell>
          <cell r="Q11150">
            <v>31</v>
          </cell>
          <cell r="R11150">
            <v>4537.7184215205516</v>
          </cell>
          <cell r="S11150">
            <v>28</v>
          </cell>
          <cell r="T11150">
            <v>28</v>
          </cell>
          <cell r="U11150">
            <v>29.389999999999997</v>
          </cell>
          <cell r="V11150">
            <v>31</v>
          </cell>
          <cell r="W11150">
            <v>31</v>
          </cell>
          <cell r="X11150">
            <v>0</v>
          </cell>
          <cell r="Y11150">
            <v>0</v>
          </cell>
          <cell r="AA11150" t="str">
            <v>Kevin Hiatt</v>
          </cell>
          <cell r="AB11150">
            <v>0.05</v>
          </cell>
          <cell r="AC11150">
            <v>32.550000000000004</v>
          </cell>
          <cell r="AD11150">
            <v>32.550000000000004</v>
          </cell>
          <cell r="AE11150">
            <v>0</v>
          </cell>
          <cell r="AG11150">
            <v>33</v>
          </cell>
        </row>
        <row r="11151">
          <cell r="I11151">
            <v>9781292433851</v>
          </cell>
          <cell r="J11151">
            <v>9781292433851</v>
          </cell>
          <cell r="K11151" t="str">
            <v>International Bug Club Phonics Phase 4 Starter Pack (30 books)</v>
          </cell>
          <cell r="L11151">
            <v>54.91</v>
          </cell>
          <cell r="M11151">
            <v>0</v>
          </cell>
          <cell r="N11151">
            <v>54.91</v>
          </cell>
          <cell r="O11151">
            <v>0</v>
          </cell>
          <cell r="P11151">
            <v>0</v>
          </cell>
          <cell r="Q11151">
            <v>0</v>
          </cell>
          <cell r="R11151">
            <v>0</v>
          </cell>
          <cell r="S11151">
            <v>134.5</v>
          </cell>
          <cell r="T11151">
            <v>145.29</v>
          </cell>
          <cell r="U11151">
            <v>156.89000000000001</v>
          </cell>
          <cell r="V11151">
            <v>165</v>
          </cell>
          <cell r="W11151">
            <v>165</v>
          </cell>
          <cell r="X11151">
            <v>0</v>
          </cell>
          <cell r="Y11151">
            <v>0</v>
          </cell>
          <cell r="AA11151" t="str">
            <v>Kevin Hiatt</v>
          </cell>
          <cell r="AB11151">
            <v>0.05</v>
          </cell>
          <cell r="AC11151">
            <v>173.25</v>
          </cell>
          <cell r="AD11151">
            <v>173.25</v>
          </cell>
          <cell r="AE11151">
            <v>0</v>
          </cell>
          <cell r="AG11151">
            <v>173.5</v>
          </cell>
        </row>
        <row r="11152">
          <cell r="I11152">
            <v>9781292433868</v>
          </cell>
          <cell r="J11152">
            <v>9781292433868</v>
          </cell>
          <cell r="K11152" t="str">
            <v>International Bug Club Phonics Phase 4 Guided Reading Pack (180 books)</v>
          </cell>
          <cell r="L11152">
            <v>0</v>
          </cell>
          <cell r="M11152">
            <v>0</v>
          </cell>
          <cell r="N11152">
            <v>0</v>
          </cell>
          <cell r="O11152">
            <v>0</v>
          </cell>
          <cell r="P11152">
            <v>0</v>
          </cell>
          <cell r="Q11152">
            <v>0</v>
          </cell>
          <cell r="R11152">
            <v>0</v>
          </cell>
          <cell r="S11152">
            <v>807</v>
          </cell>
          <cell r="T11152">
            <v>871.59</v>
          </cell>
          <cell r="U11152">
            <v>941.29</v>
          </cell>
          <cell r="V11152">
            <v>988.5</v>
          </cell>
          <cell r="W11152">
            <v>988.5</v>
          </cell>
          <cell r="X11152">
            <v>0</v>
          </cell>
          <cell r="Y11152">
            <v>0</v>
          </cell>
          <cell r="AA11152" t="str">
            <v>Kevin Hiatt</v>
          </cell>
          <cell r="AB11152">
            <v>0.05</v>
          </cell>
          <cell r="AC11152">
            <v>1037.925</v>
          </cell>
          <cell r="AD11152">
            <v>1037.925</v>
          </cell>
          <cell r="AE11152">
            <v>0</v>
          </cell>
          <cell r="AG11152">
            <v>1038</v>
          </cell>
        </row>
        <row r="11153">
          <cell r="I11153">
            <v>9781292433875</v>
          </cell>
          <cell r="J11153">
            <v>9781292433875</v>
          </cell>
          <cell r="K11153" t="str">
            <v>International Bug Club Phonics Phase 5 Starter Pack (50 books)</v>
          </cell>
          <cell r="L11153">
            <v>196.42000000000002</v>
          </cell>
          <cell r="M11153">
            <v>0</v>
          </cell>
          <cell r="N11153">
            <v>196.42000000000002</v>
          </cell>
          <cell r="O11153">
            <v>0</v>
          </cell>
          <cell r="P11153">
            <v>0</v>
          </cell>
          <cell r="Q11153">
            <v>0</v>
          </cell>
          <cell r="R11153">
            <v>0</v>
          </cell>
          <cell r="S11153">
            <v>224.5</v>
          </cell>
          <cell r="T11153">
            <v>242.49</v>
          </cell>
          <cell r="U11153">
            <v>261.89</v>
          </cell>
          <cell r="V11153">
            <v>275</v>
          </cell>
          <cell r="W11153">
            <v>275</v>
          </cell>
          <cell r="X11153">
            <v>0</v>
          </cell>
          <cell r="Y11153">
            <v>0</v>
          </cell>
          <cell r="AA11153" t="str">
            <v>Kevin Hiatt</v>
          </cell>
          <cell r="AB11153">
            <v>0.05</v>
          </cell>
          <cell r="AC11153">
            <v>288.75</v>
          </cell>
          <cell r="AD11153">
            <v>288.75</v>
          </cell>
          <cell r="AE11153">
            <v>0</v>
          </cell>
          <cell r="AG11153">
            <v>289</v>
          </cell>
        </row>
        <row r="11154">
          <cell r="I11154">
            <v>9781292433882</v>
          </cell>
          <cell r="J11154">
            <v>9781292433882</v>
          </cell>
          <cell r="K11154" t="str">
            <v>International Bug Club Phonics Phase 5 Guided Reading Pack (300 books)</v>
          </cell>
          <cell r="L11154">
            <v>0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R11154">
            <v>0</v>
          </cell>
          <cell r="S11154">
            <v>1347</v>
          </cell>
          <cell r="T11154">
            <v>1454.79</v>
          </cell>
          <cell r="U11154">
            <v>1571.19</v>
          </cell>
          <cell r="V11154">
            <v>1650</v>
          </cell>
          <cell r="W11154">
            <v>1650</v>
          </cell>
          <cell r="X11154">
            <v>0</v>
          </cell>
          <cell r="Y11154">
            <v>0</v>
          </cell>
          <cell r="AA11154" t="str">
            <v>Kevin Hiatt</v>
          </cell>
          <cell r="AB11154">
            <v>0.05</v>
          </cell>
          <cell r="AC11154">
            <v>1732.5</v>
          </cell>
          <cell r="AD11154">
            <v>1732.5</v>
          </cell>
          <cell r="AE11154">
            <v>0</v>
          </cell>
          <cell r="AG11154">
            <v>1732.5</v>
          </cell>
        </row>
        <row r="11155">
          <cell r="I11155">
            <v>9781292433899</v>
          </cell>
          <cell r="J11155">
            <v>9781292433899</v>
          </cell>
          <cell r="K11155" t="str">
            <v>International Bug Club Phonics Phase 3 Starter Pack (54 books)</v>
          </cell>
          <cell r="L11155">
            <v>231.1325635</v>
          </cell>
          <cell r="M11155">
            <v>0</v>
          </cell>
          <cell r="N11155">
            <v>231.1325635</v>
          </cell>
          <cell r="O11155">
            <v>0</v>
          </cell>
          <cell r="P11155">
            <v>0</v>
          </cell>
          <cell r="Q11155">
            <v>0</v>
          </cell>
          <cell r="R11155">
            <v>0</v>
          </cell>
          <cell r="S11155">
            <v>242</v>
          </cell>
          <cell r="T11155">
            <v>261.39</v>
          </cell>
          <cell r="U11155">
            <v>282.29000000000002</v>
          </cell>
          <cell r="V11155">
            <v>296.5</v>
          </cell>
          <cell r="W11155">
            <v>296.5</v>
          </cell>
          <cell r="X11155">
            <v>0</v>
          </cell>
          <cell r="Y11155">
            <v>0</v>
          </cell>
          <cell r="AA11155" t="str">
            <v>Kevin Hiatt</v>
          </cell>
          <cell r="AB11155">
            <v>0.05</v>
          </cell>
          <cell r="AC11155">
            <v>311.32499999999999</v>
          </cell>
          <cell r="AD11155">
            <v>311.32499999999999</v>
          </cell>
          <cell r="AE11155">
            <v>0</v>
          </cell>
          <cell r="AG11155">
            <v>311.5</v>
          </cell>
        </row>
        <row r="11156">
          <cell r="I11156">
            <v>9781292433905</v>
          </cell>
          <cell r="J11156">
            <v>9781292433905</v>
          </cell>
          <cell r="K11156" t="str">
            <v>International Bug Club Phonics Phase 3 Guided Reading Pack (324 books)</v>
          </cell>
          <cell r="L11156">
            <v>0</v>
          </cell>
          <cell r="M11156">
            <v>0</v>
          </cell>
          <cell r="N11156">
            <v>0</v>
          </cell>
          <cell r="O11156">
            <v>0</v>
          </cell>
          <cell r="P11156">
            <v>0</v>
          </cell>
          <cell r="Q11156">
            <v>0</v>
          </cell>
          <cell r="R11156">
            <v>0</v>
          </cell>
          <cell r="S11156">
            <v>1452</v>
          </cell>
          <cell r="T11156">
            <v>1568.19</v>
          </cell>
          <cell r="U11156">
            <v>1693.59</v>
          </cell>
          <cell r="V11156">
            <v>1778.5</v>
          </cell>
          <cell r="W11156">
            <v>1778.5</v>
          </cell>
          <cell r="X11156">
            <v>0</v>
          </cell>
          <cell r="Y11156">
            <v>0</v>
          </cell>
          <cell r="AA11156" t="str">
            <v>Kevin Hiatt</v>
          </cell>
          <cell r="AB11156">
            <v>0.05</v>
          </cell>
          <cell r="AC11156">
            <v>1867.4250000000002</v>
          </cell>
          <cell r="AD11156">
            <v>1867.4250000000002</v>
          </cell>
          <cell r="AE11156">
            <v>0</v>
          </cell>
          <cell r="AG11156">
            <v>1867.5</v>
          </cell>
        </row>
        <row r="11157">
          <cell r="I11157">
            <v>9781292440002</v>
          </cell>
          <cell r="J11157">
            <v>9781292440002</v>
          </cell>
          <cell r="K11157" t="str">
            <v>Pearson Edexcel International GCSE (9–1) English Language A Student Book</v>
          </cell>
          <cell r="L11157">
            <v>91524.958867970039</v>
          </cell>
          <cell r="M11157">
            <v>-9200.7200000000012</v>
          </cell>
          <cell r="N11157">
            <v>82324.238867970038</v>
          </cell>
          <cell r="O11157">
            <v>83178.980410965552</v>
          </cell>
          <cell r="P11157">
            <v>-7314.0899999999992</v>
          </cell>
          <cell r="Q11157">
            <v>24.7</v>
          </cell>
          <cell r="R11157">
            <v>75889.590410965553</v>
          </cell>
          <cell r="S11157">
            <v>31.9</v>
          </cell>
          <cell r="T11157">
            <v>31.9</v>
          </cell>
          <cell r="U11157">
            <v>35.99</v>
          </cell>
          <cell r="V11157">
            <v>38.76</v>
          </cell>
          <cell r="W11157">
            <v>38</v>
          </cell>
          <cell r="X11157">
            <v>0.75999999999999801</v>
          </cell>
          <cell r="Y11157">
            <v>1.9999999999999948E-2</v>
          </cell>
          <cell r="AA11157" t="str">
            <v>Kevin Hiatt</v>
          </cell>
          <cell r="AB11157">
            <v>0.05</v>
          </cell>
          <cell r="AC11157">
            <v>40.698</v>
          </cell>
          <cell r="AD11157">
            <v>39.9</v>
          </cell>
          <cell r="AE11157">
            <v>0.79800000000000182</v>
          </cell>
          <cell r="AG11157">
            <v>40</v>
          </cell>
        </row>
        <row r="11158">
          <cell r="I11158">
            <v>9781292369136</v>
          </cell>
          <cell r="J11158">
            <v>9781292369136</v>
          </cell>
          <cell r="K11158" t="str">
            <v>Pearson Edexcel International A Level Accounting Student Book ActiveBook</v>
          </cell>
          <cell r="L11158">
            <v>37.52367169</v>
          </cell>
          <cell r="M11158">
            <v>0</v>
          </cell>
          <cell r="N11158">
            <v>37.52367169</v>
          </cell>
          <cell r="O11158">
            <v>2.0777160983346601</v>
          </cell>
          <cell r="P11158">
            <v>0</v>
          </cell>
          <cell r="Q11158">
            <v>0</v>
          </cell>
          <cell r="R11158">
            <v>2.0777160983346601</v>
          </cell>
          <cell r="S11158">
            <v>28</v>
          </cell>
          <cell r="T11158">
            <v>28</v>
          </cell>
          <cell r="U11158">
            <v>29.389999999999997</v>
          </cell>
          <cell r="V11158">
            <v>31</v>
          </cell>
          <cell r="W11158">
            <v>31</v>
          </cell>
          <cell r="X11158">
            <v>0</v>
          </cell>
          <cell r="Y11158">
            <v>0</v>
          </cell>
          <cell r="AA11158" t="str">
            <v>Kevin Hiatt</v>
          </cell>
          <cell r="AB11158">
            <v>0.05</v>
          </cell>
          <cell r="AC11158">
            <v>32.550000000000004</v>
          </cell>
          <cell r="AD11158">
            <v>32.550000000000004</v>
          </cell>
          <cell r="AE11158">
            <v>0</v>
          </cell>
          <cell r="AG11158">
            <v>33</v>
          </cell>
        </row>
        <row r="11159">
          <cell r="I11159">
            <v>9781292369198</v>
          </cell>
          <cell r="J11159">
            <v>9781292369198</v>
          </cell>
          <cell r="K11159" t="str">
            <v>Pearson EdexcelInternational AS/A Level Accounting Student Book 1 ActiveBook</v>
          </cell>
          <cell r="L11159">
            <v>294.68535887000007</v>
          </cell>
          <cell r="M11159">
            <v>0</v>
          </cell>
          <cell r="N11159">
            <v>294.68535887000007</v>
          </cell>
          <cell r="O11159">
            <v>349.89177514540734</v>
          </cell>
          <cell r="P11159">
            <v>0</v>
          </cell>
          <cell r="Q11159">
            <v>5.17</v>
          </cell>
          <cell r="R11159">
            <v>355.06177514540735</v>
          </cell>
          <cell r="S11159">
            <v>28</v>
          </cell>
          <cell r="T11159">
            <v>28</v>
          </cell>
          <cell r="U11159">
            <v>29.389999999999997</v>
          </cell>
          <cell r="V11159">
            <v>31</v>
          </cell>
          <cell r="W11159">
            <v>31</v>
          </cell>
          <cell r="X11159">
            <v>0</v>
          </cell>
          <cell r="Y11159">
            <v>0</v>
          </cell>
          <cell r="AA11159" t="str">
            <v>Kevin Hiatt</v>
          </cell>
          <cell r="AB11159">
            <v>0.05</v>
          </cell>
          <cell r="AC11159">
            <v>32.550000000000004</v>
          </cell>
          <cell r="AD11159">
            <v>32.550000000000004</v>
          </cell>
          <cell r="AE11159">
            <v>0</v>
          </cell>
          <cell r="AG11159">
            <v>33</v>
          </cell>
        </row>
        <row r="11160">
          <cell r="I11160">
            <v>9781292446967</v>
          </cell>
          <cell r="J11160">
            <v>9781292446967</v>
          </cell>
          <cell r="K11160" t="str">
            <v>Bug Club Reading Corner: Age 4-7: Bug Boy: Slug Picnic</v>
          </cell>
          <cell r="L11160">
            <v>0</v>
          </cell>
          <cell r="M11160">
            <v>0</v>
          </cell>
          <cell r="N11160">
            <v>0</v>
          </cell>
          <cell r="O11160">
            <v>63.353025587694304</v>
          </cell>
          <cell r="P11160">
            <v>0</v>
          </cell>
          <cell r="Q11160">
            <v>0</v>
          </cell>
          <cell r="R11160">
            <v>63.353025587694304</v>
          </cell>
          <cell r="S11160">
            <v>4.8899999999999997</v>
          </cell>
          <cell r="T11160">
            <v>4.8899999999999997</v>
          </cell>
          <cell r="U11160">
            <v>5.09</v>
          </cell>
          <cell r="V11160">
            <v>5.5</v>
          </cell>
          <cell r="W11160">
            <v>5.5</v>
          </cell>
          <cell r="X11160">
            <v>0</v>
          </cell>
          <cell r="Y11160">
            <v>0</v>
          </cell>
          <cell r="AA11160" t="str">
            <v>Kevin Hiatt</v>
          </cell>
          <cell r="AB11160">
            <v>0.05</v>
          </cell>
          <cell r="AC11160">
            <v>5.7750000000000004</v>
          </cell>
          <cell r="AD11160">
            <v>5.7750000000000004</v>
          </cell>
          <cell r="AE11160">
            <v>0</v>
          </cell>
          <cell r="AG11160">
            <v>6</v>
          </cell>
        </row>
        <row r="11161">
          <cell r="I11161">
            <v>9781292446974</v>
          </cell>
          <cell r="J11161">
            <v>9781292446974</v>
          </cell>
          <cell r="K11161" t="str">
            <v>Bug Club Reading Corner: Age 4-7: Rainbows</v>
          </cell>
          <cell r="L11161">
            <v>0</v>
          </cell>
          <cell r="M11161">
            <v>0</v>
          </cell>
          <cell r="N11161">
            <v>0</v>
          </cell>
          <cell r="O11161">
            <v>18.399999999999999</v>
          </cell>
          <cell r="P11161">
            <v>0</v>
          </cell>
          <cell r="Q11161">
            <v>0</v>
          </cell>
          <cell r="R11161">
            <v>18.399999999999999</v>
          </cell>
          <cell r="S11161">
            <v>4.8899999999999997</v>
          </cell>
          <cell r="T11161">
            <v>4.8899999999999997</v>
          </cell>
          <cell r="U11161">
            <v>4.8899999999999997</v>
          </cell>
          <cell r="V11161">
            <v>5.25</v>
          </cell>
          <cell r="W11161">
            <v>5.25</v>
          </cell>
          <cell r="X11161">
            <v>0</v>
          </cell>
          <cell r="Y11161">
            <v>0</v>
          </cell>
          <cell r="AA11161" t="str">
            <v>Kevin Hiatt</v>
          </cell>
          <cell r="AB11161">
            <v>0.05</v>
          </cell>
          <cell r="AC11161">
            <v>5.5125000000000002</v>
          </cell>
          <cell r="AD11161">
            <v>5.5125000000000002</v>
          </cell>
          <cell r="AE11161">
            <v>0</v>
          </cell>
          <cell r="AG11161">
            <v>6</v>
          </cell>
        </row>
        <row r="11162">
          <cell r="I11162">
            <v>9781292446981</v>
          </cell>
          <cell r="J11162">
            <v>9781292446981</v>
          </cell>
          <cell r="K11162" t="str">
            <v>Bug Club Reading Corner: Age 4-7: Bug Boy: Spider Camp</v>
          </cell>
          <cell r="L11162">
            <v>27.74274905</v>
          </cell>
          <cell r="M11162">
            <v>0</v>
          </cell>
          <cell r="N11162">
            <v>27.74274905</v>
          </cell>
          <cell r="O11162">
            <v>34.630234444592659</v>
          </cell>
          <cell r="P11162">
            <v>0</v>
          </cell>
          <cell r="Q11162">
            <v>0</v>
          </cell>
          <cell r="R11162">
            <v>34.630234444592659</v>
          </cell>
          <cell r="S11162">
            <v>4.8899999999999997</v>
          </cell>
          <cell r="T11162">
            <v>4.8899999999999997</v>
          </cell>
          <cell r="U11162">
            <v>4.8899999999999997</v>
          </cell>
          <cell r="V11162">
            <v>5.25</v>
          </cell>
          <cell r="W11162">
            <v>5.25</v>
          </cell>
          <cell r="X11162">
            <v>0</v>
          </cell>
          <cell r="Y11162">
            <v>0</v>
          </cell>
          <cell r="AA11162" t="str">
            <v>Kevin Hiatt</v>
          </cell>
          <cell r="AB11162">
            <v>0.05</v>
          </cell>
          <cell r="AC11162">
            <v>5.5125000000000002</v>
          </cell>
          <cell r="AD11162">
            <v>5.5125000000000002</v>
          </cell>
          <cell r="AE11162">
            <v>0</v>
          </cell>
          <cell r="AG11162">
            <v>6</v>
          </cell>
        </row>
        <row r="11163">
          <cell r="I11163">
            <v>9781292447018</v>
          </cell>
          <cell r="J11163">
            <v>9781292447018</v>
          </cell>
          <cell r="K11163" t="str">
            <v>Bug Club Reading Corner: Age 4-7: Lots of Legs</v>
          </cell>
          <cell r="L11163">
            <v>25.409836070000001</v>
          </cell>
          <cell r="M11163">
            <v>0</v>
          </cell>
          <cell r="N11163">
            <v>25.409836070000001</v>
          </cell>
          <cell r="O11163">
            <v>59.175167441463401</v>
          </cell>
          <cell r="P11163">
            <v>0</v>
          </cell>
          <cell r="Q11163">
            <v>0</v>
          </cell>
          <cell r="R11163">
            <v>59.175167441463401</v>
          </cell>
          <cell r="S11163">
            <v>4.3899999999999997</v>
          </cell>
          <cell r="T11163">
            <v>4.3899999999999997</v>
          </cell>
          <cell r="U11163">
            <v>4.59</v>
          </cell>
          <cell r="V11163">
            <v>5</v>
          </cell>
          <cell r="W11163">
            <v>5</v>
          </cell>
          <cell r="X11163">
            <v>0</v>
          </cell>
          <cell r="Y11163">
            <v>0</v>
          </cell>
          <cell r="AA11163" t="str">
            <v>Kevin Hiatt</v>
          </cell>
          <cell r="AB11163">
            <v>0.05</v>
          </cell>
          <cell r="AC11163">
            <v>5.25</v>
          </cell>
          <cell r="AD11163">
            <v>5.25</v>
          </cell>
          <cell r="AE11163">
            <v>0</v>
          </cell>
          <cell r="AG11163">
            <v>5.5</v>
          </cell>
        </row>
        <row r="11164">
          <cell r="I11164">
            <v>9781292447056</v>
          </cell>
          <cell r="J11164">
            <v>9781292447056</v>
          </cell>
          <cell r="K11164" t="str">
            <v>Bug Club Reading Corner: Age 4-5: Night to Day</v>
          </cell>
          <cell r="L11164">
            <v>0</v>
          </cell>
          <cell r="M11164">
            <v>0</v>
          </cell>
          <cell r="N11164">
            <v>0</v>
          </cell>
          <cell r="O11164">
            <v>54.249761095137103</v>
          </cell>
          <cell r="P11164">
            <v>0</v>
          </cell>
          <cell r="Q11164">
            <v>0</v>
          </cell>
          <cell r="R11164">
            <v>54.249761095137103</v>
          </cell>
          <cell r="S11164">
            <v>4.3899999999999997</v>
          </cell>
          <cell r="T11164">
            <v>4.3899999999999997</v>
          </cell>
          <cell r="U11164">
            <v>4.49</v>
          </cell>
          <cell r="V11164">
            <v>5</v>
          </cell>
          <cell r="W11164">
            <v>5</v>
          </cell>
          <cell r="X11164">
            <v>0</v>
          </cell>
          <cell r="Y11164">
            <v>0</v>
          </cell>
          <cell r="AA11164" t="str">
            <v>Kevin Hiatt</v>
          </cell>
          <cell r="AB11164">
            <v>0.05</v>
          </cell>
          <cell r="AC11164">
            <v>5.25</v>
          </cell>
          <cell r="AD11164">
            <v>5.25</v>
          </cell>
          <cell r="AE11164">
            <v>0</v>
          </cell>
          <cell r="AG11164">
            <v>5.5</v>
          </cell>
        </row>
        <row r="11165">
          <cell r="I11165">
            <v>9781292447070</v>
          </cell>
          <cell r="J11165">
            <v>9781292447070</v>
          </cell>
          <cell r="K11165" t="str">
            <v>Bug Club Reading Corner: Age 4-5: Cookies</v>
          </cell>
          <cell r="L11165">
            <v>0</v>
          </cell>
          <cell r="M11165">
            <v>0</v>
          </cell>
          <cell r="N11165">
            <v>0</v>
          </cell>
          <cell r="O11165">
            <v>56.601053413115409</v>
          </cell>
          <cell r="P11165">
            <v>0</v>
          </cell>
          <cell r="Q11165">
            <v>0</v>
          </cell>
          <cell r="R11165">
            <v>56.601053413115409</v>
          </cell>
          <cell r="S11165">
            <v>4.3899999999999997</v>
          </cell>
          <cell r="T11165">
            <v>4.3899999999999997</v>
          </cell>
          <cell r="U11165">
            <v>4.49</v>
          </cell>
          <cell r="V11165">
            <v>5</v>
          </cell>
          <cell r="W11165">
            <v>5</v>
          </cell>
          <cell r="X11165">
            <v>0</v>
          </cell>
          <cell r="Y11165">
            <v>0</v>
          </cell>
          <cell r="AA11165" t="str">
            <v>Kevin Hiatt</v>
          </cell>
          <cell r="AB11165">
            <v>0.05</v>
          </cell>
          <cell r="AC11165">
            <v>5.25</v>
          </cell>
          <cell r="AD11165">
            <v>5.25</v>
          </cell>
          <cell r="AE11165">
            <v>0</v>
          </cell>
          <cell r="AG11165">
            <v>5.5</v>
          </cell>
        </row>
        <row r="11166">
          <cell r="I11166">
            <v>9781292447100</v>
          </cell>
          <cell r="J11166">
            <v>9781292447100</v>
          </cell>
          <cell r="K11166" t="str">
            <v>Bug Club Reading Corner: Age 4-7: Timmy Time: Timmy's Snowball</v>
          </cell>
          <cell r="L11166">
            <v>0</v>
          </cell>
          <cell r="M11166">
            <v>0</v>
          </cell>
          <cell r="N11166">
            <v>0</v>
          </cell>
          <cell r="O11166">
            <v>87.932974831381699</v>
          </cell>
          <cell r="P11166">
            <v>0</v>
          </cell>
          <cell r="Q11166">
            <v>0</v>
          </cell>
          <cell r="R11166">
            <v>87.932974831381699</v>
          </cell>
          <cell r="S11166">
            <v>4.3899999999999997</v>
          </cell>
          <cell r="T11166">
            <v>4.3899999999999997</v>
          </cell>
          <cell r="U11166">
            <v>4.49</v>
          </cell>
          <cell r="V11166">
            <v>5</v>
          </cell>
          <cell r="W11166">
            <v>5</v>
          </cell>
          <cell r="X11166">
            <v>0</v>
          </cell>
          <cell r="Y11166">
            <v>0</v>
          </cell>
          <cell r="AA11166" t="str">
            <v>Kevin Hiatt</v>
          </cell>
          <cell r="AB11166">
            <v>0.05</v>
          </cell>
          <cell r="AC11166">
            <v>5.25</v>
          </cell>
          <cell r="AD11166">
            <v>5.25</v>
          </cell>
          <cell r="AE11166">
            <v>0</v>
          </cell>
          <cell r="AG11166">
            <v>5.5</v>
          </cell>
        </row>
        <row r="11167">
          <cell r="I11167">
            <v>9781292447117</v>
          </cell>
          <cell r="J11167">
            <v>9781292447117</v>
          </cell>
          <cell r="K11167" t="str">
            <v>Bug Club Reading Corner: Age 4-7: Grow a Flower</v>
          </cell>
          <cell r="L11167">
            <v>0</v>
          </cell>
          <cell r="M11167">
            <v>0</v>
          </cell>
          <cell r="N11167">
            <v>0</v>
          </cell>
          <cell r="O11167">
            <v>59.219777106890902</v>
          </cell>
          <cell r="P11167">
            <v>0</v>
          </cell>
          <cell r="Q11167">
            <v>0</v>
          </cell>
          <cell r="R11167">
            <v>59.219777106890902</v>
          </cell>
          <cell r="S11167">
            <v>4.3899999999999997</v>
          </cell>
          <cell r="T11167">
            <v>4.3899999999999997</v>
          </cell>
          <cell r="U11167">
            <v>4.49</v>
          </cell>
          <cell r="V11167">
            <v>5</v>
          </cell>
          <cell r="W11167">
            <v>5</v>
          </cell>
          <cell r="X11167">
            <v>0</v>
          </cell>
          <cell r="Y11167">
            <v>0</v>
          </cell>
          <cell r="AA11167" t="str">
            <v>Kevin Hiatt</v>
          </cell>
          <cell r="AB11167">
            <v>0.05</v>
          </cell>
          <cell r="AC11167">
            <v>5.25</v>
          </cell>
          <cell r="AD11167">
            <v>5.25</v>
          </cell>
          <cell r="AE11167">
            <v>0</v>
          </cell>
          <cell r="AG11167">
            <v>5.5</v>
          </cell>
        </row>
        <row r="11168">
          <cell r="I11168">
            <v>9781292447124</v>
          </cell>
          <cell r="J11168">
            <v>9781292447124</v>
          </cell>
          <cell r="K11168" t="str">
            <v>Bug Club Reading Corner: Age 4-7: Shaun the Sheep: You Are My Mum!</v>
          </cell>
          <cell r="L11168">
            <v>0</v>
          </cell>
          <cell r="M11168">
            <v>0</v>
          </cell>
          <cell r="N11168">
            <v>0</v>
          </cell>
          <cell r="O11168">
            <v>79.066865681070496</v>
          </cell>
          <cell r="P11168">
            <v>0</v>
          </cell>
          <cell r="Q11168">
            <v>0</v>
          </cell>
          <cell r="R11168">
            <v>79.066865681070496</v>
          </cell>
          <cell r="S11168">
            <v>4.8899999999999997</v>
          </cell>
          <cell r="T11168">
            <v>4.8899999999999997</v>
          </cell>
          <cell r="U11168">
            <v>4.8899999999999997</v>
          </cell>
          <cell r="V11168">
            <v>5.25</v>
          </cell>
          <cell r="W11168">
            <v>5.25</v>
          </cell>
          <cell r="X11168">
            <v>0</v>
          </cell>
          <cell r="Y11168">
            <v>0</v>
          </cell>
          <cell r="AA11168" t="str">
            <v>Kevin Hiatt</v>
          </cell>
          <cell r="AB11168">
            <v>0.05</v>
          </cell>
          <cell r="AC11168">
            <v>5.5125000000000002</v>
          </cell>
          <cell r="AD11168">
            <v>5.5125000000000002</v>
          </cell>
          <cell r="AE11168">
            <v>0</v>
          </cell>
          <cell r="AG11168">
            <v>6</v>
          </cell>
        </row>
        <row r="11169">
          <cell r="I11169">
            <v>9781292447131</v>
          </cell>
          <cell r="J11169">
            <v>9781292447131</v>
          </cell>
          <cell r="K11169" t="str">
            <v>Bug Club Reading Corner: Age 4-7: Shaun the Sheep: What A Mess!</v>
          </cell>
          <cell r="L11169">
            <v>27.74274905</v>
          </cell>
          <cell r="M11169">
            <v>0</v>
          </cell>
          <cell r="N11169">
            <v>27.74274905</v>
          </cell>
          <cell r="O11169">
            <v>57.233729993041095</v>
          </cell>
          <cell r="P11169">
            <v>-3.57</v>
          </cell>
          <cell r="Q11169">
            <v>0</v>
          </cell>
          <cell r="R11169">
            <v>53.663729993041095</v>
          </cell>
          <cell r="S11169">
            <v>4.8899999999999997</v>
          </cell>
          <cell r="T11169">
            <v>4.8899999999999997</v>
          </cell>
          <cell r="U11169">
            <v>4.8899999999999997</v>
          </cell>
          <cell r="V11169">
            <v>5.25</v>
          </cell>
          <cell r="W11169">
            <v>5.25</v>
          </cell>
          <cell r="X11169">
            <v>0</v>
          </cell>
          <cell r="Y11169">
            <v>0</v>
          </cell>
          <cell r="AA11169" t="str">
            <v>Kevin Hiatt</v>
          </cell>
          <cell r="AB11169">
            <v>0.05</v>
          </cell>
          <cell r="AC11169">
            <v>5.5125000000000002</v>
          </cell>
          <cell r="AD11169">
            <v>5.5125000000000002</v>
          </cell>
          <cell r="AE11169">
            <v>0</v>
          </cell>
          <cell r="AG11169">
            <v>6</v>
          </cell>
        </row>
        <row r="11170">
          <cell r="I11170">
            <v>9781292447148</v>
          </cell>
          <cell r="J11170">
            <v>9781292447148</v>
          </cell>
          <cell r="K11170" t="str">
            <v>Bug Club Reading Corner: Age 4-7: This Dinosaur</v>
          </cell>
          <cell r="L11170">
            <v>27.74274905</v>
          </cell>
          <cell r="M11170">
            <v>0</v>
          </cell>
          <cell r="N11170">
            <v>27.74274905</v>
          </cell>
          <cell r="O11170">
            <v>39.2437299930411</v>
          </cell>
          <cell r="P11170">
            <v>0</v>
          </cell>
          <cell r="Q11170">
            <v>0</v>
          </cell>
          <cell r="R11170">
            <v>39.2437299930411</v>
          </cell>
          <cell r="S11170">
            <v>4.8899999999999997</v>
          </cell>
          <cell r="T11170">
            <v>4.8899999999999997</v>
          </cell>
          <cell r="U11170">
            <v>4.8899999999999997</v>
          </cell>
          <cell r="V11170">
            <v>5.25</v>
          </cell>
          <cell r="W11170">
            <v>5.25</v>
          </cell>
          <cell r="X11170">
            <v>0</v>
          </cell>
          <cell r="Y11170">
            <v>0</v>
          </cell>
          <cell r="AA11170" t="str">
            <v>Kevin Hiatt</v>
          </cell>
          <cell r="AB11170">
            <v>0.05</v>
          </cell>
          <cell r="AC11170">
            <v>5.5125000000000002</v>
          </cell>
          <cell r="AD11170">
            <v>5.5125000000000002</v>
          </cell>
          <cell r="AE11170">
            <v>0</v>
          </cell>
          <cell r="AG11170">
            <v>6</v>
          </cell>
        </row>
        <row r="11171">
          <cell r="I11171">
            <v>9781292447155</v>
          </cell>
          <cell r="J11171">
            <v>9781292447155</v>
          </cell>
          <cell r="K11171" t="str">
            <v>Bug Club Reading Corner: Age 4-7: My Pony Book</v>
          </cell>
          <cell r="L11171">
            <v>27.74274905</v>
          </cell>
          <cell r="M11171">
            <v>0</v>
          </cell>
          <cell r="N11171">
            <v>27.74274905</v>
          </cell>
          <cell r="O11171">
            <v>37.763729993041096</v>
          </cell>
          <cell r="P11171">
            <v>0</v>
          </cell>
          <cell r="Q11171">
            <v>0</v>
          </cell>
          <cell r="R11171">
            <v>37.763729993041096</v>
          </cell>
          <cell r="S11171">
            <v>4.8899999999999997</v>
          </cell>
          <cell r="T11171">
            <v>4.8899999999999997</v>
          </cell>
          <cell r="U11171">
            <v>4.8899999999999997</v>
          </cell>
          <cell r="V11171">
            <v>4.8899999999999997</v>
          </cell>
          <cell r="W11171">
            <v>4.8899999999999997</v>
          </cell>
          <cell r="X11171">
            <v>0</v>
          </cell>
          <cell r="Y11171">
            <v>0</v>
          </cell>
          <cell r="AA11171" t="str">
            <v>Kevin Hiatt</v>
          </cell>
          <cell r="AB11171">
            <v>0.05</v>
          </cell>
          <cell r="AC11171">
            <v>5.1345000000000001</v>
          </cell>
          <cell r="AD11171">
            <v>5.1345000000000001</v>
          </cell>
          <cell r="AE11171">
            <v>0</v>
          </cell>
          <cell r="AG11171">
            <v>5.5</v>
          </cell>
        </row>
        <row r="11172">
          <cell r="I11172">
            <v>9781292447162</v>
          </cell>
          <cell r="J11172">
            <v>9781292447162</v>
          </cell>
          <cell r="K11172" t="str">
            <v>Bug Club Reading Corner: Age 4-7: Bug Boy: Beetle Cookies</v>
          </cell>
          <cell r="L11172">
            <v>0</v>
          </cell>
          <cell r="M11172">
            <v>0</v>
          </cell>
          <cell r="N11172">
            <v>0</v>
          </cell>
          <cell r="O11172">
            <v>65.682028849261997</v>
          </cell>
          <cell r="P11172">
            <v>0</v>
          </cell>
          <cell r="Q11172">
            <v>0</v>
          </cell>
          <cell r="R11172">
            <v>65.682028849261997</v>
          </cell>
          <cell r="S11172">
            <v>4.8899999999999997</v>
          </cell>
          <cell r="T11172">
            <v>4.8899999999999997</v>
          </cell>
          <cell r="U11172">
            <v>5.09</v>
          </cell>
          <cell r="V11172">
            <v>5.5</v>
          </cell>
          <cell r="W11172">
            <v>5.5</v>
          </cell>
          <cell r="X11172">
            <v>0</v>
          </cell>
          <cell r="Y11172">
            <v>0</v>
          </cell>
          <cell r="AA11172" t="str">
            <v>Kevin Hiatt</v>
          </cell>
          <cell r="AB11172">
            <v>0.05</v>
          </cell>
          <cell r="AC11172">
            <v>5.7750000000000004</v>
          </cell>
          <cell r="AD11172">
            <v>5.7750000000000004</v>
          </cell>
          <cell r="AE11172">
            <v>0</v>
          </cell>
          <cell r="AG11172">
            <v>6</v>
          </cell>
        </row>
        <row r="11173">
          <cell r="I11173">
            <v>9781292447179</v>
          </cell>
          <cell r="J11173">
            <v>9781292447179</v>
          </cell>
          <cell r="K11173" t="str">
            <v>Bug Club Reading Corner: Age 4-7: Draw with Penny</v>
          </cell>
          <cell r="L11173">
            <v>0</v>
          </cell>
          <cell r="M11173">
            <v>0</v>
          </cell>
          <cell r="N11173">
            <v>0</v>
          </cell>
          <cell r="O11173">
            <v>61.428375404585495</v>
          </cell>
          <cell r="P11173">
            <v>0</v>
          </cell>
          <cell r="Q11173">
            <v>0</v>
          </cell>
          <cell r="R11173">
            <v>61.428375404585495</v>
          </cell>
          <cell r="S11173">
            <v>4.8899999999999997</v>
          </cell>
          <cell r="T11173">
            <v>4.8899999999999997</v>
          </cell>
          <cell r="U11173">
            <v>5.09</v>
          </cell>
          <cell r="V11173">
            <v>5.5</v>
          </cell>
          <cell r="W11173">
            <v>5.5</v>
          </cell>
          <cell r="X11173">
            <v>0</v>
          </cell>
          <cell r="Y11173">
            <v>0</v>
          </cell>
          <cell r="AA11173" t="str">
            <v>Kevin Hiatt</v>
          </cell>
          <cell r="AB11173">
            <v>0.05</v>
          </cell>
          <cell r="AC11173">
            <v>5.7750000000000004</v>
          </cell>
          <cell r="AD11173">
            <v>5.7750000000000004</v>
          </cell>
          <cell r="AE11173">
            <v>0</v>
          </cell>
          <cell r="AG11173">
            <v>6</v>
          </cell>
        </row>
        <row r="11174">
          <cell r="I11174">
            <v>9781292447186</v>
          </cell>
          <cell r="J11174">
            <v>9781292447186</v>
          </cell>
          <cell r="K11174" t="str">
            <v>Bug Club Reading Corner: Age 4-7: Timmy Time: Timmy Wants to Win</v>
          </cell>
          <cell r="L11174">
            <v>25.409836070000001</v>
          </cell>
          <cell r="M11174">
            <v>0</v>
          </cell>
          <cell r="N11174">
            <v>25.409836070000001</v>
          </cell>
          <cell r="O11174">
            <v>59.175167441463401</v>
          </cell>
          <cell r="P11174">
            <v>0</v>
          </cell>
          <cell r="Q11174">
            <v>0</v>
          </cell>
          <cell r="R11174">
            <v>59.175167441463401</v>
          </cell>
          <cell r="S11174">
            <v>4.3899999999999997</v>
          </cell>
          <cell r="T11174">
            <v>4.3899999999999997</v>
          </cell>
          <cell r="U11174">
            <v>4.49</v>
          </cell>
          <cell r="V11174">
            <v>5</v>
          </cell>
          <cell r="W11174">
            <v>5</v>
          </cell>
          <cell r="X11174">
            <v>0</v>
          </cell>
          <cell r="Y11174">
            <v>0</v>
          </cell>
          <cell r="AA11174" t="str">
            <v>Kevin Hiatt</v>
          </cell>
          <cell r="AB11174">
            <v>0.05</v>
          </cell>
          <cell r="AC11174">
            <v>5.25</v>
          </cell>
          <cell r="AD11174">
            <v>5.25</v>
          </cell>
          <cell r="AE11174">
            <v>0</v>
          </cell>
          <cell r="AG11174">
            <v>5.5</v>
          </cell>
        </row>
        <row r="11175">
          <cell r="I11175">
            <v>9781292447193</v>
          </cell>
          <cell r="J11175">
            <v>9781292447193</v>
          </cell>
          <cell r="K11175" t="str">
            <v>Bug Club Reading Corner: Age 4-7: Timmy Time: Beep, Beep, Timmy!</v>
          </cell>
          <cell r="L11175">
            <v>25.409836070000001</v>
          </cell>
          <cell r="M11175">
            <v>0</v>
          </cell>
          <cell r="N11175">
            <v>25.409836070000001</v>
          </cell>
          <cell r="O11175">
            <v>77.820318424048509</v>
          </cell>
          <cell r="P11175">
            <v>0</v>
          </cell>
          <cell r="Q11175">
            <v>0</v>
          </cell>
          <cell r="R11175">
            <v>77.820318424048509</v>
          </cell>
          <cell r="S11175">
            <v>4.3899999999999997</v>
          </cell>
          <cell r="T11175">
            <v>4.3899999999999997</v>
          </cell>
          <cell r="U11175">
            <v>4.49</v>
          </cell>
          <cell r="V11175">
            <v>5</v>
          </cell>
          <cell r="W11175">
            <v>5</v>
          </cell>
          <cell r="X11175">
            <v>0</v>
          </cell>
          <cell r="Y11175">
            <v>0</v>
          </cell>
          <cell r="AA11175" t="str">
            <v>Kevin Hiatt</v>
          </cell>
          <cell r="AB11175">
            <v>0.05</v>
          </cell>
          <cell r="AC11175">
            <v>5.25</v>
          </cell>
          <cell r="AD11175">
            <v>5.25</v>
          </cell>
          <cell r="AE11175">
            <v>0</v>
          </cell>
          <cell r="AG11175">
            <v>5.5</v>
          </cell>
        </row>
        <row r="11176">
          <cell r="I11176">
            <v>9781292447209</v>
          </cell>
          <cell r="J11176">
            <v>9781292447209</v>
          </cell>
          <cell r="K11176" t="str">
            <v>Bug Club Reading Corner: Age 4-7: Animal Babies</v>
          </cell>
          <cell r="L11176">
            <v>0</v>
          </cell>
          <cell r="M11176">
            <v>0</v>
          </cell>
          <cell r="N11176">
            <v>0</v>
          </cell>
          <cell r="O11176">
            <v>77.745808208986901</v>
          </cell>
          <cell r="P11176">
            <v>0</v>
          </cell>
          <cell r="Q11176">
            <v>0</v>
          </cell>
          <cell r="R11176">
            <v>77.745808208986901</v>
          </cell>
          <cell r="S11176">
            <v>4.3899999999999997</v>
          </cell>
          <cell r="T11176">
            <v>4.3899999999999997</v>
          </cell>
          <cell r="U11176">
            <v>4.49</v>
          </cell>
          <cell r="V11176">
            <v>5</v>
          </cell>
          <cell r="W11176">
            <v>5</v>
          </cell>
          <cell r="X11176">
            <v>0</v>
          </cell>
          <cell r="Y11176">
            <v>0</v>
          </cell>
          <cell r="AA11176" t="str">
            <v>Kevin Hiatt</v>
          </cell>
          <cell r="AB11176">
            <v>0.05</v>
          </cell>
          <cell r="AC11176">
            <v>5.25</v>
          </cell>
          <cell r="AD11176">
            <v>5.25</v>
          </cell>
          <cell r="AE11176">
            <v>0</v>
          </cell>
          <cell r="AG11176">
            <v>5.5</v>
          </cell>
        </row>
        <row r="11177">
          <cell r="I11177">
            <v>9781292447216</v>
          </cell>
          <cell r="J11177">
            <v>9781292447216</v>
          </cell>
          <cell r="K11177" t="str">
            <v>Bug Club Reading Corner: Age 4-7: Shaun the Sheep: Too Many Jobs!</v>
          </cell>
          <cell r="L11177">
            <v>31.412749050000002</v>
          </cell>
          <cell r="M11177">
            <v>0</v>
          </cell>
          <cell r="N11177">
            <v>31.412749050000002</v>
          </cell>
          <cell r="O11177">
            <v>72.829417725383095</v>
          </cell>
          <cell r="P11177">
            <v>0</v>
          </cell>
          <cell r="Q11177">
            <v>0</v>
          </cell>
          <cell r="R11177">
            <v>72.829417725383095</v>
          </cell>
          <cell r="S11177">
            <v>4.8899999999999997</v>
          </cell>
          <cell r="T11177">
            <v>4.8899999999999997</v>
          </cell>
          <cell r="U11177">
            <v>4.8899999999999997</v>
          </cell>
          <cell r="V11177">
            <v>4.8899999999999997</v>
          </cell>
          <cell r="W11177">
            <v>4.8899999999999997</v>
          </cell>
          <cell r="X11177">
            <v>0</v>
          </cell>
          <cell r="Y11177">
            <v>0</v>
          </cell>
          <cell r="AA11177" t="str">
            <v>Kevin Hiatt</v>
          </cell>
          <cell r="AB11177">
            <v>0.05</v>
          </cell>
          <cell r="AC11177">
            <v>5.1345000000000001</v>
          </cell>
          <cell r="AD11177">
            <v>5.1345000000000001</v>
          </cell>
          <cell r="AE11177">
            <v>0</v>
          </cell>
          <cell r="AG11177">
            <v>5.5</v>
          </cell>
        </row>
        <row r="11178">
          <cell r="I11178">
            <v>9781292447223</v>
          </cell>
          <cell r="J11178">
            <v>9781292447223</v>
          </cell>
          <cell r="K11178" t="str">
            <v>Bug Club Reading Corner: Age 4-7: I Like to Collect</v>
          </cell>
          <cell r="L11178">
            <v>0</v>
          </cell>
          <cell r="M11178">
            <v>0</v>
          </cell>
          <cell r="N11178">
            <v>0</v>
          </cell>
          <cell r="O11178">
            <v>40.468267223382</v>
          </cell>
          <cell r="P11178">
            <v>0</v>
          </cell>
          <cell r="Q11178">
            <v>0</v>
          </cell>
          <cell r="R11178">
            <v>40.468267223382</v>
          </cell>
          <cell r="S11178">
            <v>4.8899999999999997</v>
          </cell>
          <cell r="T11178">
            <v>4.8899999999999997</v>
          </cell>
          <cell r="U11178">
            <v>5.09</v>
          </cell>
          <cell r="V11178">
            <v>5.5</v>
          </cell>
          <cell r="W11178">
            <v>5.5</v>
          </cell>
          <cell r="X11178">
            <v>0</v>
          </cell>
          <cell r="Y11178">
            <v>0</v>
          </cell>
          <cell r="AA11178" t="str">
            <v>Kevin Hiatt</v>
          </cell>
          <cell r="AB11178">
            <v>0.05</v>
          </cell>
          <cell r="AC11178">
            <v>5.7750000000000004</v>
          </cell>
          <cell r="AD11178">
            <v>5.7750000000000004</v>
          </cell>
          <cell r="AE11178">
            <v>0</v>
          </cell>
          <cell r="AG11178">
            <v>6</v>
          </cell>
        </row>
        <row r="11179">
          <cell r="I11179">
            <v>9781292447230</v>
          </cell>
          <cell r="J11179">
            <v>9781292447230</v>
          </cell>
          <cell r="K11179" t="str">
            <v>Bug Club Reading Corner: Age 4-7: My Holiday</v>
          </cell>
          <cell r="L11179">
            <v>27.74274905</v>
          </cell>
          <cell r="M11179">
            <v>0</v>
          </cell>
          <cell r="N11179">
            <v>27.74274905</v>
          </cell>
          <cell r="O11179">
            <v>35.323729993041098</v>
          </cell>
          <cell r="P11179">
            <v>0</v>
          </cell>
          <cell r="Q11179">
            <v>0</v>
          </cell>
          <cell r="R11179">
            <v>35.323729993041098</v>
          </cell>
          <cell r="S11179">
            <v>4.8899999999999997</v>
          </cell>
          <cell r="T11179">
            <v>4.8899999999999997</v>
          </cell>
          <cell r="U11179">
            <v>4.8899999999999997</v>
          </cell>
          <cell r="V11179">
            <v>4.8899999999999997</v>
          </cell>
          <cell r="W11179">
            <v>4.8899999999999997</v>
          </cell>
          <cell r="X11179">
            <v>0</v>
          </cell>
          <cell r="Y11179">
            <v>0</v>
          </cell>
          <cell r="AA11179" t="str">
            <v>Kevin Hiatt</v>
          </cell>
          <cell r="AB11179">
            <v>0.05</v>
          </cell>
          <cell r="AC11179">
            <v>5.1345000000000001</v>
          </cell>
          <cell r="AD11179">
            <v>5.1345000000000001</v>
          </cell>
          <cell r="AE11179">
            <v>0</v>
          </cell>
          <cell r="AG11179">
            <v>5.5</v>
          </cell>
        </row>
        <row r="11180">
          <cell r="I11180">
            <v>9781292447247</v>
          </cell>
          <cell r="J11180">
            <v>9781292447247</v>
          </cell>
          <cell r="K11180" t="str">
            <v>Bug Club Reading Corner: Age 4-7: Splash</v>
          </cell>
          <cell r="L11180">
            <v>27.819489449999999</v>
          </cell>
          <cell r="M11180">
            <v>0</v>
          </cell>
          <cell r="N11180">
            <v>27.819489449999999</v>
          </cell>
          <cell r="O11180">
            <v>35.323729993041098</v>
          </cell>
          <cell r="P11180">
            <v>0</v>
          </cell>
          <cell r="Q11180">
            <v>0</v>
          </cell>
          <cell r="R11180">
            <v>35.323729993041098</v>
          </cell>
          <cell r="S11180">
            <v>4.8899999999999997</v>
          </cell>
          <cell r="T11180">
            <v>4.8899999999999997</v>
          </cell>
          <cell r="U11180">
            <v>4.8899999999999997</v>
          </cell>
          <cell r="V11180">
            <v>4.8899999999999997</v>
          </cell>
          <cell r="W11180">
            <v>4.8899999999999997</v>
          </cell>
          <cell r="X11180">
            <v>0</v>
          </cell>
          <cell r="Y11180">
            <v>0</v>
          </cell>
          <cell r="AA11180" t="str">
            <v>Kevin Hiatt</v>
          </cell>
          <cell r="AB11180">
            <v>0.05</v>
          </cell>
          <cell r="AC11180">
            <v>5.1345000000000001</v>
          </cell>
          <cell r="AD11180">
            <v>5.1345000000000001</v>
          </cell>
          <cell r="AE11180">
            <v>0</v>
          </cell>
          <cell r="AG11180">
            <v>5.5</v>
          </cell>
        </row>
        <row r="11181">
          <cell r="I11181">
            <v>9781292447254</v>
          </cell>
          <cell r="J11181">
            <v>9781292447254</v>
          </cell>
          <cell r="K11181" t="str">
            <v>Bug Club Reading Corner: Age 4-7: Animal Crackers</v>
          </cell>
          <cell r="L11181">
            <v>14.780000000000001</v>
          </cell>
          <cell r="M11181">
            <v>0</v>
          </cell>
          <cell r="N11181">
            <v>14.780000000000001</v>
          </cell>
          <cell r="O11181">
            <v>336.75179524349102</v>
          </cell>
          <cell r="P11181">
            <v>0</v>
          </cell>
          <cell r="Q11181">
            <v>0</v>
          </cell>
          <cell r="R11181">
            <v>336.75179524349102</v>
          </cell>
          <cell r="S11181">
            <v>4.8899999999999997</v>
          </cell>
          <cell r="T11181">
            <v>4.8899999999999997</v>
          </cell>
          <cell r="U11181">
            <v>5.09</v>
          </cell>
          <cell r="V11181">
            <v>5.5</v>
          </cell>
          <cell r="W11181">
            <v>5.5</v>
          </cell>
          <cell r="X11181">
            <v>0</v>
          </cell>
          <cell r="Y11181">
            <v>0</v>
          </cell>
          <cell r="AA11181" t="str">
            <v>Kevin Hiatt</v>
          </cell>
          <cell r="AB11181">
            <v>0.05</v>
          </cell>
          <cell r="AC11181">
            <v>5.7750000000000004</v>
          </cell>
          <cell r="AD11181">
            <v>5.7750000000000004</v>
          </cell>
          <cell r="AE11181">
            <v>0</v>
          </cell>
          <cell r="AG11181">
            <v>6</v>
          </cell>
        </row>
        <row r="11182">
          <cell r="I11182">
            <v>9781292447261</v>
          </cell>
          <cell r="J11182">
            <v>9781292447261</v>
          </cell>
          <cell r="K11182" t="str">
            <v>Bug Club Reading Corner: Age 4-7: Grow it Back</v>
          </cell>
          <cell r="L11182">
            <v>0</v>
          </cell>
          <cell r="M11182">
            <v>0</v>
          </cell>
          <cell r="N11182">
            <v>0</v>
          </cell>
          <cell r="O11182">
            <v>38.968475991649299</v>
          </cell>
          <cell r="P11182">
            <v>0</v>
          </cell>
          <cell r="Q11182">
            <v>0</v>
          </cell>
          <cell r="R11182">
            <v>38.968475991649299</v>
          </cell>
          <cell r="S11182">
            <v>4.8899999999999997</v>
          </cell>
          <cell r="T11182">
            <v>4.8899999999999997</v>
          </cell>
          <cell r="U11182">
            <v>4.8899999999999997</v>
          </cell>
          <cell r="V11182">
            <v>4.8899999999999997</v>
          </cell>
          <cell r="W11182">
            <v>4.8899999999999997</v>
          </cell>
          <cell r="X11182">
            <v>0</v>
          </cell>
          <cell r="Y11182">
            <v>0</v>
          </cell>
          <cell r="AA11182" t="str">
            <v>Kevin Hiatt</v>
          </cell>
          <cell r="AB11182">
            <v>0.05</v>
          </cell>
          <cell r="AC11182">
            <v>5.1345000000000001</v>
          </cell>
          <cell r="AD11182">
            <v>5.1345000000000001</v>
          </cell>
          <cell r="AE11182">
            <v>0</v>
          </cell>
          <cell r="AG11182">
            <v>5.5</v>
          </cell>
        </row>
        <row r="11183">
          <cell r="I11183">
            <v>9781292447278</v>
          </cell>
          <cell r="J11183">
            <v>9781292447278</v>
          </cell>
          <cell r="K11183" t="str">
            <v>Bug Club Reading Corner: Age 4-7: Shrek: Nowhere to Go</v>
          </cell>
          <cell r="L11183">
            <v>29.020785579999998</v>
          </cell>
          <cell r="M11183">
            <v>0</v>
          </cell>
          <cell r="N11183">
            <v>29.020785579999998</v>
          </cell>
          <cell r="O11183">
            <v>48.841920668058499</v>
          </cell>
          <cell r="P11183">
            <v>0</v>
          </cell>
          <cell r="Q11183">
            <v>0</v>
          </cell>
          <cell r="R11183">
            <v>48.841920668058499</v>
          </cell>
          <cell r="S11183">
            <v>4.8899999999999997</v>
          </cell>
          <cell r="T11183">
            <v>4.8899999999999997</v>
          </cell>
          <cell r="U11183">
            <v>5.09</v>
          </cell>
          <cell r="V11183">
            <v>5.5</v>
          </cell>
          <cell r="W11183">
            <v>5.5</v>
          </cell>
          <cell r="X11183">
            <v>0</v>
          </cell>
          <cell r="Y11183">
            <v>0</v>
          </cell>
          <cell r="AA11183" t="str">
            <v>Kevin Hiatt</v>
          </cell>
          <cell r="AB11183">
            <v>0.05</v>
          </cell>
          <cell r="AC11183">
            <v>5.7750000000000004</v>
          </cell>
          <cell r="AD11183">
            <v>5.7750000000000004</v>
          </cell>
          <cell r="AE11183">
            <v>0</v>
          </cell>
          <cell r="AG11183">
            <v>6</v>
          </cell>
        </row>
        <row r="11184">
          <cell r="I11184">
            <v>9781292447285</v>
          </cell>
          <cell r="J11184">
            <v>9781292447285</v>
          </cell>
          <cell r="K11184" t="str">
            <v>Bug Club Reading Corner: Age 4-7: Jay and Sniffer: The Bike Race</v>
          </cell>
          <cell r="L11184">
            <v>0</v>
          </cell>
          <cell r="M11184">
            <v>0</v>
          </cell>
          <cell r="N11184">
            <v>0</v>
          </cell>
          <cell r="O11184">
            <v>106.5104096933068</v>
          </cell>
          <cell r="P11184">
            <v>0</v>
          </cell>
          <cell r="Q11184">
            <v>0</v>
          </cell>
          <cell r="R11184">
            <v>106.5104096933068</v>
          </cell>
          <cell r="S11184">
            <v>4.8899999999999997</v>
          </cell>
          <cell r="T11184">
            <v>4.8899999999999997</v>
          </cell>
          <cell r="U11184">
            <v>4.8899999999999997</v>
          </cell>
          <cell r="V11184">
            <v>4.8899999999999997</v>
          </cell>
          <cell r="W11184">
            <v>4.8899999999999997</v>
          </cell>
          <cell r="X11184">
            <v>0</v>
          </cell>
          <cell r="Y11184">
            <v>0</v>
          </cell>
          <cell r="AA11184" t="str">
            <v>Kevin Hiatt</v>
          </cell>
          <cell r="AB11184">
            <v>0.05</v>
          </cell>
          <cell r="AC11184">
            <v>5.1345000000000001</v>
          </cell>
          <cell r="AD11184">
            <v>5.1345000000000001</v>
          </cell>
          <cell r="AE11184">
            <v>0</v>
          </cell>
          <cell r="AG11184">
            <v>5.5</v>
          </cell>
        </row>
        <row r="11185">
          <cell r="I11185">
            <v>9781292447292</v>
          </cell>
          <cell r="J11185">
            <v>9781292447292</v>
          </cell>
          <cell r="K11185" t="str">
            <v>Bug Club Reading Corner: Age 4-7: Ballet</v>
          </cell>
          <cell r="L11185">
            <v>0</v>
          </cell>
          <cell r="M11185">
            <v>0</v>
          </cell>
          <cell r="N11185">
            <v>0</v>
          </cell>
          <cell r="O11185">
            <v>41.7278810408922</v>
          </cell>
          <cell r="P11185">
            <v>0</v>
          </cell>
          <cell r="Q11185">
            <v>0</v>
          </cell>
          <cell r="R11185">
            <v>41.7278810408922</v>
          </cell>
          <cell r="S11185">
            <v>4.8899999999999997</v>
          </cell>
          <cell r="T11185">
            <v>4.8899999999999997</v>
          </cell>
          <cell r="U11185">
            <v>5.09</v>
          </cell>
          <cell r="V11185">
            <v>5.5</v>
          </cell>
          <cell r="W11185">
            <v>5.5</v>
          </cell>
          <cell r="X11185">
            <v>0</v>
          </cell>
          <cell r="Y11185">
            <v>0</v>
          </cell>
          <cell r="AA11185" t="str">
            <v>Kevin Hiatt</v>
          </cell>
          <cell r="AB11185">
            <v>0.05</v>
          </cell>
          <cell r="AC11185">
            <v>5.7750000000000004</v>
          </cell>
          <cell r="AD11185">
            <v>5.7750000000000004</v>
          </cell>
          <cell r="AE11185">
            <v>0</v>
          </cell>
          <cell r="AG11185">
            <v>6</v>
          </cell>
        </row>
        <row r="11186">
          <cell r="I11186">
            <v>9781292447308</v>
          </cell>
          <cell r="J11186">
            <v>9781292447308</v>
          </cell>
          <cell r="K11186" t="str">
            <v>Bug Club Reading Corner: Age 4-7: Jay and Sniffer: The Cake Sale Goo</v>
          </cell>
          <cell r="L11186">
            <v>27.74274905</v>
          </cell>
          <cell r="M11186">
            <v>0</v>
          </cell>
          <cell r="N11186">
            <v>27.74274905</v>
          </cell>
          <cell r="O11186">
            <v>60.604163723991306</v>
          </cell>
          <cell r="P11186">
            <v>0</v>
          </cell>
          <cell r="Q11186">
            <v>0</v>
          </cell>
          <cell r="R11186">
            <v>60.604163723991306</v>
          </cell>
          <cell r="S11186">
            <v>4.8899999999999997</v>
          </cell>
          <cell r="T11186">
            <v>4.8899999999999997</v>
          </cell>
          <cell r="U11186">
            <v>4.8899999999999997</v>
          </cell>
          <cell r="V11186">
            <v>4.8899999999999997</v>
          </cell>
          <cell r="W11186">
            <v>4.8899999999999997</v>
          </cell>
          <cell r="X11186">
            <v>0</v>
          </cell>
          <cell r="Y11186">
            <v>0</v>
          </cell>
          <cell r="AA11186" t="str">
            <v>Kevin Hiatt</v>
          </cell>
          <cell r="AB11186">
            <v>0.05</v>
          </cell>
          <cell r="AC11186">
            <v>5.1345000000000001</v>
          </cell>
          <cell r="AD11186">
            <v>5.1345000000000001</v>
          </cell>
          <cell r="AE11186">
            <v>0</v>
          </cell>
          <cell r="AG11186">
            <v>5.5</v>
          </cell>
        </row>
        <row r="11187">
          <cell r="I11187">
            <v>9781292447315</v>
          </cell>
          <cell r="J11187">
            <v>9781292447315</v>
          </cell>
          <cell r="K11187" t="str">
            <v>Bug Club Reading Corner: Age 4-7: My Shoes</v>
          </cell>
          <cell r="L11187">
            <v>0</v>
          </cell>
          <cell r="M11187">
            <v>0</v>
          </cell>
          <cell r="N11187">
            <v>0</v>
          </cell>
          <cell r="O11187">
            <v>57.494507093745298</v>
          </cell>
          <cell r="P11187">
            <v>0</v>
          </cell>
          <cell r="Q11187">
            <v>0</v>
          </cell>
          <cell r="R11187">
            <v>57.494507093745298</v>
          </cell>
          <cell r="S11187">
            <v>4.8899999999999997</v>
          </cell>
          <cell r="T11187">
            <v>4.8899999999999997</v>
          </cell>
          <cell r="U11187">
            <v>4.8899999999999997</v>
          </cell>
          <cell r="V11187">
            <v>4.8899999999999997</v>
          </cell>
          <cell r="W11187">
            <v>4.8899999999999997</v>
          </cell>
          <cell r="X11187">
            <v>0</v>
          </cell>
          <cell r="Y11187">
            <v>0</v>
          </cell>
          <cell r="AA11187" t="str">
            <v>Kevin Hiatt</v>
          </cell>
          <cell r="AB11187">
            <v>0.05</v>
          </cell>
          <cell r="AC11187">
            <v>5.1345000000000001</v>
          </cell>
          <cell r="AD11187">
            <v>5.1345000000000001</v>
          </cell>
          <cell r="AE11187">
            <v>0</v>
          </cell>
          <cell r="AG11187">
            <v>5.5</v>
          </cell>
        </row>
        <row r="11188">
          <cell r="I11188">
            <v>9781292447322</v>
          </cell>
          <cell r="J11188">
            <v>9781292447322</v>
          </cell>
          <cell r="K11188" t="str">
            <v>Bug Club Reading Corner: Age 4-7: Football</v>
          </cell>
          <cell r="L11188">
            <v>0</v>
          </cell>
          <cell r="M11188">
            <v>0</v>
          </cell>
          <cell r="N11188">
            <v>0</v>
          </cell>
          <cell r="O11188">
            <v>88.165300224726693</v>
          </cell>
          <cell r="P11188">
            <v>0</v>
          </cell>
          <cell r="Q11188">
            <v>0</v>
          </cell>
          <cell r="R11188">
            <v>88.165300224726693</v>
          </cell>
          <cell r="S11188">
            <v>4.8899999999999997</v>
          </cell>
          <cell r="T11188">
            <v>4.8899999999999997</v>
          </cell>
          <cell r="U11188">
            <v>5.09</v>
          </cell>
          <cell r="V11188">
            <v>5.5</v>
          </cell>
          <cell r="W11188">
            <v>5.5</v>
          </cell>
          <cell r="X11188">
            <v>0</v>
          </cell>
          <cell r="Y11188">
            <v>0</v>
          </cell>
          <cell r="AA11188" t="str">
            <v>Kevin Hiatt</v>
          </cell>
          <cell r="AB11188">
            <v>0.05</v>
          </cell>
          <cell r="AC11188">
            <v>5.7750000000000004</v>
          </cell>
          <cell r="AD11188">
            <v>5.7750000000000004</v>
          </cell>
          <cell r="AE11188">
            <v>0</v>
          </cell>
          <cell r="AG11188">
            <v>6</v>
          </cell>
        </row>
        <row r="11189">
          <cell r="I11189">
            <v>9781292447339</v>
          </cell>
          <cell r="J11189">
            <v>9781292447339</v>
          </cell>
          <cell r="K11189" t="str">
            <v>Bug Club Reading Corner: Age 4-7: Shrek: Can We Keep Him?</v>
          </cell>
          <cell r="L11189">
            <v>27.819489449999999</v>
          </cell>
          <cell r="M11189">
            <v>0</v>
          </cell>
          <cell r="N11189">
            <v>27.819489449999999</v>
          </cell>
          <cell r="O11189">
            <v>42.638475991649301</v>
          </cell>
          <cell r="P11189">
            <v>0</v>
          </cell>
          <cell r="Q11189">
            <v>0</v>
          </cell>
          <cell r="R11189">
            <v>42.638475991649301</v>
          </cell>
          <cell r="S11189">
            <v>4.8899999999999997</v>
          </cell>
          <cell r="T11189">
            <v>4.8899999999999997</v>
          </cell>
          <cell r="U11189">
            <v>4.8899999999999997</v>
          </cell>
          <cell r="V11189">
            <v>4.8899999999999997</v>
          </cell>
          <cell r="W11189">
            <v>4.8899999999999997</v>
          </cell>
          <cell r="X11189">
            <v>0</v>
          </cell>
          <cell r="Y11189">
            <v>0</v>
          </cell>
          <cell r="AA11189" t="str">
            <v>Kevin Hiatt</v>
          </cell>
          <cell r="AB11189">
            <v>0.05</v>
          </cell>
          <cell r="AC11189">
            <v>5.1345000000000001</v>
          </cell>
          <cell r="AD11189">
            <v>5.1345000000000001</v>
          </cell>
          <cell r="AE11189">
            <v>0</v>
          </cell>
          <cell r="AG11189">
            <v>5.5</v>
          </cell>
        </row>
        <row r="11190">
          <cell r="I11190">
            <v>9781292447346</v>
          </cell>
          <cell r="J11190">
            <v>9781292447346</v>
          </cell>
          <cell r="K11190" t="str">
            <v>Bug Club Reading Corner: Age 4-7: Shrek: Trapped in a Tower</v>
          </cell>
          <cell r="L11190">
            <v>31.412749050000002</v>
          </cell>
          <cell r="M11190">
            <v>0</v>
          </cell>
          <cell r="N11190">
            <v>31.412749050000002</v>
          </cell>
          <cell r="O11190">
            <v>64.274163723991308</v>
          </cell>
          <cell r="P11190">
            <v>0</v>
          </cell>
          <cell r="Q11190">
            <v>0</v>
          </cell>
          <cell r="R11190">
            <v>64.274163723991308</v>
          </cell>
          <cell r="S11190">
            <v>4.8899999999999997</v>
          </cell>
          <cell r="T11190">
            <v>4.8899999999999997</v>
          </cell>
          <cell r="U11190">
            <v>4.8899999999999997</v>
          </cell>
          <cell r="V11190">
            <v>4.8899999999999997</v>
          </cell>
          <cell r="W11190">
            <v>4.8899999999999997</v>
          </cell>
          <cell r="X11190">
            <v>0</v>
          </cell>
          <cell r="Y11190">
            <v>0</v>
          </cell>
          <cell r="AA11190" t="str">
            <v>Kevin Hiatt</v>
          </cell>
          <cell r="AB11190">
            <v>0.05</v>
          </cell>
          <cell r="AC11190">
            <v>5.1345000000000001</v>
          </cell>
          <cell r="AD11190">
            <v>5.1345000000000001</v>
          </cell>
          <cell r="AE11190">
            <v>0</v>
          </cell>
          <cell r="AG11190">
            <v>5.5</v>
          </cell>
        </row>
        <row r="11191">
          <cell r="I11191">
            <v>9781292447353</v>
          </cell>
          <cell r="J11191">
            <v>9781292447353</v>
          </cell>
          <cell r="K11191" t="str">
            <v>Bug Club Reading Corner: Age 4-7: Jay and Sniffer: The Missing Masks</v>
          </cell>
          <cell r="L11191">
            <v>28.940731400000001</v>
          </cell>
          <cell r="M11191">
            <v>0</v>
          </cell>
          <cell r="N11191">
            <v>28.940731400000001</v>
          </cell>
          <cell r="O11191">
            <v>44.721920668058502</v>
          </cell>
          <cell r="P11191">
            <v>0</v>
          </cell>
          <cell r="Q11191">
            <v>0</v>
          </cell>
          <cell r="R11191">
            <v>44.721920668058502</v>
          </cell>
          <cell r="S11191">
            <v>4.8899999999999997</v>
          </cell>
          <cell r="T11191">
            <v>4.8899999999999997</v>
          </cell>
          <cell r="U11191">
            <v>5.09</v>
          </cell>
          <cell r="V11191">
            <v>5.5</v>
          </cell>
          <cell r="W11191">
            <v>5.5</v>
          </cell>
          <cell r="X11191">
            <v>0</v>
          </cell>
          <cell r="Y11191">
            <v>0</v>
          </cell>
          <cell r="AA11191" t="str">
            <v>Kevin Hiatt</v>
          </cell>
          <cell r="AB11191">
            <v>0.05</v>
          </cell>
          <cell r="AC11191">
            <v>5.7750000000000004</v>
          </cell>
          <cell r="AD11191">
            <v>5.7750000000000004</v>
          </cell>
          <cell r="AE11191">
            <v>0</v>
          </cell>
          <cell r="AG11191">
            <v>6</v>
          </cell>
        </row>
        <row r="11192">
          <cell r="I11192">
            <v>9781292447360</v>
          </cell>
          <cell r="J11192">
            <v>9781292447360</v>
          </cell>
          <cell r="K11192" t="str">
            <v>Bug Club Reading Corner: Age 4-7: Martial Arts</v>
          </cell>
          <cell r="L11192">
            <v>0</v>
          </cell>
          <cell r="M11192">
            <v>0</v>
          </cell>
          <cell r="N11192">
            <v>0</v>
          </cell>
          <cell r="O11192">
            <v>60.604163723991306</v>
          </cell>
          <cell r="P11192">
            <v>0</v>
          </cell>
          <cell r="Q11192">
            <v>0</v>
          </cell>
          <cell r="R11192">
            <v>60.604163723991306</v>
          </cell>
          <cell r="S11192">
            <v>4.8899999999999997</v>
          </cell>
          <cell r="T11192">
            <v>4.8899999999999997</v>
          </cell>
          <cell r="U11192">
            <v>4.8899999999999997</v>
          </cell>
          <cell r="V11192">
            <v>4.8899999999999997</v>
          </cell>
          <cell r="W11192">
            <v>4.8899999999999997</v>
          </cell>
          <cell r="X11192">
            <v>0</v>
          </cell>
          <cell r="Y11192">
            <v>0</v>
          </cell>
          <cell r="AA11192" t="str">
            <v>Kevin Hiatt</v>
          </cell>
          <cell r="AB11192">
            <v>0.05</v>
          </cell>
          <cell r="AC11192">
            <v>5.1345000000000001</v>
          </cell>
          <cell r="AD11192">
            <v>5.1345000000000001</v>
          </cell>
          <cell r="AE11192">
            <v>0</v>
          </cell>
          <cell r="AG11192">
            <v>5.5</v>
          </cell>
        </row>
        <row r="11193">
          <cell r="I11193">
            <v>9781292447377</v>
          </cell>
          <cell r="J11193">
            <v>9781292447377</v>
          </cell>
          <cell r="K11193" t="str">
            <v>Bug Club Reading Corner: Age 4-7: Slick Tricks</v>
          </cell>
          <cell r="L11193">
            <v>0</v>
          </cell>
          <cell r="M11193">
            <v>0</v>
          </cell>
          <cell r="N11193">
            <v>0</v>
          </cell>
          <cell r="O11193">
            <v>38.968475991649299</v>
          </cell>
          <cell r="P11193">
            <v>0</v>
          </cell>
          <cell r="Q11193">
            <v>0</v>
          </cell>
          <cell r="R11193">
            <v>38.968475991649299</v>
          </cell>
          <cell r="S11193">
            <v>4.8899999999999997</v>
          </cell>
          <cell r="T11193">
            <v>4.8899999999999997</v>
          </cell>
          <cell r="U11193">
            <v>4.8899999999999997</v>
          </cell>
          <cell r="V11193">
            <v>4.8899999999999997</v>
          </cell>
          <cell r="W11193">
            <v>4.8899999999999997</v>
          </cell>
          <cell r="X11193">
            <v>0</v>
          </cell>
          <cell r="Y11193">
            <v>0</v>
          </cell>
          <cell r="AA11193" t="str">
            <v>Kevin Hiatt</v>
          </cell>
          <cell r="AB11193">
            <v>0.05</v>
          </cell>
          <cell r="AC11193">
            <v>5.1345000000000001</v>
          </cell>
          <cell r="AD11193">
            <v>5.1345000000000001</v>
          </cell>
          <cell r="AE11193">
            <v>0</v>
          </cell>
          <cell r="AG11193">
            <v>5.5</v>
          </cell>
        </row>
        <row r="11194">
          <cell r="I11194">
            <v>9781292447384</v>
          </cell>
          <cell r="J11194">
            <v>9781292447384</v>
          </cell>
          <cell r="K11194" t="str">
            <v>Bug Club Reading Corner: Age 4-7: Brave Little Beasts</v>
          </cell>
          <cell r="L11194">
            <v>0</v>
          </cell>
          <cell r="M11194">
            <v>0</v>
          </cell>
          <cell r="N11194">
            <v>0</v>
          </cell>
          <cell r="O11194">
            <v>65.682028849261997</v>
          </cell>
          <cell r="P11194">
            <v>0</v>
          </cell>
          <cell r="Q11194">
            <v>0</v>
          </cell>
          <cell r="R11194">
            <v>65.682028849261997</v>
          </cell>
          <cell r="S11194">
            <v>4.8899999999999997</v>
          </cell>
          <cell r="T11194">
            <v>4.8899999999999997</v>
          </cell>
          <cell r="U11194">
            <v>5.09</v>
          </cell>
          <cell r="V11194">
            <v>5.5</v>
          </cell>
          <cell r="W11194">
            <v>5.5</v>
          </cell>
          <cell r="X11194">
            <v>0</v>
          </cell>
          <cell r="Y11194">
            <v>0</v>
          </cell>
          <cell r="AA11194" t="str">
            <v>Kevin Hiatt</v>
          </cell>
          <cell r="AB11194">
            <v>0.05</v>
          </cell>
          <cell r="AC11194">
            <v>5.7750000000000004</v>
          </cell>
          <cell r="AD11194">
            <v>5.7750000000000004</v>
          </cell>
          <cell r="AE11194">
            <v>0</v>
          </cell>
          <cell r="AG11194">
            <v>6</v>
          </cell>
        </row>
        <row r="11195">
          <cell r="I11195">
            <v>9781292447391</v>
          </cell>
          <cell r="J11195">
            <v>9781292447391</v>
          </cell>
          <cell r="K11195" t="str">
            <v>Bug Club Reading Corner: Age 4-7: Julia Donaldson Plays: A Trip to Doctor Woof</v>
          </cell>
          <cell r="L11195">
            <v>0</v>
          </cell>
          <cell r="M11195">
            <v>0</v>
          </cell>
          <cell r="N11195">
            <v>0</v>
          </cell>
          <cell r="O11195">
            <v>65.682028849261997</v>
          </cell>
          <cell r="P11195">
            <v>0</v>
          </cell>
          <cell r="Q11195">
            <v>0</v>
          </cell>
          <cell r="R11195">
            <v>65.682028849261997</v>
          </cell>
          <cell r="S11195">
            <v>4.8899999999999997</v>
          </cell>
          <cell r="T11195">
            <v>4.8899999999999997</v>
          </cell>
          <cell r="U11195">
            <v>5.09</v>
          </cell>
          <cell r="V11195">
            <v>5.5</v>
          </cell>
          <cell r="W11195">
            <v>5.5</v>
          </cell>
          <cell r="X11195">
            <v>0</v>
          </cell>
          <cell r="Y11195">
            <v>0</v>
          </cell>
          <cell r="AA11195" t="str">
            <v>Kevin Hiatt</v>
          </cell>
          <cell r="AB11195">
            <v>0.05</v>
          </cell>
          <cell r="AC11195">
            <v>5.7750000000000004</v>
          </cell>
          <cell r="AD11195">
            <v>5.7750000000000004</v>
          </cell>
          <cell r="AE11195">
            <v>0</v>
          </cell>
          <cell r="AG11195">
            <v>6</v>
          </cell>
        </row>
        <row r="11196">
          <cell r="I11196">
            <v>9781292447407</v>
          </cell>
          <cell r="J11196">
            <v>9781292447407</v>
          </cell>
          <cell r="K11196" t="str">
            <v>Bug Club Reading Corner: Age 5-7: Dixie's Pocket Zoo: Brave the Waves</v>
          </cell>
          <cell r="L11196">
            <v>27.74274905</v>
          </cell>
          <cell r="M11196">
            <v>0</v>
          </cell>
          <cell r="N11196">
            <v>27.74274905</v>
          </cell>
          <cell r="O11196">
            <v>56.959417725383105</v>
          </cell>
          <cell r="P11196">
            <v>0</v>
          </cell>
          <cell r="Q11196">
            <v>0</v>
          </cell>
          <cell r="R11196">
            <v>56.959417725383105</v>
          </cell>
          <cell r="S11196">
            <v>4.8899999999999997</v>
          </cell>
          <cell r="T11196">
            <v>4.8899999999999997</v>
          </cell>
          <cell r="U11196">
            <v>4.8899999999999997</v>
          </cell>
          <cell r="V11196">
            <v>4.8899999999999997</v>
          </cell>
          <cell r="W11196">
            <v>4.8899999999999997</v>
          </cell>
          <cell r="X11196">
            <v>0</v>
          </cell>
          <cell r="Y11196">
            <v>0</v>
          </cell>
          <cell r="AA11196" t="str">
            <v>Kevin Hiatt</v>
          </cell>
          <cell r="AB11196">
            <v>0.05</v>
          </cell>
          <cell r="AC11196">
            <v>5.1345000000000001</v>
          </cell>
          <cell r="AD11196">
            <v>5.1345000000000001</v>
          </cell>
          <cell r="AE11196">
            <v>0</v>
          </cell>
          <cell r="AG11196">
            <v>5.5</v>
          </cell>
        </row>
        <row r="11197">
          <cell r="I11197">
            <v>9781292447414</v>
          </cell>
          <cell r="J11197">
            <v>9781292447414</v>
          </cell>
          <cell r="K11197" t="str">
            <v>Bug Club Reading Corner: Age 5-7: Zoo Map</v>
          </cell>
          <cell r="L11197">
            <v>0</v>
          </cell>
          <cell r="M11197">
            <v>0</v>
          </cell>
          <cell r="N11197">
            <v>0</v>
          </cell>
          <cell r="O11197">
            <v>77.063557214789896</v>
          </cell>
          <cell r="P11197">
            <v>0</v>
          </cell>
          <cell r="Q11197">
            <v>0</v>
          </cell>
          <cell r="R11197">
            <v>77.063557214789896</v>
          </cell>
          <cell r="S11197">
            <v>4.8899999999999997</v>
          </cell>
          <cell r="T11197">
            <v>4.8899999999999997</v>
          </cell>
          <cell r="U11197">
            <v>4.8899999999999997</v>
          </cell>
          <cell r="V11197">
            <v>4.8899999999999997</v>
          </cell>
          <cell r="W11197">
            <v>4.8899999999999997</v>
          </cell>
          <cell r="X11197">
            <v>0</v>
          </cell>
          <cell r="Y11197">
            <v>0</v>
          </cell>
          <cell r="AA11197" t="str">
            <v>Kevin Hiatt</v>
          </cell>
          <cell r="AB11197">
            <v>0.05</v>
          </cell>
          <cell r="AC11197">
            <v>5.1345000000000001</v>
          </cell>
          <cell r="AD11197">
            <v>5.1345000000000001</v>
          </cell>
          <cell r="AE11197">
            <v>0</v>
          </cell>
          <cell r="AG11197">
            <v>5.5</v>
          </cell>
        </row>
        <row r="11198">
          <cell r="I11198">
            <v>9781292447421</v>
          </cell>
          <cell r="J11198">
            <v>9781292447421</v>
          </cell>
          <cell r="K11198" t="str">
            <v>Bug Club Reading Corner: Age 5-7: Wallace and Gromit and the Snowman-o-tron</v>
          </cell>
          <cell r="L11198">
            <v>0</v>
          </cell>
          <cell r="M11198">
            <v>0</v>
          </cell>
          <cell r="N11198">
            <v>0</v>
          </cell>
          <cell r="O11198">
            <v>77.063557214789896</v>
          </cell>
          <cell r="P11198">
            <v>0</v>
          </cell>
          <cell r="Q11198">
            <v>0</v>
          </cell>
          <cell r="R11198">
            <v>77.063557214789896</v>
          </cell>
          <cell r="S11198">
            <v>4.8899999999999997</v>
          </cell>
          <cell r="T11198">
            <v>4.8899999999999997</v>
          </cell>
          <cell r="U11198">
            <v>4.8899999999999997</v>
          </cell>
          <cell r="V11198">
            <v>4.8899999999999997</v>
          </cell>
          <cell r="W11198">
            <v>4.8899999999999997</v>
          </cell>
          <cell r="X11198">
            <v>0</v>
          </cell>
          <cell r="Y11198">
            <v>0</v>
          </cell>
          <cell r="AA11198" t="str">
            <v>Kevin Hiatt</v>
          </cell>
          <cell r="AB11198">
            <v>0.05</v>
          </cell>
          <cell r="AC11198">
            <v>5.1345000000000001</v>
          </cell>
          <cell r="AD11198">
            <v>5.1345000000000001</v>
          </cell>
          <cell r="AE11198">
            <v>0</v>
          </cell>
          <cell r="AG11198">
            <v>5.5</v>
          </cell>
        </row>
        <row r="11199">
          <cell r="I11199">
            <v>9781292447438</v>
          </cell>
          <cell r="J11199">
            <v>9781292447438</v>
          </cell>
          <cell r="K11199" t="str">
            <v>Bug Club Reading Corner: Age 5-7: Sea Snaps</v>
          </cell>
          <cell r="L11199">
            <v>0</v>
          </cell>
          <cell r="M11199">
            <v>0</v>
          </cell>
          <cell r="N11199">
            <v>0</v>
          </cell>
          <cell r="O11199">
            <v>77.063557214789896</v>
          </cell>
          <cell r="P11199">
            <v>0</v>
          </cell>
          <cell r="Q11199">
            <v>0</v>
          </cell>
          <cell r="R11199">
            <v>77.063557214789896</v>
          </cell>
          <cell r="S11199">
            <v>4.8899999999999997</v>
          </cell>
          <cell r="T11199">
            <v>4.8899999999999997</v>
          </cell>
          <cell r="U11199">
            <v>4.8899999999999997</v>
          </cell>
          <cell r="V11199">
            <v>4.8899999999999997</v>
          </cell>
          <cell r="W11199">
            <v>4.8899999999999997</v>
          </cell>
          <cell r="X11199">
            <v>0</v>
          </cell>
          <cell r="Y11199">
            <v>0</v>
          </cell>
          <cell r="AA11199" t="str">
            <v>Kevin Hiatt</v>
          </cell>
          <cell r="AB11199">
            <v>0.05</v>
          </cell>
          <cell r="AC11199">
            <v>5.1345000000000001</v>
          </cell>
          <cell r="AD11199">
            <v>5.1345000000000001</v>
          </cell>
          <cell r="AE11199">
            <v>0</v>
          </cell>
          <cell r="AG11199">
            <v>5.5</v>
          </cell>
        </row>
        <row r="11200">
          <cell r="I11200">
            <v>9781292447445</v>
          </cell>
          <cell r="J11200">
            <v>9781292447445</v>
          </cell>
          <cell r="K11200" t="str">
            <v>Bug Club Reading Corner: Age 5-7: Creepy Crawlies</v>
          </cell>
          <cell r="L11200">
            <v>11.76</v>
          </cell>
          <cell r="M11200">
            <v>0</v>
          </cell>
          <cell r="N11200">
            <v>11.76</v>
          </cell>
          <cell r="O11200">
            <v>77.063557214789896</v>
          </cell>
          <cell r="P11200">
            <v>0</v>
          </cell>
          <cell r="Q11200">
            <v>0</v>
          </cell>
          <cell r="R11200">
            <v>77.063557214789896</v>
          </cell>
          <cell r="S11200">
            <v>4.8899999999999997</v>
          </cell>
          <cell r="T11200">
            <v>4.8899999999999997</v>
          </cell>
          <cell r="U11200">
            <v>4.8899999999999997</v>
          </cell>
          <cell r="V11200">
            <v>4.8899999999999997</v>
          </cell>
          <cell r="W11200">
            <v>4.8899999999999997</v>
          </cell>
          <cell r="X11200">
            <v>0</v>
          </cell>
          <cell r="Y11200">
            <v>0</v>
          </cell>
          <cell r="AA11200" t="str">
            <v>Kevin Hiatt</v>
          </cell>
          <cell r="AB11200">
            <v>0.05</v>
          </cell>
          <cell r="AC11200">
            <v>5.1345000000000001</v>
          </cell>
          <cell r="AD11200">
            <v>5.1345000000000001</v>
          </cell>
          <cell r="AE11200">
            <v>0</v>
          </cell>
          <cell r="AG11200">
            <v>5.5</v>
          </cell>
        </row>
        <row r="11201">
          <cell r="I11201">
            <v>9781292447452</v>
          </cell>
          <cell r="J11201">
            <v>9781292447452</v>
          </cell>
          <cell r="K11201" t="str">
            <v>Bug Club Reading Corner: Age 5-7: Wallace and Gromit and the Soccomatic</v>
          </cell>
          <cell r="L11201">
            <v>0</v>
          </cell>
          <cell r="M11201">
            <v>0</v>
          </cell>
          <cell r="N11201">
            <v>0</v>
          </cell>
          <cell r="O11201">
            <v>37.2487491548343</v>
          </cell>
          <cell r="P11201">
            <v>0</v>
          </cell>
          <cell r="Q11201">
            <v>0</v>
          </cell>
          <cell r="R11201">
            <v>37.2487491548343</v>
          </cell>
          <cell r="S11201">
            <v>4.8899999999999997</v>
          </cell>
          <cell r="T11201">
            <v>4.8899999999999997</v>
          </cell>
          <cell r="U11201">
            <v>4.8899999999999997</v>
          </cell>
          <cell r="V11201">
            <v>4.8899999999999997</v>
          </cell>
          <cell r="W11201">
            <v>4.8899999999999997</v>
          </cell>
          <cell r="X11201">
            <v>0</v>
          </cell>
          <cell r="Y11201">
            <v>0</v>
          </cell>
          <cell r="AA11201" t="str">
            <v>Kevin Hiatt</v>
          </cell>
          <cell r="AB11201">
            <v>0.05</v>
          </cell>
          <cell r="AC11201">
            <v>5.1345000000000001</v>
          </cell>
          <cell r="AD11201">
            <v>5.1345000000000001</v>
          </cell>
          <cell r="AE11201">
            <v>0</v>
          </cell>
          <cell r="AG11201">
            <v>5.5</v>
          </cell>
        </row>
        <row r="11202">
          <cell r="I11202">
            <v>9781292447469</v>
          </cell>
          <cell r="J11202">
            <v>9781292447469</v>
          </cell>
          <cell r="K11202" t="str">
            <v>Bug Club Reading Corner: Age 5-7: Dixie's Pocket Zoo: Fight the Flames</v>
          </cell>
          <cell r="L11202">
            <v>27.677307750000001</v>
          </cell>
          <cell r="M11202">
            <v>0</v>
          </cell>
          <cell r="N11202">
            <v>27.677307750000001</v>
          </cell>
          <cell r="O11202">
            <v>179.9251130407651</v>
          </cell>
          <cell r="P11202">
            <v>0</v>
          </cell>
          <cell r="Q11202">
            <v>0</v>
          </cell>
          <cell r="R11202">
            <v>179.9251130407651</v>
          </cell>
          <cell r="S11202">
            <v>4.8899999999999997</v>
          </cell>
          <cell r="T11202">
            <v>4.8899999999999997</v>
          </cell>
          <cell r="U11202">
            <v>4.8899999999999997</v>
          </cell>
          <cell r="V11202">
            <v>4.8899999999999997</v>
          </cell>
          <cell r="W11202">
            <v>4.8899999999999997</v>
          </cell>
          <cell r="X11202">
            <v>0</v>
          </cell>
          <cell r="Y11202">
            <v>0</v>
          </cell>
          <cell r="AA11202" t="str">
            <v>Kevin Hiatt</v>
          </cell>
          <cell r="AB11202">
            <v>0.05</v>
          </cell>
          <cell r="AC11202">
            <v>5.1345000000000001</v>
          </cell>
          <cell r="AD11202">
            <v>5.1345000000000001</v>
          </cell>
          <cell r="AE11202">
            <v>0</v>
          </cell>
          <cell r="AG11202">
            <v>5.5</v>
          </cell>
        </row>
        <row r="11203">
          <cell r="I11203">
            <v>9781292447476</v>
          </cell>
          <cell r="J11203">
            <v>9781292447476</v>
          </cell>
          <cell r="K11203" t="str">
            <v>Bug Club Reading Corner: Age 5-7: Birthdays Around The World</v>
          </cell>
          <cell r="L11203">
            <v>0</v>
          </cell>
          <cell r="M11203">
            <v>0</v>
          </cell>
          <cell r="N11203">
            <v>0</v>
          </cell>
          <cell r="O11203">
            <v>77.063557214789896</v>
          </cell>
          <cell r="P11203">
            <v>0</v>
          </cell>
          <cell r="Q11203">
            <v>0</v>
          </cell>
          <cell r="R11203">
            <v>77.063557214789896</v>
          </cell>
          <cell r="S11203">
            <v>4.8899999999999997</v>
          </cell>
          <cell r="T11203">
            <v>4.8899999999999997</v>
          </cell>
          <cell r="U11203">
            <v>4.8899999999999997</v>
          </cell>
          <cell r="V11203">
            <v>4.8899999999999997</v>
          </cell>
          <cell r="W11203">
            <v>4.8899999999999997</v>
          </cell>
          <cell r="X11203">
            <v>0</v>
          </cell>
          <cell r="Y11203">
            <v>0</v>
          </cell>
          <cell r="AA11203" t="str">
            <v>Kevin Hiatt</v>
          </cell>
          <cell r="AB11203">
            <v>0.05</v>
          </cell>
          <cell r="AC11203">
            <v>5.1345000000000001</v>
          </cell>
          <cell r="AD11203">
            <v>5.1345000000000001</v>
          </cell>
          <cell r="AE11203">
            <v>0</v>
          </cell>
          <cell r="AG11203">
            <v>5.5</v>
          </cell>
        </row>
        <row r="11204">
          <cell r="I11204">
            <v>9781292447483</v>
          </cell>
          <cell r="J11204">
            <v>9781292447483</v>
          </cell>
          <cell r="K11204" t="str">
            <v>Bug Club Reading Corner: Age 5-7: The Old Things</v>
          </cell>
          <cell r="L11204">
            <v>0</v>
          </cell>
          <cell r="M11204">
            <v>0</v>
          </cell>
          <cell r="N11204">
            <v>0</v>
          </cell>
          <cell r="O11204">
            <v>61.428375404585495</v>
          </cell>
          <cell r="P11204">
            <v>0</v>
          </cell>
          <cell r="Q11204">
            <v>0</v>
          </cell>
          <cell r="R11204">
            <v>61.428375404585495</v>
          </cell>
          <cell r="S11204">
            <v>4.8899999999999997</v>
          </cell>
          <cell r="T11204">
            <v>4.8899999999999997</v>
          </cell>
          <cell r="U11204">
            <v>5.09</v>
          </cell>
          <cell r="V11204">
            <v>5.5</v>
          </cell>
          <cell r="W11204">
            <v>5.5</v>
          </cell>
          <cell r="X11204">
            <v>0</v>
          </cell>
          <cell r="Y11204">
            <v>0</v>
          </cell>
          <cell r="AA11204" t="str">
            <v>Kevin Hiatt</v>
          </cell>
          <cell r="AB11204">
            <v>0.05</v>
          </cell>
          <cell r="AC11204">
            <v>5.7750000000000004</v>
          </cell>
          <cell r="AD11204">
            <v>5.7750000000000004</v>
          </cell>
          <cell r="AE11204">
            <v>0</v>
          </cell>
          <cell r="AG11204">
            <v>6</v>
          </cell>
        </row>
        <row r="11205">
          <cell r="I11205">
            <v>9781292447490</v>
          </cell>
          <cell r="J11205">
            <v>9781292447490</v>
          </cell>
          <cell r="K11205" t="str">
            <v>Bug Club Reading Corner: Age 5-7: Wallace and Gromit and the Autochef</v>
          </cell>
          <cell r="L11205">
            <v>0</v>
          </cell>
          <cell r="M11205">
            <v>0</v>
          </cell>
          <cell r="N11205">
            <v>0</v>
          </cell>
          <cell r="O11205">
            <v>55.472479147875404</v>
          </cell>
          <cell r="P11205">
            <v>0</v>
          </cell>
          <cell r="Q11205">
            <v>0</v>
          </cell>
          <cell r="R11205">
            <v>55.472479147875404</v>
          </cell>
          <cell r="S11205">
            <v>4.8899999999999997</v>
          </cell>
          <cell r="T11205">
            <v>4.8899999999999997</v>
          </cell>
          <cell r="U11205">
            <v>4.8899999999999997</v>
          </cell>
          <cell r="V11205">
            <v>4.8899999999999997</v>
          </cell>
          <cell r="W11205">
            <v>4.8899999999999997</v>
          </cell>
          <cell r="X11205">
            <v>0</v>
          </cell>
          <cell r="Y11205">
            <v>0</v>
          </cell>
          <cell r="AA11205" t="str">
            <v>Kevin Hiatt</v>
          </cell>
          <cell r="AB11205">
            <v>0.05</v>
          </cell>
          <cell r="AC11205">
            <v>5.1345000000000001</v>
          </cell>
          <cell r="AD11205">
            <v>5.1345000000000001</v>
          </cell>
          <cell r="AE11205">
            <v>0</v>
          </cell>
          <cell r="AG11205">
            <v>5.5</v>
          </cell>
        </row>
        <row r="11206">
          <cell r="I11206">
            <v>9781292447506</v>
          </cell>
          <cell r="J11206">
            <v>9781292447506</v>
          </cell>
          <cell r="K11206" t="str">
            <v>Bug Club Reading Corner: Age 5-7: Dixie's Pocket Zoo: Robber Run-around</v>
          </cell>
          <cell r="L11206">
            <v>27.677307750000001</v>
          </cell>
          <cell r="M11206">
            <v>0</v>
          </cell>
          <cell r="N11206">
            <v>27.677307750000001</v>
          </cell>
          <cell r="O11206">
            <v>158.28942530842312</v>
          </cell>
          <cell r="P11206">
            <v>0</v>
          </cell>
          <cell r="Q11206">
            <v>0</v>
          </cell>
          <cell r="R11206">
            <v>158.28942530842312</v>
          </cell>
          <cell r="S11206">
            <v>4.8899999999999997</v>
          </cell>
          <cell r="T11206">
            <v>4.8899999999999997</v>
          </cell>
          <cell r="U11206">
            <v>4.8899999999999997</v>
          </cell>
          <cell r="V11206">
            <v>4.8899999999999997</v>
          </cell>
          <cell r="W11206">
            <v>4.8899999999999997</v>
          </cell>
          <cell r="X11206">
            <v>0</v>
          </cell>
          <cell r="Y11206">
            <v>0</v>
          </cell>
          <cell r="AA11206" t="str">
            <v>Kevin Hiatt</v>
          </cell>
          <cell r="AB11206">
            <v>0.05</v>
          </cell>
          <cell r="AC11206">
            <v>5.1345000000000001</v>
          </cell>
          <cell r="AD11206">
            <v>5.1345000000000001</v>
          </cell>
          <cell r="AE11206">
            <v>0</v>
          </cell>
          <cell r="AG11206">
            <v>5.5</v>
          </cell>
        </row>
        <row r="11207">
          <cell r="I11207">
            <v>9781292447513</v>
          </cell>
          <cell r="J11207">
            <v>9781292447513</v>
          </cell>
          <cell r="K11207" t="str">
            <v>Bug Club Reading Corner: Age 5-7: Materials Around Us</v>
          </cell>
          <cell r="L11207">
            <v>0</v>
          </cell>
          <cell r="M11207">
            <v>0</v>
          </cell>
          <cell r="N11207">
            <v>0</v>
          </cell>
          <cell r="O11207">
            <v>55.472479147875404</v>
          </cell>
          <cell r="P11207">
            <v>0</v>
          </cell>
          <cell r="Q11207">
            <v>0</v>
          </cell>
          <cell r="R11207">
            <v>55.472479147875404</v>
          </cell>
          <cell r="S11207">
            <v>4.8899999999999997</v>
          </cell>
          <cell r="T11207">
            <v>4.8899999999999997</v>
          </cell>
          <cell r="U11207">
            <v>4.8899999999999997</v>
          </cell>
          <cell r="V11207">
            <v>4.8899999999999997</v>
          </cell>
          <cell r="W11207">
            <v>4.8899999999999997</v>
          </cell>
          <cell r="X11207">
            <v>0</v>
          </cell>
          <cell r="Y11207">
            <v>0</v>
          </cell>
          <cell r="AA11207" t="str">
            <v>Kevin Hiatt</v>
          </cell>
          <cell r="AB11207">
            <v>0.05</v>
          </cell>
          <cell r="AC11207">
            <v>5.1345000000000001</v>
          </cell>
          <cell r="AD11207">
            <v>5.1345000000000001</v>
          </cell>
          <cell r="AE11207">
            <v>0</v>
          </cell>
          <cell r="AG11207">
            <v>5.5</v>
          </cell>
        </row>
        <row r="11208">
          <cell r="I11208">
            <v>9781292447520</v>
          </cell>
          <cell r="J11208">
            <v>9781292447520</v>
          </cell>
          <cell r="K11208" t="str">
            <v>Bug Club Reading Corner: Age 5-7: Super Gloop</v>
          </cell>
          <cell r="L11208">
            <v>0</v>
          </cell>
          <cell r="M11208">
            <v>0</v>
          </cell>
          <cell r="N11208">
            <v>0</v>
          </cell>
          <cell r="O11208">
            <v>55.472479147875404</v>
          </cell>
          <cell r="P11208">
            <v>0</v>
          </cell>
          <cell r="Q11208">
            <v>0</v>
          </cell>
          <cell r="R11208">
            <v>55.472479147875404</v>
          </cell>
          <cell r="S11208">
            <v>4.8899999999999997</v>
          </cell>
          <cell r="T11208">
            <v>4.8899999999999997</v>
          </cell>
          <cell r="U11208">
            <v>4.8899999999999997</v>
          </cell>
          <cell r="V11208">
            <v>4.8899999999999997</v>
          </cell>
          <cell r="W11208">
            <v>4.8899999999999997</v>
          </cell>
          <cell r="X11208">
            <v>0</v>
          </cell>
          <cell r="Y11208">
            <v>0</v>
          </cell>
          <cell r="AA11208" t="str">
            <v>Kevin Hiatt</v>
          </cell>
          <cell r="AB11208">
            <v>0.05</v>
          </cell>
          <cell r="AC11208">
            <v>5.1345000000000001</v>
          </cell>
          <cell r="AD11208">
            <v>5.1345000000000001</v>
          </cell>
          <cell r="AE11208">
            <v>0</v>
          </cell>
          <cell r="AG11208">
            <v>5.5</v>
          </cell>
        </row>
        <row r="11209">
          <cell r="I11209">
            <v>9781292447537</v>
          </cell>
          <cell r="J11209">
            <v>9781292447537</v>
          </cell>
          <cell r="K11209" t="str">
            <v>Bug Club Reading Corner: Age 5-7: City Shapes and Other Poems</v>
          </cell>
          <cell r="L11209">
            <v>0</v>
          </cell>
          <cell r="M11209">
            <v>0</v>
          </cell>
          <cell r="N11209">
            <v>0</v>
          </cell>
          <cell r="O11209">
            <v>53.849761095137097</v>
          </cell>
          <cell r="P11209">
            <v>0</v>
          </cell>
          <cell r="Q11209">
            <v>0</v>
          </cell>
          <cell r="R11209">
            <v>53.849761095137097</v>
          </cell>
          <cell r="S11209">
            <v>4.8899999999999997</v>
          </cell>
          <cell r="T11209">
            <v>4.8899999999999997</v>
          </cell>
          <cell r="U11209">
            <v>4.8899999999999997</v>
          </cell>
          <cell r="V11209">
            <v>4.8899999999999997</v>
          </cell>
          <cell r="W11209">
            <v>4.8899999999999997</v>
          </cell>
          <cell r="X11209">
            <v>0</v>
          </cell>
          <cell r="Y11209">
            <v>0</v>
          </cell>
          <cell r="AA11209" t="str">
            <v>Kevin Hiatt</v>
          </cell>
          <cell r="AB11209">
            <v>0.05</v>
          </cell>
          <cell r="AC11209">
            <v>5.1345000000000001</v>
          </cell>
          <cell r="AD11209">
            <v>5.1345000000000001</v>
          </cell>
          <cell r="AE11209">
            <v>0</v>
          </cell>
          <cell r="AG11209">
            <v>5.5</v>
          </cell>
        </row>
        <row r="11210">
          <cell r="I11210">
            <v>9781292450476</v>
          </cell>
          <cell r="J11210">
            <v>9781292450476</v>
          </cell>
          <cell r="K11210" t="str">
            <v>Power Maths Teaching Guide 1A - White Rose Maths edition</v>
          </cell>
          <cell r="L11210">
            <v>1116.76442161</v>
          </cell>
          <cell r="M11210">
            <v>0</v>
          </cell>
          <cell r="N11210">
            <v>1116.76442161</v>
          </cell>
          <cell r="O11210">
            <v>400.31716064826094</v>
          </cell>
          <cell r="P11210">
            <v>0</v>
          </cell>
          <cell r="Q11210">
            <v>0</v>
          </cell>
          <cell r="R11210">
            <v>400.31716064826094</v>
          </cell>
          <cell r="S11210">
            <v>41.99</v>
          </cell>
          <cell r="T11210">
            <v>43.99</v>
          </cell>
          <cell r="U11210">
            <v>46.190000000000005</v>
          </cell>
          <cell r="V11210">
            <v>48.5</v>
          </cell>
          <cell r="W11210">
            <v>48.5</v>
          </cell>
          <cell r="X11210">
            <v>0</v>
          </cell>
          <cell r="Y11210">
            <v>0</v>
          </cell>
          <cell r="AA11210" t="str">
            <v>Lucy Chowns</v>
          </cell>
          <cell r="AB11210">
            <v>0.05</v>
          </cell>
          <cell r="AC11210">
            <v>50.925000000000004</v>
          </cell>
          <cell r="AD11210">
            <v>50.925000000000004</v>
          </cell>
          <cell r="AE11210">
            <v>0</v>
          </cell>
          <cell r="AG11210">
            <v>51</v>
          </cell>
        </row>
        <row r="11211">
          <cell r="I11211">
            <v>9781292450483</v>
          </cell>
          <cell r="J11211">
            <v>9781292450483</v>
          </cell>
          <cell r="K11211" t="str">
            <v>Power Maths Teaching Guide 1B - White Rose Maths edition</v>
          </cell>
          <cell r="L11211">
            <v>1034.5775258400001</v>
          </cell>
          <cell r="M11211">
            <v>59.82</v>
          </cell>
          <cell r="N11211">
            <v>1094.3975258400001</v>
          </cell>
          <cell r="O11211">
            <v>418.90716064826097</v>
          </cell>
          <cell r="P11211">
            <v>29.91</v>
          </cell>
          <cell r="Q11211">
            <v>0</v>
          </cell>
          <cell r="R11211">
            <v>448.81716064826099</v>
          </cell>
          <cell r="S11211">
            <v>41.99</v>
          </cell>
          <cell r="T11211">
            <v>43.99</v>
          </cell>
          <cell r="U11211">
            <v>46.190000000000005</v>
          </cell>
          <cell r="V11211">
            <v>48.5</v>
          </cell>
          <cell r="W11211">
            <v>48.5</v>
          </cell>
          <cell r="X11211">
            <v>0</v>
          </cell>
          <cell r="Y11211">
            <v>0</v>
          </cell>
          <cell r="AA11211" t="str">
            <v>Lucy Chowns</v>
          </cell>
          <cell r="AB11211">
            <v>0.05</v>
          </cell>
          <cell r="AC11211">
            <v>50.925000000000004</v>
          </cell>
          <cell r="AD11211">
            <v>50.925000000000004</v>
          </cell>
          <cell r="AE11211">
            <v>0</v>
          </cell>
          <cell r="AG11211">
            <v>51</v>
          </cell>
        </row>
        <row r="11212">
          <cell r="I11212">
            <v>9781292450490</v>
          </cell>
          <cell r="J11212">
            <v>9781292450490</v>
          </cell>
          <cell r="K11212" t="str">
            <v>Power Maths Teaching Guide 1C - White Rose Maths edition</v>
          </cell>
          <cell r="L11212">
            <v>1065.0187408399997</v>
          </cell>
          <cell r="M11212">
            <v>0</v>
          </cell>
          <cell r="N11212">
            <v>1065.0187408399997</v>
          </cell>
          <cell r="O11212">
            <v>314.08899268096252</v>
          </cell>
          <cell r="P11212">
            <v>0</v>
          </cell>
          <cell r="Q11212">
            <v>0</v>
          </cell>
          <cell r="R11212">
            <v>314.08899268096252</v>
          </cell>
          <cell r="S11212">
            <v>41.99</v>
          </cell>
          <cell r="T11212">
            <v>43.99</v>
          </cell>
          <cell r="U11212">
            <v>46.190000000000005</v>
          </cell>
          <cell r="V11212">
            <v>48.5</v>
          </cell>
          <cell r="W11212">
            <v>48.5</v>
          </cell>
          <cell r="X11212">
            <v>0</v>
          </cell>
          <cell r="Y11212">
            <v>0</v>
          </cell>
          <cell r="AA11212" t="str">
            <v>Lucy Chowns</v>
          </cell>
          <cell r="AB11212">
            <v>0.05</v>
          </cell>
          <cell r="AC11212">
            <v>50.925000000000004</v>
          </cell>
          <cell r="AD11212">
            <v>50.925000000000004</v>
          </cell>
          <cell r="AE11212">
            <v>0</v>
          </cell>
          <cell r="AG11212">
            <v>51</v>
          </cell>
        </row>
        <row r="11213">
          <cell r="I11213">
            <v>9781292450506</v>
          </cell>
          <cell r="J11213">
            <v>9781292450506</v>
          </cell>
          <cell r="K11213" t="str">
            <v>Power Maths Teaching Guide 2A - White Rose Maths edition</v>
          </cell>
          <cell r="L11213">
            <v>814.10065101999987</v>
          </cell>
          <cell r="M11213">
            <v>-31.41</v>
          </cell>
          <cell r="N11213">
            <v>782.6906510199999</v>
          </cell>
          <cell r="O11213">
            <v>397.08337475140297</v>
          </cell>
          <cell r="P11213">
            <v>31.41</v>
          </cell>
          <cell r="Q11213">
            <v>0</v>
          </cell>
          <cell r="R11213">
            <v>428.493374751403</v>
          </cell>
          <cell r="S11213">
            <v>41.99</v>
          </cell>
          <cell r="T11213">
            <v>43.99</v>
          </cell>
          <cell r="U11213">
            <v>46.190000000000005</v>
          </cell>
          <cell r="V11213">
            <v>48.5</v>
          </cell>
          <cell r="W11213">
            <v>48.5</v>
          </cell>
          <cell r="X11213">
            <v>0</v>
          </cell>
          <cell r="Y11213">
            <v>0</v>
          </cell>
          <cell r="AA11213" t="str">
            <v>Lucy Chowns</v>
          </cell>
          <cell r="AB11213">
            <v>0.05</v>
          </cell>
          <cell r="AC11213">
            <v>50.925000000000004</v>
          </cell>
          <cell r="AD11213">
            <v>50.925000000000004</v>
          </cell>
          <cell r="AE11213">
            <v>0</v>
          </cell>
          <cell r="AG11213">
            <v>51</v>
          </cell>
        </row>
        <row r="11214">
          <cell r="I11214">
            <v>9781292450513</v>
          </cell>
          <cell r="J11214">
            <v>9781292450513</v>
          </cell>
          <cell r="K11214" t="str">
            <v>Power Maths Teaching Guide 2B - White Rose Maths edition</v>
          </cell>
          <cell r="L11214">
            <v>826.13955040000008</v>
          </cell>
          <cell r="M11214">
            <v>0</v>
          </cell>
          <cell r="N11214">
            <v>826.13955040000008</v>
          </cell>
          <cell r="O11214">
            <v>514.72154271870158</v>
          </cell>
          <cell r="P11214">
            <v>0</v>
          </cell>
          <cell r="Q11214">
            <v>0</v>
          </cell>
          <cell r="R11214">
            <v>514.72154271870158</v>
          </cell>
          <cell r="S11214">
            <v>41.99</v>
          </cell>
          <cell r="T11214">
            <v>43.99</v>
          </cell>
          <cell r="U11214">
            <v>46.190000000000005</v>
          </cell>
          <cell r="V11214">
            <v>48.5</v>
          </cell>
          <cell r="W11214">
            <v>48.5</v>
          </cell>
          <cell r="X11214">
            <v>0</v>
          </cell>
          <cell r="Y11214">
            <v>0</v>
          </cell>
          <cell r="AA11214" t="str">
            <v>Lucy Chowns</v>
          </cell>
          <cell r="AB11214">
            <v>0.05</v>
          </cell>
          <cell r="AC11214">
            <v>50.925000000000004</v>
          </cell>
          <cell r="AD11214">
            <v>50.925000000000004</v>
          </cell>
          <cell r="AE11214">
            <v>0</v>
          </cell>
          <cell r="AG11214">
            <v>51</v>
          </cell>
        </row>
        <row r="11215">
          <cell r="I11215">
            <v>9781292450520</v>
          </cell>
          <cell r="J11215">
            <v>9781292450520</v>
          </cell>
          <cell r="K11215" t="str">
            <v>Power Maths Teaching Guide 2C - White Rose Maths edition</v>
          </cell>
          <cell r="L11215">
            <v>913.43023603999984</v>
          </cell>
          <cell r="M11215">
            <v>0</v>
          </cell>
          <cell r="N11215">
            <v>913.43023603999984</v>
          </cell>
          <cell r="O11215">
            <v>342.26520678410452</v>
          </cell>
          <cell r="P11215">
            <v>0</v>
          </cell>
          <cell r="Q11215">
            <v>0</v>
          </cell>
          <cell r="R11215">
            <v>342.26520678410452</v>
          </cell>
          <cell r="S11215">
            <v>41.99</v>
          </cell>
          <cell r="T11215">
            <v>43.99</v>
          </cell>
          <cell r="U11215">
            <v>46.190000000000005</v>
          </cell>
          <cell r="V11215">
            <v>48.5</v>
          </cell>
          <cell r="W11215">
            <v>48.5</v>
          </cell>
          <cell r="X11215">
            <v>0</v>
          </cell>
          <cell r="Y11215">
            <v>0</v>
          </cell>
          <cell r="AA11215" t="str">
            <v>Lucy Chowns</v>
          </cell>
          <cell r="AB11215">
            <v>0.05</v>
          </cell>
          <cell r="AC11215">
            <v>50.925000000000004</v>
          </cell>
          <cell r="AD11215">
            <v>50.925000000000004</v>
          </cell>
          <cell r="AE11215">
            <v>0</v>
          </cell>
          <cell r="AG11215">
            <v>51</v>
          </cell>
        </row>
        <row r="11216">
          <cell r="I11216">
            <v>9781292450537</v>
          </cell>
          <cell r="J11216">
            <v>9781292450537</v>
          </cell>
          <cell r="K11216" t="str">
            <v>Power Maths Teaching Guide 3A - White Rose Maths edition</v>
          </cell>
          <cell r="L11216">
            <v>1180.1794854200002</v>
          </cell>
          <cell r="M11216">
            <v>0</v>
          </cell>
          <cell r="N11216">
            <v>1180.1794854200002</v>
          </cell>
          <cell r="O11216">
            <v>1243.9040580846624</v>
          </cell>
          <cell r="P11216">
            <v>0</v>
          </cell>
          <cell r="Q11216">
            <v>0</v>
          </cell>
          <cell r="R11216">
            <v>1243.9040580846624</v>
          </cell>
          <cell r="S11216">
            <v>41.99</v>
          </cell>
          <cell r="T11216">
            <v>43.99</v>
          </cell>
          <cell r="U11216">
            <v>46.190000000000005</v>
          </cell>
          <cell r="V11216">
            <v>48.5</v>
          </cell>
          <cell r="W11216">
            <v>48.5</v>
          </cell>
          <cell r="X11216">
            <v>0</v>
          </cell>
          <cell r="Y11216">
            <v>0</v>
          </cell>
          <cell r="AA11216" t="str">
            <v>Lucy Chowns</v>
          </cell>
          <cell r="AB11216">
            <v>0.05</v>
          </cell>
          <cell r="AC11216">
            <v>50.925000000000004</v>
          </cell>
          <cell r="AD11216">
            <v>50.925000000000004</v>
          </cell>
          <cell r="AE11216">
            <v>0</v>
          </cell>
          <cell r="AG11216">
            <v>51</v>
          </cell>
        </row>
        <row r="11217">
          <cell r="I11217">
            <v>9781292450544</v>
          </cell>
          <cell r="J11217">
            <v>9781292450544</v>
          </cell>
          <cell r="K11217" t="str">
            <v>Power Maths Teaching Guide 3B - White Rose Maths edition</v>
          </cell>
          <cell r="L11217">
            <v>1132.8712131899999</v>
          </cell>
          <cell r="M11217">
            <v>59.82</v>
          </cell>
          <cell r="N11217">
            <v>1192.6912131899999</v>
          </cell>
          <cell r="O11217">
            <v>343.20149051420924</v>
          </cell>
          <cell r="P11217">
            <v>0</v>
          </cell>
          <cell r="Q11217">
            <v>0</v>
          </cell>
          <cell r="R11217">
            <v>343.20149051420924</v>
          </cell>
          <cell r="S11217">
            <v>41.99</v>
          </cell>
          <cell r="T11217">
            <v>43.99</v>
          </cell>
          <cell r="U11217">
            <v>46.190000000000005</v>
          </cell>
          <cell r="V11217">
            <v>48.5</v>
          </cell>
          <cell r="W11217">
            <v>48.5</v>
          </cell>
          <cell r="X11217">
            <v>0</v>
          </cell>
          <cell r="Y11217">
            <v>0</v>
          </cell>
          <cell r="AA11217" t="str">
            <v>Lucy Chowns</v>
          </cell>
          <cell r="AB11217">
            <v>0.05</v>
          </cell>
          <cell r="AC11217">
            <v>50.925000000000004</v>
          </cell>
          <cell r="AD11217">
            <v>50.925000000000004</v>
          </cell>
          <cell r="AE11217">
            <v>0</v>
          </cell>
          <cell r="AG11217">
            <v>51</v>
          </cell>
        </row>
        <row r="11218">
          <cell r="I11218">
            <v>9781292450551</v>
          </cell>
          <cell r="J11218">
            <v>9781292450551</v>
          </cell>
          <cell r="K11218" t="str">
            <v>Power Maths Teaching Guide 3C - White Rose Maths edition</v>
          </cell>
          <cell r="L11218">
            <v>1023.3975706399997</v>
          </cell>
          <cell r="M11218">
            <v>0</v>
          </cell>
          <cell r="N11218">
            <v>1023.3975706399997</v>
          </cell>
          <cell r="O11218">
            <v>282.4189926809625</v>
          </cell>
          <cell r="P11218">
            <v>0</v>
          </cell>
          <cell r="Q11218">
            <v>0</v>
          </cell>
          <cell r="R11218">
            <v>282.4189926809625</v>
          </cell>
          <cell r="S11218">
            <v>41.99</v>
          </cell>
          <cell r="T11218">
            <v>43.99</v>
          </cell>
          <cell r="U11218">
            <v>46.190000000000005</v>
          </cell>
          <cell r="V11218">
            <v>48.5</v>
          </cell>
          <cell r="W11218">
            <v>48.5</v>
          </cell>
          <cell r="X11218">
            <v>0</v>
          </cell>
          <cell r="Y11218">
            <v>0</v>
          </cell>
          <cell r="AA11218" t="str">
            <v>Lucy Chowns</v>
          </cell>
          <cell r="AB11218">
            <v>0.05</v>
          </cell>
          <cell r="AC11218">
            <v>50.925000000000004</v>
          </cell>
          <cell r="AD11218">
            <v>50.925000000000004</v>
          </cell>
          <cell r="AE11218">
            <v>0</v>
          </cell>
          <cell r="AG11218">
            <v>51</v>
          </cell>
        </row>
        <row r="11219">
          <cell r="I11219">
            <v>9781292450568</v>
          </cell>
          <cell r="J11219">
            <v>9781292450568</v>
          </cell>
          <cell r="K11219" t="str">
            <v>Power Maths Teaching Guide 4A - White Rose Maths edition</v>
          </cell>
          <cell r="L11219">
            <v>1307.1668005699999</v>
          </cell>
          <cell r="M11219">
            <v>0</v>
          </cell>
          <cell r="N11219">
            <v>1307.1668005699999</v>
          </cell>
          <cell r="O11219">
            <v>529.89728247971482</v>
          </cell>
          <cell r="P11219">
            <v>0</v>
          </cell>
          <cell r="Q11219">
            <v>0</v>
          </cell>
          <cell r="R11219">
            <v>529.89728247971482</v>
          </cell>
          <cell r="S11219">
            <v>41.99</v>
          </cell>
          <cell r="T11219">
            <v>43.99</v>
          </cell>
          <cell r="U11219">
            <v>46.190000000000005</v>
          </cell>
          <cell r="V11219">
            <v>48.5</v>
          </cell>
          <cell r="W11219">
            <v>48.5</v>
          </cell>
          <cell r="X11219">
            <v>0</v>
          </cell>
          <cell r="Y11219">
            <v>0</v>
          </cell>
          <cell r="AA11219" t="str">
            <v>Lucy Chowns</v>
          </cell>
          <cell r="AB11219">
            <v>0.05</v>
          </cell>
          <cell r="AC11219">
            <v>50.925000000000004</v>
          </cell>
          <cell r="AD11219">
            <v>50.925000000000004</v>
          </cell>
          <cell r="AE11219">
            <v>0</v>
          </cell>
          <cell r="AG11219">
            <v>51</v>
          </cell>
        </row>
        <row r="11220">
          <cell r="I11220">
            <v>9781292450575</v>
          </cell>
          <cell r="J11220">
            <v>9781292450575</v>
          </cell>
          <cell r="K11220" t="str">
            <v>Power Maths Teaching Guide 4B - White Rose Maths edition</v>
          </cell>
          <cell r="L11220">
            <v>1477.4094175700002</v>
          </cell>
          <cell r="M11220">
            <v>0</v>
          </cell>
          <cell r="N11220">
            <v>1477.4094175700002</v>
          </cell>
          <cell r="O11220">
            <v>389.11094654511817</v>
          </cell>
          <cell r="P11220">
            <v>0</v>
          </cell>
          <cell r="Q11220">
            <v>0</v>
          </cell>
          <cell r="R11220">
            <v>389.11094654511817</v>
          </cell>
          <cell r="S11220">
            <v>41.99</v>
          </cell>
          <cell r="T11220">
            <v>43.99</v>
          </cell>
          <cell r="U11220">
            <v>46.190000000000005</v>
          </cell>
          <cell r="V11220">
            <v>48.5</v>
          </cell>
          <cell r="W11220">
            <v>48.5</v>
          </cell>
          <cell r="X11220">
            <v>0</v>
          </cell>
          <cell r="Y11220">
            <v>0</v>
          </cell>
          <cell r="AA11220" t="str">
            <v>Lucy Chowns</v>
          </cell>
          <cell r="AB11220">
            <v>0.05</v>
          </cell>
          <cell r="AC11220">
            <v>50.925000000000004</v>
          </cell>
          <cell r="AD11220">
            <v>50.925000000000004</v>
          </cell>
          <cell r="AE11220">
            <v>0</v>
          </cell>
          <cell r="AG11220">
            <v>51</v>
          </cell>
        </row>
        <row r="11221">
          <cell r="I11221">
            <v>9781292450582</v>
          </cell>
          <cell r="J11221">
            <v>9781292450582</v>
          </cell>
          <cell r="K11221" t="str">
            <v>Power Maths Teaching Guide 4C - White Rose Maths edition</v>
          </cell>
          <cell r="L11221">
            <v>1258.6598219799998</v>
          </cell>
          <cell r="M11221">
            <v>59.82</v>
          </cell>
          <cell r="N11221">
            <v>1318.4798219799998</v>
          </cell>
          <cell r="O11221">
            <v>357.44094654511821</v>
          </cell>
          <cell r="P11221">
            <v>0</v>
          </cell>
          <cell r="Q11221">
            <v>0</v>
          </cell>
          <cell r="R11221">
            <v>357.44094654511821</v>
          </cell>
          <cell r="S11221">
            <v>41.99</v>
          </cell>
          <cell r="T11221">
            <v>43.99</v>
          </cell>
          <cell r="U11221">
            <v>46.190000000000005</v>
          </cell>
          <cell r="V11221">
            <v>48.5</v>
          </cell>
          <cell r="W11221">
            <v>48.5</v>
          </cell>
          <cell r="X11221">
            <v>0</v>
          </cell>
          <cell r="Y11221">
            <v>0</v>
          </cell>
          <cell r="AA11221" t="str">
            <v>Lucy Chowns</v>
          </cell>
          <cell r="AB11221">
            <v>0.05</v>
          </cell>
          <cell r="AC11221">
            <v>50.925000000000004</v>
          </cell>
          <cell r="AD11221">
            <v>50.925000000000004</v>
          </cell>
          <cell r="AE11221">
            <v>0</v>
          </cell>
          <cell r="AG11221">
            <v>51</v>
          </cell>
        </row>
        <row r="11222">
          <cell r="I11222">
            <v>9781292450599</v>
          </cell>
          <cell r="J11222">
            <v>9781292450599</v>
          </cell>
          <cell r="K11222" t="str">
            <v>Power Maths Teaching Guide 5A - White Rose Maths edition</v>
          </cell>
          <cell r="L11222">
            <v>1082.56476391</v>
          </cell>
          <cell r="M11222">
            <v>59.82</v>
          </cell>
          <cell r="N11222">
            <v>1142.3847639099999</v>
          </cell>
          <cell r="O11222">
            <v>395.39310338204359</v>
          </cell>
          <cell r="P11222">
            <v>0</v>
          </cell>
          <cell r="Q11222">
            <v>0</v>
          </cell>
          <cell r="R11222">
            <v>395.39310338204359</v>
          </cell>
          <cell r="S11222">
            <v>41.99</v>
          </cell>
          <cell r="T11222">
            <v>43.99</v>
          </cell>
          <cell r="U11222">
            <v>46.190000000000005</v>
          </cell>
          <cell r="V11222">
            <v>48.5</v>
          </cell>
          <cell r="W11222">
            <v>48.5</v>
          </cell>
          <cell r="X11222">
            <v>0</v>
          </cell>
          <cell r="Y11222">
            <v>0</v>
          </cell>
          <cell r="AA11222" t="str">
            <v>Lucy Chowns</v>
          </cell>
          <cell r="AB11222">
            <v>0.05</v>
          </cell>
          <cell r="AC11222">
            <v>50.925000000000004</v>
          </cell>
          <cell r="AD11222">
            <v>50.925000000000004</v>
          </cell>
          <cell r="AE11222">
            <v>0</v>
          </cell>
          <cell r="AG11222">
            <v>51</v>
          </cell>
        </row>
        <row r="11223">
          <cell r="I11223">
            <v>9781292450605</v>
          </cell>
          <cell r="J11223">
            <v>9781292450605</v>
          </cell>
          <cell r="K11223" t="str">
            <v>Power Maths Teaching Guide 5B - White Rose Maths edition</v>
          </cell>
          <cell r="L11223">
            <v>1047.03511731</v>
          </cell>
          <cell r="M11223">
            <v>59.82</v>
          </cell>
          <cell r="N11223">
            <v>1106.85511731</v>
          </cell>
          <cell r="O11223">
            <v>394.81405234432066</v>
          </cell>
          <cell r="P11223">
            <v>0</v>
          </cell>
          <cell r="Q11223">
            <v>0</v>
          </cell>
          <cell r="R11223">
            <v>394.81405234432066</v>
          </cell>
          <cell r="S11223">
            <v>41.99</v>
          </cell>
          <cell r="T11223">
            <v>43.99</v>
          </cell>
          <cell r="U11223">
            <v>46.190000000000005</v>
          </cell>
          <cell r="V11223">
            <v>48.5</v>
          </cell>
          <cell r="W11223">
            <v>48.5</v>
          </cell>
          <cell r="X11223">
            <v>0</v>
          </cell>
          <cell r="Y11223">
            <v>0</v>
          </cell>
          <cell r="AA11223" t="str">
            <v>Lucy Chowns</v>
          </cell>
          <cell r="AB11223">
            <v>0.05</v>
          </cell>
          <cell r="AC11223">
            <v>50.925000000000004</v>
          </cell>
          <cell r="AD11223">
            <v>50.925000000000004</v>
          </cell>
          <cell r="AE11223">
            <v>0</v>
          </cell>
          <cell r="AG11223">
            <v>51</v>
          </cell>
        </row>
        <row r="11224">
          <cell r="I11224">
            <v>9781292450612</v>
          </cell>
          <cell r="J11224">
            <v>9781292450612</v>
          </cell>
          <cell r="K11224" t="str">
            <v>Power Maths Teaching Guide 5C - White Rose Maths edition</v>
          </cell>
          <cell r="L11224">
            <v>1070.4828217600002</v>
          </cell>
          <cell r="M11224">
            <v>0</v>
          </cell>
          <cell r="N11224">
            <v>1070.4828217600002</v>
          </cell>
          <cell r="O11224">
            <v>438.50718736569286</v>
          </cell>
          <cell r="P11224">
            <v>0</v>
          </cell>
          <cell r="Q11224">
            <v>0</v>
          </cell>
          <cell r="R11224">
            <v>438.50718736569286</v>
          </cell>
          <cell r="S11224">
            <v>41.99</v>
          </cell>
          <cell r="T11224">
            <v>43.99</v>
          </cell>
          <cell r="U11224">
            <v>46.190000000000005</v>
          </cell>
          <cell r="V11224">
            <v>48.5</v>
          </cell>
          <cell r="W11224">
            <v>48.5</v>
          </cell>
          <cell r="X11224">
            <v>0</v>
          </cell>
          <cell r="Y11224">
            <v>0</v>
          </cell>
          <cell r="AA11224" t="str">
            <v>Lucy Chowns</v>
          </cell>
          <cell r="AB11224">
            <v>0.05</v>
          </cell>
          <cell r="AC11224">
            <v>50.925000000000004</v>
          </cell>
          <cell r="AD11224">
            <v>50.925000000000004</v>
          </cell>
          <cell r="AE11224">
            <v>0</v>
          </cell>
          <cell r="AG11224">
            <v>51</v>
          </cell>
        </row>
        <row r="11225">
          <cell r="I11225">
            <v>9781292450629</v>
          </cell>
          <cell r="J11225">
            <v>9781292450629</v>
          </cell>
          <cell r="K11225" t="str">
            <v>Power Maths Teaching Guide 6A - White Rose Maths edition</v>
          </cell>
          <cell r="L11225">
            <v>781.10780666999995</v>
          </cell>
          <cell r="M11225">
            <v>0</v>
          </cell>
          <cell r="N11225">
            <v>781.10780666999995</v>
          </cell>
          <cell r="O11225">
            <v>410.3309732625504</v>
          </cell>
          <cell r="P11225">
            <v>0</v>
          </cell>
          <cell r="Q11225">
            <v>0</v>
          </cell>
          <cell r="R11225">
            <v>410.3309732625504</v>
          </cell>
          <cell r="S11225">
            <v>41.99</v>
          </cell>
          <cell r="T11225">
            <v>43.99</v>
          </cell>
          <cell r="U11225">
            <v>46.190000000000005</v>
          </cell>
          <cell r="V11225">
            <v>48.5</v>
          </cell>
          <cell r="W11225">
            <v>48.5</v>
          </cell>
          <cell r="X11225">
            <v>0</v>
          </cell>
          <cell r="Y11225">
            <v>0</v>
          </cell>
          <cell r="AA11225" t="str">
            <v>Lucy Chowns</v>
          </cell>
          <cell r="AB11225">
            <v>0.05</v>
          </cell>
          <cell r="AC11225">
            <v>50.925000000000004</v>
          </cell>
          <cell r="AD11225">
            <v>50.925000000000004</v>
          </cell>
          <cell r="AE11225">
            <v>0</v>
          </cell>
          <cell r="AG11225">
            <v>51</v>
          </cell>
        </row>
        <row r="11226">
          <cell r="I11226">
            <v>9781292450636</v>
          </cell>
          <cell r="J11226">
            <v>9781292450636</v>
          </cell>
          <cell r="K11226" t="str">
            <v>Power Maths Teaching Guide 6B - White Rose Maths edition</v>
          </cell>
          <cell r="L11226">
            <v>657.85179823999988</v>
          </cell>
          <cell r="M11226">
            <v>0</v>
          </cell>
          <cell r="N11226">
            <v>657.85179823999988</v>
          </cell>
          <cell r="O11226">
            <v>453.22191596125651</v>
          </cell>
          <cell r="P11226">
            <v>0</v>
          </cell>
          <cell r="Q11226">
            <v>0</v>
          </cell>
          <cell r="R11226">
            <v>453.22191596125651</v>
          </cell>
          <cell r="S11226">
            <v>41.99</v>
          </cell>
          <cell r="T11226">
            <v>43.99</v>
          </cell>
          <cell r="U11226">
            <v>46.190000000000005</v>
          </cell>
          <cell r="V11226">
            <v>48.5</v>
          </cell>
          <cell r="W11226">
            <v>48.5</v>
          </cell>
          <cell r="X11226">
            <v>0</v>
          </cell>
          <cell r="Y11226">
            <v>0</v>
          </cell>
          <cell r="AA11226" t="str">
            <v>Lucy Chowns</v>
          </cell>
          <cell r="AB11226">
            <v>0.05</v>
          </cell>
          <cell r="AC11226">
            <v>50.925000000000004</v>
          </cell>
          <cell r="AD11226">
            <v>50.925000000000004</v>
          </cell>
          <cell r="AE11226">
            <v>0</v>
          </cell>
          <cell r="AG11226">
            <v>51</v>
          </cell>
        </row>
        <row r="11227">
          <cell r="I11227">
            <v>9781292450643</v>
          </cell>
          <cell r="J11227">
            <v>9781292450643</v>
          </cell>
          <cell r="K11227" t="str">
            <v>Power Maths Teaching Guide 6C - White Rose Maths edition</v>
          </cell>
          <cell r="L11227">
            <v>617.82400527999994</v>
          </cell>
          <cell r="M11227">
            <v>0</v>
          </cell>
          <cell r="N11227">
            <v>617.82400527999994</v>
          </cell>
          <cell r="O11227">
            <v>410.3309732625504</v>
          </cell>
          <cell r="P11227">
            <v>0</v>
          </cell>
          <cell r="Q11227">
            <v>0</v>
          </cell>
          <cell r="R11227">
            <v>410.3309732625504</v>
          </cell>
          <cell r="S11227">
            <v>41.99</v>
          </cell>
          <cell r="T11227">
            <v>43.99</v>
          </cell>
          <cell r="U11227">
            <v>46.190000000000005</v>
          </cell>
          <cell r="V11227">
            <v>48.5</v>
          </cell>
          <cell r="W11227">
            <v>48.5</v>
          </cell>
          <cell r="X11227">
            <v>0</v>
          </cell>
          <cell r="Y11227">
            <v>0</v>
          </cell>
          <cell r="AA11227" t="str">
            <v>Lucy Chowns</v>
          </cell>
          <cell r="AB11227">
            <v>0.05</v>
          </cell>
          <cell r="AC11227">
            <v>50.925000000000004</v>
          </cell>
          <cell r="AD11227">
            <v>50.925000000000004</v>
          </cell>
          <cell r="AE11227">
            <v>0</v>
          </cell>
          <cell r="AG11227">
            <v>51</v>
          </cell>
        </row>
        <row r="11228">
          <cell r="I11228">
            <v>9781292393933</v>
          </cell>
          <cell r="J11228">
            <v>9781292393933</v>
          </cell>
          <cell r="K11228" t="str">
            <v>iPrimary Building Blocks: Grammar, Punctuation and Handwriting, Teacher Guides, Year 1-6 (1 year)</v>
          </cell>
          <cell r="L11228">
            <v>747.80872445900036</v>
          </cell>
          <cell r="M11228">
            <v>0</v>
          </cell>
          <cell r="N11228">
            <v>747.80872445900036</v>
          </cell>
          <cell r="O11228">
            <v>1647.126408451461</v>
          </cell>
          <cell r="P11228">
            <v>0</v>
          </cell>
          <cell r="Q11228">
            <v>59.890000000000022</v>
          </cell>
          <cell r="R11228">
            <v>1707.0164084514611</v>
          </cell>
          <cell r="S11228">
            <v>123.6</v>
          </cell>
          <cell r="T11228">
            <v>130</v>
          </cell>
          <cell r="U11228">
            <v>136.49</v>
          </cell>
          <cell r="V11228">
            <v>143.5</v>
          </cell>
          <cell r="W11228">
            <v>143.5</v>
          </cell>
          <cell r="X11228">
            <v>0</v>
          </cell>
          <cell r="Y11228">
            <v>0</v>
          </cell>
          <cell r="AA11228" t="str">
            <v>Kevin Hiatt</v>
          </cell>
          <cell r="AB11228">
            <v>0.05</v>
          </cell>
          <cell r="AC11228">
            <v>150.67500000000001</v>
          </cell>
          <cell r="AD11228">
            <v>150.67500000000001</v>
          </cell>
          <cell r="AE11228">
            <v>0</v>
          </cell>
          <cell r="AG11228">
            <v>151</v>
          </cell>
        </row>
        <row r="11229">
          <cell r="I11229">
            <v>9781292452258</v>
          </cell>
          <cell r="J11229">
            <v>9781292452258</v>
          </cell>
          <cell r="K11229" t="str">
            <v>Bug Club Independent decodable books for Year 1 Phonics Phase 5 (Standard Bundle)</v>
          </cell>
          <cell r="L11229">
            <v>0</v>
          </cell>
          <cell r="M11229">
            <v>0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R11229">
            <v>0</v>
          </cell>
          <cell r="S11229">
            <v>0</v>
          </cell>
          <cell r="T11229">
            <v>158.69999999999999</v>
          </cell>
          <cell r="U11229">
            <v>168</v>
          </cell>
          <cell r="V11229">
            <v>176.5</v>
          </cell>
          <cell r="W11229">
            <v>176.5</v>
          </cell>
          <cell r="X11229">
            <v>0</v>
          </cell>
          <cell r="Y11229">
            <v>0</v>
          </cell>
          <cell r="AA11229" t="str">
            <v>Kevin Hiatt</v>
          </cell>
          <cell r="AB11229">
            <v>0.05</v>
          </cell>
          <cell r="AC11229">
            <v>185.32500000000002</v>
          </cell>
          <cell r="AD11229">
            <v>185.32500000000002</v>
          </cell>
          <cell r="AE11229">
            <v>0</v>
          </cell>
          <cell r="AG11229">
            <v>185.5</v>
          </cell>
        </row>
        <row r="11230">
          <cell r="I11230">
            <v>9781292453415</v>
          </cell>
          <cell r="J11230">
            <v>9781292453415</v>
          </cell>
          <cell r="K11230" t="str">
            <v>Bug Club Independent decodable books Rec / Comics for Phonics (16 titles)</v>
          </cell>
          <cell r="L11230">
            <v>60</v>
          </cell>
          <cell r="M11230">
            <v>0</v>
          </cell>
          <cell r="N11230">
            <v>60</v>
          </cell>
          <cell r="O11230">
            <v>0</v>
          </cell>
          <cell r="P11230">
            <v>0</v>
          </cell>
          <cell r="Q11230">
            <v>0</v>
          </cell>
          <cell r="R11230">
            <v>0</v>
          </cell>
          <cell r="S11230">
            <v>0</v>
          </cell>
          <cell r="T11230">
            <v>65</v>
          </cell>
          <cell r="U11230">
            <v>80</v>
          </cell>
          <cell r="V11230">
            <v>84</v>
          </cell>
          <cell r="W11230">
            <v>84</v>
          </cell>
          <cell r="X11230">
            <v>0</v>
          </cell>
          <cell r="Y11230">
            <v>0</v>
          </cell>
          <cell r="AA11230" t="str">
            <v>Kevin Hiatt</v>
          </cell>
          <cell r="AB11230">
            <v>0.05</v>
          </cell>
          <cell r="AC11230">
            <v>88.2</v>
          </cell>
          <cell r="AD11230">
            <v>88.2</v>
          </cell>
          <cell r="AE11230">
            <v>0</v>
          </cell>
          <cell r="AG11230">
            <v>88.5</v>
          </cell>
        </row>
        <row r="11231">
          <cell r="I11231">
            <v>9781292400952</v>
          </cell>
          <cell r="J11231">
            <v>9781292400952</v>
          </cell>
          <cell r="K11231" t="str">
            <v>Pearson Mathematics for the IB Middle Years Programme Teacher Guide Year 4+5</v>
          </cell>
          <cell r="L11231">
            <v>2604.9518188440002</v>
          </cell>
          <cell r="M11231">
            <v>0</v>
          </cell>
          <cell r="N11231">
            <v>2604.9518188440002</v>
          </cell>
          <cell r="O11231">
            <v>2185.0817007995238</v>
          </cell>
          <cell r="P11231">
            <v>0</v>
          </cell>
          <cell r="Q11231">
            <v>139.82</v>
          </cell>
          <cell r="R11231">
            <v>2324.901700799524</v>
          </cell>
          <cell r="S11231">
            <v>200</v>
          </cell>
          <cell r="T11231">
            <v>206</v>
          </cell>
          <cell r="U11231">
            <v>220</v>
          </cell>
          <cell r="V11231">
            <v>231</v>
          </cell>
          <cell r="W11231">
            <v>231</v>
          </cell>
          <cell r="X11231">
            <v>0</v>
          </cell>
          <cell r="Y11231">
            <v>0</v>
          </cell>
          <cell r="AA11231" t="str">
            <v>Kevin Hiatt</v>
          </cell>
          <cell r="AB11231">
            <v>0.05</v>
          </cell>
          <cell r="AC11231">
            <v>242.55</v>
          </cell>
          <cell r="AD11231">
            <v>242.55</v>
          </cell>
          <cell r="AE11231">
            <v>0</v>
          </cell>
          <cell r="AG11231">
            <v>243</v>
          </cell>
        </row>
        <row r="11232">
          <cell r="I11232">
            <v>9781292404318</v>
          </cell>
          <cell r="J11232">
            <v>9781292404318</v>
          </cell>
          <cell r="K11232" t="str">
            <v>Inspire Computing International, Workbook, Year 2</v>
          </cell>
          <cell r="L11232">
            <v>10424.446564756998</v>
          </cell>
          <cell r="M11232">
            <v>0</v>
          </cell>
          <cell r="N11232">
            <v>10424.446564756998</v>
          </cell>
          <cell r="O11232">
            <v>16040.642706716611</v>
          </cell>
          <cell r="P11232">
            <v>0</v>
          </cell>
          <cell r="Q11232">
            <v>0</v>
          </cell>
          <cell r="R11232">
            <v>16040.642706716611</v>
          </cell>
          <cell r="S11232">
            <v>9</v>
          </cell>
          <cell r="T11232">
            <v>9</v>
          </cell>
          <cell r="U11232">
            <v>9.49</v>
          </cell>
          <cell r="V11232">
            <v>10.5</v>
          </cell>
          <cell r="W11232">
            <v>10.5</v>
          </cell>
          <cell r="X11232">
            <v>0</v>
          </cell>
          <cell r="Y11232">
            <v>0</v>
          </cell>
          <cell r="AA11232" t="str">
            <v>Kevin Hiatt</v>
          </cell>
          <cell r="AB11232">
            <v>0.05</v>
          </cell>
          <cell r="AC11232">
            <v>11.025</v>
          </cell>
          <cell r="AD11232">
            <v>11.025</v>
          </cell>
          <cell r="AE11232">
            <v>0</v>
          </cell>
          <cell r="AG11232">
            <v>11.5</v>
          </cell>
        </row>
        <row r="11233">
          <cell r="I11233">
            <v>9781292408958</v>
          </cell>
          <cell r="J11233">
            <v>9781292408958</v>
          </cell>
          <cell r="K11233" t="str">
            <v>Pearson Mathematics for the IB MYP Year 4+5 Extended eBook</v>
          </cell>
          <cell r="L11233">
            <v>2350.293962968</v>
          </cell>
          <cell r="M11233">
            <v>0</v>
          </cell>
          <cell r="N11233">
            <v>2350.293962968</v>
          </cell>
          <cell r="O11233">
            <v>3675.4253345348452</v>
          </cell>
          <cell r="P11233">
            <v>0</v>
          </cell>
          <cell r="Q11233">
            <v>302.21999999999997</v>
          </cell>
          <cell r="R11233">
            <v>3977.645334534845</v>
          </cell>
          <cell r="S11233">
            <v>45</v>
          </cell>
          <cell r="T11233">
            <v>48</v>
          </cell>
          <cell r="U11233">
            <v>48</v>
          </cell>
          <cell r="V11233">
            <v>50.5</v>
          </cell>
          <cell r="W11233">
            <v>50.5</v>
          </cell>
          <cell r="X11233">
            <v>0</v>
          </cell>
          <cell r="Y11233">
            <v>0</v>
          </cell>
          <cell r="AA11233" t="str">
            <v>Kevin Hiatt</v>
          </cell>
          <cell r="AB11233">
            <v>0.05</v>
          </cell>
          <cell r="AC11233">
            <v>53.025000000000006</v>
          </cell>
          <cell r="AD11233">
            <v>53.025000000000006</v>
          </cell>
          <cell r="AE11233">
            <v>0</v>
          </cell>
          <cell r="AG11233">
            <v>53.5</v>
          </cell>
        </row>
        <row r="11234">
          <cell r="I11234">
            <v>9781292409030</v>
          </cell>
          <cell r="J11234">
            <v>9781292409030</v>
          </cell>
          <cell r="K11234" t="str">
            <v>iPrimary Reception Activity Books: The World Around Us</v>
          </cell>
          <cell r="L11234">
            <v>1182.9545851700009</v>
          </cell>
          <cell r="M11234">
            <v>0</v>
          </cell>
          <cell r="N11234">
            <v>1182.9545851700009</v>
          </cell>
          <cell r="O11234">
            <v>2368.8077795720478</v>
          </cell>
          <cell r="P11234">
            <v>0</v>
          </cell>
          <cell r="Q11234">
            <v>99.69</v>
          </cell>
          <cell r="R11234">
            <v>2468.4977795720479</v>
          </cell>
          <cell r="S11234">
            <v>309</v>
          </cell>
          <cell r="T11234">
            <v>324</v>
          </cell>
          <cell r="U11234">
            <v>324</v>
          </cell>
          <cell r="V11234">
            <v>340.5</v>
          </cell>
          <cell r="W11234">
            <v>340.5</v>
          </cell>
          <cell r="X11234">
            <v>0</v>
          </cell>
          <cell r="Y11234">
            <v>0</v>
          </cell>
          <cell r="AA11234" t="str">
            <v>Kevin Hiatt</v>
          </cell>
          <cell r="AB11234">
            <v>0.05</v>
          </cell>
          <cell r="AC11234">
            <v>357.52500000000003</v>
          </cell>
          <cell r="AD11234">
            <v>357.52500000000003</v>
          </cell>
          <cell r="AE11234">
            <v>0</v>
          </cell>
          <cell r="AG11234">
            <v>358</v>
          </cell>
        </row>
        <row r="11235">
          <cell r="I11235">
            <v>9781292410838</v>
          </cell>
          <cell r="J11235">
            <v>9781292410838</v>
          </cell>
          <cell r="K11235" t="str">
            <v>Edexcel GCSE (9-1) Psychology Student Book ActiveBook</v>
          </cell>
          <cell r="L11235">
            <v>251.81778730599999</v>
          </cell>
          <cell r="M11235">
            <v>0</v>
          </cell>
          <cell r="N11235">
            <v>251.81778730599999</v>
          </cell>
          <cell r="O11235">
            <v>282.17548308069348</v>
          </cell>
          <cell r="P11235">
            <v>0</v>
          </cell>
          <cell r="Q11235">
            <v>0</v>
          </cell>
          <cell r="R11235">
            <v>282.17548308069348</v>
          </cell>
          <cell r="S11235">
            <v>20.84</v>
          </cell>
          <cell r="T11235">
            <v>20.84</v>
          </cell>
          <cell r="U11235">
            <v>21.889999999999997</v>
          </cell>
          <cell r="V11235">
            <v>23</v>
          </cell>
          <cell r="W11235">
            <v>23</v>
          </cell>
          <cell r="X11235">
            <v>0</v>
          </cell>
          <cell r="Y11235">
            <v>0</v>
          </cell>
          <cell r="AA11235" t="str">
            <v>Kevin Hiatt</v>
          </cell>
          <cell r="AB11235">
            <v>0.05</v>
          </cell>
          <cell r="AC11235">
            <v>24.150000000000002</v>
          </cell>
          <cell r="AD11235">
            <v>24.150000000000002</v>
          </cell>
          <cell r="AE11235">
            <v>0</v>
          </cell>
          <cell r="AG11235">
            <v>24.5</v>
          </cell>
        </row>
        <row r="11236">
          <cell r="I11236">
            <v>9781292720562</v>
          </cell>
          <cell r="J11236">
            <v>9781292720562</v>
          </cell>
          <cell r="K11236" t="str">
            <v>Bug Club Independent decodable books for Reception Phonics Phase 1-4 (Standard Bundle)</v>
          </cell>
          <cell r="L11236">
            <v>41.65</v>
          </cell>
          <cell r="M11236">
            <v>0</v>
          </cell>
          <cell r="N11236">
            <v>41.65</v>
          </cell>
          <cell r="O11236">
            <v>0</v>
          </cell>
          <cell r="P11236">
            <v>0</v>
          </cell>
          <cell r="Q11236">
            <v>0</v>
          </cell>
          <cell r="R11236">
            <v>0</v>
          </cell>
          <cell r="S11236">
            <v>0</v>
          </cell>
          <cell r="T11236">
            <v>114</v>
          </cell>
          <cell r="U11236">
            <v>119</v>
          </cell>
          <cell r="V11236">
            <v>125</v>
          </cell>
          <cell r="W11236">
            <v>125</v>
          </cell>
          <cell r="X11236">
            <v>0</v>
          </cell>
          <cell r="Y11236">
            <v>0</v>
          </cell>
          <cell r="AA11236" t="str">
            <v>Kevin Hiatt</v>
          </cell>
          <cell r="AB11236">
            <v>0.05</v>
          </cell>
          <cell r="AC11236">
            <v>131.25</v>
          </cell>
          <cell r="AD11236">
            <v>131.25</v>
          </cell>
          <cell r="AE11236">
            <v>0</v>
          </cell>
          <cell r="AG11236">
            <v>131.5</v>
          </cell>
        </row>
        <row r="11237">
          <cell r="I11237">
            <v>9781292419596</v>
          </cell>
          <cell r="J11237">
            <v>9781292419596</v>
          </cell>
          <cell r="K11237" t="str">
            <v>Power Maths 2nd Edition Textbook 5C</v>
          </cell>
          <cell r="L11237">
            <v>23639.063958544997</v>
          </cell>
          <cell r="M11237">
            <v>-58.610000000000028</v>
          </cell>
          <cell r="N11237">
            <v>23580.453958544997</v>
          </cell>
          <cell r="O11237">
            <v>23916.911614587003</v>
          </cell>
          <cell r="P11237">
            <v>-337.4899999999999</v>
          </cell>
          <cell r="Q11237">
            <v>143.87</v>
          </cell>
          <cell r="R11237">
            <v>23723.291614587</v>
          </cell>
          <cell r="S11237">
            <v>6.99</v>
          </cell>
          <cell r="T11237">
            <v>7.29</v>
          </cell>
          <cell r="U11237">
            <v>7.69</v>
          </cell>
          <cell r="V11237">
            <v>8</v>
          </cell>
          <cell r="W11237">
            <v>8</v>
          </cell>
          <cell r="X11237">
            <v>0</v>
          </cell>
          <cell r="Y11237">
            <v>0</v>
          </cell>
          <cell r="AA11237" t="str">
            <v>Lucy Chowns</v>
          </cell>
          <cell r="AB11237">
            <v>0.05</v>
          </cell>
          <cell r="AC11237">
            <v>8.4</v>
          </cell>
          <cell r="AD11237">
            <v>8.4</v>
          </cell>
          <cell r="AE11237">
            <v>0</v>
          </cell>
          <cell r="AG11237">
            <v>8.5</v>
          </cell>
        </row>
        <row r="11238">
          <cell r="I11238">
            <v>9781292420288</v>
          </cell>
          <cell r="J11238">
            <v>9781292420288</v>
          </cell>
          <cell r="K11238" t="e">
            <v>#N/A</v>
          </cell>
          <cell r="L11238">
            <v>8.02</v>
          </cell>
          <cell r="M11238">
            <v>0</v>
          </cell>
          <cell r="N11238">
            <v>8.02</v>
          </cell>
          <cell r="O11238">
            <v>10.540000000000004</v>
          </cell>
          <cell r="P11238">
            <v>0</v>
          </cell>
          <cell r="Q11238">
            <v>0.43</v>
          </cell>
          <cell r="R11238">
            <v>10.970000000000004</v>
          </cell>
          <cell r="S11238">
            <v>5.2</v>
          </cell>
          <cell r="T11238">
            <v>5.2</v>
          </cell>
          <cell r="U11238">
            <v>5.49</v>
          </cell>
          <cell r="V11238">
            <v>6</v>
          </cell>
          <cell r="W11238">
            <v>6</v>
          </cell>
          <cell r="X11238">
            <v>0</v>
          </cell>
          <cell r="Y11238">
            <v>0</v>
          </cell>
          <cell r="AA11238" t="str">
            <v>Kevin Hiatt</v>
          </cell>
          <cell r="AB11238">
            <v>0.05</v>
          </cell>
          <cell r="AC11238">
            <v>6.3000000000000007</v>
          </cell>
          <cell r="AD11238">
            <v>6.3000000000000007</v>
          </cell>
          <cell r="AE11238">
            <v>0</v>
          </cell>
          <cell r="AG11238">
            <v>6.5</v>
          </cell>
        </row>
        <row r="11239">
          <cell r="I11239">
            <v>9781292420363</v>
          </cell>
          <cell r="J11239">
            <v>9781292420363</v>
          </cell>
          <cell r="K11239" t="str">
            <v>Primary Inspire Computing (5-11)</v>
          </cell>
          <cell r="L11239">
            <v>14291.83770957</v>
          </cell>
          <cell r="M11239">
            <v>0</v>
          </cell>
          <cell r="N11239">
            <v>14291.83770957</v>
          </cell>
          <cell r="O11239">
            <v>21038.242881871949</v>
          </cell>
          <cell r="P11239">
            <v>0</v>
          </cell>
          <cell r="Q11239">
            <v>649.17000000000007</v>
          </cell>
          <cell r="R11239">
            <v>21687.412881871947</v>
          </cell>
          <cell r="S11239">
            <v>515</v>
          </cell>
          <cell r="T11239">
            <v>515</v>
          </cell>
          <cell r="U11239">
            <v>515</v>
          </cell>
          <cell r="V11239">
            <v>541</v>
          </cell>
          <cell r="W11239">
            <v>541</v>
          </cell>
          <cell r="X11239">
            <v>0</v>
          </cell>
          <cell r="Y11239">
            <v>0</v>
          </cell>
          <cell r="AA11239" t="str">
            <v>Kevin Hiatt</v>
          </cell>
          <cell r="AB11239">
            <v>0.05</v>
          </cell>
          <cell r="AC11239">
            <v>568.05000000000007</v>
          </cell>
          <cell r="AD11239">
            <v>568.05000000000007</v>
          </cell>
          <cell r="AE11239">
            <v>0</v>
          </cell>
          <cell r="AG11239">
            <v>568.5</v>
          </cell>
        </row>
        <row r="11240">
          <cell r="I11240">
            <v>9781292247106</v>
          </cell>
          <cell r="J11240">
            <v>9781292247106</v>
          </cell>
          <cell r="K11240" t="str">
            <v>Edexcel GCSE 9-1 Combined Science Homework Book Foundation Tier</v>
          </cell>
          <cell r="L11240">
            <v>0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>
            <v>0</v>
          </cell>
          <cell r="S11240">
            <v>3.49</v>
          </cell>
          <cell r="T11240">
            <v>3.79</v>
          </cell>
          <cell r="U11240">
            <v>4.09</v>
          </cell>
          <cell r="V11240">
            <v>4.5</v>
          </cell>
          <cell r="W11240">
            <v>4.5</v>
          </cell>
          <cell r="X11240">
            <v>0</v>
          </cell>
          <cell r="Y11240">
            <v>0</v>
          </cell>
          <cell r="AA11240" t="str">
            <v>Kevin Hiatt</v>
          </cell>
          <cell r="AB11240">
            <v>0.05</v>
          </cell>
          <cell r="AC11240">
            <v>4.7250000000000005</v>
          </cell>
          <cell r="AD11240">
            <v>4.7250000000000005</v>
          </cell>
          <cell r="AE11240">
            <v>0</v>
          </cell>
          <cell r="AG11240">
            <v>5</v>
          </cell>
        </row>
        <row r="11241">
          <cell r="I11241">
            <v>9781292247113</v>
          </cell>
          <cell r="J11241">
            <v>9781292247113</v>
          </cell>
          <cell r="K11241" t="str">
            <v>Edexcel GCSE 9-1 Combined Science Homework Book Higher Tier</v>
          </cell>
          <cell r="L11241">
            <v>-3.19</v>
          </cell>
          <cell r="M11241">
            <v>3.19</v>
          </cell>
          <cell r="N11241">
            <v>0</v>
          </cell>
          <cell r="O11241">
            <v>4.5</v>
          </cell>
          <cell r="P11241">
            <v>-4.5</v>
          </cell>
          <cell r="Q11241">
            <v>0</v>
          </cell>
          <cell r="R11241">
            <v>0</v>
          </cell>
          <cell r="S11241">
            <v>3.49</v>
          </cell>
          <cell r="T11241">
            <v>3.79</v>
          </cell>
          <cell r="U11241">
            <v>4.09</v>
          </cell>
          <cell r="V11241">
            <v>4.5</v>
          </cell>
          <cell r="W11241">
            <v>4.5</v>
          </cell>
          <cell r="X11241">
            <v>0</v>
          </cell>
          <cell r="Y11241">
            <v>0</v>
          </cell>
          <cell r="AA11241" t="str">
            <v>Kevin Hiatt</v>
          </cell>
          <cell r="AB11241">
            <v>0.05</v>
          </cell>
          <cell r="AC11241">
            <v>4.7250000000000005</v>
          </cell>
          <cell r="AD11241">
            <v>4.7250000000000005</v>
          </cell>
          <cell r="AE11241">
            <v>0</v>
          </cell>
          <cell r="AG11241">
            <v>5</v>
          </cell>
        </row>
        <row r="11242">
          <cell r="I11242">
            <v>9781292262406</v>
          </cell>
          <cell r="J11242">
            <v>9781292262406</v>
          </cell>
          <cell r="K11242" t="str">
            <v>Science Bug International 2018 Year 1 &amp; 2 2018 SMALL Subscription</v>
          </cell>
          <cell r="L11242">
            <v>840.51759232700158</v>
          </cell>
          <cell r="M11242">
            <v>0</v>
          </cell>
          <cell r="N11242">
            <v>840.51759232700158</v>
          </cell>
          <cell r="O11242">
            <v>1221.5062748397629</v>
          </cell>
          <cell r="P11242">
            <v>0</v>
          </cell>
          <cell r="Q11242">
            <v>58.36</v>
          </cell>
          <cell r="R11242">
            <v>1279.8662748397628</v>
          </cell>
          <cell r="S11242">
            <v>68.3</v>
          </cell>
          <cell r="T11242">
            <v>68.3</v>
          </cell>
          <cell r="U11242">
            <v>68.3</v>
          </cell>
          <cell r="V11242">
            <v>86.4</v>
          </cell>
          <cell r="W11242">
            <v>72</v>
          </cell>
          <cell r="X11242">
            <v>14.400000000000006</v>
          </cell>
          <cell r="Y11242">
            <v>0.20000000000000007</v>
          </cell>
          <cell r="AA11242" t="str">
            <v>Kevin Hiatt</v>
          </cell>
          <cell r="AB11242">
            <v>0.05</v>
          </cell>
          <cell r="AC11242">
            <v>90.720000000000013</v>
          </cell>
          <cell r="AD11242">
            <v>75.600000000000009</v>
          </cell>
          <cell r="AE11242">
            <v>15.120000000000005</v>
          </cell>
          <cell r="AG11242">
            <v>76</v>
          </cell>
        </row>
        <row r="11243">
          <cell r="I11243">
            <v>9781292262451</v>
          </cell>
          <cell r="J11243">
            <v>9781292262451</v>
          </cell>
          <cell r="K11243" t="str">
            <v>Science Bug International 2018 Year 3 &amp; 4 2018 SMALL Subscription</v>
          </cell>
          <cell r="L11243">
            <v>827.37547728400159</v>
          </cell>
          <cell r="M11243">
            <v>0</v>
          </cell>
          <cell r="N11243">
            <v>827.37547728400159</v>
          </cell>
          <cell r="O11243">
            <v>1041.660076633003</v>
          </cell>
          <cell r="P11243">
            <v>0</v>
          </cell>
          <cell r="Q11243">
            <v>0</v>
          </cell>
          <cell r="R11243">
            <v>1041.660076633003</v>
          </cell>
          <cell r="S11243">
            <v>68.3</v>
          </cell>
          <cell r="T11243">
            <v>68.3</v>
          </cell>
          <cell r="U11243">
            <v>68.3</v>
          </cell>
          <cell r="V11243">
            <v>86.4</v>
          </cell>
          <cell r="W11243">
            <v>72</v>
          </cell>
          <cell r="X11243">
            <v>14.400000000000006</v>
          </cell>
          <cell r="Y11243">
            <v>0.20000000000000007</v>
          </cell>
          <cell r="AA11243" t="str">
            <v>Kevin Hiatt</v>
          </cell>
          <cell r="AB11243">
            <v>0.05</v>
          </cell>
          <cell r="AC11243">
            <v>90.720000000000013</v>
          </cell>
          <cell r="AD11243">
            <v>75.600000000000009</v>
          </cell>
          <cell r="AE11243">
            <v>15.120000000000005</v>
          </cell>
          <cell r="AG11243">
            <v>76</v>
          </cell>
        </row>
        <row r="11244">
          <cell r="I11244">
            <v>9781292262505</v>
          </cell>
          <cell r="J11244">
            <v>9781292262505</v>
          </cell>
          <cell r="K11244" t="str">
            <v>Science Bug International 2018 Year 5 &amp; 6 2018 SMALL Subscription</v>
          </cell>
          <cell r="L11244">
            <v>617.22527293699898</v>
          </cell>
          <cell r="M11244">
            <v>0</v>
          </cell>
          <cell r="N11244">
            <v>617.22527293699898</v>
          </cell>
          <cell r="O11244">
            <v>972.80508044960266</v>
          </cell>
          <cell r="P11244">
            <v>0</v>
          </cell>
          <cell r="Q11244">
            <v>0</v>
          </cell>
          <cell r="R11244">
            <v>972.80508044960266</v>
          </cell>
          <cell r="S11244">
            <v>66.69</v>
          </cell>
          <cell r="T11244">
            <v>66.69</v>
          </cell>
          <cell r="U11244">
            <v>66.69</v>
          </cell>
          <cell r="V11244">
            <v>84.6</v>
          </cell>
          <cell r="W11244">
            <v>70.5</v>
          </cell>
          <cell r="X11244">
            <v>14.099999999999994</v>
          </cell>
          <cell r="Y11244">
            <v>0.19999999999999993</v>
          </cell>
          <cell r="AA11244" t="str">
            <v>Kevin Hiatt</v>
          </cell>
          <cell r="AB11244">
            <v>0.05</v>
          </cell>
          <cell r="AC11244">
            <v>88.83</v>
          </cell>
          <cell r="AD11244">
            <v>74.025000000000006</v>
          </cell>
          <cell r="AE11244">
            <v>14.804999999999993</v>
          </cell>
          <cell r="AG11244">
            <v>74.5</v>
          </cell>
        </row>
        <row r="11245">
          <cell r="I11245">
            <v>9781292292366</v>
          </cell>
          <cell r="J11245">
            <v>9781292292366</v>
          </cell>
          <cell r="K11245" t="str">
            <v>Exploring Science International Biology Student Book</v>
          </cell>
          <cell r="L11245">
            <v>19389.233418939999</v>
          </cell>
          <cell r="M11245">
            <v>-4.8299999999999983</v>
          </cell>
          <cell r="N11245">
            <v>19384.403418939997</v>
          </cell>
          <cell r="O11245">
            <v>13167.040144240184</v>
          </cell>
          <cell r="P11245">
            <v>-251.39</v>
          </cell>
          <cell r="Q11245">
            <v>0</v>
          </cell>
          <cell r="R11245">
            <v>12915.650144240184</v>
          </cell>
          <cell r="S11245">
            <v>21.59</v>
          </cell>
          <cell r="T11245">
            <v>23.29</v>
          </cell>
          <cell r="U11245">
            <v>25.189999999999998</v>
          </cell>
          <cell r="V11245">
            <v>26.5</v>
          </cell>
          <cell r="W11245">
            <v>26.5</v>
          </cell>
          <cell r="X11245">
            <v>0</v>
          </cell>
          <cell r="Y11245">
            <v>0</v>
          </cell>
          <cell r="AA11245" t="str">
            <v>Kevin Hiatt</v>
          </cell>
          <cell r="AB11245">
            <v>0.05</v>
          </cell>
          <cell r="AC11245">
            <v>27.825000000000003</v>
          </cell>
          <cell r="AD11245">
            <v>27.825000000000003</v>
          </cell>
          <cell r="AE11245">
            <v>0</v>
          </cell>
          <cell r="AG11245">
            <v>28</v>
          </cell>
        </row>
        <row r="11246">
          <cell r="I11246">
            <v>9781292293783</v>
          </cell>
          <cell r="J11246">
            <v>9781292293783</v>
          </cell>
          <cell r="K11246" t="str">
            <v>Exploring Science International ActiveLearn SMALL</v>
          </cell>
          <cell r="L11246">
            <v>34249.974966159993</v>
          </cell>
          <cell r="M11246">
            <v>0</v>
          </cell>
          <cell r="N11246">
            <v>34249.974966159993</v>
          </cell>
          <cell r="O11246">
            <v>31859.05930759418</v>
          </cell>
          <cell r="P11246">
            <v>0</v>
          </cell>
          <cell r="Q11246">
            <v>2859.1200000000003</v>
          </cell>
          <cell r="R11246">
            <v>34718.179307594182</v>
          </cell>
          <cell r="S11246">
            <v>0</v>
          </cell>
          <cell r="T11246">
            <v>720</v>
          </cell>
          <cell r="U11246">
            <v>755.99</v>
          </cell>
          <cell r="V11246">
            <v>952.8</v>
          </cell>
          <cell r="W11246">
            <v>794</v>
          </cell>
          <cell r="X11246">
            <v>158.79999999999995</v>
          </cell>
          <cell r="Y11246">
            <v>0.19999999999999996</v>
          </cell>
          <cell r="AA11246" t="str">
            <v>Kevin Hiatt</v>
          </cell>
          <cell r="AB11246">
            <v>0.05</v>
          </cell>
          <cell r="AC11246">
            <v>1000.4399999999999</v>
          </cell>
          <cell r="AD11246">
            <v>833.7</v>
          </cell>
          <cell r="AE11246">
            <v>166.7399999999999</v>
          </cell>
          <cell r="AG11246">
            <v>834</v>
          </cell>
        </row>
        <row r="11247">
          <cell r="I11247">
            <v>9781292293790</v>
          </cell>
          <cell r="J11247">
            <v>9781292293790</v>
          </cell>
          <cell r="K11247" t="str">
            <v>Exploring Science International ActiveLearn LARGE</v>
          </cell>
          <cell r="L11247">
            <v>15788.968637050004</v>
          </cell>
          <cell r="M11247">
            <v>0</v>
          </cell>
          <cell r="N11247">
            <v>15788.968637050004</v>
          </cell>
          <cell r="O11247">
            <v>15561.162329086157</v>
          </cell>
          <cell r="P11247">
            <v>0</v>
          </cell>
          <cell r="Q11247">
            <v>596.72999999999979</v>
          </cell>
          <cell r="R11247">
            <v>16157.892329086157</v>
          </cell>
          <cell r="S11247">
            <v>0</v>
          </cell>
          <cell r="T11247">
            <v>1150</v>
          </cell>
          <cell r="U11247">
            <v>1207.49</v>
          </cell>
          <cell r="V11247">
            <v>1521.6</v>
          </cell>
          <cell r="W11247">
            <v>1268</v>
          </cell>
          <cell r="X11247">
            <v>253.59999999999991</v>
          </cell>
          <cell r="Y11247">
            <v>0.19999999999999993</v>
          </cell>
          <cell r="AA11247" t="str">
            <v>Kevin Hiatt</v>
          </cell>
          <cell r="AB11247">
            <v>0.05</v>
          </cell>
          <cell r="AC11247">
            <v>1597.68</v>
          </cell>
          <cell r="AD11247">
            <v>1331.4</v>
          </cell>
          <cell r="AE11247">
            <v>266.27999999999997</v>
          </cell>
          <cell r="AG11247">
            <v>1331.5</v>
          </cell>
        </row>
        <row r="11248">
          <cell r="I11248">
            <v>9781292293806</v>
          </cell>
          <cell r="J11248">
            <v>9781292293806</v>
          </cell>
          <cell r="K11248" t="str">
            <v>Exploring Science International ActiveLearn EXTRA LARGE</v>
          </cell>
          <cell r="L11248">
            <v>6524.7633050200002</v>
          </cell>
          <cell r="M11248">
            <v>0</v>
          </cell>
          <cell r="N11248">
            <v>6524.7633050200002</v>
          </cell>
          <cell r="O11248">
            <v>6394.3586150936526</v>
          </cell>
          <cell r="P11248">
            <v>0</v>
          </cell>
          <cell r="Q11248">
            <v>0</v>
          </cell>
          <cell r="R11248">
            <v>6394.3586150936526</v>
          </cell>
          <cell r="S11248">
            <v>0</v>
          </cell>
          <cell r="T11248">
            <v>1390</v>
          </cell>
          <cell r="U11248">
            <v>1459.49</v>
          </cell>
          <cell r="V11248">
            <v>1839</v>
          </cell>
          <cell r="W11248">
            <v>1532.5</v>
          </cell>
          <cell r="X11248">
            <v>306.5</v>
          </cell>
          <cell r="Y11248">
            <v>0.2</v>
          </cell>
          <cell r="AA11248" t="str">
            <v>Kevin Hiatt</v>
          </cell>
          <cell r="AB11248">
            <v>0.05</v>
          </cell>
          <cell r="AC11248">
            <v>1930.95</v>
          </cell>
          <cell r="AD11248">
            <v>1609.125</v>
          </cell>
          <cell r="AE11248">
            <v>321.82500000000005</v>
          </cell>
          <cell r="AG11248">
            <v>1609.5</v>
          </cell>
        </row>
        <row r="11249">
          <cell r="I11249">
            <v>9781292293813</v>
          </cell>
          <cell r="J11249">
            <v>9781292293813</v>
          </cell>
          <cell r="K11249" t="str">
            <v>Exploring Science International ActiveLearn SUPER</v>
          </cell>
          <cell r="L11249">
            <v>1173.0967074600001</v>
          </cell>
          <cell r="M11249">
            <v>0</v>
          </cell>
          <cell r="N11249">
            <v>1173.0967074600001</v>
          </cell>
          <cell r="O11249">
            <v>578.46102637230138</v>
          </cell>
          <cell r="P11249">
            <v>0</v>
          </cell>
          <cell r="Q11249">
            <v>82.37</v>
          </cell>
          <cell r="R11249">
            <v>660.83102637230138</v>
          </cell>
          <cell r="S11249">
            <v>0</v>
          </cell>
          <cell r="T11249">
            <v>1670</v>
          </cell>
          <cell r="U11249">
            <v>1753.49</v>
          </cell>
          <cell r="V11249">
            <v>2209.8000000000002</v>
          </cell>
          <cell r="W11249">
            <v>1841.5</v>
          </cell>
          <cell r="X11249">
            <v>368.30000000000018</v>
          </cell>
          <cell r="Y11249">
            <v>0.20000000000000009</v>
          </cell>
          <cell r="AA11249" t="str">
            <v>Kevin Hiatt</v>
          </cell>
          <cell r="AB11249">
            <v>0.05</v>
          </cell>
          <cell r="AC11249">
            <v>2320.2900000000004</v>
          </cell>
          <cell r="AD11249">
            <v>1933.575</v>
          </cell>
          <cell r="AE11249">
            <v>386.71500000000037</v>
          </cell>
          <cell r="AG11249">
            <v>1934</v>
          </cell>
        </row>
        <row r="11250">
          <cell r="I11250">
            <v>9781292293820</v>
          </cell>
          <cell r="J11250">
            <v>9781292293820</v>
          </cell>
          <cell r="K11250" t="str">
            <v>Exploring Science International Year 8 ActiveBook LARGE</v>
          </cell>
          <cell r="L11250">
            <v>835.03999999999951</v>
          </cell>
          <cell r="M11250">
            <v>0</v>
          </cell>
          <cell r="N11250">
            <v>835.03999999999951</v>
          </cell>
          <cell r="O11250">
            <v>886.06999999999982</v>
          </cell>
          <cell r="P11250">
            <v>0</v>
          </cell>
          <cell r="Q11250">
            <v>20.420000000000002</v>
          </cell>
          <cell r="R11250">
            <v>906.48999999999978</v>
          </cell>
          <cell r="S11250">
            <v>0</v>
          </cell>
          <cell r="T11250">
            <v>222</v>
          </cell>
          <cell r="U11250">
            <v>233.09</v>
          </cell>
          <cell r="V11250">
            <v>294</v>
          </cell>
          <cell r="W11250">
            <v>245</v>
          </cell>
          <cell r="X11250">
            <v>49</v>
          </cell>
          <cell r="Y11250">
            <v>0.2</v>
          </cell>
          <cell r="AA11250" t="str">
            <v>Kevin Hiatt</v>
          </cell>
          <cell r="AB11250">
            <v>0.05</v>
          </cell>
          <cell r="AC11250">
            <v>308.7</v>
          </cell>
          <cell r="AD11250">
            <v>257.25</v>
          </cell>
          <cell r="AE11250">
            <v>51.449999999999989</v>
          </cell>
          <cell r="AG11250">
            <v>257.5</v>
          </cell>
        </row>
        <row r="11251">
          <cell r="I11251">
            <v>9781292293837</v>
          </cell>
          <cell r="J11251">
            <v>9781292293837</v>
          </cell>
          <cell r="K11251" t="str">
            <v>Exploring Science International Year 9 ActiveBook MEDIUM</v>
          </cell>
          <cell r="L11251">
            <v>985.70893769999975</v>
          </cell>
          <cell r="M11251">
            <v>0</v>
          </cell>
          <cell r="N11251">
            <v>985.70893769999975</v>
          </cell>
          <cell r="O11251">
            <v>477.72979395887421</v>
          </cell>
          <cell r="P11251">
            <v>0</v>
          </cell>
          <cell r="Q11251">
            <v>66.490000000000009</v>
          </cell>
          <cell r="R11251">
            <v>544.21979395887422</v>
          </cell>
          <cell r="S11251">
            <v>0</v>
          </cell>
          <cell r="T11251">
            <v>181</v>
          </cell>
          <cell r="U11251">
            <v>190.09</v>
          </cell>
          <cell r="V11251">
            <v>240</v>
          </cell>
          <cell r="W11251">
            <v>200</v>
          </cell>
          <cell r="X11251">
            <v>40</v>
          </cell>
          <cell r="Y11251">
            <v>0.2</v>
          </cell>
          <cell r="AA11251" t="str">
            <v>Kevin Hiatt</v>
          </cell>
          <cell r="AB11251">
            <v>0.05</v>
          </cell>
          <cell r="AC11251">
            <v>252</v>
          </cell>
          <cell r="AD11251">
            <v>210</v>
          </cell>
          <cell r="AE11251">
            <v>42</v>
          </cell>
          <cell r="AG11251">
            <v>210</v>
          </cell>
        </row>
        <row r="11252">
          <cell r="I11252">
            <v>9781292293875</v>
          </cell>
          <cell r="J11252">
            <v>9781292293875</v>
          </cell>
          <cell r="K11252" t="str">
            <v>Exploring Science International Biology ActiveBook MEDIUM</v>
          </cell>
          <cell r="L11252">
            <v>298.05647640999996</v>
          </cell>
          <cell r="M11252">
            <v>0</v>
          </cell>
          <cell r="N11252">
            <v>298.05647640999996</v>
          </cell>
          <cell r="O11252">
            <v>214.3665620054972</v>
          </cell>
          <cell r="P11252">
            <v>0</v>
          </cell>
          <cell r="Q11252">
            <v>13.61</v>
          </cell>
          <cell r="R11252">
            <v>227.97656200549721</v>
          </cell>
          <cell r="S11252">
            <v>159.69</v>
          </cell>
          <cell r="T11252">
            <v>164.49</v>
          </cell>
          <cell r="U11252">
            <v>172.69</v>
          </cell>
          <cell r="V11252">
            <v>217.8</v>
          </cell>
          <cell r="W11252">
            <v>181.5</v>
          </cell>
          <cell r="X11252">
            <v>36.300000000000011</v>
          </cell>
          <cell r="Y11252">
            <v>0.20000000000000007</v>
          </cell>
          <cell r="AA11252" t="str">
            <v>Kevin Hiatt</v>
          </cell>
          <cell r="AB11252">
            <v>0.05</v>
          </cell>
          <cell r="AC11252">
            <v>228.69000000000003</v>
          </cell>
          <cell r="AD11252">
            <v>190.57500000000002</v>
          </cell>
          <cell r="AE11252">
            <v>38.115000000000009</v>
          </cell>
          <cell r="AG11252">
            <v>191</v>
          </cell>
        </row>
        <row r="11253">
          <cell r="I11253">
            <v>9781292293912</v>
          </cell>
          <cell r="J11253">
            <v>9781292293912</v>
          </cell>
          <cell r="K11253" t="str">
            <v>Exploring Science International Chemistry ActiveBook MEDIUM</v>
          </cell>
          <cell r="L11253">
            <v>308.10404485999999</v>
          </cell>
          <cell r="M11253">
            <v>0</v>
          </cell>
          <cell r="N11253">
            <v>308.10404485999999</v>
          </cell>
          <cell r="O11253">
            <v>224.50828266844312</v>
          </cell>
          <cell r="P11253">
            <v>0</v>
          </cell>
          <cell r="Q11253">
            <v>14.29</v>
          </cell>
          <cell r="R11253">
            <v>238.79828266844311</v>
          </cell>
          <cell r="S11253">
            <v>167.69</v>
          </cell>
          <cell r="T11253">
            <v>172.69</v>
          </cell>
          <cell r="U11253">
            <v>181.29000000000002</v>
          </cell>
          <cell r="V11253">
            <v>228.6</v>
          </cell>
          <cell r="W11253">
            <v>190.5</v>
          </cell>
          <cell r="X11253">
            <v>38.099999999999994</v>
          </cell>
          <cell r="Y11253">
            <v>0.19999999999999998</v>
          </cell>
          <cell r="AA11253" t="str">
            <v>Kevin Hiatt</v>
          </cell>
          <cell r="AB11253">
            <v>0.05</v>
          </cell>
          <cell r="AC11253">
            <v>240.03</v>
          </cell>
          <cell r="AD11253">
            <v>200.02500000000001</v>
          </cell>
          <cell r="AE11253">
            <v>40.004999999999995</v>
          </cell>
          <cell r="AG11253">
            <v>200.5</v>
          </cell>
        </row>
        <row r="11254">
          <cell r="I11254">
            <v>9781292293943</v>
          </cell>
          <cell r="J11254">
            <v>9781292293943</v>
          </cell>
          <cell r="K11254" t="str">
            <v>Exploring Science International Physics ActiveBook MEDIUM</v>
          </cell>
          <cell r="L11254">
            <v>317.77742615999995</v>
          </cell>
          <cell r="M11254">
            <v>0</v>
          </cell>
          <cell r="N11254">
            <v>317.77742615999995</v>
          </cell>
          <cell r="O11254">
            <v>314.30122561426606</v>
          </cell>
          <cell r="P11254">
            <v>0</v>
          </cell>
          <cell r="Q11254">
            <v>34.72</v>
          </cell>
          <cell r="R11254">
            <v>349.02122561426609</v>
          </cell>
          <cell r="S11254">
            <v>167.69</v>
          </cell>
          <cell r="T11254">
            <v>181.09</v>
          </cell>
          <cell r="U11254">
            <v>190.09</v>
          </cell>
          <cell r="V11254">
            <v>240</v>
          </cell>
          <cell r="W11254">
            <v>200</v>
          </cell>
          <cell r="X11254">
            <v>40</v>
          </cell>
          <cell r="Y11254">
            <v>0.2</v>
          </cell>
          <cell r="AA11254" t="str">
            <v>Kevin Hiatt</v>
          </cell>
          <cell r="AB11254">
            <v>0.05</v>
          </cell>
          <cell r="AC11254">
            <v>252</v>
          </cell>
          <cell r="AD11254">
            <v>210</v>
          </cell>
          <cell r="AE11254">
            <v>42</v>
          </cell>
          <cell r="AG11254">
            <v>210</v>
          </cell>
        </row>
        <row r="11255">
          <cell r="I11255">
            <v>9781292293981</v>
          </cell>
          <cell r="J11255">
            <v>9781292293981</v>
          </cell>
          <cell r="K11255" t="str">
            <v>Exploring Science International Year 7 ActiveBook SMALL</v>
          </cell>
          <cell r="L11255">
            <v>1780.3951918300017</v>
          </cell>
          <cell r="M11255">
            <v>0</v>
          </cell>
          <cell r="N11255">
            <v>1780.3951918300017</v>
          </cell>
          <cell r="O11255">
            <v>1561.3173897585921</v>
          </cell>
          <cell r="P11255">
            <v>0</v>
          </cell>
          <cell r="Q11255">
            <v>115.52000000000001</v>
          </cell>
          <cell r="R11255">
            <v>1676.8373897585921</v>
          </cell>
          <cell r="S11255">
            <v>0</v>
          </cell>
          <cell r="T11255">
            <v>134</v>
          </cell>
          <cell r="U11255">
            <v>140.69</v>
          </cell>
          <cell r="V11255">
            <v>177.6</v>
          </cell>
          <cell r="W11255">
            <v>148</v>
          </cell>
          <cell r="X11255">
            <v>29.599999999999994</v>
          </cell>
          <cell r="Y11255">
            <v>0.19999999999999996</v>
          </cell>
          <cell r="AA11255" t="str">
            <v>Kevin Hiatt</v>
          </cell>
          <cell r="AB11255">
            <v>0.05</v>
          </cell>
          <cell r="AC11255">
            <v>186.48</v>
          </cell>
          <cell r="AD11255">
            <v>155.4</v>
          </cell>
          <cell r="AE11255">
            <v>31.079999999999984</v>
          </cell>
          <cell r="AG11255">
            <v>155.5</v>
          </cell>
        </row>
        <row r="11256">
          <cell r="I11256">
            <v>9781292293998</v>
          </cell>
          <cell r="J11256">
            <v>9781292293998</v>
          </cell>
          <cell r="K11256" t="str">
            <v>Exploring Science International Year 7 ActiveBook LARGE</v>
          </cell>
          <cell r="L11256">
            <v>835.03999999999951</v>
          </cell>
          <cell r="M11256">
            <v>0</v>
          </cell>
          <cell r="N11256">
            <v>835.03999999999951</v>
          </cell>
          <cell r="O11256">
            <v>886.06999999999982</v>
          </cell>
          <cell r="P11256">
            <v>0</v>
          </cell>
          <cell r="Q11256">
            <v>20.420000000000002</v>
          </cell>
          <cell r="R11256">
            <v>906.48999999999978</v>
          </cell>
          <cell r="S11256">
            <v>0</v>
          </cell>
          <cell r="T11256">
            <v>222</v>
          </cell>
          <cell r="U11256">
            <v>233.09</v>
          </cell>
          <cell r="V11256">
            <v>294</v>
          </cell>
          <cell r="W11256">
            <v>245</v>
          </cell>
          <cell r="X11256">
            <v>49</v>
          </cell>
          <cell r="Y11256">
            <v>0.2</v>
          </cell>
          <cell r="AA11256" t="str">
            <v>Kevin Hiatt</v>
          </cell>
          <cell r="AB11256">
            <v>0.05</v>
          </cell>
          <cell r="AC11256">
            <v>308.7</v>
          </cell>
          <cell r="AD11256">
            <v>257.25</v>
          </cell>
          <cell r="AE11256">
            <v>51.449999999999989</v>
          </cell>
          <cell r="AG11256">
            <v>257.5</v>
          </cell>
        </row>
        <row r="11257">
          <cell r="I11257">
            <v>9781292294018</v>
          </cell>
          <cell r="J11257">
            <v>9781292294018</v>
          </cell>
          <cell r="K11257" t="str">
            <v>Exploring Science International Year 7 ActiveBook SUPER</v>
          </cell>
          <cell r="L11257">
            <v>128.23008848000001</v>
          </cell>
          <cell r="M11257">
            <v>0</v>
          </cell>
          <cell r="N11257">
            <v>128.23008848000001</v>
          </cell>
          <cell r="O11257">
            <v>0</v>
          </cell>
          <cell r="P11257">
            <v>0</v>
          </cell>
          <cell r="Q11257">
            <v>0</v>
          </cell>
          <cell r="R11257">
            <v>0</v>
          </cell>
          <cell r="S11257">
            <v>0</v>
          </cell>
          <cell r="T11257">
            <v>334</v>
          </cell>
          <cell r="U11257">
            <v>350.69</v>
          </cell>
          <cell r="V11257">
            <v>442.2</v>
          </cell>
          <cell r="W11257">
            <v>368.5</v>
          </cell>
          <cell r="X11257">
            <v>73.699999999999989</v>
          </cell>
          <cell r="Y11257">
            <v>0.19999999999999996</v>
          </cell>
          <cell r="AA11257" t="str">
            <v>Kevin Hiatt</v>
          </cell>
          <cell r="AB11257">
            <v>0.05</v>
          </cell>
          <cell r="AC11257">
            <v>464.31</v>
          </cell>
          <cell r="AD11257">
            <v>386.92500000000001</v>
          </cell>
          <cell r="AE11257">
            <v>77.384999999999991</v>
          </cell>
          <cell r="AG11257">
            <v>387</v>
          </cell>
        </row>
        <row r="11258">
          <cell r="I11258">
            <v>9781292294025</v>
          </cell>
          <cell r="J11258">
            <v>9781292294025</v>
          </cell>
          <cell r="K11258" t="str">
            <v>Exploring Science International Year 8 ActiveBook SMALL</v>
          </cell>
          <cell r="L11258">
            <v>1476.408046590001</v>
          </cell>
          <cell r="M11258">
            <v>0</v>
          </cell>
          <cell r="N11258">
            <v>1476.408046590001</v>
          </cell>
          <cell r="O11258">
            <v>1375.6705954090962</v>
          </cell>
          <cell r="P11258">
            <v>0</v>
          </cell>
          <cell r="Q11258">
            <v>102.28</v>
          </cell>
          <cell r="R11258">
            <v>1477.9505954090962</v>
          </cell>
          <cell r="S11258">
            <v>0</v>
          </cell>
          <cell r="T11258">
            <v>134</v>
          </cell>
          <cell r="U11258">
            <v>140.69</v>
          </cell>
          <cell r="V11258">
            <v>177.6</v>
          </cell>
          <cell r="W11258">
            <v>148</v>
          </cell>
          <cell r="X11258">
            <v>29.599999999999994</v>
          </cell>
          <cell r="Y11258">
            <v>0.19999999999999996</v>
          </cell>
          <cell r="AA11258" t="str">
            <v>Kevin Hiatt</v>
          </cell>
          <cell r="AB11258">
            <v>0.05</v>
          </cell>
          <cell r="AC11258">
            <v>186.48</v>
          </cell>
          <cell r="AD11258">
            <v>155.4</v>
          </cell>
          <cell r="AE11258">
            <v>31.079999999999984</v>
          </cell>
          <cell r="AG11258">
            <v>155.5</v>
          </cell>
        </row>
        <row r="11259">
          <cell r="I11259">
            <v>9781292294032</v>
          </cell>
          <cell r="J11259">
            <v>9781292294032</v>
          </cell>
          <cell r="K11259" t="str">
            <v>Exploring Science International Year 8 ActiveBook MEDIUM</v>
          </cell>
          <cell r="L11259">
            <v>2079.1246828499989</v>
          </cell>
          <cell r="M11259">
            <v>0</v>
          </cell>
          <cell r="N11259">
            <v>2079.1246828499989</v>
          </cell>
          <cell r="O11259">
            <v>1266.8293470820188</v>
          </cell>
          <cell r="P11259">
            <v>0</v>
          </cell>
          <cell r="Q11259">
            <v>125.49000000000001</v>
          </cell>
          <cell r="R11259">
            <v>1392.3193470820188</v>
          </cell>
          <cell r="S11259">
            <v>0</v>
          </cell>
          <cell r="T11259">
            <v>181</v>
          </cell>
          <cell r="U11259">
            <v>190.09</v>
          </cell>
          <cell r="V11259">
            <v>240</v>
          </cell>
          <cell r="W11259">
            <v>200</v>
          </cell>
          <cell r="X11259">
            <v>40</v>
          </cell>
          <cell r="Y11259">
            <v>0.2</v>
          </cell>
          <cell r="AA11259" t="str">
            <v>Kevin Hiatt</v>
          </cell>
          <cell r="AB11259">
            <v>0.05</v>
          </cell>
          <cell r="AC11259">
            <v>252</v>
          </cell>
          <cell r="AD11259">
            <v>210</v>
          </cell>
          <cell r="AE11259">
            <v>42</v>
          </cell>
          <cell r="AG11259">
            <v>210</v>
          </cell>
        </row>
        <row r="11260">
          <cell r="I11260">
            <v>9781292294056</v>
          </cell>
          <cell r="J11260">
            <v>9781292294056</v>
          </cell>
          <cell r="K11260" t="str">
            <v>Exploring Science International Year 8 ActiveBook SUPER</v>
          </cell>
          <cell r="L11260">
            <v>128.23008848000001</v>
          </cell>
          <cell r="M11260">
            <v>0</v>
          </cell>
          <cell r="N11260">
            <v>128.23008848000001</v>
          </cell>
          <cell r="O11260">
            <v>0</v>
          </cell>
          <cell r="P11260">
            <v>0</v>
          </cell>
          <cell r="Q11260">
            <v>0</v>
          </cell>
          <cell r="R11260">
            <v>0</v>
          </cell>
          <cell r="S11260">
            <v>0</v>
          </cell>
          <cell r="T11260">
            <v>334</v>
          </cell>
          <cell r="U11260">
            <v>350.69</v>
          </cell>
          <cell r="V11260">
            <v>442.2</v>
          </cell>
          <cell r="W11260">
            <v>368.5</v>
          </cell>
          <cell r="X11260">
            <v>73.699999999999989</v>
          </cell>
          <cell r="Y11260">
            <v>0.19999999999999996</v>
          </cell>
          <cell r="AA11260" t="str">
            <v>Kevin Hiatt</v>
          </cell>
          <cell r="AB11260">
            <v>0.05</v>
          </cell>
          <cell r="AC11260">
            <v>464.31</v>
          </cell>
          <cell r="AD11260">
            <v>386.92500000000001</v>
          </cell>
          <cell r="AE11260">
            <v>77.384999999999991</v>
          </cell>
          <cell r="AG11260">
            <v>387</v>
          </cell>
        </row>
        <row r="11261">
          <cell r="I11261">
            <v>9781292294063</v>
          </cell>
          <cell r="J11261">
            <v>9781292294063</v>
          </cell>
          <cell r="K11261" t="str">
            <v>Exploring Science International Year 9 ActiveBook SMALL</v>
          </cell>
          <cell r="L11261">
            <v>1110.0753501360002</v>
          </cell>
          <cell r="M11261">
            <v>0</v>
          </cell>
          <cell r="N11261">
            <v>1110.0753501360002</v>
          </cell>
          <cell r="O11261">
            <v>787.38770283171311</v>
          </cell>
          <cell r="P11261">
            <v>0</v>
          </cell>
          <cell r="Q11261">
            <v>81.39</v>
          </cell>
          <cell r="R11261">
            <v>868.7777028317131</v>
          </cell>
          <cell r="S11261">
            <v>0</v>
          </cell>
          <cell r="T11261">
            <v>134</v>
          </cell>
          <cell r="U11261">
            <v>140.69</v>
          </cell>
          <cell r="V11261">
            <v>177.6</v>
          </cell>
          <cell r="W11261">
            <v>148</v>
          </cell>
          <cell r="X11261">
            <v>29.599999999999994</v>
          </cell>
          <cell r="Y11261">
            <v>0.19999999999999996</v>
          </cell>
          <cell r="AA11261" t="str">
            <v>Kevin Hiatt</v>
          </cell>
          <cell r="AB11261">
            <v>0.05</v>
          </cell>
          <cell r="AC11261">
            <v>186.48</v>
          </cell>
          <cell r="AD11261">
            <v>155.4</v>
          </cell>
          <cell r="AE11261">
            <v>31.079999999999984</v>
          </cell>
          <cell r="AG11261">
            <v>155.5</v>
          </cell>
        </row>
        <row r="11262">
          <cell r="I11262">
            <v>9781292294070</v>
          </cell>
          <cell r="J11262">
            <v>9781292294070</v>
          </cell>
          <cell r="K11262" t="str">
            <v>Exploring Science International Biology ActiveBook SMALL</v>
          </cell>
          <cell r="L11262">
            <v>326.79184818800007</v>
          </cell>
          <cell r="M11262">
            <v>0</v>
          </cell>
          <cell r="N11262">
            <v>326.79184818800007</v>
          </cell>
          <cell r="O11262">
            <v>503.47642452691997</v>
          </cell>
          <cell r="P11262">
            <v>0</v>
          </cell>
          <cell r="Q11262">
            <v>11.79</v>
          </cell>
          <cell r="R11262">
            <v>515.26642452691999</v>
          </cell>
          <cell r="S11262">
            <v>0</v>
          </cell>
          <cell r="T11262">
            <v>128</v>
          </cell>
          <cell r="U11262">
            <v>134.39000000000001</v>
          </cell>
          <cell r="V11262">
            <v>169.8</v>
          </cell>
          <cell r="W11262">
            <v>141.5</v>
          </cell>
          <cell r="X11262">
            <v>28.300000000000011</v>
          </cell>
          <cell r="Y11262">
            <v>0.20000000000000007</v>
          </cell>
          <cell r="AA11262" t="str">
            <v>Kevin Hiatt</v>
          </cell>
          <cell r="AB11262">
            <v>0.05</v>
          </cell>
          <cell r="AC11262">
            <v>178.29000000000002</v>
          </cell>
          <cell r="AD11262">
            <v>148.57500000000002</v>
          </cell>
          <cell r="AE11262">
            <v>29.715000000000003</v>
          </cell>
          <cell r="AG11262">
            <v>149</v>
          </cell>
        </row>
        <row r="11263">
          <cell r="I11263">
            <v>9781292294087</v>
          </cell>
          <cell r="J11263">
            <v>9781292294087</v>
          </cell>
          <cell r="K11263" t="str">
            <v>Exploring Science International Chemistry ActiveBook SMALL</v>
          </cell>
          <cell r="L11263">
            <v>326.79184818800007</v>
          </cell>
          <cell r="M11263">
            <v>0</v>
          </cell>
          <cell r="N11263">
            <v>326.79184818800007</v>
          </cell>
          <cell r="O11263">
            <v>533.37784028557382</v>
          </cell>
          <cell r="P11263">
            <v>0</v>
          </cell>
          <cell r="Q11263">
            <v>11.79</v>
          </cell>
          <cell r="R11263">
            <v>545.16784028557379</v>
          </cell>
          <cell r="S11263">
            <v>0</v>
          </cell>
          <cell r="T11263">
            <v>128</v>
          </cell>
          <cell r="U11263">
            <v>134.39000000000001</v>
          </cell>
          <cell r="V11263">
            <v>169.8</v>
          </cell>
          <cell r="W11263">
            <v>141.5</v>
          </cell>
          <cell r="X11263">
            <v>28.300000000000011</v>
          </cell>
          <cell r="Y11263">
            <v>0.20000000000000007</v>
          </cell>
          <cell r="AA11263" t="str">
            <v>Kevin Hiatt</v>
          </cell>
          <cell r="AB11263">
            <v>0.05</v>
          </cell>
          <cell r="AC11263">
            <v>178.29000000000002</v>
          </cell>
          <cell r="AD11263">
            <v>148.57500000000002</v>
          </cell>
          <cell r="AE11263">
            <v>29.715000000000003</v>
          </cell>
          <cell r="AG11263">
            <v>149</v>
          </cell>
        </row>
        <row r="11264">
          <cell r="I11264">
            <v>9781292294094</v>
          </cell>
          <cell r="J11264">
            <v>9781292294094</v>
          </cell>
          <cell r="K11264" t="str">
            <v>Exploring Science International Physics ActiveBook SMALL</v>
          </cell>
          <cell r="L11264">
            <v>222.16710776799994</v>
          </cell>
          <cell r="M11264">
            <v>0</v>
          </cell>
          <cell r="N11264">
            <v>222.16710776799994</v>
          </cell>
          <cell r="O11264">
            <v>448.17316192300052</v>
          </cell>
          <cell r="P11264">
            <v>0</v>
          </cell>
          <cell r="Q11264">
            <v>11.79</v>
          </cell>
          <cell r="R11264">
            <v>459.96316192300054</v>
          </cell>
          <cell r="S11264">
            <v>0</v>
          </cell>
          <cell r="T11264">
            <v>128</v>
          </cell>
          <cell r="U11264">
            <v>134.39000000000001</v>
          </cell>
          <cell r="V11264">
            <v>169.8</v>
          </cell>
          <cell r="W11264">
            <v>141.5</v>
          </cell>
          <cell r="X11264">
            <v>28.300000000000011</v>
          </cell>
          <cell r="Y11264">
            <v>0.20000000000000007</v>
          </cell>
          <cell r="AA11264" t="str">
            <v>Kevin Hiatt</v>
          </cell>
          <cell r="AB11264">
            <v>0.05</v>
          </cell>
          <cell r="AC11264">
            <v>178.29000000000002</v>
          </cell>
          <cell r="AD11264">
            <v>148.57500000000002</v>
          </cell>
          <cell r="AE11264">
            <v>29.715000000000003</v>
          </cell>
          <cell r="AG11264">
            <v>149</v>
          </cell>
        </row>
        <row r="11265">
          <cell r="I11265">
            <v>9781292294100</v>
          </cell>
          <cell r="J11265">
            <v>9781292294100</v>
          </cell>
          <cell r="K11265" t="str">
            <v>Exploring Science International Year 7 Workbook</v>
          </cell>
          <cell r="L11265">
            <v>43765.919776039009</v>
          </cell>
          <cell r="M11265">
            <v>-461.72000000000025</v>
          </cell>
          <cell r="N11265">
            <v>43304.199776039008</v>
          </cell>
          <cell r="O11265">
            <v>44971.163042225606</v>
          </cell>
          <cell r="P11265">
            <v>-692.57999999999981</v>
          </cell>
          <cell r="Q11265">
            <v>60.39</v>
          </cell>
          <cell r="R11265">
            <v>44338.973042225603</v>
          </cell>
          <cell r="S11265">
            <v>8.59</v>
          </cell>
          <cell r="T11265">
            <v>9.2899999999999991</v>
          </cell>
          <cell r="U11265">
            <v>9.99</v>
          </cell>
          <cell r="V11265">
            <v>10.5</v>
          </cell>
          <cell r="W11265">
            <v>10.5</v>
          </cell>
          <cell r="X11265">
            <v>0</v>
          </cell>
          <cell r="Y11265">
            <v>0</v>
          </cell>
          <cell r="AA11265" t="str">
            <v>Kevin Hiatt</v>
          </cell>
          <cell r="AB11265">
            <v>0.05</v>
          </cell>
          <cell r="AC11265">
            <v>11.025</v>
          </cell>
          <cell r="AD11265">
            <v>11.025</v>
          </cell>
          <cell r="AE11265">
            <v>0</v>
          </cell>
          <cell r="AG11265">
            <v>11.5</v>
          </cell>
        </row>
        <row r="11266">
          <cell r="I11266">
            <v>9781292294117</v>
          </cell>
          <cell r="J11266">
            <v>9781292294117</v>
          </cell>
          <cell r="K11266" t="str">
            <v>Exploring Science Year 7 Student Book</v>
          </cell>
          <cell r="L11266">
            <v>139199.12694118006</v>
          </cell>
          <cell r="M11266">
            <v>-2329.6800000000007</v>
          </cell>
          <cell r="N11266">
            <v>136869.44694118007</v>
          </cell>
          <cell r="O11266">
            <v>138561.56874946531</v>
          </cell>
          <cell r="P11266">
            <v>-3517.1699999999996</v>
          </cell>
          <cell r="Q11266">
            <v>178.59</v>
          </cell>
          <cell r="R11266">
            <v>135222.98874946529</v>
          </cell>
          <cell r="S11266">
            <v>21.59</v>
          </cell>
          <cell r="T11266">
            <v>23.29</v>
          </cell>
          <cell r="U11266">
            <v>25.189999999999998</v>
          </cell>
          <cell r="V11266">
            <v>27.5</v>
          </cell>
          <cell r="W11266">
            <v>27.5</v>
          </cell>
          <cell r="X11266">
            <v>0</v>
          </cell>
          <cell r="Y11266">
            <v>0</v>
          </cell>
          <cell r="AA11266" t="str">
            <v>Kevin Hiatt</v>
          </cell>
          <cell r="AB11266">
            <v>0.05</v>
          </cell>
          <cell r="AC11266">
            <v>28.875</v>
          </cell>
          <cell r="AD11266">
            <v>28.875</v>
          </cell>
          <cell r="AE11266">
            <v>0</v>
          </cell>
          <cell r="AG11266">
            <v>29</v>
          </cell>
        </row>
        <row r="11267">
          <cell r="I11267">
            <v>9781292294124</v>
          </cell>
          <cell r="J11267">
            <v>9781292294124</v>
          </cell>
          <cell r="K11267" t="str">
            <v>Exploring Science Year 8 Student Book</v>
          </cell>
          <cell r="L11267">
            <v>119902.23818594997</v>
          </cell>
          <cell r="M11267">
            <v>-1191.0000000000002</v>
          </cell>
          <cell r="N11267">
            <v>118711.23818594997</v>
          </cell>
          <cell r="O11267">
            <v>129244.11996331606</v>
          </cell>
          <cell r="P11267">
            <v>-3704.1699999999973</v>
          </cell>
          <cell r="Q11267">
            <v>160.72</v>
          </cell>
          <cell r="R11267">
            <v>125700.66996331606</v>
          </cell>
          <cell r="S11267">
            <v>21.59</v>
          </cell>
          <cell r="T11267">
            <v>23.29</v>
          </cell>
          <cell r="U11267">
            <v>25.189999999999998</v>
          </cell>
          <cell r="V11267">
            <v>27.5</v>
          </cell>
          <cell r="W11267">
            <v>27.5</v>
          </cell>
          <cell r="X11267">
            <v>0</v>
          </cell>
          <cell r="Y11267">
            <v>0</v>
          </cell>
          <cell r="AA11267" t="str">
            <v>Kevin Hiatt</v>
          </cell>
          <cell r="AB11267">
            <v>0.05</v>
          </cell>
          <cell r="AC11267">
            <v>28.875</v>
          </cell>
          <cell r="AD11267">
            <v>28.875</v>
          </cell>
          <cell r="AE11267">
            <v>0</v>
          </cell>
          <cell r="AG11267">
            <v>29</v>
          </cell>
        </row>
        <row r="11268">
          <cell r="I11268">
            <v>9781292294131</v>
          </cell>
          <cell r="J11268">
            <v>9781292294131</v>
          </cell>
          <cell r="K11268" t="str">
            <v>Exploring Science Year 9 Student Book</v>
          </cell>
          <cell r="L11268">
            <v>71633.049694560003</v>
          </cell>
          <cell r="M11268">
            <v>-1338.7200000000005</v>
          </cell>
          <cell r="N11268">
            <v>70294.329694560001</v>
          </cell>
          <cell r="O11268">
            <v>67518.089921606952</v>
          </cell>
          <cell r="P11268">
            <v>-956.84000000000015</v>
          </cell>
          <cell r="Q11268">
            <v>0</v>
          </cell>
          <cell r="R11268">
            <v>66561.249921606955</v>
          </cell>
          <cell r="S11268">
            <v>21.59</v>
          </cell>
          <cell r="T11268">
            <v>23.29</v>
          </cell>
          <cell r="U11268">
            <v>25.189999999999998</v>
          </cell>
          <cell r="V11268">
            <v>27.5</v>
          </cell>
          <cell r="W11268">
            <v>27.5</v>
          </cell>
          <cell r="X11268">
            <v>0</v>
          </cell>
          <cell r="Y11268">
            <v>0</v>
          </cell>
          <cell r="AA11268" t="str">
            <v>Kevin Hiatt</v>
          </cell>
          <cell r="AB11268">
            <v>0.05</v>
          </cell>
          <cell r="AC11268">
            <v>28.875</v>
          </cell>
          <cell r="AD11268">
            <v>28.875</v>
          </cell>
          <cell r="AE11268">
            <v>0</v>
          </cell>
          <cell r="AG11268">
            <v>29</v>
          </cell>
        </row>
        <row r="11269">
          <cell r="I11269">
            <v>9781292294148</v>
          </cell>
          <cell r="J11269">
            <v>9781292294148</v>
          </cell>
          <cell r="K11269" t="str">
            <v>Exploring Science International Year 8 Workbook</v>
          </cell>
          <cell r="L11269">
            <v>39029.900020633024</v>
          </cell>
          <cell r="M11269">
            <v>-631.73000000000013</v>
          </cell>
          <cell r="N11269">
            <v>38398.170020633021</v>
          </cell>
          <cell r="O11269">
            <v>40088.060049335385</v>
          </cell>
          <cell r="P11269">
            <v>-421.25999999999982</v>
          </cell>
          <cell r="Q11269">
            <v>89.539999999999992</v>
          </cell>
          <cell r="R11269">
            <v>39756.340049335384</v>
          </cell>
          <cell r="S11269">
            <v>8.59</v>
          </cell>
          <cell r="T11269">
            <v>9.2899999999999991</v>
          </cell>
          <cell r="U11269">
            <v>9.99</v>
          </cell>
          <cell r="V11269">
            <v>10.5</v>
          </cell>
          <cell r="W11269">
            <v>10.5</v>
          </cell>
          <cell r="X11269">
            <v>0</v>
          </cell>
          <cell r="Y11269">
            <v>0</v>
          </cell>
          <cell r="AA11269" t="str">
            <v>Kevin Hiatt</v>
          </cell>
          <cell r="AB11269">
            <v>0.05</v>
          </cell>
          <cell r="AC11269">
            <v>11.025</v>
          </cell>
          <cell r="AD11269">
            <v>11.025</v>
          </cell>
          <cell r="AE11269">
            <v>0</v>
          </cell>
          <cell r="AG11269">
            <v>11.5</v>
          </cell>
        </row>
        <row r="11270">
          <cell r="I11270">
            <v>9781292294155</v>
          </cell>
          <cell r="J11270">
            <v>9781292294155</v>
          </cell>
          <cell r="K11270" t="str">
            <v>Exploring Science International Year 9 Workbook</v>
          </cell>
          <cell r="L11270">
            <v>18258.026129420032</v>
          </cell>
          <cell r="M11270">
            <v>-281.21000000000004</v>
          </cell>
          <cell r="N11270">
            <v>17976.816129420033</v>
          </cell>
          <cell r="O11270">
            <v>22910.908820679117</v>
          </cell>
          <cell r="P11270">
            <v>-150.63999999999999</v>
          </cell>
          <cell r="Q11270">
            <v>0</v>
          </cell>
          <cell r="R11270">
            <v>22760.268820679117</v>
          </cell>
          <cell r="S11270">
            <v>8.59</v>
          </cell>
          <cell r="T11270">
            <v>9.2899999999999991</v>
          </cell>
          <cell r="U11270">
            <v>9.99</v>
          </cell>
          <cell r="V11270">
            <v>10.5</v>
          </cell>
          <cell r="W11270">
            <v>10.5</v>
          </cell>
          <cell r="X11270">
            <v>0</v>
          </cell>
          <cell r="Y11270">
            <v>0</v>
          </cell>
          <cell r="AA11270" t="str">
            <v>Kevin Hiatt</v>
          </cell>
          <cell r="AB11270">
            <v>0.05</v>
          </cell>
          <cell r="AC11270">
            <v>11.025</v>
          </cell>
          <cell r="AD11270">
            <v>11.025</v>
          </cell>
          <cell r="AE11270">
            <v>0</v>
          </cell>
          <cell r="AG11270">
            <v>11.5</v>
          </cell>
        </row>
        <row r="11271">
          <cell r="I11271">
            <v>9781292294162</v>
          </cell>
          <cell r="J11271">
            <v>9781292294162</v>
          </cell>
          <cell r="K11271" t="str">
            <v>Exploring Science International Chemistry Student Book</v>
          </cell>
          <cell r="L11271">
            <v>18833.121423059994</v>
          </cell>
          <cell r="M11271">
            <v>-17.13</v>
          </cell>
          <cell r="N11271">
            <v>18815.991423059993</v>
          </cell>
          <cell r="O11271">
            <v>8667.5939657770305</v>
          </cell>
          <cell r="P11271">
            <v>-72.08</v>
          </cell>
          <cell r="Q11271">
            <v>0</v>
          </cell>
          <cell r="R11271">
            <v>8595.5139657770305</v>
          </cell>
          <cell r="S11271">
            <v>21.59</v>
          </cell>
          <cell r="T11271">
            <v>23.29</v>
          </cell>
          <cell r="U11271">
            <v>25.189999999999998</v>
          </cell>
          <cell r="V11271">
            <v>26.5</v>
          </cell>
          <cell r="W11271">
            <v>26.5</v>
          </cell>
          <cell r="X11271">
            <v>0</v>
          </cell>
          <cell r="Y11271">
            <v>0</v>
          </cell>
          <cell r="AA11271" t="str">
            <v>Kevin Hiatt</v>
          </cell>
          <cell r="AB11271">
            <v>0.05</v>
          </cell>
          <cell r="AC11271">
            <v>27.825000000000003</v>
          </cell>
          <cell r="AD11271">
            <v>27.825000000000003</v>
          </cell>
          <cell r="AE11271">
            <v>0</v>
          </cell>
          <cell r="AG11271">
            <v>28</v>
          </cell>
        </row>
        <row r="11272">
          <cell r="I11272">
            <v>9781408236864</v>
          </cell>
          <cell r="J11272">
            <v>9781408236864</v>
          </cell>
          <cell r="K11272" t="str">
            <v>Macbeth (new edition)</v>
          </cell>
          <cell r="L11272">
            <v>2927.1349102409999</v>
          </cell>
          <cell r="M11272">
            <v>194.75</v>
          </cell>
          <cell r="N11272">
            <v>3121.8849102409999</v>
          </cell>
          <cell r="O11272">
            <v>2592.2577900015826</v>
          </cell>
          <cell r="P11272">
            <v>0</v>
          </cell>
          <cell r="Q11272">
            <v>0</v>
          </cell>
          <cell r="R11272">
            <v>2592.2577900015826</v>
          </cell>
          <cell r="S11272">
            <v>7.69</v>
          </cell>
          <cell r="T11272">
            <v>8.2899999999999991</v>
          </cell>
          <cell r="U11272">
            <v>8.69</v>
          </cell>
          <cell r="V11272">
            <v>9.5</v>
          </cell>
          <cell r="W11272">
            <v>9.5</v>
          </cell>
          <cell r="X11272">
            <v>0</v>
          </cell>
          <cell r="Y11272">
            <v>0</v>
          </cell>
          <cell r="AA11272" t="str">
            <v>Kevin Hiatt</v>
          </cell>
          <cell r="AB11272">
            <v>0.05</v>
          </cell>
          <cell r="AC11272">
            <v>9.9749999999999996</v>
          </cell>
          <cell r="AD11272">
            <v>9.9749999999999996</v>
          </cell>
          <cell r="AE11272">
            <v>0</v>
          </cell>
          <cell r="AG11272">
            <v>10</v>
          </cell>
        </row>
        <row r="11273">
          <cell r="I11273">
            <v>9781408236871</v>
          </cell>
          <cell r="J11273">
            <v>9781408236871</v>
          </cell>
          <cell r="K11273" t="str">
            <v>Much Ado About Nothing (new edition)</v>
          </cell>
          <cell r="L11273">
            <v>86.019611036000001</v>
          </cell>
          <cell r="M11273">
            <v>0</v>
          </cell>
          <cell r="N11273">
            <v>86.019611036000001</v>
          </cell>
          <cell r="O11273">
            <v>16.62</v>
          </cell>
          <cell r="P11273">
            <v>0</v>
          </cell>
          <cell r="Q11273">
            <v>0</v>
          </cell>
          <cell r="R11273">
            <v>16.62</v>
          </cell>
          <cell r="S11273">
            <v>7.79</v>
          </cell>
          <cell r="T11273">
            <v>8.2899999999999991</v>
          </cell>
          <cell r="U11273">
            <v>8.69</v>
          </cell>
          <cell r="V11273">
            <v>9.5</v>
          </cell>
          <cell r="W11273">
            <v>9.5</v>
          </cell>
          <cell r="X11273">
            <v>0</v>
          </cell>
          <cell r="Y11273">
            <v>0</v>
          </cell>
          <cell r="AA11273" t="str">
            <v>Kevin Hiatt</v>
          </cell>
          <cell r="AB11273">
            <v>0.05</v>
          </cell>
          <cell r="AC11273">
            <v>9.9749999999999996</v>
          </cell>
          <cell r="AD11273">
            <v>9.9749999999999996</v>
          </cell>
          <cell r="AE11273">
            <v>0</v>
          </cell>
          <cell r="AG11273">
            <v>10</v>
          </cell>
        </row>
        <row r="11274">
          <cell r="I11274">
            <v>9781408236888</v>
          </cell>
          <cell r="J11274">
            <v>9781408236888</v>
          </cell>
          <cell r="K11274" t="str">
            <v>Othello (new edition)</v>
          </cell>
          <cell r="L11274">
            <v>1000.3251671439999</v>
          </cell>
          <cell r="M11274">
            <v>0</v>
          </cell>
          <cell r="N11274">
            <v>1000.3251671439999</v>
          </cell>
          <cell r="O11274">
            <v>3.32</v>
          </cell>
          <cell r="P11274">
            <v>0</v>
          </cell>
          <cell r="Q11274">
            <v>0</v>
          </cell>
          <cell r="R11274">
            <v>3.32</v>
          </cell>
          <cell r="S11274">
            <v>7.79</v>
          </cell>
          <cell r="T11274">
            <v>8.39</v>
          </cell>
          <cell r="U11274">
            <v>8.7899999999999991</v>
          </cell>
          <cell r="V11274">
            <v>9.5</v>
          </cell>
          <cell r="W11274">
            <v>9.5</v>
          </cell>
          <cell r="X11274">
            <v>0</v>
          </cell>
          <cell r="Y11274">
            <v>0</v>
          </cell>
          <cell r="AA11274" t="str">
            <v>Kevin Hiatt</v>
          </cell>
          <cell r="AB11274">
            <v>0.05</v>
          </cell>
          <cell r="AC11274">
            <v>9.9749999999999996</v>
          </cell>
          <cell r="AD11274">
            <v>9.9749999999999996</v>
          </cell>
          <cell r="AE11274">
            <v>0</v>
          </cell>
          <cell r="AG11274">
            <v>10</v>
          </cell>
        </row>
        <row r="11275">
          <cell r="I11275">
            <v>9781408236895</v>
          </cell>
          <cell r="J11275">
            <v>9781408236895</v>
          </cell>
          <cell r="K11275" t="str">
            <v>Romeo and Juliet (new edition)</v>
          </cell>
          <cell r="L11275">
            <v>339.52526590000002</v>
          </cell>
          <cell r="M11275">
            <v>0</v>
          </cell>
          <cell r="N11275">
            <v>339.52526590000002</v>
          </cell>
          <cell r="O11275">
            <v>511.76</v>
          </cell>
          <cell r="P11275">
            <v>0</v>
          </cell>
          <cell r="Q11275">
            <v>0</v>
          </cell>
          <cell r="R11275">
            <v>511.76</v>
          </cell>
          <cell r="S11275">
            <v>7.79</v>
          </cell>
          <cell r="T11275">
            <v>8.49</v>
          </cell>
          <cell r="U11275">
            <v>8.89</v>
          </cell>
          <cell r="V11275">
            <v>9.5</v>
          </cell>
          <cell r="W11275">
            <v>9.5</v>
          </cell>
          <cell r="X11275">
            <v>0</v>
          </cell>
          <cell r="Y11275">
            <v>0</v>
          </cell>
          <cell r="AA11275" t="str">
            <v>Kevin Hiatt</v>
          </cell>
          <cell r="AB11275">
            <v>0.05</v>
          </cell>
          <cell r="AC11275">
            <v>9.9749999999999996</v>
          </cell>
          <cell r="AD11275">
            <v>9.9749999999999996</v>
          </cell>
          <cell r="AE11275">
            <v>0</v>
          </cell>
          <cell r="AG11275">
            <v>10</v>
          </cell>
        </row>
        <row r="11276">
          <cell r="I11276">
            <v>9781408236901</v>
          </cell>
          <cell r="J11276">
            <v>9781408236901</v>
          </cell>
          <cell r="K11276" t="str">
            <v>The Merchant of Venice</v>
          </cell>
          <cell r="L11276">
            <v>1294.118292676</v>
          </cell>
          <cell r="M11276">
            <v>-2.3200000000000003</v>
          </cell>
          <cell r="N11276">
            <v>1291.7982926760001</v>
          </cell>
          <cell r="O11276">
            <v>1245.136706559123</v>
          </cell>
          <cell r="P11276">
            <v>0</v>
          </cell>
          <cell r="Q11276">
            <v>0</v>
          </cell>
          <cell r="R11276">
            <v>1245.136706559123</v>
          </cell>
          <cell r="S11276">
            <v>7.79</v>
          </cell>
          <cell r="T11276">
            <v>8.39</v>
          </cell>
          <cell r="U11276">
            <v>8.7899999999999991</v>
          </cell>
          <cell r="V11276">
            <v>9.5</v>
          </cell>
          <cell r="W11276">
            <v>9.5</v>
          </cell>
          <cell r="X11276">
            <v>0</v>
          </cell>
          <cell r="Y11276">
            <v>0</v>
          </cell>
          <cell r="AA11276" t="str">
            <v>Kevin Hiatt</v>
          </cell>
          <cell r="AB11276">
            <v>0.05</v>
          </cell>
          <cell r="AC11276">
            <v>9.9749999999999996</v>
          </cell>
          <cell r="AD11276">
            <v>9.9749999999999996</v>
          </cell>
          <cell r="AE11276">
            <v>0</v>
          </cell>
          <cell r="AG11276">
            <v>10</v>
          </cell>
        </row>
        <row r="11277">
          <cell r="I11277">
            <v>9781292294179</v>
          </cell>
          <cell r="J11277">
            <v>9781292294179</v>
          </cell>
          <cell r="K11277" t="str">
            <v>Exploring Science International Physics Student Book</v>
          </cell>
          <cell r="L11277">
            <v>17558.431696799998</v>
          </cell>
          <cell r="M11277">
            <v>0</v>
          </cell>
          <cell r="N11277">
            <v>17558.431696799998</v>
          </cell>
          <cell r="O11277">
            <v>10464.33843875305</v>
          </cell>
          <cell r="P11277">
            <v>-72.08</v>
          </cell>
          <cell r="Q11277">
            <v>0</v>
          </cell>
          <cell r="R11277">
            <v>10392.25843875305</v>
          </cell>
          <cell r="S11277">
            <v>21.59</v>
          </cell>
          <cell r="T11277">
            <v>23.29</v>
          </cell>
          <cell r="U11277">
            <v>25.189999999999998</v>
          </cell>
          <cell r="V11277">
            <v>26.5</v>
          </cell>
          <cell r="W11277">
            <v>26.5</v>
          </cell>
          <cell r="X11277">
            <v>0</v>
          </cell>
          <cell r="Y11277">
            <v>0</v>
          </cell>
          <cell r="AA11277" t="str">
            <v>Kevin Hiatt</v>
          </cell>
          <cell r="AB11277">
            <v>0.05</v>
          </cell>
          <cell r="AC11277">
            <v>27.825000000000003</v>
          </cell>
          <cell r="AD11277">
            <v>27.825000000000003</v>
          </cell>
          <cell r="AE11277">
            <v>0</v>
          </cell>
          <cell r="AG11277">
            <v>28</v>
          </cell>
        </row>
        <row r="11278">
          <cell r="I11278">
            <v>9781408260104</v>
          </cell>
          <cell r="J11278">
            <v>9781408260104</v>
          </cell>
          <cell r="K11278" t="str">
            <v>Phonics Bug Set 05 A Bad Lad</v>
          </cell>
          <cell r="L11278">
            <v>0</v>
          </cell>
          <cell r="M11278">
            <v>0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R11278">
            <v>0</v>
          </cell>
          <cell r="S11278">
            <v>3.99</v>
          </cell>
          <cell r="T11278">
            <v>4.29</v>
          </cell>
          <cell r="U11278">
            <v>4.99</v>
          </cell>
          <cell r="V11278">
            <v>5.5</v>
          </cell>
          <cell r="W11278">
            <v>5.5</v>
          </cell>
          <cell r="X11278">
            <v>0</v>
          </cell>
          <cell r="Y11278">
            <v>0</v>
          </cell>
          <cell r="AA11278" t="str">
            <v>Kevin Hiatt</v>
          </cell>
          <cell r="AB11278">
            <v>0.05</v>
          </cell>
          <cell r="AC11278">
            <v>5.7750000000000004</v>
          </cell>
          <cell r="AD11278">
            <v>5.7750000000000004</v>
          </cell>
          <cell r="AE11278">
            <v>0</v>
          </cell>
          <cell r="AG11278">
            <v>6</v>
          </cell>
        </row>
        <row r="11279">
          <cell r="I11279">
            <v>9781408260111</v>
          </cell>
          <cell r="J11279">
            <v>9781408260111</v>
          </cell>
          <cell r="K11279" t="str">
            <v>Phonics Bug Set 05 Big Fat Rat</v>
          </cell>
          <cell r="L11279">
            <v>10.5</v>
          </cell>
          <cell r="M11279">
            <v>0</v>
          </cell>
          <cell r="N11279">
            <v>10.5</v>
          </cell>
          <cell r="O11279">
            <v>33.96</v>
          </cell>
          <cell r="P11279">
            <v>-22.44</v>
          </cell>
          <cell r="Q11279">
            <v>0</v>
          </cell>
          <cell r="R11279">
            <v>11.52</v>
          </cell>
          <cell r="S11279">
            <v>3.99</v>
          </cell>
          <cell r="T11279">
            <v>4.29</v>
          </cell>
          <cell r="U11279">
            <v>4.99</v>
          </cell>
          <cell r="V11279">
            <v>5.5</v>
          </cell>
          <cell r="W11279">
            <v>5.5</v>
          </cell>
          <cell r="X11279">
            <v>0</v>
          </cell>
          <cell r="Y11279">
            <v>0</v>
          </cell>
          <cell r="AA11279" t="str">
            <v>Kevin Hiatt</v>
          </cell>
          <cell r="AB11279">
            <v>0.05</v>
          </cell>
          <cell r="AC11279">
            <v>5.7750000000000004</v>
          </cell>
          <cell r="AD11279">
            <v>5.7750000000000004</v>
          </cell>
          <cell r="AE11279">
            <v>0</v>
          </cell>
          <cell r="AG11279">
            <v>6</v>
          </cell>
        </row>
        <row r="11280">
          <cell r="I11280">
            <v>9781408260128</v>
          </cell>
          <cell r="J11280">
            <v>9781408260128</v>
          </cell>
          <cell r="K11280" t="str">
            <v>Phonics Bug Set 03 Dig, Sid, Dig!</v>
          </cell>
          <cell r="L11280">
            <v>12.99</v>
          </cell>
          <cell r="M11280">
            <v>0</v>
          </cell>
          <cell r="N11280">
            <v>12.99</v>
          </cell>
          <cell r="O11280">
            <v>11.52</v>
          </cell>
          <cell r="P11280">
            <v>0</v>
          </cell>
          <cell r="Q11280">
            <v>0</v>
          </cell>
          <cell r="R11280">
            <v>11.52</v>
          </cell>
          <cell r="S11280">
            <v>3.99</v>
          </cell>
          <cell r="T11280">
            <v>4.29</v>
          </cell>
          <cell r="U11280">
            <v>4.99</v>
          </cell>
          <cell r="V11280">
            <v>5.5</v>
          </cell>
          <cell r="W11280">
            <v>5.5</v>
          </cell>
          <cell r="X11280">
            <v>0</v>
          </cell>
          <cell r="Y11280">
            <v>0</v>
          </cell>
          <cell r="AA11280" t="str">
            <v>Kevin Hiatt</v>
          </cell>
          <cell r="AB11280">
            <v>0.05</v>
          </cell>
          <cell r="AC11280">
            <v>5.7750000000000004</v>
          </cell>
          <cell r="AD11280">
            <v>5.7750000000000004</v>
          </cell>
          <cell r="AE11280">
            <v>0</v>
          </cell>
          <cell r="AG11280">
            <v>6</v>
          </cell>
        </row>
        <row r="11281">
          <cell r="I11281">
            <v>9781408260135</v>
          </cell>
          <cell r="J11281">
            <v>9781408260135</v>
          </cell>
          <cell r="K11281" t="str">
            <v>Phonics Bug Set 05 Doll is Ill</v>
          </cell>
          <cell r="L11281">
            <v>0</v>
          </cell>
          <cell r="M11281">
            <v>0</v>
          </cell>
          <cell r="N11281">
            <v>0</v>
          </cell>
          <cell r="O11281">
            <v>15.26</v>
          </cell>
          <cell r="P11281">
            <v>-3.74</v>
          </cell>
          <cell r="Q11281">
            <v>0</v>
          </cell>
          <cell r="R11281">
            <v>11.52</v>
          </cell>
          <cell r="S11281">
            <v>3.99</v>
          </cell>
          <cell r="T11281">
            <v>4.29</v>
          </cell>
          <cell r="U11281">
            <v>4.99</v>
          </cell>
          <cell r="V11281">
            <v>5.5</v>
          </cell>
          <cell r="W11281">
            <v>5.5</v>
          </cell>
          <cell r="X11281">
            <v>0</v>
          </cell>
          <cell r="Y11281">
            <v>0</v>
          </cell>
          <cell r="AA11281" t="str">
            <v>Kevin Hiatt</v>
          </cell>
          <cell r="AB11281">
            <v>0.05</v>
          </cell>
          <cell r="AC11281">
            <v>5.7750000000000004</v>
          </cell>
          <cell r="AD11281">
            <v>5.7750000000000004</v>
          </cell>
          <cell r="AE11281">
            <v>0</v>
          </cell>
          <cell r="AG11281">
            <v>6</v>
          </cell>
        </row>
        <row r="11282">
          <cell r="I11282">
            <v>9781408260142</v>
          </cell>
          <cell r="J11282">
            <v>9781408260142</v>
          </cell>
          <cell r="K11282" t="str">
            <v>Phonics Bug Set 04 In the Pit</v>
          </cell>
          <cell r="L11282">
            <v>0</v>
          </cell>
          <cell r="M11282">
            <v>0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R11282">
            <v>0</v>
          </cell>
          <cell r="S11282">
            <v>3.99</v>
          </cell>
          <cell r="T11282">
            <v>4.29</v>
          </cell>
          <cell r="U11282">
            <v>4.99</v>
          </cell>
          <cell r="V11282">
            <v>5.5</v>
          </cell>
          <cell r="W11282">
            <v>5.5</v>
          </cell>
          <cell r="X11282">
            <v>0</v>
          </cell>
          <cell r="Y11282">
            <v>0</v>
          </cell>
          <cell r="AA11282" t="str">
            <v>Kevin Hiatt</v>
          </cell>
          <cell r="AB11282">
            <v>0.05</v>
          </cell>
          <cell r="AC11282">
            <v>5.7750000000000004</v>
          </cell>
          <cell r="AD11282">
            <v>5.7750000000000004</v>
          </cell>
          <cell r="AE11282">
            <v>0</v>
          </cell>
          <cell r="AG11282">
            <v>6</v>
          </cell>
        </row>
        <row r="11283">
          <cell r="I11283">
            <v>9781408260159</v>
          </cell>
          <cell r="J11283">
            <v>9781408260159</v>
          </cell>
          <cell r="K11283" t="str">
            <v>Phonics Bug Set 03 Kat and Dan</v>
          </cell>
          <cell r="L11283">
            <v>10.5</v>
          </cell>
          <cell r="M11283">
            <v>0</v>
          </cell>
          <cell r="N11283">
            <v>10.5</v>
          </cell>
          <cell r="O11283">
            <v>11.52</v>
          </cell>
          <cell r="P11283">
            <v>0</v>
          </cell>
          <cell r="Q11283">
            <v>0</v>
          </cell>
          <cell r="R11283">
            <v>11.52</v>
          </cell>
          <cell r="S11283">
            <v>3.99</v>
          </cell>
          <cell r="T11283">
            <v>4.29</v>
          </cell>
          <cell r="U11283">
            <v>4.99</v>
          </cell>
          <cell r="V11283">
            <v>5.5</v>
          </cell>
          <cell r="W11283">
            <v>5.5</v>
          </cell>
          <cell r="X11283">
            <v>0</v>
          </cell>
          <cell r="Y11283">
            <v>0</v>
          </cell>
          <cell r="AA11283" t="str">
            <v>Kevin Hiatt</v>
          </cell>
          <cell r="AB11283">
            <v>0.05</v>
          </cell>
          <cell r="AC11283">
            <v>5.7750000000000004</v>
          </cell>
          <cell r="AD11283">
            <v>5.7750000000000004</v>
          </cell>
          <cell r="AE11283">
            <v>0</v>
          </cell>
          <cell r="AG11283">
            <v>6</v>
          </cell>
        </row>
        <row r="11284">
          <cell r="I11284">
            <v>9781408260166</v>
          </cell>
          <cell r="J11284">
            <v>9781408260166</v>
          </cell>
          <cell r="K11284" t="str">
            <v>Phonics Bug Set 03 Kit and Dog</v>
          </cell>
          <cell r="L11284">
            <v>10.5</v>
          </cell>
          <cell r="M11284">
            <v>0</v>
          </cell>
          <cell r="N11284">
            <v>10.5</v>
          </cell>
          <cell r="O11284">
            <v>11.52</v>
          </cell>
          <cell r="P11284">
            <v>0</v>
          </cell>
          <cell r="Q11284">
            <v>0</v>
          </cell>
          <cell r="R11284">
            <v>11.52</v>
          </cell>
          <cell r="S11284">
            <v>3.99</v>
          </cell>
          <cell r="T11284">
            <v>4.29</v>
          </cell>
          <cell r="U11284">
            <v>4.99</v>
          </cell>
          <cell r="V11284">
            <v>5.5</v>
          </cell>
          <cell r="W11284">
            <v>5.5</v>
          </cell>
          <cell r="X11284">
            <v>0</v>
          </cell>
          <cell r="Y11284">
            <v>0</v>
          </cell>
          <cell r="AA11284" t="str">
            <v>Kevin Hiatt</v>
          </cell>
          <cell r="AB11284">
            <v>0.05</v>
          </cell>
          <cell r="AC11284">
            <v>5.7750000000000004</v>
          </cell>
          <cell r="AD11284">
            <v>5.7750000000000004</v>
          </cell>
          <cell r="AE11284">
            <v>0</v>
          </cell>
          <cell r="AG11284">
            <v>6</v>
          </cell>
        </row>
        <row r="11285">
          <cell r="I11285">
            <v>9781408260173</v>
          </cell>
          <cell r="J11285">
            <v>9781408260173</v>
          </cell>
          <cell r="K11285" t="str">
            <v>Phonics Bug Set 03 Kit's Kip</v>
          </cell>
          <cell r="L11285">
            <v>0</v>
          </cell>
          <cell r="M11285">
            <v>0</v>
          </cell>
          <cell r="N11285">
            <v>0</v>
          </cell>
          <cell r="O11285">
            <v>11.52</v>
          </cell>
          <cell r="P11285">
            <v>0</v>
          </cell>
          <cell r="Q11285">
            <v>0</v>
          </cell>
          <cell r="R11285">
            <v>11.52</v>
          </cell>
          <cell r="S11285">
            <v>4.09</v>
          </cell>
          <cell r="T11285">
            <v>4.3899999999999997</v>
          </cell>
          <cell r="U11285">
            <v>4.99</v>
          </cell>
          <cell r="V11285">
            <v>5.5</v>
          </cell>
          <cell r="W11285">
            <v>5.5</v>
          </cell>
          <cell r="X11285">
            <v>0</v>
          </cell>
          <cell r="Y11285">
            <v>0</v>
          </cell>
          <cell r="AA11285" t="str">
            <v>Kevin Hiatt</v>
          </cell>
          <cell r="AB11285">
            <v>0.05</v>
          </cell>
          <cell r="AC11285">
            <v>5.7750000000000004</v>
          </cell>
          <cell r="AD11285">
            <v>5.7750000000000004</v>
          </cell>
          <cell r="AE11285">
            <v>0</v>
          </cell>
          <cell r="AG11285">
            <v>6</v>
          </cell>
        </row>
        <row r="11286">
          <cell r="I11286">
            <v>9781408260180</v>
          </cell>
          <cell r="J11286">
            <v>9781408260180</v>
          </cell>
          <cell r="K11286" t="str">
            <v>Phonics Bug Set 04 Sid and Duck</v>
          </cell>
          <cell r="L11286">
            <v>10.5</v>
          </cell>
          <cell r="M11286">
            <v>0</v>
          </cell>
          <cell r="N11286">
            <v>10.5</v>
          </cell>
          <cell r="O11286">
            <v>11.52</v>
          </cell>
          <cell r="P11286">
            <v>0</v>
          </cell>
          <cell r="Q11286">
            <v>0</v>
          </cell>
          <cell r="R11286">
            <v>11.52</v>
          </cell>
          <cell r="S11286">
            <v>3.69</v>
          </cell>
          <cell r="T11286">
            <v>3.99</v>
          </cell>
          <cell r="U11286">
            <v>4.99</v>
          </cell>
          <cell r="V11286">
            <v>5.5</v>
          </cell>
          <cell r="W11286">
            <v>5.5</v>
          </cell>
          <cell r="X11286">
            <v>0</v>
          </cell>
          <cell r="Y11286">
            <v>0</v>
          </cell>
          <cell r="AA11286" t="str">
            <v>Kevin Hiatt</v>
          </cell>
          <cell r="AB11286">
            <v>0.05</v>
          </cell>
          <cell r="AC11286">
            <v>5.7750000000000004</v>
          </cell>
          <cell r="AD11286">
            <v>5.7750000000000004</v>
          </cell>
          <cell r="AE11286">
            <v>0</v>
          </cell>
          <cell r="AG11286">
            <v>6</v>
          </cell>
        </row>
        <row r="11287">
          <cell r="I11287">
            <v>9781408260197</v>
          </cell>
          <cell r="J11287">
            <v>9781408260197</v>
          </cell>
          <cell r="K11287" t="str">
            <v>Phonics Bug Set 01-02 Sid Did It</v>
          </cell>
          <cell r="L11287">
            <v>10.5</v>
          </cell>
          <cell r="M11287">
            <v>0</v>
          </cell>
          <cell r="N11287">
            <v>10.5</v>
          </cell>
          <cell r="O11287">
            <v>11.52</v>
          </cell>
          <cell r="P11287">
            <v>0</v>
          </cell>
          <cell r="Q11287">
            <v>0</v>
          </cell>
          <cell r="R11287">
            <v>11.52</v>
          </cell>
          <cell r="S11287">
            <v>3.99</v>
          </cell>
          <cell r="T11287">
            <v>4.29</v>
          </cell>
          <cell r="U11287">
            <v>4.99</v>
          </cell>
          <cell r="V11287">
            <v>5.5</v>
          </cell>
          <cell r="W11287">
            <v>5.5</v>
          </cell>
          <cell r="X11287">
            <v>0</v>
          </cell>
          <cell r="Y11287">
            <v>0</v>
          </cell>
          <cell r="AA11287" t="str">
            <v>Kevin Hiatt</v>
          </cell>
          <cell r="AB11287">
            <v>0.05</v>
          </cell>
          <cell r="AC11287">
            <v>5.7750000000000004</v>
          </cell>
          <cell r="AD11287">
            <v>5.7750000000000004</v>
          </cell>
          <cell r="AE11287">
            <v>0</v>
          </cell>
          <cell r="AG11287">
            <v>6</v>
          </cell>
        </row>
        <row r="11288">
          <cell r="I11288">
            <v>9781408260203</v>
          </cell>
          <cell r="J11288">
            <v>9781408260203</v>
          </cell>
          <cell r="K11288" t="str">
            <v>Phonics Bug Set 01-02 Sid's Nits</v>
          </cell>
          <cell r="L11288">
            <v>10.5</v>
          </cell>
          <cell r="M11288">
            <v>0</v>
          </cell>
          <cell r="N11288">
            <v>10.5</v>
          </cell>
          <cell r="O11288">
            <v>15.26</v>
          </cell>
          <cell r="P11288">
            <v>-3.74</v>
          </cell>
          <cell r="Q11288">
            <v>0</v>
          </cell>
          <cell r="R11288">
            <v>11.52</v>
          </cell>
          <cell r="S11288">
            <v>3.99</v>
          </cell>
          <cell r="T11288">
            <v>4.29</v>
          </cell>
          <cell r="U11288">
            <v>4.99</v>
          </cell>
          <cell r="V11288">
            <v>5.5</v>
          </cell>
          <cell r="W11288">
            <v>5.5</v>
          </cell>
          <cell r="X11288">
            <v>0</v>
          </cell>
          <cell r="Y11288">
            <v>0</v>
          </cell>
          <cell r="AA11288" t="str">
            <v>Kevin Hiatt</v>
          </cell>
          <cell r="AB11288">
            <v>0.05</v>
          </cell>
          <cell r="AC11288">
            <v>5.7750000000000004</v>
          </cell>
          <cell r="AD11288">
            <v>5.7750000000000004</v>
          </cell>
          <cell r="AE11288">
            <v>0</v>
          </cell>
          <cell r="AG11288">
            <v>6</v>
          </cell>
        </row>
        <row r="11289">
          <cell r="I11289">
            <v>9781408260210</v>
          </cell>
          <cell r="J11289">
            <v>9781408260210</v>
          </cell>
          <cell r="K11289" t="str">
            <v>Phonics Bug Set 04 Sid's Pet Rat</v>
          </cell>
          <cell r="L11289">
            <v>10.5</v>
          </cell>
          <cell r="M11289">
            <v>0</v>
          </cell>
          <cell r="N11289">
            <v>10.5</v>
          </cell>
          <cell r="O11289">
            <v>11.52</v>
          </cell>
          <cell r="P11289">
            <v>0</v>
          </cell>
          <cell r="Q11289">
            <v>0</v>
          </cell>
          <cell r="R11289">
            <v>11.52</v>
          </cell>
          <cell r="S11289">
            <v>3.99</v>
          </cell>
          <cell r="T11289">
            <v>4.29</v>
          </cell>
          <cell r="U11289">
            <v>4.99</v>
          </cell>
          <cell r="V11289">
            <v>5.5</v>
          </cell>
          <cell r="W11289">
            <v>5.5</v>
          </cell>
          <cell r="X11289">
            <v>0</v>
          </cell>
          <cell r="Y11289">
            <v>0</v>
          </cell>
          <cell r="AA11289" t="str">
            <v>Kevin Hiatt</v>
          </cell>
          <cell r="AB11289">
            <v>0.05</v>
          </cell>
          <cell r="AC11289">
            <v>5.7750000000000004</v>
          </cell>
          <cell r="AD11289">
            <v>5.7750000000000004</v>
          </cell>
          <cell r="AE11289">
            <v>0</v>
          </cell>
          <cell r="AG11289">
            <v>6</v>
          </cell>
        </row>
        <row r="11290">
          <cell r="I11290">
            <v>9781408260227</v>
          </cell>
          <cell r="J11290">
            <v>9781408260227</v>
          </cell>
          <cell r="K11290" t="str">
            <v>Phonics Bug Set 01-02 Sid's Pit</v>
          </cell>
          <cell r="L11290">
            <v>2.4900000000000002</v>
          </cell>
          <cell r="M11290">
            <v>0</v>
          </cell>
          <cell r="N11290">
            <v>2.4900000000000002</v>
          </cell>
          <cell r="O11290">
            <v>11.52</v>
          </cell>
          <cell r="P11290">
            <v>0</v>
          </cell>
          <cell r="Q11290">
            <v>0</v>
          </cell>
          <cell r="R11290">
            <v>11.52</v>
          </cell>
          <cell r="S11290">
            <v>3.99</v>
          </cell>
          <cell r="T11290">
            <v>4.29</v>
          </cell>
          <cell r="U11290">
            <v>4.99</v>
          </cell>
          <cell r="V11290">
            <v>5.5</v>
          </cell>
          <cell r="W11290">
            <v>5.5</v>
          </cell>
          <cell r="X11290">
            <v>0</v>
          </cell>
          <cell r="Y11290">
            <v>0</v>
          </cell>
          <cell r="AA11290" t="str">
            <v>Kevin Hiatt</v>
          </cell>
          <cell r="AB11290">
            <v>0.05</v>
          </cell>
          <cell r="AC11290">
            <v>5.7750000000000004</v>
          </cell>
          <cell r="AD11290">
            <v>5.7750000000000004</v>
          </cell>
          <cell r="AE11290">
            <v>0</v>
          </cell>
          <cell r="AG11290">
            <v>6</v>
          </cell>
        </row>
        <row r="11291">
          <cell r="I11291">
            <v>9781408260234</v>
          </cell>
          <cell r="J11291">
            <v>9781408260234</v>
          </cell>
          <cell r="K11291" t="str">
            <v>Phonics Bug Set 05 The Bop</v>
          </cell>
          <cell r="L11291">
            <v>10.5</v>
          </cell>
          <cell r="M11291">
            <v>0</v>
          </cell>
          <cell r="N11291">
            <v>10.5</v>
          </cell>
          <cell r="O11291">
            <v>11.52</v>
          </cell>
          <cell r="P11291">
            <v>0</v>
          </cell>
          <cell r="Q11291">
            <v>0</v>
          </cell>
          <cell r="R11291">
            <v>11.52</v>
          </cell>
          <cell r="S11291">
            <v>3.99</v>
          </cell>
          <cell r="T11291">
            <v>4.29</v>
          </cell>
          <cell r="U11291">
            <v>4.99</v>
          </cell>
          <cell r="V11291">
            <v>5.5</v>
          </cell>
          <cell r="W11291">
            <v>5.5</v>
          </cell>
          <cell r="X11291">
            <v>0</v>
          </cell>
          <cell r="Y11291">
            <v>0</v>
          </cell>
          <cell r="AA11291" t="str">
            <v>Kevin Hiatt</v>
          </cell>
          <cell r="AB11291">
            <v>0.05</v>
          </cell>
          <cell r="AC11291">
            <v>5.7750000000000004</v>
          </cell>
          <cell r="AD11291">
            <v>5.7750000000000004</v>
          </cell>
          <cell r="AE11291">
            <v>0</v>
          </cell>
          <cell r="AG11291">
            <v>6</v>
          </cell>
        </row>
        <row r="11292">
          <cell r="I11292">
            <v>9781408260241</v>
          </cell>
          <cell r="J11292">
            <v>9781408260241</v>
          </cell>
          <cell r="K11292" t="str">
            <v>Phonics Bug Set 01-02 Tim's Din</v>
          </cell>
          <cell r="L11292">
            <v>10.5</v>
          </cell>
          <cell r="M11292">
            <v>0</v>
          </cell>
          <cell r="N11292">
            <v>10.5</v>
          </cell>
          <cell r="O11292">
            <v>15.26</v>
          </cell>
          <cell r="P11292">
            <v>-3.74</v>
          </cell>
          <cell r="Q11292">
            <v>0</v>
          </cell>
          <cell r="R11292">
            <v>11.52</v>
          </cell>
          <cell r="S11292">
            <v>3.99</v>
          </cell>
          <cell r="T11292">
            <v>4.29</v>
          </cell>
          <cell r="U11292">
            <v>4.99</v>
          </cell>
          <cell r="V11292">
            <v>5.5</v>
          </cell>
          <cell r="W11292">
            <v>5.5</v>
          </cell>
          <cell r="X11292">
            <v>0</v>
          </cell>
          <cell r="Y11292">
            <v>0</v>
          </cell>
          <cell r="AA11292" t="str">
            <v>Kevin Hiatt</v>
          </cell>
          <cell r="AB11292">
            <v>0.05</v>
          </cell>
          <cell r="AC11292">
            <v>5.7750000000000004</v>
          </cell>
          <cell r="AD11292">
            <v>5.7750000000000004</v>
          </cell>
          <cell r="AE11292">
            <v>0</v>
          </cell>
          <cell r="AG11292">
            <v>6</v>
          </cell>
        </row>
        <row r="11293">
          <cell r="I11293">
            <v>9781408260258</v>
          </cell>
          <cell r="J11293">
            <v>9781408260258</v>
          </cell>
          <cell r="K11293" t="str">
            <v>Phonics Bug Set 04 Tut, Tut, Pup!</v>
          </cell>
          <cell r="L11293">
            <v>10.5</v>
          </cell>
          <cell r="M11293">
            <v>0</v>
          </cell>
          <cell r="N11293">
            <v>10.5</v>
          </cell>
          <cell r="O11293">
            <v>11.52</v>
          </cell>
          <cell r="P11293">
            <v>0</v>
          </cell>
          <cell r="Q11293">
            <v>0</v>
          </cell>
          <cell r="R11293">
            <v>11.52</v>
          </cell>
          <cell r="S11293">
            <v>3.99</v>
          </cell>
          <cell r="T11293">
            <v>4.29</v>
          </cell>
          <cell r="U11293">
            <v>4.99</v>
          </cell>
          <cell r="V11293">
            <v>5.5</v>
          </cell>
          <cell r="W11293">
            <v>5.5</v>
          </cell>
          <cell r="X11293">
            <v>0</v>
          </cell>
          <cell r="Y11293">
            <v>0</v>
          </cell>
          <cell r="AA11293" t="str">
            <v>Kevin Hiatt</v>
          </cell>
          <cell r="AB11293">
            <v>0.05</v>
          </cell>
          <cell r="AC11293">
            <v>5.7750000000000004</v>
          </cell>
          <cell r="AD11293">
            <v>5.7750000000000004</v>
          </cell>
          <cell r="AE11293">
            <v>0</v>
          </cell>
          <cell r="AG11293">
            <v>6</v>
          </cell>
        </row>
        <row r="11294">
          <cell r="I11294">
            <v>9781408260289</v>
          </cell>
          <cell r="J11294">
            <v>9781408260289</v>
          </cell>
          <cell r="K11294" t="str">
            <v>Phonics Bug Non-fiction Set 06 A Big Win</v>
          </cell>
          <cell r="L11294">
            <v>10.92</v>
          </cell>
          <cell r="M11294">
            <v>0</v>
          </cell>
          <cell r="N11294">
            <v>10.92</v>
          </cell>
          <cell r="O11294">
            <v>23.04</v>
          </cell>
          <cell r="P11294">
            <v>0</v>
          </cell>
          <cell r="Q11294">
            <v>0</v>
          </cell>
          <cell r="R11294">
            <v>23.04</v>
          </cell>
          <cell r="S11294">
            <v>4.49</v>
          </cell>
          <cell r="T11294">
            <v>4.79</v>
          </cell>
          <cell r="U11294">
            <v>5.19</v>
          </cell>
          <cell r="V11294">
            <v>5.5</v>
          </cell>
          <cell r="W11294">
            <v>5.5</v>
          </cell>
          <cell r="X11294">
            <v>0</v>
          </cell>
          <cell r="Y11294">
            <v>0</v>
          </cell>
          <cell r="AA11294" t="str">
            <v>Kevin Hiatt</v>
          </cell>
          <cell r="AB11294">
            <v>0.05</v>
          </cell>
          <cell r="AC11294">
            <v>5.7750000000000004</v>
          </cell>
          <cell r="AD11294">
            <v>5.7750000000000004</v>
          </cell>
          <cell r="AE11294">
            <v>0</v>
          </cell>
          <cell r="AG11294">
            <v>6</v>
          </cell>
        </row>
        <row r="11295">
          <cell r="I11295">
            <v>9781408260296</v>
          </cell>
          <cell r="J11295">
            <v>9781408260296</v>
          </cell>
          <cell r="K11295" t="str">
            <v>Phonics Bug Non-fiction Set 10 A Green Lunch</v>
          </cell>
          <cell r="L11295">
            <v>6.2174106360000003</v>
          </cell>
          <cell r="M11295">
            <v>0</v>
          </cell>
          <cell r="N11295">
            <v>6.2174106360000003</v>
          </cell>
          <cell r="O11295">
            <v>11.52</v>
          </cell>
          <cell r="P11295">
            <v>0</v>
          </cell>
          <cell r="Q11295">
            <v>0</v>
          </cell>
          <cell r="R11295">
            <v>11.52</v>
          </cell>
          <cell r="S11295">
            <v>4.49</v>
          </cell>
          <cell r="T11295">
            <v>4.79</v>
          </cell>
          <cell r="U11295">
            <v>5.19</v>
          </cell>
          <cell r="V11295">
            <v>5.5</v>
          </cell>
          <cell r="W11295">
            <v>5.5</v>
          </cell>
          <cell r="X11295">
            <v>0</v>
          </cell>
          <cell r="Y11295">
            <v>0</v>
          </cell>
          <cell r="AA11295" t="str">
            <v>Kevin Hiatt</v>
          </cell>
          <cell r="AB11295">
            <v>0.05</v>
          </cell>
          <cell r="AC11295">
            <v>5.7750000000000004</v>
          </cell>
          <cell r="AD11295">
            <v>5.7750000000000004</v>
          </cell>
          <cell r="AE11295">
            <v>0</v>
          </cell>
          <cell r="AG11295">
            <v>6</v>
          </cell>
        </row>
        <row r="11296">
          <cell r="I11296">
            <v>9781408260302</v>
          </cell>
          <cell r="J11296">
            <v>9781408260302</v>
          </cell>
          <cell r="K11296" t="str">
            <v>Phonics Bug Non-fiction Set 11 A Letter from Dorset</v>
          </cell>
          <cell r="L11296">
            <v>5.39</v>
          </cell>
          <cell r="M11296">
            <v>0</v>
          </cell>
          <cell r="N11296">
            <v>5.39</v>
          </cell>
          <cell r="O11296">
            <v>77.069999999999993</v>
          </cell>
          <cell r="P11296">
            <v>0</v>
          </cell>
          <cell r="Q11296">
            <v>0</v>
          </cell>
          <cell r="R11296">
            <v>77.069999999999993</v>
          </cell>
          <cell r="S11296">
            <v>4.49</v>
          </cell>
          <cell r="T11296">
            <v>4.79</v>
          </cell>
          <cell r="U11296">
            <v>5.19</v>
          </cell>
          <cell r="V11296">
            <v>5.5</v>
          </cell>
          <cell r="W11296">
            <v>5.5</v>
          </cell>
          <cell r="X11296">
            <v>0</v>
          </cell>
          <cell r="Y11296">
            <v>0</v>
          </cell>
          <cell r="AA11296" t="str">
            <v>Kevin Hiatt</v>
          </cell>
          <cell r="AB11296">
            <v>0.05</v>
          </cell>
          <cell r="AC11296">
            <v>5.7750000000000004</v>
          </cell>
          <cell r="AD11296">
            <v>5.7750000000000004</v>
          </cell>
          <cell r="AE11296">
            <v>0</v>
          </cell>
          <cell r="AG11296">
            <v>6</v>
          </cell>
        </row>
        <row r="11297">
          <cell r="I11297">
            <v>9781408260319</v>
          </cell>
          <cell r="J11297">
            <v>9781408260319</v>
          </cell>
          <cell r="K11297" t="str">
            <v>Phonics Bug Non-fiction Set 07 A Picnic</v>
          </cell>
          <cell r="L11297">
            <v>0</v>
          </cell>
          <cell r="M11297">
            <v>0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4.49</v>
          </cell>
          <cell r="T11297">
            <v>4.79</v>
          </cell>
          <cell r="U11297">
            <v>5.19</v>
          </cell>
          <cell r="V11297">
            <v>5.5</v>
          </cell>
          <cell r="W11297">
            <v>5.5</v>
          </cell>
          <cell r="X11297">
            <v>0</v>
          </cell>
          <cell r="Y11297">
            <v>0</v>
          </cell>
          <cell r="AA11297" t="str">
            <v>Kevin Hiatt</v>
          </cell>
          <cell r="AB11297">
            <v>0.05</v>
          </cell>
          <cell r="AC11297">
            <v>5.7750000000000004</v>
          </cell>
          <cell r="AD11297">
            <v>5.7750000000000004</v>
          </cell>
          <cell r="AE11297">
            <v>0</v>
          </cell>
          <cell r="AG11297">
            <v>6</v>
          </cell>
        </row>
        <row r="11298">
          <cell r="I11298">
            <v>9781408260326</v>
          </cell>
          <cell r="J11298">
            <v>9781408260326</v>
          </cell>
          <cell r="K11298" t="str">
            <v>Phonics Bug Set 10 Brown Fox Tricks Stork</v>
          </cell>
          <cell r="L11298">
            <v>5.39</v>
          </cell>
          <cell r="M11298">
            <v>0</v>
          </cell>
          <cell r="N11298">
            <v>5.39</v>
          </cell>
          <cell r="O11298">
            <v>11.52</v>
          </cell>
          <cell r="P11298">
            <v>0</v>
          </cell>
          <cell r="Q11298">
            <v>0</v>
          </cell>
          <cell r="R11298">
            <v>11.52</v>
          </cell>
          <cell r="S11298">
            <v>4.49</v>
          </cell>
          <cell r="T11298">
            <v>4.79</v>
          </cell>
          <cell r="U11298">
            <v>5.19</v>
          </cell>
          <cell r="V11298">
            <v>5.5</v>
          </cell>
          <cell r="W11298">
            <v>5.5</v>
          </cell>
          <cell r="X11298">
            <v>0</v>
          </cell>
          <cell r="Y11298">
            <v>0</v>
          </cell>
          <cell r="AA11298" t="str">
            <v>Kevin Hiatt</v>
          </cell>
          <cell r="AB11298">
            <v>0.05</v>
          </cell>
          <cell r="AC11298">
            <v>5.7750000000000004</v>
          </cell>
          <cell r="AD11298">
            <v>5.7750000000000004</v>
          </cell>
          <cell r="AE11298">
            <v>0</v>
          </cell>
          <cell r="AG11298">
            <v>6</v>
          </cell>
        </row>
        <row r="11299">
          <cell r="I11299">
            <v>9781408260333</v>
          </cell>
          <cell r="J11299">
            <v>9781408260333</v>
          </cell>
          <cell r="K11299" t="str">
            <v>Phonics Bug Set 08 Chick Gets Lost</v>
          </cell>
          <cell r="L11299">
            <v>0</v>
          </cell>
          <cell r="M11299">
            <v>0</v>
          </cell>
          <cell r="N11299">
            <v>0</v>
          </cell>
          <cell r="O11299">
            <v>11.52</v>
          </cell>
          <cell r="P11299">
            <v>0</v>
          </cell>
          <cell r="Q11299">
            <v>0</v>
          </cell>
          <cell r="R11299">
            <v>11.52</v>
          </cell>
          <cell r="S11299">
            <v>4.49</v>
          </cell>
          <cell r="T11299">
            <v>4.79</v>
          </cell>
          <cell r="U11299">
            <v>5.19</v>
          </cell>
          <cell r="V11299">
            <v>5.5</v>
          </cell>
          <cell r="W11299">
            <v>5.5</v>
          </cell>
          <cell r="X11299">
            <v>0</v>
          </cell>
          <cell r="Y11299">
            <v>0</v>
          </cell>
          <cell r="AA11299" t="str">
            <v>Kevin Hiatt</v>
          </cell>
          <cell r="AB11299">
            <v>0.05</v>
          </cell>
          <cell r="AC11299">
            <v>5.7750000000000004</v>
          </cell>
          <cell r="AD11299">
            <v>5.7750000000000004</v>
          </cell>
          <cell r="AE11299">
            <v>0</v>
          </cell>
          <cell r="AG11299">
            <v>6</v>
          </cell>
        </row>
        <row r="11300">
          <cell r="I11300">
            <v>9781408260357</v>
          </cell>
          <cell r="J11300">
            <v>9781408260357</v>
          </cell>
          <cell r="K11300" t="str">
            <v>Phonics Bug Set 11 Eek! A Bug</v>
          </cell>
          <cell r="L11300">
            <v>5.39</v>
          </cell>
          <cell r="M11300">
            <v>0</v>
          </cell>
          <cell r="N11300">
            <v>5.39</v>
          </cell>
          <cell r="O11300">
            <v>11.52</v>
          </cell>
          <cell r="P11300">
            <v>0</v>
          </cell>
          <cell r="Q11300">
            <v>0</v>
          </cell>
          <cell r="R11300">
            <v>11.52</v>
          </cell>
          <cell r="S11300">
            <v>4.49</v>
          </cell>
          <cell r="T11300">
            <v>4.79</v>
          </cell>
          <cell r="U11300">
            <v>5.19</v>
          </cell>
          <cell r="V11300">
            <v>5.5</v>
          </cell>
          <cell r="W11300">
            <v>5.5</v>
          </cell>
          <cell r="X11300">
            <v>0</v>
          </cell>
          <cell r="Y11300">
            <v>0</v>
          </cell>
          <cell r="AA11300" t="str">
            <v>Kevin Hiatt</v>
          </cell>
          <cell r="AB11300">
            <v>0.05</v>
          </cell>
          <cell r="AC11300">
            <v>5.7750000000000004</v>
          </cell>
          <cell r="AD11300">
            <v>5.7750000000000004</v>
          </cell>
          <cell r="AE11300">
            <v>0</v>
          </cell>
          <cell r="AG11300">
            <v>6</v>
          </cell>
        </row>
        <row r="11301">
          <cell r="I11301">
            <v>9781408260364</v>
          </cell>
          <cell r="J11301">
            <v>9781408260364</v>
          </cell>
          <cell r="K11301" t="str">
            <v>Phonics Bug Set 07 The Fox and the Ducks</v>
          </cell>
          <cell r="L11301">
            <v>3.53</v>
          </cell>
          <cell r="M11301">
            <v>0</v>
          </cell>
          <cell r="N11301">
            <v>3.53</v>
          </cell>
          <cell r="O11301">
            <v>12.44</v>
          </cell>
          <cell r="P11301">
            <v>-0.92000000000000037</v>
          </cell>
          <cell r="Q11301">
            <v>0</v>
          </cell>
          <cell r="R11301">
            <v>11.52</v>
          </cell>
          <cell r="S11301">
            <v>4.49</v>
          </cell>
          <cell r="T11301">
            <v>4.79</v>
          </cell>
          <cell r="U11301">
            <v>5.19</v>
          </cell>
          <cell r="V11301">
            <v>5.5</v>
          </cell>
          <cell r="W11301">
            <v>5.5</v>
          </cell>
          <cell r="X11301">
            <v>0</v>
          </cell>
          <cell r="Y11301">
            <v>0</v>
          </cell>
          <cell r="AA11301" t="str">
            <v>Kevin Hiatt</v>
          </cell>
          <cell r="AB11301">
            <v>0.05</v>
          </cell>
          <cell r="AC11301">
            <v>5.7750000000000004</v>
          </cell>
          <cell r="AD11301">
            <v>5.7750000000000004</v>
          </cell>
          <cell r="AE11301">
            <v>0</v>
          </cell>
          <cell r="AG11301">
            <v>6</v>
          </cell>
        </row>
        <row r="11302">
          <cell r="I11302">
            <v>9781408260371</v>
          </cell>
          <cell r="J11302">
            <v>9781408260371</v>
          </cell>
          <cell r="K11302" t="str">
            <v>Phonics Bug Set 09 Go Fish!</v>
          </cell>
          <cell r="L11302">
            <v>0</v>
          </cell>
          <cell r="M11302">
            <v>0</v>
          </cell>
          <cell r="N11302">
            <v>0</v>
          </cell>
          <cell r="O11302">
            <v>23.04</v>
          </cell>
          <cell r="P11302">
            <v>0</v>
          </cell>
          <cell r="Q11302">
            <v>0</v>
          </cell>
          <cell r="R11302">
            <v>23.04</v>
          </cell>
          <cell r="S11302">
            <v>4.49</v>
          </cell>
          <cell r="T11302">
            <v>4.79</v>
          </cell>
          <cell r="U11302">
            <v>5.19</v>
          </cell>
          <cell r="V11302">
            <v>5.5</v>
          </cell>
          <cell r="W11302">
            <v>5.5</v>
          </cell>
          <cell r="X11302">
            <v>0</v>
          </cell>
          <cell r="Y11302">
            <v>0</v>
          </cell>
          <cell r="AA11302" t="str">
            <v>Kevin Hiatt</v>
          </cell>
          <cell r="AB11302">
            <v>0.05</v>
          </cell>
          <cell r="AC11302">
            <v>5.7750000000000004</v>
          </cell>
          <cell r="AD11302">
            <v>5.7750000000000004</v>
          </cell>
          <cell r="AE11302">
            <v>0</v>
          </cell>
          <cell r="AG11302">
            <v>6</v>
          </cell>
        </row>
        <row r="11303">
          <cell r="I11303">
            <v>9781408260388</v>
          </cell>
          <cell r="J11303">
            <v>9781408260388</v>
          </cell>
          <cell r="K11303" t="str">
            <v>Phonics Bug Non-fiction Set 06 Go to Bed</v>
          </cell>
          <cell r="L11303">
            <v>0</v>
          </cell>
          <cell r="M11303">
            <v>0</v>
          </cell>
          <cell r="N11303">
            <v>0</v>
          </cell>
          <cell r="O11303">
            <v>0</v>
          </cell>
          <cell r="P11303">
            <v>0</v>
          </cell>
          <cell r="Q11303">
            <v>0</v>
          </cell>
          <cell r="R11303">
            <v>0</v>
          </cell>
          <cell r="S11303">
            <v>4.49</v>
          </cell>
          <cell r="T11303">
            <v>4.79</v>
          </cell>
          <cell r="U11303">
            <v>5.19</v>
          </cell>
          <cell r="V11303">
            <v>5.5</v>
          </cell>
          <cell r="W11303">
            <v>5.5</v>
          </cell>
          <cell r="X11303">
            <v>0</v>
          </cell>
          <cell r="Y11303">
            <v>0</v>
          </cell>
          <cell r="AA11303" t="str">
            <v>Kevin Hiatt</v>
          </cell>
          <cell r="AB11303">
            <v>0.05</v>
          </cell>
          <cell r="AC11303">
            <v>5.7750000000000004</v>
          </cell>
          <cell r="AD11303">
            <v>5.7750000000000004</v>
          </cell>
          <cell r="AE11303">
            <v>0</v>
          </cell>
          <cell r="AG11303">
            <v>6</v>
          </cell>
        </row>
        <row r="11304">
          <cell r="I11304">
            <v>9781408260395</v>
          </cell>
          <cell r="J11304">
            <v>9781408260395</v>
          </cell>
          <cell r="K11304" t="str">
            <v>Phonics Bug Non-fiction Set 11 Hair</v>
          </cell>
          <cell r="L11304">
            <v>0</v>
          </cell>
          <cell r="M11304">
            <v>0</v>
          </cell>
          <cell r="N11304">
            <v>0</v>
          </cell>
          <cell r="O11304">
            <v>11.52</v>
          </cell>
          <cell r="P11304">
            <v>0</v>
          </cell>
          <cell r="Q11304">
            <v>0</v>
          </cell>
          <cell r="R11304">
            <v>11.52</v>
          </cell>
          <cell r="S11304">
            <v>4.6900000000000004</v>
          </cell>
          <cell r="T11304">
            <v>5.09</v>
          </cell>
          <cell r="U11304">
            <v>5.19</v>
          </cell>
          <cell r="V11304">
            <v>5.5</v>
          </cell>
          <cell r="W11304">
            <v>5.5</v>
          </cell>
          <cell r="X11304">
            <v>0</v>
          </cell>
          <cell r="Y11304">
            <v>0</v>
          </cell>
          <cell r="AA11304" t="str">
            <v>Kevin Hiatt</v>
          </cell>
          <cell r="AB11304">
            <v>0.05</v>
          </cell>
          <cell r="AC11304">
            <v>5.7750000000000004</v>
          </cell>
          <cell r="AD11304">
            <v>5.7750000000000004</v>
          </cell>
          <cell r="AE11304">
            <v>0</v>
          </cell>
          <cell r="AG11304">
            <v>6</v>
          </cell>
        </row>
        <row r="11305">
          <cell r="I11305">
            <v>9781408260401</v>
          </cell>
          <cell r="J11305">
            <v>9781408260401</v>
          </cell>
          <cell r="K11305" t="str">
            <v>Phonics Bug Non-fiction Set 10 In the Dark</v>
          </cell>
          <cell r="L11305">
            <v>0</v>
          </cell>
          <cell r="M11305">
            <v>0</v>
          </cell>
          <cell r="N11305">
            <v>0</v>
          </cell>
          <cell r="O11305">
            <v>56.51</v>
          </cell>
          <cell r="P11305">
            <v>-3.74</v>
          </cell>
          <cell r="Q11305">
            <v>0</v>
          </cell>
          <cell r="R11305">
            <v>52.769999999999996</v>
          </cell>
          <cell r="S11305">
            <v>4.49</v>
          </cell>
          <cell r="T11305">
            <v>4.8899999999999997</v>
          </cell>
          <cell r="U11305">
            <v>5.19</v>
          </cell>
          <cell r="V11305">
            <v>5.5</v>
          </cell>
          <cell r="W11305">
            <v>5.5</v>
          </cell>
          <cell r="X11305">
            <v>0</v>
          </cell>
          <cell r="Y11305">
            <v>0</v>
          </cell>
          <cell r="AA11305" t="str">
            <v>Kevin Hiatt</v>
          </cell>
          <cell r="AB11305">
            <v>0.05</v>
          </cell>
          <cell r="AC11305">
            <v>5.7750000000000004</v>
          </cell>
          <cell r="AD11305">
            <v>5.7750000000000004</v>
          </cell>
          <cell r="AE11305">
            <v>0</v>
          </cell>
          <cell r="AG11305">
            <v>6</v>
          </cell>
        </row>
        <row r="11306">
          <cell r="I11306">
            <v>9781408260418</v>
          </cell>
          <cell r="J11306">
            <v>9781408260418</v>
          </cell>
          <cell r="K11306" t="str">
            <v>Phonics Bug Non-fiction Set 06 Jack Gets a Pet</v>
          </cell>
          <cell r="L11306">
            <v>10.92</v>
          </cell>
          <cell r="M11306">
            <v>0</v>
          </cell>
          <cell r="N11306">
            <v>10.92</v>
          </cell>
          <cell r="O11306">
            <v>40.22</v>
          </cell>
          <cell r="P11306">
            <v>-3.74</v>
          </cell>
          <cell r="Q11306">
            <v>0</v>
          </cell>
          <cell r="R11306">
            <v>36.479999999999997</v>
          </cell>
          <cell r="S11306">
            <v>4.49</v>
          </cell>
          <cell r="T11306">
            <v>4.79</v>
          </cell>
          <cell r="U11306">
            <v>5.19</v>
          </cell>
          <cell r="V11306">
            <v>5.5</v>
          </cell>
          <cell r="W11306">
            <v>5.5</v>
          </cell>
          <cell r="X11306">
            <v>0</v>
          </cell>
          <cell r="Y11306">
            <v>0</v>
          </cell>
          <cell r="AA11306" t="str">
            <v>Kevin Hiatt</v>
          </cell>
          <cell r="AB11306">
            <v>0.05</v>
          </cell>
          <cell r="AC11306">
            <v>5.7750000000000004</v>
          </cell>
          <cell r="AD11306">
            <v>5.7750000000000004</v>
          </cell>
          <cell r="AE11306">
            <v>0</v>
          </cell>
          <cell r="AG11306">
            <v>6</v>
          </cell>
        </row>
        <row r="11307">
          <cell r="I11307">
            <v>9781408260425</v>
          </cell>
          <cell r="J11307">
            <v>9781408260425</v>
          </cell>
          <cell r="K11307" t="str">
            <v>Phonics Bug Set 06 Max's Box</v>
          </cell>
          <cell r="L11307">
            <v>10.92</v>
          </cell>
          <cell r="M11307">
            <v>0</v>
          </cell>
          <cell r="N11307">
            <v>10.92</v>
          </cell>
          <cell r="O11307">
            <v>23.04</v>
          </cell>
          <cell r="P11307">
            <v>0</v>
          </cell>
          <cell r="Q11307">
            <v>0</v>
          </cell>
          <cell r="R11307">
            <v>23.04</v>
          </cell>
          <cell r="S11307">
            <v>4.49</v>
          </cell>
          <cell r="T11307">
            <v>4.79</v>
          </cell>
          <cell r="U11307">
            <v>5.19</v>
          </cell>
          <cell r="V11307">
            <v>5.5</v>
          </cell>
          <cell r="W11307">
            <v>5.5</v>
          </cell>
          <cell r="X11307">
            <v>0</v>
          </cell>
          <cell r="Y11307">
            <v>0</v>
          </cell>
          <cell r="AA11307" t="str">
            <v>Kevin Hiatt</v>
          </cell>
          <cell r="AB11307">
            <v>0.05</v>
          </cell>
          <cell r="AC11307">
            <v>5.7750000000000004</v>
          </cell>
          <cell r="AD11307">
            <v>5.7750000000000004</v>
          </cell>
          <cell r="AE11307">
            <v>0</v>
          </cell>
          <cell r="AG11307">
            <v>6</v>
          </cell>
        </row>
        <row r="11308">
          <cell r="I11308">
            <v>9781408260432</v>
          </cell>
          <cell r="J11308">
            <v>9781408260432</v>
          </cell>
          <cell r="K11308" t="str">
            <v>Phonics Bug Set 09 Meet Zinzan</v>
          </cell>
          <cell r="L11308">
            <v>0</v>
          </cell>
          <cell r="M11308">
            <v>0</v>
          </cell>
          <cell r="N11308">
            <v>0</v>
          </cell>
          <cell r="O11308">
            <v>23.04</v>
          </cell>
          <cell r="P11308">
            <v>0</v>
          </cell>
          <cell r="Q11308">
            <v>0</v>
          </cell>
          <cell r="R11308">
            <v>23.04</v>
          </cell>
          <cell r="S11308">
            <v>4.49</v>
          </cell>
          <cell r="T11308">
            <v>4.79</v>
          </cell>
          <cell r="U11308">
            <v>5.19</v>
          </cell>
          <cell r="V11308">
            <v>5.5</v>
          </cell>
          <cell r="W11308">
            <v>5.5</v>
          </cell>
          <cell r="X11308">
            <v>0</v>
          </cell>
          <cell r="Y11308">
            <v>0</v>
          </cell>
          <cell r="AA11308" t="str">
            <v>Kevin Hiatt</v>
          </cell>
          <cell r="AB11308">
            <v>0.05</v>
          </cell>
          <cell r="AC11308">
            <v>5.7750000000000004</v>
          </cell>
          <cell r="AD11308">
            <v>5.7750000000000004</v>
          </cell>
          <cell r="AE11308">
            <v>0</v>
          </cell>
          <cell r="AG11308">
            <v>6</v>
          </cell>
        </row>
        <row r="11309">
          <cell r="I11309">
            <v>9781408260449</v>
          </cell>
          <cell r="J11309">
            <v>9781408260449</v>
          </cell>
          <cell r="K11309" t="str">
            <v>Phonics Bug Non-fiction Set 08 Mixing Muffins</v>
          </cell>
          <cell r="L11309">
            <v>0</v>
          </cell>
          <cell r="M11309">
            <v>0</v>
          </cell>
          <cell r="N11309">
            <v>0</v>
          </cell>
          <cell r="O11309">
            <v>11.52</v>
          </cell>
          <cell r="P11309">
            <v>0</v>
          </cell>
          <cell r="Q11309">
            <v>0</v>
          </cell>
          <cell r="R11309">
            <v>11.52</v>
          </cell>
          <cell r="S11309">
            <v>4.49</v>
          </cell>
          <cell r="T11309">
            <v>4.79</v>
          </cell>
          <cell r="U11309">
            <v>5.19</v>
          </cell>
          <cell r="V11309">
            <v>5.5</v>
          </cell>
          <cell r="W11309">
            <v>5.5</v>
          </cell>
          <cell r="X11309">
            <v>0</v>
          </cell>
          <cell r="Y11309">
            <v>0</v>
          </cell>
          <cell r="AA11309" t="str">
            <v>Kevin Hiatt</v>
          </cell>
          <cell r="AB11309">
            <v>0.05</v>
          </cell>
          <cell r="AC11309">
            <v>5.7750000000000004</v>
          </cell>
          <cell r="AD11309">
            <v>5.7750000000000004</v>
          </cell>
          <cell r="AE11309">
            <v>0</v>
          </cell>
          <cell r="AG11309">
            <v>6</v>
          </cell>
        </row>
        <row r="11310">
          <cell r="I11310">
            <v>9781408260456</v>
          </cell>
          <cell r="J11310">
            <v>9781408260456</v>
          </cell>
          <cell r="K11310" t="str">
            <v>Phonics Bug Non-fiction Set 08 Munching Lunch</v>
          </cell>
          <cell r="L11310">
            <v>0</v>
          </cell>
          <cell r="M11310">
            <v>0</v>
          </cell>
          <cell r="N11310">
            <v>0</v>
          </cell>
          <cell r="O11310">
            <v>11.52</v>
          </cell>
          <cell r="P11310">
            <v>0</v>
          </cell>
          <cell r="Q11310">
            <v>0</v>
          </cell>
          <cell r="R11310">
            <v>11.52</v>
          </cell>
          <cell r="S11310">
            <v>4.49</v>
          </cell>
          <cell r="T11310">
            <v>4.79</v>
          </cell>
          <cell r="U11310">
            <v>5.19</v>
          </cell>
          <cell r="V11310">
            <v>5.5</v>
          </cell>
          <cell r="W11310">
            <v>5.5</v>
          </cell>
          <cell r="X11310">
            <v>0</v>
          </cell>
          <cell r="Y11310">
            <v>0</v>
          </cell>
          <cell r="AA11310" t="str">
            <v>Kevin Hiatt</v>
          </cell>
          <cell r="AB11310">
            <v>0.05</v>
          </cell>
          <cell r="AC11310">
            <v>5.7750000000000004</v>
          </cell>
          <cell r="AD11310">
            <v>5.7750000000000004</v>
          </cell>
          <cell r="AE11310">
            <v>0</v>
          </cell>
          <cell r="AG11310">
            <v>6</v>
          </cell>
        </row>
        <row r="11311">
          <cell r="I11311">
            <v>9781408260470</v>
          </cell>
          <cell r="J11311">
            <v>9781408260470</v>
          </cell>
          <cell r="K11311" t="str">
            <v>Phonics Bug Set 08 No Lunch!</v>
          </cell>
          <cell r="L11311">
            <v>0</v>
          </cell>
          <cell r="M11311">
            <v>0</v>
          </cell>
          <cell r="N11311">
            <v>0</v>
          </cell>
          <cell r="O11311">
            <v>11.52</v>
          </cell>
          <cell r="P11311">
            <v>0</v>
          </cell>
          <cell r="Q11311">
            <v>0</v>
          </cell>
          <cell r="R11311">
            <v>11.52</v>
          </cell>
          <cell r="S11311">
            <v>4.49</v>
          </cell>
          <cell r="T11311">
            <v>4.79</v>
          </cell>
          <cell r="U11311">
            <v>5.19</v>
          </cell>
          <cell r="V11311">
            <v>5.5</v>
          </cell>
          <cell r="W11311">
            <v>5.5</v>
          </cell>
          <cell r="X11311">
            <v>0</v>
          </cell>
          <cell r="Y11311">
            <v>0</v>
          </cell>
          <cell r="AA11311" t="str">
            <v>Kevin Hiatt</v>
          </cell>
          <cell r="AB11311">
            <v>0.05</v>
          </cell>
          <cell r="AC11311">
            <v>5.7750000000000004</v>
          </cell>
          <cell r="AD11311">
            <v>5.7750000000000004</v>
          </cell>
          <cell r="AE11311">
            <v>0</v>
          </cell>
          <cell r="AG11311">
            <v>6</v>
          </cell>
        </row>
        <row r="11312">
          <cell r="I11312">
            <v>9781408260487</v>
          </cell>
          <cell r="J11312">
            <v>9781408260487</v>
          </cell>
          <cell r="K11312" t="str">
            <v>Phonics Bug Non-fiction Set 10 On the Farm</v>
          </cell>
          <cell r="L11312">
            <v>0</v>
          </cell>
          <cell r="M11312">
            <v>0</v>
          </cell>
          <cell r="N11312">
            <v>0</v>
          </cell>
          <cell r="O11312">
            <v>66.069999999999993</v>
          </cell>
          <cell r="P11312">
            <v>0</v>
          </cell>
          <cell r="Q11312">
            <v>0</v>
          </cell>
          <cell r="R11312">
            <v>66.069999999999993</v>
          </cell>
          <cell r="S11312">
            <v>4.49</v>
          </cell>
          <cell r="T11312">
            <v>4.79</v>
          </cell>
          <cell r="U11312">
            <v>5.19</v>
          </cell>
          <cell r="V11312">
            <v>5.5</v>
          </cell>
          <cell r="W11312">
            <v>5.5</v>
          </cell>
          <cell r="X11312">
            <v>0</v>
          </cell>
          <cell r="Y11312">
            <v>0</v>
          </cell>
          <cell r="AA11312" t="str">
            <v>Kevin Hiatt</v>
          </cell>
          <cell r="AB11312">
            <v>0.05</v>
          </cell>
          <cell r="AC11312">
            <v>5.7750000000000004</v>
          </cell>
          <cell r="AD11312">
            <v>5.7750000000000004</v>
          </cell>
          <cell r="AE11312">
            <v>0</v>
          </cell>
          <cell r="AG11312">
            <v>6</v>
          </cell>
        </row>
        <row r="11313">
          <cell r="I11313">
            <v>9781408260494</v>
          </cell>
          <cell r="J11313">
            <v>9781408260494</v>
          </cell>
          <cell r="K11313" t="str">
            <v>Phonics Bug Non-fiction Set 09 Pandas</v>
          </cell>
          <cell r="L11313">
            <v>3.0678516490000001</v>
          </cell>
          <cell r="M11313">
            <v>0</v>
          </cell>
          <cell r="N11313">
            <v>3.0678516490000001</v>
          </cell>
          <cell r="O11313">
            <v>23.04</v>
          </cell>
          <cell r="P11313">
            <v>0</v>
          </cell>
          <cell r="Q11313">
            <v>0</v>
          </cell>
          <cell r="R11313">
            <v>23.04</v>
          </cell>
          <cell r="S11313">
            <v>4.49</v>
          </cell>
          <cell r="T11313">
            <v>4.79</v>
          </cell>
          <cell r="U11313">
            <v>5.19</v>
          </cell>
          <cell r="V11313">
            <v>5.5</v>
          </cell>
          <cell r="W11313">
            <v>5.5</v>
          </cell>
          <cell r="X11313">
            <v>0</v>
          </cell>
          <cell r="Y11313">
            <v>0</v>
          </cell>
          <cell r="AA11313" t="str">
            <v>Kevin Hiatt</v>
          </cell>
          <cell r="AB11313">
            <v>0.05</v>
          </cell>
          <cell r="AC11313">
            <v>5.7750000000000004</v>
          </cell>
          <cell r="AD11313">
            <v>5.7750000000000004</v>
          </cell>
          <cell r="AE11313">
            <v>0</v>
          </cell>
          <cell r="AG11313">
            <v>6</v>
          </cell>
        </row>
        <row r="11314">
          <cell r="I11314">
            <v>9781408260500</v>
          </cell>
          <cell r="J11314">
            <v>9781408260500</v>
          </cell>
          <cell r="K11314" t="str">
            <v>Phonics Bug Set 11 Panther and Frog</v>
          </cell>
          <cell r="L11314">
            <v>5.39</v>
          </cell>
          <cell r="M11314">
            <v>0</v>
          </cell>
          <cell r="N11314">
            <v>5.39</v>
          </cell>
          <cell r="O11314">
            <v>11.52</v>
          </cell>
          <cell r="P11314">
            <v>0</v>
          </cell>
          <cell r="Q11314">
            <v>0</v>
          </cell>
          <cell r="R11314">
            <v>11.52</v>
          </cell>
          <cell r="S11314">
            <v>4.49</v>
          </cell>
          <cell r="T11314">
            <v>4.79</v>
          </cell>
          <cell r="U11314">
            <v>5.19</v>
          </cell>
          <cell r="V11314">
            <v>5.5</v>
          </cell>
          <cell r="W11314">
            <v>5.5</v>
          </cell>
          <cell r="X11314">
            <v>0</v>
          </cell>
          <cell r="Y11314">
            <v>0</v>
          </cell>
          <cell r="AA11314" t="str">
            <v>Kevin Hiatt</v>
          </cell>
          <cell r="AB11314">
            <v>0.05</v>
          </cell>
          <cell r="AC11314">
            <v>5.7750000000000004</v>
          </cell>
          <cell r="AD11314">
            <v>5.7750000000000004</v>
          </cell>
          <cell r="AE11314">
            <v>0</v>
          </cell>
          <cell r="AG11314">
            <v>6</v>
          </cell>
        </row>
        <row r="11315">
          <cell r="I11315">
            <v>9781408260517</v>
          </cell>
          <cell r="J11315">
            <v>9781408260517</v>
          </cell>
          <cell r="K11315" t="str">
            <v>Phonics Bug Set 07 Quick! Quick! Quick!</v>
          </cell>
          <cell r="L11315">
            <v>0</v>
          </cell>
          <cell r="M11315">
            <v>0</v>
          </cell>
          <cell r="N11315">
            <v>0</v>
          </cell>
          <cell r="O11315">
            <v>11.52</v>
          </cell>
          <cell r="P11315">
            <v>0</v>
          </cell>
          <cell r="Q11315">
            <v>0</v>
          </cell>
          <cell r="R11315">
            <v>11.52</v>
          </cell>
          <cell r="S11315">
            <v>4.49</v>
          </cell>
          <cell r="T11315">
            <v>4.79</v>
          </cell>
          <cell r="U11315">
            <v>5.19</v>
          </cell>
          <cell r="V11315">
            <v>5.5</v>
          </cell>
          <cell r="W11315">
            <v>5.5</v>
          </cell>
          <cell r="X11315">
            <v>0</v>
          </cell>
          <cell r="Y11315">
            <v>0</v>
          </cell>
          <cell r="AA11315" t="str">
            <v>Kevin Hiatt</v>
          </cell>
          <cell r="AB11315">
            <v>0.05</v>
          </cell>
          <cell r="AC11315">
            <v>5.7750000000000004</v>
          </cell>
          <cell r="AD11315">
            <v>5.7750000000000004</v>
          </cell>
          <cell r="AE11315">
            <v>0</v>
          </cell>
          <cell r="AG11315">
            <v>6</v>
          </cell>
        </row>
        <row r="11316">
          <cell r="I11316">
            <v>9781408260524</v>
          </cell>
          <cell r="J11316">
            <v>9781408260524</v>
          </cell>
          <cell r="K11316" t="str">
            <v>Phonics Bug Non-fiction Set 09 Rock-pooling</v>
          </cell>
          <cell r="L11316">
            <v>0</v>
          </cell>
          <cell r="M11316">
            <v>0</v>
          </cell>
          <cell r="N11316">
            <v>0</v>
          </cell>
          <cell r="O11316">
            <v>11.52</v>
          </cell>
          <cell r="P11316">
            <v>0</v>
          </cell>
          <cell r="Q11316">
            <v>0</v>
          </cell>
          <cell r="R11316">
            <v>11.52</v>
          </cell>
          <cell r="S11316">
            <v>4.49</v>
          </cell>
          <cell r="T11316">
            <v>4.79</v>
          </cell>
          <cell r="U11316">
            <v>5.19</v>
          </cell>
          <cell r="V11316">
            <v>5.5</v>
          </cell>
          <cell r="W11316">
            <v>5.5</v>
          </cell>
          <cell r="X11316">
            <v>0</v>
          </cell>
          <cell r="Y11316">
            <v>0</v>
          </cell>
          <cell r="AA11316" t="str">
            <v>Kevin Hiatt</v>
          </cell>
          <cell r="AB11316">
            <v>0.05</v>
          </cell>
          <cell r="AC11316">
            <v>5.7750000000000004</v>
          </cell>
          <cell r="AD11316">
            <v>5.7750000000000004</v>
          </cell>
          <cell r="AE11316">
            <v>0</v>
          </cell>
          <cell r="AG11316">
            <v>6</v>
          </cell>
        </row>
        <row r="11317">
          <cell r="I11317">
            <v>9781408260531</v>
          </cell>
          <cell r="J11317">
            <v>9781408260531</v>
          </cell>
          <cell r="K11317" t="str">
            <v>Phonics Bug Non-fiction Set 08 Sand Champ</v>
          </cell>
          <cell r="L11317">
            <v>0</v>
          </cell>
          <cell r="M11317">
            <v>0</v>
          </cell>
          <cell r="N11317">
            <v>0</v>
          </cell>
          <cell r="O11317">
            <v>19</v>
          </cell>
          <cell r="P11317">
            <v>-7.48</v>
          </cell>
          <cell r="Q11317">
            <v>0</v>
          </cell>
          <cell r="R11317">
            <v>11.52</v>
          </cell>
          <cell r="S11317">
            <v>4.49</v>
          </cell>
          <cell r="T11317">
            <v>4.79</v>
          </cell>
          <cell r="U11317">
            <v>5.19</v>
          </cell>
          <cell r="V11317">
            <v>5.5</v>
          </cell>
          <cell r="W11317">
            <v>5.5</v>
          </cell>
          <cell r="X11317">
            <v>0</v>
          </cell>
          <cell r="Y11317">
            <v>0</v>
          </cell>
          <cell r="AA11317" t="str">
            <v>Kevin Hiatt</v>
          </cell>
          <cell r="AB11317">
            <v>0.05</v>
          </cell>
          <cell r="AC11317">
            <v>5.7750000000000004</v>
          </cell>
          <cell r="AD11317">
            <v>5.7750000000000004</v>
          </cell>
          <cell r="AE11317">
            <v>0</v>
          </cell>
          <cell r="AG11317">
            <v>6</v>
          </cell>
        </row>
        <row r="11318">
          <cell r="I11318">
            <v>9781408260548</v>
          </cell>
          <cell r="J11318">
            <v>9781408260548</v>
          </cell>
          <cell r="K11318" t="str">
            <v>Phonics Bug Set 08 Sid and Nan Invent</v>
          </cell>
          <cell r="L11318">
            <v>0</v>
          </cell>
          <cell r="M11318">
            <v>0</v>
          </cell>
          <cell r="N11318">
            <v>0</v>
          </cell>
          <cell r="O11318">
            <v>11.52</v>
          </cell>
          <cell r="P11318">
            <v>0</v>
          </cell>
          <cell r="Q11318">
            <v>0</v>
          </cell>
          <cell r="R11318">
            <v>11.52</v>
          </cell>
          <cell r="S11318">
            <v>4.49</v>
          </cell>
          <cell r="T11318">
            <v>4.79</v>
          </cell>
          <cell r="U11318">
            <v>5.19</v>
          </cell>
          <cell r="V11318">
            <v>5.5</v>
          </cell>
          <cell r="W11318">
            <v>5.5</v>
          </cell>
          <cell r="X11318">
            <v>0</v>
          </cell>
          <cell r="Y11318">
            <v>0</v>
          </cell>
          <cell r="AA11318" t="str">
            <v>Kevin Hiatt</v>
          </cell>
          <cell r="AB11318">
            <v>0.05</v>
          </cell>
          <cell r="AC11318">
            <v>5.7750000000000004</v>
          </cell>
          <cell r="AD11318">
            <v>5.7750000000000004</v>
          </cell>
          <cell r="AE11318">
            <v>0</v>
          </cell>
          <cell r="AG11318">
            <v>6</v>
          </cell>
        </row>
        <row r="11319">
          <cell r="I11319">
            <v>9781408260555</v>
          </cell>
          <cell r="J11319">
            <v>9781408260555</v>
          </cell>
          <cell r="K11319" t="str">
            <v>Phonics Bug Set 07 Sid and Zak</v>
          </cell>
          <cell r="L11319">
            <v>0</v>
          </cell>
          <cell r="M11319">
            <v>0</v>
          </cell>
          <cell r="N11319">
            <v>0</v>
          </cell>
          <cell r="O11319">
            <v>11.52</v>
          </cell>
          <cell r="P11319">
            <v>0</v>
          </cell>
          <cell r="Q11319">
            <v>0</v>
          </cell>
          <cell r="R11319">
            <v>11.52</v>
          </cell>
          <cell r="S11319">
            <v>4.49</v>
          </cell>
          <cell r="T11319">
            <v>4.8899999999999997</v>
          </cell>
          <cell r="U11319">
            <v>5.19</v>
          </cell>
          <cell r="V11319">
            <v>5.5</v>
          </cell>
          <cell r="W11319">
            <v>5.5</v>
          </cell>
          <cell r="X11319">
            <v>0</v>
          </cell>
          <cell r="Y11319">
            <v>0</v>
          </cell>
          <cell r="AA11319" t="str">
            <v>Kevin Hiatt</v>
          </cell>
          <cell r="AB11319">
            <v>0.05</v>
          </cell>
          <cell r="AC11319">
            <v>5.7750000000000004</v>
          </cell>
          <cell r="AD11319">
            <v>5.7750000000000004</v>
          </cell>
          <cell r="AE11319">
            <v>0</v>
          </cell>
          <cell r="AG11319">
            <v>6</v>
          </cell>
        </row>
        <row r="11320">
          <cell r="I11320">
            <v>9781408260562</v>
          </cell>
          <cell r="J11320">
            <v>9781408260562</v>
          </cell>
          <cell r="K11320" t="str">
            <v>Phonics Bug Set 06 Sid is Sick</v>
          </cell>
          <cell r="L11320">
            <v>10.92</v>
          </cell>
          <cell r="M11320">
            <v>0</v>
          </cell>
          <cell r="N11320">
            <v>10.92</v>
          </cell>
          <cell r="O11320">
            <v>26.78</v>
          </cell>
          <cell r="P11320">
            <v>-3.74</v>
          </cell>
          <cell r="Q11320">
            <v>0</v>
          </cell>
          <cell r="R11320">
            <v>23.04</v>
          </cell>
          <cell r="S11320">
            <v>4.49</v>
          </cell>
          <cell r="T11320">
            <v>4.79</v>
          </cell>
          <cell r="U11320">
            <v>5.19</v>
          </cell>
          <cell r="V11320">
            <v>5.5</v>
          </cell>
          <cell r="W11320">
            <v>5.5</v>
          </cell>
          <cell r="X11320">
            <v>0</v>
          </cell>
          <cell r="Y11320">
            <v>0</v>
          </cell>
          <cell r="AA11320" t="str">
            <v>Kevin Hiatt</v>
          </cell>
          <cell r="AB11320">
            <v>0.05</v>
          </cell>
          <cell r="AC11320">
            <v>5.7750000000000004</v>
          </cell>
          <cell r="AD11320">
            <v>5.7750000000000004</v>
          </cell>
          <cell r="AE11320">
            <v>0</v>
          </cell>
          <cell r="AG11320">
            <v>6</v>
          </cell>
        </row>
        <row r="11321">
          <cell r="I11321">
            <v>9781408260579</v>
          </cell>
          <cell r="J11321">
            <v>9781408260579</v>
          </cell>
          <cell r="K11321" t="str">
            <v>Phonics Bug Set 10 Sid-Cam</v>
          </cell>
          <cell r="L11321">
            <v>0</v>
          </cell>
          <cell r="M11321">
            <v>0</v>
          </cell>
          <cell r="N11321">
            <v>0</v>
          </cell>
          <cell r="O11321">
            <v>11.52</v>
          </cell>
          <cell r="P11321">
            <v>0</v>
          </cell>
          <cell r="Q11321">
            <v>0</v>
          </cell>
          <cell r="R11321">
            <v>11.52</v>
          </cell>
          <cell r="S11321">
            <v>4.49</v>
          </cell>
          <cell r="T11321">
            <v>4.8899999999999997</v>
          </cell>
          <cell r="U11321">
            <v>5.19</v>
          </cell>
          <cell r="V11321">
            <v>5.5</v>
          </cell>
          <cell r="W11321">
            <v>5.5</v>
          </cell>
          <cell r="X11321">
            <v>0</v>
          </cell>
          <cell r="Y11321">
            <v>0</v>
          </cell>
          <cell r="AA11321" t="str">
            <v>Kevin Hiatt</v>
          </cell>
          <cell r="AB11321">
            <v>0.05</v>
          </cell>
          <cell r="AC11321">
            <v>5.7750000000000004</v>
          </cell>
          <cell r="AD11321">
            <v>5.7750000000000004</v>
          </cell>
          <cell r="AE11321">
            <v>0</v>
          </cell>
          <cell r="AG11321">
            <v>6</v>
          </cell>
        </row>
        <row r="11322">
          <cell r="I11322">
            <v>9781408260586</v>
          </cell>
          <cell r="J11322">
            <v>9781408260586</v>
          </cell>
          <cell r="K11322" t="str">
            <v>Phonics Bug Non-fiction Set 07 Slip, Slap, Slop!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R11322">
            <v>0</v>
          </cell>
          <cell r="S11322">
            <v>4.49</v>
          </cell>
          <cell r="T11322">
            <v>4.79</v>
          </cell>
          <cell r="U11322">
            <v>5.19</v>
          </cell>
          <cell r="V11322">
            <v>5.5</v>
          </cell>
          <cell r="W11322">
            <v>5.5</v>
          </cell>
          <cell r="X11322">
            <v>0</v>
          </cell>
          <cell r="Y11322">
            <v>0</v>
          </cell>
          <cell r="AA11322" t="str">
            <v>Kevin Hiatt</v>
          </cell>
          <cell r="AB11322">
            <v>0.05</v>
          </cell>
          <cell r="AC11322">
            <v>5.7750000000000004</v>
          </cell>
          <cell r="AD11322">
            <v>5.7750000000000004</v>
          </cell>
          <cell r="AE11322">
            <v>0</v>
          </cell>
          <cell r="AG11322">
            <v>6</v>
          </cell>
        </row>
        <row r="11323">
          <cell r="I11323">
            <v>9781408260593</v>
          </cell>
          <cell r="J11323">
            <v>9781408260593</v>
          </cell>
          <cell r="K11323" t="str">
            <v>Phonics Bug Non-fiction Set 11 Summer Storm</v>
          </cell>
          <cell r="L11323">
            <v>0</v>
          </cell>
          <cell r="M11323">
            <v>0</v>
          </cell>
          <cell r="N11323">
            <v>0</v>
          </cell>
          <cell r="O11323">
            <v>11.52</v>
          </cell>
          <cell r="P11323">
            <v>0</v>
          </cell>
          <cell r="Q11323">
            <v>0</v>
          </cell>
          <cell r="R11323">
            <v>11.52</v>
          </cell>
          <cell r="S11323">
            <v>4.49</v>
          </cell>
          <cell r="T11323">
            <v>4.79</v>
          </cell>
          <cell r="U11323">
            <v>5.19</v>
          </cell>
          <cell r="V11323">
            <v>5.5</v>
          </cell>
          <cell r="W11323">
            <v>5.5</v>
          </cell>
          <cell r="X11323">
            <v>0</v>
          </cell>
          <cell r="Y11323">
            <v>0</v>
          </cell>
          <cell r="AA11323" t="str">
            <v>Kevin Hiatt</v>
          </cell>
          <cell r="AB11323">
            <v>0.05</v>
          </cell>
          <cell r="AC11323">
            <v>5.7750000000000004</v>
          </cell>
          <cell r="AD11323">
            <v>5.7750000000000004</v>
          </cell>
          <cell r="AE11323">
            <v>0</v>
          </cell>
          <cell r="AG11323">
            <v>6</v>
          </cell>
        </row>
        <row r="11324">
          <cell r="I11324">
            <v>9781408260609</v>
          </cell>
          <cell r="J11324">
            <v>9781408260609</v>
          </cell>
          <cell r="K11324" t="str">
            <v>Phonics Bug Non-fiction Set 07 The Hunt</v>
          </cell>
          <cell r="L11324">
            <v>0</v>
          </cell>
          <cell r="M11324">
            <v>0</v>
          </cell>
          <cell r="N11324">
            <v>0</v>
          </cell>
          <cell r="O11324">
            <v>0</v>
          </cell>
          <cell r="P11324">
            <v>0</v>
          </cell>
          <cell r="Q11324">
            <v>0</v>
          </cell>
          <cell r="R11324">
            <v>0</v>
          </cell>
          <cell r="S11324">
            <v>4.49</v>
          </cell>
          <cell r="T11324">
            <v>4.79</v>
          </cell>
          <cell r="U11324">
            <v>5.19</v>
          </cell>
          <cell r="V11324">
            <v>5.5</v>
          </cell>
          <cell r="W11324">
            <v>5.5</v>
          </cell>
          <cell r="X11324">
            <v>0</v>
          </cell>
          <cell r="Y11324">
            <v>0</v>
          </cell>
          <cell r="AA11324" t="str">
            <v>Kevin Hiatt</v>
          </cell>
          <cell r="AB11324">
            <v>0.05</v>
          </cell>
          <cell r="AC11324">
            <v>5.7750000000000004</v>
          </cell>
          <cell r="AD11324">
            <v>5.7750000000000004</v>
          </cell>
          <cell r="AE11324">
            <v>0</v>
          </cell>
          <cell r="AG11324">
            <v>6</v>
          </cell>
        </row>
        <row r="11325">
          <cell r="I11325">
            <v>9781408260616</v>
          </cell>
          <cell r="J11325">
            <v>9781408260616</v>
          </cell>
          <cell r="K11325" t="str">
            <v>Phonics Bug Set 09 The Queen's Plan</v>
          </cell>
          <cell r="L11325">
            <v>0</v>
          </cell>
          <cell r="M11325">
            <v>0</v>
          </cell>
          <cell r="N11325">
            <v>0</v>
          </cell>
          <cell r="O11325">
            <v>23.04</v>
          </cell>
          <cell r="P11325">
            <v>0</v>
          </cell>
          <cell r="Q11325">
            <v>0</v>
          </cell>
          <cell r="R11325">
            <v>23.04</v>
          </cell>
          <cell r="S11325">
            <v>4.49</v>
          </cell>
          <cell r="T11325">
            <v>4.79</v>
          </cell>
          <cell r="U11325">
            <v>5.19</v>
          </cell>
          <cell r="V11325">
            <v>5.5</v>
          </cell>
          <cell r="W11325">
            <v>5.5</v>
          </cell>
          <cell r="X11325">
            <v>0</v>
          </cell>
          <cell r="Y11325">
            <v>0</v>
          </cell>
          <cell r="AA11325" t="str">
            <v>Kevin Hiatt</v>
          </cell>
          <cell r="AB11325">
            <v>0.05</v>
          </cell>
          <cell r="AC11325">
            <v>5.7750000000000004</v>
          </cell>
          <cell r="AD11325">
            <v>5.7750000000000004</v>
          </cell>
          <cell r="AE11325">
            <v>0</v>
          </cell>
          <cell r="AG11325">
            <v>6</v>
          </cell>
        </row>
        <row r="11326">
          <cell r="I11326">
            <v>9781408260623</v>
          </cell>
          <cell r="J11326">
            <v>9781408260623</v>
          </cell>
          <cell r="K11326" t="str">
            <v>Phonics Bug Non-fiction Set 09 This Floats, That Sinks</v>
          </cell>
          <cell r="L11326">
            <v>3.1067507590000001</v>
          </cell>
          <cell r="M11326">
            <v>0</v>
          </cell>
          <cell r="N11326">
            <v>3.1067507590000001</v>
          </cell>
          <cell r="O11326">
            <v>23.04</v>
          </cell>
          <cell r="P11326">
            <v>0</v>
          </cell>
          <cell r="Q11326">
            <v>0</v>
          </cell>
          <cell r="R11326">
            <v>23.04</v>
          </cell>
          <cell r="S11326">
            <v>4.49</v>
          </cell>
          <cell r="T11326">
            <v>4.79</v>
          </cell>
          <cell r="U11326">
            <v>5.19</v>
          </cell>
          <cell r="V11326">
            <v>5.5</v>
          </cell>
          <cell r="W11326">
            <v>5.5</v>
          </cell>
          <cell r="X11326">
            <v>0</v>
          </cell>
          <cell r="Y11326">
            <v>0</v>
          </cell>
          <cell r="AA11326" t="str">
            <v>Kevin Hiatt</v>
          </cell>
          <cell r="AB11326">
            <v>0.05</v>
          </cell>
          <cell r="AC11326">
            <v>5.7750000000000004</v>
          </cell>
          <cell r="AD11326">
            <v>5.7750000000000004</v>
          </cell>
          <cell r="AE11326">
            <v>0</v>
          </cell>
          <cell r="AG11326">
            <v>6</v>
          </cell>
        </row>
        <row r="11327">
          <cell r="I11327">
            <v>9781408260630</v>
          </cell>
          <cell r="J11327">
            <v>9781408260630</v>
          </cell>
          <cell r="K11327" t="str">
            <v>Phonics Bug Set 10 Up to the Stars</v>
          </cell>
          <cell r="L11327">
            <v>7.06</v>
          </cell>
          <cell r="M11327">
            <v>0</v>
          </cell>
          <cell r="N11327">
            <v>7.06</v>
          </cell>
          <cell r="O11327">
            <v>4.46</v>
          </cell>
          <cell r="P11327">
            <v>7.06</v>
          </cell>
          <cell r="Q11327">
            <v>0</v>
          </cell>
          <cell r="R11327">
            <v>11.52</v>
          </cell>
          <cell r="S11327">
            <v>4.49</v>
          </cell>
          <cell r="T11327">
            <v>4.79</v>
          </cell>
          <cell r="U11327">
            <v>5.19</v>
          </cell>
          <cell r="V11327">
            <v>5.5</v>
          </cell>
          <cell r="W11327">
            <v>5.5</v>
          </cell>
          <cell r="X11327">
            <v>0</v>
          </cell>
          <cell r="Y11327">
            <v>0</v>
          </cell>
          <cell r="AA11327" t="str">
            <v>Kevin Hiatt</v>
          </cell>
          <cell r="AB11327">
            <v>0.05</v>
          </cell>
          <cell r="AC11327">
            <v>5.7750000000000004</v>
          </cell>
          <cell r="AD11327">
            <v>5.7750000000000004</v>
          </cell>
          <cell r="AE11327">
            <v>0</v>
          </cell>
          <cell r="AG11327">
            <v>6</v>
          </cell>
        </row>
        <row r="11328">
          <cell r="I11328">
            <v>9781408260661</v>
          </cell>
          <cell r="J11328">
            <v>9781408260661</v>
          </cell>
          <cell r="K11328" t="str">
            <v>Phonics Bug Set 12 A Job for Jim</v>
          </cell>
          <cell r="L11328">
            <v>0</v>
          </cell>
          <cell r="M11328">
            <v>0</v>
          </cell>
          <cell r="N11328">
            <v>0</v>
          </cell>
          <cell r="O11328">
            <v>12.6</v>
          </cell>
          <cell r="P11328">
            <v>0</v>
          </cell>
          <cell r="Q11328">
            <v>0</v>
          </cell>
          <cell r="R11328">
            <v>12.6</v>
          </cell>
          <cell r="S11328">
            <v>4.49</v>
          </cell>
          <cell r="T11328">
            <v>4.79</v>
          </cell>
          <cell r="U11328">
            <v>5.59</v>
          </cell>
          <cell r="V11328">
            <v>6</v>
          </cell>
          <cell r="W11328">
            <v>6</v>
          </cell>
          <cell r="X11328">
            <v>0</v>
          </cell>
          <cell r="Y11328">
            <v>0</v>
          </cell>
          <cell r="AA11328" t="str">
            <v>Kevin Hiatt</v>
          </cell>
          <cell r="AB11328">
            <v>0.05</v>
          </cell>
          <cell r="AC11328">
            <v>6.3000000000000007</v>
          </cell>
          <cell r="AD11328">
            <v>6.3000000000000007</v>
          </cell>
          <cell r="AE11328">
            <v>0</v>
          </cell>
          <cell r="AG11328">
            <v>6.5</v>
          </cell>
        </row>
        <row r="11329">
          <cell r="I11329">
            <v>9781408260678</v>
          </cell>
          <cell r="J11329">
            <v>9781408260678</v>
          </cell>
          <cell r="K11329" t="str">
            <v>Phonics Bug Non-fiction Set 12 At the Dentist</v>
          </cell>
          <cell r="L11329">
            <v>0</v>
          </cell>
          <cell r="M11329">
            <v>0</v>
          </cell>
          <cell r="N11329">
            <v>0</v>
          </cell>
          <cell r="O11329">
            <v>12.6</v>
          </cell>
          <cell r="P11329">
            <v>0</v>
          </cell>
          <cell r="Q11329">
            <v>0</v>
          </cell>
          <cell r="R11329">
            <v>12.6</v>
          </cell>
          <cell r="S11329">
            <v>4.49</v>
          </cell>
          <cell r="T11329">
            <v>4.79</v>
          </cell>
          <cell r="U11329">
            <v>5.59</v>
          </cell>
          <cell r="V11329">
            <v>6</v>
          </cell>
          <cell r="W11329">
            <v>6</v>
          </cell>
          <cell r="X11329">
            <v>0</v>
          </cell>
          <cell r="Y11329">
            <v>0</v>
          </cell>
          <cell r="AA11329" t="str">
            <v>Kevin Hiatt</v>
          </cell>
          <cell r="AB11329">
            <v>0.05</v>
          </cell>
          <cell r="AC11329">
            <v>6.3000000000000007</v>
          </cell>
          <cell r="AD11329">
            <v>6.3000000000000007</v>
          </cell>
          <cell r="AE11329">
            <v>0</v>
          </cell>
          <cell r="AG11329">
            <v>6.5</v>
          </cell>
        </row>
        <row r="11330">
          <cell r="I11330">
            <v>9781408260685</v>
          </cell>
          <cell r="J11330">
            <v>9781408260685</v>
          </cell>
          <cell r="K11330" t="str">
            <v>Phonics Bug Non-fiction Set 12 Be a Cress Barber</v>
          </cell>
          <cell r="L11330">
            <v>0</v>
          </cell>
          <cell r="M11330">
            <v>0</v>
          </cell>
          <cell r="N11330">
            <v>0</v>
          </cell>
          <cell r="O11330">
            <v>12.6</v>
          </cell>
          <cell r="P11330">
            <v>0</v>
          </cell>
          <cell r="Q11330">
            <v>0</v>
          </cell>
          <cell r="R11330">
            <v>12.6</v>
          </cell>
          <cell r="S11330">
            <v>4.49</v>
          </cell>
          <cell r="T11330">
            <v>4.79</v>
          </cell>
          <cell r="U11330">
            <v>5.59</v>
          </cell>
          <cell r="V11330">
            <v>6</v>
          </cell>
          <cell r="W11330">
            <v>6</v>
          </cell>
          <cell r="X11330">
            <v>0</v>
          </cell>
          <cell r="Y11330">
            <v>0</v>
          </cell>
          <cell r="AA11330" t="str">
            <v>Kevin Hiatt</v>
          </cell>
          <cell r="AB11330">
            <v>0.05</v>
          </cell>
          <cell r="AC11330">
            <v>6.3000000000000007</v>
          </cell>
          <cell r="AD11330">
            <v>6.3000000000000007</v>
          </cell>
          <cell r="AE11330">
            <v>0</v>
          </cell>
          <cell r="AG11330">
            <v>6.5</v>
          </cell>
        </row>
        <row r="11331">
          <cell r="I11331">
            <v>9781408260692</v>
          </cell>
          <cell r="J11331">
            <v>9781408260692</v>
          </cell>
          <cell r="K11331" t="str">
            <v>Phonics Bug Non-fiction Set 12 Cool Cars</v>
          </cell>
          <cell r="L11331">
            <v>0</v>
          </cell>
          <cell r="M11331">
            <v>0</v>
          </cell>
          <cell r="N11331">
            <v>0</v>
          </cell>
          <cell r="O11331">
            <v>12.6</v>
          </cell>
          <cell r="P11331">
            <v>0</v>
          </cell>
          <cell r="Q11331">
            <v>0</v>
          </cell>
          <cell r="R11331">
            <v>12.6</v>
          </cell>
          <cell r="S11331">
            <v>4.49</v>
          </cell>
          <cell r="T11331">
            <v>4.79</v>
          </cell>
          <cell r="U11331">
            <v>5.59</v>
          </cell>
          <cell r="V11331">
            <v>6</v>
          </cell>
          <cell r="W11331">
            <v>6</v>
          </cell>
          <cell r="X11331">
            <v>0</v>
          </cell>
          <cell r="Y11331">
            <v>0</v>
          </cell>
          <cell r="AA11331" t="str">
            <v>Kevin Hiatt</v>
          </cell>
          <cell r="AB11331">
            <v>0.05</v>
          </cell>
          <cell r="AC11331">
            <v>6.3000000000000007</v>
          </cell>
          <cell r="AD11331">
            <v>6.3000000000000007</v>
          </cell>
          <cell r="AE11331">
            <v>0</v>
          </cell>
          <cell r="AG11331">
            <v>6.5</v>
          </cell>
        </row>
        <row r="11332">
          <cell r="I11332">
            <v>9781408260708</v>
          </cell>
          <cell r="J11332">
            <v>9781408260708</v>
          </cell>
          <cell r="K11332" t="str">
            <v>Phonics Bug Non-fiction Set 12 Fantastic Fish</v>
          </cell>
          <cell r="L11332">
            <v>0</v>
          </cell>
          <cell r="M11332">
            <v>0</v>
          </cell>
          <cell r="N11332">
            <v>0</v>
          </cell>
          <cell r="O11332">
            <v>9.7799999999999994</v>
          </cell>
          <cell r="P11332">
            <v>2.82</v>
          </cell>
          <cell r="Q11332">
            <v>0</v>
          </cell>
          <cell r="R11332">
            <v>12.6</v>
          </cell>
          <cell r="S11332">
            <v>4.6900000000000004</v>
          </cell>
          <cell r="T11332">
            <v>5.09</v>
          </cell>
          <cell r="U11332">
            <v>5.59</v>
          </cell>
          <cell r="V11332">
            <v>6</v>
          </cell>
          <cell r="W11332">
            <v>6</v>
          </cell>
          <cell r="X11332">
            <v>0</v>
          </cell>
          <cell r="Y11332">
            <v>0</v>
          </cell>
          <cell r="AA11332" t="str">
            <v>Kevin Hiatt</v>
          </cell>
          <cell r="AB11332">
            <v>0.05</v>
          </cell>
          <cell r="AC11332">
            <v>6.3000000000000007</v>
          </cell>
          <cell r="AD11332">
            <v>6.3000000000000007</v>
          </cell>
          <cell r="AE11332">
            <v>0</v>
          </cell>
          <cell r="AG11332">
            <v>6.5</v>
          </cell>
        </row>
        <row r="11333">
          <cell r="I11333">
            <v>9781408260715</v>
          </cell>
          <cell r="J11333">
            <v>9781408260715</v>
          </cell>
          <cell r="K11333" t="str">
            <v>Phonics Bug Set 12 A Little Green Monster</v>
          </cell>
          <cell r="L11333">
            <v>0</v>
          </cell>
          <cell r="M11333">
            <v>0</v>
          </cell>
          <cell r="N11333">
            <v>0</v>
          </cell>
          <cell r="O11333">
            <v>9.7799999999999994</v>
          </cell>
          <cell r="P11333">
            <v>2.82</v>
          </cell>
          <cell r="Q11333">
            <v>0</v>
          </cell>
          <cell r="R11333">
            <v>12.6</v>
          </cell>
          <cell r="S11333">
            <v>4.49</v>
          </cell>
          <cell r="T11333">
            <v>4.79</v>
          </cell>
          <cell r="U11333">
            <v>5.59</v>
          </cell>
          <cell r="V11333">
            <v>6</v>
          </cell>
          <cell r="W11333">
            <v>6</v>
          </cell>
          <cell r="X11333">
            <v>0</v>
          </cell>
          <cell r="Y11333">
            <v>0</v>
          </cell>
          <cell r="AA11333" t="str">
            <v>Kevin Hiatt</v>
          </cell>
          <cell r="AB11333">
            <v>0.05</v>
          </cell>
          <cell r="AC11333">
            <v>6.3000000000000007</v>
          </cell>
          <cell r="AD11333">
            <v>6.3000000000000007</v>
          </cell>
          <cell r="AE11333">
            <v>0</v>
          </cell>
          <cell r="AG11333">
            <v>6.5</v>
          </cell>
        </row>
        <row r="11334">
          <cell r="I11334">
            <v>9781408260722</v>
          </cell>
          <cell r="J11334">
            <v>9781408260722</v>
          </cell>
          <cell r="K11334" t="str">
            <v>Phonics Bug Set 12 Monsters!</v>
          </cell>
          <cell r="L11334">
            <v>0</v>
          </cell>
          <cell r="M11334">
            <v>0</v>
          </cell>
          <cell r="N11334">
            <v>0</v>
          </cell>
          <cell r="O11334">
            <v>12.6</v>
          </cell>
          <cell r="P11334">
            <v>0</v>
          </cell>
          <cell r="Q11334">
            <v>0</v>
          </cell>
          <cell r="R11334">
            <v>12.6</v>
          </cell>
          <cell r="S11334">
            <v>4.49</v>
          </cell>
          <cell r="T11334">
            <v>4.79</v>
          </cell>
          <cell r="U11334">
            <v>5.59</v>
          </cell>
          <cell r="V11334">
            <v>6</v>
          </cell>
          <cell r="W11334">
            <v>6</v>
          </cell>
          <cell r="X11334">
            <v>0</v>
          </cell>
          <cell r="Y11334">
            <v>0</v>
          </cell>
          <cell r="AA11334" t="str">
            <v>Kevin Hiatt</v>
          </cell>
          <cell r="AB11334">
            <v>0.05</v>
          </cell>
          <cell r="AC11334">
            <v>6.3000000000000007</v>
          </cell>
          <cell r="AD11334">
            <v>6.3000000000000007</v>
          </cell>
          <cell r="AE11334">
            <v>0</v>
          </cell>
          <cell r="AG11334">
            <v>6.5</v>
          </cell>
        </row>
        <row r="11335">
          <cell r="I11335">
            <v>9781408260739</v>
          </cell>
          <cell r="J11335">
            <v>9781408260739</v>
          </cell>
          <cell r="K11335" t="str">
            <v>Phonics Bug Set 12 Sid and the Haircut</v>
          </cell>
          <cell r="L11335">
            <v>0</v>
          </cell>
          <cell r="M11335">
            <v>0</v>
          </cell>
          <cell r="N11335">
            <v>0</v>
          </cell>
          <cell r="O11335">
            <v>12.6</v>
          </cell>
          <cell r="P11335">
            <v>0</v>
          </cell>
          <cell r="Q11335">
            <v>0</v>
          </cell>
          <cell r="R11335">
            <v>12.6</v>
          </cell>
          <cell r="S11335">
            <v>4.49</v>
          </cell>
          <cell r="T11335">
            <v>4.79</v>
          </cell>
          <cell r="U11335">
            <v>5.59</v>
          </cell>
          <cell r="V11335">
            <v>6</v>
          </cell>
          <cell r="W11335">
            <v>6</v>
          </cell>
          <cell r="X11335">
            <v>0</v>
          </cell>
          <cell r="Y11335">
            <v>0</v>
          </cell>
          <cell r="AA11335" t="str">
            <v>Kevin Hiatt</v>
          </cell>
          <cell r="AB11335">
            <v>0.05</v>
          </cell>
          <cell r="AC11335">
            <v>6.3000000000000007</v>
          </cell>
          <cell r="AD11335">
            <v>6.3000000000000007</v>
          </cell>
          <cell r="AE11335">
            <v>0</v>
          </cell>
          <cell r="AG11335">
            <v>6.5</v>
          </cell>
        </row>
        <row r="11336">
          <cell r="I11336">
            <v>9781408260746</v>
          </cell>
          <cell r="J11336">
            <v>9781408260746</v>
          </cell>
          <cell r="K11336" t="str">
            <v>Phonics Bug Set 12 Sid Snaps</v>
          </cell>
          <cell r="L11336">
            <v>0</v>
          </cell>
          <cell r="M11336">
            <v>0</v>
          </cell>
          <cell r="N11336">
            <v>0</v>
          </cell>
          <cell r="O11336">
            <v>12.6</v>
          </cell>
          <cell r="P11336">
            <v>0</v>
          </cell>
          <cell r="Q11336">
            <v>0</v>
          </cell>
          <cell r="R11336">
            <v>12.6</v>
          </cell>
          <cell r="S11336">
            <v>4.49</v>
          </cell>
          <cell r="T11336">
            <v>4.79</v>
          </cell>
          <cell r="U11336">
            <v>5.59</v>
          </cell>
          <cell r="V11336">
            <v>6</v>
          </cell>
          <cell r="W11336">
            <v>6</v>
          </cell>
          <cell r="X11336">
            <v>0</v>
          </cell>
          <cell r="Y11336">
            <v>0</v>
          </cell>
          <cell r="AA11336" t="str">
            <v>Kevin Hiatt</v>
          </cell>
          <cell r="AB11336">
            <v>0.05</v>
          </cell>
          <cell r="AC11336">
            <v>6.3000000000000007</v>
          </cell>
          <cell r="AD11336">
            <v>6.3000000000000007</v>
          </cell>
          <cell r="AE11336">
            <v>0</v>
          </cell>
          <cell r="AG11336">
            <v>6.5</v>
          </cell>
        </row>
        <row r="11337">
          <cell r="I11337">
            <v>9781408260753</v>
          </cell>
          <cell r="J11337">
            <v>9781408260753</v>
          </cell>
          <cell r="K11337" t="str">
            <v>Phonics Bug Non-fiction Set 12 Snails</v>
          </cell>
          <cell r="L11337">
            <v>0</v>
          </cell>
          <cell r="M11337">
            <v>0</v>
          </cell>
          <cell r="N11337">
            <v>0</v>
          </cell>
          <cell r="O11337">
            <v>12.6</v>
          </cell>
          <cell r="P11337">
            <v>0</v>
          </cell>
          <cell r="Q11337">
            <v>0</v>
          </cell>
          <cell r="R11337">
            <v>12.6</v>
          </cell>
          <cell r="S11337">
            <v>4.49</v>
          </cell>
          <cell r="T11337">
            <v>4.79</v>
          </cell>
          <cell r="U11337">
            <v>5.59</v>
          </cell>
          <cell r="V11337">
            <v>6</v>
          </cell>
          <cell r="W11337">
            <v>6</v>
          </cell>
          <cell r="X11337">
            <v>0</v>
          </cell>
          <cell r="Y11337">
            <v>0</v>
          </cell>
          <cell r="AA11337" t="str">
            <v>Kevin Hiatt</v>
          </cell>
          <cell r="AB11337">
            <v>0.05</v>
          </cell>
          <cell r="AC11337">
            <v>6.3000000000000007</v>
          </cell>
          <cell r="AD11337">
            <v>6.3000000000000007</v>
          </cell>
          <cell r="AE11337">
            <v>0</v>
          </cell>
          <cell r="AG11337">
            <v>6.5</v>
          </cell>
        </row>
        <row r="11338">
          <cell r="I11338">
            <v>9781408260760</v>
          </cell>
          <cell r="J11338">
            <v>9781408260760</v>
          </cell>
          <cell r="K11338" t="str">
            <v>Phonics Bug Set 12 There's Something In the Garden</v>
          </cell>
          <cell r="L11338">
            <v>0</v>
          </cell>
          <cell r="M11338">
            <v>0</v>
          </cell>
          <cell r="N11338">
            <v>0</v>
          </cell>
          <cell r="O11338">
            <v>12.6</v>
          </cell>
          <cell r="P11338">
            <v>0</v>
          </cell>
          <cell r="Q11338">
            <v>0</v>
          </cell>
          <cell r="R11338">
            <v>12.6</v>
          </cell>
          <cell r="S11338">
            <v>4.49</v>
          </cell>
          <cell r="T11338">
            <v>4.79</v>
          </cell>
          <cell r="U11338">
            <v>5.59</v>
          </cell>
          <cell r="V11338">
            <v>6</v>
          </cell>
          <cell r="W11338">
            <v>6</v>
          </cell>
          <cell r="X11338">
            <v>0</v>
          </cell>
          <cell r="Y11338">
            <v>0</v>
          </cell>
          <cell r="AA11338" t="str">
            <v>Kevin Hiatt</v>
          </cell>
          <cell r="AB11338">
            <v>0.05</v>
          </cell>
          <cell r="AC11338">
            <v>6.3000000000000007</v>
          </cell>
          <cell r="AD11338">
            <v>6.3000000000000007</v>
          </cell>
          <cell r="AE11338">
            <v>0</v>
          </cell>
          <cell r="AG11338">
            <v>6.5</v>
          </cell>
        </row>
        <row r="11339">
          <cell r="I11339">
            <v>9781408260777</v>
          </cell>
          <cell r="J11339">
            <v>9781408260777</v>
          </cell>
          <cell r="K11339" t="str">
            <v>Phonics Bug Non-fiction Set 12 Trains</v>
          </cell>
          <cell r="L11339">
            <v>0</v>
          </cell>
          <cell r="M11339">
            <v>0</v>
          </cell>
          <cell r="N11339">
            <v>0</v>
          </cell>
          <cell r="O11339">
            <v>12.6</v>
          </cell>
          <cell r="P11339">
            <v>0</v>
          </cell>
          <cell r="Q11339">
            <v>0</v>
          </cell>
          <cell r="R11339">
            <v>12.6</v>
          </cell>
          <cell r="S11339">
            <v>4.49</v>
          </cell>
          <cell r="T11339">
            <v>4.79</v>
          </cell>
          <cell r="U11339">
            <v>5.59</v>
          </cell>
          <cell r="V11339">
            <v>6</v>
          </cell>
          <cell r="W11339">
            <v>6</v>
          </cell>
          <cell r="X11339">
            <v>0</v>
          </cell>
          <cell r="Y11339">
            <v>0</v>
          </cell>
          <cell r="AA11339" t="str">
            <v>Kevin Hiatt</v>
          </cell>
          <cell r="AB11339">
            <v>0.05</v>
          </cell>
          <cell r="AC11339">
            <v>6.3000000000000007</v>
          </cell>
          <cell r="AD11339">
            <v>6.3000000000000007</v>
          </cell>
          <cell r="AE11339">
            <v>0</v>
          </cell>
          <cell r="AG11339">
            <v>6.5</v>
          </cell>
        </row>
        <row r="11340">
          <cell r="I11340">
            <v>9781408260807</v>
          </cell>
          <cell r="J11340">
            <v>9781408260807</v>
          </cell>
          <cell r="K11340" t="str">
            <v>Phonics Bug Set 15 Babysitting Barney</v>
          </cell>
          <cell r="L11340">
            <v>0</v>
          </cell>
          <cell r="M11340">
            <v>0</v>
          </cell>
          <cell r="N11340">
            <v>0</v>
          </cell>
          <cell r="O11340">
            <v>13.62</v>
          </cell>
          <cell r="P11340">
            <v>0</v>
          </cell>
          <cell r="Q11340">
            <v>0</v>
          </cell>
          <cell r="R11340">
            <v>13.62</v>
          </cell>
          <cell r="S11340">
            <v>4.49</v>
          </cell>
          <cell r="T11340">
            <v>4.79</v>
          </cell>
          <cell r="U11340">
            <v>5.79</v>
          </cell>
          <cell r="V11340">
            <v>6.5</v>
          </cell>
          <cell r="W11340">
            <v>6.5</v>
          </cell>
          <cell r="X11340">
            <v>0</v>
          </cell>
          <cell r="Y11340">
            <v>0</v>
          </cell>
          <cell r="AA11340" t="str">
            <v>Kevin Hiatt</v>
          </cell>
          <cell r="AB11340">
            <v>0.05</v>
          </cell>
          <cell r="AC11340">
            <v>6.8250000000000002</v>
          </cell>
          <cell r="AD11340">
            <v>6.8250000000000002</v>
          </cell>
          <cell r="AE11340">
            <v>0</v>
          </cell>
          <cell r="AG11340">
            <v>7</v>
          </cell>
        </row>
        <row r="11341">
          <cell r="I11341">
            <v>9781408260814</v>
          </cell>
          <cell r="J11341">
            <v>9781408260814</v>
          </cell>
          <cell r="K11341" t="str">
            <v>Phonics Bug Set 19 Boring, Boring!</v>
          </cell>
          <cell r="L11341">
            <v>0</v>
          </cell>
          <cell r="M11341">
            <v>0</v>
          </cell>
          <cell r="N11341">
            <v>0</v>
          </cell>
          <cell r="O11341">
            <v>13.62</v>
          </cell>
          <cell r="P11341">
            <v>0</v>
          </cell>
          <cell r="Q11341">
            <v>0</v>
          </cell>
          <cell r="R11341">
            <v>13.62</v>
          </cell>
          <cell r="S11341">
            <v>4.49</v>
          </cell>
          <cell r="T11341">
            <v>4.79</v>
          </cell>
          <cell r="U11341">
            <v>5.79</v>
          </cell>
          <cell r="V11341">
            <v>6.5</v>
          </cell>
          <cell r="W11341">
            <v>6.5</v>
          </cell>
          <cell r="X11341">
            <v>0</v>
          </cell>
          <cell r="Y11341">
            <v>0</v>
          </cell>
          <cell r="AA11341" t="str">
            <v>Kevin Hiatt</v>
          </cell>
          <cell r="AB11341">
            <v>0.05</v>
          </cell>
          <cell r="AC11341">
            <v>6.8250000000000002</v>
          </cell>
          <cell r="AD11341">
            <v>6.8250000000000002</v>
          </cell>
          <cell r="AE11341">
            <v>0</v>
          </cell>
          <cell r="AG11341">
            <v>7</v>
          </cell>
        </row>
        <row r="11342">
          <cell r="I11342">
            <v>9781408260821</v>
          </cell>
          <cell r="J11342">
            <v>9781408260821</v>
          </cell>
          <cell r="K11342" t="str">
            <v>Phonics Bug Non-fiction Set 14 Dave's Big Day</v>
          </cell>
          <cell r="L11342">
            <v>3.94</v>
          </cell>
          <cell r="M11342">
            <v>0</v>
          </cell>
          <cell r="N11342">
            <v>3.94</v>
          </cell>
          <cell r="O11342">
            <v>9.68</v>
          </cell>
          <cell r="P11342">
            <v>3.94</v>
          </cell>
          <cell r="Q11342">
            <v>0</v>
          </cell>
          <cell r="R11342">
            <v>13.62</v>
          </cell>
          <cell r="S11342">
            <v>4.49</v>
          </cell>
          <cell r="T11342">
            <v>4.79</v>
          </cell>
          <cell r="U11342">
            <v>5.79</v>
          </cell>
          <cell r="V11342">
            <v>6.5</v>
          </cell>
          <cell r="W11342">
            <v>6.5</v>
          </cell>
          <cell r="X11342">
            <v>0</v>
          </cell>
          <cell r="Y11342">
            <v>0</v>
          </cell>
          <cell r="AA11342" t="str">
            <v>Kevin Hiatt</v>
          </cell>
          <cell r="AB11342">
            <v>0.05</v>
          </cell>
          <cell r="AC11342">
            <v>6.8250000000000002</v>
          </cell>
          <cell r="AD11342">
            <v>6.8250000000000002</v>
          </cell>
          <cell r="AE11342">
            <v>0</v>
          </cell>
          <cell r="AG11342">
            <v>7</v>
          </cell>
        </row>
        <row r="11343">
          <cell r="I11343">
            <v>9781408260838</v>
          </cell>
          <cell r="J11343">
            <v>9781408260838</v>
          </cell>
          <cell r="K11343" t="str">
            <v>Phonics Bug Non-fiction Set 26 Dinosaurs</v>
          </cell>
          <cell r="L11343">
            <v>0</v>
          </cell>
          <cell r="M11343">
            <v>0</v>
          </cell>
          <cell r="N11343">
            <v>0</v>
          </cell>
          <cell r="O11343">
            <v>16.869999999999997</v>
          </cell>
          <cell r="P11343">
            <v>0</v>
          </cell>
          <cell r="Q11343">
            <v>0</v>
          </cell>
          <cell r="R11343">
            <v>16.869999999999997</v>
          </cell>
          <cell r="S11343">
            <v>4.49</v>
          </cell>
          <cell r="T11343">
            <v>4.79</v>
          </cell>
          <cell r="U11343">
            <v>5.79</v>
          </cell>
          <cell r="V11343">
            <v>6.5</v>
          </cell>
          <cell r="W11343">
            <v>6.5</v>
          </cell>
          <cell r="X11343">
            <v>0</v>
          </cell>
          <cell r="Y11343">
            <v>0</v>
          </cell>
          <cell r="AA11343" t="str">
            <v>Kevin Hiatt</v>
          </cell>
          <cell r="AB11343">
            <v>0.05</v>
          </cell>
          <cell r="AC11343">
            <v>6.8250000000000002</v>
          </cell>
          <cell r="AD11343">
            <v>6.8250000000000002</v>
          </cell>
          <cell r="AE11343">
            <v>0</v>
          </cell>
          <cell r="AG11343">
            <v>7</v>
          </cell>
        </row>
        <row r="11344">
          <cell r="I11344">
            <v>9781408260845</v>
          </cell>
          <cell r="J11344">
            <v>9781408260845</v>
          </cell>
          <cell r="K11344" t="str">
            <v>Phonics Bug Non-fiction Set 24 Dressed for the Job</v>
          </cell>
          <cell r="L11344">
            <v>0</v>
          </cell>
          <cell r="M11344">
            <v>0</v>
          </cell>
          <cell r="N11344">
            <v>0</v>
          </cell>
          <cell r="O11344">
            <v>13.62</v>
          </cell>
          <cell r="P11344">
            <v>0</v>
          </cell>
          <cell r="Q11344">
            <v>0</v>
          </cell>
          <cell r="R11344">
            <v>13.62</v>
          </cell>
          <cell r="S11344">
            <v>4.49</v>
          </cell>
          <cell r="T11344">
            <v>4.79</v>
          </cell>
          <cell r="U11344">
            <v>5.79</v>
          </cell>
          <cell r="V11344">
            <v>6.5</v>
          </cell>
          <cell r="W11344">
            <v>6.5</v>
          </cell>
          <cell r="X11344">
            <v>0</v>
          </cell>
          <cell r="Y11344">
            <v>0</v>
          </cell>
          <cell r="AA11344" t="str">
            <v>Kevin Hiatt</v>
          </cell>
          <cell r="AB11344">
            <v>0.05</v>
          </cell>
          <cell r="AC11344">
            <v>6.8250000000000002</v>
          </cell>
          <cell r="AD11344">
            <v>6.8250000000000002</v>
          </cell>
          <cell r="AE11344">
            <v>0</v>
          </cell>
          <cell r="AG11344">
            <v>7</v>
          </cell>
        </row>
        <row r="11345">
          <cell r="I11345">
            <v>9781408260852</v>
          </cell>
          <cell r="J11345">
            <v>9781408260852</v>
          </cell>
          <cell r="K11345" t="str">
            <v>Phonics Bug Non-fiction Set 16 Flying High</v>
          </cell>
          <cell r="L11345">
            <v>0</v>
          </cell>
          <cell r="M11345">
            <v>0</v>
          </cell>
          <cell r="N11345">
            <v>0</v>
          </cell>
          <cell r="O11345">
            <v>13.62</v>
          </cell>
          <cell r="P11345">
            <v>0</v>
          </cell>
          <cell r="Q11345">
            <v>0</v>
          </cell>
          <cell r="R11345">
            <v>13.62</v>
          </cell>
          <cell r="S11345">
            <v>4.49</v>
          </cell>
          <cell r="T11345">
            <v>4.79</v>
          </cell>
          <cell r="U11345">
            <v>5.79</v>
          </cell>
          <cell r="V11345">
            <v>6.5</v>
          </cell>
          <cell r="W11345">
            <v>6.5</v>
          </cell>
          <cell r="X11345">
            <v>0</v>
          </cell>
          <cell r="Y11345">
            <v>0</v>
          </cell>
          <cell r="AA11345" t="str">
            <v>Kevin Hiatt</v>
          </cell>
          <cell r="AB11345">
            <v>0.05</v>
          </cell>
          <cell r="AC11345">
            <v>6.8250000000000002</v>
          </cell>
          <cell r="AD11345">
            <v>6.8250000000000002</v>
          </cell>
          <cell r="AE11345">
            <v>0</v>
          </cell>
          <cell r="AG11345">
            <v>7</v>
          </cell>
        </row>
        <row r="11346">
          <cell r="I11346">
            <v>9781408260869</v>
          </cell>
          <cell r="J11346">
            <v>9781408260869</v>
          </cell>
          <cell r="K11346" t="str">
            <v>Phonics Bug Non-fiction Set 18 Follow the Clues</v>
          </cell>
          <cell r="L11346">
            <v>0</v>
          </cell>
          <cell r="M11346">
            <v>0</v>
          </cell>
          <cell r="N11346">
            <v>0</v>
          </cell>
          <cell r="O11346">
            <v>13.62</v>
          </cell>
          <cell r="P11346">
            <v>0</v>
          </cell>
          <cell r="Q11346">
            <v>0</v>
          </cell>
          <cell r="R11346">
            <v>13.62</v>
          </cell>
          <cell r="S11346">
            <v>4.49</v>
          </cell>
          <cell r="T11346">
            <v>4.79</v>
          </cell>
          <cell r="U11346">
            <v>5.79</v>
          </cell>
          <cell r="V11346">
            <v>6.5</v>
          </cell>
          <cell r="W11346">
            <v>6.5</v>
          </cell>
          <cell r="X11346">
            <v>0</v>
          </cell>
          <cell r="Y11346">
            <v>0</v>
          </cell>
          <cell r="AA11346" t="str">
            <v>Kevin Hiatt</v>
          </cell>
          <cell r="AB11346">
            <v>0.05</v>
          </cell>
          <cell r="AC11346">
            <v>6.8250000000000002</v>
          </cell>
          <cell r="AD11346">
            <v>6.8250000000000002</v>
          </cell>
          <cell r="AE11346">
            <v>0</v>
          </cell>
          <cell r="AG11346">
            <v>7</v>
          </cell>
        </row>
        <row r="11347">
          <cell r="I11347">
            <v>9781408260876</v>
          </cell>
          <cell r="J11347">
            <v>9781408260876</v>
          </cell>
          <cell r="K11347" t="str">
            <v>Phonics Bug Set 25 Giant George and the Robin</v>
          </cell>
          <cell r="L11347">
            <v>0</v>
          </cell>
          <cell r="M11347">
            <v>0</v>
          </cell>
          <cell r="N11347">
            <v>0</v>
          </cell>
          <cell r="O11347">
            <v>130.51349112425999</v>
          </cell>
          <cell r="P11347">
            <v>0</v>
          </cell>
          <cell r="Q11347">
            <v>0</v>
          </cell>
          <cell r="R11347">
            <v>130.51349112425999</v>
          </cell>
          <cell r="S11347">
            <v>4.49</v>
          </cell>
          <cell r="T11347">
            <v>4.79</v>
          </cell>
          <cell r="U11347">
            <v>5.79</v>
          </cell>
          <cell r="V11347">
            <v>6.5</v>
          </cell>
          <cell r="W11347">
            <v>6.5</v>
          </cell>
          <cell r="X11347">
            <v>0</v>
          </cell>
          <cell r="Y11347">
            <v>0</v>
          </cell>
          <cell r="AA11347" t="str">
            <v>Kevin Hiatt</v>
          </cell>
          <cell r="AB11347">
            <v>0.05</v>
          </cell>
          <cell r="AC11347">
            <v>6.8250000000000002</v>
          </cell>
          <cell r="AD11347">
            <v>6.8250000000000002</v>
          </cell>
          <cell r="AE11347">
            <v>0</v>
          </cell>
          <cell r="AG11347">
            <v>7</v>
          </cell>
        </row>
        <row r="11348">
          <cell r="I11348">
            <v>9781408260883</v>
          </cell>
          <cell r="J11348">
            <v>9781408260883</v>
          </cell>
          <cell r="K11348" t="str">
            <v>Phonics Bug Set 23 Go-Kart, Go!</v>
          </cell>
          <cell r="L11348">
            <v>0</v>
          </cell>
          <cell r="M11348">
            <v>0</v>
          </cell>
          <cell r="N11348">
            <v>0</v>
          </cell>
          <cell r="O11348">
            <v>130.21166359277001</v>
          </cell>
          <cell r="P11348">
            <v>0</v>
          </cell>
          <cell r="Q11348">
            <v>0</v>
          </cell>
          <cell r="R11348">
            <v>130.21166359277001</v>
          </cell>
          <cell r="S11348">
            <v>4.49</v>
          </cell>
          <cell r="T11348">
            <v>4.8899999999999997</v>
          </cell>
          <cell r="U11348">
            <v>5.79</v>
          </cell>
          <cell r="V11348">
            <v>6.5</v>
          </cell>
          <cell r="W11348">
            <v>6.5</v>
          </cell>
          <cell r="X11348">
            <v>0</v>
          </cell>
          <cell r="Y11348">
            <v>0</v>
          </cell>
          <cell r="AA11348" t="str">
            <v>Kevin Hiatt</v>
          </cell>
          <cell r="AB11348">
            <v>0.05</v>
          </cell>
          <cell r="AC11348">
            <v>6.8250000000000002</v>
          </cell>
          <cell r="AD11348">
            <v>6.8250000000000002</v>
          </cell>
          <cell r="AE11348">
            <v>0</v>
          </cell>
          <cell r="AG11348">
            <v>7</v>
          </cell>
        </row>
        <row r="11349">
          <cell r="I11349">
            <v>9781408260890</v>
          </cell>
          <cell r="J11349">
            <v>9781408260890</v>
          </cell>
          <cell r="K11349" t="str">
            <v>Phonics Bug Non-fiction Set 22 Meerkats</v>
          </cell>
          <cell r="L11349">
            <v>0</v>
          </cell>
          <cell r="M11349">
            <v>0</v>
          </cell>
          <cell r="N11349">
            <v>0</v>
          </cell>
          <cell r="O11349">
            <v>13.62</v>
          </cell>
          <cell r="P11349">
            <v>0</v>
          </cell>
          <cell r="Q11349">
            <v>0</v>
          </cell>
          <cell r="R11349">
            <v>13.62</v>
          </cell>
          <cell r="S11349">
            <v>4.49</v>
          </cell>
          <cell r="T11349">
            <v>4.79</v>
          </cell>
          <cell r="U11349">
            <v>5.79</v>
          </cell>
          <cell r="V11349">
            <v>6.5</v>
          </cell>
          <cell r="W11349">
            <v>6.5</v>
          </cell>
          <cell r="X11349">
            <v>0</v>
          </cell>
          <cell r="Y11349">
            <v>0</v>
          </cell>
          <cell r="AA11349" t="str">
            <v>Kevin Hiatt</v>
          </cell>
          <cell r="AB11349">
            <v>0.05</v>
          </cell>
          <cell r="AC11349">
            <v>6.8250000000000002</v>
          </cell>
          <cell r="AD11349">
            <v>6.8250000000000002</v>
          </cell>
          <cell r="AE11349">
            <v>0</v>
          </cell>
          <cell r="AG11349">
            <v>7</v>
          </cell>
        </row>
        <row r="11350">
          <cell r="I11350">
            <v>9781408260906</v>
          </cell>
          <cell r="J11350">
            <v>9781408260906</v>
          </cell>
          <cell r="K11350" t="str">
            <v>Phonics Bug Non-fiction Set 20 Sunflowers</v>
          </cell>
          <cell r="L11350">
            <v>31.520000000000003</v>
          </cell>
          <cell r="M11350">
            <v>-7.88</v>
          </cell>
          <cell r="N11350">
            <v>23.640000000000004</v>
          </cell>
          <cell r="O11350">
            <v>75.5</v>
          </cell>
          <cell r="P11350">
            <v>-61.88</v>
          </cell>
          <cell r="Q11350">
            <v>0</v>
          </cell>
          <cell r="R11350">
            <v>13.619999999999997</v>
          </cell>
          <cell r="S11350">
            <v>4.49</v>
          </cell>
          <cell r="T11350">
            <v>4.79</v>
          </cell>
          <cell r="U11350">
            <v>5.79</v>
          </cell>
          <cell r="V11350">
            <v>6.5</v>
          </cell>
          <cell r="W11350">
            <v>6.5</v>
          </cell>
          <cell r="X11350">
            <v>0</v>
          </cell>
          <cell r="Y11350">
            <v>0</v>
          </cell>
          <cell r="AA11350" t="str">
            <v>Kevin Hiatt</v>
          </cell>
          <cell r="AB11350">
            <v>0.05</v>
          </cell>
          <cell r="AC11350">
            <v>6.8250000000000002</v>
          </cell>
          <cell r="AD11350">
            <v>6.8250000000000002</v>
          </cell>
          <cell r="AE11350">
            <v>0</v>
          </cell>
          <cell r="AG11350">
            <v>7</v>
          </cell>
        </row>
        <row r="11351">
          <cell r="I11351">
            <v>9781408260913</v>
          </cell>
          <cell r="J11351">
            <v>9781408260913</v>
          </cell>
          <cell r="K11351" t="str">
            <v>Phonics Bug Set 27 The Itch Factor</v>
          </cell>
          <cell r="L11351">
            <v>3.94</v>
          </cell>
          <cell r="M11351">
            <v>-11.82</v>
          </cell>
          <cell r="N11351">
            <v>-7.8800000000000008</v>
          </cell>
          <cell r="O11351">
            <v>40.14</v>
          </cell>
          <cell r="P11351">
            <v>-22.1</v>
          </cell>
          <cell r="Q11351">
            <v>0</v>
          </cell>
          <cell r="R11351">
            <v>18.04</v>
          </cell>
          <cell r="S11351">
            <v>4.6900000000000004</v>
          </cell>
          <cell r="T11351">
            <v>5.09</v>
          </cell>
          <cell r="U11351">
            <v>5.79</v>
          </cell>
          <cell r="V11351">
            <v>6.5</v>
          </cell>
          <cell r="W11351">
            <v>6.5</v>
          </cell>
          <cell r="X11351">
            <v>0</v>
          </cell>
          <cell r="Y11351">
            <v>0</v>
          </cell>
          <cell r="AA11351" t="str">
            <v>Kevin Hiatt</v>
          </cell>
          <cell r="AB11351">
            <v>0.05</v>
          </cell>
          <cell r="AC11351">
            <v>6.8250000000000002</v>
          </cell>
          <cell r="AD11351">
            <v>6.8250000000000002</v>
          </cell>
          <cell r="AE11351">
            <v>0</v>
          </cell>
          <cell r="AG11351">
            <v>7</v>
          </cell>
        </row>
        <row r="11352">
          <cell r="I11352">
            <v>9781408260920</v>
          </cell>
          <cell r="J11352">
            <v>9781408260920</v>
          </cell>
          <cell r="K11352" t="str">
            <v>Phonics Bug Set 17 The Snow Monster</v>
          </cell>
          <cell r="L11352">
            <v>3.94</v>
          </cell>
          <cell r="M11352">
            <v>0</v>
          </cell>
          <cell r="N11352">
            <v>3.94</v>
          </cell>
          <cell r="O11352">
            <v>10.799999999999999</v>
          </cell>
          <cell r="P11352">
            <v>2.82</v>
          </cell>
          <cell r="Q11352">
            <v>0</v>
          </cell>
          <cell r="R11352">
            <v>13.62</v>
          </cell>
          <cell r="S11352">
            <v>4.49</v>
          </cell>
          <cell r="T11352">
            <v>4.79</v>
          </cell>
          <cell r="U11352">
            <v>5.79</v>
          </cell>
          <cell r="V11352">
            <v>6.5</v>
          </cell>
          <cell r="W11352">
            <v>6.5</v>
          </cell>
          <cell r="X11352">
            <v>0</v>
          </cell>
          <cell r="Y11352">
            <v>0</v>
          </cell>
          <cell r="AA11352" t="str">
            <v>Kevin Hiatt</v>
          </cell>
          <cell r="AB11352">
            <v>0.05</v>
          </cell>
          <cell r="AC11352">
            <v>6.8250000000000002</v>
          </cell>
          <cell r="AD11352">
            <v>6.8250000000000002</v>
          </cell>
          <cell r="AE11352">
            <v>0</v>
          </cell>
          <cell r="AG11352">
            <v>7</v>
          </cell>
        </row>
        <row r="11353">
          <cell r="I11353">
            <v>9781408260937</v>
          </cell>
          <cell r="J11353">
            <v>9781408260937</v>
          </cell>
          <cell r="K11353" t="str">
            <v>Phonics Bug Set 21 The Trout Fishing Song</v>
          </cell>
          <cell r="L11353">
            <v>0</v>
          </cell>
          <cell r="M11353">
            <v>0</v>
          </cell>
          <cell r="N11353">
            <v>0</v>
          </cell>
          <cell r="O11353">
            <v>130.21166359277001</v>
          </cell>
          <cell r="P11353">
            <v>0</v>
          </cell>
          <cell r="Q11353">
            <v>0</v>
          </cell>
          <cell r="R11353">
            <v>130.21166359277001</v>
          </cell>
          <cell r="S11353">
            <v>4.49</v>
          </cell>
          <cell r="T11353">
            <v>4.79</v>
          </cell>
          <cell r="U11353">
            <v>5.79</v>
          </cell>
          <cell r="V11353">
            <v>6.5</v>
          </cell>
          <cell r="W11353">
            <v>6.5</v>
          </cell>
          <cell r="X11353">
            <v>0</v>
          </cell>
          <cell r="Y11353">
            <v>0</v>
          </cell>
          <cell r="AA11353" t="str">
            <v>Kevin Hiatt</v>
          </cell>
          <cell r="AB11353">
            <v>0.05</v>
          </cell>
          <cell r="AC11353">
            <v>6.8250000000000002</v>
          </cell>
          <cell r="AD11353">
            <v>6.8250000000000002</v>
          </cell>
          <cell r="AE11353">
            <v>0</v>
          </cell>
          <cell r="AG11353">
            <v>7</v>
          </cell>
        </row>
        <row r="11354">
          <cell r="I11354">
            <v>9781408260944</v>
          </cell>
          <cell r="J11354">
            <v>9781408260944</v>
          </cell>
          <cell r="K11354" t="str">
            <v>Phonics Bug Set 13 Whizz!</v>
          </cell>
          <cell r="L11354">
            <v>0</v>
          </cell>
          <cell r="M11354">
            <v>0</v>
          </cell>
          <cell r="N11354">
            <v>0</v>
          </cell>
          <cell r="O11354">
            <v>13.62</v>
          </cell>
          <cell r="P11354">
            <v>0</v>
          </cell>
          <cell r="Q11354">
            <v>0</v>
          </cell>
          <cell r="R11354">
            <v>13.62</v>
          </cell>
          <cell r="S11354">
            <v>4.49</v>
          </cell>
          <cell r="T11354">
            <v>4.79</v>
          </cell>
          <cell r="U11354">
            <v>5.79</v>
          </cell>
          <cell r="V11354">
            <v>6.5</v>
          </cell>
          <cell r="W11354">
            <v>6.5</v>
          </cell>
          <cell r="X11354">
            <v>0</v>
          </cell>
          <cell r="Y11354">
            <v>0</v>
          </cell>
          <cell r="AA11354" t="str">
            <v>Kevin Hiatt</v>
          </cell>
          <cell r="AB11354">
            <v>0.05</v>
          </cell>
          <cell r="AC11354">
            <v>6.8250000000000002</v>
          </cell>
          <cell r="AD11354">
            <v>6.8250000000000002</v>
          </cell>
          <cell r="AE11354">
            <v>0</v>
          </cell>
          <cell r="AG11354">
            <v>7</v>
          </cell>
        </row>
        <row r="11355">
          <cell r="I11355">
            <v>9781408273807</v>
          </cell>
          <cell r="J11355">
            <v>9781408273807</v>
          </cell>
          <cell r="K11355" t="str">
            <v>BC NF Blue (KS2) B/4A 101 Things to do in the UK</v>
          </cell>
          <cell r="L11355">
            <v>0</v>
          </cell>
          <cell r="M11355">
            <v>0</v>
          </cell>
          <cell r="N11355">
            <v>0</v>
          </cell>
          <cell r="O11355">
            <v>84.624163568773199</v>
          </cell>
          <cell r="P11355">
            <v>0</v>
          </cell>
          <cell r="Q11355">
            <v>0</v>
          </cell>
          <cell r="R11355">
            <v>84.624163568773199</v>
          </cell>
          <cell r="S11355">
            <v>7.29</v>
          </cell>
          <cell r="T11355">
            <v>7.89</v>
          </cell>
          <cell r="U11355">
            <v>7.89</v>
          </cell>
          <cell r="V11355">
            <v>8.5</v>
          </cell>
          <cell r="W11355">
            <v>8.5</v>
          </cell>
          <cell r="X11355">
            <v>0</v>
          </cell>
          <cell r="Y11355">
            <v>0</v>
          </cell>
          <cell r="AA11355" t="str">
            <v>Katie Hiatt</v>
          </cell>
          <cell r="AB11355">
            <v>0.05</v>
          </cell>
          <cell r="AC11355">
            <v>8.9250000000000007</v>
          </cell>
          <cell r="AD11355">
            <v>8.9250000000000007</v>
          </cell>
          <cell r="AE11355">
            <v>0</v>
          </cell>
          <cell r="AG11355">
            <v>9</v>
          </cell>
        </row>
        <row r="11356">
          <cell r="I11356">
            <v>9781408273814</v>
          </cell>
          <cell r="J11356">
            <v>9781408273814</v>
          </cell>
          <cell r="K11356" t="str">
            <v>BC Brown A/3C Moya, the Luck Child</v>
          </cell>
          <cell r="L11356">
            <v>240.289791084</v>
          </cell>
          <cell r="M11356">
            <v>0</v>
          </cell>
          <cell r="N11356">
            <v>240.289791084</v>
          </cell>
          <cell r="O11356">
            <v>285.53337019069698</v>
          </cell>
          <cell r="P11356">
            <v>0</v>
          </cell>
          <cell r="Q11356">
            <v>0</v>
          </cell>
          <cell r="R11356">
            <v>285.53337019069698</v>
          </cell>
          <cell r="S11356">
            <v>6.49</v>
          </cell>
          <cell r="T11356">
            <v>6.99</v>
          </cell>
          <cell r="U11356">
            <v>6.99</v>
          </cell>
          <cell r="V11356">
            <v>7.5</v>
          </cell>
          <cell r="W11356">
            <v>7.5</v>
          </cell>
          <cell r="X11356">
            <v>0</v>
          </cell>
          <cell r="Y11356">
            <v>0</v>
          </cell>
          <cell r="AA11356" t="str">
            <v>Katie Hiatt</v>
          </cell>
          <cell r="AB11356">
            <v>0.05</v>
          </cell>
          <cell r="AC11356">
            <v>7.875</v>
          </cell>
          <cell r="AD11356">
            <v>7.875</v>
          </cell>
          <cell r="AE11356">
            <v>0</v>
          </cell>
          <cell r="AG11356">
            <v>8</v>
          </cell>
        </row>
        <row r="11357">
          <cell r="I11357">
            <v>9781408273821</v>
          </cell>
          <cell r="J11357">
            <v>9781408273821</v>
          </cell>
          <cell r="K11357" t="str">
            <v>BC Brown A/3C The Quigleys Wild Life</v>
          </cell>
          <cell r="L11357">
            <v>190.88214122400001</v>
          </cell>
          <cell r="M11357">
            <v>0</v>
          </cell>
          <cell r="N11357">
            <v>190.88214122400001</v>
          </cell>
          <cell r="O11357">
            <v>357.11200680324885</v>
          </cell>
          <cell r="P11357">
            <v>0</v>
          </cell>
          <cell r="Q11357">
            <v>0</v>
          </cell>
          <cell r="R11357">
            <v>357.11200680324885</v>
          </cell>
          <cell r="S11357">
            <v>6.49</v>
          </cell>
          <cell r="T11357">
            <v>6.99</v>
          </cell>
          <cell r="U11357">
            <v>6.99</v>
          </cell>
          <cell r="V11357">
            <v>7.5</v>
          </cell>
          <cell r="W11357">
            <v>7.5</v>
          </cell>
          <cell r="X11357">
            <v>0</v>
          </cell>
          <cell r="Y11357">
            <v>0</v>
          </cell>
          <cell r="AA11357" t="str">
            <v>Katie Hiatt</v>
          </cell>
          <cell r="AB11357">
            <v>0.05</v>
          </cell>
          <cell r="AC11357">
            <v>7.875</v>
          </cell>
          <cell r="AD11357">
            <v>7.875</v>
          </cell>
          <cell r="AE11357">
            <v>0</v>
          </cell>
          <cell r="AG11357">
            <v>8</v>
          </cell>
        </row>
        <row r="11358">
          <cell r="I11358">
            <v>9781408273838</v>
          </cell>
          <cell r="J11358">
            <v>9781408273838</v>
          </cell>
          <cell r="K11358" t="str">
            <v>BC Blue (KS2) B/4A The Mystery of the Poisoned Pudding</v>
          </cell>
          <cell r="L11358">
            <v>-4.29</v>
          </cell>
          <cell r="M11358">
            <v>4.29</v>
          </cell>
          <cell r="N11358">
            <v>0</v>
          </cell>
          <cell r="O11358">
            <v>269.529872495446</v>
          </cell>
          <cell r="P11358">
            <v>0</v>
          </cell>
          <cell r="Q11358">
            <v>0</v>
          </cell>
          <cell r="R11358">
            <v>269.529872495446</v>
          </cell>
          <cell r="S11358">
            <v>7.29</v>
          </cell>
          <cell r="T11358">
            <v>7.89</v>
          </cell>
          <cell r="U11358">
            <v>7.89</v>
          </cell>
          <cell r="V11358">
            <v>8.5</v>
          </cell>
          <cell r="W11358">
            <v>8.5</v>
          </cell>
          <cell r="X11358">
            <v>0</v>
          </cell>
          <cell r="Y11358">
            <v>0</v>
          </cell>
          <cell r="AA11358" t="str">
            <v>Katie Hiatt</v>
          </cell>
          <cell r="AB11358">
            <v>0.05</v>
          </cell>
          <cell r="AC11358">
            <v>8.9250000000000007</v>
          </cell>
          <cell r="AD11358">
            <v>8.9250000000000007</v>
          </cell>
          <cell r="AE11358">
            <v>0</v>
          </cell>
          <cell r="AG11358">
            <v>9</v>
          </cell>
        </row>
        <row r="11359">
          <cell r="I11359">
            <v>9781408273845</v>
          </cell>
          <cell r="J11359">
            <v>9781408273845</v>
          </cell>
          <cell r="K11359" t="str">
            <v>BC Red (KS2) B/5B The Dangerous World of Joe McGinty</v>
          </cell>
          <cell r="L11359">
            <v>0</v>
          </cell>
          <cell r="M11359">
            <v>0</v>
          </cell>
          <cell r="N11359">
            <v>0</v>
          </cell>
          <cell r="O11359">
            <v>31.5</v>
          </cell>
          <cell r="P11359">
            <v>0</v>
          </cell>
          <cell r="Q11359">
            <v>0</v>
          </cell>
          <cell r="R11359">
            <v>31.5</v>
          </cell>
          <cell r="S11359">
            <v>7.59</v>
          </cell>
          <cell r="T11359">
            <v>8.19</v>
          </cell>
          <cell r="U11359">
            <v>8.19</v>
          </cell>
          <cell r="V11359">
            <v>9</v>
          </cell>
          <cell r="W11359">
            <v>9</v>
          </cell>
          <cell r="X11359">
            <v>0</v>
          </cell>
          <cell r="Y11359">
            <v>0</v>
          </cell>
          <cell r="AA11359" t="str">
            <v>Katie Hiatt</v>
          </cell>
          <cell r="AB11359">
            <v>0.05</v>
          </cell>
          <cell r="AC11359">
            <v>9.4500000000000011</v>
          </cell>
          <cell r="AD11359">
            <v>9.4500000000000011</v>
          </cell>
          <cell r="AE11359">
            <v>0</v>
          </cell>
          <cell r="AG11359">
            <v>9.5</v>
          </cell>
        </row>
        <row r="11360">
          <cell r="I11360">
            <v>9781408273852</v>
          </cell>
          <cell r="J11360">
            <v>9781408273852</v>
          </cell>
          <cell r="K11360" t="str">
            <v>BC Brown B/3B The Quigleys Have Got Talent</v>
          </cell>
          <cell r="L11360">
            <v>0</v>
          </cell>
          <cell r="M11360">
            <v>0</v>
          </cell>
          <cell r="N11360">
            <v>0</v>
          </cell>
          <cell r="O11360">
            <v>77.289219330855005</v>
          </cell>
          <cell r="P11360">
            <v>0</v>
          </cell>
          <cell r="Q11360">
            <v>0</v>
          </cell>
          <cell r="R11360">
            <v>77.289219330855005</v>
          </cell>
          <cell r="S11360">
            <v>6.49</v>
          </cell>
          <cell r="T11360">
            <v>6.99</v>
          </cell>
          <cell r="U11360">
            <v>6.99</v>
          </cell>
          <cell r="V11360">
            <v>7.5</v>
          </cell>
          <cell r="W11360">
            <v>7.5</v>
          </cell>
          <cell r="X11360">
            <v>0</v>
          </cell>
          <cell r="Y11360">
            <v>0</v>
          </cell>
          <cell r="AA11360" t="str">
            <v>Katie Hiatt</v>
          </cell>
          <cell r="AB11360">
            <v>0.05</v>
          </cell>
          <cell r="AC11360">
            <v>7.875</v>
          </cell>
          <cell r="AD11360">
            <v>7.875</v>
          </cell>
          <cell r="AE11360">
            <v>0</v>
          </cell>
          <cell r="AG11360">
            <v>8</v>
          </cell>
        </row>
        <row r="11361">
          <cell r="I11361">
            <v>9781408273869</v>
          </cell>
          <cell r="J11361">
            <v>9781408273869</v>
          </cell>
          <cell r="K11361" t="str">
            <v>BC NF Blue (KS2) B/4A Dead Sick</v>
          </cell>
          <cell r="L11361">
            <v>0</v>
          </cell>
          <cell r="M11361">
            <v>0</v>
          </cell>
          <cell r="N11361">
            <v>0</v>
          </cell>
          <cell r="O11361">
            <v>84.624163568773199</v>
          </cell>
          <cell r="P11361">
            <v>0</v>
          </cell>
          <cell r="Q11361">
            <v>0</v>
          </cell>
          <cell r="R11361">
            <v>84.624163568773199</v>
          </cell>
          <cell r="S11361">
            <v>7.29</v>
          </cell>
          <cell r="T11361">
            <v>7.89</v>
          </cell>
          <cell r="U11361">
            <v>7.89</v>
          </cell>
          <cell r="V11361">
            <v>8.5</v>
          </cell>
          <cell r="W11361">
            <v>8.5</v>
          </cell>
          <cell r="X11361">
            <v>0</v>
          </cell>
          <cell r="Y11361">
            <v>0</v>
          </cell>
          <cell r="AA11361" t="str">
            <v>Katie Hiatt</v>
          </cell>
          <cell r="AB11361">
            <v>0.05</v>
          </cell>
          <cell r="AC11361">
            <v>8.9250000000000007</v>
          </cell>
          <cell r="AD11361">
            <v>8.9250000000000007</v>
          </cell>
          <cell r="AE11361">
            <v>0</v>
          </cell>
          <cell r="AG11361">
            <v>9</v>
          </cell>
        </row>
        <row r="11362">
          <cell r="I11362">
            <v>9781408273883</v>
          </cell>
          <cell r="J11362">
            <v>9781408273883</v>
          </cell>
          <cell r="K11362" t="str">
            <v>BC NF Blue (KS2) A/4B How to be a Popstar</v>
          </cell>
          <cell r="L11362">
            <v>0</v>
          </cell>
          <cell r="M11362">
            <v>0</v>
          </cell>
          <cell r="N11362">
            <v>0</v>
          </cell>
          <cell r="O11362">
            <v>84.624163568773199</v>
          </cell>
          <cell r="P11362">
            <v>0</v>
          </cell>
          <cell r="Q11362">
            <v>0</v>
          </cell>
          <cell r="R11362">
            <v>84.624163568773199</v>
          </cell>
          <cell r="S11362">
            <v>7.29</v>
          </cell>
          <cell r="T11362">
            <v>7.89</v>
          </cell>
          <cell r="U11362">
            <v>7.89</v>
          </cell>
          <cell r="V11362">
            <v>8.5</v>
          </cell>
          <cell r="W11362">
            <v>8.5</v>
          </cell>
          <cell r="X11362">
            <v>0</v>
          </cell>
          <cell r="Y11362">
            <v>0</v>
          </cell>
          <cell r="AA11362" t="str">
            <v>Katie Hiatt</v>
          </cell>
          <cell r="AB11362">
            <v>0.05</v>
          </cell>
          <cell r="AC11362">
            <v>8.9250000000000007</v>
          </cell>
          <cell r="AD11362">
            <v>8.9250000000000007</v>
          </cell>
          <cell r="AE11362">
            <v>0</v>
          </cell>
          <cell r="AG11362">
            <v>9</v>
          </cell>
        </row>
        <row r="11363">
          <cell r="I11363">
            <v>9781408273890</v>
          </cell>
          <cell r="J11363">
            <v>9781408273890</v>
          </cell>
          <cell r="K11363" t="str">
            <v>BC NF Blue (KS2) A/4B Globe Challenge: Creatures in Danger</v>
          </cell>
          <cell r="L11363">
            <v>0</v>
          </cell>
          <cell r="M11363">
            <v>0</v>
          </cell>
          <cell r="N11363">
            <v>0</v>
          </cell>
          <cell r="O11363">
            <v>33.1</v>
          </cell>
          <cell r="P11363">
            <v>0</v>
          </cell>
          <cell r="Q11363">
            <v>0</v>
          </cell>
          <cell r="R11363">
            <v>33.1</v>
          </cell>
          <cell r="S11363">
            <v>7.29</v>
          </cell>
          <cell r="T11363">
            <v>7.89</v>
          </cell>
          <cell r="U11363">
            <v>7.89</v>
          </cell>
          <cell r="V11363">
            <v>8.5</v>
          </cell>
          <cell r="W11363">
            <v>8.5</v>
          </cell>
          <cell r="X11363">
            <v>0</v>
          </cell>
          <cell r="Y11363">
            <v>0</v>
          </cell>
          <cell r="AA11363" t="str">
            <v>Katie Hiatt</v>
          </cell>
          <cell r="AB11363">
            <v>0.05</v>
          </cell>
          <cell r="AC11363">
            <v>8.9250000000000007</v>
          </cell>
          <cell r="AD11363">
            <v>8.9250000000000007</v>
          </cell>
          <cell r="AE11363">
            <v>0</v>
          </cell>
          <cell r="AG11363">
            <v>9</v>
          </cell>
        </row>
        <row r="11364">
          <cell r="I11364">
            <v>9781408273906</v>
          </cell>
          <cell r="J11364">
            <v>9781408273906</v>
          </cell>
          <cell r="K11364" t="str">
            <v>BC NF Brown B/3B 101 Ways to Beat Boredom</v>
          </cell>
          <cell r="L11364">
            <v>240.90070605</v>
          </cell>
          <cell r="M11364">
            <v>0</v>
          </cell>
          <cell r="N11364">
            <v>240.90070605</v>
          </cell>
          <cell r="O11364">
            <v>77.289219330855005</v>
          </cell>
          <cell r="P11364">
            <v>0</v>
          </cell>
          <cell r="Q11364">
            <v>0</v>
          </cell>
          <cell r="R11364">
            <v>77.289219330855005</v>
          </cell>
          <cell r="S11364">
            <v>6.49</v>
          </cell>
          <cell r="T11364">
            <v>6.99</v>
          </cell>
          <cell r="U11364">
            <v>6.99</v>
          </cell>
          <cell r="V11364">
            <v>7.5</v>
          </cell>
          <cell r="W11364">
            <v>7.5</v>
          </cell>
          <cell r="X11364">
            <v>0</v>
          </cell>
          <cell r="Y11364">
            <v>0</v>
          </cell>
          <cell r="AA11364" t="str">
            <v>Katie Hiatt</v>
          </cell>
          <cell r="AB11364">
            <v>0.05</v>
          </cell>
          <cell r="AC11364">
            <v>7.875</v>
          </cell>
          <cell r="AD11364">
            <v>7.875</v>
          </cell>
          <cell r="AE11364">
            <v>0</v>
          </cell>
          <cell r="AG11364">
            <v>8</v>
          </cell>
        </row>
        <row r="11365">
          <cell r="I11365">
            <v>9781408273913</v>
          </cell>
          <cell r="J11365">
            <v>9781408273913</v>
          </cell>
          <cell r="K11365" t="str">
            <v>BC Blue (KS2) A/4B Kura's Story</v>
          </cell>
          <cell r="L11365">
            <v>0</v>
          </cell>
          <cell r="M11365">
            <v>0</v>
          </cell>
          <cell r="N11365">
            <v>0</v>
          </cell>
          <cell r="O11365">
            <v>84.624163568773199</v>
          </cell>
          <cell r="P11365">
            <v>0</v>
          </cell>
          <cell r="Q11365">
            <v>0</v>
          </cell>
          <cell r="R11365">
            <v>84.624163568773199</v>
          </cell>
          <cell r="S11365">
            <v>7.29</v>
          </cell>
          <cell r="T11365">
            <v>7.89</v>
          </cell>
          <cell r="U11365">
            <v>7.89</v>
          </cell>
          <cell r="V11365">
            <v>8.5</v>
          </cell>
          <cell r="W11365">
            <v>8.5</v>
          </cell>
          <cell r="X11365">
            <v>0</v>
          </cell>
          <cell r="Y11365">
            <v>0</v>
          </cell>
          <cell r="AA11365" t="str">
            <v>Katie Hiatt</v>
          </cell>
          <cell r="AB11365">
            <v>0.05</v>
          </cell>
          <cell r="AC11365">
            <v>8.9250000000000007</v>
          </cell>
          <cell r="AD11365">
            <v>8.9250000000000007</v>
          </cell>
          <cell r="AE11365">
            <v>0</v>
          </cell>
          <cell r="AG11365">
            <v>9</v>
          </cell>
        </row>
        <row r="11366">
          <cell r="I11366">
            <v>9781408273937</v>
          </cell>
          <cell r="J11366">
            <v>9781408273937</v>
          </cell>
          <cell r="K11366" t="str">
            <v>BC Brown B/3B The Malice Family</v>
          </cell>
          <cell r="L11366">
            <v>240.50478700400001</v>
          </cell>
          <cell r="M11366">
            <v>0</v>
          </cell>
          <cell r="N11366">
            <v>240.50478700400001</v>
          </cell>
          <cell r="O11366">
            <v>292.84018250156902</v>
          </cell>
          <cell r="P11366">
            <v>0</v>
          </cell>
          <cell r="Q11366">
            <v>0</v>
          </cell>
          <cell r="R11366">
            <v>292.84018250156902</v>
          </cell>
          <cell r="S11366">
            <v>6.49</v>
          </cell>
          <cell r="T11366">
            <v>6.99</v>
          </cell>
          <cell r="U11366">
            <v>6.99</v>
          </cell>
          <cell r="V11366">
            <v>7.5</v>
          </cell>
          <cell r="W11366">
            <v>7.5</v>
          </cell>
          <cell r="X11366">
            <v>0</v>
          </cell>
          <cell r="Y11366">
            <v>0</v>
          </cell>
          <cell r="AA11366" t="str">
            <v>Katie Hiatt</v>
          </cell>
          <cell r="AB11366">
            <v>0.05</v>
          </cell>
          <cell r="AC11366">
            <v>7.875</v>
          </cell>
          <cell r="AD11366">
            <v>7.875</v>
          </cell>
          <cell r="AE11366">
            <v>0</v>
          </cell>
          <cell r="AG11366">
            <v>8</v>
          </cell>
        </row>
        <row r="11367">
          <cell r="I11367">
            <v>9781408273968</v>
          </cell>
          <cell r="J11367">
            <v>9781408273968</v>
          </cell>
          <cell r="K11367" t="str">
            <v>BC NF Brown B/3B Dead Gorgeous</v>
          </cell>
          <cell r="L11367">
            <v>0</v>
          </cell>
          <cell r="M11367">
            <v>0</v>
          </cell>
          <cell r="N11367">
            <v>0</v>
          </cell>
          <cell r="O11367">
            <v>77.289219330855005</v>
          </cell>
          <cell r="P11367">
            <v>0</v>
          </cell>
          <cell r="Q11367">
            <v>0</v>
          </cell>
          <cell r="R11367">
            <v>77.289219330855005</v>
          </cell>
          <cell r="S11367">
            <v>6.49</v>
          </cell>
          <cell r="T11367">
            <v>6.99</v>
          </cell>
          <cell r="U11367">
            <v>6.99</v>
          </cell>
          <cell r="V11367">
            <v>7.5</v>
          </cell>
          <cell r="W11367">
            <v>7.5</v>
          </cell>
          <cell r="X11367">
            <v>0</v>
          </cell>
          <cell r="Y11367">
            <v>0</v>
          </cell>
          <cell r="AA11367" t="str">
            <v>Katie Hiatt</v>
          </cell>
          <cell r="AB11367">
            <v>0.05</v>
          </cell>
          <cell r="AC11367">
            <v>7.875</v>
          </cell>
          <cell r="AD11367">
            <v>7.875</v>
          </cell>
          <cell r="AE11367">
            <v>0</v>
          </cell>
          <cell r="AG11367">
            <v>8</v>
          </cell>
        </row>
        <row r="11368">
          <cell r="I11368">
            <v>9781408273975</v>
          </cell>
          <cell r="J11368">
            <v>9781408273975</v>
          </cell>
          <cell r="K11368" t="str">
            <v>BC NF Brown A/3C How to be a Sports Star</v>
          </cell>
          <cell r="L11368">
            <v>0</v>
          </cell>
          <cell r="M11368">
            <v>0</v>
          </cell>
          <cell r="N11368">
            <v>0</v>
          </cell>
          <cell r="O11368">
            <v>77.289219330855005</v>
          </cell>
          <cell r="P11368">
            <v>0</v>
          </cell>
          <cell r="Q11368">
            <v>0</v>
          </cell>
          <cell r="R11368">
            <v>77.289219330855005</v>
          </cell>
          <cell r="S11368">
            <v>6.49</v>
          </cell>
          <cell r="T11368">
            <v>6.99</v>
          </cell>
          <cell r="U11368">
            <v>6.99</v>
          </cell>
          <cell r="V11368">
            <v>7.5</v>
          </cell>
          <cell r="W11368">
            <v>7.5</v>
          </cell>
          <cell r="X11368">
            <v>0</v>
          </cell>
          <cell r="Y11368">
            <v>0</v>
          </cell>
          <cell r="AA11368" t="str">
            <v>Katie Hiatt</v>
          </cell>
          <cell r="AB11368">
            <v>0.05</v>
          </cell>
          <cell r="AC11368">
            <v>7.875</v>
          </cell>
          <cell r="AD11368">
            <v>7.875</v>
          </cell>
          <cell r="AE11368">
            <v>0</v>
          </cell>
          <cell r="AG11368">
            <v>8</v>
          </cell>
        </row>
        <row r="11369">
          <cell r="I11369">
            <v>9781408273982</v>
          </cell>
          <cell r="J11369">
            <v>9781408273982</v>
          </cell>
          <cell r="K11369" t="str">
            <v>BC NF Brown A/3C Globe Challenge: Lost in Egypt</v>
          </cell>
          <cell r="L11369">
            <v>430.57843974600002</v>
          </cell>
          <cell r="M11369">
            <v>0</v>
          </cell>
          <cell r="N11369">
            <v>430.57843974600002</v>
          </cell>
          <cell r="O11369">
            <v>475.01637612939885</v>
          </cell>
          <cell r="P11369">
            <v>0</v>
          </cell>
          <cell r="Q11369">
            <v>0</v>
          </cell>
          <cell r="R11369">
            <v>475.01637612939885</v>
          </cell>
          <cell r="S11369">
            <v>6.49</v>
          </cell>
          <cell r="T11369">
            <v>6.99</v>
          </cell>
          <cell r="U11369">
            <v>6.99</v>
          </cell>
          <cell r="V11369">
            <v>7.5</v>
          </cell>
          <cell r="W11369">
            <v>7.5</v>
          </cell>
          <cell r="X11369">
            <v>0</v>
          </cell>
          <cell r="Y11369">
            <v>0</v>
          </cell>
          <cell r="AA11369" t="str">
            <v>Katie Hiatt</v>
          </cell>
          <cell r="AB11369">
            <v>0.05</v>
          </cell>
          <cell r="AC11369">
            <v>7.875</v>
          </cell>
          <cell r="AD11369">
            <v>7.875</v>
          </cell>
          <cell r="AE11369">
            <v>0</v>
          </cell>
          <cell r="AG11369">
            <v>8</v>
          </cell>
        </row>
        <row r="11370">
          <cell r="I11370">
            <v>9781408273999</v>
          </cell>
          <cell r="J11370">
            <v>9781408273999</v>
          </cell>
          <cell r="K11370" t="str">
            <v>BC NF Grey B/4C 101 Ways to Save the Planet Before Bedtime</v>
          </cell>
          <cell r="L11370">
            <v>-5.23</v>
          </cell>
          <cell r="M11370">
            <v>5.23</v>
          </cell>
          <cell r="N11370">
            <v>0</v>
          </cell>
          <cell r="O11370">
            <v>27.869999999999997</v>
          </cell>
          <cell r="P11370">
            <v>5.23</v>
          </cell>
          <cell r="Q11370">
            <v>0</v>
          </cell>
          <cell r="R11370">
            <v>33.099999999999994</v>
          </cell>
          <cell r="S11370">
            <v>7.09</v>
          </cell>
          <cell r="T11370">
            <v>7.69</v>
          </cell>
          <cell r="U11370">
            <v>7.69</v>
          </cell>
          <cell r="V11370">
            <v>8.5</v>
          </cell>
          <cell r="W11370">
            <v>8.5</v>
          </cell>
          <cell r="X11370">
            <v>0</v>
          </cell>
          <cell r="Y11370">
            <v>0</v>
          </cell>
          <cell r="AA11370" t="str">
            <v>Katie Hiatt</v>
          </cell>
          <cell r="AB11370">
            <v>0.05</v>
          </cell>
          <cell r="AC11370">
            <v>8.9250000000000007</v>
          </cell>
          <cell r="AD11370">
            <v>8.9250000000000007</v>
          </cell>
          <cell r="AE11370">
            <v>0</v>
          </cell>
          <cell r="AG11370">
            <v>9</v>
          </cell>
        </row>
        <row r="11371">
          <cell r="I11371">
            <v>9781408274002</v>
          </cell>
          <cell r="J11371">
            <v>9781408274002</v>
          </cell>
          <cell r="K11371" t="str">
            <v>BC Grey A/3A Heading for Glory</v>
          </cell>
          <cell r="L11371">
            <v>0</v>
          </cell>
          <cell r="M11371">
            <v>0</v>
          </cell>
          <cell r="N11371">
            <v>0</v>
          </cell>
          <cell r="O11371">
            <v>81.189219330855011</v>
          </cell>
          <cell r="P11371">
            <v>0</v>
          </cell>
          <cell r="Q11371">
            <v>0</v>
          </cell>
          <cell r="R11371">
            <v>81.189219330855011</v>
          </cell>
          <cell r="S11371">
            <v>7.09</v>
          </cell>
          <cell r="T11371">
            <v>7.69</v>
          </cell>
          <cell r="U11371">
            <v>7.69</v>
          </cell>
          <cell r="V11371">
            <v>8.5</v>
          </cell>
          <cell r="W11371">
            <v>8.5</v>
          </cell>
          <cell r="X11371">
            <v>0</v>
          </cell>
          <cell r="Y11371">
            <v>0</v>
          </cell>
          <cell r="AA11371" t="str">
            <v>Katie Hiatt</v>
          </cell>
          <cell r="AB11371">
            <v>0.05</v>
          </cell>
          <cell r="AC11371">
            <v>8.9250000000000007</v>
          </cell>
          <cell r="AD11371">
            <v>8.9250000000000007</v>
          </cell>
          <cell r="AE11371">
            <v>0</v>
          </cell>
          <cell r="AG11371">
            <v>9</v>
          </cell>
        </row>
        <row r="11372">
          <cell r="I11372">
            <v>9781408274019</v>
          </cell>
          <cell r="J11372">
            <v>9781408274019</v>
          </cell>
          <cell r="K11372" t="str">
            <v>BC Grey A/3A Charlie Small: Gorillas vs The Leopard Men</v>
          </cell>
          <cell r="L11372">
            <v>0</v>
          </cell>
          <cell r="M11372">
            <v>0</v>
          </cell>
          <cell r="N11372">
            <v>0</v>
          </cell>
          <cell r="O11372">
            <v>51.489219330855001</v>
          </cell>
          <cell r="P11372">
            <v>0</v>
          </cell>
          <cell r="Q11372">
            <v>0</v>
          </cell>
          <cell r="R11372">
            <v>51.489219330855001</v>
          </cell>
          <cell r="S11372">
            <v>7.09</v>
          </cell>
          <cell r="T11372">
            <v>7.69</v>
          </cell>
          <cell r="U11372">
            <v>7.69</v>
          </cell>
          <cell r="V11372">
            <v>8.5</v>
          </cell>
          <cell r="W11372">
            <v>8.5</v>
          </cell>
          <cell r="X11372">
            <v>0</v>
          </cell>
          <cell r="Y11372">
            <v>0</v>
          </cell>
          <cell r="AA11372" t="str">
            <v>Katie Hiatt</v>
          </cell>
          <cell r="AB11372">
            <v>0.05</v>
          </cell>
          <cell r="AC11372">
            <v>8.9250000000000007</v>
          </cell>
          <cell r="AD11372">
            <v>8.9250000000000007</v>
          </cell>
          <cell r="AE11372">
            <v>0</v>
          </cell>
          <cell r="AG11372">
            <v>9</v>
          </cell>
        </row>
        <row r="11373">
          <cell r="I11373">
            <v>9781408274026</v>
          </cell>
          <cell r="J11373">
            <v>9781408274026</v>
          </cell>
          <cell r="K11373" t="str">
            <v>BC Grey B/4C Stage Fright!</v>
          </cell>
          <cell r="L11373">
            <v>0</v>
          </cell>
          <cell r="M11373">
            <v>0</v>
          </cell>
          <cell r="N11373">
            <v>0</v>
          </cell>
          <cell r="O11373">
            <v>33.1</v>
          </cell>
          <cell r="P11373">
            <v>0</v>
          </cell>
          <cell r="Q11373">
            <v>0</v>
          </cell>
          <cell r="R11373">
            <v>33.1</v>
          </cell>
          <cell r="S11373">
            <v>7.09</v>
          </cell>
          <cell r="T11373">
            <v>7.69</v>
          </cell>
          <cell r="U11373">
            <v>7.69</v>
          </cell>
          <cell r="V11373">
            <v>8.5</v>
          </cell>
          <cell r="W11373">
            <v>8.5</v>
          </cell>
          <cell r="X11373">
            <v>0</v>
          </cell>
          <cell r="Y11373">
            <v>0</v>
          </cell>
          <cell r="AA11373" t="str">
            <v>Katie Hiatt</v>
          </cell>
          <cell r="AB11373">
            <v>0.05</v>
          </cell>
          <cell r="AC11373">
            <v>8.9250000000000007</v>
          </cell>
          <cell r="AD11373">
            <v>8.9250000000000007</v>
          </cell>
          <cell r="AE11373">
            <v>0</v>
          </cell>
          <cell r="AG11373">
            <v>9</v>
          </cell>
        </row>
        <row r="11374">
          <cell r="I11374">
            <v>9781408274033</v>
          </cell>
          <cell r="J11374">
            <v>9781408274033</v>
          </cell>
          <cell r="K11374" t="str">
            <v>BC Grey B/4C Charlie Small The Chasm of the Killer Bees</v>
          </cell>
          <cell r="L11374">
            <v>0</v>
          </cell>
          <cell r="M11374">
            <v>0</v>
          </cell>
          <cell r="N11374">
            <v>0</v>
          </cell>
          <cell r="O11374">
            <v>51.489219330855001</v>
          </cell>
          <cell r="P11374">
            <v>0</v>
          </cell>
          <cell r="Q11374">
            <v>0</v>
          </cell>
          <cell r="R11374">
            <v>51.489219330855001</v>
          </cell>
          <cell r="S11374">
            <v>7.09</v>
          </cell>
          <cell r="T11374">
            <v>7.69</v>
          </cell>
          <cell r="U11374">
            <v>7.69</v>
          </cell>
          <cell r="V11374">
            <v>8.5</v>
          </cell>
          <cell r="W11374">
            <v>8.5</v>
          </cell>
          <cell r="X11374">
            <v>0</v>
          </cell>
          <cell r="Y11374">
            <v>0</v>
          </cell>
          <cell r="AA11374" t="str">
            <v>Katie Hiatt</v>
          </cell>
          <cell r="AB11374">
            <v>0.05</v>
          </cell>
          <cell r="AC11374">
            <v>8.9250000000000007</v>
          </cell>
          <cell r="AD11374">
            <v>8.9250000000000007</v>
          </cell>
          <cell r="AE11374">
            <v>0</v>
          </cell>
          <cell r="AG11374">
            <v>9</v>
          </cell>
        </row>
        <row r="11375">
          <cell r="I11375">
            <v>9781408274057</v>
          </cell>
          <cell r="J11375">
            <v>9781408274057</v>
          </cell>
          <cell r="K11375" t="str">
            <v>BC NF Grey B/4C Dead Losses</v>
          </cell>
          <cell r="L11375">
            <v>0</v>
          </cell>
          <cell r="M11375">
            <v>0</v>
          </cell>
          <cell r="N11375">
            <v>0</v>
          </cell>
          <cell r="O11375">
            <v>81.189219330855011</v>
          </cell>
          <cell r="P11375">
            <v>0</v>
          </cell>
          <cell r="Q11375">
            <v>0</v>
          </cell>
          <cell r="R11375">
            <v>81.189219330855011</v>
          </cell>
          <cell r="S11375">
            <v>7.09</v>
          </cell>
          <cell r="T11375">
            <v>7.59</v>
          </cell>
          <cell r="U11375">
            <v>7.69</v>
          </cell>
          <cell r="V11375">
            <v>8.5</v>
          </cell>
          <cell r="W11375">
            <v>8.5</v>
          </cell>
          <cell r="X11375">
            <v>0</v>
          </cell>
          <cell r="Y11375">
            <v>0</v>
          </cell>
          <cell r="AA11375" t="str">
            <v>Katie Hiatt</v>
          </cell>
          <cell r="AB11375">
            <v>0.05</v>
          </cell>
          <cell r="AC11375">
            <v>8.9250000000000007</v>
          </cell>
          <cell r="AD11375">
            <v>8.9250000000000007</v>
          </cell>
          <cell r="AE11375">
            <v>0</v>
          </cell>
          <cell r="AG11375">
            <v>9</v>
          </cell>
        </row>
        <row r="11376">
          <cell r="I11376">
            <v>9781408274064</v>
          </cell>
          <cell r="J11376">
            <v>9781408274064</v>
          </cell>
          <cell r="K11376" t="str">
            <v>BC NF Grey A/3A How to Be an Explorer</v>
          </cell>
          <cell r="L11376">
            <v>162.07258257800001</v>
          </cell>
          <cell r="M11376">
            <v>0</v>
          </cell>
          <cell r="N11376">
            <v>162.07258257800001</v>
          </cell>
          <cell r="O11376">
            <v>452.80300236984618</v>
          </cell>
          <cell r="P11376">
            <v>0</v>
          </cell>
          <cell r="Q11376">
            <v>0</v>
          </cell>
          <cell r="R11376">
            <v>452.80300236984618</v>
          </cell>
          <cell r="S11376">
            <v>7.09</v>
          </cell>
          <cell r="T11376">
            <v>7.69</v>
          </cell>
          <cell r="U11376">
            <v>7.69</v>
          </cell>
          <cell r="V11376">
            <v>8.5</v>
          </cell>
          <cell r="W11376">
            <v>8.5</v>
          </cell>
          <cell r="X11376">
            <v>0</v>
          </cell>
          <cell r="Y11376">
            <v>0</v>
          </cell>
          <cell r="AA11376" t="str">
            <v>Katie Hiatt</v>
          </cell>
          <cell r="AB11376">
            <v>0.05</v>
          </cell>
          <cell r="AC11376">
            <v>8.9250000000000007</v>
          </cell>
          <cell r="AD11376">
            <v>8.9250000000000007</v>
          </cell>
          <cell r="AE11376">
            <v>0</v>
          </cell>
          <cell r="AG11376">
            <v>9</v>
          </cell>
        </row>
        <row r="11377">
          <cell r="I11377">
            <v>9781408274071</v>
          </cell>
          <cell r="J11377">
            <v>9781408274071</v>
          </cell>
          <cell r="K11377" t="str">
            <v>BC NF Grey A/3A Globe Challenge: Buried Treasure</v>
          </cell>
          <cell r="L11377">
            <v>265.95115986800005</v>
          </cell>
          <cell r="M11377">
            <v>0</v>
          </cell>
          <cell r="N11377">
            <v>265.95115986800005</v>
          </cell>
          <cell r="O11377">
            <v>81.189219330855011</v>
          </cell>
          <cell r="P11377">
            <v>0</v>
          </cell>
          <cell r="Q11377">
            <v>0</v>
          </cell>
          <cell r="R11377">
            <v>81.189219330855011</v>
          </cell>
          <cell r="S11377">
            <v>7.09</v>
          </cell>
          <cell r="T11377">
            <v>7.69</v>
          </cell>
          <cell r="U11377">
            <v>7.69</v>
          </cell>
          <cell r="V11377">
            <v>8.5</v>
          </cell>
          <cell r="W11377">
            <v>8.5</v>
          </cell>
          <cell r="X11377">
            <v>0</v>
          </cell>
          <cell r="Y11377">
            <v>0</v>
          </cell>
          <cell r="AA11377" t="str">
            <v>Katie Hiatt</v>
          </cell>
          <cell r="AB11377">
            <v>0.05</v>
          </cell>
          <cell r="AC11377">
            <v>8.9250000000000007</v>
          </cell>
          <cell r="AD11377">
            <v>8.9250000000000007</v>
          </cell>
          <cell r="AE11377">
            <v>0</v>
          </cell>
          <cell r="AG11377">
            <v>9</v>
          </cell>
        </row>
        <row r="11378">
          <cell r="I11378">
            <v>9781408274088</v>
          </cell>
          <cell r="J11378">
            <v>9781408274088</v>
          </cell>
          <cell r="K11378" t="str">
            <v>BC NF Red (KS2) B/5B 101 Things to do before Secondary School</v>
          </cell>
          <cell r="L11378">
            <v>0</v>
          </cell>
          <cell r="M11378">
            <v>0</v>
          </cell>
          <cell r="N11378">
            <v>0</v>
          </cell>
          <cell r="O11378">
            <v>31.5</v>
          </cell>
          <cell r="P11378">
            <v>0</v>
          </cell>
          <cell r="Q11378">
            <v>0</v>
          </cell>
          <cell r="R11378">
            <v>31.5</v>
          </cell>
          <cell r="S11378">
            <v>7.59</v>
          </cell>
          <cell r="T11378">
            <v>8.19</v>
          </cell>
          <cell r="U11378">
            <v>8.19</v>
          </cell>
          <cell r="V11378">
            <v>9</v>
          </cell>
          <cell r="W11378">
            <v>9</v>
          </cell>
          <cell r="X11378">
            <v>0</v>
          </cell>
          <cell r="Y11378">
            <v>0</v>
          </cell>
          <cell r="AA11378" t="str">
            <v>Katie Hiatt</v>
          </cell>
          <cell r="AB11378">
            <v>0.05</v>
          </cell>
          <cell r="AC11378">
            <v>9.4500000000000011</v>
          </cell>
          <cell r="AD11378">
            <v>9.4500000000000011</v>
          </cell>
          <cell r="AE11378">
            <v>0</v>
          </cell>
          <cell r="AG11378">
            <v>9.5</v>
          </cell>
        </row>
        <row r="11379">
          <cell r="I11379">
            <v>9781408274095</v>
          </cell>
          <cell r="J11379">
            <v>9781408274095</v>
          </cell>
          <cell r="K11379" t="str">
            <v>BC Red (KS2) A/5C Cosmo B. Henderson: What ARE You Doing?</v>
          </cell>
          <cell r="L11379">
            <v>0</v>
          </cell>
          <cell r="M11379">
            <v>0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>
            <v>0</v>
          </cell>
          <cell r="S11379">
            <v>7.59</v>
          </cell>
          <cell r="T11379">
            <v>8.19</v>
          </cell>
          <cell r="U11379">
            <v>8.19</v>
          </cell>
          <cell r="V11379">
            <v>9</v>
          </cell>
          <cell r="W11379">
            <v>9</v>
          </cell>
          <cell r="X11379">
            <v>0</v>
          </cell>
          <cell r="Y11379">
            <v>0</v>
          </cell>
          <cell r="AA11379" t="str">
            <v>Katie Hiatt</v>
          </cell>
          <cell r="AB11379">
            <v>0.05</v>
          </cell>
          <cell r="AC11379">
            <v>9.4500000000000011</v>
          </cell>
          <cell r="AD11379">
            <v>9.4500000000000011</v>
          </cell>
          <cell r="AE11379">
            <v>0</v>
          </cell>
          <cell r="AG11379">
            <v>9.5</v>
          </cell>
        </row>
        <row r="11380">
          <cell r="I11380">
            <v>9781408274101</v>
          </cell>
          <cell r="J11380">
            <v>9781408274101</v>
          </cell>
          <cell r="K11380" t="str">
            <v>BC Red (KS2) A/5C Cinderella: The Real Story</v>
          </cell>
          <cell r="L11380">
            <v>0</v>
          </cell>
          <cell r="M11380">
            <v>0</v>
          </cell>
          <cell r="N11380">
            <v>0</v>
          </cell>
          <cell r="O11380">
            <v>216.292418772563</v>
          </cell>
          <cell r="P11380">
            <v>0</v>
          </cell>
          <cell r="Q11380">
            <v>0</v>
          </cell>
          <cell r="R11380">
            <v>216.292418772563</v>
          </cell>
          <cell r="S11380">
            <v>7.59</v>
          </cell>
          <cell r="T11380">
            <v>8.19</v>
          </cell>
          <cell r="U11380">
            <v>8.19</v>
          </cell>
          <cell r="V11380">
            <v>9</v>
          </cell>
          <cell r="W11380">
            <v>9</v>
          </cell>
          <cell r="X11380">
            <v>0</v>
          </cell>
          <cell r="Y11380">
            <v>0</v>
          </cell>
          <cell r="AA11380" t="str">
            <v>Katie Hiatt</v>
          </cell>
          <cell r="AB11380">
            <v>0.05</v>
          </cell>
          <cell r="AC11380">
            <v>9.4500000000000011</v>
          </cell>
          <cell r="AD11380">
            <v>9.4500000000000011</v>
          </cell>
          <cell r="AE11380">
            <v>0</v>
          </cell>
          <cell r="AG11380">
            <v>9.5</v>
          </cell>
        </row>
        <row r="11381">
          <cell r="I11381">
            <v>9781408274125</v>
          </cell>
          <cell r="J11381">
            <v>9781408274125</v>
          </cell>
          <cell r="K11381" t="str">
            <v>BC Red (KS2) B/5B Cosmo B. Henderson: Could Do Better</v>
          </cell>
          <cell r="L11381">
            <v>0</v>
          </cell>
          <cell r="M11381">
            <v>0</v>
          </cell>
          <cell r="N11381">
            <v>0</v>
          </cell>
          <cell r="O11381">
            <v>31.5</v>
          </cell>
          <cell r="P11381">
            <v>0</v>
          </cell>
          <cell r="Q11381">
            <v>0</v>
          </cell>
          <cell r="R11381">
            <v>31.5</v>
          </cell>
          <cell r="S11381">
            <v>7.59</v>
          </cell>
          <cell r="T11381">
            <v>8.19</v>
          </cell>
          <cell r="U11381">
            <v>8.19</v>
          </cell>
          <cell r="V11381">
            <v>9</v>
          </cell>
          <cell r="W11381">
            <v>9</v>
          </cell>
          <cell r="X11381">
            <v>0</v>
          </cell>
          <cell r="Y11381">
            <v>0</v>
          </cell>
          <cell r="AA11381" t="str">
            <v>Katie Hiatt</v>
          </cell>
          <cell r="AB11381">
            <v>0.05</v>
          </cell>
          <cell r="AC11381">
            <v>9.4500000000000011</v>
          </cell>
          <cell r="AD11381">
            <v>9.4500000000000011</v>
          </cell>
          <cell r="AE11381">
            <v>0</v>
          </cell>
          <cell r="AG11381">
            <v>9.5</v>
          </cell>
        </row>
        <row r="11382">
          <cell r="I11382">
            <v>9781408274149</v>
          </cell>
          <cell r="J11382">
            <v>9781408274149</v>
          </cell>
          <cell r="K11382" t="str">
            <v>BC NF Red (KS2) B/5B Dead Adventurous</v>
          </cell>
          <cell r="L11382">
            <v>0</v>
          </cell>
          <cell r="M11382">
            <v>0</v>
          </cell>
          <cell r="N11382">
            <v>0</v>
          </cell>
          <cell r="O11382">
            <v>51.75</v>
          </cell>
          <cell r="P11382">
            <v>0</v>
          </cell>
          <cell r="Q11382">
            <v>0</v>
          </cell>
          <cell r="R11382">
            <v>51.75</v>
          </cell>
          <cell r="S11382">
            <v>7.59</v>
          </cell>
          <cell r="T11382">
            <v>8.19</v>
          </cell>
          <cell r="U11382">
            <v>8.19</v>
          </cell>
          <cell r="V11382">
            <v>9</v>
          </cell>
          <cell r="W11382">
            <v>9</v>
          </cell>
          <cell r="X11382">
            <v>0</v>
          </cell>
          <cell r="Y11382">
            <v>0</v>
          </cell>
          <cell r="AA11382" t="str">
            <v>Katie Hiatt</v>
          </cell>
          <cell r="AB11382">
            <v>0.05</v>
          </cell>
          <cell r="AC11382">
            <v>9.4500000000000011</v>
          </cell>
          <cell r="AD11382">
            <v>9.4500000000000011</v>
          </cell>
          <cell r="AE11382">
            <v>0</v>
          </cell>
          <cell r="AG11382">
            <v>9.5</v>
          </cell>
        </row>
        <row r="11383">
          <cell r="I11383">
            <v>9781408274163</v>
          </cell>
          <cell r="J11383">
            <v>9781408274163</v>
          </cell>
          <cell r="K11383" t="str">
            <v>BC NF Red (KS2) A/5C How to be a Detective</v>
          </cell>
          <cell r="L11383">
            <v>16.399999999999999</v>
          </cell>
          <cell r="M11383">
            <v>0</v>
          </cell>
          <cell r="N11383">
            <v>16.399999999999999</v>
          </cell>
          <cell r="O11383">
            <v>31.5</v>
          </cell>
          <cell r="P11383">
            <v>0</v>
          </cell>
          <cell r="Q11383">
            <v>0</v>
          </cell>
          <cell r="R11383">
            <v>31.5</v>
          </cell>
          <cell r="S11383">
            <v>7.59</v>
          </cell>
          <cell r="T11383">
            <v>8.19</v>
          </cell>
          <cell r="U11383">
            <v>8.19</v>
          </cell>
          <cell r="V11383">
            <v>9</v>
          </cell>
          <cell r="W11383">
            <v>9</v>
          </cell>
          <cell r="X11383">
            <v>0</v>
          </cell>
          <cell r="Y11383">
            <v>0</v>
          </cell>
          <cell r="AA11383" t="str">
            <v>Katie Hiatt</v>
          </cell>
          <cell r="AB11383">
            <v>0.05</v>
          </cell>
          <cell r="AC11383">
            <v>9.4500000000000011</v>
          </cell>
          <cell r="AD11383">
            <v>9.4500000000000011</v>
          </cell>
          <cell r="AE11383">
            <v>0</v>
          </cell>
          <cell r="AG11383">
            <v>9.5</v>
          </cell>
        </row>
        <row r="11384">
          <cell r="I11384">
            <v>9781408274170</v>
          </cell>
          <cell r="J11384">
            <v>9781408274170</v>
          </cell>
          <cell r="K11384" t="str">
            <v>BC NF Red (KS2) A/5C Globe Challenge: Rainforests at Risk</v>
          </cell>
          <cell r="L11384">
            <v>19.68</v>
          </cell>
          <cell r="M11384">
            <v>0</v>
          </cell>
          <cell r="N11384">
            <v>19.68</v>
          </cell>
          <cell r="O11384">
            <v>31.5</v>
          </cell>
          <cell r="P11384">
            <v>0</v>
          </cell>
          <cell r="Q11384">
            <v>0</v>
          </cell>
          <cell r="R11384">
            <v>31.5</v>
          </cell>
          <cell r="S11384">
            <v>7.59</v>
          </cell>
          <cell r="T11384">
            <v>8.19</v>
          </cell>
          <cell r="U11384">
            <v>8.19</v>
          </cell>
          <cell r="V11384">
            <v>9</v>
          </cell>
          <cell r="W11384">
            <v>9</v>
          </cell>
          <cell r="X11384">
            <v>0</v>
          </cell>
          <cell r="Y11384">
            <v>0</v>
          </cell>
          <cell r="AA11384" t="str">
            <v>Katie Hiatt</v>
          </cell>
          <cell r="AB11384">
            <v>0.05</v>
          </cell>
          <cell r="AC11384">
            <v>9.4500000000000011</v>
          </cell>
          <cell r="AD11384">
            <v>9.4500000000000011</v>
          </cell>
          <cell r="AE11384">
            <v>0</v>
          </cell>
          <cell r="AG11384">
            <v>9.5</v>
          </cell>
        </row>
        <row r="11385">
          <cell r="I11385">
            <v>9781292427690</v>
          </cell>
          <cell r="J11385">
            <v>9781292427690</v>
          </cell>
          <cell r="K11385" t="str">
            <v>Pearson Chemistry for the IB Diploma Standard Level</v>
          </cell>
          <cell r="L11385">
            <v>48909.99337779003</v>
          </cell>
          <cell r="M11385">
            <v>-1007.7600000000002</v>
          </cell>
          <cell r="N11385">
            <v>47902.233377790028</v>
          </cell>
          <cell r="O11385">
            <v>16989.031795637038</v>
          </cell>
          <cell r="P11385">
            <v>-813.95999999999992</v>
          </cell>
          <cell r="Q11385">
            <v>339.19</v>
          </cell>
          <cell r="R11385">
            <v>16514.261795637038</v>
          </cell>
          <cell r="S11385">
            <v>50</v>
          </cell>
          <cell r="T11385">
            <v>50</v>
          </cell>
          <cell r="U11385">
            <v>54</v>
          </cell>
          <cell r="V11385">
            <v>58.14</v>
          </cell>
          <cell r="W11385">
            <v>57</v>
          </cell>
          <cell r="X11385">
            <v>1.1400000000000006</v>
          </cell>
          <cell r="Y11385">
            <v>2.0000000000000011E-2</v>
          </cell>
          <cell r="AA11385" t="str">
            <v>Kevin Hiatt</v>
          </cell>
          <cell r="AB11385">
            <v>0.05</v>
          </cell>
          <cell r="AC11385">
            <v>61.047000000000004</v>
          </cell>
          <cell r="AD11385">
            <v>59.85</v>
          </cell>
          <cell r="AE11385">
            <v>1.1970000000000027</v>
          </cell>
          <cell r="AG11385">
            <v>60</v>
          </cell>
        </row>
        <row r="11386">
          <cell r="I11386">
            <v>9781292277318</v>
          </cell>
          <cell r="J11386">
            <v>9781292277318</v>
          </cell>
          <cell r="K11386" t="str">
            <v>Abacus Mastery Checkpoints Workbook Year 1 / P2</v>
          </cell>
          <cell r="L11386">
            <v>105.68659552499999</v>
          </cell>
          <cell r="M11386">
            <v>-8.58</v>
          </cell>
          <cell r="N11386">
            <v>97.106595524999989</v>
          </cell>
          <cell r="O11386">
            <v>100.73202898550731</v>
          </cell>
          <cell r="P11386">
            <v>-30.599999999999994</v>
          </cell>
          <cell r="Q11386">
            <v>0</v>
          </cell>
          <cell r="R11386">
            <v>70.132028985507318</v>
          </cell>
          <cell r="S11386">
            <v>2.09</v>
          </cell>
          <cell r="T11386">
            <v>2.29</v>
          </cell>
          <cell r="U11386">
            <v>2.4900000000000002</v>
          </cell>
          <cell r="V11386">
            <v>3</v>
          </cell>
          <cell r="W11386">
            <v>3</v>
          </cell>
          <cell r="X11386">
            <v>0</v>
          </cell>
          <cell r="Y11386">
            <v>0</v>
          </cell>
          <cell r="AA11386" t="str">
            <v>Kevin Hiatt</v>
          </cell>
          <cell r="AB11386">
            <v>0.05</v>
          </cell>
          <cell r="AC11386">
            <v>3.1500000000000004</v>
          </cell>
          <cell r="AD11386">
            <v>3.1500000000000004</v>
          </cell>
          <cell r="AE11386">
            <v>0</v>
          </cell>
          <cell r="AG11386">
            <v>3.5</v>
          </cell>
        </row>
        <row r="11387">
          <cell r="I11387">
            <v>9781292277325</v>
          </cell>
          <cell r="J11387">
            <v>9781292277325</v>
          </cell>
          <cell r="K11387" t="str">
            <v>Abacus Mastery Checkpoints Workbook Year 2 / P3</v>
          </cell>
          <cell r="L11387">
            <v>79.420448215999997</v>
          </cell>
          <cell r="M11387">
            <v>-5.07</v>
          </cell>
          <cell r="N11387">
            <v>74.35044821599999</v>
          </cell>
          <cell r="O11387">
            <v>79.4845675130438</v>
          </cell>
          <cell r="P11387">
            <v>-12.239999999999998</v>
          </cell>
          <cell r="Q11387">
            <v>0</v>
          </cell>
          <cell r="R11387">
            <v>67.244567513043805</v>
          </cell>
          <cell r="S11387">
            <v>2.09</v>
          </cell>
          <cell r="T11387">
            <v>2.29</v>
          </cell>
          <cell r="U11387">
            <v>2.4900000000000002</v>
          </cell>
          <cell r="V11387">
            <v>3</v>
          </cell>
          <cell r="W11387">
            <v>3</v>
          </cell>
          <cell r="X11387">
            <v>0</v>
          </cell>
          <cell r="Y11387">
            <v>0</v>
          </cell>
          <cell r="AA11387" t="str">
            <v>Kevin Hiatt</v>
          </cell>
          <cell r="AB11387">
            <v>0.05</v>
          </cell>
          <cell r="AC11387">
            <v>3.1500000000000004</v>
          </cell>
          <cell r="AD11387">
            <v>3.1500000000000004</v>
          </cell>
          <cell r="AE11387">
            <v>0</v>
          </cell>
          <cell r="AG11387">
            <v>3.5</v>
          </cell>
        </row>
        <row r="11388">
          <cell r="I11388">
            <v>9781292277332</v>
          </cell>
          <cell r="J11388">
            <v>9781292277332</v>
          </cell>
          <cell r="K11388" t="str">
            <v>Abacus Mastery Checkpoints Workbook Year 3 / P4</v>
          </cell>
          <cell r="L11388">
            <v>131.46904858599999</v>
          </cell>
          <cell r="M11388">
            <v>-15.209999999999997</v>
          </cell>
          <cell r="N11388">
            <v>116.25904858599999</v>
          </cell>
          <cell r="O11388">
            <v>52.858138325533019</v>
          </cell>
          <cell r="P11388">
            <v>-0.35000000000000009</v>
          </cell>
          <cell r="Q11388">
            <v>0</v>
          </cell>
          <cell r="R11388">
            <v>52.508138325533018</v>
          </cell>
          <cell r="S11388">
            <v>2.09</v>
          </cell>
          <cell r="T11388">
            <v>2.29</v>
          </cell>
          <cell r="U11388">
            <v>2.4900000000000002</v>
          </cell>
          <cell r="V11388">
            <v>3</v>
          </cell>
          <cell r="W11388">
            <v>3</v>
          </cell>
          <cell r="X11388">
            <v>0</v>
          </cell>
          <cell r="Y11388">
            <v>0</v>
          </cell>
          <cell r="AA11388" t="str">
            <v>Kevin Hiatt</v>
          </cell>
          <cell r="AB11388">
            <v>0.05</v>
          </cell>
          <cell r="AC11388">
            <v>3.1500000000000004</v>
          </cell>
          <cell r="AD11388">
            <v>3.1500000000000004</v>
          </cell>
          <cell r="AE11388">
            <v>0</v>
          </cell>
          <cell r="AG11388">
            <v>3.5</v>
          </cell>
        </row>
        <row r="11389">
          <cell r="I11389">
            <v>9781292277356</v>
          </cell>
          <cell r="J11389">
            <v>9781292277356</v>
          </cell>
          <cell r="K11389" t="str">
            <v>Abacus Mastery Checkpoints Workbook Year 5 / P6</v>
          </cell>
          <cell r="L11389">
            <v>160.11785248500001</v>
          </cell>
          <cell r="M11389">
            <v>-3.38</v>
          </cell>
          <cell r="N11389">
            <v>156.73785248500002</v>
          </cell>
          <cell r="O11389">
            <v>33.908138325533024</v>
          </cell>
          <cell r="P11389">
            <v>0</v>
          </cell>
          <cell r="Q11389">
            <v>0</v>
          </cell>
          <cell r="R11389">
            <v>33.908138325533024</v>
          </cell>
          <cell r="S11389">
            <v>2.09</v>
          </cell>
          <cell r="T11389">
            <v>2.29</v>
          </cell>
          <cell r="U11389">
            <v>2.4900000000000002</v>
          </cell>
          <cell r="V11389">
            <v>3</v>
          </cell>
          <cell r="W11389">
            <v>3</v>
          </cell>
          <cell r="X11389">
            <v>0</v>
          </cell>
          <cell r="Y11389">
            <v>0</v>
          </cell>
          <cell r="AA11389" t="str">
            <v>Kevin Hiatt</v>
          </cell>
          <cell r="AB11389">
            <v>0.05</v>
          </cell>
          <cell r="AC11389">
            <v>3.1500000000000004</v>
          </cell>
          <cell r="AD11389">
            <v>3.1500000000000004</v>
          </cell>
          <cell r="AE11389">
            <v>0</v>
          </cell>
          <cell r="AG11389">
            <v>3.5</v>
          </cell>
        </row>
        <row r="11390">
          <cell r="I11390">
            <v>9781292277363</v>
          </cell>
          <cell r="J11390">
            <v>9781292277363</v>
          </cell>
          <cell r="K11390" t="str">
            <v>Abacus Mastery Checkpoints Workbook Year 6 / P7</v>
          </cell>
          <cell r="L11390">
            <v>275.43143584500001</v>
          </cell>
          <cell r="M11390">
            <v>-1.69</v>
          </cell>
          <cell r="N11390">
            <v>273.74143584500001</v>
          </cell>
          <cell r="O11390">
            <v>216.48813832553301</v>
          </cell>
          <cell r="P11390">
            <v>-2.04</v>
          </cell>
          <cell r="Q11390">
            <v>0</v>
          </cell>
          <cell r="R11390">
            <v>214.44813832553302</v>
          </cell>
          <cell r="S11390">
            <v>2.09</v>
          </cell>
          <cell r="T11390">
            <v>2.29</v>
          </cell>
          <cell r="U11390">
            <v>2.4900000000000002</v>
          </cell>
          <cell r="V11390">
            <v>3</v>
          </cell>
          <cell r="W11390">
            <v>3</v>
          </cell>
          <cell r="X11390">
            <v>0</v>
          </cell>
          <cell r="Y11390">
            <v>0</v>
          </cell>
          <cell r="AA11390" t="str">
            <v>Kevin Hiatt</v>
          </cell>
          <cell r="AB11390">
            <v>0.05</v>
          </cell>
          <cell r="AC11390">
            <v>3.1500000000000004</v>
          </cell>
          <cell r="AD11390">
            <v>3.1500000000000004</v>
          </cell>
          <cell r="AE11390">
            <v>0</v>
          </cell>
          <cell r="AG11390">
            <v>3.5</v>
          </cell>
        </row>
        <row r="11391">
          <cell r="I11391">
            <v>9781408278239</v>
          </cell>
          <cell r="J11391">
            <v>9781408278239</v>
          </cell>
          <cell r="K11391" t="str">
            <v>Abacus Year 1 Workbook 1</v>
          </cell>
          <cell r="L11391">
            <v>13996.757395143004</v>
          </cell>
          <cell r="M11391">
            <v>-248.64000000000001</v>
          </cell>
          <cell r="N11391">
            <v>13748.117395143005</v>
          </cell>
          <cell r="O11391">
            <v>12720.432144095123</v>
          </cell>
          <cell r="P11391">
            <v>-254.2</v>
          </cell>
          <cell r="Q11391">
            <v>795.63</v>
          </cell>
          <cell r="R11391">
            <v>13261.862144095121</v>
          </cell>
          <cell r="S11391">
            <v>2.09</v>
          </cell>
          <cell r="T11391">
            <v>2.29</v>
          </cell>
          <cell r="U11391">
            <v>3.21</v>
          </cell>
          <cell r="V11391">
            <v>3.5</v>
          </cell>
          <cell r="W11391">
            <v>3.5</v>
          </cell>
          <cell r="X11391">
            <v>0</v>
          </cell>
          <cell r="Y11391">
            <v>0</v>
          </cell>
          <cell r="AA11391" t="str">
            <v>Kevin Hiatt</v>
          </cell>
          <cell r="AB11391">
            <v>0.05</v>
          </cell>
          <cell r="AC11391">
            <v>3.6750000000000003</v>
          </cell>
          <cell r="AD11391">
            <v>3.6750000000000003</v>
          </cell>
          <cell r="AE11391">
            <v>0</v>
          </cell>
          <cell r="AG11391">
            <v>4</v>
          </cell>
        </row>
        <row r="11392">
          <cell r="I11392">
            <v>9781408278420</v>
          </cell>
          <cell r="J11392">
            <v>9781408278420</v>
          </cell>
          <cell r="K11392" t="str">
            <v>Abacus Year 1 Workbook 2</v>
          </cell>
          <cell r="L11392">
            <v>13833.987101059996</v>
          </cell>
          <cell r="M11392">
            <v>3.12</v>
          </cell>
          <cell r="N11392">
            <v>13837.107101059997</v>
          </cell>
          <cell r="O11392">
            <v>12555.875897817861</v>
          </cell>
          <cell r="P11392">
            <v>-567.21999999999991</v>
          </cell>
          <cell r="Q11392">
            <v>9.09</v>
          </cell>
          <cell r="R11392">
            <v>11997.745897817862</v>
          </cell>
          <cell r="S11392">
            <v>2.09</v>
          </cell>
          <cell r="T11392">
            <v>2.29</v>
          </cell>
          <cell r="U11392">
            <v>3.21</v>
          </cell>
          <cell r="V11392">
            <v>3.5</v>
          </cell>
          <cell r="W11392">
            <v>3.5</v>
          </cell>
          <cell r="X11392">
            <v>0</v>
          </cell>
          <cell r="Y11392">
            <v>0</v>
          </cell>
          <cell r="AA11392" t="str">
            <v>Kevin Hiatt</v>
          </cell>
          <cell r="AB11392">
            <v>0.05</v>
          </cell>
          <cell r="AC11392">
            <v>3.6750000000000003</v>
          </cell>
          <cell r="AD11392">
            <v>3.6750000000000003</v>
          </cell>
          <cell r="AE11392">
            <v>0</v>
          </cell>
          <cell r="AG11392">
            <v>4</v>
          </cell>
        </row>
        <row r="11393">
          <cell r="I11393">
            <v>9781408278437</v>
          </cell>
          <cell r="J11393">
            <v>9781408278437</v>
          </cell>
          <cell r="K11393" t="str">
            <v>Abacus Year 1 Workbook 3</v>
          </cell>
          <cell r="L11393">
            <v>12722.971629790005</v>
          </cell>
          <cell r="M11393">
            <v>35.26</v>
          </cell>
          <cell r="N11393">
            <v>12758.231629790005</v>
          </cell>
          <cell r="O11393">
            <v>11754.892212605153</v>
          </cell>
          <cell r="P11393">
            <v>-496.61999999999995</v>
          </cell>
          <cell r="Q11393">
            <v>9.09</v>
          </cell>
          <cell r="R11393">
            <v>11267.362212605152</v>
          </cell>
          <cell r="S11393">
            <v>2.09</v>
          </cell>
          <cell r="T11393">
            <v>2.29</v>
          </cell>
          <cell r="U11393">
            <v>3.21</v>
          </cell>
          <cell r="V11393">
            <v>3.5</v>
          </cell>
          <cell r="W11393">
            <v>3.5</v>
          </cell>
          <cell r="X11393">
            <v>0</v>
          </cell>
          <cell r="Y11393">
            <v>0</v>
          </cell>
          <cell r="AA11393" t="str">
            <v>Kevin Hiatt</v>
          </cell>
          <cell r="AB11393">
            <v>0.05</v>
          </cell>
          <cell r="AC11393">
            <v>3.6750000000000003</v>
          </cell>
          <cell r="AD11393">
            <v>3.6750000000000003</v>
          </cell>
          <cell r="AE11393">
            <v>0</v>
          </cell>
          <cell r="AG11393">
            <v>4</v>
          </cell>
        </row>
        <row r="11394">
          <cell r="I11394">
            <v>9781408278444</v>
          </cell>
          <cell r="J11394">
            <v>9781408278444</v>
          </cell>
          <cell r="K11394" t="str">
            <v>Abacus Year 2 Workbook 1</v>
          </cell>
          <cell r="L11394">
            <v>12834.103651952995</v>
          </cell>
          <cell r="M11394">
            <v>1.46</v>
          </cell>
          <cell r="N11394">
            <v>12835.563651952994</v>
          </cell>
          <cell r="O11394">
            <v>12041.047273097838</v>
          </cell>
          <cell r="P11394">
            <v>-485.51999999999992</v>
          </cell>
          <cell r="Q11394">
            <v>934.48</v>
          </cell>
          <cell r="R11394">
            <v>12490.007273097837</v>
          </cell>
          <cell r="S11394">
            <v>2.09</v>
          </cell>
          <cell r="T11394">
            <v>2.29</v>
          </cell>
          <cell r="U11394">
            <v>3.21</v>
          </cell>
          <cell r="V11394">
            <v>3.5</v>
          </cell>
          <cell r="W11394">
            <v>3.5</v>
          </cell>
          <cell r="X11394">
            <v>0</v>
          </cell>
          <cell r="Y11394">
            <v>0</v>
          </cell>
          <cell r="AA11394" t="str">
            <v>Kevin Hiatt</v>
          </cell>
          <cell r="AB11394">
            <v>0.05</v>
          </cell>
          <cell r="AC11394">
            <v>3.6750000000000003</v>
          </cell>
          <cell r="AD11394">
            <v>3.6750000000000003</v>
          </cell>
          <cell r="AE11394">
            <v>0</v>
          </cell>
          <cell r="AG11394">
            <v>4</v>
          </cell>
        </row>
        <row r="11395">
          <cell r="I11395">
            <v>9781408278451</v>
          </cell>
          <cell r="J11395">
            <v>9781408278451</v>
          </cell>
          <cell r="K11395" t="str">
            <v>Abacus Year 2 Workbook 2</v>
          </cell>
          <cell r="L11395">
            <v>12885.159414672999</v>
          </cell>
          <cell r="M11395">
            <v>-2.8000000000000003</v>
          </cell>
          <cell r="N11395">
            <v>12882.359414672999</v>
          </cell>
          <cell r="O11395">
            <v>11431.220621935523</v>
          </cell>
          <cell r="P11395">
            <v>-367.14</v>
          </cell>
          <cell r="Q11395">
            <v>0</v>
          </cell>
          <cell r="R11395">
            <v>11064.080621935524</v>
          </cell>
          <cell r="S11395">
            <v>2.09</v>
          </cell>
          <cell r="T11395">
            <v>2.29</v>
          </cell>
          <cell r="U11395">
            <v>3.21</v>
          </cell>
          <cell r="V11395">
            <v>3.5</v>
          </cell>
          <cell r="W11395">
            <v>3.5</v>
          </cell>
          <cell r="X11395">
            <v>0</v>
          </cell>
          <cell r="Y11395">
            <v>0</v>
          </cell>
          <cell r="AA11395" t="str">
            <v>Kevin Hiatt</v>
          </cell>
          <cell r="AB11395">
            <v>0.05</v>
          </cell>
          <cell r="AC11395">
            <v>3.6750000000000003</v>
          </cell>
          <cell r="AD11395">
            <v>3.6750000000000003</v>
          </cell>
          <cell r="AE11395">
            <v>0</v>
          </cell>
          <cell r="AG11395">
            <v>4</v>
          </cell>
        </row>
        <row r="11396">
          <cell r="I11396">
            <v>9781408279472</v>
          </cell>
          <cell r="J11396">
            <v>9781408279472</v>
          </cell>
          <cell r="K11396" t="str">
            <v>Phonics Bug Alphablocks Set 01-02 In a Pit</v>
          </cell>
          <cell r="L11396">
            <v>0</v>
          </cell>
          <cell r="M11396">
            <v>0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>
            <v>0</v>
          </cell>
          <cell r="S11396">
            <v>3.99</v>
          </cell>
          <cell r="T11396">
            <v>4.29</v>
          </cell>
          <cell r="U11396">
            <v>4.99</v>
          </cell>
          <cell r="V11396">
            <v>5.5</v>
          </cell>
          <cell r="W11396">
            <v>5.5</v>
          </cell>
          <cell r="X11396">
            <v>0</v>
          </cell>
          <cell r="Y11396">
            <v>0</v>
          </cell>
          <cell r="AA11396" t="str">
            <v>Kevin Hiatt</v>
          </cell>
          <cell r="AB11396">
            <v>0.05</v>
          </cell>
          <cell r="AC11396">
            <v>5.7750000000000004</v>
          </cell>
          <cell r="AD11396">
            <v>5.7750000000000004</v>
          </cell>
          <cell r="AE11396">
            <v>0</v>
          </cell>
          <cell r="AG11396">
            <v>6</v>
          </cell>
        </row>
        <row r="11397">
          <cell r="I11397">
            <v>9781408279489</v>
          </cell>
          <cell r="J11397">
            <v>9781408279489</v>
          </cell>
          <cell r="K11397" t="str">
            <v>Phonics Bug Alphablocks Set 01-02 It is a Din</v>
          </cell>
          <cell r="L11397">
            <v>0</v>
          </cell>
          <cell r="M11397">
            <v>0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3.99</v>
          </cell>
          <cell r="T11397">
            <v>4.29</v>
          </cell>
          <cell r="U11397">
            <v>4.99</v>
          </cell>
          <cell r="V11397">
            <v>5.5</v>
          </cell>
          <cell r="W11397">
            <v>5.5</v>
          </cell>
          <cell r="X11397">
            <v>0</v>
          </cell>
          <cell r="Y11397">
            <v>0</v>
          </cell>
          <cell r="AA11397" t="str">
            <v>Kevin Hiatt</v>
          </cell>
          <cell r="AB11397">
            <v>0.05</v>
          </cell>
          <cell r="AC11397">
            <v>5.7750000000000004</v>
          </cell>
          <cell r="AD11397">
            <v>5.7750000000000004</v>
          </cell>
          <cell r="AE11397">
            <v>0</v>
          </cell>
          <cell r="AG11397">
            <v>6</v>
          </cell>
        </row>
        <row r="11398">
          <cell r="I11398">
            <v>9781408279496</v>
          </cell>
          <cell r="J11398">
            <v>9781408279496</v>
          </cell>
          <cell r="K11398" t="str">
            <v>Phonics Bug Alphablocks Set 03 Pop! Pop! Pop!</v>
          </cell>
          <cell r="L11398">
            <v>0</v>
          </cell>
          <cell r="M11398">
            <v>0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3.99</v>
          </cell>
          <cell r="T11398">
            <v>4.29</v>
          </cell>
          <cell r="U11398">
            <v>4.99</v>
          </cell>
          <cell r="V11398">
            <v>5.5</v>
          </cell>
          <cell r="W11398">
            <v>5.5</v>
          </cell>
          <cell r="X11398">
            <v>0</v>
          </cell>
          <cell r="Y11398">
            <v>0</v>
          </cell>
          <cell r="AA11398" t="str">
            <v>Kevin Hiatt</v>
          </cell>
          <cell r="AB11398">
            <v>0.05</v>
          </cell>
          <cell r="AC11398">
            <v>5.7750000000000004</v>
          </cell>
          <cell r="AD11398">
            <v>5.7750000000000004</v>
          </cell>
          <cell r="AE11398">
            <v>0</v>
          </cell>
          <cell r="AG11398">
            <v>6</v>
          </cell>
        </row>
        <row r="11399">
          <cell r="I11399">
            <v>9781408279502</v>
          </cell>
          <cell r="J11399">
            <v>9781408279502</v>
          </cell>
          <cell r="K11399" t="str">
            <v>Phonics Bug Alphablocks Set 03 Cat and Dog</v>
          </cell>
          <cell r="L11399">
            <v>0</v>
          </cell>
          <cell r="M11399">
            <v>0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3.99</v>
          </cell>
          <cell r="T11399">
            <v>4.29</v>
          </cell>
          <cell r="U11399">
            <v>4.99</v>
          </cell>
          <cell r="V11399">
            <v>5.5</v>
          </cell>
          <cell r="W11399">
            <v>5.5</v>
          </cell>
          <cell r="X11399">
            <v>0</v>
          </cell>
          <cell r="Y11399">
            <v>0</v>
          </cell>
          <cell r="AA11399" t="str">
            <v>Kevin Hiatt</v>
          </cell>
          <cell r="AB11399">
            <v>0.05</v>
          </cell>
          <cell r="AC11399">
            <v>5.7750000000000004</v>
          </cell>
          <cell r="AD11399">
            <v>5.7750000000000004</v>
          </cell>
          <cell r="AE11399">
            <v>0</v>
          </cell>
          <cell r="AG11399">
            <v>6</v>
          </cell>
        </row>
        <row r="11400">
          <cell r="I11400">
            <v>9781408279519</v>
          </cell>
          <cell r="J11400">
            <v>9781408279519</v>
          </cell>
          <cell r="K11400" t="str">
            <v>Phonics Bug Alphablocks Set 04 Is it a Rock?</v>
          </cell>
          <cell r="L11400">
            <v>0</v>
          </cell>
          <cell r="M11400">
            <v>0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3.69</v>
          </cell>
          <cell r="T11400">
            <v>3.99</v>
          </cell>
          <cell r="U11400">
            <v>4.99</v>
          </cell>
          <cell r="V11400">
            <v>5.5</v>
          </cell>
          <cell r="W11400">
            <v>5.5</v>
          </cell>
          <cell r="X11400">
            <v>0</v>
          </cell>
          <cell r="Y11400">
            <v>0</v>
          </cell>
          <cell r="AA11400" t="str">
            <v>Kevin Hiatt</v>
          </cell>
          <cell r="AB11400">
            <v>0.05</v>
          </cell>
          <cell r="AC11400">
            <v>5.7750000000000004</v>
          </cell>
          <cell r="AD11400">
            <v>5.7750000000000004</v>
          </cell>
          <cell r="AE11400">
            <v>0</v>
          </cell>
          <cell r="AG11400">
            <v>6</v>
          </cell>
        </row>
        <row r="11401">
          <cell r="I11401">
            <v>9781408279526</v>
          </cell>
          <cell r="J11401">
            <v>9781408279526</v>
          </cell>
          <cell r="K11401" t="str">
            <v>Phonics Bug Alphablocks Set 04 Get a Pet!</v>
          </cell>
          <cell r="L11401">
            <v>0</v>
          </cell>
          <cell r="M11401">
            <v>-3.39</v>
          </cell>
          <cell r="N11401">
            <v>-3.39</v>
          </cell>
          <cell r="O11401">
            <v>0</v>
          </cell>
          <cell r="P11401">
            <v>3.39</v>
          </cell>
          <cell r="Q11401">
            <v>0</v>
          </cell>
          <cell r="R11401">
            <v>3.39</v>
          </cell>
          <cell r="S11401">
            <v>3.99</v>
          </cell>
          <cell r="T11401">
            <v>4.29</v>
          </cell>
          <cell r="U11401">
            <v>4.99</v>
          </cell>
          <cell r="V11401">
            <v>5.5</v>
          </cell>
          <cell r="W11401">
            <v>5.5</v>
          </cell>
          <cell r="X11401">
            <v>0</v>
          </cell>
          <cell r="Y11401">
            <v>0</v>
          </cell>
          <cell r="AA11401" t="str">
            <v>Kevin Hiatt</v>
          </cell>
          <cell r="AB11401">
            <v>0.05</v>
          </cell>
          <cell r="AC11401">
            <v>5.7750000000000004</v>
          </cell>
          <cell r="AD11401">
            <v>5.7750000000000004</v>
          </cell>
          <cell r="AE11401">
            <v>0</v>
          </cell>
          <cell r="AG11401">
            <v>6</v>
          </cell>
        </row>
        <row r="11402">
          <cell r="I11402">
            <v>9781408279533</v>
          </cell>
          <cell r="J11402">
            <v>9781408279533</v>
          </cell>
          <cell r="K11402" t="str">
            <v>Phonics Bug Alphablocks Set 05 Huff! Puff!</v>
          </cell>
          <cell r="L11402">
            <v>0</v>
          </cell>
          <cell r="M11402">
            <v>0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3.99</v>
          </cell>
          <cell r="T11402">
            <v>4.29</v>
          </cell>
          <cell r="U11402">
            <v>4.99</v>
          </cell>
          <cell r="V11402">
            <v>5.5</v>
          </cell>
          <cell r="W11402">
            <v>5.5</v>
          </cell>
          <cell r="X11402">
            <v>0</v>
          </cell>
          <cell r="Y11402">
            <v>0</v>
          </cell>
          <cell r="AA11402" t="str">
            <v>Kevin Hiatt</v>
          </cell>
          <cell r="AB11402">
            <v>0.05</v>
          </cell>
          <cell r="AC11402">
            <v>5.7750000000000004</v>
          </cell>
          <cell r="AD11402">
            <v>5.7750000000000004</v>
          </cell>
          <cell r="AE11402">
            <v>0</v>
          </cell>
          <cell r="AG11402">
            <v>6</v>
          </cell>
        </row>
        <row r="11403">
          <cell r="I11403">
            <v>9781408279540</v>
          </cell>
          <cell r="J11403">
            <v>9781408279540</v>
          </cell>
          <cell r="K11403" t="str">
            <v>Phonics Bug Alphablocks Set 05 A Big Mess</v>
          </cell>
          <cell r="L11403">
            <v>0</v>
          </cell>
          <cell r="M11403">
            <v>0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3.99</v>
          </cell>
          <cell r="T11403">
            <v>4.29</v>
          </cell>
          <cell r="U11403">
            <v>4.99</v>
          </cell>
          <cell r="V11403">
            <v>5.5</v>
          </cell>
          <cell r="W11403">
            <v>5.5</v>
          </cell>
          <cell r="X11403">
            <v>0</v>
          </cell>
          <cell r="Y11403">
            <v>0</v>
          </cell>
          <cell r="AA11403" t="str">
            <v>Kevin Hiatt</v>
          </cell>
          <cell r="AB11403">
            <v>0.05</v>
          </cell>
          <cell r="AC11403">
            <v>5.7750000000000004</v>
          </cell>
          <cell r="AD11403">
            <v>5.7750000000000004</v>
          </cell>
          <cell r="AE11403">
            <v>0</v>
          </cell>
          <cell r="AG11403">
            <v>6</v>
          </cell>
        </row>
        <row r="11404">
          <cell r="I11404">
            <v>9781408279557</v>
          </cell>
          <cell r="J11404">
            <v>9781408279557</v>
          </cell>
          <cell r="K11404" t="str">
            <v>Phonics Bug Alphablocks Set 06 I Can Fix It!</v>
          </cell>
          <cell r="L11404">
            <v>0</v>
          </cell>
          <cell r="M11404">
            <v>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4.49</v>
          </cell>
          <cell r="T11404">
            <v>4.79</v>
          </cell>
          <cell r="U11404">
            <v>5.19</v>
          </cell>
          <cell r="V11404">
            <v>5.5</v>
          </cell>
          <cell r="W11404">
            <v>5.5</v>
          </cell>
          <cell r="X11404">
            <v>0</v>
          </cell>
          <cell r="Y11404">
            <v>0</v>
          </cell>
          <cell r="AA11404" t="str">
            <v>Kevin Hiatt</v>
          </cell>
          <cell r="AB11404">
            <v>0.05</v>
          </cell>
          <cell r="AC11404">
            <v>5.7750000000000004</v>
          </cell>
          <cell r="AD11404">
            <v>5.7750000000000004</v>
          </cell>
          <cell r="AE11404">
            <v>0</v>
          </cell>
          <cell r="AG11404">
            <v>6</v>
          </cell>
        </row>
        <row r="11405">
          <cell r="I11405">
            <v>9781408279564</v>
          </cell>
          <cell r="J11405">
            <v>9781408279564</v>
          </cell>
          <cell r="K11405" t="str">
            <v>Phonics Bug Alphablocks Set 06 The Van</v>
          </cell>
          <cell r="L11405">
            <v>0</v>
          </cell>
          <cell r="M11405">
            <v>0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4.49</v>
          </cell>
          <cell r="T11405">
            <v>4.79</v>
          </cell>
          <cell r="U11405">
            <v>5.19</v>
          </cell>
          <cell r="V11405">
            <v>5.5</v>
          </cell>
          <cell r="W11405">
            <v>5.5</v>
          </cell>
          <cell r="X11405">
            <v>0</v>
          </cell>
          <cell r="Y11405">
            <v>0</v>
          </cell>
          <cell r="AA11405" t="str">
            <v>Kevin Hiatt</v>
          </cell>
          <cell r="AB11405">
            <v>0.05</v>
          </cell>
          <cell r="AC11405">
            <v>5.7750000000000004</v>
          </cell>
          <cell r="AD11405">
            <v>5.7750000000000004</v>
          </cell>
          <cell r="AE11405">
            <v>0</v>
          </cell>
          <cell r="AG11405">
            <v>6</v>
          </cell>
        </row>
        <row r="11406">
          <cell r="I11406">
            <v>9781408279571</v>
          </cell>
          <cell r="J11406">
            <v>9781408279571</v>
          </cell>
          <cell r="K11406" t="str">
            <v>Phonics Bug Alphablocks Set 07 Zap!</v>
          </cell>
          <cell r="L11406">
            <v>0</v>
          </cell>
          <cell r="M11406">
            <v>0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4.49</v>
          </cell>
          <cell r="T11406">
            <v>4.79</v>
          </cell>
          <cell r="U11406">
            <v>5.19</v>
          </cell>
          <cell r="V11406">
            <v>5.5</v>
          </cell>
          <cell r="W11406">
            <v>5.5</v>
          </cell>
          <cell r="X11406">
            <v>0</v>
          </cell>
          <cell r="Y11406">
            <v>0</v>
          </cell>
          <cell r="AA11406" t="str">
            <v>Kevin Hiatt</v>
          </cell>
          <cell r="AB11406">
            <v>0.05</v>
          </cell>
          <cell r="AC11406">
            <v>5.7750000000000004</v>
          </cell>
          <cell r="AD11406">
            <v>5.7750000000000004</v>
          </cell>
          <cell r="AE11406">
            <v>0</v>
          </cell>
          <cell r="AG11406">
            <v>6</v>
          </cell>
        </row>
        <row r="11407">
          <cell r="I11407">
            <v>9781408279588</v>
          </cell>
          <cell r="J11407">
            <v>9781408279588</v>
          </cell>
          <cell r="K11407" t="str">
            <v>Phonics Bug Alphablocks Set 07 Quick Quiz</v>
          </cell>
          <cell r="L11407">
            <v>0</v>
          </cell>
          <cell r="M11407">
            <v>0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4.49</v>
          </cell>
          <cell r="T11407">
            <v>4.79</v>
          </cell>
          <cell r="U11407">
            <v>5.19</v>
          </cell>
          <cell r="V11407">
            <v>5.5</v>
          </cell>
          <cell r="W11407">
            <v>5.5</v>
          </cell>
          <cell r="X11407">
            <v>0</v>
          </cell>
          <cell r="Y11407">
            <v>0</v>
          </cell>
          <cell r="AA11407" t="str">
            <v>Kevin Hiatt</v>
          </cell>
          <cell r="AB11407">
            <v>0.05</v>
          </cell>
          <cell r="AC11407">
            <v>5.7750000000000004</v>
          </cell>
          <cell r="AD11407">
            <v>5.7750000000000004</v>
          </cell>
          <cell r="AE11407">
            <v>0</v>
          </cell>
          <cell r="AG11407">
            <v>6</v>
          </cell>
        </row>
        <row r="11408">
          <cell r="I11408">
            <v>9781408279595</v>
          </cell>
          <cell r="J11408">
            <v>9781408279595</v>
          </cell>
          <cell r="K11408" t="str">
            <v>Phonics Bug Alphablocks Set 08 In a Rush</v>
          </cell>
          <cell r="L11408">
            <v>0</v>
          </cell>
          <cell r="M11408">
            <v>0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4.49</v>
          </cell>
          <cell r="T11408">
            <v>4.8899999999999997</v>
          </cell>
          <cell r="U11408">
            <v>5.19</v>
          </cell>
          <cell r="V11408">
            <v>5.5</v>
          </cell>
          <cell r="W11408">
            <v>5.5</v>
          </cell>
          <cell r="X11408">
            <v>0</v>
          </cell>
          <cell r="Y11408">
            <v>0</v>
          </cell>
          <cell r="AA11408" t="str">
            <v>Kevin Hiatt</v>
          </cell>
          <cell r="AB11408">
            <v>0.05</v>
          </cell>
          <cell r="AC11408">
            <v>5.7750000000000004</v>
          </cell>
          <cell r="AD11408">
            <v>5.7750000000000004</v>
          </cell>
          <cell r="AE11408">
            <v>0</v>
          </cell>
          <cell r="AG11408">
            <v>6</v>
          </cell>
        </row>
        <row r="11409">
          <cell r="I11409">
            <v>9781408279601</v>
          </cell>
          <cell r="J11409">
            <v>9781408279601</v>
          </cell>
          <cell r="K11409" t="str">
            <v>Phonics Bug Alphablocks Set 08 The Thing</v>
          </cell>
          <cell r="L11409">
            <v>0</v>
          </cell>
          <cell r="M11409">
            <v>0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4.49</v>
          </cell>
          <cell r="T11409">
            <v>4.79</v>
          </cell>
          <cell r="U11409">
            <v>5.19</v>
          </cell>
          <cell r="V11409">
            <v>5.5</v>
          </cell>
          <cell r="W11409">
            <v>5.5</v>
          </cell>
          <cell r="X11409">
            <v>0</v>
          </cell>
          <cell r="Y11409">
            <v>0</v>
          </cell>
          <cell r="AA11409" t="str">
            <v>Kevin Hiatt</v>
          </cell>
          <cell r="AB11409">
            <v>0.05</v>
          </cell>
          <cell r="AC11409">
            <v>5.7750000000000004</v>
          </cell>
          <cell r="AD11409">
            <v>5.7750000000000004</v>
          </cell>
          <cell r="AE11409">
            <v>0</v>
          </cell>
          <cell r="AG11409">
            <v>6</v>
          </cell>
        </row>
        <row r="11410">
          <cell r="I11410">
            <v>9781408279618</v>
          </cell>
          <cell r="J11410">
            <v>9781408279618</v>
          </cell>
          <cell r="K11410" t="str">
            <v>Phonics Bug Alphablocks Set 09 On the Moon</v>
          </cell>
          <cell r="L11410">
            <v>0</v>
          </cell>
          <cell r="M11410">
            <v>0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4.49</v>
          </cell>
          <cell r="T11410">
            <v>4.79</v>
          </cell>
          <cell r="U11410">
            <v>5.19</v>
          </cell>
          <cell r="V11410">
            <v>5.5</v>
          </cell>
          <cell r="W11410">
            <v>5.5</v>
          </cell>
          <cell r="X11410">
            <v>0</v>
          </cell>
          <cell r="Y11410">
            <v>0</v>
          </cell>
          <cell r="AA11410" t="str">
            <v>Kevin Hiatt</v>
          </cell>
          <cell r="AB11410">
            <v>0.05</v>
          </cell>
          <cell r="AC11410">
            <v>5.7750000000000004</v>
          </cell>
          <cell r="AD11410">
            <v>5.7750000000000004</v>
          </cell>
          <cell r="AE11410">
            <v>0</v>
          </cell>
          <cell r="AG11410">
            <v>6</v>
          </cell>
        </row>
        <row r="11411">
          <cell r="I11411">
            <v>9781408279625</v>
          </cell>
          <cell r="J11411">
            <v>9781408279625</v>
          </cell>
          <cell r="K11411" t="str">
            <v>Phonics Bug Alphablocks Set 09 Go, Boat, Go!</v>
          </cell>
          <cell r="L11411">
            <v>0</v>
          </cell>
          <cell r="M11411">
            <v>0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4.49</v>
          </cell>
          <cell r="T11411">
            <v>4.79</v>
          </cell>
          <cell r="U11411">
            <v>5.19</v>
          </cell>
          <cell r="V11411">
            <v>5.5</v>
          </cell>
          <cell r="W11411">
            <v>5.5</v>
          </cell>
          <cell r="X11411">
            <v>0</v>
          </cell>
          <cell r="Y11411">
            <v>0</v>
          </cell>
          <cell r="AA11411" t="str">
            <v>Kevin Hiatt</v>
          </cell>
          <cell r="AB11411">
            <v>0.05</v>
          </cell>
          <cell r="AC11411">
            <v>5.7750000000000004</v>
          </cell>
          <cell r="AD11411">
            <v>5.7750000000000004</v>
          </cell>
          <cell r="AE11411">
            <v>0</v>
          </cell>
          <cell r="AG11411">
            <v>6</v>
          </cell>
        </row>
        <row r="11412">
          <cell r="I11412">
            <v>9781408279632</v>
          </cell>
          <cell r="J11412">
            <v>9781408279632</v>
          </cell>
          <cell r="K11412" t="str">
            <v>Phonics Bug Alphablocks Set 10 Moo! Cluck! Growl!</v>
          </cell>
          <cell r="L11412">
            <v>0</v>
          </cell>
          <cell r="M11412">
            <v>0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4.49</v>
          </cell>
          <cell r="T11412">
            <v>4.79</v>
          </cell>
          <cell r="U11412">
            <v>5.19</v>
          </cell>
          <cell r="V11412">
            <v>5.5</v>
          </cell>
          <cell r="W11412">
            <v>5.5</v>
          </cell>
          <cell r="X11412">
            <v>0</v>
          </cell>
          <cell r="Y11412">
            <v>0</v>
          </cell>
          <cell r="AA11412" t="str">
            <v>Kevin Hiatt</v>
          </cell>
          <cell r="AB11412">
            <v>0.05</v>
          </cell>
          <cell r="AC11412">
            <v>5.7750000000000004</v>
          </cell>
          <cell r="AD11412">
            <v>5.7750000000000004</v>
          </cell>
          <cell r="AE11412">
            <v>0</v>
          </cell>
          <cell r="AG11412">
            <v>6</v>
          </cell>
        </row>
        <row r="11413">
          <cell r="I11413">
            <v>9781408279649</v>
          </cell>
          <cell r="J11413">
            <v>9781408279649</v>
          </cell>
          <cell r="K11413" t="str">
            <v>Phonics Bug Alphablocks Set 10 Stop That Popcorn!</v>
          </cell>
          <cell r="L11413">
            <v>0</v>
          </cell>
          <cell r="M11413">
            <v>0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4.49</v>
          </cell>
          <cell r="T11413">
            <v>4.79</v>
          </cell>
          <cell r="U11413">
            <v>5.19</v>
          </cell>
          <cell r="V11413">
            <v>5.5</v>
          </cell>
          <cell r="W11413">
            <v>5.5</v>
          </cell>
          <cell r="X11413">
            <v>0</v>
          </cell>
          <cell r="Y11413">
            <v>0</v>
          </cell>
          <cell r="AA11413" t="str">
            <v>Kevin Hiatt</v>
          </cell>
          <cell r="AB11413">
            <v>0.05</v>
          </cell>
          <cell r="AC11413">
            <v>5.7750000000000004</v>
          </cell>
          <cell r="AD11413">
            <v>5.7750000000000004</v>
          </cell>
          <cell r="AE11413">
            <v>0</v>
          </cell>
          <cell r="AG11413">
            <v>6</v>
          </cell>
        </row>
        <row r="11414">
          <cell r="I11414">
            <v>9781408279656</v>
          </cell>
          <cell r="J11414">
            <v>9781408279656</v>
          </cell>
          <cell r="K11414" t="str">
            <v>Phonics Bug Alphablocks Set 11 Is it a Monster?</v>
          </cell>
          <cell r="L11414">
            <v>0</v>
          </cell>
          <cell r="M11414">
            <v>0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4.49</v>
          </cell>
          <cell r="T11414">
            <v>4.8899999999999997</v>
          </cell>
          <cell r="U11414">
            <v>5.19</v>
          </cell>
          <cell r="V11414">
            <v>5.5</v>
          </cell>
          <cell r="W11414">
            <v>5.5</v>
          </cell>
          <cell r="X11414">
            <v>0</v>
          </cell>
          <cell r="Y11414">
            <v>0</v>
          </cell>
          <cell r="AA11414" t="str">
            <v>Kevin Hiatt</v>
          </cell>
          <cell r="AB11414">
            <v>0.05</v>
          </cell>
          <cell r="AC11414">
            <v>5.7750000000000004</v>
          </cell>
          <cell r="AD11414">
            <v>5.7750000000000004</v>
          </cell>
          <cell r="AE11414">
            <v>0</v>
          </cell>
          <cell r="AG11414">
            <v>6</v>
          </cell>
        </row>
        <row r="11415">
          <cell r="I11415">
            <v>9781408279663</v>
          </cell>
          <cell r="J11415">
            <v>9781408279663</v>
          </cell>
          <cell r="K11415" t="str">
            <v>Phonics Bug Set 11 Alphablocks Unfair!</v>
          </cell>
          <cell r="L11415">
            <v>0</v>
          </cell>
          <cell r="M11415">
            <v>0</v>
          </cell>
          <cell r="N11415">
            <v>0</v>
          </cell>
          <cell r="O11415">
            <v>0</v>
          </cell>
          <cell r="P11415">
            <v>0</v>
          </cell>
          <cell r="Q11415">
            <v>0</v>
          </cell>
          <cell r="R11415">
            <v>0</v>
          </cell>
          <cell r="S11415">
            <v>4.49</v>
          </cell>
          <cell r="T11415">
            <v>4.79</v>
          </cell>
          <cell r="U11415">
            <v>5.19</v>
          </cell>
          <cell r="V11415">
            <v>5.5</v>
          </cell>
          <cell r="W11415">
            <v>5.5</v>
          </cell>
          <cell r="X11415">
            <v>0</v>
          </cell>
          <cell r="Y11415">
            <v>0</v>
          </cell>
          <cell r="AA11415" t="str">
            <v>Kevin Hiatt</v>
          </cell>
          <cell r="AB11415">
            <v>0.05</v>
          </cell>
          <cell r="AC11415">
            <v>5.7750000000000004</v>
          </cell>
          <cell r="AD11415">
            <v>5.7750000000000004</v>
          </cell>
          <cell r="AE11415">
            <v>0</v>
          </cell>
          <cell r="AG11415">
            <v>6</v>
          </cell>
        </row>
        <row r="11416">
          <cell r="I11416">
            <v>9781408279670</v>
          </cell>
          <cell r="J11416">
            <v>9781408279670</v>
          </cell>
          <cell r="K11416" t="str">
            <v>Phonics Bug Alphablocks Set 12 Stuck in a Trap</v>
          </cell>
          <cell r="L11416">
            <v>0</v>
          </cell>
          <cell r="M11416">
            <v>0</v>
          </cell>
          <cell r="N11416">
            <v>0</v>
          </cell>
          <cell r="O11416">
            <v>0</v>
          </cell>
          <cell r="P11416">
            <v>0</v>
          </cell>
          <cell r="Q11416">
            <v>0</v>
          </cell>
          <cell r="R11416">
            <v>0</v>
          </cell>
          <cell r="S11416">
            <v>4.49</v>
          </cell>
          <cell r="T11416">
            <v>4.79</v>
          </cell>
          <cell r="U11416">
            <v>5.59</v>
          </cell>
          <cell r="V11416">
            <v>6</v>
          </cell>
          <cell r="W11416">
            <v>6</v>
          </cell>
          <cell r="X11416">
            <v>0</v>
          </cell>
          <cell r="Y11416">
            <v>0</v>
          </cell>
          <cell r="AA11416" t="str">
            <v>Kevin Hiatt</v>
          </cell>
          <cell r="AB11416">
            <v>0.05</v>
          </cell>
          <cell r="AC11416">
            <v>6.3000000000000007</v>
          </cell>
          <cell r="AD11416">
            <v>6.3000000000000007</v>
          </cell>
          <cell r="AE11416">
            <v>0</v>
          </cell>
          <cell r="AG11416">
            <v>6.5</v>
          </cell>
        </row>
        <row r="11417">
          <cell r="I11417">
            <v>9781408279687</v>
          </cell>
          <cell r="J11417">
            <v>9781408279687</v>
          </cell>
          <cell r="K11417" t="str">
            <v>Phonics Bug Alphablocks Set 12 Springs and Things</v>
          </cell>
          <cell r="L11417">
            <v>0</v>
          </cell>
          <cell r="M11417">
            <v>0</v>
          </cell>
          <cell r="N11417">
            <v>0</v>
          </cell>
          <cell r="O11417">
            <v>0</v>
          </cell>
          <cell r="P11417">
            <v>0</v>
          </cell>
          <cell r="Q11417">
            <v>0</v>
          </cell>
          <cell r="R11417">
            <v>0</v>
          </cell>
          <cell r="S11417">
            <v>4.49</v>
          </cell>
          <cell r="T11417">
            <v>4.79</v>
          </cell>
          <cell r="U11417">
            <v>5.59</v>
          </cell>
          <cell r="V11417">
            <v>6</v>
          </cell>
          <cell r="W11417">
            <v>6</v>
          </cell>
          <cell r="X11417">
            <v>0</v>
          </cell>
          <cell r="Y11417">
            <v>0</v>
          </cell>
          <cell r="AA11417" t="str">
            <v>Kevin Hiatt</v>
          </cell>
          <cell r="AB11417">
            <v>0.05</v>
          </cell>
          <cell r="AC11417">
            <v>6.3000000000000007</v>
          </cell>
          <cell r="AD11417">
            <v>6.3000000000000007</v>
          </cell>
          <cell r="AE11417">
            <v>0</v>
          </cell>
          <cell r="AG11417">
            <v>6.5</v>
          </cell>
        </row>
        <row r="11418">
          <cell r="I11418">
            <v>9781408279694</v>
          </cell>
          <cell r="J11418">
            <v>9781408279694</v>
          </cell>
          <cell r="K11418" t="str">
            <v>Phonics Bug Set 12 Alphablocks Stop Helping!</v>
          </cell>
          <cell r="L11418">
            <v>0</v>
          </cell>
          <cell r="M11418">
            <v>0</v>
          </cell>
          <cell r="N11418">
            <v>0</v>
          </cell>
          <cell r="O11418">
            <v>0</v>
          </cell>
          <cell r="P11418">
            <v>0</v>
          </cell>
          <cell r="Q11418">
            <v>0</v>
          </cell>
          <cell r="R11418">
            <v>0</v>
          </cell>
          <cell r="S11418">
            <v>4.49</v>
          </cell>
          <cell r="T11418">
            <v>4.79</v>
          </cell>
          <cell r="U11418">
            <v>5.59</v>
          </cell>
          <cell r="V11418">
            <v>6</v>
          </cell>
          <cell r="W11418">
            <v>6</v>
          </cell>
          <cell r="X11418">
            <v>0</v>
          </cell>
          <cell r="Y11418">
            <v>0</v>
          </cell>
          <cell r="AA11418" t="str">
            <v>Kevin Hiatt</v>
          </cell>
          <cell r="AB11418">
            <v>0.05</v>
          </cell>
          <cell r="AC11418">
            <v>6.3000000000000007</v>
          </cell>
          <cell r="AD11418">
            <v>6.3000000000000007</v>
          </cell>
          <cell r="AE11418">
            <v>0</v>
          </cell>
          <cell r="AG11418">
            <v>6.5</v>
          </cell>
        </row>
        <row r="11419">
          <cell r="I11419">
            <v>9781408279700</v>
          </cell>
          <cell r="J11419">
            <v>9781408279700</v>
          </cell>
          <cell r="K11419" t="str">
            <v>Phonics Bug Alphablocks Set 12 Look What We Can Do!</v>
          </cell>
          <cell r="L11419">
            <v>0</v>
          </cell>
          <cell r="M11419">
            <v>0</v>
          </cell>
          <cell r="N11419">
            <v>0</v>
          </cell>
          <cell r="O11419">
            <v>0</v>
          </cell>
          <cell r="P11419">
            <v>0</v>
          </cell>
          <cell r="Q11419">
            <v>0</v>
          </cell>
          <cell r="R11419">
            <v>0</v>
          </cell>
          <cell r="S11419">
            <v>4.49</v>
          </cell>
          <cell r="T11419">
            <v>4.79</v>
          </cell>
          <cell r="U11419">
            <v>5.59</v>
          </cell>
          <cell r="V11419">
            <v>6</v>
          </cell>
          <cell r="W11419">
            <v>6</v>
          </cell>
          <cell r="X11419">
            <v>0</v>
          </cell>
          <cell r="Y11419">
            <v>0</v>
          </cell>
          <cell r="AA11419" t="str">
            <v>Kevin Hiatt</v>
          </cell>
          <cell r="AB11419">
            <v>0.05</v>
          </cell>
          <cell r="AC11419">
            <v>6.3000000000000007</v>
          </cell>
          <cell r="AD11419">
            <v>6.3000000000000007</v>
          </cell>
          <cell r="AE11419">
            <v>0</v>
          </cell>
          <cell r="AG11419">
            <v>6.5</v>
          </cell>
        </row>
        <row r="11420">
          <cell r="I11420">
            <v>9781408279717</v>
          </cell>
          <cell r="J11420">
            <v>9781408279717</v>
          </cell>
          <cell r="K11420" t="str">
            <v>Phonics Bug Alphablocks Set 13 Up in a Tree</v>
          </cell>
          <cell r="L11420">
            <v>0</v>
          </cell>
          <cell r="M11420">
            <v>0</v>
          </cell>
          <cell r="N11420">
            <v>0</v>
          </cell>
          <cell r="O11420">
            <v>0</v>
          </cell>
          <cell r="P11420">
            <v>0</v>
          </cell>
          <cell r="Q11420">
            <v>0</v>
          </cell>
          <cell r="R11420">
            <v>0</v>
          </cell>
          <cell r="S11420">
            <v>4.49</v>
          </cell>
          <cell r="T11420">
            <v>4.79</v>
          </cell>
          <cell r="U11420">
            <v>5.79</v>
          </cell>
          <cell r="V11420">
            <v>6.5</v>
          </cell>
          <cell r="W11420">
            <v>6.5</v>
          </cell>
          <cell r="X11420">
            <v>0</v>
          </cell>
          <cell r="Y11420">
            <v>0</v>
          </cell>
          <cell r="AA11420" t="str">
            <v>Kevin Hiatt</v>
          </cell>
          <cell r="AB11420">
            <v>0.05</v>
          </cell>
          <cell r="AC11420">
            <v>6.8250000000000002</v>
          </cell>
          <cell r="AD11420">
            <v>6.8250000000000002</v>
          </cell>
          <cell r="AE11420">
            <v>0</v>
          </cell>
          <cell r="AG11420">
            <v>7</v>
          </cell>
        </row>
        <row r="11421">
          <cell r="I11421">
            <v>9781408279724</v>
          </cell>
          <cell r="J11421">
            <v>9781408279724</v>
          </cell>
          <cell r="K11421" t="str">
            <v>Phonics Bug Alphablocks Set 14 I Will Amaze You!</v>
          </cell>
          <cell r="L11421">
            <v>0</v>
          </cell>
          <cell r="M11421">
            <v>0</v>
          </cell>
          <cell r="N11421">
            <v>0</v>
          </cell>
          <cell r="O11421">
            <v>0</v>
          </cell>
          <cell r="P11421">
            <v>0</v>
          </cell>
          <cell r="Q11421">
            <v>0</v>
          </cell>
          <cell r="R11421">
            <v>0</v>
          </cell>
          <cell r="S11421">
            <v>4.49</v>
          </cell>
          <cell r="T11421">
            <v>4.79</v>
          </cell>
          <cell r="U11421">
            <v>5.79</v>
          </cell>
          <cell r="V11421">
            <v>6.5</v>
          </cell>
          <cell r="W11421">
            <v>6.5</v>
          </cell>
          <cell r="X11421">
            <v>0</v>
          </cell>
          <cell r="Y11421">
            <v>0</v>
          </cell>
          <cell r="AA11421" t="str">
            <v>Kevin Hiatt</v>
          </cell>
          <cell r="AB11421">
            <v>0.05</v>
          </cell>
          <cell r="AC11421">
            <v>6.8250000000000002</v>
          </cell>
          <cell r="AD11421">
            <v>6.8250000000000002</v>
          </cell>
          <cell r="AE11421">
            <v>0</v>
          </cell>
          <cell r="AG11421">
            <v>7</v>
          </cell>
        </row>
        <row r="11422">
          <cell r="I11422">
            <v>9781408279731</v>
          </cell>
          <cell r="J11422">
            <v>9781408279731</v>
          </cell>
          <cell r="K11422" t="str">
            <v>Phonics Bug Alphablocks Set 15 Easy-Peasy!</v>
          </cell>
          <cell r="L11422">
            <v>0</v>
          </cell>
          <cell r="M11422">
            <v>0</v>
          </cell>
          <cell r="N11422">
            <v>0</v>
          </cell>
          <cell r="O11422">
            <v>0</v>
          </cell>
          <cell r="P11422">
            <v>0</v>
          </cell>
          <cell r="Q11422">
            <v>0</v>
          </cell>
          <cell r="R11422">
            <v>0</v>
          </cell>
          <cell r="S11422">
            <v>4.49</v>
          </cell>
          <cell r="T11422">
            <v>4.79</v>
          </cell>
          <cell r="U11422">
            <v>5.79</v>
          </cell>
          <cell r="V11422">
            <v>6.5</v>
          </cell>
          <cell r="W11422">
            <v>6.5</v>
          </cell>
          <cell r="X11422">
            <v>0</v>
          </cell>
          <cell r="Y11422">
            <v>0</v>
          </cell>
          <cell r="AA11422" t="str">
            <v>Kevin Hiatt</v>
          </cell>
          <cell r="AB11422">
            <v>0.05</v>
          </cell>
          <cell r="AC11422">
            <v>6.8250000000000002</v>
          </cell>
          <cell r="AD11422">
            <v>6.8250000000000002</v>
          </cell>
          <cell r="AE11422">
            <v>0</v>
          </cell>
          <cell r="AG11422">
            <v>7</v>
          </cell>
        </row>
        <row r="11423">
          <cell r="I11423">
            <v>9781408279748</v>
          </cell>
          <cell r="J11423">
            <v>9781408279748</v>
          </cell>
          <cell r="K11423" t="str">
            <v>Phonics Bug Alphablocks Set 16 I Spy</v>
          </cell>
          <cell r="L11423">
            <v>0</v>
          </cell>
          <cell r="M11423">
            <v>0</v>
          </cell>
          <cell r="N11423">
            <v>0</v>
          </cell>
          <cell r="O11423">
            <v>0</v>
          </cell>
          <cell r="P11423">
            <v>0</v>
          </cell>
          <cell r="Q11423">
            <v>0</v>
          </cell>
          <cell r="R11423">
            <v>0</v>
          </cell>
          <cell r="S11423">
            <v>4.49</v>
          </cell>
          <cell r="T11423">
            <v>4.79</v>
          </cell>
          <cell r="U11423">
            <v>5.79</v>
          </cell>
          <cell r="V11423">
            <v>6.5</v>
          </cell>
          <cell r="W11423">
            <v>6.5</v>
          </cell>
          <cell r="X11423">
            <v>0</v>
          </cell>
          <cell r="Y11423">
            <v>0</v>
          </cell>
          <cell r="AA11423" t="str">
            <v>Kevin Hiatt</v>
          </cell>
          <cell r="AB11423">
            <v>0.05</v>
          </cell>
          <cell r="AC11423">
            <v>6.8250000000000002</v>
          </cell>
          <cell r="AD11423">
            <v>6.8250000000000002</v>
          </cell>
          <cell r="AE11423">
            <v>0</v>
          </cell>
          <cell r="AG11423">
            <v>7</v>
          </cell>
        </row>
        <row r="11424">
          <cell r="I11424">
            <v>9781408279755</v>
          </cell>
          <cell r="J11424">
            <v>9781408279755</v>
          </cell>
          <cell r="K11424" t="str">
            <v>Phonics Bug Alphablocks Set 17 Fun in the Snow</v>
          </cell>
          <cell r="L11424">
            <v>0</v>
          </cell>
          <cell r="M11424">
            <v>0</v>
          </cell>
          <cell r="N11424">
            <v>0</v>
          </cell>
          <cell r="O11424">
            <v>0</v>
          </cell>
          <cell r="P11424">
            <v>0</v>
          </cell>
          <cell r="Q11424">
            <v>0</v>
          </cell>
          <cell r="R11424">
            <v>0</v>
          </cell>
          <cell r="S11424">
            <v>4.49</v>
          </cell>
          <cell r="T11424">
            <v>4.79</v>
          </cell>
          <cell r="U11424">
            <v>5.79</v>
          </cell>
          <cell r="V11424">
            <v>6.5</v>
          </cell>
          <cell r="W11424">
            <v>6.5</v>
          </cell>
          <cell r="X11424">
            <v>0</v>
          </cell>
          <cell r="Y11424">
            <v>0</v>
          </cell>
          <cell r="AA11424" t="str">
            <v>Kevin Hiatt</v>
          </cell>
          <cell r="AB11424">
            <v>0.05</v>
          </cell>
          <cell r="AC11424">
            <v>6.8250000000000002</v>
          </cell>
          <cell r="AD11424">
            <v>6.8250000000000002</v>
          </cell>
          <cell r="AE11424">
            <v>0</v>
          </cell>
          <cell r="AG11424">
            <v>7</v>
          </cell>
        </row>
        <row r="11425">
          <cell r="I11425">
            <v>9781408279762</v>
          </cell>
          <cell r="J11425">
            <v>9781408279762</v>
          </cell>
          <cell r="K11425" t="str">
            <v>Phonics Bug Alphablocks Set 18 Unlucky</v>
          </cell>
          <cell r="L11425">
            <v>0</v>
          </cell>
          <cell r="M11425">
            <v>0</v>
          </cell>
          <cell r="N11425">
            <v>0</v>
          </cell>
          <cell r="O11425">
            <v>0</v>
          </cell>
          <cell r="P11425">
            <v>0</v>
          </cell>
          <cell r="Q11425">
            <v>0</v>
          </cell>
          <cell r="R11425">
            <v>0</v>
          </cell>
          <cell r="S11425">
            <v>4.49</v>
          </cell>
          <cell r="T11425">
            <v>4.79</v>
          </cell>
          <cell r="U11425">
            <v>5.79</v>
          </cell>
          <cell r="V11425">
            <v>6.5</v>
          </cell>
          <cell r="W11425">
            <v>6.5</v>
          </cell>
          <cell r="X11425">
            <v>0</v>
          </cell>
          <cell r="Y11425">
            <v>0</v>
          </cell>
          <cell r="AA11425" t="str">
            <v>Kevin Hiatt</v>
          </cell>
          <cell r="AB11425">
            <v>0.05</v>
          </cell>
          <cell r="AC11425">
            <v>6.8250000000000002</v>
          </cell>
          <cell r="AD11425">
            <v>6.8250000000000002</v>
          </cell>
          <cell r="AE11425">
            <v>0</v>
          </cell>
          <cell r="AG11425">
            <v>7</v>
          </cell>
        </row>
        <row r="11426">
          <cell r="I11426">
            <v>9781292294193</v>
          </cell>
          <cell r="J11426">
            <v>9781292294193</v>
          </cell>
          <cell r="K11426" t="str">
            <v>Exploring Science International ActiveLearn Medium</v>
          </cell>
          <cell r="L11426">
            <v>34430.339837739972</v>
          </cell>
          <cell r="M11426">
            <v>0</v>
          </cell>
          <cell r="N11426">
            <v>34430.339837739972</v>
          </cell>
          <cell r="O11426">
            <v>31089.789286677587</v>
          </cell>
          <cell r="P11426">
            <v>0</v>
          </cell>
          <cell r="Q11426">
            <v>2774.4300000000003</v>
          </cell>
          <cell r="R11426">
            <v>33864.219286677588</v>
          </cell>
          <cell r="S11426">
            <v>0</v>
          </cell>
          <cell r="T11426">
            <v>960</v>
          </cell>
          <cell r="U11426">
            <v>1007.99</v>
          </cell>
          <cell r="V11426">
            <v>1270.2</v>
          </cell>
          <cell r="W11426">
            <v>1058.5</v>
          </cell>
          <cell r="X11426">
            <v>211.70000000000005</v>
          </cell>
          <cell r="Y11426">
            <v>0.20000000000000004</v>
          </cell>
          <cell r="AA11426" t="str">
            <v>Kevin Hiatt</v>
          </cell>
          <cell r="AB11426">
            <v>0.05</v>
          </cell>
          <cell r="AC11426">
            <v>1333.71</v>
          </cell>
          <cell r="AD11426">
            <v>1111.425</v>
          </cell>
          <cell r="AE11426">
            <v>222.28500000000008</v>
          </cell>
          <cell r="AG11426">
            <v>1111.5</v>
          </cell>
        </row>
        <row r="11427">
          <cell r="I11427">
            <v>9781292294209</v>
          </cell>
          <cell r="J11427">
            <v>9781292294209</v>
          </cell>
          <cell r="K11427" t="str">
            <v>Exploring Science International Year 7 ActiveBook MEDIUM</v>
          </cell>
          <cell r="L11427">
            <v>2096.4232330399982</v>
          </cell>
          <cell r="M11427">
            <v>0</v>
          </cell>
          <cell r="N11427">
            <v>2096.4232330399982</v>
          </cell>
          <cell r="O11427">
            <v>1436.8773084370207</v>
          </cell>
          <cell r="P11427">
            <v>0</v>
          </cell>
          <cell r="Q11427">
            <v>125.49000000000001</v>
          </cell>
          <cell r="R11427">
            <v>1562.3673084370207</v>
          </cell>
          <cell r="S11427">
            <v>0</v>
          </cell>
          <cell r="T11427">
            <v>181</v>
          </cell>
          <cell r="U11427">
            <v>190.09</v>
          </cell>
          <cell r="V11427">
            <v>240</v>
          </cell>
          <cell r="W11427">
            <v>200</v>
          </cell>
          <cell r="X11427">
            <v>40</v>
          </cell>
          <cell r="Y11427">
            <v>0.2</v>
          </cell>
          <cell r="AA11427" t="str">
            <v>Kevin Hiatt</v>
          </cell>
          <cell r="AB11427">
            <v>0.05</v>
          </cell>
          <cell r="AC11427">
            <v>252</v>
          </cell>
          <cell r="AD11427">
            <v>210</v>
          </cell>
          <cell r="AE11427">
            <v>42</v>
          </cell>
          <cell r="AG11427">
            <v>210</v>
          </cell>
        </row>
        <row r="11428">
          <cell r="I11428">
            <v>9781292427720</v>
          </cell>
          <cell r="J11428">
            <v>9781292427720</v>
          </cell>
          <cell r="K11428" t="str">
            <v>Pearson Chemistry for the IB Diploma Higher Level</v>
          </cell>
          <cell r="L11428">
            <v>138484.35582098996</v>
          </cell>
          <cell r="M11428">
            <v>-8465.9999999999964</v>
          </cell>
          <cell r="N11428">
            <v>130018.35582098996</v>
          </cell>
          <cell r="O11428">
            <v>75032.596723044247</v>
          </cell>
          <cell r="P11428">
            <v>-5170.3799999999983</v>
          </cell>
          <cell r="Q11428">
            <v>44.52</v>
          </cell>
          <cell r="R11428">
            <v>69906.736723044247</v>
          </cell>
          <cell r="S11428">
            <v>60</v>
          </cell>
          <cell r="T11428">
            <v>60</v>
          </cell>
          <cell r="U11428">
            <v>65</v>
          </cell>
          <cell r="V11428">
            <v>69.87</v>
          </cell>
          <cell r="W11428">
            <v>68.5</v>
          </cell>
          <cell r="X11428">
            <v>1.3700000000000045</v>
          </cell>
          <cell r="Y11428">
            <v>2.0000000000000066E-2</v>
          </cell>
          <cell r="AA11428" t="str">
            <v>Kevin Hiatt</v>
          </cell>
          <cell r="AB11428">
            <v>0.05</v>
          </cell>
          <cell r="AC11428">
            <v>73.363500000000002</v>
          </cell>
          <cell r="AD11428">
            <v>71.924999999999997</v>
          </cell>
          <cell r="AE11428">
            <v>1.4385000000000048</v>
          </cell>
          <cell r="AG11428">
            <v>72</v>
          </cell>
        </row>
        <row r="11429">
          <cell r="I11429">
            <v>9781446927199</v>
          </cell>
          <cell r="J11429">
            <v>9781446927199</v>
          </cell>
          <cell r="K11429" t="str">
            <v>Studio AQA GCSE French Higher Student Book</v>
          </cell>
          <cell r="L11429">
            <v>-1255.8499999999999</v>
          </cell>
          <cell r="M11429">
            <v>954.1</v>
          </cell>
          <cell r="N11429">
            <v>-301.74999999999989</v>
          </cell>
          <cell r="O11429">
            <v>246.90713966313899</v>
          </cell>
          <cell r="P11429">
            <v>0</v>
          </cell>
          <cell r="Q11429">
            <v>0</v>
          </cell>
          <cell r="R11429">
            <v>246.90713966313899</v>
          </cell>
          <cell r="S11429">
            <v>27.49</v>
          </cell>
          <cell r="T11429">
            <v>28.99</v>
          </cell>
          <cell r="U11429">
            <v>31.29</v>
          </cell>
          <cell r="V11429">
            <v>33</v>
          </cell>
          <cell r="W11429">
            <v>33</v>
          </cell>
          <cell r="X11429">
            <v>0</v>
          </cell>
          <cell r="Y11429">
            <v>0</v>
          </cell>
          <cell r="AA11429" t="str">
            <v>Kevin Hiatt</v>
          </cell>
          <cell r="AB11429">
            <v>0.05</v>
          </cell>
          <cell r="AC11429">
            <v>34.65</v>
          </cell>
          <cell r="AD11429">
            <v>34.65</v>
          </cell>
          <cell r="AE11429">
            <v>0</v>
          </cell>
          <cell r="AG11429">
            <v>35</v>
          </cell>
        </row>
        <row r="11430">
          <cell r="I11430">
            <v>9781446927755</v>
          </cell>
          <cell r="J11430">
            <v>9781446927755</v>
          </cell>
          <cell r="K11430" t="str">
            <v>GCSE (9-1) Geography specification A: Geographical Themes and Challenges</v>
          </cell>
          <cell r="L11430">
            <v>3145.61</v>
          </cell>
          <cell r="M11430">
            <v>-3474.5699999999997</v>
          </cell>
          <cell r="N11430">
            <v>-328.95999999999958</v>
          </cell>
          <cell r="O11430">
            <v>3332</v>
          </cell>
          <cell r="P11430">
            <v>-2879.8</v>
          </cell>
          <cell r="Q11430">
            <v>0</v>
          </cell>
          <cell r="R11430">
            <v>452.19999999999982</v>
          </cell>
          <cell r="S11430">
            <v>30.19</v>
          </cell>
          <cell r="T11430">
            <v>31.99</v>
          </cell>
          <cell r="U11430">
            <v>31.99</v>
          </cell>
          <cell r="V11430">
            <v>35</v>
          </cell>
          <cell r="W11430">
            <v>35</v>
          </cell>
          <cell r="X11430">
            <v>0</v>
          </cell>
          <cell r="Y11430">
            <v>0</v>
          </cell>
          <cell r="AA11430" t="str">
            <v>Kevin Hiatt</v>
          </cell>
          <cell r="AB11430">
            <v>0.05</v>
          </cell>
          <cell r="AC11430">
            <v>36.75</v>
          </cell>
          <cell r="AD11430">
            <v>36.75</v>
          </cell>
          <cell r="AE11430">
            <v>0</v>
          </cell>
          <cell r="AG11430">
            <v>37</v>
          </cell>
        </row>
        <row r="11431">
          <cell r="I11431">
            <v>9781446927762</v>
          </cell>
          <cell r="J11431">
            <v>9781446927762</v>
          </cell>
          <cell r="K11431" t="str">
            <v>GCSE (9-1) Geography specification B: Investigating Geographical Issues</v>
          </cell>
          <cell r="L11431">
            <v>-18.360000000000014</v>
          </cell>
          <cell r="M11431">
            <v>-307.89</v>
          </cell>
          <cell r="N11431">
            <v>-326.25</v>
          </cell>
          <cell r="O11431">
            <v>1055.4000000000001</v>
          </cell>
          <cell r="P11431">
            <v>-1055.4000000000001</v>
          </cell>
          <cell r="Q11431">
            <v>0</v>
          </cell>
          <cell r="R11431">
            <v>0</v>
          </cell>
          <cell r="S11431">
            <v>30.19</v>
          </cell>
          <cell r="T11431">
            <v>31.99</v>
          </cell>
          <cell r="U11431">
            <v>31.99</v>
          </cell>
          <cell r="V11431">
            <v>35</v>
          </cell>
          <cell r="W11431">
            <v>35</v>
          </cell>
          <cell r="X11431">
            <v>0</v>
          </cell>
          <cell r="Y11431">
            <v>0</v>
          </cell>
          <cell r="AA11431" t="str">
            <v>Kevin Hiatt</v>
          </cell>
          <cell r="AB11431">
            <v>0.05</v>
          </cell>
          <cell r="AC11431">
            <v>36.75</v>
          </cell>
          <cell r="AD11431">
            <v>36.75</v>
          </cell>
          <cell r="AE11431">
            <v>0</v>
          </cell>
          <cell r="AG11431">
            <v>37</v>
          </cell>
        </row>
        <row r="11432">
          <cell r="I11432">
            <v>9781292427737</v>
          </cell>
          <cell r="J11432">
            <v>9781292427737</v>
          </cell>
          <cell r="K11432" t="str">
            <v>Pearson Biology for the IB Diploma Standard Level</v>
          </cell>
          <cell r="L11432">
            <v>23436.676486160002</v>
          </cell>
          <cell r="M11432">
            <v>-1931.2000000000003</v>
          </cell>
          <cell r="N11432">
            <v>21505.476486160002</v>
          </cell>
          <cell r="O11432">
            <v>18056.730575247599</v>
          </cell>
          <cell r="P11432">
            <v>-1395.36</v>
          </cell>
          <cell r="Q11432">
            <v>0</v>
          </cell>
          <cell r="R11432">
            <v>16661.370575247598</v>
          </cell>
          <cell r="S11432">
            <v>50</v>
          </cell>
          <cell r="T11432">
            <v>50</v>
          </cell>
          <cell r="U11432">
            <v>54</v>
          </cell>
          <cell r="V11432">
            <v>58.14</v>
          </cell>
          <cell r="W11432">
            <v>57</v>
          </cell>
          <cell r="X11432">
            <v>1.1400000000000006</v>
          </cell>
          <cell r="Y11432">
            <v>2.0000000000000011E-2</v>
          </cell>
          <cell r="AA11432" t="str">
            <v>Kevin Hiatt</v>
          </cell>
          <cell r="AB11432">
            <v>0.05</v>
          </cell>
          <cell r="AC11432">
            <v>61.047000000000004</v>
          </cell>
          <cell r="AD11432">
            <v>59.85</v>
          </cell>
          <cell r="AE11432">
            <v>1.1970000000000027</v>
          </cell>
          <cell r="AG11432">
            <v>60</v>
          </cell>
        </row>
        <row r="11433">
          <cell r="I11433">
            <v>9781292427744</v>
          </cell>
          <cell r="J11433">
            <v>9781292427744</v>
          </cell>
          <cell r="K11433" t="str">
            <v>Pearson Biology for the IB Diploma Higher Level</v>
          </cell>
          <cell r="L11433">
            <v>120787.50478057</v>
          </cell>
          <cell r="M11433">
            <v>-6140.4000000000005</v>
          </cell>
          <cell r="N11433">
            <v>114647.10478057001</v>
          </cell>
          <cell r="O11433">
            <v>116181.64938769757</v>
          </cell>
          <cell r="P11433">
            <v>-7126.74</v>
          </cell>
          <cell r="Q11433">
            <v>-407.54</v>
          </cell>
          <cell r="R11433">
            <v>108647.36938769757</v>
          </cell>
          <cell r="S11433">
            <v>60</v>
          </cell>
          <cell r="T11433">
            <v>60</v>
          </cell>
          <cell r="U11433">
            <v>65</v>
          </cell>
          <cell r="V11433">
            <v>69.87</v>
          </cell>
          <cell r="W11433">
            <v>68.5</v>
          </cell>
          <cell r="X11433">
            <v>1.3700000000000045</v>
          </cell>
          <cell r="Y11433">
            <v>2.0000000000000066E-2</v>
          </cell>
          <cell r="AA11433" t="str">
            <v>Kevin Hiatt</v>
          </cell>
          <cell r="AB11433">
            <v>0.05</v>
          </cell>
          <cell r="AC11433">
            <v>73.363500000000002</v>
          </cell>
          <cell r="AD11433">
            <v>71.924999999999997</v>
          </cell>
          <cell r="AE11433">
            <v>1.4385000000000048</v>
          </cell>
          <cell r="AG11433">
            <v>72</v>
          </cell>
        </row>
        <row r="11434">
          <cell r="I11434">
            <v>9781292427768</v>
          </cell>
          <cell r="J11434">
            <v>9781292427768</v>
          </cell>
          <cell r="K11434" t="str">
            <v>Pearson Physics for the IB Diploma Higher Level Digital Service</v>
          </cell>
          <cell r="L11434">
            <v>2825.7915802170014</v>
          </cell>
          <cell r="M11434">
            <v>0</v>
          </cell>
          <cell r="N11434">
            <v>2825.7915802170014</v>
          </cell>
          <cell r="O11434">
            <v>1481.4578269472775</v>
          </cell>
          <cell r="P11434">
            <v>0</v>
          </cell>
          <cell r="Q11434">
            <v>75.390000000000015</v>
          </cell>
          <cell r="R11434">
            <v>1556.8478269472776</v>
          </cell>
          <cell r="S11434">
            <v>55</v>
          </cell>
          <cell r="T11434">
            <v>55</v>
          </cell>
          <cell r="U11434">
            <v>59</v>
          </cell>
          <cell r="V11434">
            <v>74.400000000000006</v>
          </cell>
          <cell r="W11434">
            <v>62</v>
          </cell>
          <cell r="X11434">
            <v>12.400000000000006</v>
          </cell>
          <cell r="Y11434">
            <v>0.20000000000000009</v>
          </cell>
          <cell r="AA11434" t="str">
            <v>Kevin Hiatt</v>
          </cell>
          <cell r="AB11434">
            <v>0.05</v>
          </cell>
          <cell r="AC11434">
            <v>78.12</v>
          </cell>
          <cell r="AD11434">
            <v>65.100000000000009</v>
          </cell>
          <cell r="AE11434">
            <v>13.019999999999996</v>
          </cell>
          <cell r="AG11434">
            <v>65.5</v>
          </cell>
        </row>
        <row r="11435">
          <cell r="I11435">
            <v>9781292427775</v>
          </cell>
          <cell r="J11435">
            <v>9781292427775</v>
          </cell>
          <cell r="K11435" t="str">
            <v>Pearson Physics for the IB Diploma Standard Level Digital Service</v>
          </cell>
          <cell r="L11435">
            <v>1028.3068461360008</v>
          </cell>
          <cell r="M11435">
            <v>0</v>
          </cell>
          <cell r="N11435">
            <v>1028.3068461360008</v>
          </cell>
          <cell r="O11435">
            <v>2934.981321118813</v>
          </cell>
          <cell r="P11435">
            <v>0</v>
          </cell>
          <cell r="Q11435">
            <v>172.95999999999998</v>
          </cell>
          <cell r="R11435">
            <v>3107.941321118813</v>
          </cell>
          <cell r="S11435">
            <v>45</v>
          </cell>
          <cell r="T11435">
            <v>45</v>
          </cell>
          <cell r="U11435">
            <v>49</v>
          </cell>
          <cell r="V11435">
            <v>61.8</v>
          </cell>
          <cell r="W11435">
            <v>51.5</v>
          </cell>
          <cell r="X11435">
            <v>10.299999999999997</v>
          </cell>
          <cell r="Y11435">
            <v>0.19999999999999996</v>
          </cell>
          <cell r="AA11435" t="str">
            <v>Kevin Hiatt</v>
          </cell>
          <cell r="AB11435">
            <v>0.05</v>
          </cell>
          <cell r="AC11435">
            <v>64.89</v>
          </cell>
          <cell r="AD11435">
            <v>54.075000000000003</v>
          </cell>
          <cell r="AE11435">
            <v>10.814999999999998</v>
          </cell>
          <cell r="AG11435">
            <v>54.5</v>
          </cell>
        </row>
        <row r="11436">
          <cell r="I11436">
            <v>9781292427782</v>
          </cell>
          <cell r="J11436">
            <v>9781292427782</v>
          </cell>
          <cell r="K11436" t="str">
            <v>Pearson Biology for the IB Diploma Higher Level Digital Service</v>
          </cell>
          <cell r="L11436">
            <v>6399.4860763249872</v>
          </cell>
          <cell r="M11436">
            <v>0</v>
          </cell>
          <cell r="N11436">
            <v>6399.4860763249872</v>
          </cell>
          <cell r="O11436">
            <v>4640.024741473555</v>
          </cell>
          <cell r="P11436">
            <v>0</v>
          </cell>
          <cell r="Q11436">
            <v>255.81</v>
          </cell>
          <cell r="R11436">
            <v>4895.8347414735554</v>
          </cell>
          <cell r="S11436">
            <v>55</v>
          </cell>
          <cell r="T11436">
            <v>55</v>
          </cell>
          <cell r="U11436">
            <v>59</v>
          </cell>
          <cell r="V11436">
            <v>74.400000000000006</v>
          </cell>
          <cell r="W11436">
            <v>62</v>
          </cell>
          <cell r="X11436">
            <v>12.400000000000006</v>
          </cell>
          <cell r="Y11436">
            <v>0.20000000000000009</v>
          </cell>
          <cell r="AA11436" t="str">
            <v>Kevin Hiatt</v>
          </cell>
          <cell r="AB11436">
            <v>0.05</v>
          </cell>
          <cell r="AC11436">
            <v>78.12</v>
          </cell>
          <cell r="AD11436">
            <v>65.100000000000009</v>
          </cell>
          <cell r="AE11436">
            <v>13.019999999999996</v>
          </cell>
          <cell r="AG11436">
            <v>65.5</v>
          </cell>
        </row>
        <row r="11437">
          <cell r="I11437">
            <v>9780435913700</v>
          </cell>
          <cell r="J11437">
            <v>9780435913700</v>
          </cell>
          <cell r="K11437" t="str">
            <v>Rapid Writing: Stage 1 Teacher Toolkit Pack</v>
          </cell>
          <cell r="L11437">
            <v>0</v>
          </cell>
          <cell r="M11437">
            <v>0</v>
          </cell>
          <cell r="N11437">
            <v>0</v>
          </cell>
          <cell r="O11437">
            <v>0</v>
          </cell>
          <cell r="P11437">
            <v>0</v>
          </cell>
          <cell r="Q11437">
            <v>0</v>
          </cell>
          <cell r="R11437">
            <v>0</v>
          </cell>
          <cell r="S11437">
            <v>301.19</v>
          </cell>
          <cell r="T11437">
            <v>325.29000000000002</v>
          </cell>
          <cell r="U11437">
            <v>340</v>
          </cell>
          <cell r="V11437">
            <v>398.45</v>
          </cell>
          <cell r="W11437">
            <v>357</v>
          </cell>
          <cell r="X11437">
            <v>41.449999999999989</v>
          </cell>
          <cell r="Y11437">
            <v>0.11610644257703077</v>
          </cell>
          <cell r="AA11437" t="str">
            <v>Danny Cuttell</v>
          </cell>
          <cell r="AB11437">
            <v>0.05</v>
          </cell>
          <cell r="AC11437">
            <v>418.3725</v>
          </cell>
          <cell r="AD11437">
            <v>374.85</v>
          </cell>
          <cell r="AE11437">
            <v>43.52249999999998</v>
          </cell>
          <cell r="AG11437">
            <v>375</v>
          </cell>
        </row>
        <row r="11438">
          <cell r="I11438">
            <v>9780435913724</v>
          </cell>
          <cell r="J11438">
            <v>9780435913724</v>
          </cell>
          <cell r="K11438" t="str">
            <v>Rapid Writing: Stage 3 Teacher Toolkit Pack</v>
          </cell>
          <cell r="L11438">
            <v>0</v>
          </cell>
          <cell r="M11438">
            <v>0</v>
          </cell>
          <cell r="N11438">
            <v>0</v>
          </cell>
          <cell r="O11438">
            <v>0</v>
          </cell>
          <cell r="P11438">
            <v>0</v>
          </cell>
          <cell r="Q11438">
            <v>0</v>
          </cell>
          <cell r="R11438">
            <v>0</v>
          </cell>
          <cell r="S11438">
            <v>300.08999999999997</v>
          </cell>
          <cell r="T11438">
            <v>324.08999999999997</v>
          </cell>
          <cell r="U11438">
            <v>340</v>
          </cell>
          <cell r="V11438">
            <v>399.19</v>
          </cell>
          <cell r="W11438">
            <v>357</v>
          </cell>
          <cell r="X11438">
            <v>42.19</v>
          </cell>
          <cell r="Y11438">
            <v>0.11817927170868346</v>
          </cell>
          <cell r="AA11438" t="str">
            <v>Danny Cuttell</v>
          </cell>
          <cell r="AB11438">
            <v>0.05</v>
          </cell>
          <cell r="AC11438">
            <v>419.14949999999999</v>
          </cell>
          <cell r="AD11438">
            <v>374.85</v>
          </cell>
          <cell r="AE11438">
            <v>44.299499999999966</v>
          </cell>
          <cell r="AG11438">
            <v>375</v>
          </cell>
        </row>
        <row r="11439">
          <cell r="I11439">
            <v>9780435913731</v>
          </cell>
          <cell r="J11439">
            <v>9780435913731</v>
          </cell>
          <cell r="K11439" t="str">
            <v>Rapid Writing: Writing Log 1 6 Pack</v>
          </cell>
          <cell r="L11439">
            <v>-31.589999999999996</v>
          </cell>
          <cell r="M11439">
            <v>31.589999999999996</v>
          </cell>
          <cell r="N11439">
            <v>0</v>
          </cell>
          <cell r="O11439">
            <v>0</v>
          </cell>
          <cell r="P11439">
            <v>0</v>
          </cell>
          <cell r="Q11439">
            <v>0</v>
          </cell>
          <cell r="R11439">
            <v>0</v>
          </cell>
          <cell r="S11439">
            <v>16.79</v>
          </cell>
          <cell r="T11439">
            <v>18.09</v>
          </cell>
          <cell r="U11439">
            <v>18.989999999999998</v>
          </cell>
          <cell r="V11439">
            <v>20</v>
          </cell>
          <cell r="W11439">
            <v>20</v>
          </cell>
          <cell r="X11439">
            <v>0</v>
          </cell>
          <cell r="Y11439">
            <v>0</v>
          </cell>
          <cell r="AA11439" t="str">
            <v>Danny Cuttell</v>
          </cell>
          <cell r="AB11439">
            <v>0.05</v>
          </cell>
          <cell r="AC11439">
            <v>21</v>
          </cell>
          <cell r="AD11439">
            <v>21</v>
          </cell>
          <cell r="AE11439">
            <v>0</v>
          </cell>
          <cell r="AG11439">
            <v>21</v>
          </cell>
        </row>
        <row r="11440">
          <cell r="I11440">
            <v>9780435913748</v>
          </cell>
          <cell r="J11440">
            <v>9780435913748</v>
          </cell>
          <cell r="K11440" t="str">
            <v>Rapid Writing: Writing Log 2 6 Pack</v>
          </cell>
          <cell r="L11440">
            <v>12.91</v>
          </cell>
          <cell r="M11440">
            <v>-12.91</v>
          </cell>
          <cell r="N11440">
            <v>0</v>
          </cell>
          <cell r="O11440">
            <v>0</v>
          </cell>
          <cell r="P11440">
            <v>0</v>
          </cell>
          <cell r="Q11440">
            <v>0</v>
          </cell>
          <cell r="R11440">
            <v>0</v>
          </cell>
          <cell r="S11440">
            <v>16.79</v>
          </cell>
          <cell r="T11440">
            <v>18.09</v>
          </cell>
          <cell r="U11440">
            <v>18.989999999999998</v>
          </cell>
          <cell r="V11440">
            <v>20</v>
          </cell>
          <cell r="W11440">
            <v>20</v>
          </cell>
          <cell r="X11440">
            <v>0</v>
          </cell>
          <cell r="Y11440">
            <v>0</v>
          </cell>
          <cell r="AA11440" t="str">
            <v>Danny Cuttell</v>
          </cell>
          <cell r="AB11440">
            <v>0.05</v>
          </cell>
          <cell r="AC11440">
            <v>21</v>
          </cell>
          <cell r="AD11440">
            <v>21</v>
          </cell>
          <cell r="AE11440">
            <v>0</v>
          </cell>
          <cell r="AG11440">
            <v>21</v>
          </cell>
        </row>
        <row r="11441">
          <cell r="I11441">
            <v>9780435913755</v>
          </cell>
          <cell r="J11441">
            <v>9780435913755</v>
          </cell>
          <cell r="K11441" t="str">
            <v>Rapid Writing: Writing Log 3 6 Pack</v>
          </cell>
          <cell r="L11441">
            <v>25.96</v>
          </cell>
          <cell r="M11441">
            <v>-0.61000000000000121</v>
          </cell>
          <cell r="N11441">
            <v>25.35</v>
          </cell>
          <cell r="O11441">
            <v>0</v>
          </cell>
          <cell r="P11441">
            <v>0</v>
          </cell>
          <cell r="Q11441">
            <v>0</v>
          </cell>
          <cell r="R11441">
            <v>0</v>
          </cell>
          <cell r="S11441">
            <v>16.79</v>
          </cell>
          <cell r="T11441">
            <v>18.190000000000001</v>
          </cell>
          <cell r="U11441">
            <v>19.09</v>
          </cell>
          <cell r="V11441">
            <v>20.5</v>
          </cell>
          <cell r="W11441">
            <v>20.5</v>
          </cell>
          <cell r="X11441">
            <v>0</v>
          </cell>
          <cell r="Y11441">
            <v>0</v>
          </cell>
          <cell r="AA11441" t="str">
            <v>Danny Cuttell</v>
          </cell>
          <cell r="AB11441">
            <v>0.05</v>
          </cell>
          <cell r="AC11441">
            <v>21.525000000000002</v>
          </cell>
          <cell r="AD11441">
            <v>21.525000000000002</v>
          </cell>
          <cell r="AE11441">
            <v>0</v>
          </cell>
          <cell r="AG11441">
            <v>22</v>
          </cell>
        </row>
        <row r="11442">
          <cell r="I11442">
            <v>9780435913762</v>
          </cell>
          <cell r="J11442">
            <v>9780435913762</v>
          </cell>
          <cell r="K11442" t="str">
            <v>Rapid Writing: Writing Log 4 6 Pack</v>
          </cell>
          <cell r="L11442">
            <v>1.8100000000000005</v>
          </cell>
          <cell r="M11442">
            <v>0</v>
          </cell>
          <cell r="N11442">
            <v>1.8100000000000005</v>
          </cell>
          <cell r="O11442">
            <v>-11.08</v>
          </cell>
          <cell r="P11442">
            <v>11.08</v>
          </cell>
          <cell r="Q11442">
            <v>0</v>
          </cell>
          <cell r="R11442">
            <v>0</v>
          </cell>
          <cell r="S11442">
            <v>16.79</v>
          </cell>
          <cell r="T11442">
            <v>18.09</v>
          </cell>
          <cell r="U11442">
            <v>18.989999999999998</v>
          </cell>
          <cell r="V11442">
            <v>20</v>
          </cell>
          <cell r="W11442">
            <v>20</v>
          </cell>
          <cell r="X11442">
            <v>0</v>
          </cell>
          <cell r="Y11442">
            <v>0</v>
          </cell>
          <cell r="AA11442" t="str">
            <v>Danny Cuttell</v>
          </cell>
          <cell r="AB11442">
            <v>0.05</v>
          </cell>
          <cell r="AC11442">
            <v>21</v>
          </cell>
          <cell r="AD11442">
            <v>21</v>
          </cell>
          <cell r="AE11442">
            <v>0</v>
          </cell>
          <cell r="AG11442">
            <v>21</v>
          </cell>
        </row>
        <row r="11443">
          <cell r="I11443">
            <v>9780435913779</v>
          </cell>
          <cell r="J11443">
            <v>9780435913779</v>
          </cell>
          <cell r="K11443" t="str">
            <v>Rapid Writing: Writing Log 5 6 Pack</v>
          </cell>
          <cell r="L11443">
            <v>0</v>
          </cell>
          <cell r="M11443">
            <v>0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>
            <v>0</v>
          </cell>
          <cell r="S11443">
            <v>16.79</v>
          </cell>
          <cell r="T11443">
            <v>18.190000000000001</v>
          </cell>
          <cell r="U11443">
            <v>19.09</v>
          </cell>
          <cell r="V11443">
            <v>20.5</v>
          </cell>
          <cell r="W11443">
            <v>20.5</v>
          </cell>
          <cell r="X11443">
            <v>0</v>
          </cell>
          <cell r="Y11443">
            <v>0</v>
          </cell>
          <cell r="AA11443" t="str">
            <v>Danny Cuttell</v>
          </cell>
          <cell r="AB11443">
            <v>0.05</v>
          </cell>
          <cell r="AC11443">
            <v>21.525000000000002</v>
          </cell>
          <cell r="AD11443">
            <v>21.525000000000002</v>
          </cell>
          <cell r="AE11443">
            <v>0</v>
          </cell>
          <cell r="AG11443">
            <v>22</v>
          </cell>
        </row>
        <row r="11444">
          <cell r="I11444">
            <v>9780435913786</v>
          </cell>
          <cell r="J11444">
            <v>9780435913786</v>
          </cell>
          <cell r="K11444" t="str">
            <v>Rapid Writing: Writing Log 6 6 Pack</v>
          </cell>
          <cell r="L11444">
            <v>0</v>
          </cell>
          <cell r="M11444">
            <v>0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>
            <v>0</v>
          </cell>
          <cell r="S11444">
            <v>16.79</v>
          </cell>
          <cell r="T11444">
            <v>18.09</v>
          </cell>
          <cell r="U11444">
            <v>18.989999999999998</v>
          </cell>
          <cell r="V11444">
            <v>20</v>
          </cell>
          <cell r="W11444">
            <v>20</v>
          </cell>
          <cell r="X11444">
            <v>0</v>
          </cell>
          <cell r="Y11444">
            <v>0</v>
          </cell>
          <cell r="AA11444" t="str">
            <v>Danny Cuttell</v>
          </cell>
          <cell r="AB11444">
            <v>0.05</v>
          </cell>
          <cell r="AC11444">
            <v>21</v>
          </cell>
          <cell r="AD11444">
            <v>21</v>
          </cell>
          <cell r="AE11444">
            <v>0</v>
          </cell>
          <cell r="AG11444">
            <v>21</v>
          </cell>
        </row>
        <row r="11445">
          <cell r="I11445">
            <v>9780435913793</v>
          </cell>
          <cell r="J11445">
            <v>9780435913793</v>
          </cell>
          <cell r="K11445" t="str">
            <v>Rapid Writing: Writing Log 7 6 Pack</v>
          </cell>
          <cell r="L11445">
            <v>0</v>
          </cell>
          <cell r="M11445">
            <v>0</v>
          </cell>
          <cell r="N11445">
            <v>0</v>
          </cell>
          <cell r="O11445">
            <v>0</v>
          </cell>
          <cell r="P11445">
            <v>0</v>
          </cell>
          <cell r="Q11445">
            <v>0</v>
          </cell>
          <cell r="R11445">
            <v>0</v>
          </cell>
          <cell r="S11445">
            <v>16.79</v>
          </cell>
          <cell r="T11445">
            <v>18.09</v>
          </cell>
          <cell r="U11445">
            <v>18.989999999999998</v>
          </cell>
          <cell r="V11445">
            <v>20</v>
          </cell>
          <cell r="W11445">
            <v>20</v>
          </cell>
          <cell r="X11445">
            <v>0</v>
          </cell>
          <cell r="Y11445">
            <v>0</v>
          </cell>
          <cell r="AA11445" t="str">
            <v>Danny Cuttell</v>
          </cell>
          <cell r="AB11445">
            <v>0.05</v>
          </cell>
          <cell r="AC11445">
            <v>21</v>
          </cell>
          <cell r="AD11445">
            <v>21</v>
          </cell>
          <cell r="AE11445">
            <v>0</v>
          </cell>
          <cell r="AG11445">
            <v>21</v>
          </cell>
        </row>
        <row r="11446">
          <cell r="I11446">
            <v>9780435913809</v>
          </cell>
          <cell r="J11446">
            <v>9780435913809</v>
          </cell>
          <cell r="K11446" t="str">
            <v>Rapid Writing: Writing Log 8 6 Pack</v>
          </cell>
          <cell r="L11446">
            <v>0</v>
          </cell>
          <cell r="M11446">
            <v>0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>
            <v>0</v>
          </cell>
          <cell r="S11446">
            <v>16.79</v>
          </cell>
          <cell r="T11446">
            <v>18.09</v>
          </cell>
          <cell r="U11446">
            <v>18.989999999999998</v>
          </cell>
          <cell r="V11446">
            <v>20</v>
          </cell>
          <cell r="W11446">
            <v>20</v>
          </cell>
          <cell r="X11446">
            <v>0</v>
          </cell>
          <cell r="Y11446">
            <v>0</v>
          </cell>
          <cell r="AA11446" t="str">
            <v>Danny Cuttell</v>
          </cell>
          <cell r="AB11446">
            <v>0.05</v>
          </cell>
          <cell r="AC11446">
            <v>21</v>
          </cell>
          <cell r="AD11446">
            <v>21</v>
          </cell>
          <cell r="AE11446">
            <v>0</v>
          </cell>
          <cell r="AG11446">
            <v>21</v>
          </cell>
        </row>
        <row r="11447">
          <cell r="I11447">
            <v>9780435913816</v>
          </cell>
          <cell r="J11447">
            <v>9780435913816</v>
          </cell>
          <cell r="K11447" t="str">
            <v>Rapid Writing: Writing Log 9 6 Pack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>
            <v>0</v>
          </cell>
          <cell r="S11447">
            <v>16.79</v>
          </cell>
          <cell r="T11447">
            <v>18.190000000000001</v>
          </cell>
          <cell r="U11447">
            <v>19.09</v>
          </cell>
          <cell r="V11447">
            <v>20.5</v>
          </cell>
          <cell r="W11447">
            <v>20.5</v>
          </cell>
          <cell r="X11447">
            <v>0</v>
          </cell>
          <cell r="Y11447">
            <v>0</v>
          </cell>
          <cell r="AA11447" t="str">
            <v>Danny Cuttell</v>
          </cell>
          <cell r="AB11447">
            <v>0.05</v>
          </cell>
          <cell r="AC11447">
            <v>21.525000000000002</v>
          </cell>
          <cell r="AD11447">
            <v>21.525000000000002</v>
          </cell>
          <cell r="AE11447">
            <v>0</v>
          </cell>
          <cell r="AG11447">
            <v>22</v>
          </cell>
        </row>
        <row r="11448">
          <cell r="I11448">
            <v>9780435126797</v>
          </cell>
          <cell r="J11448">
            <v>9780435126797</v>
          </cell>
          <cell r="K11448" t="str">
            <v>RP Super EBP 1</v>
          </cell>
          <cell r="L11448">
            <v>0</v>
          </cell>
          <cell r="M11448">
            <v>0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>
            <v>0</v>
          </cell>
          <cell r="S11448">
            <v>443.3</v>
          </cell>
          <cell r="T11448">
            <v>478.79</v>
          </cell>
          <cell r="U11448">
            <v>500</v>
          </cell>
          <cell r="V11448">
            <v>535.39</v>
          </cell>
          <cell r="W11448">
            <v>525</v>
          </cell>
          <cell r="X11448">
            <v>10.389999999999986</v>
          </cell>
          <cell r="Y11448">
            <v>1.9790476190476164E-2</v>
          </cell>
          <cell r="AA11448" t="str">
            <v>Kevin Hiatt</v>
          </cell>
          <cell r="AB11448">
            <v>0.05</v>
          </cell>
          <cell r="AC11448">
            <v>562.15949999999998</v>
          </cell>
          <cell r="AD11448">
            <v>551.25</v>
          </cell>
          <cell r="AE11448">
            <v>10.90949999999998</v>
          </cell>
          <cell r="AG11448">
            <v>551.5</v>
          </cell>
        </row>
        <row r="11449">
          <cell r="I11449">
            <v>9781447926023</v>
          </cell>
          <cell r="J11449">
            <v>9781447926023</v>
          </cell>
          <cell r="K11449" t="str">
            <v>Julia Donaldson Plays Green/1B Missing Milly</v>
          </cell>
          <cell r="L11449">
            <v>0</v>
          </cell>
          <cell r="M11449">
            <v>0</v>
          </cell>
          <cell r="N11449">
            <v>0</v>
          </cell>
          <cell r="O11449">
            <v>121.598439812839</v>
          </cell>
          <cell r="P11449">
            <v>0</v>
          </cell>
          <cell r="Q11449">
            <v>0</v>
          </cell>
          <cell r="R11449">
            <v>121.598439812839</v>
          </cell>
          <cell r="S11449">
            <v>4.8899999999999997</v>
          </cell>
          <cell r="T11449">
            <v>5.29</v>
          </cell>
          <cell r="U11449">
            <v>5.79</v>
          </cell>
          <cell r="V11449">
            <v>6.5</v>
          </cell>
          <cell r="W11449">
            <v>6.5</v>
          </cell>
          <cell r="X11449">
            <v>0</v>
          </cell>
          <cell r="Y11449">
            <v>0</v>
          </cell>
          <cell r="AA11449" t="str">
            <v>Kevin Hiatt</v>
          </cell>
          <cell r="AB11449">
            <v>0.05</v>
          </cell>
          <cell r="AC11449">
            <v>6.8250000000000002</v>
          </cell>
          <cell r="AD11449">
            <v>6.8250000000000002</v>
          </cell>
          <cell r="AE11449">
            <v>0</v>
          </cell>
          <cell r="AG11449">
            <v>7</v>
          </cell>
        </row>
        <row r="11450">
          <cell r="I11450">
            <v>9781447926030</v>
          </cell>
          <cell r="J11450">
            <v>9781447926030</v>
          </cell>
          <cell r="K11450" t="str">
            <v>Julia Donaldson Plays Gold/2B The Noises Next Door</v>
          </cell>
          <cell r="L11450">
            <v>0</v>
          </cell>
          <cell r="M11450">
            <v>0</v>
          </cell>
          <cell r="N11450">
            <v>0</v>
          </cell>
          <cell r="O11450">
            <v>26.2</v>
          </cell>
          <cell r="P11450">
            <v>0</v>
          </cell>
          <cell r="Q11450">
            <v>0</v>
          </cell>
          <cell r="R11450">
            <v>26.2</v>
          </cell>
          <cell r="S11450">
            <v>6.09</v>
          </cell>
          <cell r="T11450">
            <v>6.59</v>
          </cell>
          <cell r="U11450">
            <v>6.89</v>
          </cell>
          <cell r="V11450">
            <v>7.5</v>
          </cell>
          <cell r="W11450">
            <v>7.5</v>
          </cell>
          <cell r="X11450">
            <v>0</v>
          </cell>
          <cell r="Y11450">
            <v>0</v>
          </cell>
          <cell r="AA11450" t="str">
            <v>Kevin Hiatt</v>
          </cell>
          <cell r="AB11450">
            <v>0.05</v>
          </cell>
          <cell r="AC11450">
            <v>7.875</v>
          </cell>
          <cell r="AD11450">
            <v>7.875</v>
          </cell>
          <cell r="AE11450">
            <v>0</v>
          </cell>
          <cell r="AG11450">
            <v>8</v>
          </cell>
        </row>
        <row r="11451">
          <cell r="I11451">
            <v>9781447926047</v>
          </cell>
          <cell r="J11451">
            <v>9781447926047</v>
          </cell>
          <cell r="K11451" t="str">
            <v>Julia Donaldson Plays Green/1B Best Friends</v>
          </cell>
          <cell r="L11451">
            <v>0</v>
          </cell>
          <cell r="M11451">
            <v>0</v>
          </cell>
          <cell r="N11451">
            <v>0</v>
          </cell>
          <cell r="O11451">
            <v>47.012804453723</v>
          </cell>
          <cell r="P11451">
            <v>0</v>
          </cell>
          <cell r="Q11451">
            <v>0</v>
          </cell>
          <cell r="R11451">
            <v>47.012804453723</v>
          </cell>
          <cell r="S11451">
            <v>4.8899999999999997</v>
          </cell>
          <cell r="T11451">
            <v>5.29</v>
          </cell>
          <cell r="U11451">
            <v>5.79</v>
          </cell>
          <cell r="V11451">
            <v>6.5</v>
          </cell>
          <cell r="W11451">
            <v>6.5</v>
          </cell>
          <cell r="X11451">
            <v>0</v>
          </cell>
          <cell r="Y11451">
            <v>0</v>
          </cell>
          <cell r="AA11451" t="str">
            <v>Kevin Hiatt</v>
          </cell>
          <cell r="AB11451">
            <v>0.05</v>
          </cell>
          <cell r="AC11451">
            <v>6.8250000000000002</v>
          </cell>
          <cell r="AD11451">
            <v>6.8250000000000002</v>
          </cell>
          <cell r="AE11451">
            <v>0</v>
          </cell>
          <cell r="AG11451">
            <v>7</v>
          </cell>
        </row>
        <row r="11452">
          <cell r="I11452">
            <v>9781447926054</v>
          </cell>
          <cell r="J11452">
            <v>9781447926054</v>
          </cell>
          <cell r="K11452" t="str">
            <v>Julia Donaldson Plays Lime/3C Traffic Jam</v>
          </cell>
          <cell r="L11452">
            <v>10.377358490000001</v>
          </cell>
          <cell r="M11452">
            <v>0</v>
          </cell>
          <cell r="N11452">
            <v>10.377358490000001</v>
          </cell>
          <cell r="O11452">
            <v>26.2</v>
          </cell>
          <cell r="P11452">
            <v>0</v>
          </cell>
          <cell r="Q11452">
            <v>0</v>
          </cell>
          <cell r="R11452">
            <v>26.2</v>
          </cell>
          <cell r="S11452">
            <v>6.09</v>
          </cell>
          <cell r="T11452">
            <v>6.59</v>
          </cell>
          <cell r="U11452">
            <v>6.89</v>
          </cell>
          <cell r="V11452">
            <v>7.5</v>
          </cell>
          <cell r="W11452">
            <v>7.5</v>
          </cell>
          <cell r="X11452">
            <v>0</v>
          </cell>
          <cell r="Y11452">
            <v>0</v>
          </cell>
          <cell r="AA11452" t="str">
            <v>Kevin Hiatt</v>
          </cell>
          <cell r="AB11452">
            <v>0.05</v>
          </cell>
          <cell r="AC11452">
            <v>7.875</v>
          </cell>
          <cell r="AD11452">
            <v>7.875</v>
          </cell>
          <cell r="AE11452">
            <v>0</v>
          </cell>
          <cell r="AG11452">
            <v>8</v>
          </cell>
        </row>
        <row r="11453">
          <cell r="I11453">
            <v>9781447926061</v>
          </cell>
          <cell r="J11453">
            <v>9781447926061</v>
          </cell>
          <cell r="K11453" t="str">
            <v>Julia Donaldson Plays Turquoise/1B The Billy Goats Gruff</v>
          </cell>
          <cell r="L11453">
            <v>52.849822629999998</v>
          </cell>
          <cell r="M11453">
            <v>0</v>
          </cell>
          <cell r="N11453">
            <v>52.849822629999998</v>
          </cell>
          <cell r="O11453">
            <v>22.7</v>
          </cell>
          <cell r="P11453">
            <v>0</v>
          </cell>
          <cell r="Q11453">
            <v>0</v>
          </cell>
          <cell r="R11453">
            <v>22.7</v>
          </cell>
          <cell r="S11453">
            <v>5.49</v>
          </cell>
          <cell r="T11453">
            <v>5.89</v>
          </cell>
          <cell r="U11453">
            <v>6.19</v>
          </cell>
          <cell r="V11453">
            <v>6.5</v>
          </cell>
          <cell r="W11453">
            <v>6.5</v>
          </cell>
          <cell r="X11453">
            <v>0</v>
          </cell>
          <cell r="Y11453">
            <v>0</v>
          </cell>
          <cell r="AA11453" t="str">
            <v>Kevin Hiatt</v>
          </cell>
          <cell r="AB11453">
            <v>0.05</v>
          </cell>
          <cell r="AC11453">
            <v>6.8250000000000002</v>
          </cell>
          <cell r="AD11453">
            <v>6.8250000000000002</v>
          </cell>
          <cell r="AE11453">
            <v>0</v>
          </cell>
          <cell r="AG11453">
            <v>7</v>
          </cell>
        </row>
        <row r="11454">
          <cell r="I11454">
            <v>9781447926078</v>
          </cell>
          <cell r="J11454">
            <v>9781447926078</v>
          </cell>
          <cell r="K11454" t="str">
            <v>Julia Donaldson Plays Orange/1A All Gone</v>
          </cell>
          <cell r="L11454">
            <v>0</v>
          </cell>
          <cell r="M11454">
            <v>0</v>
          </cell>
          <cell r="N11454">
            <v>0</v>
          </cell>
          <cell r="O11454">
            <v>22.7</v>
          </cell>
          <cell r="P11454">
            <v>0</v>
          </cell>
          <cell r="Q11454">
            <v>0</v>
          </cell>
          <cell r="R11454">
            <v>22.7</v>
          </cell>
          <cell r="S11454">
            <v>5.49</v>
          </cell>
          <cell r="T11454">
            <v>5.89</v>
          </cell>
          <cell r="U11454">
            <v>6.19</v>
          </cell>
          <cell r="V11454">
            <v>6.5</v>
          </cell>
          <cell r="W11454">
            <v>6.5</v>
          </cell>
          <cell r="X11454">
            <v>0</v>
          </cell>
          <cell r="Y11454">
            <v>0</v>
          </cell>
          <cell r="AA11454" t="str">
            <v>Kevin Hiatt</v>
          </cell>
          <cell r="AB11454">
            <v>0.05</v>
          </cell>
          <cell r="AC11454">
            <v>6.8250000000000002</v>
          </cell>
          <cell r="AD11454">
            <v>6.8250000000000002</v>
          </cell>
          <cell r="AE11454">
            <v>0</v>
          </cell>
          <cell r="AG11454">
            <v>7</v>
          </cell>
        </row>
        <row r="11455">
          <cell r="I11455">
            <v>9781447926085</v>
          </cell>
          <cell r="J11455">
            <v>9781447926085</v>
          </cell>
          <cell r="K11455" t="str">
            <v>Julia Donaldson Plays Turquoise/1B One-way Ticket to Mars</v>
          </cell>
          <cell r="L11455">
            <v>52.849822629999998</v>
          </cell>
          <cell r="M11455">
            <v>0</v>
          </cell>
          <cell r="N11455">
            <v>52.849822629999998</v>
          </cell>
          <cell r="O11455">
            <v>22.7</v>
          </cell>
          <cell r="P11455">
            <v>0</v>
          </cell>
          <cell r="Q11455">
            <v>0</v>
          </cell>
          <cell r="R11455">
            <v>22.7</v>
          </cell>
          <cell r="S11455">
            <v>5.49</v>
          </cell>
          <cell r="T11455">
            <v>5.89</v>
          </cell>
          <cell r="U11455">
            <v>6.19</v>
          </cell>
          <cell r="V11455">
            <v>6.5</v>
          </cell>
          <cell r="W11455">
            <v>6.5</v>
          </cell>
          <cell r="X11455">
            <v>0</v>
          </cell>
          <cell r="Y11455">
            <v>0</v>
          </cell>
          <cell r="AA11455" t="str">
            <v>Kevin Hiatt</v>
          </cell>
          <cell r="AB11455">
            <v>0.05</v>
          </cell>
          <cell r="AC11455">
            <v>6.8250000000000002</v>
          </cell>
          <cell r="AD11455">
            <v>6.8250000000000002</v>
          </cell>
          <cell r="AE11455">
            <v>0</v>
          </cell>
          <cell r="AG11455">
            <v>7</v>
          </cell>
        </row>
        <row r="11456">
          <cell r="I11456">
            <v>9781447926092</v>
          </cell>
          <cell r="J11456">
            <v>9781447926092</v>
          </cell>
          <cell r="K11456" t="str">
            <v>Julia Donaldson Plays White/2A The Genie</v>
          </cell>
          <cell r="L11456">
            <v>0</v>
          </cell>
          <cell r="M11456">
            <v>0</v>
          </cell>
          <cell r="N11456">
            <v>0</v>
          </cell>
          <cell r="O11456">
            <v>26.2</v>
          </cell>
          <cell r="P11456">
            <v>0</v>
          </cell>
          <cell r="Q11456">
            <v>0</v>
          </cell>
          <cell r="R11456">
            <v>26.2</v>
          </cell>
          <cell r="S11456">
            <v>6.09</v>
          </cell>
          <cell r="T11456">
            <v>6.59</v>
          </cell>
          <cell r="U11456">
            <v>6.89</v>
          </cell>
          <cell r="V11456">
            <v>7.5</v>
          </cell>
          <cell r="W11456">
            <v>7.5</v>
          </cell>
          <cell r="X11456">
            <v>0</v>
          </cell>
          <cell r="Y11456">
            <v>0</v>
          </cell>
          <cell r="AA11456" t="str">
            <v>Kevin Hiatt</v>
          </cell>
          <cell r="AB11456">
            <v>0.05</v>
          </cell>
          <cell r="AC11456">
            <v>7.875</v>
          </cell>
          <cell r="AD11456">
            <v>7.875</v>
          </cell>
          <cell r="AE11456">
            <v>0</v>
          </cell>
          <cell r="AG11456">
            <v>8</v>
          </cell>
        </row>
        <row r="11457">
          <cell r="I11457">
            <v>9781447926108</v>
          </cell>
          <cell r="J11457">
            <v>9781447926108</v>
          </cell>
          <cell r="K11457" t="str">
            <v>Julia Donaldson Plays Blue (KS1)/1B The Last Egg</v>
          </cell>
          <cell r="L11457">
            <v>-3.6</v>
          </cell>
          <cell r="M11457">
            <v>3.6</v>
          </cell>
          <cell r="N11457">
            <v>0</v>
          </cell>
          <cell r="O11457">
            <v>48.615365344467598</v>
          </cell>
          <cell r="P11457">
            <v>3.26</v>
          </cell>
          <cell r="Q11457">
            <v>0</v>
          </cell>
          <cell r="R11457">
            <v>51.875365344467596</v>
          </cell>
          <cell r="S11457">
            <v>4.8899999999999997</v>
          </cell>
          <cell r="T11457">
            <v>5.29</v>
          </cell>
          <cell r="U11457">
            <v>5.79</v>
          </cell>
          <cell r="V11457">
            <v>6.5</v>
          </cell>
          <cell r="W11457">
            <v>6.5</v>
          </cell>
          <cell r="X11457">
            <v>0</v>
          </cell>
          <cell r="Y11457">
            <v>0</v>
          </cell>
          <cell r="AA11457" t="str">
            <v>Kevin Hiatt</v>
          </cell>
          <cell r="AB11457">
            <v>0.05</v>
          </cell>
          <cell r="AC11457">
            <v>6.8250000000000002</v>
          </cell>
          <cell r="AD11457">
            <v>6.8250000000000002</v>
          </cell>
          <cell r="AE11457">
            <v>0</v>
          </cell>
          <cell r="AG11457">
            <v>7</v>
          </cell>
        </row>
        <row r="11458">
          <cell r="I11458">
            <v>9781447926290</v>
          </cell>
          <cell r="J11458">
            <v>9781447926290</v>
          </cell>
          <cell r="K11458" t="str">
            <v>Julia Donaldson Plays Blue (KS1)/1B The Sockosaurus</v>
          </cell>
          <cell r="L11458">
            <v>8.7893081760000005</v>
          </cell>
          <cell r="M11458">
            <v>0</v>
          </cell>
          <cell r="N11458">
            <v>8.7893081760000005</v>
          </cell>
          <cell r="O11458">
            <v>53.125365344467596</v>
          </cell>
          <cell r="P11458">
            <v>0</v>
          </cell>
          <cell r="Q11458">
            <v>0</v>
          </cell>
          <cell r="R11458">
            <v>53.125365344467596</v>
          </cell>
          <cell r="S11458">
            <v>4.8899999999999997</v>
          </cell>
          <cell r="T11458">
            <v>5.29</v>
          </cell>
          <cell r="U11458">
            <v>5.79</v>
          </cell>
          <cell r="V11458">
            <v>6.5</v>
          </cell>
          <cell r="W11458">
            <v>6.5</v>
          </cell>
          <cell r="X11458">
            <v>0</v>
          </cell>
          <cell r="Y11458">
            <v>0</v>
          </cell>
          <cell r="AA11458" t="str">
            <v>Kevin Hiatt</v>
          </cell>
          <cell r="AB11458">
            <v>0.05</v>
          </cell>
          <cell r="AC11458">
            <v>6.8250000000000002</v>
          </cell>
          <cell r="AD11458">
            <v>6.8250000000000002</v>
          </cell>
          <cell r="AE11458">
            <v>0</v>
          </cell>
          <cell r="AG11458">
            <v>7</v>
          </cell>
        </row>
        <row r="11459">
          <cell r="I11459">
            <v>9781447926306</v>
          </cell>
          <cell r="J11459">
            <v>9781447926306</v>
          </cell>
          <cell r="K11459" t="str">
            <v>Julia Donaldson Plays Gold/2B The Fish in the Tree</v>
          </cell>
          <cell r="L11459">
            <v>10.377358490000001</v>
          </cell>
          <cell r="M11459">
            <v>0</v>
          </cell>
          <cell r="N11459">
            <v>10.377358490000001</v>
          </cell>
          <cell r="O11459">
            <v>26.2</v>
          </cell>
          <cell r="P11459">
            <v>0</v>
          </cell>
          <cell r="Q11459">
            <v>0</v>
          </cell>
          <cell r="R11459">
            <v>26.2</v>
          </cell>
          <cell r="S11459">
            <v>6.09</v>
          </cell>
          <cell r="T11459">
            <v>6.59</v>
          </cell>
          <cell r="U11459">
            <v>6.89</v>
          </cell>
          <cell r="V11459">
            <v>7.5</v>
          </cell>
          <cell r="W11459">
            <v>7.5</v>
          </cell>
          <cell r="X11459">
            <v>0</v>
          </cell>
          <cell r="Y11459">
            <v>0</v>
          </cell>
          <cell r="AA11459" t="str">
            <v>Kevin Hiatt</v>
          </cell>
          <cell r="AB11459">
            <v>0.05</v>
          </cell>
          <cell r="AC11459">
            <v>7.875</v>
          </cell>
          <cell r="AD11459">
            <v>7.875</v>
          </cell>
          <cell r="AE11459">
            <v>0</v>
          </cell>
          <cell r="AG11459">
            <v>8</v>
          </cell>
        </row>
        <row r="11460">
          <cell r="I11460">
            <v>9781447926313</v>
          </cell>
          <cell r="J11460">
            <v>9781447926313</v>
          </cell>
          <cell r="K11460" t="str">
            <v>Julia Donaldson Plays Orange/1A The Hare and the Tortoise</v>
          </cell>
          <cell r="L11460">
            <v>52.849822629999998</v>
          </cell>
          <cell r="M11460">
            <v>0</v>
          </cell>
          <cell r="N11460">
            <v>52.849822629999998</v>
          </cell>
          <cell r="O11460">
            <v>295.56453056752031</v>
          </cell>
          <cell r="P11460">
            <v>0</v>
          </cell>
          <cell r="Q11460">
            <v>0</v>
          </cell>
          <cell r="R11460">
            <v>295.56453056752031</v>
          </cell>
          <cell r="S11460">
            <v>5.49</v>
          </cell>
          <cell r="T11460">
            <v>5.89</v>
          </cell>
          <cell r="U11460">
            <v>6.19</v>
          </cell>
          <cell r="V11460">
            <v>6.5</v>
          </cell>
          <cell r="W11460">
            <v>6.5</v>
          </cell>
          <cell r="X11460">
            <v>0</v>
          </cell>
          <cell r="Y11460">
            <v>0</v>
          </cell>
          <cell r="AA11460" t="str">
            <v>Kevin Hiatt</v>
          </cell>
          <cell r="AB11460">
            <v>0.05</v>
          </cell>
          <cell r="AC11460">
            <v>6.8250000000000002</v>
          </cell>
          <cell r="AD11460">
            <v>6.8250000000000002</v>
          </cell>
          <cell r="AE11460">
            <v>0</v>
          </cell>
          <cell r="AG11460">
            <v>7</v>
          </cell>
        </row>
        <row r="11461">
          <cell r="I11461">
            <v>9781447926320</v>
          </cell>
          <cell r="J11461">
            <v>9781447926320</v>
          </cell>
          <cell r="K11461" t="str">
            <v>Julia Donaldson Plays Lime/3C The Smell of the Cakes</v>
          </cell>
          <cell r="L11461">
            <v>0</v>
          </cell>
          <cell r="M11461">
            <v>0</v>
          </cell>
          <cell r="N11461">
            <v>0</v>
          </cell>
          <cell r="O11461">
            <v>68.392744126578194</v>
          </cell>
          <cell r="P11461">
            <v>0</v>
          </cell>
          <cell r="Q11461">
            <v>0</v>
          </cell>
          <cell r="R11461">
            <v>68.392744126578194</v>
          </cell>
          <cell r="S11461">
            <v>6.09</v>
          </cell>
          <cell r="T11461">
            <v>6.59</v>
          </cell>
          <cell r="U11461">
            <v>6.89</v>
          </cell>
          <cell r="V11461">
            <v>7.5</v>
          </cell>
          <cell r="W11461">
            <v>7.5</v>
          </cell>
          <cell r="X11461">
            <v>0</v>
          </cell>
          <cell r="Y11461">
            <v>0</v>
          </cell>
          <cell r="AA11461" t="str">
            <v>Kevin Hiatt</v>
          </cell>
          <cell r="AB11461">
            <v>0.05</v>
          </cell>
          <cell r="AC11461">
            <v>7.875</v>
          </cell>
          <cell r="AD11461">
            <v>7.875</v>
          </cell>
          <cell r="AE11461">
            <v>0</v>
          </cell>
          <cell r="AG11461">
            <v>8</v>
          </cell>
        </row>
        <row r="11462">
          <cell r="I11462">
            <v>9781447926337</v>
          </cell>
          <cell r="J11462">
            <v>9781447926337</v>
          </cell>
          <cell r="K11462" t="str">
            <v>Julia Donaldson Plays Purple/2C Doctor Doctor</v>
          </cell>
          <cell r="L11462">
            <v>52.849822629999998</v>
          </cell>
          <cell r="M11462">
            <v>0</v>
          </cell>
          <cell r="N11462">
            <v>52.849822629999998</v>
          </cell>
          <cell r="O11462">
            <v>63.324449416653302</v>
          </cell>
          <cell r="P11462">
            <v>0</v>
          </cell>
          <cell r="Q11462">
            <v>0</v>
          </cell>
          <cell r="R11462">
            <v>63.324449416653302</v>
          </cell>
          <cell r="S11462">
            <v>5.59</v>
          </cell>
          <cell r="T11462">
            <v>5.99</v>
          </cell>
          <cell r="U11462">
            <v>6.19</v>
          </cell>
          <cell r="V11462">
            <v>6.5</v>
          </cell>
          <cell r="W11462">
            <v>6.5</v>
          </cell>
          <cell r="X11462">
            <v>0</v>
          </cell>
          <cell r="Y11462">
            <v>0</v>
          </cell>
          <cell r="AA11462" t="str">
            <v>Kevin Hiatt</v>
          </cell>
          <cell r="AB11462">
            <v>0.05</v>
          </cell>
          <cell r="AC11462">
            <v>6.8250000000000002</v>
          </cell>
          <cell r="AD11462">
            <v>6.8250000000000002</v>
          </cell>
          <cell r="AE11462">
            <v>0</v>
          </cell>
          <cell r="AG11462">
            <v>7</v>
          </cell>
        </row>
        <row r="11463">
          <cell r="I11463">
            <v>9781447926344</v>
          </cell>
          <cell r="J11463">
            <v>9781447926344</v>
          </cell>
          <cell r="K11463" t="str">
            <v>Julia Donaldson Plays Purple/2C Goha and the Shoes</v>
          </cell>
          <cell r="L11463">
            <v>52.849822629999998</v>
          </cell>
          <cell r="M11463">
            <v>0</v>
          </cell>
          <cell r="N11463">
            <v>52.849822629999998</v>
          </cell>
          <cell r="O11463">
            <v>22.7</v>
          </cell>
          <cell r="P11463">
            <v>0</v>
          </cell>
          <cell r="Q11463">
            <v>0</v>
          </cell>
          <cell r="R11463">
            <v>22.7</v>
          </cell>
          <cell r="S11463">
            <v>5.49</v>
          </cell>
          <cell r="T11463">
            <v>5.99</v>
          </cell>
          <cell r="U11463">
            <v>6.19</v>
          </cell>
          <cell r="V11463">
            <v>6.5</v>
          </cell>
          <cell r="W11463">
            <v>6.5</v>
          </cell>
          <cell r="X11463">
            <v>0</v>
          </cell>
          <cell r="Y11463">
            <v>0</v>
          </cell>
          <cell r="AA11463" t="str">
            <v>Kevin Hiatt</v>
          </cell>
          <cell r="AB11463">
            <v>0.05</v>
          </cell>
          <cell r="AC11463">
            <v>6.8250000000000002</v>
          </cell>
          <cell r="AD11463">
            <v>6.8250000000000002</v>
          </cell>
          <cell r="AE11463">
            <v>0</v>
          </cell>
          <cell r="AG11463">
            <v>7</v>
          </cell>
        </row>
        <row r="11464">
          <cell r="I11464">
            <v>9781447926351</v>
          </cell>
          <cell r="J11464">
            <v>9781447926351</v>
          </cell>
          <cell r="K11464" t="str">
            <v>Julia Donaldson Plays Turquoise/1B Best Bet</v>
          </cell>
          <cell r="L11464">
            <v>52.849822629999998</v>
          </cell>
          <cell r="M11464">
            <v>0</v>
          </cell>
          <cell r="N11464">
            <v>52.849822629999998</v>
          </cell>
          <cell r="O11464">
            <v>22.7</v>
          </cell>
          <cell r="P11464">
            <v>0</v>
          </cell>
          <cell r="Q11464">
            <v>0</v>
          </cell>
          <cell r="R11464">
            <v>22.7</v>
          </cell>
          <cell r="S11464">
            <v>5.49</v>
          </cell>
          <cell r="T11464">
            <v>5.89</v>
          </cell>
          <cell r="U11464">
            <v>6.19</v>
          </cell>
          <cell r="V11464">
            <v>6.5</v>
          </cell>
          <cell r="W11464">
            <v>6.5</v>
          </cell>
          <cell r="X11464">
            <v>0</v>
          </cell>
          <cell r="Y11464">
            <v>0</v>
          </cell>
          <cell r="AA11464" t="str">
            <v>Kevin Hiatt</v>
          </cell>
          <cell r="AB11464">
            <v>0.05</v>
          </cell>
          <cell r="AC11464">
            <v>6.8250000000000002</v>
          </cell>
          <cell r="AD11464">
            <v>6.8250000000000002</v>
          </cell>
          <cell r="AE11464">
            <v>0</v>
          </cell>
          <cell r="AG11464">
            <v>7</v>
          </cell>
        </row>
        <row r="11465">
          <cell r="I11465">
            <v>9781447926368</v>
          </cell>
          <cell r="J11465">
            <v>9781447926368</v>
          </cell>
          <cell r="K11465" t="str">
            <v>Julia Donaldson Plays White/2A The Escape</v>
          </cell>
          <cell r="L11465">
            <v>0</v>
          </cell>
          <cell r="M11465">
            <v>0</v>
          </cell>
          <cell r="N11465">
            <v>0</v>
          </cell>
          <cell r="O11465">
            <v>26.2</v>
          </cell>
          <cell r="P11465">
            <v>0</v>
          </cell>
          <cell r="Q11465">
            <v>0</v>
          </cell>
          <cell r="R11465">
            <v>26.2</v>
          </cell>
          <cell r="S11465">
            <v>6.09</v>
          </cell>
          <cell r="T11465">
            <v>6.59</v>
          </cell>
          <cell r="U11465">
            <v>6.89</v>
          </cell>
          <cell r="V11465">
            <v>7.5</v>
          </cell>
          <cell r="W11465">
            <v>7.5</v>
          </cell>
          <cell r="X11465">
            <v>0</v>
          </cell>
          <cell r="Y11465">
            <v>0</v>
          </cell>
          <cell r="AA11465" t="str">
            <v>Kevin Hiatt</v>
          </cell>
          <cell r="AB11465">
            <v>0.05</v>
          </cell>
          <cell r="AC11465">
            <v>7.875</v>
          </cell>
          <cell r="AD11465">
            <v>7.875</v>
          </cell>
          <cell r="AE11465">
            <v>0</v>
          </cell>
          <cell r="AG11465">
            <v>8</v>
          </cell>
        </row>
        <row r="11466">
          <cell r="I11466">
            <v>9781447926375</v>
          </cell>
          <cell r="J11466">
            <v>9781447926375</v>
          </cell>
          <cell r="K11466" t="str">
            <v>Julia Donaldson Plays Green/1B Planet Emerald</v>
          </cell>
          <cell r="L11466">
            <v>0</v>
          </cell>
          <cell r="M11466">
            <v>0</v>
          </cell>
          <cell r="N11466">
            <v>0</v>
          </cell>
          <cell r="O11466">
            <v>47.012804453723</v>
          </cell>
          <cell r="P11466">
            <v>0</v>
          </cell>
          <cell r="Q11466">
            <v>0</v>
          </cell>
          <cell r="R11466">
            <v>47.012804453723</v>
          </cell>
          <cell r="S11466">
            <v>4.8899999999999997</v>
          </cell>
          <cell r="T11466">
            <v>5.29</v>
          </cell>
          <cell r="U11466">
            <v>5.79</v>
          </cell>
          <cell r="V11466">
            <v>6.5</v>
          </cell>
          <cell r="W11466">
            <v>6.5</v>
          </cell>
          <cell r="X11466">
            <v>0</v>
          </cell>
          <cell r="Y11466">
            <v>0</v>
          </cell>
          <cell r="AA11466" t="str">
            <v>Kevin Hiatt</v>
          </cell>
          <cell r="AB11466">
            <v>0.05</v>
          </cell>
          <cell r="AC11466">
            <v>6.8250000000000002</v>
          </cell>
          <cell r="AD11466">
            <v>6.8250000000000002</v>
          </cell>
          <cell r="AE11466">
            <v>0</v>
          </cell>
          <cell r="AG11466">
            <v>7</v>
          </cell>
        </row>
        <row r="11467">
          <cell r="I11467">
            <v>9781447926566</v>
          </cell>
          <cell r="J11467">
            <v>9781447926566</v>
          </cell>
          <cell r="K11467" t="str">
            <v>Julia Donaldson Plays Turquoise/1B Rap-Punzel</v>
          </cell>
          <cell r="L11467">
            <v>26.424911309999999</v>
          </cell>
          <cell r="M11467">
            <v>0</v>
          </cell>
          <cell r="N11467">
            <v>26.424911309999999</v>
          </cell>
          <cell r="O11467">
            <v>22.7</v>
          </cell>
          <cell r="P11467">
            <v>0</v>
          </cell>
          <cell r="Q11467">
            <v>0</v>
          </cell>
          <cell r="R11467">
            <v>22.7</v>
          </cell>
          <cell r="S11467">
            <v>5.49</v>
          </cell>
          <cell r="T11467">
            <v>5.89</v>
          </cell>
          <cell r="U11467">
            <v>6.19</v>
          </cell>
          <cell r="V11467">
            <v>6.5</v>
          </cell>
          <cell r="W11467">
            <v>6.5</v>
          </cell>
          <cell r="X11467">
            <v>0</v>
          </cell>
          <cell r="Y11467">
            <v>0</v>
          </cell>
          <cell r="AA11467" t="str">
            <v>Kevin Hiatt</v>
          </cell>
          <cell r="AB11467">
            <v>0.05</v>
          </cell>
          <cell r="AC11467">
            <v>6.8250000000000002</v>
          </cell>
          <cell r="AD11467">
            <v>6.8250000000000002</v>
          </cell>
          <cell r="AE11467">
            <v>0</v>
          </cell>
          <cell r="AG11467">
            <v>7</v>
          </cell>
        </row>
        <row r="11468">
          <cell r="I11468">
            <v>9781447926573</v>
          </cell>
          <cell r="J11468">
            <v>9781447926573</v>
          </cell>
          <cell r="K11468" t="str">
            <v>Julia Donaldson Plays Gold/2B Snow White - The Hex Factor</v>
          </cell>
          <cell r="L11468">
            <v>0</v>
          </cell>
          <cell r="M11468">
            <v>0</v>
          </cell>
          <cell r="N11468">
            <v>0</v>
          </cell>
          <cell r="O11468">
            <v>30.7</v>
          </cell>
          <cell r="P11468">
            <v>0</v>
          </cell>
          <cell r="Q11468">
            <v>0</v>
          </cell>
          <cell r="R11468">
            <v>30.7</v>
          </cell>
          <cell r="S11468">
            <v>6.09</v>
          </cell>
          <cell r="T11468">
            <v>6.59</v>
          </cell>
          <cell r="U11468">
            <v>6.89</v>
          </cell>
          <cell r="V11468">
            <v>7.5</v>
          </cell>
          <cell r="W11468">
            <v>7.5</v>
          </cell>
          <cell r="X11468">
            <v>0</v>
          </cell>
          <cell r="Y11468">
            <v>0</v>
          </cell>
          <cell r="AA11468" t="str">
            <v>Kevin Hiatt</v>
          </cell>
          <cell r="AB11468">
            <v>0.05</v>
          </cell>
          <cell r="AC11468">
            <v>7.875</v>
          </cell>
          <cell r="AD11468">
            <v>7.875</v>
          </cell>
          <cell r="AE11468">
            <v>0</v>
          </cell>
          <cell r="AG11468">
            <v>8</v>
          </cell>
        </row>
        <row r="11469">
          <cell r="I11469">
            <v>9781447926580</v>
          </cell>
          <cell r="J11469">
            <v>9781447926580</v>
          </cell>
          <cell r="K11469" t="str">
            <v>Julia Donaldson Plays Orange/1A Little Red Riding Hoody</v>
          </cell>
          <cell r="L11469">
            <v>57.489822629999999</v>
          </cell>
          <cell r="M11469">
            <v>0</v>
          </cell>
          <cell r="N11469">
            <v>57.489822629999999</v>
          </cell>
          <cell r="O11469">
            <v>258.49008115086701</v>
          </cell>
          <cell r="P11469">
            <v>0</v>
          </cell>
          <cell r="Q11469">
            <v>0</v>
          </cell>
          <cell r="R11469">
            <v>258.49008115086701</v>
          </cell>
          <cell r="S11469">
            <v>5.49</v>
          </cell>
          <cell r="T11469">
            <v>5.89</v>
          </cell>
          <cell r="U11469">
            <v>6.19</v>
          </cell>
          <cell r="V11469">
            <v>6.5</v>
          </cell>
          <cell r="W11469">
            <v>6.5</v>
          </cell>
          <cell r="X11469">
            <v>0</v>
          </cell>
          <cell r="Y11469">
            <v>0</v>
          </cell>
          <cell r="AA11469" t="str">
            <v>Kevin Hiatt</v>
          </cell>
          <cell r="AB11469">
            <v>0.05</v>
          </cell>
          <cell r="AC11469">
            <v>6.8250000000000002</v>
          </cell>
          <cell r="AD11469">
            <v>6.8250000000000002</v>
          </cell>
          <cell r="AE11469">
            <v>0</v>
          </cell>
          <cell r="AG11469">
            <v>7</v>
          </cell>
        </row>
        <row r="11470">
          <cell r="I11470">
            <v>9781447926597</v>
          </cell>
          <cell r="J11470">
            <v>9781447926597</v>
          </cell>
          <cell r="K11470" t="str">
            <v>Julia Donaldson Plays Lime/3C Choose Me</v>
          </cell>
          <cell r="L11470">
            <v>0</v>
          </cell>
          <cell r="M11470">
            <v>0</v>
          </cell>
          <cell r="N11470">
            <v>0</v>
          </cell>
          <cell r="O11470">
            <v>26.2</v>
          </cell>
          <cell r="P11470">
            <v>0</v>
          </cell>
          <cell r="Q11470">
            <v>0</v>
          </cell>
          <cell r="R11470">
            <v>26.2</v>
          </cell>
          <cell r="S11470">
            <v>6.09</v>
          </cell>
          <cell r="T11470">
            <v>6.59</v>
          </cell>
          <cell r="U11470">
            <v>6.89</v>
          </cell>
          <cell r="V11470">
            <v>7.5</v>
          </cell>
          <cell r="W11470">
            <v>7.5</v>
          </cell>
          <cell r="X11470">
            <v>0</v>
          </cell>
          <cell r="Y11470">
            <v>0</v>
          </cell>
          <cell r="AA11470" t="str">
            <v>Kevin Hiatt</v>
          </cell>
          <cell r="AB11470">
            <v>0.05</v>
          </cell>
          <cell r="AC11470">
            <v>7.875</v>
          </cell>
          <cell r="AD11470">
            <v>7.875</v>
          </cell>
          <cell r="AE11470">
            <v>0</v>
          </cell>
          <cell r="AG11470">
            <v>8</v>
          </cell>
        </row>
        <row r="11471">
          <cell r="I11471">
            <v>9781447926603</v>
          </cell>
          <cell r="J11471">
            <v>9781447926603</v>
          </cell>
          <cell r="K11471" t="str">
            <v>Julia Donaldson Plays Turquoise/1B Where Oh Where is Mrs Brown?</v>
          </cell>
          <cell r="L11471">
            <v>0</v>
          </cell>
          <cell r="M11471">
            <v>0</v>
          </cell>
          <cell r="N11471">
            <v>0</v>
          </cell>
          <cell r="O11471">
            <v>24.119999999999997</v>
          </cell>
          <cell r="P11471">
            <v>0</v>
          </cell>
          <cell r="Q11471">
            <v>0</v>
          </cell>
          <cell r="R11471">
            <v>24.119999999999997</v>
          </cell>
          <cell r="S11471">
            <v>5.49</v>
          </cell>
          <cell r="T11471">
            <v>5.89</v>
          </cell>
          <cell r="U11471">
            <v>6.19</v>
          </cell>
          <cell r="V11471">
            <v>6.5</v>
          </cell>
          <cell r="W11471">
            <v>6.5</v>
          </cell>
          <cell r="X11471">
            <v>0</v>
          </cell>
          <cell r="Y11471">
            <v>0</v>
          </cell>
          <cell r="AA11471" t="str">
            <v>Kevin Hiatt</v>
          </cell>
          <cell r="AB11471">
            <v>0.05</v>
          </cell>
          <cell r="AC11471">
            <v>6.8250000000000002</v>
          </cell>
          <cell r="AD11471">
            <v>6.8250000000000002</v>
          </cell>
          <cell r="AE11471">
            <v>0</v>
          </cell>
          <cell r="AG11471">
            <v>7</v>
          </cell>
        </row>
        <row r="11472">
          <cell r="I11472">
            <v>9781447926610</v>
          </cell>
          <cell r="J11472">
            <v>9781447926610</v>
          </cell>
          <cell r="K11472" t="str">
            <v>Julia Donaldson Plays Purple/2C The School Quiz</v>
          </cell>
          <cell r="L11472">
            <v>9.5597484280000007</v>
          </cell>
          <cell r="M11472">
            <v>0</v>
          </cell>
          <cell r="N11472">
            <v>9.5597484280000007</v>
          </cell>
          <cell r="O11472">
            <v>22.7</v>
          </cell>
          <cell r="P11472">
            <v>0</v>
          </cell>
          <cell r="Q11472">
            <v>0</v>
          </cell>
          <cell r="R11472">
            <v>22.7</v>
          </cell>
          <cell r="S11472">
            <v>5.49</v>
          </cell>
          <cell r="T11472">
            <v>5.89</v>
          </cell>
          <cell r="U11472">
            <v>6.19</v>
          </cell>
          <cell r="V11472">
            <v>6.5</v>
          </cell>
          <cell r="W11472">
            <v>6.5</v>
          </cell>
          <cell r="X11472">
            <v>0</v>
          </cell>
          <cell r="Y11472">
            <v>0</v>
          </cell>
          <cell r="AA11472" t="str">
            <v>Kevin Hiatt</v>
          </cell>
          <cell r="AB11472">
            <v>0.05</v>
          </cell>
          <cell r="AC11472">
            <v>6.8250000000000002</v>
          </cell>
          <cell r="AD11472">
            <v>6.8250000000000002</v>
          </cell>
          <cell r="AE11472">
            <v>0</v>
          </cell>
          <cell r="AG11472">
            <v>7</v>
          </cell>
        </row>
        <row r="11473">
          <cell r="I11473">
            <v>9781447926627</v>
          </cell>
          <cell r="J11473">
            <v>9781447926627</v>
          </cell>
          <cell r="K11473" t="str">
            <v>Julia Donaldson Plays Turquoise/1B Tricking the Tiger</v>
          </cell>
          <cell r="L11473">
            <v>62.409571057999997</v>
          </cell>
          <cell r="M11473">
            <v>0</v>
          </cell>
          <cell r="N11473">
            <v>62.409571057999997</v>
          </cell>
          <cell r="O11473">
            <v>22.7</v>
          </cell>
          <cell r="P11473">
            <v>0</v>
          </cell>
          <cell r="Q11473">
            <v>0</v>
          </cell>
          <cell r="R11473">
            <v>22.7</v>
          </cell>
          <cell r="S11473">
            <v>5.49</v>
          </cell>
          <cell r="T11473">
            <v>5.89</v>
          </cell>
          <cell r="U11473">
            <v>6.19</v>
          </cell>
          <cell r="V11473">
            <v>6.5</v>
          </cell>
          <cell r="W11473">
            <v>6.5</v>
          </cell>
          <cell r="X11473">
            <v>0</v>
          </cell>
          <cell r="Y11473">
            <v>0</v>
          </cell>
          <cell r="AA11473" t="str">
            <v>Kevin Hiatt</v>
          </cell>
          <cell r="AB11473">
            <v>0.05</v>
          </cell>
          <cell r="AC11473">
            <v>6.8250000000000002</v>
          </cell>
          <cell r="AD11473">
            <v>6.8250000000000002</v>
          </cell>
          <cell r="AE11473">
            <v>0</v>
          </cell>
          <cell r="AG11473">
            <v>7</v>
          </cell>
        </row>
        <row r="11474">
          <cell r="I11474">
            <v>9781447926634</v>
          </cell>
          <cell r="J11474">
            <v>9781447926634</v>
          </cell>
          <cell r="K11474" t="str">
            <v>Julia Donaldson Plays White/2A My Dog's Got No Nose</v>
          </cell>
          <cell r="L11474">
            <v>0</v>
          </cell>
          <cell r="M11474">
            <v>0</v>
          </cell>
          <cell r="N11474">
            <v>0</v>
          </cell>
          <cell r="O11474">
            <v>68.392744126578194</v>
          </cell>
          <cell r="P11474">
            <v>0</v>
          </cell>
          <cell r="Q11474">
            <v>0</v>
          </cell>
          <cell r="R11474">
            <v>68.392744126578194</v>
          </cell>
          <cell r="S11474">
            <v>6.09</v>
          </cell>
          <cell r="T11474">
            <v>6.59</v>
          </cell>
          <cell r="U11474">
            <v>6.89</v>
          </cell>
          <cell r="V11474">
            <v>7.5</v>
          </cell>
          <cell r="W11474">
            <v>7.5</v>
          </cell>
          <cell r="X11474">
            <v>0</v>
          </cell>
          <cell r="Y11474">
            <v>0</v>
          </cell>
          <cell r="AA11474" t="str">
            <v>Kevin Hiatt</v>
          </cell>
          <cell r="AB11474">
            <v>0.05</v>
          </cell>
          <cell r="AC11474">
            <v>7.875</v>
          </cell>
          <cell r="AD11474">
            <v>7.875</v>
          </cell>
          <cell r="AE11474">
            <v>0</v>
          </cell>
          <cell r="AG11474">
            <v>8</v>
          </cell>
        </row>
        <row r="11475">
          <cell r="I11475">
            <v>9781447926832</v>
          </cell>
          <cell r="J11475">
            <v>9781447926832</v>
          </cell>
          <cell r="K11475" t="str">
            <v>Julia Donaldson Plays Green/1B Soppy Hoppy</v>
          </cell>
          <cell r="L11475">
            <v>0</v>
          </cell>
          <cell r="M11475">
            <v>0</v>
          </cell>
          <cell r="N11475">
            <v>0</v>
          </cell>
          <cell r="O11475">
            <v>47.012804453723</v>
          </cell>
          <cell r="P11475">
            <v>0</v>
          </cell>
          <cell r="Q11475">
            <v>0</v>
          </cell>
          <cell r="R11475">
            <v>47.012804453723</v>
          </cell>
          <cell r="S11475">
            <v>4.8899999999999997</v>
          </cell>
          <cell r="T11475">
            <v>5.29</v>
          </cell>
          <cell r="U11475">
            <v>5.79</v>
          </cell>
          <cell r="V11475">
            <v>6.5</v>
          </cell>
          <cell r="W11475">
            <v>6.5</v>
          </cell>
          <cell r="X11475">
            <v>0</v>
          </cell>
          <cell r="Y11475">
            <v>0</v>
          </cell>
          <cell r="AA11475" t="str">
            <v>Kevin Hiatt</v>
          </cell>
          <cell r="AB11475">
            <v>0.05</v>
          </cell>
          <cell r="AC11475">
            <v>6.8250000000000002</v>
          </cell>
          <cell r="AD11475">
            <v>6.8250000000000002</v>
          </cell>
          <cell r="AE11475">
            <v>0</v>
          </cell>
          <cell r="AG11475">
            <v>7</v>
          </cell>
        </row>
        <row r="11476">
          <cell r="I11476">
            <v>9781447926849</v>
          </cell>
          <cell r="J11476">
            <v>9781447926849</v>
          </cell>
          <cell r="K11476" t="str">
            <v>Julia Donaldson Plays Orange/1A At the Vet's</v>
          </cell>
          <cell r="L11476">
            <v>0</v>
          </cell>
          <cell r="M11476">
            <v>0</v>
          </cell>
          <cell r="N11476">
            <v>0</v>
          </cell>
          <cell r="O11476">
            <v>23.869999999999997</v>
          </cell>
          <cell r="P11476">
            <v>0</v>
          </cell>
          <cell r="Q11476">
            <v>0</v>
          </cell>
          <cell r="R11476">
            <v>23.869999999999997</v>
          </cell>
          <cell r="S11476">
            <v>5.49</v>
          </cell>
          <cell r="T11476">
            <v>5.99</v>
          </cell>
          <cell r="U11476">
            <v>6.19</v>
          </cell>
          <cell r="V11476">
            <v>6.5</v>
          </cell>
          <cell r="W11476">
            <v>6.5</v>
          </cell>
          <cell r="X11476">
            <v>0</v>
          </cell>
          <cell r="Y11476">
            <v>0</v>
          </cell>
          <cell r="AA11476" t="str">
            <v>Kevin Hiatt</v>
          </cell>
          <cell r="AB11476">
            <v>0.05</v>
          </cell>
          <cell r="AC11476">
            <v>6.8250000000000002</v>
          </cell>
          <cell r="AD11476">
            <v>6.8250000000000002</v>
          </cell>
          <cell r="AE11476">
            <v>0</v>
          </cell>
          <cell r="AG11476">
            <v>7</v>
          </cell>
        </row>
        <row r="11477">
          <cell r="I11477">
            <v>9781447926856</v>
          </cell>
          <cell r="J11477">
            <v>9781447926856</v>
          </cell>
          <cell r="K11477" t="str">
            <v>Julia Donaldson Plays Blue (KS1)/1B Animal Talent</v>
          </cell>
          <cell r="L11477">
            <v>0</v>
          </cell>
          <cell r="M11477">
            <v>0</v>
          </cell>
          <cell r="N11477">
            <v>0</v>
          </cell>
          <cell r="O11477">
            <v>53.055365344467596</v>
          </cell>
          <cell r="P11477">
            <v>0</v>
          </cell>
          <cell r="Q11477">
            <v>0</v>
          </cell>
          <cell r="R11477">
            <v>53.055365344467596</v>
          </cell>
          <cell r="S11477">
            <v>4.8899999999999997</v>
          </cell>
          <cell r="T11477">
            <v>5.29</v>
          </cell>
          <cell r="U11477">
            <v>5.79</v>
          </cell>
          <cell r="V11477">
            <v>6.5</v>
          </cell>
          <cell r="W11477">
            <v>6.5</v>
          </cell>
          <cell r="X11477">
            <v>0</v>
          </cell>
          <cell r="Y11477">
            <v>0</v>
          </cell>
          <cell r="AA11477" t="str">
            <v>Kevin Hiatt</v>
          </cell>
          <cell r="AB11477">
            <v>0.05</v>
          </cell>
          <cell r="AC11477">
            <v>6.8250000000000002</v>
          </cell>
          <cell r="AD11477">
            <v>6.8250000000000002</v>
          </cell>
          <cell r="AE11477">
            <v>0</v>
          </cell>
          <cell r="AG11477">
            <v>7</v>
          </cell>
        </row>
        <row r="11478">
          <cell r="I11478">
            <v>9781447926931</v>
          </cell>
          <cell r="J11478">
            <v>9781447926931</v>
          </cell>
          <cell r="K11478" t="str">
            <v>Julia Donaldson Plays Orange/1A When I Was Your Age</v>
          </cell>
          <cell r="L11478">
            <v>9.5597484280000007</v>
          </cell>
          <cell r="M11478">
            <v>0</v>
          </cell>
          <cell r="N11478">
            <v>9.5597484280000007</v>
          </cell>
          <cell r="O11478">
            <v>22.7</v>
          </cell>
          <cell r="P11478">
            <v>0</v>
          </cell>
          <cell r="Q11478">
            <v>0</v>
          </cell>
          <cell r="R11478">
            <v>22.7</v>
          </cell>
          <cell r="S11478">
            <v>5.49</v>
          </cell>
          <cell r="T11478">
            <v>5.99</v>
          </cell>
          <cell r="U11478">
            <v>6.19</v>
          </cell>
          <cell r="V11478">
            <v>6.5</v>
          </cell>
          <cell r="W11478">
            <v>6.5</v>
          </cell>
          <cell r="X11478">
            <v>0</v>
          </cell>
          <cell r="Y11478">
            <v>0</v>
          </cell>
          <cell r="AA11478" t="str">
            <v>Kevin Hiatt</v>
          </cell>
          <cell r="AB11478">
            <v>0.05</v>
          </cell>
          <cell r="AC11478">
            <v>6.8250000000000002</v>
          </cell>
          <cell r="AD11478">
            <v>6.8250000000000002</v>
          </cell>
          <cell r="AE11478">
            <v>0</v>
          </cell>
          <cell r="AG11478">
            <v>7</v>
          </cell>
        </row>
        <row r="11479">
          <cell r="I11479">
            <v>9781447926948</v>
          </cell>
          <cell r="J11479">
            <v>9781447926948</v>
          </cell>
          <cell r="K11479" t="str">
            <v>Julia Donaldson Plays Blue (KS1)/1B Steg and the Tar Pit</v>
          </cell>
          <cell r="L11479">
            <v>0</v>
          </cell>
          <cell r="M11479">
            <v>0</v>
          </cell>
          <cell r="N11479">
            <v>0</v>
          </cell>
          <cell r="O11479">
            <v>51.875365344467596</v>
          </cell>
          <cell r="P11479">
            <v>0</v>
          </cell>
          <cell r="Q11479">
            <v>0</v>
          </cell>
          <cell r="R11479">
            <v>51.875365344467596</v>
          </cell>
          <cell r="S11479">
            <v>4.8899999999999997</v>
          </cell>
          <cell r="T11479">
            <v>5.29</v>
          </cell>
          <cell r="U11479">
            <v>5.79</v>
          </cell>
          <cell r="V11479">
            <v>6.5</v>
          </cell>
          <cell r="W11479">
            <v>6.5</v>
          </cell>
          <cell r="X11479">
            <v>0</v>
          </cell>
          <cell r="Y11479">
            <v>0</v>
          </cell>
          <cell r="AA11479" t="str">
            <v>Kevin Hiatt</v>
          </cell>
          <cell r="AB11479">
            <v>0.05</v>
          </cell>
          <cell r="AC11479">
            <v>6.8250000000000002</v>
          </cell>
          <cell r="AD11479">
            <v>6.8250000000000002</v>
          </cell>
          <cell r="AE11479">
            <v>0</v>
          </cell>
          <cell r="AG11479">
            <v>7</v>
          </cell>
        </row>
        <row r="11480">
          <cell r="I11480">
            <v>9781447927013</v>
          </cell>
          <cell r="J11480">
            <v>9781447927013</v>
          </cell>
          <cell r="K11480" t="str">
            <v>Julia Donaldson Plays Green/1B Larry's Lorry</v>
          </cell>
          <cell r="L11480">
            <v>0</v>
          </cell>
          <cell r="M11480">
            <v>0</v>
          </cell>
          <cell r="N11480">
            <v>0</v>
          </cell>
          <cell r="O11480">
            <v>47.012804453723</v>
          </cell>
          <cell r="P11480">
            <v>0</v>
          </cell>
          <cell r="Q11480">
            <v>0</v>
          </cell>
          <cell r="R11480">
            <v>47.012804453723</v>
          </cell>
          <cell r="S11480">
            <v>4.8899999999999997</v>
          </cell>
          <cell r="T11480">
            <v>5.29</v>
          </cell>
          <cell r="U11480">
            <v>5.79</v>
          </cell>
          <cell r="V11480">
            <v>6.5</v>
          </cell>
          <cell r="W11480">
            <v>6.5</v>
          </cell>
          <cell r="X11480">
            <v>0</v>
          </cell>
          <cell r="Y11480">
            <v>0</v>
          </cell>
          <cell r="AA11480" t="str">
            <v>Kevin Hiatt</v>
          </cell>
          <cell r="AB11480">
            <v>0.05</v>
          </cell>
          <cell r="AC11480">
            <v>6.8250000000000002</v>
          </cell>
          <cell r="AD11480">
            <v>6.8250000000000002</v>
          </cell>
          <cell r="AE11480">
            <v>0</v>
          </cell>
          <cell r="AG11480">
            <v>7</v>
          </cell>
        </row>
        <row r="11481">
          <cell r="I11481">
            <v>9781447927020</v>
          </cell>
          <cell r="J11481">
            <v>9781447927020</v>
          </cell>
          <cell r="K11481" t="str">
            <v>Julia Donaldson Plays Orange/1A Frog Fight</v>
          </cell>
          <cell r="L11481">
            <v>0</v>
          </cell>
          <cell r="M11481">
            <v>0</v>
          </cell>
          <cell r="N11481">
            <v>0</v>
          </cell>
          <cell r="O11481">
            <v>256.68008115086701</v>
          </cell>
          <cell r="P11481">
            <v>0</v>
          </cell>
          <cell r="Q11481">
            <v>0</v>
          </cell>
          <cell r="R11481">
            <v>256.68008115086701</v>
          </cell>
          <cell r="S11481">
            <v>5.49</v>
          </cell>
          <cell r="T11481">
            <v>5.89</v>
          </cell>
          <cell r="U11481">
            <v>6.19</v>
          </cell>
          <cell r="V11481">
            <v>6.5</v>
          </cell>
          <cell r="W11481">
            <v>6.5</v>
          </cell>
          <cell r="X11481">
            <v>0</v>
          </cell>
          <cell r="Y11481">
            <v>0</v>
          </cell>
          <cell r="AA11481" t="str">
            <v>Kevin Hiatt</v>
          </cell>
          <cell r="AB11481">
            <v>0.05</v>
          </cell>
          <cell r="AC11481">
            <v>6.8250000000000002</v>
          </cell>
          <cell r="AD11481">
            <v>6.8250000000000002</v>
          </cell>
          <cell r="AE11481">
            <v>0</v>
          </cell>
          <cell r="AG11481">
            <v>7</v>
          </cell>
        </row>
        <row r="11482">
          <cell r="I11482">
            <v>9781447927037</v>
          </cell>
          <cell r="J11482">
            <v>9781447927037</v>
          </cell>
          <cell r="K11482" t="str">
            <v>Julia Donaldson Plays Blue (KS1)/1B Get A Parrot!</v>
          </cell>
          <cell r="L11482">
            <v>0</v>
          </cell>
          <cell r="M11482">
            <v>0</v>
          </cell>
          <cell r="N11482">
            <v>0</v>
          </cell>
          <cell r="O11482">
            <v>51.875365344467596</v>
          </cell>
          <cell r="P11482">
            <v>0</v>
          </cell>
          <cell r="Q11482">
            <v>0</v>
          </cell>
          <cell r="R11482">
            <v>51.875365344467596</v>
          </cell>
          <cell r="S11482">
            <v>4.8899999999999997</v>
          </cell>
          <cell r="T11482">
            <v>5.29</v>
          </cell>
          <cell r="U11482">
            <v>5.79</v>
          </cell>
          <cell r="V11482">
            <v>6.5</v>
          </cell>
          <cell r="W11482">
            <v>6.5</v>
          </cell>
          <cell r="X11482">
            <v>0</v>
          </cell>
          <cell r="Y11482">
            <v>0</v>
          </cell>
          <cell r="AA11482" t="str">
            <v>Kevin Hiatt</v>
          </cell>
          <cell r="AB11482">
            <v>0.05</v>
          </cell>
          <cell r="AC11482">
            <v>6.8250000000000002</v>
          </cell>
          <cell r="AD11482">
            <v>6.8250000000000002</v>
          </cell>
          <cell r="AE11482">
            <v>0</v>
          </cell>
          <cell r="AG11482">
            <v>7</v>
          </cell>
        </row>
        <row r="11483">
          <cell r="I11483">
            <v>9781447935216</v>
          </cell>
          <cell r="J11483">
            <v>9781447935216</v>
          </cell>
          <cell r="K11483" t="str">
            <v>Stimmt! 1 Pupil Book</v>
          </cell>
          <cell r="L11483">
            <v>5743.7190899600009</v>
          </cell>
          <cell r="M11483">
            <v>-3.2700000000000031</v>
          </cell>
          <cell r="N11483">
            <v>5740.4490899600005</v>
          </cell>
          <cell r="O11483">
            <v>7626.0557666874693</v>
          </cell>
          <cell r="P11483">
            <v>0</v>
          </cell>
          <cell r="Q11483">
            <v>0</v>
          </cell>
          <cell r="R11483">
            <v>7626.0557666874693</v>
          </cell>
          <cell r="S11483">
            <v>19.29</v>
          </cell>
          <cell r="T11483">
            <v>20.49</v>
          </cell>
          <cell r="U11483">
            <v>22.09</v>
          </cell>
          <cell r="V11483">
            <v>23.5</v>
          </cell>
          <cell r="W11483">
            <v>23.5</v>
          </cell>
          <cell r="X11483">
            <v>0</v>
          </cell>
          <cell r="Y11483">
            <v>0</v>
          </cell>
          <cell r="AA11483" t="str">
            <v>Kevin Hiatt</v>
          </cell>
          <cell r="AB11483">
            <v>0.05</v>
          </cell>
          <cell r="AC11483">
            <v>24.675000000000001</v>
          </cell>
          <cell r="AD11483">
            <v>24.675000000000001</v>
          </cell>
          <cell r="AE11483">
            <v>0</v>
          </cell>
          <cell r="AG11483">
            <v>25</v>
          </cell>
        </row>
        <row r="11484">
          <cell r="I11484">
            <v>9781447935223</v>
          </cell>
          <cell r="J11484">
            <v>9781447935223</v>
          </cell>
          <cell r="K11484" t="str">
            <v>Stimmt! 2 Pupil Book</v>
          </cell>
          <cell r="L11484">
            <v>7990.9908925500004</v>
          </cell>
          <cell r="M11484">
            <v>-1703.1000000000001</v>
          </cell>
          <cell r="N11484">
            <v>6287.89089255</v>
          </cell>
          <cell r="O11484">
            <v>5984.490324689863</v>
          </cell>
          <cell r="P11484">
            <v>-932.90999999999985</v>
          </cell>
          <cell r="Q11484">
            <v>0</v>
          </cell>
          <cell r="R11484">
            <v>5051.5803246898631</v>
          </cell>
          <cell r="S11484">
            <v>19.29</v>
          </cell>
          <cell r="T11484">
            <v>20.99</v>
          </cell>
          <cell r="U11484">
            <v>22.69</v>
          </cell>
          <cell r="V11484">
            <v>24</v>
          </cell>
          <cell r="W11484">
            <v>24</v>
          </cell>
          <cell r="X11484">
            <v>0</v>
          </cell>
          <cell r="Y11484">
            <v>0</v>
          </cell>
          <cell r="AA11484" t="str">
            <v>Kevin Hiatt</v>
          </cell>
          <cell r="AB11484">
            <v>0.05</v>
          </cell>
          <cell r="AC11484">
            <v>25.200000000000003</v>
          </cell>
          <cell r="AD11484">
            <v>25.200000000000003</v>
          </cell>
          <cell r="AE11484">
            <v>0</v>
          </cell>
          <cell r="AG11484">
            <v>25.5</v>
          </cell>
        </row>
        <row r="11485">
          <cell r="I11485">
            <v>9781447935230</v>
          </cell>
          <cell r="J11485">
            <v>9781447935230</v>
          </cell>
          <cell r="K11485" t="str">
            <v>Stimmt! 3 Grun Pupil Book</v>
          </cell>
          <cell r="L11485">
            <v>694.72327430000007</v>
          </cell>
          <cell r="M11485">
            <v>0</v>
          </cell>
          <cell r="N11485">
            <v>694.72327430000007</v>
          </cell>
          <cell r="O11485">
            <v>1654.4913776722092</v>
          </cell>
          <cell r="P11485">
            <v>-47.94</v>
          </cell>
          <cell r="Q11485">
            <v>0</v>
          </cell>
          <cell r="R11485">
            <v>1606.5513776722091</v>
          </cell>
          <cell r="S11485">
            <v>19.29</v>
          </cell>
          <cell r="T11485">
            <v>20.49</v>
          </cell>
          <cell r="U11485">
            <v>22.09</v>
          </cell>
          <cell r="V11485">
            <v>23.5</v>
          </cell>
          <cell r="W11485">
            <v>23.5</v>
          </cell>
          <cell r="X11485">
            <v>0</v>
          </cell>
          <cell r="Y11485">
            <v>0</v>
          </cell>
          <cell r="AA11485" t="str">
            <v>Kevin Hiatt</v>
          </cell>
          <cell r="AB11485">
            <v>0.05</v>
          </cell>
          <cell r="AC11485">
            <v>24.675000000000001</v>
          </cell>
          <cell r="AD11485">
            <v>24.675000000000001</v>
          </cell>
          <cell r="AE11485">
            <v>0</v>
          </cell>
          <cell r="AG11485">
            <v>25</v>
          </cell>
        </row>
        <row r="11486">
          <cell r="I11486">
            <v>9781447935247</v>
          </cell>
          <cell r="J11486">
            <v>9781447935247</v>
          </cell>
          <cell r="K11486" t="str">
            <v>Stimmt! 3 Rot Pupil Book 3</v>
          </cell>
          <cell r="L11486">
            <v>2475.6433740999996</v>
          </cell>
          <cell r="M11486">
            <v>-504.14000000000004</v>
          </cell>
          <cell r="N11486">
            <v>1971.5033740999995</v>
          </cell>
          <cell r="O11486">
            <v>4200.2173237290644</v>
          </cell>
          <cell r="P11486">
            <v>-400.46000000000004</v>
          </cell>
          <cell r="Q11486">
            <v>0</v>
          </cell>
          <cell r="R11486">
            <v>3799.7573237290644</v>
          </cell>
          <cell r="S11486">
            <v>19.29</v>
          </cell>
          <cell r="T11486">
            <v>20.49</v>
          </cell>
          <cell r="U11486">
            <v>22.09</v>
          </cell>
          <cell r="V11486">
            <v>23.5</v>
          </cell>
          <cell r="W11486">
            <v>23.5</v>
          </cell>
          <cell r="X11486">
            <v>0</v>
          </cell>
          <cell r="Y11486">
            <v>0</v>
          </cell>
          <cell r="AA11486" t="str">
            <v>Kevin Hiatt</v>
          </cell>
          <cell r="AB11486">
            <v>0.05</v>
          </cell>
          <cell r="AC11486">
            <v>24.675000000000001</v>
          </cell>
          <cell r="AD11486">
            <v>24.675000000000001</v>
          </cell>
          <cell r="AE11486">
            <v>0</v>
          </cell>
          <cell r="AG11486">
            <v>25</v>
          </cell>
        </row>
        <row r="11487">
          <cell r="I11487">
            <v>9781447938811</v>
          </cell>
          <cell r="J11487">
            <v>9781447938811</v>
          </cell>
          <cell r="K11487" t="str">
            <v>Stimmt! 1 Teacher Guide (Digital)</v>
          </cell>
          <cell r="L11487">
            <v>80.198598142999998</v>
          </cell>
          <cell r="M11487">
            <v>0</v>
          </cell>
          <cell r="N11487">
            <v>80.198598142999998</v>
          </cell>
          <cell r="O11487">
            <v>111.00993878512006</v>
          </cell>
          <cell r="P11487">
            <v>0</v>
          </cell>
          <cell r="Q11487">
            <v>9.6999999999999993</v>
          </cell>
          <cell r="R11487">
            <v>120.70993878512006</v>
          </cell>
          <cell r="S11487">
            <v>126.19</v>
          </cell>
          <cell r="T11487">
            <v>129.99</v>
          </cell>
          <cell r="U11487">
            <v>136.49</v>
          </cell>
          <cell r="V11487">
            <v>172.2</v>
          </cell>
          <cell r="W11487">
            <v>143.5</v>
          </cell>
          <cell r="X11487">
            <v>28.699999999999989</v>
          </cell>
          <cell r="Y11487">
            <v>0.19999999999999993</v>
          </cell>
          <cell r="AA11487" t="str">
            <v>Kevin Hiatt</v>
          </cell>
          <cell r="AB11487">
            <v>0.05</v>
          </cell>
          <cell r="AC11487">
            <v>180.81</v>
          </cell>
          <cell r="AD11487">
            <v>150.67500000000001</v>
          </cell>
          <cell r="AE11487">
            <v>30.134999999999991</v>
          </cell>
          <cell r="AG11487">
            <v>151</v>
          </cell>
        </row>
        <row r="11488">
          <cell r="I11488">
            <v>9781292427799</v>
          </cell>
          <cell r="J11488">
            <v>9781292427799</v>
          </cell>
          <cell r="K11488" t="str">
            <v>Pearson Biology for the IB Diploma Standard Level Digital Service</v>
          </cell>
          <cell r="L11488">
            <v>2374.4277185379988</v>
          </cell>
          <cell r="M11488">
            <v>0</v>
          </cell>
          <cell r="N11488">
            <v>2374.4277185379988</v>
          </cell>
          <cell r="O11488">
            <v>2467.7507051497705</v>
          </cell>
          <cell r="P11488">
            <v>0</v>
          </cell>
          <cell r="Q11488">
            <v>91.14</v>
          </cell>
          <cell r="R11488">
            <v>2558.8907051497704</v>
          </cell>
          <cell r="S11488">
            <v>45</v>
          </cell>
          <cell r="T11488">
            <v>45</v>
          </cell>
          <cell r="U11488">
            <v>49</v>
          </cell>
          <cell r="V11488">
            <v>61.8</v>
          </cell>
          <cell r="W11488">
            <v>51.5</v>
          </cell>
          <cell r="X11488">
            <v>10.299999999999997</v>
          </cell>
          <cell r="Y11488">
            <v>0.19999999999999996</v>
          </cell>
          <cell r="AA11488" t="str">
            <v>Kevin Hiatt</v>
          </cell>
          <cell r="AB11488">
            <v>0.05</v>
          </cell>
          <cell r="AC11488">
            <v>64.89</v>
          </cell>
          <cell r="AD11488">
            <v>54.075000000000003</v>
          </cell>
          <cell r="AE11488">
            <v>10.814999999999998</v>
          </cell>
          <cell r="AG11488">
            <v>54.5</v>
          </cell>
        </row>
        <row r="11489">
          <cell r="I11489">
            <v>9781292427805</v>
          </cell>
          <cell r="J11489">
            <v>9781292427805</v>
          </cell>
          <cell r="K11489" t="str">
            <v>Pearson Chemistry for the IB Diploma Higher Level Digital Service</v>
          </cell>
          <cell r="L11489">
            <v>4850.6533256009961</v>
          </cell>
          <cell r="M11489">
            <v>0</v>
          </cell>
          <cell r="N11489">
            <v>4850.6533256009961</v>
          </cell>
          <cell r="O11489">
            <v>4029.81508537628</v>
          </cell>
          <cell r="P11489">
            <v>0</v>
          </cell>
          <cell r="Q11489">
            <v>402.11</v>
          </cell>
          <cell r="R11489">
            <v>4431.9250853762796</v>
          </cell>
          <cell r="S11489">
            <v>55</v>
          </cell>
          <cell r="T11489">
            <v>55</v>
          </cell>
          <cell r="U11489">
            <v>59</v>
          </cell>
          <cell r="V11489">
            <v>74.400000000000006</v>
          </cell>
          <cell r="W11489">
            <v>62</v>
          </cell>
          <cell r="X11489">
            <v>12.400000000000006</v>
          </cell>
          <cell r="Y11489">
            <v>0.20000000000000009</v>
          </cell>
          <cell r="AA11489" t="str">
            <v>Kevin Hiatt</v>
          </cell>
          <cell r="AB11489">
            <v>0.05</v>
          </cell>
          <cell r="AC11489">
            <v>78.12</v>
          </cell>
          <cell r="AD11489">
            <v>65.100000000000009</v>
          </cell>
          <cell r="AE11489">
            <v>13.019999999999996</v>
          </cell>
          <cell r="AG11489">
            <v>65.5</v>
          </cell>
        </row>
        <row r="11490">
          <cell r="I11490">
            <v>9781447945062</v>
          </cell>
          <cell r="J11490">
            <v>9781447945062</v>
          </cell>
          <cell r="K11490" t="str">
            <v>Acces Studio Audio Files (Digital)</v>
          </cell>
          <cell r="L11490">
            <v>176.11560944499996</v>
          </cell>
          <cell r="M11490">
            <v>0</v>
          </cell>
          <cell r="N11490">
            <v>176.11560944499996</v>
          </cell>
          <cell r="O11490">
            <v>45.049777332442659</v>
          </cell>
          <cell r="P11490">
            <v>0</v>
          </cell>
          <cell r="Q11490">
            <v>0</v>
          </cell>
          <cell r="R11490">
            <v>45.049777332442659</v>
          </cell>
          <cell r="S11490">
            <v>47.29</v>
          </cell>
          <cell r="T11490">
            <v>48.69</v>
          </cell>
          <cell r="U11490">
            <v>51.09</v>
          </cell>
          <cell r="V11490">
            <v>64.8</v>
          </cell>
          <cell r="W11490">
            <v>54</v>
          </cell>
          <cell r="X11490">
            <v>10.799999999999997</v>
          </cell>
          <cell r="Y11490">
            <v>0.19999999999999996</v>
          </cell>
          <cell r="AA11490" t="str">
            <v>Kevin Hiatt</v>
          </cell>
          <cell r="AB11490">
            <v>0.05</v>
          </cell>
          <cell r="AC11490">
            <v>68.040000000000006</v>
          </cell>
          <cell r="AD11490">
            <v>56.7</v>
          </cell>
          <cell r="AE11490">
            <v>11.340000000000003</v>
          </cell>
          <cell r="AG11490">
            <v>57</v>
          </cell>
        </row>
        <row r="11491">
          <cell r="I11491">
            <v>9781447945123</v>
          </cell>
          <cell r="J11491">
            <v>9781447945123</v>
          </cell>
          <cell r="K11491" t="str">
            <v>Studio 1 Assessment Pack (Digital)</v>
          </cell>
          <cell r="L11491">
            <v>278.75236232999998</v>
          </cell>
          <cell r="M11491">
            <v>0</v>
          </cell>
          <cell r="N11491">
            <v>278.75236232999998</v>
          </cell>
          <cell r="O11491">
            <v>761.37493143692257</v>
          </cell>
          <cell r="P11491">
            <v>0</v>
          </cell>
          <cell r="Q11491">
            <v>39.99</v>
          </cell>
          <cell r="R11491">
            <v>801.36493143692257</v>
          </cell>
          <cell r="S11491">
            <v>130.59</v>
          </cell>
          <cell r="T11491">
            <v>134.49</v>
          </cell>
          <cell r="U11491">
            <v>141.19</v>
          </cell>
          <cell r="V11491">
            <v>178.2</v>
          </cell>
          <cell r="W11491">
            <v>148.5</v>
          </cell>
          <cell r="X11491">
            <v>29.699999999999989</v>
          </cell>
          <cell r="Y11491">
            <v>0.19999999999999993</v>
          </cell>
          <cell r="AA11491" t="str">
            <v>Kevin Hiatt</v>
          </cell>
          <cell r="AB11491">
            <v>0.05</v>
          </cell>
          <cell r="AC11491">
            <v>187.10999999999999</v>
          </cell>
          <cell r="AD11491">
            <v>155.92500000000001</v>
          </cell>
          <cell r="AE11491">
            <v>31.184999999999974</v>
          </cell>
          <cell r="AG11491">
            <v>156</v>
          </cell>
        </row>
        <row r="11492">
          <cell r="I11492">
            <v>9781447945161</v>
          </cell>
          <cell r="J11492">
            <v>9781447945161</v>
          </cell>
          <cell r="K11492" t="str">
            <v>Studio 1 Audio Files (Digital)</v>
          </cell>
          <cell r="L11492">
            <v>684.92631185000039</v>
          </cell>
          <cell r="M11492">
            <v>0</v>
          </cell>
          <cell r="N11492">
            <v>684.92631185000039</v>
          </cell>
          <cell r="O11492">
            <v>452.51250950214461</v>
          </cell>
          <cell r="P11492">
            <v>0</v>
          </cell>
          <cell r="Q11492">
            <v>28.85</v>
          </cell>
          <cell r="R11492">
            <v>481.36250950214463</v>
          </cell>
          <cell r="S11492">
            <v>132.79</v>
          </cell>
          <cell r="T11492">
            <v>136.79</v>
          </cell>
          <cell r="U11492">
            <v>143.59</v>
          </cell>
          <cell r="V11492">
            <v>181.2</v>
          </cell>
          <cell r="W11492">
            <v>151</v>
          </cell>
          <cell r="X11492">
            <v>30.199999999999989</v>
          </cell>
          <cell r="Y11492">
            <v>0.19999999999999993</v>
          </cell>
          <cell r="AA11492" t="str">
            <v>Kevin Hiatt</v>
          </cell>
          <cell r="AB11492">
            <v>0.05</v>
          </cell>
          <cell r="AC11492">
            <v>190.26</v>
          </cell>
          <cell r="AD11492">
            <v>158.55000000000001</v>
          </cell>
          <cell r="AE11492">
            <v>31.70999999999998</v>
          </cell>
          <cell r="AG11492">
            <v>159</v>
          </cell>
        </row>
        <row r="11493">
          <cell r="I11493">
            <v>9781447945178</v>
          </cell>
          <cell r="J11493">
            <v>9781447945178</v>
          </cell>
          <cell r="K11493" t="str">
            <v>Studio 1 Teacher Guide (Digital)</v>
          </cell>
          <cell r="L11493">
            <v>449.65588631100019</v>
          </cell>
          <cell r="M11493">
            <v>0</v>
          </cell>
          <cell r="N11493">
            <v>449.65588631100019</v>
          </cell>
          <cell r="O11493">
            <v>312.92303478243497</v>
          </cell>
          <cell r="P11493">
            <v>0</v>
          </cell>
          <cell r="Q11493">
            <v>16.560000000000002</v>
          </cell>
          <cell r="R11493">
            <v>329.48303478243497</v>
          </cell>
          <cell r="S11493">
            <v>125.09</v>
          </cell>
          <cell r="T11493">
            <v>128.79</v>
          </cell>
          <cell r="U11493">
            <v>135.19</v>
          </cell>
          <cell r="V11493">
            <v>170.4</v>
          </cell>
          <cell r="W11493">
            <v>142</v>
          </cell>
          <cell r="X11493">
            <v>28.400000000000006</v>
          </cell>
          <cell r="Y11493">
            <v>0.20000000000000004</v>
          </cell>
          <cell r="AA11493" t="str">
            <v>Kevin Hiatt</v>
          </cell>
          <cell r="AB11493">
            <v>0.05</v>
          </cell>
          <cell r="AC11493">
            <v>178.92000000000002</v>
          </cell>
          <cell r="AD11493">
            <v>149.1</v>
          </cell>
          <cell r="AE11493">
            <v>29.820000000000022</v>
          </cell>
          <cell r="AG11493">
            <v>149.5</v>
          </cell>
        </row>
        <row r="11494">
          <cell r="I11494">
            <v>9781447945246</v>
          </cell>
          <cell r="J11494">
            <v>9781447945246</v>
          </cell>
          <cell r="K11494" t="str">
            <v>Studio 2 Rouge Assessment Pack (Digital)</v>
          </cell>
          <cell r="L11494">
            <v>158.93653957999999</v>
          </cell>
          <cell r="M11494">
            <v>0</v>
          </cell>
          <cell r="N11494">
            <v>158.93653957999999</v>
          </cell>
          <cell r="O11494">
            <v>277.44795097272623</v>
          </cell>
          <cell r="P11494">
            <v>0</v>
          </cell>
          <cell r="Q11494">
            <v>12.22</v>
          </cell>
          <cell r="R11494">
            <v>289.66795097272626</v>
          </cell>
          <cell r="S11494">
            <v>132.79</v>
          </cell>
          <cell r="T11494">
            <v>136.79</v>
          </cell>
          <cell r="U11494">
            <v>143.59</v>
          </cell>
          <cell r="V11494">
            <v>181.2</v>
          </cell>
          <cell r="W11494">
            <v>151</v>
          </cell>
          <cell r="X11494">
            <v>30.199999999999989</v>
          </cell>
          <cell r="Y11494">
            <v>0.19999999999999993</v>
          </cell>
          <cell r="AA11494" t="str">
            <v>Kevin Hiatt</v>
          </cell>
          <cell r="AB11494">
            <v>0.05</v>
          </cell>
          <cell r="AC11494">
            <v>190.26</v>
          </cell>
          <cell r="AD11494">
            <v>158.55000000000001</v>
          </cell>
          <cell r="AE11494">
            <v>31.70999999999998</v>
          </cell>
          <cell r="AG11494">
            <v>159</v>
          </cell>
        </row>
        <row r="11495">
          <cell r="I11495">
            <v>9781447945253</v>
          </cell>
          <cell r="J11495">
            <v>9781447945253</v>
          </cell>
          <cell r="K11495" t="str">
            <v>Studio 2 Vert Assessment Pack (Digital)</v>
          </cell>
          <cell r="L11495">
            <v>160.31582275</v>
          </cell>
          <cell r="M11495">
            <v>0</v>
          </cell>
          <cell r="N11495">
            <v>160.31582275</v>
          </cell>
          <cell r="O11495">
            <v>292.42784264860819</v>
          </cell>
          <cell r="P11495">
            <v>0</v>
          </cell>
          <cell r="Q11495">
            <v>24.46</v>
          </cell>
          <cell r="R11495">
            <v>316.88784264860817</v>
          </cell>
          <cell r="S11495">
            <v>132.79</v>
          </cell>
          <cell r="T11495">
            <v>136.79</v>
          </cell>
          <cell r="U11495">
            <v>143.59</v>
          </cell>
          <cell r="V11495">
            <v>181.2</v>
          </cell>
          <cell r="W11495">
            <v>151</v>
          </cell>
          <cell r="X11495">
            <v>30.199999999999989</v>
          </cell>
          <cell r="Y11495">
            <v>0.19999999999999993</v>
          </cell>
          <cell r="AA11495" t="str">
            <v>Kevin Hiatt</v>
          </cell>
          <cell r="AB11495">
            <v>0.05</v>
          </cell>
          <cell r="AC11495">
            <v>190.26</v>
          </cell>
          <cell r="AD11495">
            <v>158.55000000000001</v>
          </cell>
          <cell r="AE11495">
            <v>31.70999999999998</v>
          </cell>
          <cell r="AG11495">
            <v>159</v>
          </cell>
        </row>
        <row r="11496">
          <cell r="I11496">
            <v>9781447945321</v>
          </cell>
          <cell r="J11496">
            <v>9781447945321</v>
          </cell>
          <cell r="K11496" t="str">
            <v>Studio 2 Rouge Audio Files (Digital)</v>
          </cell>
          <cell r="L11496">
            <v>492.59078545799986</v>
          </cell>
          <cell r="M11496">
            <v>0</v>
          </cell>
          <cell r="N11496">
            <v>492.59078545799986</v>
          </cell>
          <cell r="O11496">
            <v>586.13439722841156</v>
          </cell>
          <cell r="P11496">
            <v>0</v>
          </cell>
          <cell r="Q11496">
            <v>36.380000000000003</v>
          </cell>
          <cell r="R11496">
            <v>622.51439722841155</v>
          </cell>
          <cell r="S11496">
            <v>132.79</v>
          </cell>
          <cell r="T11496">
            <v>136.79</v>
          </cell>
          <cell r="U11496">
            <v>143.59</v>
          </cell>
          <cell r="V11496">
            <v>181.2</v>
          </cell>
          <cell r="W11496">
            <v>151</v>
          </cell>
          <cell r="X11496">
            <v>30.199999999999989</v>
          </cell>
          <cell r="Y11496">
            <v>0.19999999999999993</v>
          </cell>
          <cell r="AA11496" t="str">
            <v>Kevin Hiatt</v>
          </cell>
          <cell r="AB11496">
            <v>0.05</v>
          </cell>
          <cell r="AC11496">
            <v>190.26</v>
          </cell>
          <cell r="AD11496">
            <v>158.55000000000001</v>
          </cell>
          <cell r="AE11496">
            <v>31.70999999999998</v>
          </cell>
          <cell r="AG11496">
            <v>159</v>
          </cell>
        </row>
        <row r="11497">
          <cell r="I11497">
            <v>9781447945338</v>
          </cell>
          <cell r="J11497">
            <v>9781447945338</v>
          </cell>
          <cell r="K11497" t="str">
            <v>Studio 2 Vert Audio Files (Digital)</v>
          </cell>
          <cell r="L11497">
            <v>259.48963909000003</v>
          </cell>
          <cell r="M11497">
            <v>0</v>
          </cell>
          <cell r="N11497">
            <v>259.48963909000003</v>
          </cell>
          <cell r="O11497">
            <v>0</v>
          </cell>
          <cell r="P11497">
            <v>0</v>
          </cell>
          <cell r="Q11497">
            <v>12.24</v>
          </cell>
          <cell r="R11497">
            <v>12.24</v>
          </cell>
          <cell r="S11497">
            <v>132.79</v>
          </cell>
          <cell r="T11497">
            <v>136.79</v>
          </cell>
          <cell r="U11497">
            <v>143.59</v>
          </cell>
          <cell r="V11497">
            <v>181.2</v>
          </cell>
          <cell r="W11497">
            <v>151</v>
          </cell>
          <cell r="X11497">
            <v>30.199999999999989</v>
          </cell>
          <cell r="Y11497">
            <v>0.19999999999999993</v>
          </cell>
          <cell r="AA11497" t="str">
            <v>Kevin Hiatt</v>
          </cell>
          <cell r="AB11497">
            <v>0.05</v>
          </cell>
          <cell r="AC11497">
            <v>190.26</v>
          </cell>
          <cell r="AD11497">
            <v>158.55000000000001</v>
          </cell>
          <cell r="AE11497">
            <v>31.70999999999998</v>
          </cell>
          <cell r="AG11497">
            <v>159</v>
          </cell>
        </row>
        <row r="11498">
          <cell r="I11498">
            <v>9781447945345</v>
          </cell>
          <cell r="J11498">
            <v>9781447945345</v>
          </cell>
          <cell r="K11498" t="str">
            <v>Studio 2 Rouge Teacher Guide (Digital)</v>
          </cell>
          <cell r="L11498">
            <v>183.38624722099996</v>
          </cell>
          <cell r="M11498">
            <v>0</v>
          </cell>
          <cell r="N11498">
            <v>183.38624722099996</v>
          </cell>
          <cell r="O11498">
            <v>389.30303478243513</v>
          </cell>
          <cell r="P11498">
            <v>0</v>
          </cell>
          <cell r="Q11498">
            <v>35.86</v>
          </cell>
          <cell r="R11498">
            <v>425.16303478243515</v>
          </cell>
          <cell r="S11498">
            <v>125.09</v>
          </cell>
          <cell r="T11498">
            <v>128.79</v>
          </cell>
          <cell r="U11498">
            <v>135.19</v>
          </cell>
          <cell r="V11498">
            <v>170.4</v>
          </cell>
          <cell r="W11498">
            <v>142</v>
          </cell>
          <cell r="X11498">
            <v>28.400000000000006</v>
          </cell>
          <cell r="Y11498">
            <v>0.20000000000000004</v>
          </cell>
          <cell r="AA11498" t="str">
            <v>Kevin Hiatt</v>
          </cell>
          <cell r="AB11498">
            <v>0.05</v>
          </cell>
          <cell r="AC11498">
            <v>178.92000000000002</v>
          </cell>
          <cell r="AD11498">
            <v>149.1</v>
          </cell>
          <cell r="AE11498">
            <v>29.820000000000022</v>
          </cell>
          <cell r="AG11498">
            <v>149.5</v>
          </cell>
        </row>
        <row r="11499">
          <cell r="I11499">
            <v>9781447945352</v>
          </cell>
          <cell r="J11499">
            <v>9781447945352</v>
          </cell>
          <cell r="K11499" t="str">
            <v>Studio 2 Vert Teacher Guide (Digital)</v>
          </cell>
          <cell r="L11499">
            <v>0</v>
          </cell>
          <cell r="M11499">
            <v>0</v>
          </cell>
          <cell r="N11499">
            <v>0</v>
          </cell>
          <cell r="O11499">
            <v>0</v>
          </cell>
          <cell r="P11499">
            <v>0</v>
          </cell>
          <cell r="Q11499">
            <v>11.83</v>
          </cell>
          <cell r="R11499">
            <v>11.83</v>
          </cell>
          <cell r="S11499">
            <v>125.09</v>
          </cell>
          <cell r="T11499">
            <v>128.79</v>
          </cell>
          <cell r="U11499">
            <v>135.19</v>
          </cell>
          <cell r="V11499">
            <v>170.4</v>
          </cell>
          <cell r="W11499">
            <v>142</v>
          </cell>
          <cell r="X11499">
            <v>28.400000000000006</v>
          </cell>
          <cell r="Y11499">
            <v>0.20000000000000004</v>
          </cell>
          <cell r="AA11499" t="str">
            <v>Kevin Hiatt</v>
          </cell>
          <cell r="AB11499">
            <v>0.05</v>
          </cell>
          <cell r="AC11499">
            <v>178.92000000000002</v>
          </cell>
          <cell r="AD11499">
            <v>149.1</v>
          </cell>
          <cell r="AE11499">
            <v>29.820000000000022</v>
          </cell>
          <cell r="AG11499">
            <v>149.5</v>
          </cell>
        </row>
        <row r="11500">
          <cell r="I11500">
            <v>9781447945376</v>
          </cell>
          <cell r="J11500">
            <v>9781447945376</v>
          </cell>
          <cell r="K11500" t="str">
            <v>Studio 2 Vert Workbook Pack (Digital)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>
            <v>0</v>
          </cell>
          <cell r="S11500">
            <v>417.29</v>
          </cell>
          <cell r="T11500">
            <v>451</v>
          </cell>
          <cell r="U11500">
            <v>473.59</v>
          </cell>
          <cell r="V11500">
            <v>597</v>
          </cell>
          <cell r="W11500">
            <v>497.5</v>
          </cell>
          <cell r="X11500">
            <v>99.5</v>
          </cell>
          <cell r="Y11500">
            <v>0.2</v>
          </cell>
          <cell r="AA11500" t="str">
            <v>Kevin Hiatt</v>
          </cell>
          <cell r="AB11500">
            <v>0.05</v>
          </cell>
          <cell r="AC11500">
            <v>626.85</v>
          </cell>
          <cell r="AD11500">
            <v>522.375</v>
          </cell>
          <cell r="AE11500">
            <v>104.47500000000002</v>
          </cell>
          <cell r="AG11500">
            <v>522.5</v>
          </cell>
        </row>
        <row r="11501">
          <cell r="I11501">
            <v>9781447945420</v>
          </cell>
          <cell r="J11501">
            <v>9781447945420</v>
          </cell>
          <cell r="K11501" t="str">
            <v>Studio 3 Rouge Assessment Pack (Digital)</v>
          </cell>
          <cell r="L11501">
            <v>44.097508099999999</v>
          </cell>
          <cell r="M11501">
            <v>0</v>
          </cell>
          <cell r="N11501">
            <v>44.097508099999999</v>
          </cell>
          <cell r="O11501">
            <v>108.69464588798041</v>
          </cell>
          <cell r="P11501">
            <v>0</v>
          </cell>
          <cell r="Q11501">
            <v>12.22</v>
          </cell>
          <cell r="R11501">
            <v>120.91464588798041</v>
          </cell>
          <cell r="S11501">
            <v>132.79</v>
          </cell>
          <cell r="T11501">
            <v>136.79</v>
          </cell>
          <cell r="U11501">
            <v>143.59</v>
          </cell>
          <cell r="V11501">
            <v>181.2</v>
          </cell>
          <cell r="W11501">
            <v>151</v>
          </cell>
          <cell r="X11501">
            <v>30.199999999999989</v>
          </cell>
          <cell r="Y11501">
            <v>0.19999999999999993</v>
          </cell>
          <cell r="AA11501" t="str">
            <v>Kevin Hiatt</v>
          </cell>
          <cell r="AB11501">
            <v>0.05</v>
          </cell>
          <cell r="AC11501">
            <v>190.26</v>
          </cell>
          <cell r="AD11501">
            <v>158.55000000000001</v>
          </cell>
          <cell r="AE11501">
            <v>31.70999999999998</v>
          </cell>
          <cell r="AG11501">
            <v>159</v>
          </cell>
        </row>
        <row r="11502">
          <cell r="I11502">
            <v>9781447945437</v>
          </cell>
          <cell r="J11502">
            <v>9781447945437</v>
          </cell>
          <cell r="K11502" t="str">
            <v>Studio 3 Vert Assessment Pack (Digital)</v>
          </cell>
          <cell r="L11502">
            <v>152.06485422999998</v>
          </cell>
          <cell r="M11502">
            <v>0</v>
          </cell>
          <cell r="N11502">
            <v>152.06485422999998</v>
          </cell>
          <cell r="O11502">
            <v>469.04574994205416</v>
          </cell>
          <cell r="P11502">
            <v>0</v>
          </cell>
          <cell r="Q11502">
            <v>24.46</v>
          </cell>
          <cell r="R11502">
            <v>493.50574994205414</v>
          </cell>
          <cell r="S11502">
            <v>132.79</v>
          </cell>
          <cell r="T11502">
            <v>136.79</v>
          </cell>
          <cell r="U11502">
            <v>143.59</v>
          </cell>
          <cell r="V11502">
            <v>181.2</v>
          </cell>
          <cell r="W11502">
            <v>151</v>
          </cell>
          <cell r="X11502">
            <v>30.199999999999989</v>
          </cell>
          <cell r="Y11502">
            <v>0.19999999999999993</v>
          </cell>
          <cell r="AA11502" t="str">
            <v>Kevin Hiatt</v>
          </cell>
          <cell r="AB11502">
            <v>0.05</v>
          </cell>
          <cell r="AC11502">
            <v>190.26</v>
          </cell>
          <cell r="AD11502">
            <v>158.55000000000001</v>
          </cell>
          <cell r="AE11502">
            <v>31.70999999999998</v>
          </cell>
          <cell r="AG11502">
            <v>159</v>
          </cell>
        </row>
        <row r="11503">
          <cell r="I11503">
            <v>9781447945505</v>
          </cell>
          <cell r="J11503">
            <v>9781447945505</v>
          </cell>
          <cell r="K11503" t="str">
            <v>Studio 3 Rouge Audio Files (Digital)</v>
          </cell>
          <cell r="L11503">
            <v>689.68418337800028</v>
          </cell>
          <cell r="M11503">
            <v>0</v>
          </cell>
          <cell r="N11503">
            <v>689.68418337800028</v>
          </cell>
          <cell r="O11503">
            <v>554.09443216034947</v>
          </cell>
          <cell r="P11503">
            <v>0</v>
          </cell>
          <cell r="Q11503">
            <v>23.8</v>
          </cell>
          <cell r="R11503">
            <v>577.89443216034942</v>
          </cell>
          <cell r="S11503">
            <v>132.79</v>
          </cell>
          <cell r="T11503">
            <v>136.79</v>
          </cell>
          <cell r="U11503">
            <v>143.59</v>
          </cell>
          <cell r="V11503">
            <v>181.2</v>
          </cell>
          <cell r="W11503">
            <v>151</v>
          </cell>
          <cell r="X11503">
            <v>30.199999999999989</v>
          </cell>
          <cell r="Y11503">
            <v>0.19999999999999993</v>
          </cell>
          <cell r="AA11503" t="str">
            <v>Kevin Hiatt</v>
          </cell>
          <cell r="AB11503">
            <v>0.05</v>
          </cell>
          <cell r="AC11503">
            <v>190.26</v>
          </cell>
          <cell r="AD11503">
            <v>158.55000000000001</v>
          </cell>
          <cell r="AE11503">
            <v>31.70999999999998</v>
          </cell>
          <cell r="AG11503">
            <v>159</v>
          </cell>
        </row>
        <row r="11504">
          <cell r="I11504">
            <v>9781447945512</v>
          </cell>
          <cell r="J11504">
            <v>9781447945512</v>
          </cell>
          <cell r="K11504" t="str">
            <v>Studio 3 Vert Audio Files (Digital)</v>
          </cell>
          <cell r="L11504">
            <v>300.30592248999994</v>
          </cell>
          <cell r="M11504">
            <v>0</v>
          </cell>
          <cell r="N11504">
            <v>300.30592248999994</v>
          </cell>
          <cell r="O11504">
            <v>179.17234882200859</v>
          </cell>
          <cell r="P11504">
            <v>0</v>
          </cell>
          <cell r="Q11504">
            <v>24.48</v>
          </cell>
          <cell r="R11504">
            <v>203.65234882200858</v>
          </cell>
          <cell r="S11504">
            <v>132.79</v>
          </cell>
          <cell r="T11504">
            <v>136.79</v>
          </cell>
          <cell r="U11504">
            <v>143.59</v>
          </cell>
          <cell r="V11504">
            <v>181.2</v>
          </cell>
          <cell r="W11504">
            <v>151</v>
          </cell>
          <cell r="X11504">
            <v>30.199999999999989</v>
          </cell>
          <cell r="Y11504">
            <v>0.19999999999999993</v>
          </cell>
          <cell r="AA11504" t="str">
            <v>Kevin Hiatt</v>
          </cell>
          <cell r="AB11504">
            <v>0.05</v>
          </cell>
          <cell r="AC11504">
            <v>190.26</v>
          </cell>
          <cell r="AD11504">
            <v>158.55000000000001</v>
          </cell>
          <cell r="AE11504">
            <v>31.70999999999998</v>
          </cell>
          <cell r="AG11504">
            <v>159</v>
          </cell>
        </row>
        <row r="11505">
          <cell r="I11505">
            <v>9781447945529</v>
          </cell>
          <cell r="J11505">
            <v>9781447945529</v>
          </cell>
          <cell r="K11505" t="str">
            <v>Studio 3 Rouge Teacher Guide (Digital)</v>
          </cell>
          <cell r="L11505">
            <v>242.54150370100001</v>
          </cell>
          <cell r="M11505">
            <v>0</v>
          </cell>
          <cell r="N11505">
            <v>242.54150370100001</v>
          </cell>
          <cell r="O11505">
            <v>254.17798860169557</v>
          </cell>
          <cell r="P11505">
            <v>0</v>
          </cell>
          <cell r="Q11505">
            <v>11.83</v>
          </cell>
          <cell r="R11505">
            <v>266.00798860169556</v>
          </cell>
          <cell r="S11505">
            <v>125.09</v>
          </cell>
          <cell r="T11505">
            <v>128.79</v>
          </cell>
          <cell r="U11505">
            <v>135.19</v>
          </cell>
          <cell r="V11505">
            <v>170.4</v>
          </cell>
          <cell r="W11505">
            <v>142</v>
          </cell>
          <cell r="X11505">
            <v>28.400000000000006</v>
          </cell>
          <cell r="Y11505">
            <v>0.20000000000000004</v>
          </cell>
          <cell r="AA11505" t="str">
            <v>Kevin Hiatt</v>
          </cell>
          <cell r="AB11505">
            <v>0.05</v>
          </cell>
          <cell r="AC11505">
            <v>178.92000000000002</v>
          </cell>
          <cell r="AD11505">
            <v>149.1</v>
          </cell>
          <cell r="AE11505">
            <v>29.820000000000022</v>
          </cell>
          <cell r="AG11505">
            <v>149.5</v>
          </cell>
        </row>
        <row r="11506">
          <cell r="I11506">
            <v>9781447945536</v>
          </cell>
          <cell r="J11506">
            <v>9781447945536</v>
          </cell>
          <cell r="K11506" t="str">
            <v>Studio 3 V TG (Dig)</v>
          </cell>
          <cell r="L11506">
            <v>121.30582274999999</v>
          </cell>
          <cell r="M11506">
            <v>0</v>
          </cell>
          <cell r="N11506">
            <v>121.30582274999999</v>
          </cell>
          <cell r="O11506">
            <v>12.1133619414028</v>
          </cell>
          <cell r="P11506">
            <v>0</v>
          </cell>
          <cell r="Q11506">
            <v>11.83</v>
          </cell>
          <cell r="R11506">
            <v>23.943361941402799</v>
          </cell>
          <cell r="S11506">
            <v>125.09</v>
          </cell>
          <cell r="T11506">
            <v>128.79</v>
          </cell>
          <cell r="U11506">
            <v>135.19</v>
          </cell>
          <cell r="V11506">
            <v>170.4</v>
          </cell>
          <cell r="W11506">
            <v>142</v>
          </cell>
          <cell r="X11506">
            <v>28.400000000000006</v>
          </cell>
          <cell r="Y11506">
            <v>0.20000000000000004</v>
          </cell>
          <cell r="AA11506" t="str">
            <v>Kevin Hiatt</v>
          </cell>
          <cell r="AB11506">
            <v>0.05</v>
          </cell>
          <cell r="AC11506">
            <v>178.92000000000002</v>
          </cell>
          <cell r="AD11506">
            <v>149.1</v>
          </cell>
          <cell r="AE11506">
            <v>29.820000000000022</v>
          </cell>
          <cell r="AG11506">
            <v>149.5</v>
          </cell>
        </row>
        <row r="11507">
          <cell r="I11507">
            <v>9781447946687</v>
          </cell>
          <cell r="J11507">
            <v>9781447946687</v>
          </cell>
          <cell r="K11507" t="str">
            <v>Stimmt! 1 Audio Files (Digital)</v>
          </cell>
          <cell r="L11507">
            <v>140.55000000000001</v>
          </cell>
          <cell r="M11507">
            <v>0</v>
          </cell>
          <cell r="N11507">
            <v>140.55000000000001</v>
          </cell>
          <cell r="O11507">
            <v>254.88000000000005</v>
          </cell>
          <cell r="P11507">
            <v>0</v>
          </cell>
          <cell r="Q11507">
            <v>18.21</v>
          </cell>
          <cell r="R11507">
            <v>273.09000000000003</v>
          </cell>
          <cell r="S11507">
            <v>189.09</v>
          </cell>
          <cell r="T11507">
            <v>197.99</v>
          </cell>
          <cell r="U11507">
            <v>207.89</v>
          </cell>
          <cell r="V11507">
            <v>262.2</v>
          </cell>
          <cell r="W11507">
            <v>218.5</v>
          </cell>
          <cell r="X11507">
            <v>43.699999999999989</v>
          </cell>
          <cell r="Y11507">
            <v>0.19999999999999996</v>
          </cell>
          <cell r="AA11507" t="str">
            <v>Kevin Hiatt</v>
          </cell>
          <cell r="AB11507">
            <v>0.05</v>
          </cell>
          <cell r="AC11507">
            <v>275.31</v>
          </cell>
          <cell r="AD11507">
            <v>229.42500000000001</v>
          </cell>
          <cell r="AE11507">
            <v>45.884999999999991</v>
          </cell>
          <cell r="AG11507">
            <v>229.5</v>
          </cell>
        </row>
        <row r="11508">
          <cell r="I11508">
            <v>9781447946694</v>
          </cell>
          <cell r="J11508">
            <v>9781447946694</v>
          </cell>
          <cell r="K11508" t="str">
            <v>Stimmt! 1 Workbook A Pack (Digital)</v>
          </cell>
          <cell r="L11508">
            <v>31.61</v>
          </cell>
          <cell r="M11508">
            <v>0</v>
          </cell>
          <cell r="N11508">
            <v>31.61</v>
          </cell>
          <cell r="O11508">
            <v>79.08</v>
          </cell>
          <cell r="P11508">
            <v>0</v>
          </cell>
          <cell r="Q11508">
            <v>0</v>
          </cell>
          <cell r="R11508">
            <v>79.08</v>
          </cell>
          <cell r="S11508">
            <v>398.59</v>
          </cell>
          <cell r="T11508">
            <v>430</v>
          </cell>
          <cell r="U11508">
            <v>451.49</v>
          </cell>
          <cell r="V11508">
            <v>569.4</v>
          </cell>
          <cell r="W11508">
            <v>474.5</v>
          </cell>
          <cell r="X11508">
            <v>94.899999999999977</v>
          </cell>
          <cell r="Y11508">
            <v>0.19999999999999996</v>
          </cell>
          <cell r="AA11508" t="str">
            <v>Kevin Hiatt</v>
          </cell>
          <cell r="AB11508">
            <v>0.05</v>
          </cell>
          <cell r="AC11508">
            <v>597.87</v>
          </cell>
          <cell r="AD11508">
            <v>498.22500000000002</v>
          </cell>
          <cell r="AE11508">
            <v>99.644999999999982</v>
          </cell>
          <cell r="AG11508">
            <v>498.5</v>
          </cell>
        </row>
        <row r="11509">
          <cell r="I11509">
            <v>9781447946700</v>
          </cell>
          <cell r="J11509">
            <v>9781447946700</v>
          </cell>
          <cell r="K11509" t="str">
            <v>Stimmt! 1 Workbook B Pack (Digital)</v>
          </cell>
          <cell r="L11509">
            <v>0</v>
          </cell>
          <cell r="M11509">
            <v>0</v>
          </cell>
          <cell r="N11509">
            <v>0</v>
          </cell>
          <cell r="O11509">
            <v>75.42</v>
          </cell>
          <cell r="P11509">
            <v>0</v>
          </cell>
          <cell r="Q11509">
            <v>0</v>
          </cell>
          <cell r="R11509">
            <v>75.42</v>
          </cell>
          <cell r="S11509">
            <v>379.59</v>
          </cell>
          <cell r="T11509">
            <v>410</v>
          </cell>
          <cell r="U11509">
            <v>430.49</v>
          </cell>
          <cell r="V11509">
            <v>543</v>
          </cell>
          <cell r="W11509">
            <v>452.5</v>
          </cell>
          <cell r="X11509">
            <v>90.5</v>
          </cell>
          <cell r="Y11509">
            <v>0.2</v>
          </cell>
          <cell r="AA11509" t="str">
            <v>Kevin Hiatt</v>
          </cell>
          <cell r="AB11509">
            <v>0.05</v>
          </cell>
          <cell r="AC11509">
            <v>570.15</v>
          </cell>
          <cell r="AD11509">
            <v>475.125</v>
          </cell>
          <cell r="AE11509">
            <v>95.024999999999977</v>
          </cell>
          <cell r="AG11509">
            <v>475.5</v>
          </cell>
        </row>
        <row r="11510">
          <cell r="I11510">
            <v>9781447946748</v>
          </cell>
          <cell r="J11510">
            <v>9781447946748</v>
          </cell>
          <cell r="K11510" t="str">
            <v>Stimmt! 2 Audio Files (Digital)</v>
          </cell>
          <cell r="L11510">
            <v>389.36</v>
          </cell>
          <cell r="M11510">
            <v>0</v>
          </cell>
          <cell r="N11510">
            <v>389.36</v>
          </cell>
          <cell r="O11510">
            <v>650.0100000000001</v>
          </cell>
          <cell r="P11510">
            <v>0</v>
          </cell>
          <cell r="Q11510">
            <v>36.74</v>
          </cell>
          <cell r="R11510">
            <v>686.75000000000011</v>
          </cell>
          <cell r="S11510">
            <v>189.09</v>
          </cell>
          <cell r="T11510">
            <v>199.99</v>
          </cell>
          <cell r="U11510">
            <v>209.99</v>
          </cell>
          <cell r="V11510">
            <v>264.60000000000002</v>
          </cell>
          <cell r="W11510">
            <v>220.5</v>
          </cell>
          <cell r="X11510">
            <v>44.100000000000023</v>
          </cell>
          <cell r="Y11510">
            <v>0.20000000000000009</v>
          </cell>
          <cell r="AA11510" t="str">
            <v>Kevin Hiatt</v>
          </cell>
          <cell r="AB11510">
            <v>0.05</v>
          </cell>
          <cell r="AC11510">
            <v>277.83000000000004</v>
          </cell>
          <cell r="AD11510">
            <v>231.52500000000001</v>
          </cell>
          <cell r="AE11510">
            <v>46.305000000000035</v>
          </cell>
          <cell r="AG11510">
            <v>232</v>
          </cell>
        </row>
        <row r="11511">
          <cell r="I11511">
            <v>9781447946755</v>
          </cell>
          <cell r="J11511">
            <v>9781447946755</v>
          </cell>
          <cell r="K11511" t="str">
            <v>Stimmt! 2 Teacher Guide (Digital)</v>
          </cell>
          <cell r="L11511">
            <v>156.86859814299999</v>
          </cell>
          <cell r="M11511">
            <v>0</v>
          </cell>
          <cell r="N11511">
            <v>156.86859814299999</v>
          </cell>
          <cell r="O11511">
            <v>190.64993878512004</v>
          </cell>
          <cell r="P11511">
            <v>0</v>
          </cell>
          <cell r="Q11511">
            <v>9.6999999999999993</v>
          </cell>
          <cell r="R11511">
            <v>200.34993878512003</v>
          </cell>
          <cell r="S11511">
            <v>126.19</v>
          </cell>
          <cell r="T11511">
            <v>129.99</v>
          </cell>
          <cell r="U11511">
            <v>136.49</v>
          </cell>
          <cell r="V11511">
            <v>172.2</v>
          </cell>
          <cell r="W11511">
            <v>143.5</v>
          </cell>
          <cell r="X11511">
            <v>28.699999999999989</v>
          </cell>
          <cell r="Y11511">
            <v>0.19999999999999993</v>
          </cell>
          <cell r="AA11511" t="str">
            <v>Kevin Hiatt</v>
          </cell>
          <cell r="AB11511">
            <v>0.05</v>
          </cell>
          <cell r="AC11511">
            <v>180.81</v>
          </cell>
          <cell r="AD11511">
            <v>150.67500000000001</v>
          </cell>
          <cell r="AE11511">
            <v>30.134999999999991</v>
          </cell>
          <cell r="AG11511">
            <v>151</v>
          </cell>
        </row>
        <row r="11512">
          <cell r="I11512">
            <v>9781447946762</v>
          </cell>
          <cell r="J11512">
            <v>9781447946762</v>
          </cell>
          <cell r="K11512" t="str">
            <v>Stimmt! 2 WB A Pack (Dig)</v>
          </cell>
          <cell r="L11512">
            <v>0</v>
          </cell>
          <cell r="M11512">
            <v>0</v>
          </cell>
          <cell r="N11512">
            <v>0</v>
          </cell>
          <cell r="O11512">
            <v>73</v>
          </cell>
          <cell r="P11512">
            <v>0</v>
          </cell>
          <cell r="Q11512">
            <v>0</v>
          </cell>
          <cell r="R11512">
            <v>73</v>
          </cell>
          <cell r="S11512">
            <v>367.99</v>
          </cell>
          <cell r="T11512">
            <v>397</v>
          </cell>
          <cell r="U11512">
            <v>416.89</v>
          </cell>
          <cell r="V11512">
            <v>525.6</v>
          </cell>
          <cell r="W11512">
            <v>438</v>
          </cell>
          <cell r="X11512">
            <v>87.600000000000023</v>
          </cell>
          <cell r="Y11512">
            <v>0.20000000000000004</v>
          </cell>
          <cell r="AA11512" t="str">
            <v>Kevin Hiatt</v>
          </cell>
          <cell r="AB11512">
            <v>0.05</v>
          </cell>
          <cell r="AC11512">
            <v>551.88</v>
          </cell>
          <cell r="AD11512">
            <v>459.90000000000003</v>
          </cell>
          <cell r="AE11512">
            <v>91.979999999999961</v>
          </cell>
          <cell r="AG11512">
            <v>460</v>
          </cell>
        </row>
        <row r="11513">
          <cell r="I11513">
            <v>9781447946779</v>
          </cell>
          <cell r="J11513">
            <v>9781447946779</v>
          </cell>
          <cell r="K11513" t="str">
            <v>Stimmt! 2 WB B Pack (Dig)</v>
          </cell>
          <cell r="L11513">
            <v>239.15000000000003</v>
          </cell>
          <cell r="M11513">
            <v>0</v>
          </cell>
          <cell r="N11513">
            <v>239.15000000000003</v>
          </cell>
          <cell r="O11513">
            <v>75.42</v>
          </cell>
          <cell r="P11513">
            <v>0</v>
          </cell>
          <cell r="Q11513">
            <v>0</v>
          </cell>
          <cell r="R11513">
            <v>75.42</v>
          </cell>
          <cell r="S11513">
            <v>379.59</v>
          </cell>
          <cell r="T11513">
            <v>410</v>
          </cell>
          <cell r="U11513">
            <v>430.49</v>
          </cell>
          <cell r="V11513">
            <v>543</v>
          </cell>
          <cell r="W11513">
            <v>452.5</v>
          </cell>
          <cell r="X11513">
            <v>90.5</v>
          </cell>
          <cell r="Y11513">
            <v>0.2</v>
          </cell>
          <cell r="AA11513" t="str">
            <v>Kevin Hiatt</v>
          </cell>
          <cell r="AB11513">
            <v>0.05</v>
          </cell>
          <cell r="AC11513">
            <v>570.15</v>
          </cell>
          <cell r="AD11513">
            <v>475.125</v>
          </cell>
          <cell r="AE11513">
            <v>95.024999999999977</v>
          </cell>
          <cell r="AG11513">
            <v>475.5</v>
          </cell>
        </row>
        <row r="11514">
          <cell r="I11514">
            <v>9781447946830</v>
          </cell>
          <cell r="J11514">
            <v>9781447946830</v>
          </cell>
          <cell r="K11514" t="str">
            <v>Stimmt! 3 Grun Teacher Guide (Digital)</v>
          </cell>
          <cell r="L11514">
            <v>0</v>
          </cell>
          <cell r="M11514">
            <v>0</v>
          </cell>
          <cell r="N11514">
            <v>0</v>
          </cell>
          <cell r="O11514">
            <v>111.00993878512006</v>
          </cell>
          <cell r="P11514">
            <v>0</v>
          </cell>
          <cell r="Q11514">
            <v>9.6999999999999993</v>
          </cell>
          <cell r="R11514">
            <v>120.70993878512006</v>
          </cell>
          <cell r="S11514">
            <v>126.19</v>
          </cell>
          <cell r="T11514">
            <v>129.99</v>
          </cell>
          <cell r="U11514">
            <v>136.49</v>
          </cell>
          <cell r="V11514">
            <v>172.2</v>
          </cell>
          <cell r="W11514">
            <v>143.5</v>
          </cell>
          <cell r="X11514">
            <v>28.699999999999989</v>
          </cell>
          <cell r="Y11514">
            <v>0.19999999999999993</v>
          </cell>
          <cell r="AA11514" t="str">
            <v>Kevin Hiatt</v>
          </cell>
          <cell r="AB11514">
            <v>0.05</v>
          </cell>
          <cell r="AC11514">
            <v>180.81</v>
          </cell>
          <cell r="AD11514">
            <v>150.67500000000001</v>
          </cell>
          <cell r="AE11514">
            <v>30.134999999999991</v>
          </cell>
          <cell r="AG11514">
            <v>151</v>
          </cell>
        </row>
        <row r="11515">
          <cell r="I11515">
            <v>9781447946847</v>
          </cell>
          <cell r="J11515">
            <v>9781447946847</v>
          </cell>
          <cell r="K11515" t="str">
            <v>Stimmt! 3 Rot Teacher Guide (Digital)</v>
          </cell>
          <cell r="L11515">
            <v>91.618598143000014</v>
          </cell>
          <cell r="M11515">
            <v>0</v>
          </cell>
          <cell r="N11515">
            <v>91.618598143000014</v>
          </cell>
          <cell r="O11515">
            <v>47.84</v>
          </cell>
          <cell r="P11515">
            <v>0</v>
          </cell>
          <cell r="Q11515">
            <v>0</v>
          </cell>
          <cell r="R11515">
            <v>47.84</v>
          </cell>
          <cell r="S11515">
            <v>126.19</v>
          </cell>
          <cell r="T11515">
            <v>129.99</v>
          </cell>
          <cell r="U11515">
            <v>136.49</v>
          </cell>
          <cell r="V11515">
            <v>172.2</v>
          </cell>
          <cell r="W11515">
            <v>143.5</v>
          </cell>
          <cell r="X11515">
            <v>28.699999999999989</v>
          </cell>
          <cell r="Y11515">
            <v>0.19999999999999993</v>
          </cell>
          <cell r="AA11515" t="str">
            <v>Kevin Hiatt</v>
          </cell>
          <cell r="AB11515">
            <v>0.05</v>
          </cell>
          <cell r="AC11515">
            <v>180.81</v>
          </cell>
          <cell r="AD11515">
            <v>150.67500000000001</v>
          </cell>
          <cell r="AE11515">
            <v>30.134999999999991</v>
          </cell>
          <cell r="AG11515">
            <v>151</v>
          </cell>
        </row>
        <row r="11516">
          <cell r="I11516">
            <v>9781447946861</v>
          </cell>
          <cell r="J11516">
            <v>9781447946861</v>
          </cell>
          <cell r="K11516" t="str">
            <v>Stimmt! 3 R WB Pk (Dig)</v>
          </cell>
          <cell r="L11516">
            <v>217</v>
          </cell>
          <cell r="M11516">
            <v>0</v>
          </cell>
          <cell r="N11516">
            <v>217</v>
          </cell>
          <cell r="O11516">
            <v>68.42</v>
          </cell>
          <cell r="P11516">
            <v>0</v>
          </cell>
          <cell r="Q11516">
            <v>0</v>
          </cell>
          <cell r="R11516">
            <v>68.42</v>
          </cell>
          <cell r="S11516">
            <v>344.09</v>
          </cell>
          <cell r="T11516">
            <v>372</v>
          </cell>
          <cell r="U11516">
            <v>390.59</v>
          </cell>
          <cell r="V11516">
            <v>492.6</v>
          </cell>
          <cell r="W11516">
            <v>410.5</v>
          </cell>
          <cell r="X11516">
            <v>82.100000000000023</v>
          </cell>
          <cell r="Y11516">
            <v>0.20000000000000007</v>
          </cell>
          <cell r="AA11516" t="str">
            <v>Kevin Hiatt</v>
          </cell>
          <cell r="AB11516">
            <v>0.05</v>
          </cell>
          <cell r="AC11516">
            <v>517.23</v>
          </cell>
          <cell r="AD11516">
            <v>431.02500000000003</v>
          </cell>
          <cell r="AE11516">
            <v>86.204999999999984</v>
          </cell>
          <cell r="AG11516">
            <v>431.5</v>
          </cell>
        </row>
        <row r="11517">
          <cell r="I11517">
            <v>9781447946878</v>
          </cell>
          <cell r="J11517">
            <v>9781447946878</v>
          </cell>
          <cell r="K11517" t="str">
            <v>Stimmt! 3 Grun Audio Files (Digital)</v>
          </cell>
          <cell r="L11517">
            <v>101.36000000000001</v>
          </cell>
          <cell r="M11517">
            <v>0</v>
          </cell>
          <cell r="N11517">
            <v>101.36000000000001</v>
          </cell>
          <cell r="O11517">
            <v>93.820000000000007</v>
          </cell>
          <cell r="P11517">
            <v>0</v>
          </cell>
          <cell r="Q11517">
            <v>0</v>
          </cell>
          <cell r="R11517">
            <v>93.820000000000007</v>
          </cell>
          <cell r="S11517">
            <v>189.09</v>
          </cell>
          <cell r="T11517">
            <v>194.79</v>
          </cell>
          <cell r="U11517">
            <v>204.49</v>
          </cell>
          <cell r="V11517">
            <v>258</v>
          </cell>
          <cell r="W11517">
            <v>215</v>
          </cell>
          <cell r="X11517">
            <v>43</v>
          </cell>
          <cell r="Y11517">
            <v>0.2</v>
          </cell>
          <cell r="AA11517" t="str">
            <v>Kevin Hiatt</v>
          </cell>
          <cell r="AB11517">
            <v>0.05</v>
          </cell>
          <cell r="AC11517">
            <v>270.90000000000003</v>
          </cell>
          <cell r="AD11517">
            <v>225.75</v>
          </cell>
          <cell r="AE11517">
            <v>45.150000000000034</v>
          </cell>
          <cell r="AG11517">
            <v>226</v>
          </cell>
        </row>
        <row r="11518">
          <cell r="I11518">
            <v>9781447946885</v>
          </cell>
          <cell r="J11518">
            <v>9781447946885</v>
          </cell>
          <cell r="K11518" t="str">
            <v>Stimmt! 3 Rot Audio Files (Digital)</v>
          </cell>
          <cell r="L11518">
            <v>87.61</v>
          </cell>
          <cell r="M11518">
            <v>0</v>
          </cell>
          <cell r="N11518">
            <v>87.61</v>
          </cell>
          <cell r="O11518">
            <v>179.11</v>
          </cell>
          <cell r="P11518">
            <v>0</v>
          </cell>
          <cell r="Q11518">
            <v>0</v>
          </cell>
          <cell r="R11518">
            <v>179.11</v>
          </cell>
          <cell r="S11518">
            <v>189.09</v>
          </cell>
          <cell r="T11518">
            <v>194.79</v>
          </cell>
          <cell r="U11518">
            <v>204.49</v>
          </cell>
          <cell r="V11518">
            <v>258</v>
          </cell>
          <cell r="W11518">
            <v>215</v>
          </cell>
          <cell r="X11518">
            <v>43</v>
          </cell>
          <cell r="Y11518">
            <v>0.2</v>
          </cell>
          <cell r="AA11518" t="str">
            <v>Kevin Hiatt</v>
          </cell>
          <cell r="AB11518">
            <v>0.05</v>
          </cell>
          <cell r="AC11518">
            <v>270.90000000000003</v>
          </cell>
          <cell r="AD11518">
            <v>225.75</v>
          </cell>
          <cell r="AE11518">
            <v>45.150000000000034</v>
          </cell>
          <cell r="AG11518">
            <v>226</v>
          </cell>
        </row>
        <row r="11519">
          <cell r="I11519">
            <v>9781447946892</v>
          </cell>
          <cell r="J11519">
            <v>9781447946892</v>
          </cell>
          <cell r="K11519" t="str">
            <v>Stimmt! 1 Workbook A PACK</v>
          </cell>
          <cell r="L11519">
            <v>1228.5794426100003</v>
          </cell>
          <cell r="M11519">
            <v>-99.699999999999989</v>
          </cell>
          <cell r="N11519">
            <v>1128.8794426100003</v>
          </cell>
          <cell r="O11519">
            <v>1287.9256990841593</v>
          </cell>
          <cell r="P11519">
            <v>0</v>
          </cell>
          <cell r="Q11519">
            <v>0</v>
          </cell>
          <cell r="R11519">
            <v>1287.9256990841593</v>
          </cell>
          <cell r="S11519">
            <v>32.49</v>
          </cell>
          <cell r="T11519">
            <v>34.99</v>
          </cell>
          <cell r="U11519">
            <v>37.79</v>
          </cell>
          <cell r="V11519">
            <v>40</v>
          </cell>
          <cell r="W11519">
            <v>40</v>
          </cell>
          <cell r="X11519">
            <v>0</v>
          </cell>
          <cell r="Y11519">
            <v>0</v>
          </cell>
          <cell r="AA11519" t="str">
            <v>Kevin Hiatt</v>
          </cell>
          <cell r="AB11519">
            <v>0.05</v>
          </cell>
          <cell r="AC11519">
            <v>42</v>
          </cell>
          <cell r="AD11519">
            <v>42</v>
          </cell>
          <cell r="AE11519">
            <v>0</v>
          </cell>
          <cell r="AG11519">
            <v>42</v>
          </cell>
        </row>
        <row r="11520">
          <cell r="I11520">
            <v>9781447946908</v>
          </cell>
          <cell r="J11520">
            <v>9781447946908</v>
          </cell>
          <cell r="K11520" t="str">
            <v>Stimmt! 1 Workbook B PACK</v>
          </cell>
          <cell r="L11520">
            <v>1161.7472611300002</v>
          </cell>
          <cell r="M11520">
            <v>-77.099999999999994</v>
          </cell>
          <cell r="N11520">
            <v>1084.6472611300003</v>
          </cell>
          <cell r="O11520">
            <v>927.71902377291292</v>
          </cell>
          <cell r="P11520">
            <v>-219.09999999999997</v>
          </cell>
          <cell r="Q11520">
            <v>0</v>
          </cell>
          <cell r="R11520">
            <v>708.6190237729129</v>
          </cell>
          <cell r="S11520">
            <v>32.49</v>
          </cell>
          <cell r="T11520">
            <v>34.99</v>
          </cell>
          <cell r="U11520">
            <v>37.79</v>
          </cell>
          <cell r="V11520">
            <v>40</v>
          </cell>
          <cell r="W11520">
            <v>40</v>
          </cell>
          <cell r="X11520">
            <v>0</v>
          </cell>
          <cell r="Y11520">
            <v>0</v>
          </cell>
          <cell r="AA11520" t="str">
            <v>Kevin Hiatt</v>
          </cell>
          <cell r="AB11520">
            <v>0.05</v>
          </cell>
          <cell r="AC11520">
            <v>42</v>
          </cell>
          <cell r="AD11520">
            <v>42</v>
          </cell>
          <cell r="AE11520">
            <v>0</v>
          </cell>
          <cell r="AG11520">
            <v>42</v>
          </cell>
        </row>
        <row r="11521">
          <cell r="I11521">
            <v>9781447946915</v>
          </cell>
          <cell r="J11521">
            <v>9781447946915</v>
          </cell>
          <cell r="K11521" t="str">
            <v>Stimmt! 2 Workbook A PACK</v>
          </cell>
          <cell r="L11521">
            <v>604.51042574999997</v>
          </cell>
          <cell r="M11521">
            <v>0</v>
          </cell>
          <cell r="N11521">
            <v>604.51042574999997</v>
          </cell>
          <cell r="O11521">
            <v>709.01698100364831</v>
          </cell>
          <cell r="P11521">
            <v>-136</v>
          </cell>
          <cell r="Q11521">
            <v>0</v>
          </cell>
          <cell r="R11521">
            <v>573.01698100364831</v>
          </cell>
          <cell r="S11521">
            <v>32.49</v>
          </cell>
          <cell r="T11521">
            <v>34.99</v>
          </cell>
          <cell r="U11521">
            <v>37.79</v>
          </cell>
          <cell r="V11521">
            <v>40</v>
          </cell>
          <cell r="W11521">
            <v>40</v>
          </cell>
          <cell r="X11521">
            <v>0</v>
          </cell>
          <cell r="Y11521">
            <v>0</v>
          </cell>
          <cell r="AA11521" t="str">
            <v>Kevin Hiatt</v>
          </cell>
          <cell r="AB11521">
            <v>0.05</v>
          </cell>
          <cell r="AC11521">
            <v>42</v>
          </cell>
          <cell r="AD11521">
            <v>42</v>
          </cell>
          <cell r="AE11521">
            <v>0</v>
          </cell>
          <cell r="AG11521">
            <v>42</v>
          </cell>
        </row>
        <row r="11522">
          <cell r="I11522">
            <v>9781447946922</v>
          </cell>
          <cell r="J11522">
            <v>9781447946922</v>
          </cell>
          <cell r="K11522" t="str">
            <v>Stimmt! 2 Workbook B PACK</v>
          </cell>
          <cell r="L11522">
            <v>1112.85865721</v>
          </cell>
          <cell r="M11522">
            <v>-102.8</v>
          </cell>
          <cell r="N11522">
            <v>1010.0586572100001</v>
          </cell>
          <cell r="O11522">
            <v>1097.1504652378092</v>
          </cell>
          <cell r="P11522">
            <v>-81.599999999999994</v>
          </cell>
          <cell r="Q11522">
            <v>0</v>
          </cell>
          <cell r="R11522">
            <v>1015.5504652378091</v>
          </cell>
          <cell r="S11522">
            <v>32.49</v>
          </cell>
          <cell r="T11522">
            <v>34.99</v>
          </cell>
          <cell r="U11522">
            <v>37.79</v>
          </cell>
          <cell r="V11522">
            <v>40</v>
          </cell>
          <cell r="W11522">
            <v>40</v>
          </cell>
          <cell r="X11522">
            <v>0</v>
          </cell>
          <cell r="Y11522">
            <v>0</v>
          </cell>
          <cell r="AA11522" t="str">
            <v>Kevin Hiatt</v>
          </cell>
          <cell r="AB11522">
            <v>0.05</v>
          </cell>
          <cell r="AC11522">
            <v>42</v>
          </cell>
          <cell r="AD11522">
            <v>42</v>
          </cell>
          <cell r="AE11522">
            <v>0</v>
          </cell>
          <cell r="AG11522">
            <v>42</v>
          </cell>
        </row>
        <row r="11523">
          <cell r="I11523">
            <v>9781447946939</v>
          </cell>
          <cell r="J11523">
            <v>9781447946939</v>
          </cell>
          <cell r="K11523" t="str">
            <v>Stimmt! 3 Grun Workbook PACK</v>
          </cell>
          <cell r="L11523">
            <v>429.46714918999999</v>
          </cell>
          <cell r="M11523">
            <v>0</v>
          </cell>
          <cell r="N11523">
            <v>429.46714918999999</v>
          </cell>
          <cell r="O11523">
            <v>494</v>
          </cell>
          <cell r="P11523">
            <v>0</v>
          </cell>
          <cell r="Q11523">
            <v>0</v>
          </cell>
          <cell r="R11523">
            <v>494</v>
          </cell>
          <cell r="S11523">
            <v>32.49</v>
          </cell>
          <cell r="T11523">
            <v>35.090000000000003</v>
          </cell>
          <cell r="U11523">
            <v>37.89</v>
          </cell>
          <cell r="V11523">
            <v>40</v>
          </cell>
          <cell r="W11523">
            <v>40</v>
          </cell>
          <cell r="X11523">
            <v>0</v>
          </cell>
          <cell r="Y11523">
            <v>0</v>
          </cell>
          <cell r="AA11523" t="str">
            <v>Kevin Hiatt</v>
          </cell>
          <cell r="AB11523">
            <v>0.05</v>
          </cell>
          <cell r="AC11523">
            <v>42</v>
          </cell>
          <cell r="AD11523">
            <v>42</v>
          </cell>
          <cell r="AE11523">
            <v>0</v>
          </cell>
          <cell r="AG11523">
            <v>42</v>
          </cell>
        </row>
        <row r="11524">
          <cell r="I11524">
            <v>9781447946946</v>
          </cell>
          <cell r="J11524">
            <v>9781447946946</v>
          </cell>
          <cell r="K11524" t="str">
            <v>Stimmt! 3 Rot Workbook PACK</v>
          </cell>
          <cell r="L11524">
            <v>512.02641190000008</v>
          </cell>
          <cell r="M11524">
            <v>-73.83</v>
          </cell>
          <cell r="N11524">
            <v>438.1964119000001</v>
          </cell>
          <cell r="O11524">
            <v>981.27432670269275</v>
          </cell>
          <cell r="P11524">
            <v>-155.04</v>
          </cell>
          <cell r="Q11524">
            <v>0</v>
          </cell>
          <cell r="R11524">
            <v>826.23432670269278</v>
          </cell>
          <cell r="S11524">
            <v>32.49</v>
          </cell>
          <cell r="T11524">
            <v>33.49</v>
          </cell>
          <cell r="U11524">
            <v>36.19</v>
          </cell>
          <cell r="V11524">
            <v>38</v>
          </cell>
          <cell r="W11524">
            <v>38</v>
          </cell>
          <cell r="X11524">
            <v>0</v>
          </cell>
          <cell r="Y11524">
            <v>0</v>
          </cell>
          <cell r="AA11524" t="str">
            <v>Kevin Hiatt</v>
          </cell>
          <cell r="AB11524">
            <v>0.05</v>
          </cell>
          <cell r="AC11524">
            <v>39.9</v>
          </cell>
          <cell r="AD11524">
            <v>39.9</v>
          </cell>
          <cell r="AE11524">
            <v>0</v>
          </cell>
          <cell r="AG11524">
            <v>40</v>
          </cell>
        </row>
        <row r="11525">
          <cell r="I11525">
            <v>9781447948810</v>
          </cell>
          <cell r="J11525">
            <v>9781447948810</v>
          </cell>
          <cell r="K11525" t="str">
            <v>Skills for Writing Student Book Pack - Units 1 to 6</v>
          </cell>
          <cell r="L11525">
            <v>1005.5896349</v>
          </cell>
          <cell r="M11525">
            <v>-38.549999999999997</v>
          </cell>
          <cell r="N11525">
            <v>967.03963490000001</v>
          </cell>
          <cell r="O11525">
            <v>260.76177237185055</v>
          </cell>
          <cell r="P11525">
            <v>-176.79999999999998</v>
          </cell>
          <cell r="Q11525">
            <v>0</v>
          </cell>
          <cell r="R11525">
            <v>83.961772371850572</v>
          </cell>
          <cell r="S11525">
            <v>16.29</v>
          </cell>
          <cell r="T11525">
            <v>17.489999999999998</v>
          </cell>
          <cell r="U11525">
            <v>18.89</v>
          </cell>
          <cell r="V11525">
            <v>20</v>
          </cell>
          <cell r="W11525">
            <v>20</v>
          </cell>
          <cell r="X11525">
            <v>0</v>
          </cell>
          <cell r="Y11525">
            <v>0</v>
          </cell>
          <cell r="AA11525" t="str">
            <v>Kevin Hiatt</v>
          </cell>
          <cell r="AB11525">
            <v>0.05</v>
          </cell>
          <cell r="AC11525">
            <v>21</v>
          </cell>
          <cell r="AD11525">
            <v>21</v>
          </cell>
          <cell r="AE11525">
            <v>0</v>
          </cell>
          <cell r="AG11525">
            <v>21</v>
          </cell>
        </row>
        <row r="11526">
          <cell r="I11526">
            <v>9781408231081</v>
          </cell>
          <cell r="J11526">
            <v>9781408231081</v>
          </cell>
          <cell r="K11526" t="str">
            <v>Longman Chemistry 11-14 (2009 edition)</v>
          </cell>
          <cell r="L11526">
            <v>8769.8693515000014</v>
          </cell>
          <cell r="M11526">
            <v>0</v>
          </cell>
          <cell r="N11526">
            <v>8769.8693515000014</v>
          </cell>
          <cell r="O11526">
            <v>4182.2264390057298</v>
          </cell>
          <cell r="P11526">
            <v>0</v>
          </cell>
          <cell r="Q11526">
            <v>0</v>
          </cell>
          <cell r="R11526">
            <v>4182.2264390057298</v>
          </cell>
          <cell r="S11526">
            <v>26.99</v>
          </cell>
          <cell r="T11526">
            <v>29.09</v>
          </cell>
          <cell r="U11526">
            <v>31.39</v>
          </cell>
          <cell r="V11526">
            <v>34</v>
          </cell>
          <cell r="W11526">
            <v>34</v>
          </cell>
          <cell r="X11526">
            <v>0</v>
          </cell>
          <cell r="Y11526">
            <v>0</v>
          </cell>
          <cell r="AA11526" t="str">
            <v>Kevin Hiatt</v>
          </cell>
          <cell r="AB11526">
            <v>0.05</v>
          </cell>
          <cell r="AC11526">
            <v>35.700000000000003</v>
          </cell>
          <cell r="AD11526">
            <v>35.700000000000003</v>
          </cell>
          <cell r="AE11526">
            <v>0</v>
          </cell>
          <cell r="AG11526">
            <v>36</v>
          </cell>
        </row>
        <row r="11527">
          <cell r="I11527">
            <v>9781408231098</v>
          </cell>
          <cell r="J11527">
            <v>9781408231098</v>
          </cell>
          <cell r="K11527" t="str">
            <v>Longman Physics 11-14 (2009 edition)</v>
          </cell>
          <cell r="L11527">
            <v>5583.4400676000005</v>
          </cell>
          <cell r="M11527">
            <v>0</v>
          </cell>
          <cell r="N11527">
            <v>5583.4400676000005</v>
          </cell>
          <cell r="O11527">
            <v>3587.2264390057298</v>
          </cell>
          <cell r="P11527">
            <v>0</v>
          </cell>
          <cell r="Q11527">
            <v>0</v>
          </cell>
          <cell r="R11527">
            <v>3587.2264390057298</v>
          </cell>
          <cell r="S11527">
            <v>26.99</v>
          </cell>
          <cell r="T11527">
            <v>29.09</v>
          </cell>
          <cell r="U11527">
            <v>31.39</v>
          </cell>
          <cell r="V11527">
            <v>34</v>
          </cell>
          <cell r="W11527">
            <v>34</v>
          </cell>
          <cell r="X11527">
            <v>0</v>
          </cell>
          <cell r="Y11527">
            <v>0</v>
          </cell>
          <cell r="AA11527" t="str">
            <v>Kevin Hiatt</v>
          </cell>
          <cell r="AB11527">
            <v>0.05</v>
          </cell>
          <cell r="AC11527">
            <v>35.700000000000003</v>
          </cell>
          <cell r="AD11527">
            <v>35.700000000000003</v>
          </cell>
          <cell r="AE11527">
            <v>0</v>
          </cell>
          <cell r="AG11527">
            <v>36</v>
          </cell>
        </row>
        <row r="11528">
          <cell r="I11528">
            <v>9781408231104</v>
          </cell>
          <cell r="J11528">
            <v>9781408231104</v>
          </cell>
          <cell r="K11528" t="str">
            <v>Longman Biology 11-14 (2009 edition)</v>
          </cell>
          <cell r="L11528">
            <v>7104.5542833999989</v>
          </cell>
          <cell r="M11528">
            <v>0</v>
          </cell>
          <cell r="N11528">
            <v>7104.5542833999989</v>
          </cell>
          <cell r="O11528">
            <v>3956.9764390057303</v>
          </cell>
          <cell r="P11528">
            <v>0</v>
          </cell>
          <cell r="Q11528">
            <v>238</v>
          </cell>
          <cell r="R11528">
            <v>4194.9764390057298</v>
          </cell>
          <cell r="S11528">
            <v>26.99</v>
          </cell>
          <cell r="T11528">
            <v>29.09</v>
          </cell>
          <cell r="U11528">
            <v>31.39</v>
          </cell>
          <cell r="V11528">
            <v>34</v>
          </cell>
          <cell r="W11528">
            <v>34</v>
          </cell>
          <cell r="X11528">
            <v>0</v>
          </cell>
          <cell r="Y11528">
            <v>0</v>
          </cell>
          <cell r="AA11528" t="str">
            <v>Kevin Hiatt</v>
          </cell>
          <cell r="AB11528">
            <v>0.05</v>
          </cell>
          <cell r="AC11528">
            <v>35.700000000000003</v>
          </cell>
          <cell r="AD11528">
            <v>35.700000000000003</v>
          </cell>
          <cell r="AE11528">
            <v>0</v>
          </cell>
          <cell r="AG11528">
            <v>36</v>
          </cell>
        </row>
        <row r="11529">
          <cell r="I11529">
            <v>9781408253830</v>
          </cell>
          <cell r="J11529">
            <v>9781408253830</v>
          </cell>
          <cell r="K11529" t="str">
            <v>AQA GCSE Physics Student Book</v>
          </cell>
          <cell r="L11529">
            <v>0</v>
          </cell>
          <cell r="M11529">
            <v>0</v>
          </cell>
          <cell r="N11529">
            <v>0</v>
          </cell>
          <cell r="O11529">
            <v>0</v>
          </cell>
          <cell r="P11529">
            <v>0</v>
          </cell>
          <cell r="Q11529">
            <v>0</v>
          </cell>
          <cell r="R11529">
            <v>0</v>
          </cell>
          <cell r="S11529">
            <v>28.09</v>
          </cell>
          <cell r="T11529">
            <v>30.29</v>
          </cell>
          <cell r="U11529">
            <v>32.69</v>
          </cell>
          <cell r="V11529">
            <v>35.5</v>
          </cell>
          <cell r="W11529">
            <v>35.5</v>
          </cell>
          <cell r="X11529">
            <v>0</v>
          </cell>
          <cell r="Y11529">
            <v>0</v>
          </cell>
          <cell r="AA11529" t="str">
            <v>Kevin Hiatt</v>
          </cell>
          <cell r="AB11529">
            <v>0.05</v>
          </cell>
          <cell r="AC11529">
            <v>37.274999999999999</v>
          </cell>
          <cell r="AD11529">
            <v>37.274999999999999</v>
          </cell>
          <cell r="AE11529">
            <v>0</v>
          </cell>
          <cell r="AG11529">
            <v>37.5</v>
          </cell>
        </row>
        <row r="11530">
          <cell r="I11530">
            <v>9781447960225</v>
          </cell>
          <cell r="J11530">
            <v>9781447960225</v>
          </cell>
          <cell r="K11530" t="str">
            <v>Stimmt! 1 Teacher Guide</v>
          </cell>
          <cell r="L11530">
            <v>29.169999999999987</v>
          </cell>
          <cell r="M11530">
            <v>67.930000000000007</v>
          </cell>
          <cell r="N11530">
            <v>97.1</v>
          </cell>
          <cell r="O11530">
            <v>0</v>
          </cell>
          <cell r="P11530">
            <v>0</v>
          </cell>
          <cell r="Q11530">
            <v>0</v>
          </cell>
          <cell r="R11530">
            <v>0</v>
          </cell>
          <cell r="S11530">
            <v>96.99</v>
          </cell>
          <cell r="T11530">
            <v>99.89</v>
          </cell>
          <cell r="U11530">
            <v>107.89</v>
          </cell>
          <cell r="V11530">
            <v>113.5</v>
          </cell>
          <cell r="W11530">
            <v>113.5</v>
          </cell>
          <cell r="X11530">
            <v>0</v>
          </cell>
          <cell r="Y11530">
            <v>0</v>
          </cell>
          <cell r="AA11530" t="str">
            <v>Kevin Hiatt</v>
          </cell>
          <cell r="AB11530">
            <v>0.05</v>
          </cell>
          <cell r="AC11530">
            <v>119.17500000000001</v>
          </cell>
          <cell r="AD11530">
            <v>119.17500000000001</v>
          </cell>
          <cell r="AE11530">
            <v>0</v>
          </cell>
          <cell r="AG11530">
            <v>119.5</v>
          </cell>
        </row>
        <row r="11531">
          <cell r="I11531">
            <v>9781447960249</v>
          </cell>
          <cell r="J11531">
            <v>9781447960249</v>
          </cell>
          <cell r="K11531" t="str">
            <v>Stimmt! 3 Rot Teacher Guide</v>
          </cell>
          <cell r="L11531">
            <v>0</v>
          </cell>
          <cell r="M11531">
            <v>0</v>
          </cell>
          <cell r="N11531">
            <v>0</v>
          </cell>
          <cell r="O11531">
            <v>0</v>
          </cell>
          <cell r="P11531">
            <v>0</v>
          </cell>
          <cell r="Q11531">
            <v>0</v>
          </cell>
          <cell r="R11531">
            <v>0</v>
          </cell>
          <cell r="S11531">
            <v>96.99</v>
          </cell>
          <cell r="T11531">
            <v>99.89</v>
          </cell>
          <cell r="U11531">
            <v>107.89</v>
          </cell>
          <cell r="V11531">
            <v>113.5</v>
          </cell>
          <cell r="W11531">
            <v>113.5</v>
          </cell>
          <cell r="X11531">
            <v>0</v>
          </cell>
          <cell r="Y11531">
            <v>0</v>
          </cell>
          <cell r="AA11531" t="str">
            <v>Kevin Hiatt</v>
          </cell>
          <cell r="AB11531">
            <v>0.05</v>
          </cell>
          <cell r="AC11531">
            <v>119.17500000000001</v>
          </cell>
          <cell r="AD11531">
            <v>119.17500000000001</v>
          </cell>
          <cell r="AE11531">
            <v>0</v>
          </cell>
          <cell r="AG11531">
            <v>119.5</v>
          </cell>
        </row>
        <row r="11532">
          <cell r="I11532">
            <v>9781447960270</v>
          </cell>
          <cell r="J11532">
            <v>9781447960270</v>
          </cell>
          <cell r="K11532" t="str">
            <v>Studio 2 Vert Teacher Guide New Edition</v>
          </cell>
          <cell r="L11532">
            <v>0</v>
          </cell>
          <cell r="M11532">
            <v>0</v>
          </cell>
          <cell r="N11532">
            <v>0</v>
          </cell>
          <cell r="O11532">
            <v>0</v>
          </cell>
          <cell r="P11532">
            <v>0</v>
          </cell>
          <cell r="Q11532">
            <v>0</v>
          </cell>
          <cell r="R11532">
            <v>0</v>
          </cell>
          <cell r="S11532">
            <v>88.19</v>
          </cell>
          <cell r="T11532">
            <v>95.19</v>
          </cell>
          <cell r="U11532">
            <v>102.79</v>
          </cell>
          <cell r="V11532">
            <v>108</v>
          </cell>
          <cell r="W11532">
            <v>108</v>
          </cell>
          <cell r="X11532">
            <v>0</v>
          </cell>
          <cell r="Y11532">
            <v>0</v>
          </cell>
          <cell r="AA11532" t="str">
            <v>Kevin Hiatt</v>
          </cell>
          <cell r="AB11532">
            <v>0.05</v>
          </cell>
          <cell r="AC11532">
            <v>113.4</v>
          </cell>
          <cell r="AD11532">
            <v>113.4</v>
          </cell>
          <cell r="AE11532">
            <v>0</v>
          </cell>
          <cell r="AG11532">
            <v>113.5</v>
          </cell>
        </row>
        <row r="11533">
          <cell r="I11533">
            <v>9781447977346</v>
          </cell>
          <cell r="J11533">
            <v>9781447977346</v>
          </cell>
          <cell r="K11533" t="str">
            <v>Edexcel AS/A level Biology B ActiveBook 1</v>
          </cell>
          <cell r="L11533">
            <v>150.80000000000001</v>
          </cell>
          <cell r="M11533">
            <v>0</v>
          </cell>
          <cell r="N11533">
            <v>150.80000000000001</v>
          </cell>
          <cell r="O11533">
            <v>13.41</v>
          </cell>
          <cell r="P11533">
            <v>0</v>
          </cell>
          <cell r="Q11533">
            <v>0</v>
          </cell>
          <cell r="R11533">
            <v>13.41</v>
          </cell>
          <cell r="S11533">
            <v>15.39</v>
          </cell>
          <cell r="T11533">
            <v>16.59</v>
          </cell>
          <cell r="U11533">
            <v>17.89</v>
          </cell>
          <cell r="V11533">
            <v>19.5</v>
          </cell>
          <cell r="W11533">
            <v>19.5</v>
          </cell>
          <cell r="X11533">
            <v>0</v>
          </cell>
          <cell r="Y11533">
            <v>0</v>
          </cell>
          <cell r="AA11533" t="str">
            <v>Kevin Hiatt</v>
          </cell>
          <cell r="AB11533">
            <v>0.05</v>
          </cell>
          <cell r="AC11533">
            <v>20.475000000000001</v>
          </cell>
          <cell r="AD11533">
            <v>20.475000000000001</v>
          </cell>
          <cell r="AE11533">
            <v>0</v>
          </cell>
          <cell r="AG11533">
            <v>20.5</v>
          </cell>
        </row>
        <row r="11534">
          <cell r="I11534">
            <v>9781447977360</v>
          </cell>
          <cell r="J11534">
            <v>9781447977360</v>
          </cell>
          <cell r="K11534" t="str">
            <v>Edexcel AS/A level Chemistry ActiveBook 1</v>
          </cell>
          <cell r="L11534">
            <v>1.49</v>
          </cell>
          <cell r="M11534">
            <v>0</v>
          </cell>
          <cell r="N11534">
            <v>1.49</v>
          </cell>
          <cell r="O11534">
            <v>18.270000000000003</v>
          </cell>
          <cell r="P11534">
            <v>0</v>
          </cell>
          <cell r="Q11534">
            <v>0</v>
          </cell>
          <cell r="R11534">
            <v>18.270000000000003</v>
          </cell>
          <cell r="S11534">
            <v>15.39</v>
          </cell>
          <cell r="T11534">
            <v>16.59</v>
          </cell>
          <cell r="U11534">
            <v>17.89</v>
          </cell>
          <cell r="V11534">
            <v>23.4</v>
          </cell>
          <cell r="W11534">
            <v>19.5</v>
          </cell>
          <cell r="X11534">
            <v>3.8999999999999986</v>
          </cell>
          <cell r="Y11534">
            <v>0.19999999999999993</v>
          </cell>
          <cell r="AA11534" t="str">
            <v>Kevin Hiatt</v>
          </cell>
          <cell r="AB11534">
            <v>0.05</v>
          </cell>
          <cell r="AC11534">
            <v>24.57</v>
          </cell>
          <cell r="AD11534">
            <v>20.475000000000001</v>
          </cell>
          <cell r="AE11534">
            <v>4.0949999999999989</v>
          </cell>
          <cell r="AG11534">
            <v>20.5</v>
          </cell>
        </row>
        <row r="11535">
          <cell r="I11535">
            <v>9781447977384</v>
          </cell>
          <cell r="J11535">
            <v>9781447977384</v>
          </cell>
          <cell r="K11535" t="str">
            <v>Edexcel AS/A level Physics ActiveBook 1</v>
          </cell>
          <cell r="L11535">
            <v>28.220000000000002</v>
          </cell>
          <cell r="M11535">
            <v>0</v>
          </cell>
          <cell r="N11535">
            <v>28.220000000000002</v>
          </cell>
          <cell r="O11535">
            <v>3.24</v>
          </cell>
          <cell r="P11535">
            <v>0</v>
          </cell>
          <cell r="Q11535">
            <v>0</v>
          </cell>
          <cell r="R11535">
            <v>3.24</v>
          </cell>
          <cell r="S11535">
            <v>15.39</v>
          </cell>
          <cell r="T11535">
            <v>16.59</v>
          </cell>
          <cell r="U11535">
            <v>17.89</v>
          </cell>
          <cell r="V11535">
            <v>23.4</v>
          </cell>
          <cell r="W11535">
            <v>19.5</v>
          </cell>
          <cell r="X11535">
            <v>3.8999999999999986</v>
          </cell>
          <cell r="Y11535">
            <v>0.19999999999999993</v>
          </cell>
          <cell r="AA11535" t="str">
            <v>Kevin Hiatt</v>
          </cell>
          <cell r="AB11535">
            <v>0.05</v>
          </cell>
          <cell r="AC11535">
            <v>24.57</v>
          </cell>
          <cell r="AD11535">
            <v>20.475000000000001</v>
          </cell>
          <cell r="AE11535">
            <v>4.0949999999999989</v>
          </cell>
          <cell r="AG11535">
            <v>20.5</v>
          </cell>
        </row>
        <row r="11536">
          <cell r="I11536">
            <v>9781447977421</v>
          </cell>
          <cell r="J11536">
            <v>9781447977421</v>
          </cell>
          <cell r="K11536" t="str">
            <v>Edexcel AS/A level Biology B Teacher Resource Pack 1</v>
          </cell>
          <cell r="L11536">
            <v>256.47841773000005</v>
          </cell>
          <cell r="M11536">
            <v>0</v>
          </cell>
          <cell r="N11536">
            <v>256.47841773000005</v>
          </cell>
          <cell r="O11536">
            <v>503.53859937899301</v>
          </cell>
          <cell r="P11536">
            <v>0</v>
          </cell>
          <cell r="Q11536">
            <v>14.11</v>
          </cell>
          <cell r="R11536">
            <v>517.64859937899303</v>
          </cell>
          <cell r="S11536">
            <v>254.09</v>
          </cell>
          <cell r="T11536">
            <v>274.39</v>
          </cell>
          <cell r="U11536">
            <v>296.29000000000002</v>
          </cell>
          <cell r="V11536">
            <v>384</v>
          </cell>
          <cell r="W11536">
            <v>320</v>
          </cell>
          <cell r="X11536">
            <v>64</v>
          </cell>
          <cell r="Y11536">
            <v>0.2</v>
          </cell>
          <cell r="AA11536" t="str">
            <v>Kevin Hiatt</v>
          </cell>
          <cell r="AB11536">
            <v>0.05</v>
          </cell>
          <cell r="AC11536">
            <v>403.20000000000005</v>
          </cell>
          <cell r="AD11536">
            <v>336</v>
          </cell>
          <cell r="AE11536">
            <v>67.200000000000045</v>
          </cell>
          <cell r="AG11536">
            <v>336</v>
          </cell>
        </row>
        <row r="11537">
          <cell r="I11537">
            <v>9781447977438</v>
          </cell>
          <cell r="J11537">
            <v>9781447977438</v>
          </cell>
          <cell r="K11537" t="str">
            <v>Edexcel AS/A level Chemistry Teacher Resource Pack 1</v>
          </cell>
          <cell r="L11537">
            <v>172.35019252999996</v>
          </cell>
          <cell r="M11537">
            <v>0</v>
          </cell>
          <cell r="N11537">
            <v>172.35019252999996</v>
          </cell>
          <cell r="O11537">
            <v>368.96748356517531</v>
          </cell>
          <cell r="P11537">
            <v>0</v>
          </cell>
          <cell r="Q11537">
            <v>14.11</v>
          </cell>
          <cell r="R11537">
            <v>383.07748356517533</v>
          </cell>
          <cell r="S11537">
            <v>254.09</v>
          </cell>
          <cell r="T11537">
            <v>274.39</v>
          </cell>
          <cell r="U11537">
            <v>296.29000000000002</v>
          </cell>
          <cell r="V11537">
            <v>384</v>
          </cell>
          <cell r="W11537">
            <v>320</v>
          </cell>
          <cell r="X11537">
            <v>64</v>
          </cell>
          <cell r="Y11537">
            <v>0.2</v>
          </cell>
          <cell r="AA11537" t="str">
            <v>Kevin Hiatt</v>
          </cell>
          <cell r="AB11537">
            <v>0.05</v>
          </cell>
          <cell r="AC11537">
            <v>403.20000000000005</v>
          </cell>
          <cell r="AD11537">
            <v>336</v>
          </cell>
          <cell r="AE11537">
            <v>67.200000000000045</v>
          </cell>
          <cell r="AG11537">
            <v>336</v>
          </cell>
        </row>
        <row r="11538">
          <cell r="I11538">
            <v>9781447980193</v>
          </cell>
          <cell r="J11538">
            <v>9781447980193</v>
          </cell>
          <cell r="K11538" t="str">
            <v>Edexcel GCSE (9-1) Mathematics: Foundation Student Book</v>
          </cell>
          <cell r="L11538">
            <v>1651.9490542000001</v>
          </cell>
          <cell r="M11538">
            <v>-572.14999999999986</v>
          </cell>
          <cell r="N11538">
            <v>1079.7990542000002</v>
          </cell>
          <cell r="O11538">
            <v>787.38000000000011</v>
          </cell>
          <cell r="P11538">
            <v>-787.38000000000011</v>
          </cell>
          <cell r="Q11538">
            <v>0</v>
          </cell>
          <cell r="R11538">
            <v>0</v>
          </cell>
          <cell r="S11538">
            <v>27.49</v>
          </cell>
          <cell r="T11538">
            <v>29.69</v>
          </cell>
          <cell r="U11538">
            <v>32.090000000000003</v>
          </cell>
          <cell r="V11538">
            <v>34</v>
          </cell>
          <cell r="W11538">
            <v>34</v>
          </cell>
          <cell r="X11538">
            <v>0</v>
          </cell>
          <cell r="Y11538">
            <v>0</v>
          </cell>
          <cell r="AA11538" t="str">
            <v>Kevin Hiatt</v>
          </cell>
          <cell r="AB11538">
            <v>0.05</v>
          </cell>
          <cell r="AC11538">
            <v>35.700000000000003</v>
          </cell>
          <cell r="AD11538">
            <v>35.700000000000003</v>
          </cell>
          <cell r="AE11538">
            <v>0</v>
          </cell>
          <cell r="AG11538">
            <v>36</v>
          </cell>
        </row>
        <row r="11539">
          <cell r="I11539">
            <v>9781447980209</v>
          </cell>
          <cell r="J11539">
            <v>9781447980209</v>
          </cell>
          <cell r="K11539" t="str">
            <v>Edexcel GCSE (9-1) Mathematics: Higher Student Book</v>
          </cell>
          <cell r="L11539">
            <v>6200.9096211999995</v>
          </cell>
          <cell r="M11539">
            <v>-2671.89</v>
          </cell>
          <cell r="N11539">
            <v>3529.0196211999996</v>
          </cell>
          <cell r="O11539">
            <v>3934.2984917935778</v>
          </cell>
          <cell r="P11539">
            <v>-2296.679999999998</v>
          </cell>
          <cell r="Q11539">
            <v>0</v>
          </cell>
          <cell r="R11539">
            <v>1637.6184917935798</v>
          </cell>
          <cell r="S11539">
            <v>27.49</v>
          </cell>
          <cell r="T11539">
            <v>29.69</v>
          </cell>
          <cell r="U11539">
            <v>32.090000000000003</v>
          </cell>
          <cell r="V11539">
            <v>34</v>
          </cell>
          <cell r="W11539">
            <v>34</v>
          </cell>
          <cell r="X11539">
            <v>0</v>
          </cell>
          <cell r="Y11539">
            <v>0</v>
          </cell>
          <cell r="AA11539" t="str">
            <v>Kevin Hiatt</v>
          </cell>
          <cell r="AB11539">
            <v>0.05</v>
          </cell>
          <cell r="AC11539">
            <v>35.700000000000003</v>
          </cell>
          <cell r="AD11539">
            <v>35.700000000000003</v>
          </cell>
          <cell r="AE11539">
            <v>0</v>
          </cell>
          <cell r="AG11539">
            <v>36</v>
          </cell>
        </row>
        <row r="11540">
          <cell r="I11540">
            <v>9781447982043</v>
          </cell>
          <cell r="J11540">
            <v>9781447982043</v>
          </cell>
          <cell r="K11540" t="str">
            <v>Edexcel GCSE (9-1) English Language Text Anthology</v>
          </cell>
          <cell r="L11540">
            <v>519.9757793299998</v>
          </cell>
          <cell r="M11540">
            <v>-36.299999999999997</v>
          </cell>
          <cell r="N11540">
            <v>483.67577932999978</v>
          </cell>
          <cell r="O11540">
            <v>1305.8311918062811</v>
          </cell>
          <cell r="P11540">
            <v>-64.599999999999994</v>
          </cell>
          <cell r="Q11540">
            <v>0</v>
          </cell>
          <cell r="R11540">
            <v>1241.2311918062812</v>
          </cell>
          <cell r="S11540">
            <v>15.39</v>
          </cell>
          <cell r="T11540">
            <v>16.489999999999998</v>
          </cell>
          <cell r="U11540">
            <v>17.79</v>
          </cell>
          <cell r="V11540">
            <v>19</v>
          </cell>
          <cell r="W11540">
            <v>19</v>
          </cell>
          <cell r="X11540">
            <v>0</v>
          </cell>
          <cell r="Y11540">
            <v>0</v>
          </cell>
          <cell r="AA11540" t="str">
            <v>Kevin Hiatt</v>
          </cell>
          <cell r="AB11540">
            <v>0.05</v>
          </cell>
          <cell r="AC11540">
            <v>19.95</v>
          </cell>
          <cell r="AD11540">
            <v>19.95</v>
          </cell>
          <cell r="AE11540">
            <v>0</v>
          </cell>
          <cell r="AG11540">
            <v>20</v>
          </cell>
        </row>
        <row r="11541">
          <cell r="I11541">
            <v>9781447982425</v>
          </cell>
          <cell r="J11541">
            <v>9781447982425</v>
          </cell>
          <cell r="K11541" t="str">
            <v>Edexcel AS/A Level Psychology ActiveBook</v>
          </cell>
          <cell r="L11541">
            <v>32.989999999999995</v>
          </cell>
          <cell r="M11541">
            <v>0</v>
          </cell>
          <cell r="N11541">
            <v>32.989999999999995</v>
          </cell>
          <cell r="O11541">
            <v>9.7900000000000009</v>
          </cell>
          <cell r="P11541">
            <v>0</v>
          </cell>
          <cell r="Q11541">
            <v>0</v>
          </cell>
          <cell r="R11541">
            <v>9.7900000000000009</v>
          </cell>
          <cell r="S11541">
            <v>26.39</v>
          </cell>
          <cell r="T11541">
            <v>27.19</v>
          </cell>
          <cell r="U11541">
            <v>29.39</v>
          </cell>
          <cell r="V11541">
            <v>38.4</v>
          </cell>
          <cell r="W11541">
            <v>32</v>
          </cell>
          <cell r="X11541">
            <v>6.3999999999999986</v>
          </cell>
          <cell r="Y11541">
            <v>0.19999999999999996</v>
          </cell>
          <cell r="AA11541" t="str">
            <v>Kevin Hiatt</v>
          </cell>
          <cell r="AB11541">
            <v>0.05</v>
          </cell>
          <cell r="AC11541">
            <v>40.32</v>
          </cell>
          <cell r="AD11541">
            <v>33.6</v>
          </cell>
          <cell r="AE11541">
            <v>6.7199999999999989</v>
          </cell>
          <cell r="AG11541">
            <v>34</v>
          </cell>
        </row>
        <row r="11542">
          <cell r="I11542">
            <v>9781447982463</v>
          </cell>
          <cell r="J11542">
            <v>9781447982463</v>
          </cell>
          <cell r="K11542" t="str">
            <v>Edexcel AS/A Level Psychology Student Book + ActiveBook</v>
          </cell>
          <cell r="L11542">
            <v>11996.379919809995</v>
          </cell>
          <cell r="M11542">
            <v>-507.59999999999985</v>
          </cell>
          <cell r="N11542">
            <v>11488.779919809995</v>
          </cell>
          <cell r="O11542">
            <v>2962.7217592763777</v>
          </cell>
          <cell r="P11542">
            <v>-83.16</v>
          </cell>
          <cell r="Q11542">
            <v>0</v>
          </cell>
          <cell r="R11542">
            <v>2879.5617592763779</v>
          </cell>
          <cell r="S11542">
            <v>45.09</v>
          </cell>
          <cell r="T11542">
            <v>47.99</v>
          </cell>
          <cell r="U11542">
            <v>51.79</v>
          </cell>
          <cell r="V11542">
            <v>60.57</v>
          </cell>
          <cell r="W11542">
            <v>56</v>
          </cell>
          <cell r="X11542">
            <v>4.57</v>
          </cell>
          <cell r="Y11542">
            <v>8.1607142857142864E-2</v>
          </cell>
          <cell r="AA11542" t="str">
            <v>Kevin Hiatt</v>
          </cell>
          <cell r="AB11542">
            <v>0.05</v>
          </cell>
          <cell r="AC11542">
            <v>63.598500000000001</v>
          </cell>
          <cell r="AD11542">
            <v>58.800000000000004</v>
          </cell>
          <cell r="AE11542">
            <v>4.7984999999999971</v>
          </cell>
          <cell r="AG11542">
            <v>59</v>
          </cell>
        </row>
        <row r="11543">
          <cell r="I11543">
            <v>9781447983507</v>
          </cell>
          <cell r="J11543">
            <v>9781447983507</v>
          </cell>
          <cell r="K11543" t="str">
            <v>Edexcel AS/A level Business 5th ed ActiveBook</v>
          </cell>
          <cell r="L11543">
            <v>255.43918685000014</v>
          </cell>
          <cell r="M11543">
            <v>0</v>
          </cell>
          <cell r="N11543">
            <v>255.43918685000014</v>
          </cell>
          <cell r="O11543">
            <v>748.57946554149089</v>
          </cell>
          <cell r="P11543">
            <v>0</v>
          </cell>
          <cell r="Q11543">
            <v>0</v>
          </cell>
          <cell r="R11543">
            <v>748.57946554149089</v>
          </cell>
          <cell r="S11543">
            <v>26.39</v>
          </cell>
          <cell r="T11543">
            <v>27.19</v>
          </cell>
          <cell r="U11543">
            <v>28.49</v>
          </cell>
          <cell r="V11543">
            <v>36</v>
          </cell>
          <cell r="W11543">
            <v>30</v>
          </cell>
          <cell r="X11543">
            <v>6</v>
          </cell>
          <cell r="Y11543">
            <v>0.2</v>
          </cell>
          <cell r="AA11543" t="str">
            <v>Kevin Hiatt</v>
          </cell>
          <cell r="AB11543">
            <v>0.05</v>
          </cell>
          <cell r="AC11543">
            <v>37.800000000000004</v>
          </cell>
          <cell r="AD11543">
            <v>31.5</v>
          </cell>
          <cell r="AE11543">
            <v>6.3000000000000043</v>
          </cell>
          <cell r="AG11543">
            <v>31.5</v>
          </cell>
        </row>
        <row r="11544">
          <cell r="I11544">
            <v>9781447983538</v>
          </cell>
          <cell r="J11544">
            <v>9781447983538</v>
          </cell>
          <cell r="K11544" t="str">
            <v>Edexcel AS/A level Business 5th ed downloadable Teacher Pack</v>
          </cell>
          <cell r="L11544">
            <v>228.70846202299998</v>
          </cell>
          <cell r="M11544">
            <v>0</v>
          </cell>
          <cell r="N11544">
            <v>228.70846202299998</v>
          </cell>
          <cell r="O11544">
            <v>0</v>
          </cell>
          <cell r="P11544">
            <v>0</v>
          </cell>
          <cell r="Q11544">
            <v>0</v>
          </cell>
          <cell r="R11544">
            <v>0</v>
          </cell>
          <cell r="S11544">
            <v>122.89</v>
          </cell>
          <cell r="T11544">
            <v>128.99</v>
          </cell>
          <cell r="U11544">
            <v>135.38999999999999</v>
          </cell>
          <cell r="V11544">
            <v>171</v>
          </cell>
          <cell r="W11544">
            <v>142.5</v>
          </cell>
          <cell r="X11544">
            <v>28.5</v>
          </cell>
          <cell r="Y11544">
            <v>0.2</v>
          </cell>
          <cell r="AA11544" t="str">
            <v>Kevin Hiatt</v>
          </cell>
          <cell r="AB11544">
            <v>0.05</v>
          </cell>
          <cell r="AC11544">
            <v>179.55</v>
          </cell>
          <cell r="AD11544">
            <v>149.625</v>
          </cell>
          <cell r="AE11544">
            <v>29.925000000000011</v>
          </cell>
          <cell r="AG11544">
            <v>150</v>
          </cell>
        </row>
        <row r="11545">
          <cell r="I11545">
            <v>9781447983545</v>
          </cell>
          <cell r="J11545">
            <v>9781447983545</v>
          </cell>
          <cell r="K11545" t="str">
            <v>Edexcel AS/A level Business 5th edition Student Book and ActiveBook</v>
          </cell>
          <cell r="L11545">
            <v>3024.0848715000002</v>
          </cell>
          <cell r="M11545">
            <v>-1765.53</v>
          </cell>
          <cell r="N11545">
            <v>1258.5548715000002</v>
          </cell>
          <cell r="O11545">
            <v>3385.3199331848555</v>
          </cell>
          <cell r="P11545">
            <v>-2382.7999999999997</v>
          </cell>
          <cell r="Q11545">
            <v>0</v>
          </cell>
          <cell r="R11545">
            <v>1002.5199331848557</v>
          </cell>
          <cell r="S11545">
            <v>45.09</v>
          </cell>
          <cell r="T11545">
            <v>47.99</v>
          </cell>
          <cell r="U11545">
            <v>51.79</v>
          </cell>
          <cell r="V11545">
            <v>58.73</v>
          </cell>
          <cell r="W11545">
            <v>54.5</v>
          </cell>
          <cell r="X11545">
            <v>4.2299999999999969</v>
          </cell>
          <cell r="Y11545">
            <v>7.7614678899082509E-2</v>
          </cell>
          <cell r="AA11545" t="str">
            <v>Kevin Hiatt</v>
          </cell>
          <cell r="AB11545">
            <v>0.05</v>
          </cell>
          <cell r="AC11545">
            <v>61.666499999999999</v>
          </cell>
          <cell r="AD11545">
            <v>57.225000000000001</v>
          </cell>
          <cell r="AE11545">
            <v>4.4414999999999978</v>
          </cell>
          <cell r="AG11545">
            <v>57.5</v>
          </cell>
        </row>
        <row r="11546">
          <cell r="I11546">
            <v>9781447983552</v>
          </cell>
          <cell r="J11546">
            <v>9781447983552</v>
          </cell>
          <cell r="K11546" t="str">
            <v>Edexcel AS/A level Economics 6th ed downloadable Teacher Pack</v>
          </cell>
          <cell r="L11546">
            <v>-145.09231066000001</v>
          </cell>
          <cell r="M11546">
            <v>0</v>
          </cell>
          <cell r="N11546">
            <v>-145.09231066000001</v>
          </cell>
          <cell r="O11546">
            <v>93.07</v>
          </cell>
          <cell r="P11546">
            <v>0</v>
          </cell>
          <cell r="Q11546">
            <v>0</v>
          </cell>
          <cell r="R11546">
            <v>93.07</v>
          </cell>
          <cell r="S11546">
            <v>126.19</v>
          </cell>
          <cell r="T11546">
            <v>132.99</v>
          </cell>
          <cell r="U11546">
            <v>139.59</v>
          </cell>
          <cell r="V11546">
            <v>176.4</v>
          </cell>
          <cell r="W11546">
            <v>147</v>
          </cell>
          <cell r="X11546">
            <v>29.400000000000006</v>
          </cell>
          <cell r="Y11546">
            <v>0.20000000000000004</v>
          </cell>
          <cell r="AA11546" t="str">
            <v>Kevin Hiatt</v>
          </cell>
          <cell r="AB11546">
            <v>0.05</v>
          </cell>
          <cell r="AC11546">
            <v>185.22000000000003</v>
          </cell>
          <cell r="AD11546">
            <v>154.35</v>
          </cell>
          <cell r="AE11546">
            <v>30.870000000000033</v>
          </cell>
          <cell r="AG11546">
            <v>154.5</v>
          </cell>
        </row>
        <row r="11547">
          <cell r="I11547">
            <v>9781447983569</v>
          </cell>
          <cell r="J11547">
            <v>9781447983569</v>
          </cell>
          <cell r="K11547" t="str">
            <v>Edexcel AS/A level Economics 6th ed ActiveBook</v>
          </cell>
          <cell r="L11547">
            <v>97.077628952000012</v>
          </cell>
          <cell r="M11547">
            <v>0</v>
          </cell>
          <cell r="N11547">
            <v>97.077628952000012</v>
          </cell>
          <cell r="O11547">
            <v>0</v>
          </cell>
          <cell r="P11547">
            <v>0</v>
          </cell>
          <cell r="Q11547">
            <v>0</v>
          </cell>
          <cell r="R11547">
            <v>0</v>
          </cell>
          <cell r="S11547">
            <v>26.99</v>
          </cell>
          <cell r="T11547">
            <v>27.79</v>
          </cell>
          <cell r="U11547">
            <v>29.19</v>
          </cell>
          <cell r="V11547">
            <v>31</v>
          </cell>
          <cell r="W11547">
            <v>31</v>
          </cell>
          <cell r="X11547">
            <v>0</v>
          </cell>
          <cell r="Y11547">
            <v>0</v>
          </cell>
          <cell r="AA11547" t="str">
            <v>Kevin Hiatt</v>
          </cell>
          <cell r="AB11547">
            <v>0.05</v>
          </cell>
          <cell r="AC11547">
            <v>32.550000000000004</v>
          </cell>
          <cell r="AD11547">
            <v>32.550000000000004</v>
          </cell>
          <cell r="AE11547">
            <v>0</v>
          </cell>
          <cell r="AG11547">
            <v>33</v>
          </cell>
        </row>
        <row r="11548">
          <cell r="I11548">
            <v>9781447983590</v>
          </cell>
          <cell r="J11548">
            <v>9781447983590</v>
          </cell>
          <cell r="K11548" t="str">
            <v>Edexcel GCSE (9-1) Mathematics: Foundation Practice, Reasoning and Problem-solving Book</v>
          </cell>
          <cell r="L11548">
            <v>58.029999999999994</v>
          </cell>
          <cell r="M11548">
            <v>-18.419999999999998</v>
          </cell>
          <cell r="N11548">
            <v>39.61</v>
          </cell>
          <cell r="O11548">
            <v>8.84</v>
          </cell>
          <cell r="P11548">
            <v>-8.84</v>
          </cell>
          <cell r="Q11548">
            <v>0</v>
          </cell>
          <cell r="R11548">
            <v>0</v>
          </cell>
          <cell r="S11548">
            <v>10.49</v>
          </cell>
          <cell r="T11548">
            <v>11.29</v>
          </cell>
          <cell r="U11548">
            <v>12.19</v>
          </cell>
          <cell r="V11548">
            <v>13</v>
          </cell>
          <cell r="W11548">
            <v>13</v>
          </cell>
          <cell r="X11548">
            <v>0</v>
          </cell>
          <cell r="Y11548">
            <v>0</v>
          </cell>
          <cell r="AA11548" t="str">
            <v>Kevin Hiatt</v>
          </cell>
          <cell r="AB11548">
            <v>0.05</v>
          </cell>
          <cell r="AC11548">
            <v>13.65</v>
          </cell>
          <cell r="AD11548">
            <v>13.65</v>
          </cell>
          <cell r="AE11548">
            <v>0</v>
          </cell>
          <cell r="AG11548">
            <v>14</v>
          </cell>
        </row>
        <row r="11549">
          <cell r="I11549">
            <v>9781447983606</v>
          </cell>
          <cell r="J11549">
            <v>9781447983606</v>
          </cell>
          <cell r="K11549" t="str">
            <v>Edexcel GCSE (9-1) Mathematics: Higher Practice, Reasoning and Problem-solving Book</v>
          </cell>
          <cell r="L11549">
            <v>167.01999999999998</v>
          </cell>
          <cell r="M11549">
            <v>-133.85999999999996</v>
          </cell>
          <cell r="N11549">
            <v>33.160000000000025</v>
          </cell>
          <cell r="O11549">
            <v>58.7</v>
          </cell>
          <cell r="P11549">
            <v>-43.099999999999994</v>
          </cell>
          <cell r="Q11549">
            <v>0</v>
          </cell>
          <cell r="R11549">
            <v>15.600000000000009</v>
          </cell>
          <cell r="S11549">
            <v>10.49</v>
          </cell>
          <cell r="T11549">
            <v>11.29</v>
          </cell>
          <cell r="U11549">
            <v>12.19</v>
          </cell>
          <cell r="V11549">
            <v>13</v>
          </cell>
          <cell r="W11549">
            <v>13</v>
          </cell>
          <cell r="X11549">
            <v>0</v>
          </cell>
          <cell r="Y11549">
            <v>0</v>
          </cell>
          <cell r="AA11549" t="str">
            <v>Kevin Hiatt</v>
          </cell>
          <cell r="AB11549">
            <v>0.05</v>
          </cell>
          <cell r="AC11549">
            <v>13.65</v>
          </cell>
          <cell r="AD11549">
            <v>13.65</v>
          </cell>
          <cell r="AE11549">
            <v>0</v>
          </cell>
          <cell r="AG11549">
            <v>14</v>
          </cell>
        </row>
        <row r="11550">
          <cell r="I11550">
            <v>9781447977582</v>
          </cell>
          <cell r="J11550">
            <v>9781447977582</v>
          </cell>
          <cell r="K11550" t="str">
            <v>Edexcel AS/A level Physics Teacher Resource Pack 1</v>
          </cell>
          <cell r="L11550">
            <v>364.35179164999988</v>
          </cell>
          <cell r="M11550">
            <v>0</v>
          </cell>
          <cell r="N11550">
            <v>364.35179164999988</v>
          </cell>
          <cell r="O11550">
            <v>374.10700510268703</v>
          </cell>
          <cell r="P11550">
            <v>0</v>
          </cell>
          <cell r="Q11550">
            <v>14.11</v>
          </cell>
          <cell r="R11550">
            <v>388.21700510268704</v>
          </cell>
          <cell r="S11550">
            <v>254.09</v>
          </cell>
          <cell r="T11550">
            <v>274.39</v>
          </cell>
          <cell r="U11550">
            <v>296.29000000000002</v>
          </cell>
          <cell r="V11550">
            <v>384</v>
          </cell>
          <cell r="W11550">
            <v>320</v>
          </cell>
          <cell r="X11550">
            <v>64</v>
          </cell>
          <cell r="Y11550">
            <v>0.2</v>
          </cell>
          <cell r="AA11550" t="str">
            <v>Kevin Hiatt</v>
          </cell>
          <cell r="AB11550">
            <v>0.05</v>
          </cell>
          <cell r="AC11550">
            <v>403.20000000000005</v>
          </cell>
          <cell r="AD11550">
            <v>336</v>
          </cell>
          <cell r="AE11550">
            <v>67.200000000000045</v>
          </cell>
          <cell r="AG11550">
            <v>336</v>
          </cell>
        </row>
        <row r="11551">
          <cell r="I11551">
            <v>9781447984801</v>
          </cell>
          <cell r="J11551">
            <v>9781447984801</v>
          </cell>
          <cell r="K11551" t="str">
            <v>Edexcel AS/A Level History, Paper 1&amp;2: Communist states in the 20th century ActiveBook</v>
          </cell>
          <cell r="L11551">
            <v>98.109425152000028</v>
          </cell>
          <cell r="M11551">
            <v>0</v>
          </cell>
          <cell r="N11551">
            <v>98.109425152000028</v>
          </cell>
          <cell r="O11551">
            <v>53.577237250890349</v>
          </cell>
          <cell r="P11551">
            <v>0</v>
          </cell>
          <cell r="Q11551">
            <v>3.74</v>
          </cell>
          <cell r="R11551">
            <v>57.317237250890351</v>
          </cell>
          <cell r="S11551">
            <v>19.39</v>
          </cell>
          <cell r="T11551">
            <v>19.989999999999998</v>
          </cell>
          <cell r="U11551">
            <v>20.99</v>
          </cell>
          <cell r="V11551">
            <v>27</v>
          </cell>
          <cell r="W11551">
            <v>22.5</v>
          </cell>
          <cell r="X11551">
            <v>4.5</v>
          </cell>
          <cell r="Y11551">
            <v>0.2</v>
          </cell>
          <cell r="AA11551" t="str">
            <v>Kevin Hiatt</v>
          </cell>
          <cell r="AB11551">
            <v>0.05</v>
          </cell>
          <cell r="AC11551">
            <v>28.35</v>
          </cell>
          <cell r="AD11551">
            <v>23.625</v>
          </cell>
          <cell r="AE11551">
            <v>4.7250000000000014</v>
          </cell>
          <cell r="AG11551">
            <v>24</v>
          </cell>
        </row>
        <row r="11552">
          <cell r="I11552">
            <v>9781447984825</v>
          </cell>
          <cell r="J11552">
            <v>9781447984825</v>
          </cell>
          <cell r="K11552" t="str">
            <v>Edex AS/AL Hist P1&amp;2 Conquest AB</v>
          </cell>
          <cell r="L11552">
            <v>0</v>
          </cell>
          <cell r="M11552">
            <v>0</v>
          </cell>
          <cell r="N11552">
            <v>0</v>
          </cell>
          <cell r="O11552">
            <v>1.75</v>
          </cell>
          <cell r="P11552">
            <v>0</v>
          </cell>
          <cell r="Q11552">
            <v>1.75</v>
          </cell>
          <cell r="R11552">
            <v>3.5</v>
          </cell>
          <cell r="S11552">
            <v>18.489999999999998</v>
          </cell>
          <cell r="T11552">
            <v>18.989999999999998</v>
          </cell>
          <cell r="U11552">
            <v>19.89</v>
          </cell>
          <cell r="V11552">
            <v>25.2</v>
          </cell>
          <cell r="W11552">
            <v>21</v>
          </cell>
          <cell r="X11552">
            <v>4.1999999999999993</v>
          </cell>
          <cell r="Y11552">
            <v>0.19999999999999996</v>
          </cell>
          <cell r="AA11552" t="str">
            <v>Kevin Hiatt</v>
          </cell>
          <cell r="AB11552">
            <v>0.05</v>
          </cell>
          <cell r="AC11552">
            <v>26.46</v>
          </cell>
          <cell r="AD11552">
            <v>22.05</v>
          </cell>
          <cell r="AE11552">
            <v>4.41</v>
          </cell>
          <cell r="AG11552">
            <v>22.5</v>
          </cell>
        </row>
        <row r="11553">
          <cell r="I11553">
            <v>9781447984849</v>
          </cell>
          <cell r="J11553">
            <v>9781447984849</v>
          </cell>
          <cell r="K11553" t="str">
            <v>Edexcel AS/A Level History, Paper 1&amp;2: Democracies in change: Britain and the USA in the 20th century ActiveBook</v>
          </cell>
          <cell r="L11553">
            <v>8.75</v>
          </cell>
          <cell r="M11553">
            <v>0</v>
          </cell>
          <cell r="N11553">
            <v>8.75</v>
          </cell>
          <cell r="O11553">
            <v>10.49</v>
          </cell>
          <cell r="P11553">
            <v>0</v>
          </cell>
          <cell r="Q11553">
            <v>0</v>
          </cell>
          <cell r="R11553">
            <v>10.49</v>
          </cell>
          <cell r="S11553">
            <v>19.39</v>
          </cell>
          <cell r="T11553">
            <v>19.989999999999998</v>
          </cell>
          <cell r="U11553">
            <v>20.99</v>
          </cell>
          <cell r="V11553">
            <v>27</v>
          </cell>
          <cell r="W11553">
            <v>22.5</v>
          </cell>
          <cell r="X11553">
            <v>4.5</v>
          </cell>
          <cell r="Y11553">
            <v>0.2</v>
          </cell>
          <cell r="AA11553" t="str">
            <v>Kevin Hiatt</v>
          </cell>
          <cell r="AB11553">
            <v>0.05</v>
          </cell>
          <cell r="AC11553">
            <v>28.35</v>
          </cell>
          <cell r="AD11553">
            <v>23.625</v>
          </cell>
          <cell r="AE11553">
            <v>4.7250000000000014</v>
          </cell>
          <cell r="AG11553">
            <v>24</v>
          </cell>
        </row>
        <row r="11554">
          <cell r="I11554">
            <v>9781447984863</v>
          </cell>
          <cell r="J11554">
            <v>9781447984863</v>
          </cell>
          <cell r="K11554" t="str">
            <v>Edexcel AS/A Level History, Paper 1&amp;2: Nationalism, dictatorship and democracy in 20th century Europe ActiveBook</v>
          </cell>
          <cell r="L11554">
            <v>-5.2399999999999984</v>
          </cell>
          <cell r="M11554">
            <v>0</v>
          </cell>
          <cell r="N11554">
            <v>-5.2399999999999984</v>
          </cell>
          <cell r="O11554">
            <v>16.052433782352047</v>
          </cell>
          <cell r="P11554">
            <v>0</v>
          </cell>
          <cell r="Q11554">
            <v>2.5099999999999998</v>
          </cell>
          <cell r="R11554">
            <v>18.562433782352045</v>
          </cell>
          <cell r="S11554">
            <v>19.39</v>
          </cell>
          <cell r="T11554">
            <v>19.989999999999998</v>
          </cell>
          <cell r="U11554">
            <v>20.99</v>
          </cell>
          <cell r="V11554">
            <v>27</v>
          </cell>
          <cell r="W11554">
            <v>22.5</v>
          </cell>
          <cell r="X11554">
            <v>4.5</v>
          </cell>
          <cell r="Y11554">
            <v>0.2</v>
          </cell>
          <cell r="AA11554" t="str">
            <v>Kevin Hiatt</v>
          </cell>
          <cell r="AB11554">
            <v>0.05</v>
          </cell>
          <cell r="AC11554">
            <v>28.35</v>
          </cell>
          <cell r="AD11554">
            <v>23.625</v>
          </cell>
          <cell r="AE11554">
            <v>4.7250000000000014</v>
          </cell>
          <cell r="AG11554">
            <v>24</v>
          </cell>
        </row>
        <row r="11555">
          <cell r="I11555">
            <v>9781447984887</v>
          </cell>
          <cell r="J11555">
            <v>9781447984887</v>
          </cell>
          <cell r="K11555" t="str">
            <v>Edexcel AS/A Level History, Paper 1&amp;2: Religion and state in early modern Europe ActiveBook</v>
          </cell>
          <cell r="L11555">
            <v>0</v>
          </cell>
          <cell r="M11555">
            <v>0</v>
          </cell>
          <cell r="N11555">
            <v>0</v>
          </cell>
          <cell r="O11555">
            <v>-1.4822717249168513</v>
          </cell>
          <cell r="P11555">
            <v>0</v>
          </cell>
          <cell r="Q11555">
            <v>6.2799999999999994</v>
          </cell>
          <cell r="R11555">
            <v>4.7977282750831485</v>
          </cell>
          <cell r="S11555">
            <v>19.39</v>
          </cell>
          <cell r="T11555">
            <v>19.989999999999998</v>
          </cell>
          <cell r="U11555">
            <v>20.99</v>
          </cell>
          <cell r="V11555">
            <v>27</v>
          </cell>
          <cell r="W11555">
            <v>22.5</v>
          </cell>
          <cell r="X11555">
            <v>4.5</v>
          </cell>
          <cell r="Y11555">
            <v>0.2</v>
          </cell>
          <cell r="AA11555" t="str">
            <v>Kevin Hiatt</v>
          </cell>
          <cell r="AB11555">
            <v>0.05</v>
          </cell>
          <cell r="AC11555">
            <v>28.35</v>
          </cell>
          <cell r="AD11555">
            <v>23.625</v>
          </cell>
          <cell r="AE11555">
            <v>4.7250000000000014</v>
          </cell>
          <cell r="AG11555">
            <v>24</v>
          </cell>
        </row>
        <row r="11556">
          <cell r="I11556">
            <v>9781447984900</v>
          </cell>
          <cell r="J11556">
            <v>9781447984900</v>
          </cell>
          <cell r="K11556" t="str">
            <v>Edexcel AS/A Level History, Paper 1&amp;2: Revolutions in early modern and modern Europe ActiveBook</v>
          </cell>
          <cell r="L11556">
            <v>23.81</v>
          </cell>
          <cell r="M11556">
            <v>0</v>
          </cell>
          <cell r="N11556">
            <v>23.81</v>
          </cell>
          <cell r="O11556">
            <v>29.85</v>
          </cell>
          <cell r="P11556">
            <v>0</v>
          </cell>
          <cell r="Q11556">
            <v>0</v>
          </cell>
          <cell r="R11556">
            <v>29.85</v>
          </cell>
          <cell r="S11556">
            <v>19.39</v>
          </cell>
          <cell r="T11556">
            <v>19.989999999999998</v>
          </cell>
          <cell r="U11556">
            <v>20.99</v>
          </cell>
          <cell r="V11556">
            <v>27</v>
          </cell>
          <cell r="W11556">
            <v>22.5</v>
          </cell>
          <cell r="X11556">
            <v>4.5</v>
          </cell>
          <cell r="Y11556">
            <v>0.2</v>
          </cell>
          <cell r="AA11556" t="str">
            <v>Kevin Hiatt</v>
          </cell>
          <cell r="AB11556">
            <v>0.05</v>
          </cell>
          <cell r="AC11556">
            <v>28.35</v>
          </cell>
          <cell r="AD11556">
            <v>23.625</v>
          </cell>
          <cell r="AE11556">
            <v>4.7250000000000014</v>
          </cell>
          <cell r="AG11556">
            <v>24</v>
          </cell>
        </row>
        <row r="11557">
          <cell r="I11557">
            <v>9781447984924</v>
          </cell>
          <cell r="J11557">
            <v>9781447984924</v>
          </cell>
          <cell r="K11557" t="str">
            <v>Edexcel AS/A Level History, Paper 1&amp;2: Searching for rights and freedoms in the 20th century ActiveBook</v>
          </cell>
          <cell r="L11557">
            <v>7</v>
          </cell>
          <cell r="M11557">
            <v>0</v>
          </cell>
          <cell r="N11557">
            <v>7</v>
          </cell>
          <cell r="O11557">
            <v>29.070000000000004</v>
          </cell>
          <cell r="P11557">
            <v>0</v>
          </cell>
          <cell r="Q11557">
            <v>0</v>
          </cell>
          <cell r="R11557">
            <v>29.070000000000004</v>
          </cell>
          <cell r="S11557">
            <v>19.39</v>
          </cell>
          <cell r="T11557">
            <v>19.989999999999998</v>
          </cell>
          <cell r="U11557">
            <v>20.99</v>
          </cell>
          <cell r="V11557">
            <v>27</v>
          </cell>
          <cell r="W11557">
            <v>22.5</v>
          </cell>
          <cell r="X11557">
            <v>4.5</v>
          </cell>
          <cell r="Y11557">
            <v>0.2</v>
          </cell>
          <cell r="AA11557" t="str">
            <v>Kevin Hiatt</v>
          </cell>
          <cell r="AB11557">
            <v>0.05</v>
          </cell>
          <cell r="AC11557">
            <v>28.35</v>
          </cell>
          <cell r="AD11557">
            <v>23.625</v>
          </cell>
          <cell r="AE11557">
            <v>4.7250000000000014</v>
          </cell>
          <cell r="AG11557">
            <v>24</v>
          </cell>
        </row>
        <row r="11558">
          <cell r="I11558">
            <v>9781447984948</v>
          </cell>
          <cell r="J11558">
            <v>9781447984948</v>
          </cell>
          <cell r="K11558" t="str">
            <v>Edexcel A Level History, Paper 3: The British experience of warfare c1790-1918 ActiveBook</v>
          </cell>
          <cell r="L11558">
            <v>0</v>
          </cell>
          <cell r="M11558">
            <v>0</v>
          </cell>
          <cell r="N11558">
            <v>0</v>
          </cell>
          <cell r="O11558">
            <v>0</v>
          </cell>
          <cell r="P11558">
            <v>0</v>
          </cell>
          <cell r="Q11558">
            <v>0</v>
          </cell>
          <cell r="R11558">
            <v>0</v>
          </cell>
          <cell r="S11558">
            <v>11.89</v>
          </cell>
          <cell r="T11558">
            <v>12.49</v>
          </cell>
          <cell r="U11558">
            <v>13.09</v>
          </cell>
          <cell r="V11558">
            <v>16.8</v>
          </cell>
          <cell r="W11558">
            <v>14</v>
          </cell>
          <cell r="X11558">
            <v>2.8000000000000007</v>
          </cell>
          <cell r="Y11558">
            <v>0.20000000000000004</v>
          </cell>
          <cell r="AA11558" t="str">
            <v>Kevin Hiatt</v>
          </cell>
          <cell r="AB11558">
            <v>0.05</v>
          </cell>
          <cell r="AC11558">
            <v>17.64</v>
          </cell>
          <cell r="AD11558">
            <v>14.700000000000001</v>
          </cell>
          <cell r="AE11558">
            <v>2.9399999999999995</v>
          </cell>
          <cell r="AG11558">
            <v>15</v>
          </cell>
        </row>
        <row r="11559">
          <cell r="I11559">
            <v>9781447984962</v>
          </cell>
          <cell r="J11559">
            <v>9781447984962</v>
          </cell>
          <cell r="K11559" t="str">
            <v>Edex ALev Hist P3 China AB</v>
          </cell>
          <cell r="L11559">
            <v>17.830000000000002</v>
          </cell>
          <cell r="M11559">
            <v>0</v>
          </cell>
          <cell r="N11559">
            <v>17.830000000000002</v>
          </cell>
          <cell r="O11559">
            <v>21.037868197703439</v>
          </cell>
          <cell r="P11559">
            <v>0</v>
          </cell>
          <cell r="Q11559">
            <v>3.92</v>
          </cell>
          <cell r="R11559">
            <v>24.957868197703441</v>
          </cell>
          <cell r="S11559">
            <v>10.28</v>
          </cell>
          <cell r="T11559">
            <v>10.59</v>
          </cell>
          <cell r="U11559">
            <v>11.09</v>
          </cell>
          <cell r="V11559">
            <v>14.4</v>
          </cell>
          <cell r="W11559">
            <v>12</v>
          </cell>
          <cell r="X11559">
            <v>2.4000000000000004</v>
          </cell>
          <cell r="Y11559">
            <v>0.20000000000000004</v>
          </cell>
          <cell r="AA11559" t="str">
            <v>Kevin Hiatt</v>
          </cell>
          <cell r="AB11559">
            <v>0.05</v>
          </cell>
          <cell r="AC11559">
            <v>15.120000000000001</v>
          </cell>
          <cell r="AD11559">
            <v>12.600000000000001</v>
          </cell>
          <cell r="AE11559">
            <v>2.5199999999999996</v>
          </cell>
          <cell r="AG11559">
            <v>13</v>
          </cell>
        </row>
        <row r="11560">
          <cell r="I11560">
            <v>9781447984986</v>
          </cell>
          <cell r="J11560">
            <v>9781447984986</v>
          </cell>
          <cell r="K11560" t="str">
            <v>Edexcel A Level History, Paper 3: Britain: losing and gaining an empire, 1763-1914 ActiveBook</v>
          </cell>
          <cell r="L11560">
            <v>21.629999999999995</v>
          </cell>
          <cell r="M11560">
            <v>0</v>
          </cell>
          <cell r="N11560">
            <v>21.629999999999995</v>
          </cell>
          <cell r="O11560">
            <v>0</v>
          </cell>
          <cell r="P11560">
            <v>0</v>
          </cell>
          <cell r="Q11560">
            <v>0</v>
          </cell>
          <cell r="R11560">
            <v>0</v>
          </cell>
          <cell r="S11560">
            <v>11.89</v>
          </cell>
          <cell r="T11560">
            <v>12.99</v>
          </cell>
          <cell r="U11560">
            <v>13.59</v>
          </cell>
          <cell r="V11560">
            <v>17.399999999999999</v>
          </cell>
          <cell r="W11560">
            <v>14.5</v>
          </cell>
          <cell r="X11560">
            <v>2.8999999999999986</v>
          </cell>
          <cell r="Y11560">
            <v>0.1999999999999999</v>
          </cell>
          <cell r="AA11560" t="str">
            <v>Kevin Hiatt</v>
          </cell>
          <cell r="AB11560">
            <v>0.05</v>
          </cell>
          <cell r="AC11560">
            <v>18.27</v>
          </cell>
          <cell r="AD11560">
            <v>15.225000000000001</v>
          </cell>
          <cell r="AE11560">
            <v>3.0449999999999982</v>
          </cell>
          <cell r="AG11560">
            <v>15.5</v>
          </cell>
        </row>
        <row r="11561">
          <cell r="I11561">
            <v>9781447985006</v>
          </cell>
          <cell r="J11561">
            <v>9781447985006</v>
          </cell>
          <cell r="K11561" t="str">
            <v>Edexcel A Level History, Paper 3: Industrialisation and social change in Britain, 1759-1928: forging a new society ActiveBook</v>
          </cell>
          <cell r="L11561">
            <v>0</v>
          </cell>
          <cell r="M11561">
            <v>0</v>
          </cell>
          <cell r="N11561">
            <v>0</v>
          </cell>
          <cell r="O11561">
            <v>0</v>
          </cell>
          <cell r="P11561">
            <v>0</v>
          </cell>
          <cell r="Q11561">
            <v>0</v>
          </cell>
          <cell r="R11561">
            <v>0</v>
          </cell>
          <cell r="S11561">
            <v>10.79</v>
          </cell>
          <cell r="T11561">
            <v>11.7</v>
          </cell>
          <cell r="U11561">
            <v>12.29</v>
          </cell>
          <cell r="V11561">
            <v>15.6</v>
          </cell>
          <cell r="W11561">
            <v>13</v>
          </cell>
          <cell r="X11561">
            <v>2.5999999999999996</v>
          </cell>
          <cell r="Y11561">
            <v>0.19999999999999998</v>
          </cell>
          <cell r="AA11561" t="str">
            <v>Kevin Hiatt</v>
          </cell>
          <cell r="AB11561">
            <v>0.05</v>
          </cell>
          <cell r="AC11561">
            <v>16.38</v>
          </cell>
          <cell r="AD11561">
            <v>13.65</v>
          </cell>
          <cell r="AE11561">
            <v>2.7299999999999986</v>
          </cell>
          <cell r="AG11561">
            <v>14</v>
          </cell>
        </row>
        <row r="11562">
          <cell r="I11562">
            <v>9781447985020</v>
          </cell>
          <cell r="J11562">
            <v>9781447985020</v>
          </cell>
          <cell r="K11562" t="str">
            <v>Edexcel A Level History, Paper 3: Germany, 1871-1990: united, divided and re-united ActiveBook</v>
          </cell>
          <cell r="L11562">
            <v>3.06</v>
          </cell>
          <cell r="M11562">
            <v>0</v>
          </cell>
          <cell r="N11562">
            <v>3.06</v>
          </cell>
          <cell r="O11562">
            <v>22.921857214178736</v>
          </cell>
          <cell r="P11562">
            <v>0</v>
          </cell>
          <cell r="Q11562">
            <v>2.66</v>
          </cell>
          <cell r="R11562">
            <v>25.581857214178736</v>
          </cell>
          <cell r="S11562">
            <v>11.29</v>
          </cell>
          <cell r="T11562">
            <v>11.59</v>
          </cell>
          <cell r="U11562">
            <v>12.19</v>
          </cell>
          <cell r="V11562">
            <v>15.6</v>
          </cell>
          <cell r="W11562">
            <v>13</v>
          </cell>
          <cell r="X11562">
            <v>2.5999999999999996</v>
          </cell>
          <cell r="Y11562">
            <v>0.19999999999999998</v>
          </cell>
          <cell r="AA11562" t="str">
            <v>Kevin Hiatt</v>
          </cell>
          <cell r="AB11562">
            <v>0.05</v>
          </cell>
          <cell r="AC11562">
            <v>16.38</v>
          </cell>
          <cell r="AD11562">
            <v>13.65</v>
          </cell>
          <cell r="AE11562">
            <v>2.7299999999999986</v>
          </cell>
          <cell r="AG11562">
            <v>14</v>
          </cell>
        </row>
        <row r="11563">
          <cell r="I11563">
            <v>9781447985044</v>
          </cell>
          <cell r="J11563">
            <v>9781447985044</v>
          </cell>
          <cell r="K11563" t="str">
            <v>Edexcel A Level History, Paper 3: Ireland and the Union c1774-1923 ActiveBook</v>
          </cell>
          <cell r="L11563">
            <v>0</v>
          </cell>
          <cell r="M11563">
            <v>0</v>
          </cell>
          <cell r="N11563">
            <v>0</v>
          </cell>
          <cell r="O11563">
            <v>0</v>
          </cell>
          <cell r="P11563">
            <v>0</v>
          </cell>
          <cell r="Q11563">
            <v>0</v>
          </cell>
          <cell r="R11563">
            <v>0</v>
          </cell>
          <cell r="S11563">
            <v>11.29</v>
          </cell>
          <cell r="T11563">
            <v>11.59</v>
          </cell>
          <cell r="U11563">
            <v>12.19</v>
          </cell>
          <cell r="V11563">
            <v>15.6</v>
          </cell>
          <cell r="W11563">
            <v>13</v>
          </cell>
          <cell r="X11563">
            <v>2.5999999999999996</v>
          </cell>
          <cell r="Y11563">
            <v>0.19999999999999998</v>
          </cell>
          <cell r="AA11563" t="str">
            <v>Kevin Hiatt</v>
          </cell>
          <cell r="AB11563">
            <v>0.05</v>
          </cell>
          <cell r="AC11563">
            <v>16.38</v>
          </cell>
          <cell r="AD11563">
            <v>13.65</v>
          </cell>
          <cell r="AE11563">
            <v>2.7299999999999986</v>
          </cell>
          <cell r="AG11563">
            <v>14</v>
          </cell>
        </row>
        <row r="11564">
          <cell r="I11564">
            <v>9781447985068</v>
          </cell>
          <cell r="J11564">
            <v>9781447985068</v>
          </cell>
          <cell r="K11564" t="str">
            <v>Edex ALev Hist P3 Lancastria AB</v>
          </cell>
          <cell r="L11564">
            <v>0</v>
          </cell>
          <cell r="M11564">
            <v>0</v>
          </cell>
          <cell r="N11564">
            <v>0</v>
          </cell>
          <cell r="O11564">
            <v>0</v>
          </cell>
          <cell r="P11564">
            <v>0</v>
          </cell>
          <cell r="Q11564">
            <v>0</v>
          </cell>
          <cell r="R11564">
            <v>0</v>
          </cell>
          <cell r="S11564">
            <v>11.29</v>
          </cell>
          <cell r="T11564">
            <v>11.59</v>
          </cell>
          <cell r="U11564">
            <v>12.19</v>
          </cell>
          <cell r="V11564">
            <v>15.6</v>
          </cell>
          <cell r="W11564">
            <v>13</v>
          </cell>
          <cell r="X11564">
            <v>2.5999999999999996</v>
          </cell>
          <cell r="Y11564">
            <v>0.19999999999999998</v>
          </cell>
          <cell r="AA11564" t="str">
            <v>Kevin Hiatt</v>
          </cell>
          <cell r="AB11564">
            <v>0.05</v>
          </cell>
          <cell r="AC11564">
            <v>16.38</v>
          </cell>
          <cell r="AD11564">
            <v>13.65</v>
          </cell>
          <cell r="AE11564">
            <v>2.7299999999999986</v>
          </cell>
          <cell r="AG11564">
            <v>14</v>
          </cell>
        </row>
        <row r="11565">
          <cell r="I11565">
            <v>9781447985082</v>
          </cell>
          <cell r="J11565">
            <v>9781447985082</v>
          </cell>
          <cell r="K11565" t="str">
            <v>Edexcel A Level History, Paper 3: Mass media and social change in Britain 1882-2004 ActiveBook</v>
          </cell>
          <cell r="L11565">
            <v>0</v>
          </cell>
          <cell r="M11565">
            <v>0</v>
          </cell>
          <cell r="N11565">
            <v>0</v>
          </cell>
          <cell r="O11565">
            <v>0</v>
          </cell>
          <cell r="P11565">
            <v>0</v>
          </cell>
          <cell r="Q11565">
            <v>0</v>
          </cell>
          <cell r="R11565">
            <v>0</v>
          </cell>
          <cell r="S11565">
            <v>10.28</v>
          </cell>
          <cell r="T11565">
            <v>11.09</v>
          </cell>
          <cell r="U11565">
            <v>11.59</v>
          </cell>
          <cell r="V11565">
            <v>15</v>
          </cell>
          <cell r="W11565">
            <v>12.5</v>
          </cell>
          <cell r="X11565">
            <v>2.5</v>
          </cell>
          <cell r="Y11565">
            <v>0.2</v>
          </cell>
          <cell r="AA11565" t="str">
            <v>Kevin Hiatt</v>
          </cell>
          <cell r="AB11565">
            <v>0.05</v>
          </cell>
          <cell r="AC11565">
            <v>15.75</v>
          </cell>
          <cell r="AD11565">
            <v>13.125</v>
          </cell>
          <cell r="AE11565">
            <v>2.625</v>
          </cell>
          <cell r="AG11565">
            <v>13.5</v>
          </cell>
        </row>
        <row r="11566">
          <cell r="I11566">
            <v>9781447985105</v>
          </cell>
          <cell r="J11566">
            <v>9781447985105</v>
          </cell>
          <cell r="K11566" t="str">
            <v>Edex ALev Hist P3 Nat Warfare AB</v>
          </cell>
          <cell r="L11566">
            <v>0</v>
          </cell>
          <cell r="M11566">
            <v>0</v>
          </cell>
          <cell r="N11566">
            <v>0</v>
          </cell>
          <cell r="O11566">
            <v>0</v>
          </cell>
          <cell r="P11566">
            <v>0</v>
          </cell>
          <cell r="Q11566">
            <v>0</v>
          </cell>
          <cell r="R11566">
            <v>0</v>
          </cell>
          <cell r="S11566">
            <v>10.79</v>
          </cell>
          <cell r="T11566">
            <v>11.09</v>
          </cell>
          <cell r="U11566">
            <v>11.59</v>
          </cell>
          <cell r="V11566">
            <v>15</v>
          </cell>
          <cell r="W11566">
            <v>12.5</v>
          </cell>
          <cell r="X11566">
            <v>2.5</v>
          </cell>
          <cell r="Y11566">
            <v>0.2</v>
          </cell>
          <cell r="AA11566" t="str">
            <v>Kevin Hiatt</v>
          </cell>
          <cell r="AB11566">
            <v>0.05</v>
          </cell>
          <cell r="AC11566">
            <v>15.75</v>
          </cell>
          <cell r="AD11566">
            <v>13.125</v>
          </cell>
          <cell r="AE11566">
            <v>2.625</v>
          </cell>
          <cell r="AG11566">
            <v>13.5</v>
          </cell>
        </row>
        <row r="11567">
          <cell r="I11567">
            <v>9781447985129</v>
          </cell>
          <cell r="J11567">
            <v>9781447985129</v>
          </cell>
          <cell r="K11567" t="str">
            <v>Edex ALev Hist P3 Poverty AB</v>
          </cell>
          <cell r="L11567">
            <v>0</v>
          </cell>
          <cell r="M11567">
            <v>0</v>
          </cell>
          <cell r="N11567">
            <v>0</v>
          </cell>
          <cell r="O11567">
            <v>0</v>
          </cell>
          <cell r="P11567">
            <v>0</v>
          </cell>
          <cell r="Q11567">
            <v>0</v>
          </cell>
          <cell r="R11567">
            <v>0</v>
          </cell>
          <cell r="S11567">
            <v>11.29</v>
          </cell>
          <cell r="T11567">
            <v>11.59</v>
          </cell>
          <cell r="U11567">
            <v>12.19</v>
          </cell>
          <cell r="V11567">
            <v>15.6</v>
          </cell>
          <cell r="W11567">
            <v>13</v>
          </cell>
          <cell r="X11567">
            <v>2.5999999999999996</v>
          </cell>
          <cell r="Y11567">
            <v>0.19999999999999998</v>
          </cell>
          <cell r="AA11567" t="str">
            <v>Kevin Hiatt</v>
          </cell>
          <cell r="AB11567">
            <v>0.05</v>
          </cell>
          <cell r="AC11567">
            <v>16.38</v>
          </cell>
          <cell r="AD11567">
            <v>13.65</v>
          </cell>
          <cell r="AE11567">
            <v>2.7299999999999986</v>
          </cell>
          <cell r="AG11567">
            <v>14</v>
          </cell>
        </row>
        <row r="11568">
          <cell r="I11568">
            <v>9781447985143</v>
          </cell>
          <cell r="J11568">
            <v>9781447985143</v>
          </cell>
          <cell r="K11568" t="str">
            <v>Edexcel A Level History, Paper 3: Protest, agitation and parliamentary reform c1780-1928 ActiveBook</v>
          </cell>
          <cell r="L11568">
            <v>9.1799999999999979</v>
          </cell>
          <cell r="M11568">
            <v>0</v>
          </cell>
          <cell r="N11568">
            <v>9.1799999999999979</v>
          </cell>
          <cell r="O11568">
            <v>1.99</v>
          </cell>
          <cell r="P11568">
            <v>0</v>
          </cell>
          <cell r="Q11568">
            <v>0</v>
          </cell>
          <cell r="R11568">
            <v>1.99</v>
          </cell>
          <cell r="S11568">
            <v>11.29</v>
          </cell>
          <cell r="T11568">
            <v>11.59</v>
          </cell>
          <cell r="U11568">
            <v>12.19</v>
          </cell>
          <cell r="V11568">
            <v>15.6</v>
          </cell>
          <cell r="W11568">
            <v>13</v>
          </cell>
          <cell r="X11568">
            <v>2.5999999999999996</v>
          </cell>
          <cell r="Y11568">
            <v>0.19999999999999998</v>
          </cell>
          <cell r="AA11568" t="str">
            <v>Kevin Hiatt</v>
          </cell>
          <cell r="AB11568">
            <v>0.05</v>
          </cell>
          <cell r="AC11568">
            <v>16.38</v>
          </cell>
          <cell r="AD11568">
            <v>13.65</v>
          </cell>
          <cell r="AE11568">
            <v>2.7299999999999986</v>
          </cell>
          <cell r="AG11568">
            <v>14</v>
          </cell>
        </row>
        <row r="11569">
          <cell r="I11569">
            <v>9781447985167</v>
          </cell>
          <cell r="J11569">
            <v>9781447985167</v>
          </cell>
          <cell r="K11569" t="str">
            <v>Edexcel A Level History, Paper 3: Civil rights and race relations in the USA, 1850-2009 ActiveBook</v>
          </cell>
          <cell r="L11569">
            <v>56.901441330999958</v>
          </cell>
          <cell r="M11569">
            <v>0</v>
          </cell>
          <cell r="N11569">
            <v>56.901441330999958</v>
          </cell>
          <cell r="O11569">
            <v>35.234955915336563</v>
          </cell>
          <cell r="P11569">
            <v>0</v>
          </cell>
          <cell r="Q11569">
            <v>3.5300000000000002</v>
          </cell>
          <cell r="R11569">
            <v>38.764955915336564</v>
          </cell>
          <cell r="S11569">
            <v>11.29</v>
          </cell>
          <cell r="T11569">
            <v>11.99</v>
          </cell>
          <cell r="U11569">
            <v>12.59</v>
          </cell>
          <cell r="V11569">
            <v>16.2</v>
          </cell>
          <cell r="W11569">
            <v>13.5</v>
          </cell>
          <cell r="X11569">
            <v>2.6999999999999993</v>
          </cell>
          <cell r="Y11569">
            <v>0.19999999999999996</v>
          </cell>
          <cell r="AA11569" t="str">
            <v>Kevin Hiatt</v>
          </cell>
          <cell r="AB11569">
            <v>0.05</v>
          </cell>
          <cell r="AC11569">
            <v>17.010000000000002</v>
          </cell>
          <cell r="AD11569">
            <v>14.175000000000001</v>
          </cell>
          <cell r="AE11569">
            <v>2.8350000000000009</v>
          </cell>
          <cell r="AG11569">
            <v>14.5</v>
          </cell>
        </row>
        <row r="11570">
          <cell r="I11570">
            <v>9781447985181</v>
          </cell>
          <cell r="J11570">
            <v>9781447985181</v>
          </cell>
          <cell r="K11570" t="str">
            <v>Edexcel A Level History, Paper 3: Rebellion and disorder under the Tudors 1485-1603 ActiveBook</v>
          </cell>
          <cell r="L11570">
            <v>2.04</v>
          </cell>
          <cell r="M11570">
            <v>0</v>
          </cell>
          <cell r="N11570">
            <v>2.04</v>
          </cell>
          <cell r="O11570">
            <v>9.129999999999999</v>
          </cell>
          <cell r="P11570">
            <v>0</v>
          </cell>
          <cell r="Q11570">
            <v>0</v>
          </cell>
          <cell r="R11570">
            <v>9.129999999999999</v>
          </cell>
          <cell r="S11570">
            <v>11.29</v>
          </cell>
          <cell r="T11570">
            <v>11.59</v>
          </cell>
          <cell r="U11570">
            <v>12.19</v>
          </cell>
          <cell r="V11570">
            <v>15.6</v>
          </cell>
          <cell r="W11570">
            <v>13</v>
          </cell>
          <cell r="X11570">
            <v>2.5999999999999996</v>
          </cell>
          <cell r="Y11570">
            <v>0.19999999999999998</v>
          </cell>
          <cell r="AA11570" t="str">
            <v>Kevin Hiatt</v>
          </cell>
          <cell r="AB11570">
            <v>0.05</v>
          </cell>
          <cell r="AC11570">
            <v>16.38</v>
          </cell>
          <cell r="AD11570">
            <v>13.65</v>
          </cell>
          <cell r="AE11570">
            <v>2.7299999999999986</v>
          </cell>
          <cell r="AG11570">
            <v>14</v>
          </cell>
        </row>
        <row r="11571">
          <cell r="I11571">
            <v>9781447985228</v>
          </cell>
          <cell r="J11571">
            <v>9781447985228</v>
          </cell>
          <cell r="K11571" t="str">
            <v>Edex ALev Hist P3 Spain ActiveBook</v>
          </cell>
          <cell r="L11571">
            <v>5.8199999999999994</v>
          </cell>
          <cell r="M11571">
            <v>0</v>
          </cell>
          <cell r="N11571">
            <v>5.8199999999999994</v>
          </cell>
          <cell r="O11571">
            <v>4.9000000000000004</v>
          </cell>
          <cell r="P11571">
            <v>0</v>
          </cell>
          <cell r="Q11571">
            <v>0</v>
          </cell>
          <cell r="R11571">
            <v>4.9000000000000004</v>
          </cell>
          <cell r="S11571">
            <v>10.28</v>
          </cell>
          <cell r="T11571">
            <v>11.1</v>
          </cell>
          <cell r="U11571">
            <v>11.69</v>
          </cell>
          <cell r="V11571">
            <v>15</v>
          </cell>
          <cell r="W11571">
            <v>12.5</v>
          </cell>
          <cell r="X11571">
            <v>2.5</v>
          </cell>
          <cell r="Y11571">
            <v>0.2</v>
          </cell>
          <cell r="AA11571" t="str">
            <v>Kevin Hiatt</v>
          </cell>
          <cell r="AB11571">
            <v>0.05</v>
          </cell>
          <cell r="AC11571">
            <v>15.75</v>
          </cell>
          <cell r="AD11571">
            <v>13.125</v>
          </cell>
          <cell r="AE11571">
            <v>2.625</v>
          </cell>
          <cell r="AG11571">
            <v>13.5</v>
          </cell>
        </row>
        <row r="11572">
          <cell r="I11572">
            <v>9781447985242</v>
          </cell>
          <cell r="J11572">
            <v>9781447985242</v>
          </cell>
          <cell r="K11572" t="str">
            <v>Edexcel A Level History, Paper 3: The witch craze in Britain, Europe and North America c1580-c1750 ActiveBook</v>
          </cell>
          <cell r="L11572">
            <v>2.04</v>
          </cell>
          <cell r="M11572">
            <v>0</v>
          </cell>
          <cell r="N11572">
            <v>2.04</v>
          </cell>
          <cell r="O11572">
            <v>18.309999999999995</v>
          </cell>
          <cell r="P11572">
            <v>0</v>
          </cell>
          <cell r="Q11572">
            <v>0</v>
          </cell>
          <cell r="R11572">
            <v>18.309999999999995</v>
          </cell>
          <cell r="S11572">
            <v>11.29</v>
          </cell>
          <cell r="T11572">
            <v>11.59</v>
          </cell>
          <cell r="U11572">
            <v>12.19</v>
          </cell>
          <cell r="V11572">
            <v>15.6</v>
          </cell>
          <cell r="W11572">
            <v>13</v>
          </cell>
          <cell r="X11572">
            <v>2.5999999999999996</v>
          </cell>
          <cell r="Y11572">
            <v>0.19999999999999998</v>
          </cell>
          <cell r="AA11572" t="str">
            <v>Kevin Hiatt</v>
          </cell>
          <cell r="AB11572">
            <v>0.05</v>
          </cell>
          <cell r="AC11572">
            <v>16.38</v>
          </cell>
          <cell r="AD11572">
            <v>13.65</v>
          </cell>
          <cell r="AE11572">
            <v>2.7299999999999986</v>
          </cell>
          <cell r="AG11572">
            <v>14</v>
          </cell>
        </row>
        <row r="11573">
          <cell r="I11573">
            <v>9781447985266</v>
          </cell>
          <cell r="J11573">
            <v>9781447985266</v>
          </cell>
          <cell r="K11573" t="str">
            <v>Edexcel AS/A Level History, Paper 1&amp;2: Challenges to the authority of the state in the late 18th and 19th centuries Student Book + ActiveBook</v>
          </cell>
          <cell r="L11573">
            <v>25.62</v>
          </cell>
          <cell r="M11573">
            <v>0</v>
          </cell>
          <cell r="N11573">
            <v>25.62</v>
          </cell>
          <cell r="O11573">
            <v>162.39264289459879</v>
          </cell>
          <cell r="P11573">
            <v>-114.63000000000001</v>
          </cell>
          <cell r="Q11573">
            <v>0</v>
          </cell>
          <cell r="R11573">
            <v>47.762642894598784</v>
          </cell>
          <cell r="S11573">
            <v>31.89</v>
          </cell>
          <cell r="T11573">
            <v>32.49</v>
          </cell>
          <cell r="U11573">
            <v>34.090000000000003</v>
          </cell>
          <cell r="V11573">
            <v>39.159999999999997</v>
          </cell>
          <cell r="W11573">
            <v>36</v>
          </cell>
          <cell r="X11573">
            <v>3.1599999999999966</v>
          </cell>
          <cell r="Y11573">
            <v>8.7777777777777677E-2</v>
          </cell>
          <cell r="AA11573" t="str">
            <v>Kevin Hiatt</v>
          </cell>
          <cell r="AB11573">
            <v>0.05</v>
          </cell>
          <cell r="AC11573">
            <v>41.117999999999995</v>
          </cell>
          <cell r="AD11573">
            <v>37.800000000000004</v>
          </cell>
          <cell r="AE11573">
            <v>3.3179999999999907</v>
          </cell>
          <cell r="AG11573">
            <v>38</v>
          </cell>
        </row>
        <row r="11574">
          <cell r="I11574">
            <v>9781447985273</v>
          </cell>
          <cell r="J11574">
            <v>9781447985273</v>
          </cell>
          <cell r="K11574" t="str">
            <v>Edexcel AS/A Level History, Paper 1&amp;2: Communist states in the 20th century Student Book + ActiveBook</v>
          </cell>
          <cell r="L11574">
            <v>5014.0534800000014</v>
          </cell>
          <cell r="M11574">
            <v>-1727.6199999999992</v>
          </cell>
          <cell r="N11574">
            <v>3286.4334800000024</v>
          </cell>
          <cell r="O11574">
            <v>3874.2921931853775</v>
          </cell>
          <cell r="P11574">
            <v>-1657.5</v>
          </cell>
          <cell r="Q11574">
            <v>0</v>
          </cell>
          <cell r="R11574">
            <v>2216.7921931853775</v>
          </cell>
          <cell r="S11574">
            <v>31.89</v>
          </cell>
          <cell r="T11574">
            <v>33.99</v>
          </cell>
          <cell r="U11574">
            <v>35.69</v>
          </cell>
          <cell r="V11574">
            <v>40.479999999999997</v>
          </cell>
          <cell r="W11574">
            <v>37.5</v>
          </cell>
          <cell r="X11574">
            <v>2.9799999999999969</v>
          </cell>
          <cell r="Y11574">
            <v>7.9466666666666588E-2</v>
          </cell>
          <cell r="AA11574" t="str">
            <v>Kevin Hiatt</v>
          </cell>
          <cell r="AB11574">
            <v>0.05</v>
          </cell>
          <cell r="AC11574">
            <v>42.503999999999998</v>
          </cell>
          <cell r="AD11574">
            <v>39.375</v>
          </cell>
          <cell r="AE11574">
            <v>3.1289999999999978</v>
          </cell>
          <cell r="AG11574">
            <v>39.5</v>
          </cell>
        </row>
        <row r="11575">
          <cell r="I11575">
            <v>9781447985280</v>
          </cell>
          <cell r="J11575">
            <v>9781447985280</v>
          </cell>
          <cell r="K11575" t="str">
            <v>Edexcel AS/A Level History, Paper 1&amp;2: Conquest, control and resistance in the medieval world Student Book + ActiveBook</v>
          </cell>
          <cell r="L11575">
            <v>936.8</v>
          </cell>
          <cell r="M11575">
            <v>-340.00000000000006</v>
          </cell>
          <cell r="N11575">
            <v>596.79999999999995</v>
          </cell>
          <cell r="O11575">
            <v>262.33072539765777</v>
          </cell>
          <cell r="P11575">
            <v>-238.47999999999996</v>
          </cell>
          <cell r="Q11575">
            <v>0</v>
          </cell>
          <cell r="R11575">
            <v>23.850725397657811</v>
          </cell>
          <cell r="S11575">
            <v>31.89</v>
          </cell>
          <cell r="T11575">
            <v>32.99</v>
          </cell>
          <cell r="U11575">
            <v>34.590000000000003</v>
          </cell>
          <cell r="V11575">
            <v>39.700000000000003</v>
          </cell>
          <cell r="W11575">
            <v>36.5</v>
          </cell>
          <cell r="X11575">
            <v>3.2000000000000028</v>
          </cell>
          <cell r="Y11575">
            <v>8.7671232876712413E-2</v>
          </cell>
          <cell r="AA11575" t="str">
            <v>Kevin Hiatt</v>
          </cell>
          <cell r="AB11575">
            <v>0.05</v>
          </cell>
          <cell r="AC11575">
            <v>41.685000000000002</v>
          </cell>
          <cell r="AD11575">
            <v>38.325000000000003</v>
          </cell>
          <cell r="AE11575">
            <v>3.3599999999999994</v>
          </cell>
          <cell r="AG11575">
            <v>38.5</v>
          </cell>
        </row>
        <row r="11576">
          <cell r="I11576">
            <v>9781447985297</v>
          </cell>
          <cell r="J11576">
            <v>9781447985297</v>
          </cell>
          <cell r="K11576" t="str">
            <v>Edexcel AS/A Level History, Paper 1&amp;2: Democracies in change: Britain and the USA in the 20th century Student Book + ActiveBook</v>
          </cell>
          <cell r="L11576">
            <v>632.82191651999983</v>
          </cell>
          <cell r="M11576">
            <v>39.46</v>
          </cell>
          <cell r="N11576">
            <v>672.28191651999987</v>
          </cell>
          <cell r="O11576">
            <v>1871.1644905125031</v>
          </cell>
          <cell r="P11576">
            <v>-1857.3100000000002</v>
          </cell>
          <cell r="Q11576">
            <v>0</v>
          </cell>
          <cell r="R11576">
            <v>13.854490512502935</v>
          </cell>
          <cell r="S11576">
            <v>31.89</v>
          </cell>
          <cell r="T11576">
            <v>33.99</v>
          </cell>
          <cell r="U11576">
            <v>35.69</v>
          </cell>
          <cell r="V11576">
            <v>40.479999999999997</v>
          </cell>
          <cell r="W11576">
            <v>37.5</v>
          </cell>
          <cell r="X11576">
            <v>2.9799999999999969</v>
          </cell>
          <cell r="Y11576">
            <v>7.9466666666666588E-2</v>
          </cell>
          <cell r="AA11576" t="str">
            <v>Kevin Hiatt</v>
          </cell>
          <cell r="AB11576">
            <v>0.05</v>
          </cell>
          <cell r="AC11576">
            <v>42.503999999999998</v>
          </cell>
          <cell r="AD11576">
            <v>39.375</v>
          </cell>
          <cell r="AE11576">
            <v>3.1289999999999978</v>
          </cell>
          <cell r="AG11576">
            <v>39.5</v>
          </cell>
        </row>
        <row r="11577">
          <cell r="I11577">
            <v>9781447985303</v>
          </cell>
          <cell r="J11577">
            <v>9781447985303</v>
          </cell>
          <cell r="K11577" t="str">
            <v>Edexcel AS/A Level History, Paper 1&amp;2: Nationalism, dictatorship and democracy in 20th century Europe Student Book + ActiveBook</v>
          </cell>
          <cell r="L11577">
            <v>629.84202622999999</v>
          </cell>
          <cell r="M11577">
            <v>-291.95999999999998</v>
          </cell>
          <cell r="N11577">
            <v>337.88202623000001</v>
          </cell>
          <cell r="O11577">
            <v>1908.8590137436249</v>
          </cell>
          <cell r="P11577">
            <v>-1532.13</v>
          </cell>
          <cell r="Q11577">
            <v>0</v>
          </cell>
          <cell r="R11577">
            <v>376.72901374362482</v>
          </cell>
          <cell r="S11577">
            <v>31.89</v>
          </cell>
          <cell r="T11577">
            <v>32.99</v>
          </cell>
          <cell r="U11577">
            <v>34.590000000000003</v>
          </cell>
          <cell r="V11577">
            <v>40.98</v>
          </cell>
          <cell r="W11577">
            <v>36.5</v>
          </cell>
          <cell r="X11577">
            <v>4.4799999999999969</v>
          </cell>
          <cell r="Y11577">
            <v>0.12273972602739718</v>
          </cell>
          <cell r="AA11577" t="str">
            <v>Kevin Hiatt</v>
          </cell>
          <cell r="AB11577">
            <v>0.05</v>
          </cell>
          <cell r="AC11577">
            <v>43.028999999999996</v>
          </cell>
          <cell r="AD11577">
            <v>38.325000000000003</v>
          </cell>
          <cell r="AE11577">
            <v>4.7039999999999935</v>
          </cell>
          <cell r="AG11577">
            <v>38.5</v>
          </cell>
        </row>
        <row r="11578">
          <cell r="I11578">
            <v>9781447985310</v>
          </cell>
          <cell r="J11578">
            <v>9781447985310</v>
          </cell>
          <cell r="K11578" t="str">
            <v>Edexcel AS/A Level History, Paper 1&amp;2: Religion and state in early modern Europe Student Book + ActiveBook</v>
          </cell>
          <cell r="L11578">
            <v>140.19999999999999</v>
          </cell>
          <cell r="M11578">
            <v>-224.32000000000002</v>
          </cell>
          <cell r="N11578">
            <v>-84.120000000000033</v>
          </cell>
          <cell r="O11578">
            <v>658.09797867913608</v>
          </cell>
          <cell r="P11578">
            <v>-193.79999999999998</v>
          </cell>
          <cell r="Q11578">
            <v>0</v>
          </cell>
          <cell r="R11578">
            <v>464.29797867913612</v>
          </cell>
          <cell r="S11578">
            <v>31.89</v>
          </cell>
          <cell r="T11578">
            <v>32.99</v>
          </cell>
          <cell r="U11578">
            <v>34.590000000000003</v>
          </cell>
          <cell r="V11578">
            <v>39.4</v>
          </cell>
          <cell r="W11578">
            <v>36.5</v>
          </cell>
          <cell r="X11578">
            <v>2.8999999999999986</v>
          </cell>
          <cell r="Y11578">
            <v>7.9452054794520513E-2</v>
          </cell>
          <cell r="AA11578" t="str">
            <v>Kevin Hiatt</v>
          </cell>
          <cell r="AB11578">
            <v>0.05</v>
          </cell>
          <cell r="AC11578">
            <v>41.37</v>
          </cell>
          <cell r="AD11578">
            <v>38.325000000000003</v>
          </cell>
          <cell r="AE11578">
            <v>3.0449999999999946</v>
          </cell>
          <cell r="AG11578">
            <v>38.5</v>
          </cell>
        </row>
        <row r="11579">
          <cell r="I11579">
            <v>9781447985327</v>
          </cell>
          <cell r="J11579">
            <v>9781447985327</v>
          </cell>
          <cell r="K11579" t="str">
            <v>Edexcel AS/A Level History, Paper 1&amp;2: Revolutions in early modern and modern Europe Student Book + ActiveBook</v>
          </cell>
          <cell r="L11579">
            <v>3905.0784319399991</v>
          </cell>
          <cell r="M11579">
            <v>-2300.2999999999993</v>
          </cell>
          <cell r="N11579">
            <v>1604.7784319399998</v>
          </cell>
          <cell r="O11579">
            <v>7879.730884401034</v>
          </cell>
          <cell r="P11579">
            <v>-6267.12</v>
          </cell>
          <cell r="Q11579">
            <v>0</v>
          </cell>
          <cell r="R11579">
            <v>1612.6108844010341</v>
          </cell>
          <cell r="S11579">
            <v>31.89</v>
          </cell>
          <cell r="T11579">
            <v>33.99</v>
          </cell>
          <cell r="U11579">
            <v>35.69</v>
          </cell>
          <cell r="V11579">
            <v>40.43</v>
          </cell>
          <cell r="W11579">
            <v>37.5</v>
          </cell>
          <cell r="X11579">
            <v>2.9299999999999997</v>
          </cell>
          <cell r="Y11579">
            <v>7.8133333333333332E-2</v>
          </cell>
          <cell r="AA11579" t="str">
            <v>Kevin Hiatt</v>
          </cell>
          <cell r="AB11579">
            <v>0.05</v>
          </cell>
          <cell r="AC11579">
            <v>42.451500000000003</v>
          </cell>
          <cell r="AD11579">
            <v>39.375</v>
          </cell>
          <cell r="AE11579">
            <v>3.0765000000000029</v>
          </cell>
          <cell r="AG11579">
            <v>39.5</v>
          </cell>
        </row>
        <row r="11580">
          <cell r="I11580">
            <v>9781447985334</v>
          </cell>
          <cell r="J11580">
            <v>9781447985334</v>
          </cell>
          <cell r="K11580" t="str">
            <v>Edexcel AS/A Level History, Paper 1&amp;2: Searching for rights and freedoms in the 20th century Student Book + ActiveBook</v>
          </cell>
          <cell r="L11580">
            <v>3007.9078293299995</v>
          </cell>
          <cell r="M11580">
            <v>-280.56</v>
          </cell>
          <cell r="N11580">
            <v>2727.3478293299995</v>
          </cell>
          <cell r="O11580">
            <v>3788.2431390086504</v>
          </cell>
          <cell r="P11580">
            <v>-1854</v>
          </cell>
          <cell r="Q11580">
            <v>0</v>
          </cell>
          <cell r="R11580">
            <v>1934.2431390086504</v>
          </cell>
          <cell r="S11580">
            <v>31.89</v>
          </cell>
          <cell r="T11580">
            <v>32.99</v>
          </cell>
          <cell r="U11580">
            <v>34.590000000000003</v>
          </cell>
          <cell r="V11580">
            <v>39.4</v>
          </cell>
          <cell r="W11580">
            <v>36.5</v>
          </cell>
          <cell r="X11580">
            <v>2.8999999999999986</v>
          </cell>
          <cell r="Y11580">
            <v>7.9452054794520513E-2</v>
          </cell>
          <cell r="AA11580" t="str">
            <v>Kevin Hiatt</v>
          </cell>
          <cell r="AB11580">
            <v>0.05</v>
          </cell>
          <cell r="AC11580">
            <v>41.37</v>
          </cell>
          <cell r="AD11580">
            <v>38.325000000000003</v>
          </cell>
          <cell r="AE11580">
            <v>3.0449999999999946</v>
          </cell>
          <cell r="AG11580">
            <v>38.5</v>
          </cell>
        </row>
        <row r="11581">
          <cell r="I11581">
            <v>9781447985341</v>
          </cell>
          <cell r="J11581">
            <v>9781447985341</v>
          </cell>
          <cell r="K11581" t="str">
            <v>Edexcel A Level History, Paper 3: Britain: losing and gaining an empire, 1763-1914 Student Book + ActiveBook</v>
          </cell>
          <cell r="L11581">
            <v>1876.4668112000002</v>
          </cell>
          <cell r="M11581">
            <v>-362.42000000000007</v>
          </cell>
          <cell r="N11581">
            <v>1514.0468112000001</v>
          </cell>
          <cell r="O11581">
            <v>3123.4012217177851</v>
          </cell>
          <cell r="P11581">
            <v>-2870.1200000000003</v>
          </cell>
          <cell r="Q11581">
            <v>0</v>
          </cell>
          <cell r="R11581">
            <v>253.28122171778477</v>
          </cell>
          <cell r="S11581">
            <v>19.39</v>
          </cell>
          <cell r="T11581">
            <v>20.99</v>
          </cell>
          <cell r="U11581">
            <v>21.99</v>
          </cell>
          <cell r="V11581">
            <v>25.38</v>
          </cell>
          <cell r="W11581">
            <v>23.5</v>
          </cell>
          <cell r="X11581">
            <v>1.879999999999999</v>
          </cell>
          <cell r="Y11581">
            <v>7.999999999999996E-2</v>
          </cell>
          <cell r="AA11581" t="str">
            <v>Kevin Hiatt</v>
          </cell>
          <cell r="AB11581">
            <v>0.05</v>
          </cell>
          <cell r="AC11581">
            <v>26.649000000000001</v>
          </cell>
          <cell r="AD11581">
            <v>24.675000000000001</v>
          </cell>
          <cell r="AE11581">
            <v>1.9740000000000002</v>
          </cell>
          <cell r="AG11581">
            <v>25</v>
          </cell>
        </row>
        <row r="11582">
          <cell r="I11582">
            <v>9781447985358</v>
          </cell>
          <cell r="J11582">
            <v>9781447985358</v>
          </cell>
          <cell r="K11582" t="str">
            <v>Edexcel A Level History, Paper 3: Civil rights and race relations in the USA, 1850-2009 Student Book + ActiveBook</v>
          </cell>
          <cell r="L11582">
            <v>2380.9053190049995</v>
          </cell>
          <cell r="M11582">
            <v>-559.97999999999979</v>
          </cell>
          <cell r="N11582">
            <v>1820.9253190049997</v>
          </cell>
          <cell r="O11582">
            <v>3064.1045398913275</v>
          </cell>
          <cell r="P11582">
            <v>-1143.6200000000003</v>
          </cell>
          <cell r="Q11582">
            <v>0</v>
          </cell>
          <cell r="R11582">
            <v>1920.4845398913271</v>
          </cell>
          <cell r="S11582">
            <v>19.39</v>
          </cell>
          <cell r="T11582">
            <v>20.99</v>
          </cell>
          <cell r="U11582">
            <v>21.99</v>
          </cell>
          <cell r="V11582">
            <v>25.29</v>
          </cell>
          <cell r="W11582">
            <v>23.5</v>
          </cell>
          <cell r="X11582">
            <v>1.7899999999999991</v>
          </cell>
          <cell r="Y11582">
            <v>7.617021276595741E-2</v>
          </cell>
          <cell r="AA11582" t="str">
            <v>Kevin Hiatt</v>
          </cell>
          <cell r="AB11582">
            <v>0.05</v>
          </cell>
          <cell r="AC11582">
            <v>26.554500000000001</v>
          </cell>
          <cell r="AD11582">
            <v>24.675000000000001</v>
          </cell>
          <cell r="AE11582">
            <v>1.8795000000000002</v>
          </cell>
          <cell r="AG11582">
            <v>25</v>
          </cell>
        </row>
        <row r="11583">
          <cell r="I11583">
            <v>9781447985365</v>
          </cell>
          <cell r="J11583">
            <v>9781447985365</v>
          </cell>
          <cell r="K11583" t="str">
            <v>Edexcel A Level History, Paper 3: Germany, 1871-1990: united, divided and re-united Student Book + ActiveBook</v>
          </cell>
          <cell r="L11583">
            <v>1233.211844232</v>
          </cell>
          <cell r="M11583">
            <v>-230.03000000000003</v>
          </cell>
          <cell r="N11583">
            <v>1003.181844232</v>
          </cell>
          <cell r="O11583">
            <v>975.05669588357114</v>
          </cell>
          <cell r="P11583">
            <v>-550.09</v>
          </cell>
          <cell r="Q11583">
            <v>0</v>
          </cell>
          <cell r="R11583">
            <v>424.96669588357111</v>
          </cell>
          <cell r="S11583">
            <v>19.39</v>
          </cell>
          <cell r="T11583">
            <v>20.99</v>
          </cell>
          <cell r="U11583">
            <v>21.99</v>
          </cell>
          <cell r="V11583">
            <v>25.29</v>
          </cell>
          <cell r="W11583">
            <v>23.5</v>
          </cell>
          <cell r="X11583">
            <v>1.7899999999999991</v>
          </cell>
          <cell r="Y11583">
            <v>7.617021276595741E-2</v>
          </cell>
          <cell r="AA11583" t="str">
            <v>Kevin Hiatt</v>
          </cell>
          <cell r="AB11583">
            <v>0.05</v>
          </cell>
          <cell r="AC11583">
            <v>26.554500000000001</v>
          </cell>
          <cell r="AD11583">
            <v>24.675000000000001</v>
          </cell>
          <cell r="AE11583">
            <v>1.8795000000000002</v>
          </cell>
          <cell r="AG11583">
            <v>25</v>
          </cell>
        </row>
        <row r="11584">
          <cell r="I11584">
            <v>9781447985372</v>
          </cell>
          <cell r="J11584">
            <v>9781447985372</v>
          </cell>
          <cell r="K11584" t="str">
            <v>Edexcel A Level History, Paper 3: Industrialisation and social change in Britain, 1759-1928: forging a new society Student Book + ActiveBook</v>
          </cell>
          <cell r="L11584">
            <v>36.538186484000001</v>
          </cell>
          <cell r="M11584">
            <v>-9.02</v>
          </cell>
          <cell r="N11584">
            <v>27.518186484000001</v>
          </cell>
          <cell r="O11584">
            <v>249.76948785177416</v>
          </cell>
          <cell r="P11584">
            <v>-79.34</v>
          </cell>
          <cell r="Q11584">
            <v>0</v>
          </cell>
          <cell r="R11584">
            <v>170.42948785177416</v>
          </cell>
          <cell r="S11584">
            <v>19.39</v>
          </cell>
          <cell r="T11584">
            <v>20.99</v>
          </cell>
          <cell r="U11584">
            <v>21.99</v>
          </cell>
          <cell r="V11584">
            <v>25.38</v>
          </cell>
          <cell r="W11584">
            <v>23.5</v>
          </cell>
          <cell r="X11584">
            <v>1.879999999999999</v>
          </cell>
          <cell r="Y11584">
            <v>7.999999999999996E-2</v>
          </cell>
          <cell r="AA11584" t="str">
            <v>Kevin Hiatt</v>
          </cell>
          <cell r="AB11584">
            <v>0.05</v>
          </cell>
          <cell r="AC11584">
            <v>26.649000000000001</v>
          </cell>
          <cell r="AD11584">
            <v>24.675000000000001</v>
          </cell>
          <cell r="AE11584">
            <v>1.9740000000000002</v>
          </cell>
          <cell r="AG11584">
            <v>25</v>
          </cell>
        </row>
        <row r="11585">
          <cell r="I11585">
            <v>9781447985389</v>
          </cell>
          <cell r="J11585">
            <v>9781447985389</v>
          </cell>
          <cell r="K11585" t="str">
            <v>Edexcel A Level History, Paper 3: Ireland and the Union c1774-1923 Student Book + ActiveBook</v>
          </cell>
          <cell r="L11585">
            <v>74.020479042000005</v>
          </cell>
          <cell r="M11585">
            <v>-64.259999999999991</v>
          </cell>
          <cell r="N11585">
            <v>9.7604790420000143</v>
          </cell>
          <cell r="O11585">
            <v>1429.0694878517743</v>
          </cell>
          <cell r="P11585">
            <v>-1397.76</v>
          </cell>
          <cell r="Q11585">
            <v>0</v>
          </cell>
          <cell r="R11585">
            <v>31.309487851774293</v>
          </cell>
          <cell r="S11585">
            <v>19.39</v>
          </cell>
          <cell r="T11585">
            <v>20.99</v>
          </cell>
          <cell r="U11585">
            <v>21.99</v>
          </cell>
          <cell r="V11585">
            <v>25.29</v>
          </cell>
          <cell r="W11585">
            <v>23.5</v>
          </cell>
          <cell r="X11585">
            <v>1.7899999999999991</v>
          </cell>
          <cell r="Y11585">
            <v>7.617021276595741E-2</v>
          </cell>
          <cell r="AA11585" t="str">
            <v>Kevin Hiatt</v>
          </cell>
          <cell r="AB11585">
            <v>0.05</v>
          </cell>
          <cell r="AC11585">
            <v>26.554500000000001</v>
          </cell>
          <cell r="AD11585">
            <v>24.675000000000001</v>
          </cell>
          <cell r="AE11585">
            <v>1.8795000000000002</v>
          </cell>
          <cell r="AG11585">
            <v>25</v>
          </cell>
        </row>
        <row r="11586">
          <cell r="I11586">
            <v>9781447985396</v>
          </cell>
          <cell r="J11586">
            <v>9781447985396</v>
          </cell>
          <cell r="K11586" t="str">
            <v>Edexcel A Level History, Paper 3: Lancastrians, Yorkists and Henry VII 1399-1509 Student Book + ActiveBook</v>
          </cell>
          <cell r="L11586">
            <v>812.9</v>
          </cell>
          <cell r="M11586">
            <v>-448.7</v>
          </cell>
          <cell r="N11586">
            <v>364.2</v>
          </cell>
          <cell r="O11586">
            <v>731.97000000000025</v>
          </cell>
          <cell r="P11586">
            <v>-787.05000000000018</v>
          </cell>
          <cell r="Q11586">
            <v>0</v>
          </cell>
          <cell r="R11586">
            <v>-55.079999999999927</v>
          </cell>
          <cell r="S11586">
            <v>19.39</v>
          </cell>
          <cell r="T11586">
            <v>20.99</v>
          </cell>
          <cell r="U11586">
            <v>21.99</v>
          </cell>
          <cell r="V11586">
            <v>25.29</v>
          </cell>
          <cell r="W11586">
            <v>23.5</v>
          </cell>
          <cell r="X11586">
            <v>1.7899999999999991</v>
          </cell>
          <cell r="Y11586">
            <v>7.617021276595741E-2</v>
          </cell>
          <cell r="AA11586" t="str">
            <v>Kevin Hiatt</v>
          </cell>
          <cell r="AB11586">
            <v>0.05</v>
          </cell>
          <cell r="AC11586">
            <v>26.554500000000001</v>
          </cell>
          <cell r="AD11586">
            <v>24.675000000000001</v>
          </cell>
          <cell r="AE11586">
            <v>1.8795000000000002</v>
          </cell>
          <cell r="AG11586">
            <v>25</v>
          </cell>
        </row>
        <row r="11587">
          <cell r="I11587">
            <v>9781447985419</v>
          </cell>
          <cell r="J11587">
            <v>9781447985419</v>
          </cell>
          <cell r="K11587" t="str">
            <v>Edexcel A Level History, Paper 3: Poverty, public health and the state in Britain c1780-1939 Student Book + ActiveBook</v>
          </cell>
          <cell r="L11587">
            <v>121.13324208699999</v>
          </cell>
          <cell r="M11587">
            <v>129.71</v>
          </cell>
          <cell r="N11587">
            <v>250.84324208699999</v>
          </cell>
          <cell r="O11587">
            <v>30.6</v>
          </cell>
          <cell r="P11587">
            <v>-30.6</v>
          </cell>
          <cell r="Q11587">
            <v>0</v>
          </cell>
          <cell r="R11587">
            <v>0</v>
          </cell>
          <cell r="S11587">
            <v>19.39</v>
          </cell>
          <cell r="T11587">
            <v>19.989999999999998</v>
          </cell>
          <cell r="U11587">
            <v>20.99</v>
          </cell>
          <cell r="V11587">
            <v>24.3</v>
          </cell>
          <cell r="W11587">
            <v>22.5</v>
          </cell>
          <cell r="X11587">
            <v>1.8000000000000007</v>
          </cell>
          <cell r="Y11587">
            <v>8.0000000000000029E-2</v>
          </cell>
          <cell r="AA11587" t="str">
            <v>Kevin Hiatt</v>
          </cell>
          <cell r="AB11587">
            <v>0.05</v>
          </cell>
          <cell r="AC11587">
            <v>25.515000000000001</v>
          </cell>
          <cell r="AD11587">
            <v>23.625</v>
          </cell>
          <cell r="AE11587">
            <v>1.8900000000000006</v>
          </cell>
          <cell r="AG11587">
            <v>24</v>
          </cell>
        </row>
        <row r="11588">
          <cell r="I11588">
            <v>9781447985426</v>
          </cell>
          <cell r="J11588">
            <v>9781447985426</v>
          </cell>
          <cell r="K11588" t="str">
            <v>Edexcel A Level History, Paper 3: Protest, agitation and parliamentary reform c1780-1928 Student Book + ActiveBook</v>
          </cell>
          <cell r="L11588">
            <v>834.17021287399996</v>
          </cell>
          <cell r="M11588">
            <v>-741.70999999999992</v>
          </cell>
          <cell r="N11588">
            <v>92.460212874000035</v>
          </cell>
          <cell r="O11588">
            <v>497.13092024539884</v>
          </cell>
          <cell r="P11588">
            <v>-386.72</v>
          </cell>
          <cell r="Q11588">
            <v>0</v>
          </cell>
          <cell r="R11588">
            <v>110.41092024539881</v>
          </cell>
          <cell r="S11588">
            <v>19.39</v>
          </cell>
          <cell r="T11588">
            <v>20.99</v>
          </cell>
          <cell r="U11588">
            <v>21.99</v>
          </cell>
          <cell r="V11588">
            <v>25.38</v>
          </cell>
          <cell r="W11588">
            <v>23.5</v>
          </cell>
          <cell r="X11588">
            <v>1.879999999999999</v>
          </cell>
          <cell r="Y11588">
            <v>7.999999999999996E-2</v>
          </cell>
          <cell r="AA11588" t="str">
            <v>Kevin Hiatt</v>
          </cell>
          <cell r="AB11588">
            <v>0.05</v>
          </cell>
          <cell r="AC11588">
            <v>26.649000000000001</v>
          </cell>
          <cell r="AD11588">
            <v>24.675000000000001</v>
          </cell>
          <cell r="AE11588">
            <v>1.9740000000000002</v>
          </cell>
          <cell r="AG11588">
            <v>25</v>
          </cell>
        </row>
        <row r="11589">
          <cell r="I11589">
            <v>9781447985433</v>
          </cell>
          <cell r="J11589">
            <v>9781447985433</v>
          </cell>
          <cell r="K11589" t="str">
            <v>Edexcel A Level History, Paper 3: Rebellion and disorder under the Tudors 1485-1603 Student Book + ActiveBook</v>
          </cell>
          <cell r="L11589">
            <v>2930.5527462</v>
          </cell>
          <cell r="M11589">
            <v>-1597.6499999999999</v>
          </cell>
          <cell r="N11589">
            <v>1332.9027462000001</v>
          </cell>
          <cell r="O11589">
            <v>3888.6394878517744</v>
          </cell>
          <cell r="P11589">
            <v>-3244.58</v>
          </cell>
          <cell r="Q11589">
            <v>0</v>
          </cell>
          <cell r="R11589">
            <v>644.05948785177452</v>
          </cell>
          <cell r="S11589">
            <v>19.39</v>
          </cell>
          <cell r="T11589">
            <v>20.99</v>
          </cell>
          <cell r="U11589">
            <v>21.99</v>
          </cell>
          <cell r="V11589">
            <v>25.29</v>
          </cell>
          <cell r="W11589">
            <v>23.5</v>
          </cell>
          <cell r="X11589">
            <v>1.7899999999999991</v>
          </cell>
          <cell r="Y11589">
            <v>7.617021276595741E-2</v>
          </cell>
          <cell r="AA11589" t="str">
            <v>Kevin Hiatt</v>
          </cell>
          <cell r="AB11589">
            <v>0.05</v>
          </cell>
          <cell r="AC11589">
            <v>26.554500000000001</v>
          </cell>
          <cell r="AD11589">
            <v>24.675000000000001</v>
          </cell>
          <cell r="AE11589">
            <v>1.8795000000000002</v>
          </cell>
          <cell r="AG11589">
            <v>25</v>
          </cell>
        </row>
        <row r="11590">
          <cell r="I11590">
            <v>9781447985440</v>
          </cell>
          <cell r="J11590">
            <v>9781447985440</v>
          </cell>
          <cell r="K11590" t="str">
            <v>Edexcel A Level History, Paper 3: The British experience of warfare c1790-1918 Student Book + ActiveBook</v>
          </cell>
          <cell r="L11590">
            <v>92.66177298400001</v>
          </cell>
          <cell r="M11590">
            <v>-19.119999999999997</v>
          </cell>
          <cell r="N11590">
            <v>73.541772984000005</v>
          </cell>
          <cell r="O11590">
            <v>2766.5826677494838</v>
          </cell>
          <cell r="P11590">
            <v>-2515.9199999999996</v>
          </cell>
          <cell r="Q11590">
            <v>0</v>
          </cell>
          <cell r="R11590">
            <v>250.66266774948417</v>
          </cell>
          <cell r="S11590">
            <v>19.39</v>
          </cell>
          <cell r="T11590">
            <v>20.99</v>
          </cell>
          <cell r="U11590">
            <v>21.99</v>
          </cell>
          <cell r="V11590">
            <v>25.38</v>
          </cell>
          <cell r="W11590">
            <v>23.5</v>
          </cell>
          <cell r="X11590">
            <v>1.879999999999999</v>
          </cell>
          <cell r="Y11590">
            <v>7.999999999999996E-2</v>
          </cell>
          <cell r="AA11590" t="str">
            <v>Kevin Hiatt</v>
          </cell>
          <cell r="AB11590">
            <v>0.05</v>
          </cell>
          <cell r="AC11590">
            <v>26.649000000000001</v>
          </cell>
          <cell r="AD11590">
            <v>24.675000000000001</v>
          </cell>
          <cell r="AE11590">
            <v>1.9740000000000002</v>
          </cell>
          <cell r="AG11590">
            <v>25</v>
          </cell>
        </row>
        <row r="11591">
          <cell r="I11591">
            <v>9781447985457</v>
          </cell>
          <cell r="J11591">
            <v>9781447985457</v>
          </cell>
          <cell r="K11591" t="str">
            <v>Edexcel A Level History, Paper 3: The changing nature of warfare, 1859-1991: perception and reality Student Book + ActiveBook</v>
          </cell>
          <cell r="L11591">
            <v>178.08525774</v>
          </cell>
          <cell r="M11591">
            <v>0</v>
          </cell>
          <cell r="N11591">
            <v>178.08525774</v>
          </cell>
          <cell r="O11591">
            <v>30.061405348715301</v>
          </cell>
          <cell r="P11591">
            <v>-15.3</v>
          </cell>
          <cell r="Q11591">
            <v>0</v>
          </cell>
          <cell r="R11591">
            <v>14.7614053487153</v>
          </cell>
          <cell r="S11591">
            <v>19.39</v>
          </cell>
          <cell r="T11591">
            <v>19.989999999999998</v>
          </cell>
          <cell r="U11591">
            <v>20.99</v>
          </cell>
          <cell r="V11591">
            <v>24.3</v>
          </cell>
          <cell r="W11591">
            <v>22.5</v>
          </cell>
          <cell r="X11591">
            <v>1.8000000000000007</v>
          </cell>
          <cell r="Y11591">
            <v>8.0000000000000029E-2</v>
          </cell>
          <cell r="AA11591" t="str">
            <v>Kevin Hiatt</v>
          </cell>
          <cell r="AB11591">
            <v>0.05</v>
          </cell>
          <cell r="AC11591">
            <v>25.515000000000001</v>
          </cell>
          <cell r="AD11591">
            <v>23.625</v>
          </cell>
          <cell r="AE11591">
            <v>1.8900000000000006</v>
          </cell>
          <cell r="AG11591">
            <v>24</v>
          </cell>
        </row>
        <row r="11592">
          <cell r="I11592">
            <v>9781447985464</v>
          </cell>
          <cell r="J11592">
            <v>9781447985464</v>
          </cell>
          <cell r="K11592" t="str">
            <v>Edexcel A Level History, Paper 3: The Golden Age of Spain 1474-1598 Student Book + ActiveBook</v>
          </cell>
          <cell r="L11592">
            <v>77.489999999999995</v>
          </cell>
          <cell r="M11592">
            <v>-77.489999999999995</v>
          </cell>
          <cell r="N11592">
            <v>0</v>
          </cell>
          <cell r="O11592">
            <v>15.3</v>
          </cell>
          <cell r="P11592">
            <v>-15.3</v>
          </cell>
          <cell r="Q11592">
            <v>0</v>
          </cell>
          <cell r="R11592">
            <v>0</v>
          </cell>
          <cell r="S11592">
            <v>19.39</v>
          </cell>
          <cell r="T11592">
            <v>19.989999999999998</v>
          </cell>
          <cell r="U11592">
            <v>20.99</v>
          </cell>
          <cell r="V11592">
            <v>24.3</v>
          </cell>
          <cell r="W11592">
            <v>22.5</v>
          </cell>
          <cell r="X11592">
            <v>1.8000000000000007</v>
          </cell>
          <cell r="Y11592">
            <v>8.0000000000000029E-2</v>
          </cell>
          <cell r="AA11592" t="str">
            <v>Kevin Hiatt</v>
          </cell>
          <cell r="AB11592">
            <v>0.05</v>
          </cell>
          <cell r="AC11592">
            <v>25.515000000000001</v>
          </cell>
          <cell r="AD11592">
            <v>23.625</v>
          </cell>
          <cell r="AE11592">
            <v>1.8900000000000006</v>
          </cell>
          <cell r="AG11592">
            <v>24</v>
          </cell>
        </row>
        <row r="11593">
          <cell r="I11593">
            <v>9781447985471</v>
          </cell>
          <cell r="J11593">
            <v>9781447985471</v>
          </cell>
          <cell r="K11593" t="str">
            <v>Edexcel A Level History, Paper 3: The making of modern China 1860-1997 Student Book + ActiveBook</v>
          </cell>
          <cell r="L11593">
            <v>120.25999999999998</v>
          </cell>
          <cell r="M11593">
            <v>-18.579999999999998</v>
          </cell>
          <cell r="N11593">
            <v>101.67999999999998</v>
          </cell>
          <cell r="O11593">
            <v>44.099487851774199</v>
          </cell>
          <cell r="P11593">
            <v>-28.77</v>
          </cell>
          <cell r="Q11593">
            <v>0</v>
          </cell>
          <cell r="R11593">
            <v>15.3294878517742</v>
          </cell>
          <cell r="S11593">
            <v>19.39</v>
          </cell>
          <cell r="T11593">
            <v>20.99</v>
          </cell>
          <cell r="U11593">
            <v>21.99</v>
          </cell>
          <cell r="V11593">
            <v>25.38</v>
          </cell>
          <cell r="W11593">
            <v>23.5</v>
          </cell>
          <cell r="X11593">
            <v>1.879999999999999</v>
          </cell>
          <cell r="Y11593">
            <v>7.999999999999996E-2</v>
          </cell>
          <cell r="AA11593" t="str">
            <v>Kevin Hiatt</v>
          </cell>
          <cell r="AB11593">
            <v>0.05</v>
          </cell>
          <cell r="AC11593">
            <v>26.649000000000001</v>
          </cell>
          <cell r="AD11593">
            <v>24.675000000000001</v>
          </cell>
          <cell r="AE11593">
            <v>1.9740000000000002</v>
          </cell>
          <cell r="AG11593">
            <v>25</v>
          </cell>
        </row>
        <row r="11594">
          <cell r="I11594">
            <v>9781447985488</v>
          </cell>
          <cell r="J11594">
            <v>9781447985488</v>
          </cell>
          <cell r="K11594" t="str">
            <v>Edexcel A Level History, Paper 3: The making of modern Russia 1855-1991 Student Book + ActiveBook</v>
          </cell>
          <cell r="L11594">
            <v>177.95325600000001</v>
          </cell>
          <cell r="M11594">
            <v>-99.22</v>
          </cell>
          <cell r="N11594">
            <v>78.733256000000011</v>
          </cell>
          <cell r="O11594">
            <v>68.7016013833546</v>
          </cell>
          <cell r="P11594">
            <v>0</v>
          </cell>
          <cell r="Q11594">
            <v>0</v>
          </cell>
          <cell r="R11594">
            <v>68.7016013833546</v>
          </cell>
          <cell r="S11594">
            <v>19.39</v>
          </cell>
          <cell r="T11594">
            <v>20.99</v>
          </cell>
          <cell r="U11594">
            <v>21.99</v>
          </cell>
          <cell r="V11594">
            <v>25.38</v>
          </cell>
          <cell r="W11594">
            <v>23.5</v>
          </cell>
          <cell r="X11594">
            <v>1.879999999999999</v>
          </cell>
          <cell r="Y11594">
            <v>7.999999999999996E-2</v>
          </cell>
          <cell r="AA11594" t="str">
            <v>Kevin Hiatt</v>
          </cell>
          <cell r="AB11594">
            <v>0.05</v>
          </cell>
          <cell r="AC11594">
            <v>26.649000000000001</v>
          </cell>
          <cell r="AD11594">
            <v>24.675000000000001</v>
          </cell>
          <cell r="AE11594">
            <v>1.9740000000000002</v>
          </cell>
          <cell r="AG11594">
            <v>25</v>
          </cell>
        </row>
        <row r="11595">
          <cell r="I11595">
            <v>9781447985501</v>
          </cell>
          <cell r="J11595">
            <v>9781447985501</v>
          </cell>
          <cell r="K11595" t="str">
            <v>Edexcel A Level History, Paper 3: The witch craze in Britain, Europe and North America c1580-c1750 Student Book + ActiveBook</v>
          </cell>
          <cell r="L11595">
            <v>502.4</v>
          </cell>
          <cell r="M11595">
            <v>-502.4</v>
          </cell>
          <cell r="N11595">
            <v>0</v>
          </cell>
          <cell r="O11595">
            <v>1270.6094878517742</v>
          </cell>
          <cell r="P11595">
            <v>-1255.28</v>
          </cell>
          <cell r="Q11595">
            <v>0</v>
          </cell>
          <cell r="R11595">
            <v>15.329487851774275</v>
          </cell>
          <cell r="S11595">
            <v>19.39</v>
          </cell>
          <cell r="T11595">
            <v>20.99</v>
          </cell>
          <cell r="U11595">
            <v>21.99</v>
          </cell>
          <cell r="V11595">
            <v>25.36</v>
          </cell>
          <cell r="W11595">
            <v>23.5</v>
          </cell>
          <cell r="X11595">
            <v>1.8599999999999994</v>
          </cell>
          <cell r="Y11595">
            <v>7.9148936170212736E-2</v>
          </cell>
          <cell r="AA11595" t="str">
            <v>Kevin Hiatt</v>
          </cell>
          <cell r="AB11595">
            <v>0.05</v>
          </cell>
          <cell r="AC11595">
            <v>26.628</v>
          </cell>
          <cell r="AD11595">
            <v>24.675000000000001</v>
          </cell>
          <cell r="AE11595">
            <v>1.9529999999999994</v>
          </cell>
          <cell r="AG11595">
            <v>25</v>
          </cell>
        </row>
        <row r="11596">
          <cell r="I11596">
            <v>9781447985518</v>
          </cell>
          <cell r="J11596">
            <v>9781447985518</v>
          </cell>
          <cell r="K11596" t="str">
            <v>Edexcel GCSE (9-1) Mathematics - Access to Foundation Workbook: Number (Pack of 8)</v>
          </cell>
          <cell r="L11596">
            <v>0</v>
          </cell>
          <cell r="M11596">
            <v>0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>
            <v>0</v>
          </cell>
          <cell r="S11596">
            <v>32.49</v>
          </cell>
          <cell r="T11596">
            <v>35.090000000000003</v>
          </cell>
          <cell r="U11596">
            <v>37.89</v>
          </cell>
          <cell r="V11596">
            <v>40</v>
          </cell>
          <cell r="W11596">
            <v>40</v>
          </cell>
          <cell r="X11596">
            <v>0</v>
          </cell>
          <cell r="Y11596">
            <v>0</v>
          </cell>
          <cell r="AA11596" t="str">
            <v>Kevin Hiatt</v>
          </cell>
          <cell r="AB11596">
            <v>0.05</v>
          </cell>
          <cell r="AC11596">
            <v>42</v>
          </cell>
          <cell r="AD11596">
            <v>42</v>
          </cell>
          <cell r="AE11596">
            <v>0</v>
          </cell>
          <cell r="AG11596">
            <v>42</v>
          </cell>
        </row>
        <row r="11597">
          <cell r="I11597">
            <v>9781447987895</v>
          </cell>
          <cell r="J11597">
            <v>9781447987895</v>
          </cell>
          <cell r="K11597" t="str">
            <v>Revise Edexcel GCSE (9-1) English Language Revision Workbook</v>
          </cell>
          <cell r="L11597">
            <v>-89.54</v>
          </cell>
          <cell r="M11597">
            <v>89.54</v>
          </cell>
          <cell r="N11597">
            <v>0</v>
          </cell>
          <cell r="O11597">
            <v>-50.980000000000004</v>
          </cell>
          <cell r="P11597">
            <v>56.980000000000004</v>
          </cell>
          <cell r="Q11597">
            <v>0</v>
          </cell>
          <cell r="R11597">
            <v>6</v>
          </cell>
          <cell r="S11597">
            <v>5.99</v>
          </cell>
          <cell r="T11597">
            <v>5.99</v>
          </cell>
          <cell r="U11597">
            <v>5.99</v>
          </cell>
          <cell r="V11597">
            <v>5.99</v>
          </cell>
          <cell r="W11597">
            <v>5.99</v>
          </cell>
          <cell r="X11597">
            <v>0</v>
          </cell>
          <cell r="Y11597">
            <v>0</v>
          </cell>
          <cell r="AA11597" t="str">
            <v>Lionel Bolton</v>
          </cell>
          <cell r="AB11597">
            <v>0.05</v>
          </cell>
          <cell r="AC11597">
            <v>6.2895000000000003</v>
          </cell>
          <cell r="AD11597">
            <v>6.2895000000000003</v>
          </cell>
          <cell r="AE11597">
            <v>0</v>
          </cell>
          <cell r="AF11597" t="str">
            <v>£6.99</v>
          </cell>
          <cell r="AG11597" t="str">
            <v>£6.99</v>
          </cell>
        </row>
        <row r="11598">
          <cell r="I11598">
            <v>9781447987925</v>
          </cell>
          <cell r="J11598">
            <v>9781447987925</v>
          </cell>
          <cell r="K11598" t="str">
            <v>REVISE Edexcel GCSE (9-1) Mathematics Foundation Revision Workbook</v>
          </cell>
          <cell r="L11598">
            <v>2710.3595788300008</v>
          </cell>
          <cell r="M11598">
            <v>-2087.91</v>
          </cell>
          <cell r="N11598">
            <v>622.44957883000097</v>
          </cell>
          <cell r="O11598">
            <v>5640.2175971913011</v>
          </cell>
          <cell r="P11598">
            <v>-5368.3300000000008</v>
          </cell>
          <cell r="Q11598">
            <v>0</v>
          </cell>
          <cell r="R11598">
            <v>271.8875971913003</v>
          </cell>
          <cell r="S11598">
            <v>5.99</v>
          </cell>
          <cell r="T11598">
            <v>5.99</v>
          </cell>
          <cell r="U11598">
            <v>5.99</v>
          </cell>
          <cell r="V11598">
            <v>5.99</v>
          </cell>
          <cell r="W11598">
            <v>5.99</v>
          </cell>
          <cell r="X11598">
            <v>0</v>
          </cell>
          <cell r="Y11598">
            <v>0</v>
          </cell>
          <cell r="AA11598" t="str">
            <v>Lionel Bolton</v>
          </cell>
          <cell r="AB11598">
            <v>0.05</v>
          </cell>
          <cell r="AC11598">
            <v>6.2895000000000003</v>
          </cell>
          <cell r="AD11598">
            <v>6.2895000000000003</v>
          </cell>
          <cell r="AE11598">
            <v>0</v>
          </cell>
          <cell r="AF11598" t="str">
            <v>£6.99</v>
          </cell>
          <cell r="AG11598" t="str">
            <v>£6.99</v>
          </cell>
        </row>
        <row r="11599">
          <cell r="I11599">
            <v>9781447988045</v>
          </cell>
          <cell r="J11599">
            <v>9781447988045</v>
          </cell>
          <cell r="K11599" t="str">
            <v>REVISE Edexcel GCSE (9-1) Mathematics Foundation Revision Guide (with online edition)</v>
          </cell>
          <cell r="L11599">
            <v>2686.5058443399998</v>
          </cell>
          <cell r="M11599">
            <v>-2514.4199999999996</v>
          </cell>
          <cell r="N11599">
            <v>172.08584434000022</v>
          </cell>
          <cell r="O11599">
            <v>897.42631424768103</v>
          </cell>
          <cell r="P11599">
            <v>-448.66000000000014</v>
          </cell>
          <cell r="Q11599">
            <v>0</v>
          </cell>
          <cell r="R11599">
            <v>448.7663142476809</v>
          </cell>
          <cell r="S11599">
            <v>5.99</v>
          </cell>
          <cell r="T11599">
            <v>5.99</v>
          </cell>
          <cell r="U11599">
            <v>5.99</v>
          </cell>
          <cell r="V11599">
            <v>5.99</v>
          </cell>
          <cell r="W11599">
            <v>5.99</v>
          </cell>
          <cell r="X11599">
            <v>0</v>
          </cell>
          <cell r="Y11599">
            <v>0</v>
          </cell>
          <cell r="AA11599" t="str">
            <v>Lionel Bolton</v>
          </cell>
          <cell r="AB11599">
            <v>0.05</v>
          </cell>
          <cell r="AC11599">
            <v>6.2895000000000003</v>
          </cell>
          <cell r="AD11599">
            <v>6.2895000000000003</v>
          </cell>
          <cell r="AE11599">
            <v>0</v>
          </cell>
          <cell r="AF11599" t="str">
            <v>£6.99</v>
          </cell>
          <cell r="AG11599" t="str">
            <v>£6.99</v>
          </cell>
        </row>
        <row r="11600">
          <cell r="I11600">
            <v>9781447988083</v>
          </cell>
          <cell r="J11600">
            <v>9781447988083</v>
          </cell>
          <cell r="K11600" t="str">
            <v>Revise Edexcel GCSE (9-1) English Language Revision Guide</v>
          </cell>
          <cell r="L11600">
            <v>826.98</v>
          </cell>
          <cell r="M11600">
            <v>-1317.6</v>
          </cell>
          <cell r="N11600">
            <v>-490.61999999999989</v>
          </cell>
          <cell r="O11600">
            <v>674.2</v>
          </cell>
          <cell r="P11600">
            <v>-663.41</v>
          </cell>
          <cell r="Q11600">
            <v>0</v>
          </cell>
          <cell r="R11600">
            <v>10.790000000000077</v>
          </cell>
          <cell r="S11600">
            <v>5.99</v>
          </cell>
          <cell r="T11600">
            <v>5.99</v>
          </cell>
          <cell r="U11600">
            <v>5.99</v>
          </cell>
          <cell r="V11600">
            <v>5.99</v>
          </cell>
          <cell r="W11600">
            <v>5.99</v>
          </cell>
          <cell r="X11600">
            <v>0</v>
          </cell>
          <cell r="Y11600">
            <v>0</v>
          </cell>
          <cell r="AA11600" t="str">
            <v>Lionel Bolton</v>
          </cell>
          <cell r="AB11600">
            <v>0.05</v>
          </cell>
          <cell r="AC11600">
            <v>6.2895000000000003</v>
          </cell>
          <cell r="AD11600">
            <v>6.2895000000000003</v>
          </cell>
          <cell r="AE11600">
            <v>0</v>
          </cell>
          <cell r="AF11600" t="str">
            <v>£6.99</v>
          </cell>
          <cell r="AG11600" t="str">
            <v>£6.99</v>
          </cell>
        </row>
        <row r="11601">
          <cell r="I11601">
            <v>9781447988090</v>
          </cell>
          <cell r="J11601">
            <v>9781447988090</v>
          </cell>
          <cell r="K11601" t="str">
            <v>REVISE Edexcel GCSE (9-1) Mathematics Higher Revision Guide (with online edition)</v>
          </cell>
          <cell r="L11601">
            <v>3076.0799999999995</v>
          </cell>
          <cell r="M11601">
            <v>-4370.04</v>
          </cell>
          <cell r="N11601">
            <v>-1293.9600000000005</v>
          </cell>
          <cell r="O11601">
            <v>3862.8000000000015</v>
          </cell>
          <cell r="P11601">
            <v>-3711.8000000000015</v>
          </cell>
          <cell r="Q11601">
            <v>0</v>
          </cell>
          <cell r="R11601">
            <v>151</v>
          </cell>
          <cell r="S11601">
            <v>5.99</v>
          </cell>
          <cell r="T11601">
            <v>5.99</v>
          </cell>
          <cell r="U11601">
            <v>5.99</v>
          </cell>
          <cell r="V11601">
            <v>5.99</v>
          </cell>
          <cell r="W11601">
            <v>5.99</v>
          </cell>
          <cell r="X11601">
            <v>0</v>
          </cell>
          <cell r="Y11601">
            <v>0</v>
          </cell>
          <cell r="AA11601" t="str">
            <v>Lionel Bolton</v>
          </cell>
          <cell r="AB11601">
            <v>0.05</v>
          </cell>
          <cell r="AC11601">
            <v>6.2895000000000003</v>
          </cell>
          <cell r="AD11601">
            <v>6.2895000000000003</v>
          </cell>
          <cell r="AE11601">
            <v>0</v>
          </cell>
          <cell r="AF11601" t="str">
            <v>£6.99</v>
          </cell>
          <cell r="AG11601" t="str">
            <v>£6.99</v>
          </cell>
        </row>
        <row r="11602">
          <cell r="I11602">
            <v>9781447990550</v>
          </cell>
          <cell r="J11602">
            <v>9781447990550</v>
          </cell>
          <cell r="K11602" t="str">
            <v>Edexcel AS/A Level Economics Student book + Active Book</v>
          </cell>
          <cell r="L11602">
            <v>11335.896286899986</v>
          </cell>
          <cell r="M11602">
            <v>-6909.9000000000015</v>
          </cell>
          <cell r="N11602">
            <v>4425.9962868999846</v>
          </cell>
          <cell r="O11602">
            <v>15719.88</v>
          </cell>
          <cell r="P11602">
            <v>-14027.640000000001</v>
          </cell>
          <cell r="Q11602">
            <v>0</v>
          </cell>
          <cell r="R11602">
            <v>1692.239999999998</v>
          </cell>
          <cell r="S11602">
            <v>46.29</v>
          </cell>
          <cell r="T11602">
            <v>49.99</v>
          </cell>
          <cell r="U11602">
            <v>53.99</v>
          </cell>
          <cell r="V11602">
            <v>61.42</v>
          </cell>
          <cell r="W11602">
            <v>57</v>
          </cell>
          <cell r="X11602">
            <v>4.4200000000000017</v>
          </cell>
          <cell r="Y11602">
            <v>7.7543859649122832E-2</v>
          </cell>
          <cell r="AA11602" t="str">
            <v>Kevin Hiatt</v>
          </cell>
          <cell r="AB11602">
            <v>0.05</v>
          </cell>
          <cell r="AC11602">
            <v>64.491</v>
          </cell>
          <cell r="AD11602">
            <v>59.85</v>
          </cell>
          <cell r="AE11602">
            <v>4.6409999999999982</v>
          </cell>
          <cell r="AG11602">
            <v>60</v>
          </cell>
        </row>
        <row r="11603">
          <cell r="I11603">
            <v>9781292442150</v>
          </cell>
          <cell r="J11603">
            <v>9781292442150</v>
          </cell>
          <cell r="K11603" t="str">
            <v>Business Management for the IB Diploma Student Book</v>
          </cell>
          <cell r="L11603">
            <v>4257.9140389200002</v>
          </cell>
          <cell r="M11603">
            <v>-99.960000000000008</v>
          </cell>
          <cell r="N11603">
            <v>4157.9540389200001</v>
          </cell>
          <cell r="O11603">
            <v>2409.1508504625049</v>
          </cell>
          <cell r="P11603">
            <v>-245.14000000000004</v>
          </cell>
          <cell r="Q11603">
            <v>38.81</v>
          </cell>
          <cell r="R11603">
            <v>2202.8208504625049</v>
          </cell>
          <cell r="S11603">
            <v>45</v>
          </cell>
          <cell r="T11603">
            <v>45.5</v>
          </cell>
          <cell r="U11603">
            <v>49</v>
          </cell>
          <cell r="V11603">
            <v>52.53</v>
          </cell>
          <cell r="W11603">
            <v>51.5</v>
          </cell>
          <cell r="X11603">
            <v>1.0300000000000011</v>
          </cell>
          <cell r="Y11603">
            <v>2.0000000000000021E-2</v>
          </cell>
          <cell r="AA11603" t="str">
            <v>Kevin Hiatt</v>
          </cell>
          <cell r="AB11603">
            <v>0.05</v>
          </cell>
          <cell r="AC11603">
            <v>55.156500000000001</v>
          </cell>
          <cell r="AD11603">
            <v>54.075000000000003</v>
          </cell>
          <cell r="AE11603">
            <v>1.0814999999999984</v>
          </cell>
          <cell r="AG11603">
            <v>54.5</v>
          </cell>
        </row>
        <row r="11604">
          <cell r="I11604">
            <v>9781292442167</v>
          </cell>
          <cell r="J11604">
            <v>9781292442167</v>
          </cell>
          <cell r="K11604" t="e">
            <v>#N/A</v>
          </cell>
          <cell r="L11604">
            <v>1838.0483377039991</v>
          </cell>
          <cell r="M11604">
            <v>0</v>
          </cell>
          <cell r="N11604">
            <v>1838.0483377039991</v>
          </cell>
          <cell r="O11604">
            <v>1077.8344604116894</v>
          </cell>
          <cell r="P11604">
            <v>0</v>
          </cell>
          <cell r="Q11604">
            <v>18.059999999999999</v>
          </cell>
          <cell r="R11604">
            <v>1095.8944604116894</v>
          </cell>
          <cell r="S11604">
            <v>40</v>
          </cell>
          <cell r="T11604">
            <v>40</v>
          </cell>
          <cell r="U11604">
            <v>43</v>
          </cell>
          <cell r="V11604">
            <v>45.5</v>
          </cell>
          <cell r="W11604">
            <v>45.5</v>
          </cell>
          <cell r="X11604">
            <v>0</v>
          </cell>
          <cell r="Y11604">
            <v>0</v>
          </cell>
          <cell r="AA11604" t="str">
            <v>Kevin Hiatt</v>
          </cell>
          <cell r="AB11604">
            <v>0.05</v>
          </cell>
          <cell r="AC11604">
            <v>47.774999999999999</v>
          </cell>
          <cell r="AD11604">
            <v>47.774999999999999</v>
          </cell>
          <cell r="AE11604">
            <v>0</v>
          </cell>
          <cell r="AG11604">
            <v>48</v>
          </cell>
        </row>
        <row r="11605">
          <cell r="I11605">
            <v>9781447991144</v>
          </cell>
          <cell r="J11605">
            <v>9781447991144</v>
          </cell>
          <cell r="K11605" t="str">
            <v>Edexcel AS/A level Biology B Student Book 1 + ActiveBook</v>
          </cell>
          <cell r="L11605">
            <v>1548.4199089000003</v>
          </cell>
          <cell r="M11605">
            <v>-51.980000000000011</v>
          </cell>
          <cell r="N11605">
            <v>1496.4399089000003</v>
          </cell>
          <cell r="O11605">
            <v>2717.6883159372587</v>
          </cell>
          <cell r="P11605">
            <v>-1073.81</v>
          </cell>
          <cell r="Q11605">
            <v>0</v>
          </cell>
          <cell r="R11605">
            <v>1643.8783159372588</v>
          </cell>
          <cell r="S11605">
            <v>27.59</v>
          </cell>
          <cell r="T11605">
            <v>29.79</v>
          </cell>
          <cell r="U11605">
            <v>32.19</v>
          </cell>
          <cell r="V11605">
            <v>37.9</v>
          </cell>
          <cell r="W11605">
            <v>35</v>
          </cell>
          <cell r="X11605">
            <v>2.8999999999999986</v>
          </cell>
          <cell r="Y11605">
            <v>8.285714285714281E-2</v>
          </cell>
          <cell r="AA11605" t="str">
            <v>Kevin Hiatt</v>
          </cell>
          <cell r="AB11605">
            <v>0.05</v>
          </cell>
          <cell r="AC11605">
            <v>39.795000000000002</v>
          </cell>
          <cell r="AD11605">
            <v>36.75</v>
          </cell>
          <cell r="AE11605">
            <v>3.0450000000000017</v>
          </cell>
          <cell r="AG11605">
            <v>37</v>
          </cell>
        </row>
        <row r="11606">
          <cell r="I11606">
            <v>9781447991168</v>
          </cell>
          <cell r="J11606">
            <v>9781447991168</v>
          </cell>
          <cell r="K11606" t="str">
            <v>Edexcel AS/A level Chemistry Student Book 1 + ActiveBook</v>
          </cell>
          <cell r="L11606">
            <v>1741.1165532600003</v>
          </cell>
          <cell r="M11606">
            <v>440.7000000000001</v>
          </cell>
          <cell r="N11606">
            <v>2181.8165532600005</v>
          </cell>
          <cell r="O11606">
            <v>2671.5637039300987</v>
          </cell>
          <cell r="P11606">
            <v>-1136.6499999999999</v>
          </cell>
          <cell r="Q11606">
            <v>0</v>
          </cell>
          <cell r="R11606">
            <v>1534.9137039300988</v>
          </cell>
          <cell r="S11606">
            <v>27.59</v>
          </cell>
          <cell r="T11606">
            <v>29.79</v>
          </cell>
          <cell r="U11606">
            <v>32.19</v>
          </cell>
          <cell r="V11606">
            <v>37.9</v>
          </cell>
          <cell r="W11606">
            <v>35</v>
          </cell>
          <cell r="X11606">
            <v>2.8999999999999986</v>
          </cell>
          <cell r="Y11606">
            <v>8.285714285714281E-2</v>
          </cell>
          <cell r="AA11606" t="str">
            <v>Kevin Hiatt</v>
          </cell>
          <cell r="AB11606">
            <v>0.05</v>
          </cell>
          <cell r="AC11606">
            <v>39.795000000000002</v>
          </cell>
          <cell r="AD11606">
            <v>36.75</v>
          </cell>
          <cell r="AE11606">
            <v>3.0450000000000017</v>
          </cell>
          <cell r="AG11606">
            <v>37</v>
          </cell>
        </row>
        <row r="11607">
          <cell r="I11607">
            <v>9781447991182</v>
          </cell>
          <cell r="J11607">
            <v>9781447991182</v>
          </cell>
          <cell r="K11607" t="str">
            <v>Edexcel AS/A level Physics Student Book 1 + ActiveBook</v>
          </cell>
          <cell r="L11607">
            <v>1473.6359925500001</v>
          </cell>
          <cell r="M11607">
            <v>-284.48</v>
          </cell>
          <cell r="N11607">
            <v>1189.1559925500001</v>
          </cell>
          <cell r="O11607">
            <v>3729.7735890398972</v>
          </cell>
          <cell r="P11607">
            <v>-1446.2699999999995</v>
          </cell>
          <cell r="Q11607">
            <v>0</v>
          </cell>
          <cell r="R11607">
            <v>2283.5035890398976</v>
          </cell>
          <cell r="S11607">
            <v>27.59</v>
          </cell>
          <cell r="T11607">
            <v>29.79</v>
          </cell>
          <cell r="U11607">
            <v>32.19</v>
          </cell>
          <cell r="V11607">
            <v>37.9</v>
          </cell>
          <cell r="W11607">
            <v>35</v>
          </cell>
          <cell r="X11607">
            <v>2.8999999999999986</v>
          </cell>
          <cell r="Y11607">
            <v>8.285714285714281E-2</v>
          </cell>
          <cell r="AA11607" t="str">
            <v>Kevin Hiatt</v>
          </cell>
          <cell r="AB11607">
            <v>0.05</v>
          </cell>
          <cell r="AC11607">
            <v>39.795000000000002</v>
          </cell>
          <cell r="AD11607">
            <v>36.75</v>
          </cell>
          <cell r="AE11607">
            <v>3.0450000000000017</v>
          </cell>
          <cell r="AG11607">
            <v>37</v>
          </cell>
        </row>
        <row r="11608">
          <cell r="I11608">
            <v>9781292176543</v>
          </cell>
          <cell r="J11608">
            <v>9781292176543</v>
          </cell>
          <cell r="K11608" t="str">
            <v>INT Ed GCSE 9-1 Chem AB M</v>
          </cell>
          <cell r="L11608">
            <v>258.05999999999995</v>
          </cell>
          <cell r="M11608">
            <v>0</v>
          </cell>
          <cell r="N11608">
            <v>258.05999999999995</v>
          </cell>
          <cell r="O11608">
            <v>122.69</v>
          </cell>
          <cell r="P11608">
            <v>0</v>
          </cell>
          <cell r="Q11608">
            <v>0</v>
          </cell>
          <cell r="R11608">
            <v>122.69</v>
          </cell>
          <cell r="U11608">
            <v>245.39</v>
          </cell>
          <cell r="V11608">
            <v>318.60000000000002</v>
          </cell>
          <cell r="W11608">
            <v>265.5</v>
          </cell>
          <cell r="X11608">
            <v>53.100000000000023</v>
          </cell>
          <cell r="Y11608">
            <v>0.20000000000000009</v>
          </cell>
          <cell r="AA11608" t="str">
            <v>Kevin Hiatt</v>
          </cell>
          <cell r="AB11608">
            <v>0.05</v>
          </cell>
          <cell r="AC11608">
            <v>334.53000000000003</v>
          </cell>
          <cell r="AD11608">
            <v>278.77500000000003</v>
          </cell>
          <cell r="AE11608">
            <v>55.754999999999995</v>
          </cell>
          <cell r="AG11608">
            <v>279</v>
          </cell>
        </row>
        <row r="11609">
          <cell r="I11609">
            <v>9781292176642</v>
          </cell>
          <cell r="J11609">
            <v>9781292176642</v>
          </cell>
          <cell r="K11609" t="str">
            <v>INT Ed GCSE 9-1 Phys AB M</v>
          </cell>
          <cell r="L11609">
            <v>258.05999999999995</v>
          </cell>
          <cell r="M11609">
            <v>0</v>
          </cell>
          <cell r="N11609">
            <v>258.05999999999995</v>
          </cell>
          <cell r="O11609">
            <v>122.69</v>
          </cell>
          <cell r="P11609">
            <v>0</v>
          </cell>
          <cell r="Q11609">
            <v>0</v>
          </cell>
          <cell r="R11609">
            <v>122.69</v>
          </cell>
          <cell r="U11609">
            <v>245.39</v>
          </cell>
          <cell r="V11609">
            <v>318.60000000000002</v>
          </cell>
          <cell r="W11609">
            <v>265.5</v>
          </cell>
          <cell r="X11609">
            <v>53.100000000000023</v>
          </cell>
          <cell r="Y11609">
            <v>0.20000000000000009</v>
          </cell>
          <cell r="AA11609" t="str">
            <v>Kevin Hiatt</v>
          </cell>
          <cell r="AB11609">
            <v>0.05</v>
          </cell>
          <cell r="AC11609">
            <v>334.53000000000003</v>
          </cell>
          <cell r="AD11609">
            <v>278.77500000000003</v>
          </cell>
          <cell r="AE11609">
            <v>55.754999999999995</v>
          </cell>
          <cell r="AG11609">
            <v>279</v>
          </cell>
        </row>
        <row r="11610">
          <cell r="I11610">
            <v>9781447999577</v>
          </cell>
          <cell r="J11610">
            <v>9781447999577</v>
          </cell>
          <cell r="K11610" t="str">
            <v>Translation, Literary Texts and Classroom Talk toolkit for Stimmt KS3 German - by Rachel Hawkes</v>
          </cell>
          <cell r="L11610">
            <v>0</v>
          </cell>
          <cell r="M11610">
            <v>0</v>
          </cell>
          <cell r="N11610">
            <v>0</v>
          </cell>
          <cell r="O11610">
            <v>0</v>
          </cell>
          <cell r="P11610">
            <v>0</v>
          </cell>
          <cell r="Q11610">
            <v>0</v>
          </cell>
          <cell r="R11610">
            <v>0</v>
          </cell>
          <cell r="S11610">
            <v>244.19</v>
          </cell>
          <cell r="T11610">
            <v>251.49</v>
          </cell>
          <cell r="U11610">
            <v>264.08999999999997</v>
          </cell>
          <cell r="V11610">
            <v>333</v>
          </cell>
          <cell r="W11610">
            <v>277.5</v>
          </cell>
          <cell r="X11610">
            <v>55.5</v>
          </cell>
          <cell r="Y11610">
            <v>0.2</v>
          </cell>
          <cell r="AA11610" t="str">
            <v>Kevin Hiatt</v>
          </cell>
          <cell r="AB11610">
            <v>0.05</v>
          </cell>
          <cell r="AC11610">
            <v>349.65000000000003</v>
          </cell>
          <cell r="AD11610">
            <v>291.375</v>
          </cell>
          <cell r="AE11610">
            <v>58.275000000000034</v>
          </cell>
          <cell r="AG11610">
            <v>291.5</v>
          </cell>
        </row>
        <row r="11611">
          <cell r="I11611">
            <v>9781447999584</v>
          </cell>
          <cell r="J11611">
            <v>9781447999584</v>
          </cell>
          <cell r="K11611" t="str">
            <v>Translation, Literary Texts and Classroom Talk toolkit for Studio KS3 French - by Rachel Hawkes</v>
          </cell>
          <cell r="L11611">
            <v>638.7439170900002</v>
          </cell>
          <cell r="M11611">
            <v>0</v>
          </cell>
          <cell r="N11611">
            <v>638.7439170900002</v>
          </cell>
          <cell r="O11611">
            <v>388.86018237082055</v>
          </cell>
          <cell r="P11611">
            <v>0</v>
          </cell>
          <cell r="Q11611">
            <v>0</v>
          </cell>
          <cell r="R11611">
            <v>388.86018237082055</v>
          </cell>
          <cell r="S11611">
            <v>256.29000000000002</v>
          </cell>
          <cell r="T11611">
            <v>263.99</v>
          </cell>
          <cell r="U11611">
            <v>277.19</v>
          </cell>
          <cell r="V11611">
            <v>349.8</v>
          </cell>
          <cell r="W11611">
            <v>291.5</v>
          </cell>
          <cell r="X11611">
            <v>58.300000000000011</v>
          </cell>
          <cell r="Y11611">
            <v>0.20000000000000004</v>
          </cell>
          <cell r="AA11611" t="str">
            <v>Kevin Hiatt</v>
          </cell>
          <cell r="AB11611">
            <v>0.05</v>
          </cell>
          <cell r="AC11611">
            <v>367.29</v>
          </cell>
          <cell r="AD11611">
            <v>306.07499999999999</v>
          </cell>
          <cell r="AE11611">
            <v>61.215000000000032</v>
          </cell>
          <cell r="AG11611">
            <v>306.5</v>
          </cell>
        </row>
        <row r="11612">
          <cell r="I11612">
            <v>9781447999805</v>
          </cell>
          <cell r="J11612">
            <v>9781447999805</v>
          </cell>
          <cell r="K11612" t="str">
            <v>Edexcel GCSE (9-1) Mathematics - Access to Foundation Workbook: Statistics &amp; Geometry pack of 8</v>
          </cell>
          <cell r="L11612">
            <v>105.8935211</v>
          </cell>
          <cell r="M11612">
            <v>0</v>
          </cell>
          <cell r="N11612">
            <v>105.8935211</v>
          </cell>
          <cell r="O11612">
            <v>0</v>
          </cell>
          <cell r="P11612">
            <v>0</v>
          </cell>
          <cell r="Q11612">
            <v>0</v>
          </cell>
          <cell r="R11612">
            <v>0</v>
          </cell>
          <cell r="S11612">
            <v>32.49</v>
          </cell>
          <cell r="T11612">
            <v>35.090000000000003</v>
          </cell>
          <cell r="U11612">
            <v>37.89</v>
          </cell>
          <cell r="V11612">
            <v>40</v>
          </cell>
          <cell r="W11612">
            <v>40</v>
          </cell>
          <cell r="X11612">
            <v>0</v>
          </cell>
          <cell r="Y11612">
            <v>0</v>
          </cell>
          <cell r="AA11612" t="str">
            <v>Kevin Hiatt</v>
          </cell>
          <cell r="AB11612">
            <v>0.05</v>
          </cell>
          <cell r="AC11612">
            <v>42</v>
          </cell>
          <cell r="AD11612">
            <v>42</v>
          </cell>
          <cell r="AE11612">
            <v>0</v>
          </cell>
          <cell r="AG11612">
            <v>42</v>
          </cell>
        </row>
        <row r="11613">
          <cell r="I11613">
            <v>9781292453958</v>
          </cell>
          <cell r="J11613">
            <v>9781292453958</v>
          </cell>
          <cell r="K11613" t="str">
            <v>Inspire Computing Year 7 Digital Student Book (DAC)</v>
          </cell>
          <cell r="L11613">
            <v>2257.0072221999999</v>
          </cell>
          <cell r="M11613">
            <v>0</v>
          </cell>
          <cell r="N11613">
            <v>2257.0072221999999</v>
          </cell>
          <cell r="O11613">
            <v>1478.3601667302169</v>
          </cell>
          <cell r="P11613">
            <v>0</v>
          </cell>
          <cell r="Q11613">
            <v>26.4</v>
          </cell>
          <cell r="R11613">
            <v>1504.760166730217</v>
          </cell>
          <cell r="S11613">
            <v>0</v>
          </cell>
          <cell r="T11613">
            <v>16</v>
          </cell>
          <cell r="U11613">
            <v>16.79</v>
          </cell>
          <cell r="V11613">
            <v>18</v>
          </cell>
          <cell r="W11613">
            <v>18</v>
          </cell>
          <cell r="X11613">
            <v>0</v>
          </cell>
          <cell r="Y11613">
            <v>0</v>
          </cell>
          <cell r="AA11613" t="str">
            <v>Kevin Hiatt</v>
          </cell>
          <cell r="AB11613">
            <v>0.05</v>
          </cell>
          <cell r="AC11613">
            <v>18.900000000000002</v>
          </cell>
          <cell r="AD11613">
            <v>18.900000000000002</v>
          </cell>
          <cell r="AE11613">
            <v>0</v>
          </cell>
          <cell r="AG11613">
            <v>19</v>
          </cell>
        </row>
        <row r="11614">
          <cell r="I11614">
            <v>9781292453965</v>
          </cell>
          <cell r="J11614">
            <v>9781292453965</v>
          </cell>
          <cell r="K11614" t="str">
            <v>Inspire Computing Year 8 Digital Student Book (DAC)</v>
          </cell>
          <cell r="L11614">
            <v>2444.3777596000004</v>
          </cell>
          <cell r="M11614">
            <v>0</v>
          </cell>
          <cell r="N11614">
            <v>2444.3777596000004</v>
          </cell>
          <cell r="O11614">
            <v>1778.8763457561249</v>
          </cell>
          <cell r="P11614">
            <v>0</v>
          </cell>
          <cell r="Q11614">
            <v>289.77999999999997</v>
          </cell>
          <cell r="R11614">
            <v>2068.6563457561251</v>
          </cell>
          <cell r="S11614">
            <v>0</v>
          </cell>
          <cell r="T11614">
            <v>16</v>
          </cell>
          <cell r="U11614">
            <v>16.79</v>
          </cell>
          <cell r="V11614">
            <v>18</v>
          </cell>
          <cell r="W11614">
            <v>18</v>
          </cell>
          <cell r="X11614">
            <v>0</v>
          </cell>
          <cell r="Y11614">
            <v>0</v>
          </cell>
          <cell r="AA11614" t="str">
            <v>Kevin Hiatt</v>
          </cell>
          <cell r="AB11614">
            <v>0.05</v>
          </cell>
          <cell r="AC11614">
            <v>18.900000000000002</v>
          </cell>
          <cell r="AD11614">
            <v>18.900000000000002</v>
          </cell>
          <cell r="AE11614">
            <v>0</v>
          </cell>
          <cell r="AG11614">
            <v>19</v>
          </cell>
        </row>
        <row r="11615">
          <cell r="I11615">
            <v>9781292453972</v>
          </cell>
          <cell r="J11615">
            <v>9781292453972</v>
          </cell>
          <cell r="K11615" t="str">
            <v>Inspire Computing Year 9 Digital Student Book (DAC)</v>
          </cell>
          <cell r="L11615">
            <v>1697.4191503680001</v>
          </cell>
          <cell r="M11615">
            <v>0</v>
          </cell>
          <cell r="N11615">
            <v>1697.4191503680001</v>
          </cell>
          <cell r="O11615">
            <v>1117.568625558137</v>
          </cell>
          <cell r="P11615">
            <v>0</v>
          </cell>
          <cell r="Q11615">
            <v>252.37</v>
          </cell>
          <cell r="R11615">
            <v>1369.9386255581371</v>
          </cell>
          <cell r="S11615">
            <v>0</v>
          </cell>
          <cell r="T11615">
            <v>16</v>
          </cell>
          <cell r="U11615">
            <v>16.79</v>
          </cell>
          <cell r="V11615">
            <v>18</v>
          </cell>
          <cell r="W11615">
            <v>18</v>
          </cell>
          <cell r="X11615">
            <v>0</v>
          </cell>
          <cell r="Y11615">
            <v>0</v>
          </cell>
          <cell r="AA11615" t="str">
            <v>Kevin Hiatt</v>
          </cell>
          <cell r="AB11615">
            <v>0.05</v>
          </cell>
          <cell r="AC11615">
            <v>18.900000000000002</v>
          </cell>
          <cell r="AD11615">
            <v>18.900000000000002</v>
          </cell>
          <cell r="AE11615">
            <v>0</v>
          </cell>
          <cell r="AG11615">
            <v>19</v>
          </cell>
        </row>
        <row r="11616">
          <cell r="I11616">
            <v>9781292456744</v>
          </cell>
          <cell r="J11616">
            <v>9781292456744</v>
          </cell>
          <cell r="K11616" t="str">
            <v>Pearson Edexcel International GCSE (9-1) English Language A Digital Teaching Hub</v>
          </cell>
          <cell r="L11616">
            <v>11487.094898870017</v>
          </cell>
          <cell r="M11616">
            <v>0</v>
          </cell>
          <cell r="N11616">
            <v>11487.094898870017</v>
          </cell>
          <cell r="O11616">
            <v>12115.798764774601</v>
          </cell>
          <cell r="P11616">
            <v>0</v>
          </cell>
          <cell r="Q11616">
            <v>600.86</v>
          </cell>
          <cell r="R11616">
            <v>12716.658764774602</v>
          </cell>
          <cell r="S11616">
            <v>0</v>
          </cell>
          <cell r="T11616">
            <v>800</v>
          </cell>
          <cell r="U11616">
            <v>800</v>
          </cell>
          <cell r="V11616">
            <v>1008</v>
          </cell>
          <cell r="W11616">
            <v>840</v>
          </cell>
          <cell r="X11616">
            <v>168</v>
          </cell>
          <cell r="Y11616">
            <v>0.2</v>
          </cell>
          <cell r="AA11616" t="str">
            <v>Kevin Hiatt</v>
          </cell>
          <cell r="AB11616">
            <v>0.05</v>
          </cell>
          <cell r="AC11616">
            <v>1058.4000000000001</v>
          </cell>
          <cell r="AD11616">
            <v>882</v>
          </cell>
          <cell r="AE11616">
            <v>176.40000000000009</v>
          </cell>
          <cell r="AG11616">
            <v>840</v>
          </cell>
        </row>
        <row r="11617">
          <cell r="I11617">
            <v>9780435153311</v>
          </cell>
          <cell r="J11617">
            <v>9780435153311</v>
          </cell>
          <cell r="K11617" t="str">
            <v>Literacy Evolve Year 1 Class 2 at the Zoo</v>
          </cell>
          <cell r="L11617">
            <v>1285.7527267999999</v>
          </cell>
          <cell r="M11617">
            <v>0</v>
          </cell>
          <cell r="N11617">
            <v>1285.7527267999999</v>
          </cell>
          <cell r="O11617">
            <v>876.89500149971616</v>
          </cell>
          <cell r="P11617">
            <v>0</v>
          </cell>
          <cell r="Q11617">
            <v>0</v>
          </cell>
          <cell r="R11617">
            <v>876.89500149971616</v>
          </cell>
          <cell r="U11617">
            <v>8.2899999999999991</v>
          </cell>
          <cell r="V11617">
            <v>9</v>
          </cell>
          <cell r="W11617">
            <v>9</v>
          </cell>
          <cell r="X11617">
            <v>0</v>
          </cell>
          <cell r="Y11617">
            <v>0</v>
          </cell>
          <cell r="AA11617" t="str">
            <v>Kevin Hiatt</v>
          </cell>
          <cell r="AB11617">
            <v>0.05</v>
          </cell>
          <cell r="AC11617">
            <v>9.4500000000000011</v>
          </cell>
          <cell r="AD11617">
            <v>9.4500000000000011</v>
          </cell>
          <cell r="AE11617">
            <v>0</v>
          </cell>
          <cell r="AG11617">
            <v>9.5</v>
          </cell>
        </row>
        <row r="11618">
          <cell r="I11618">
            <v>9780435161224</v>
          </cell>
          <cell r="J11618">
            <v>9780435161224</v>
          </cell>
          <cell r="K11618" t="str">
            <v>Wordsmith International Y5 Y6 S</v>
          </cell>
          <cell r="L11618">
            <v>0</v>
          </cell>
          <cell r="M11618">
            <v>0</v>
          </cell>
          <cell r="N11618">
            <v>0</v>
          </cell>
          <cell r="O11618">
            <v>19.96</v>
          </cell>
          <cell r="P11618">
            <v>0</v>
          </cell>
          <cell r="Q11618">
            <v>18.25</v>
          </cell>
          <cell r="R11618">
            <v>38.21</v>
          </cell>
          <cell r="U11618">
            <v>113.7</v>
          </cell>
          <cell r="V11618">
            <v>141.97</v>
          </cell>
          <cell r="W11618">
            <v>119.5</v>
          </cell>
          <cell r="X11618">
            <v>22.47</v>
          </cell>
          <cell r="Y11618">
            <v>0.18803347280334728</v>
          </cell>
          <cell r="AA11618" t="str">
            <v>Kevin Hiatt</v>
          </cell>
          <cell r="AB11618">
            <v>0.05</v>
          </cell>
          <cell r="AC11618">
            <v>149.0685</v>
          </cell>
          <cell r="AD11618">
            <v>125.47500000000001</v>
          </cell>
          <cell r="AE11618">
            <v>23.593499999999992</v>
          </cell>
          <cell r="AG11618">
            <v>125.5</v>
          </cell>
        </row>
        <row r="11619">
          <cell r="I11619">
            <v>9780435173739</v>
          </cell>
          <cell r="J11619">
            <v>9780435173739</v>
          </cell>
          <cell r="K11619" t="str">
            <v>Abacus INT LKS2 Sub Small (2015)</v>
          </cell>
          <cell r="L11619">
            <v>-3.8954300000000087E-4</v>
          </cell>
          <cell r="M11619">
            <v>0</v>
          </cell>
          <cell r="N11619">
            <v>-3.8954300000000087E-4</v>
          </cell>
          <cell r="O11619">
            <v>632.29839973867411</v>
          </cell>
          <cell r="P11619">
            <v>0</v>
          </cell>
          <cell r="Q11619">
            <v>248.38999999999996</v>
          </cell>
          <cell r="R11619">
            <v>880.68839973867409</v>
          </cell>
          <cell r="U11619">
            <v>195</v>
          </cell>
          <cell r="V11619">
            <v>246</v>
          </cell>
          <cell r="W11619">
            <v>205</v>
          </cell>
          <cell r="X11619">
            <v>41</v>
          </cell>
          <cell r="Y11619">
            <v>0.2</v>
          </cell>
          <cell r="AA11619" t="str">
            <v>Kevin Hiatt</v>
          </cell>
          <cell r="AB11619">
            <v>0.05</v>
          </cell>
          <cell r="AC11619">
            <v>258.3</v>
          </cell>
          <cell r="AD11619">
            <v>215.25</v>
          </cell>
          <cell r="AE11619">
            <v>43.050000000000011</v>
          </cell>
          <cell r="AG11619">
            <v>215.5</v>
          </cell>
        </row>
        <row r="11620">
          <cell r="I11620">
            <v>9780435173784</v>
          </cell>
          <cell r="J11620">
            <v>9780435173784</v>
          </cell>
          <cell r="K11620" t="str">
            <v>Abacus INT UKS2 Sub Small (2015)</v>
          </cell>
          <cell r="L11620">
            <v>-1.5709344E-2</v>
          </cell>
          <cell r="M11620">
            <v>0</v>
          </cell>
          <cell r="N11620">
            <v>-1.5709344E-2</v>
          </cell>
          <cell r="O11620">
            <v>533.90240364574481</v>
          </cell>
          <cell r="P11620">
            <v>0</v>
          </cell>
          <cell r="Q11620">
            <v>195.78999999999996</v>
          </cell>
          <cell r="R11620">
            <v>729.69240364574478</v>
          </cell>
          <cell r="U11620">
            <v>195</v>
          </cell>
          <cell r="V11620">
            <v>246</v>
          </cell>
          <cell r="W11620">
            <v>205</v>
          </cell>
          <cell r="X11620">
            <v>41</v>
          </cell>
          <cell r="Y11620">
            <v>0.2</v>
          </cell>
          <cell r="AA11620" t="str">
            <v>Kevin Hiatt</v>
          </cell>
          <cell r="AB11620">
            <v>0.05</v>
          </cell>
          <cell r="AC11620">
            <v>258.3</v>
          </cell>
          <cell r="AD11620">
            <v>215.25</v>
          </cell>
          <cell r="AE11620">
            <v>43.050000000000011</v>
          </cell>
          <cell r="AG11620">
            <v>215.5</v>
          </cell>
        </row>
        <row r="11621">
          <cell r="I11621">
            <v>9781292456751</v>
          </cell>
          <cell r="J11621">
            <v>9781292456751</v>
          </cell>
          <cell r="K11621" t="str">
            <v>Pearson Edexcel International GCSE (9-1) Physics Digital Teaching Hub</v>
          </cell>
          <cell r="L11621">
            <v>22175.530143139946</v>
          </cell>
          <cell r="M11621">
            <v>0</v>
          </cell>
          <cell r="N11621">
            <v>22175.530143139946</v>
          </cell>
          <cell r="O11621">
            <v>25751.693677182793</v>
          </cell>
          <cell r="P11621">
            <v>0</v>
          </cell>
          <cell r="Q11621">
            <v>874.25</v>
          </cell>
          <cell r="R11621">
            <v>26625.943677182793</v>
          </cell>
          <cell r="S11621">
            <v>0</v>
          </cell>
          <cell r="T11621">
            <v>800</v>
          </cell>
          <cell r="U11621">
            <v>800</v>
          </cell>
          <cell r="V11621">
            <v>1008</v>
          </cell>
          <cell r="W11621">
            <v>840</v>
          </cell>
          <cell r="X11621">
            <v>168</v>
          </cell>
          <cell r="Y11621">
            <v>0.2</v>
          </cell>
          <cell r="AA11621" t="str">
            <v>Kevin Hiatt</v>
          </cell>
          <cell r="AB11621">
            <v>0.05</v>
          </cell>
          <cell r="AC11621">
            <v>1058.4000000000001</v>
          </cell>
          <cell r="AD11621">
            <v>882</v>
          </cell>
          <cell r="AE11621">
            <v>176.40000000000009</v>
          </cell>
          <cell r="AG11621">
            <v>840</v>
          </cell>
        </row>
        <row r="11622">
          <cell r="I11622">
            <v>9781292456768</v>
          </cell>
          <cell r="J11622">
            <v>9781292456768</v>
          </cell>
          <cell r="K11622" t="str">
            <v>Pearson Edexcel International GCSE (9-1) English as a Second Language Digital Teaching Hub</v>
          </cell>
          <cell r="L11622">
            <v>7167.861011750002</v>
          </cell>
          <cell r="M11622">
            <v>0</v>
          </cell>
          <cell r="N11622">
            <v>7167.861011750002</v>
          </cell>
          <cell r="O11622">
            <v>13555.166730760468</v>
          </cell>
          <cell r="P11622">
            <v>0</v>
          </cell>
          <cell r="Q11622">
            <v>980.82</v>
          </cell>
          <cell r="R11622">
            <v>14535.986730760467</v>
          </cell>
          <cell r="S11622">
            <v>0</v>
          </cell>
          <cell r="T11622">
            <v>800</v>
          </cell>
          <cell r="U11622">
            <v>800</v>
          </cell>
          <cell r="V11622">
            <v>1008</v>
          </cell>
          <cell r="W11622">
            <v>840</v>
          </cell>
          <cell r="X11622">
            <v>168</v>
          </cell>
          <cell r="Y11622">
            <v>0.2</v>
          </cell>
          <cell r="AA11622" t="str">
            <v>Kevin Hiatt</v>
          </cell>
          <cell r="AB11622">
            <v>0.05</v>
          </cell>
          <cell r="AC11622">
            <v>1058.4000000000001</v>
          </cell>
          <cell r="AD11622">
            <v>882</v>
          </cell>
          <cell r="AE11622">
            <v>176.40000000000009</v>
          </cell>
          <cell r="AG11622">
            <v>840</v>
          </cell>
        </row>
        <row r="11623">
          <cell r="I11623">
            <v>9781292460390</v>
          </cell>
          <cell r="J11623">
            <v>9781292460390</v>
          </cell>
          <cell r="K11623" t="e">
            <v>#N/A</v>
          </cell>
          <cell r="L11623">
            <v>1490</v>
          </cell>
          <cell r="M11623">
            <v>0</v>
          </cell>
          <cell r="N11623">
            <v>1490</v>
          </cell>
          <cell r="O11623">
            <v>1004.600058663929</v>
          </cell>
          <cell r="P11623">
            <v>0</v>
          </cell>
          <cell r="Q11623">
            <v>167.6</v>
          </cell>
          <cell r="R11623">
            <v>1172.200058663929</v>
          </cell>
          <cell r="S11623">
            <v>0</v>
          </cell>
          <cell r="T11623">
            <v>600</v>
          </cell>
          <cell r="U11623">
            <v>600</v>
          </cell>
          <cell r="V11623">
            <v>630</v>
          </cell>
          <cell r="W11623">
            <v>630</v>
          </cell>
          <cell r="X11623">
            <v>0</v>
          </cell>
          <cell r="Y11623">
            <v>0</v>
          </cell>
          <cell r="AA11623" t="str">
            <v>Kevin Hiatt</v>
          </cell>
          <cell r="AB11623">
            <v>0.05</v>
          </cell>
          <cell r="AC11623">
            <v>661.5</v>
          </cell>
          <cell r="AD11623">
            <v>661.5</v>
          </cell>
          <cell r="AE11623">
            <v>0</v>
          </cell>
          <cell r="AG11623">
            <v>661.5</v>
          </cell>
        </row>
        <row r="11624">
          <cell r="I11624">
            <v>9781292460581</v>
          </cell>
          <cell r="J11624">
            <v>9781292460581</v>
          </cell>
          <cell r="K11624" t="e">
            <v>#N/A</v>
          </cell>
          <cell r="L11624">
            <v>1130</v>
          </cell>
          <cell r="M11624">
            <v>0</v>
          </cell>
          <cell r="N11624">
            <v>1130</v>
          </cell>
          <cell r="O11624">
            <v>899.60005866392896</v>
          </cell>
          <cell r="P11624">
            <v>0</v>
          </cell>
          <cell r="Q11624">
            <v>167.6</v>
          </cell>
          <cell r="R11624">
            <v>1067.200058663929</v>
          </cell>
          <cell r="S11624">
            <v>0</v>
          </cell>
          <cell r="T11624">
            <v>600</v>
          </cell>
          <cell r="U11624">
            <v>600</v>
          </cell>
          <cell r="V11624">
            <v>630</v>
          </cell>
          <cell r="W11624">
            <v>630</v>
          </cell>
          <cell r="X11624">
            <v>0</v>
          </cell>
          <cell r="Y11624">
            <v>0</v>
          </cell>
          <cell r="AA11624" t="str">
            <v>Kevin Hiatt</v>
          </cell>
          <cell r="AB11624">
            <v>0.05</v>
          </cell>
          <cell r="AC11624">
            <v>661.5</v>
          </cell>
          <cell r="AD11624">
            <v>661.5</v>
          </cell>
          <cell r="AE11624">
            <v>0</v>
          </cell>
          <cell r="AG11624">
            <v>661.5</v>
          </cell>
        </row>
        <row r="11625">
          <cell r="I11625">
            <v>9781292461045</v>
          </cell>
          <cell r="J11625">
            <v>9781292461045</v>
          </cell>
          <cell r="K11625" t="str">
            <v>Pearson International Primary Science Teacher Subscription UKS2</v>
          </cell>
          <cell r="L11625">
            <v>5003.3087541600007</v>
          </cell>
          <cell r="M11625">
            <v>0</v>
          </cell>
          <cell r="N11625">
            <v>5003.3087541600007</v>
          </cell>
          <cell r="O11625">
            <v>9145.8252616020327</v>
          </cell>
          <cell r="P11625">
            <v>0</v>
          </cell>
          <cell r="Q11625">
            <v>432.24000000000007</v>
          </cell>
          <cell r="R11625">
            <v>9578.0652616020325</v>
          </cell>
          <cell r="S11625">
            <v>0</v>
          </cell>
          <cell r="T11625">
            <v>250</v>
          </cell>
          <cell r="U11625">
            <v>250</v>
          </cell>
          <cell r="V11625">
            <v>262.5</v>
          </cell>
          <cell r="W11625">
            <v>262.5</v>
          </cell>
          <cell r="X11625">
            <v>0</v>
          </cell>
          <cell r="Y11625">
            <v>0</v>
          </cell>
          <cell r="AA11625" t="str">
            <v>Kevin Hiatt</v>
          </cell>
          <cell r="AB11625">
            <v>0.05</v>
          </cell>
          <cell r="AC11625">
            <v>275.625</v>
          </cell>
          <cell r="AD11625">
            <v>275.625</v>
          </cell>
          <cell r="AE11625">
            <v>0</v>
          </cell>
          <cell r="AG11625">
            <v>276</v>
          </cell>
        </row>
        <row r="11626">
          <cell r="I11626">
            <v>9781292722276</v>
          </cell>
          <cell r="J11626">
            <v>9781292722276</v>
          </cell>
          <cell r="K11626" t="str">
            <v>Inspire Computing Year 7 Digital WorkBook (DAC)</v>
          </cell>
          <cell r="L11626">
            <v>187.081122994</v>
          </cell>
          <cell r="M11626">
            <v>0</v>
          </cell>
          <cell r="N11626">
            <v>187.081122994</v>
          </cell>
          <cell r="O11626">
            <v>52.67169786096256</v>
          </cell>
          <cell r="P11626">
            <v>0</v>
          </cell>
          <cell r="Q11626">
            <v>16.86</v>
          </cell>
          <cell r="R11626">
            <v>69.531697860962566</v>
          </cell>
          <cell r="S11626">
            <v>0</v>
          </cell>
          <cell r="T11626">
            <v>10</v>
          </cell>
          <cell r="U11626">
            <v>10.49</v>
          </cell>
          <cell r="V11626">
            <v>11.5</v>
          </cell>
          <cell r="W11626">
            <v>11.5</v>
          </cell>
          <cell r="X11626">
            <v>0</v>
          </cell>
          <cell r="Y11626">
            <v>0</v>
          </cell>
          <cell r="AA11626" t="str">
            <v>Kevin Hiatt</v>
          </cell>
          <cell r="AB11626">
            <v>0.05</v>
          </cell>
          <cell r="AC11626">
            <v>12.075000000000001</v>
          </cell>
          <cell r="AD11626">
            <v>12.075000000000001</v>
          </cell>
          <cell r="AE11626">
            <v>0</v>
          </cell>
          <cell r="AG11626">
            <v>12.5</v>
          </cell>
        </row>
        <row r="11627">
          <cell r="I11627">
            <v>9781292722283</v>
          </cell>
          <cell r="J11627">
            <v>9781292722283</v>
          </cell>
          <cell r="K11627" t="str">
            <v>Inspire Computing Year 8 Digital WorkBook (DAC)</v>
          </cell>
          <cell r="L11627">
            <v>297.60112299399998</v>
          </cell>
          <cell r="M11627">
            <v>0</v>
          </cell>
          <cell r="N11627">
            <v>297.60112299399998</v>
          </cell>
          <cell r="O11627">
            <v>84.151697860962557</v>
          </cell>
          <cell r="P11627">
            <v>0</v>
          </cell>
          <cell r="Q11627">
            <v>16.86</v>
          </cell>
          <cell r="R11627">
            <v>101.01169786096256</v>
          </cell>
          <cell r="S11627">
            <v>0</v>
          </cell>
          <cell r="T11627">
            <v>10</v>
          </cell>
          <cell r="U11627">
            <v>10.49</v>
          </cell>
          <cell r="V11627">
            <v>11.5</v>
          </cell>
          <cell r="W11627">
            <v>11.5</v>
          </cell>
          <cell r="X11627">
            <v>0</v>
          </cell>
          <cell r="Y11627">
            <v>0</v>
          </cell>
          <cell r="AA11627" t="str">
            <v>Kevin Hiatt</v>
          </cell>
          <cell r="AB11627">
            <v>0.05</v>
          </cell>
          <cell r="AC11627">
            <v>12.075000000000001</v>
          </cell>
          <cell r="AD11627">
            <v>12.075000000000001</v>
          </cell>
          <cell r="AE11627">
            <v>0</v>
          </cell>
          <cell r="AG11627">
            <v>12.5</v>
          </cell>
        </row>
        <row r="11628">
          <cell r="I11628">
            <v>9781292722290</v>
          </cell>
          <cell r="J11628">
            <v>9781292722290</v>
          </cell>
          <cell r="K11628" t="str">
            <v>Inspire Computing Year 9 Digital WorkBook (DAC)</v>
          </cell>
          <cell r="L11628">
            <v>251.77000000000007</v>
          </cell>
          <cell r="M11628">
            <v>0</v>
          </cell>
          <cell r="N11628">
            <v>251.77000000000007</v>
          </cell>
          <cell r="O11628">
            <v>75.029999999999973</v>
          </cell>
          <cell r="P11628">
            <v>0</v>
          </cell>
          <cell r="Q11628">
            <v>15.9</v>
          </cell>
          <cell r="R11628">
            <v>90.929999999999978</v>
          </cell>
          <cell r="S11628">
            <v>0</v>
          </cell>
          <cell r="T11628">
            <v>10</v>
          </cell>
          <cell r="U11628">
            <v>10.49</v>
          </cell>
          <cell r="V11628">
            <v>11.5</v>
          </cell>
          <cell r="W11628">
            <v>11.5</v>
          </cell>
          <cell r="X11628">
            <v>0</v>
          </cell>
          <cell r="Y11628">
            <v>0</v>
          </cell>
          <cell r="AA11628" t="str">
            <v>Kevin Hiatt</v>
          </cell>
          <cell r="AB11628">
            <v>0.05</v>
          </cell>
          <cell r="AC11628">
            <v>12.075000000000001</v>
          </cell>
          <cell r="AD11628">
            <v>12.075000000000001</v>
          </cell>
          <cell r="AE11628">
            <v>0</v>
          </cell>
          <cell r="AG11628">
            <v>12.5</v>
          </cell>
        </row>
        <row r="11629">
          <cell r="I11629">
            <v>9781292725031</v>
          </cell>
          <cell r="J11629">
            <v>9781292725031</v>
          </cell>
          <cell r="K11629" t="str">
            <v>Pearson Edexcel International GCSE (9-1) Mathematics A Digital Teaching Hub</v>
          </cell>
          <cell r="L11629">
            <v>24479.963726619902</v>
          </cell>
          <cell r="M11629">
            <v>0</v>
          </cell>
          <cell r="N11629">
            <v>24479.963726619902</v>
          </cell>
          <cell r="O11629">
            <v>34155.17448019013</v>
          </cell>
          <cell r="P11629">
            <v>0</v>
          </cell>
          <cell r="Q11629">
            <v>1584.3499999999997</v>
          </cell>
          <cell r="R11629">
            <v>35739.524480190128</v>
          </cell>
          <cell r="S11629">
            <v>0</v>
          </cell>
          <cell r="T11629">
            <v>800</v>
          </cell>
          <cell r="U11629">
            <v>800</v>
          </cell>
          <cell r="V11629">
            <v>1008</v>
          </cell>
          <cell r="W11629">
            <v>840</v>
          </cell>
          <cell r="X11629">
            <v>168</v>
          </cell>
          <cell r="Y11629">
            <v>0.2</v>
          </cell>
          <cell r="AA11629" t="str">
            <v>Kevin Hiatt</v>
          </cell>
          <cell r="AB11629">
            <v>0.05</v>
          </cell>
          <cell r="AC11629">
            <v>1058.4000000000001</v>
          </cell>
          <cell r="AD11629">
            <v>882</v>
          </cell>
          <cell r="AE11629">
            <v>176.40000000000009</v>
          </cell>
          <cell r="AG11629">
            <v>840</v>
          </cell>
        </row>
        <row r="11630">
          <cell r="I11630">
            <v>9781292725048</v>
          </cell>
          <cell r="J11630">
            <v>9781292725048</v>
          </cell>
          <cell r="K11630" t="str">
            <v>Pearson Edexcel International GCSE (9-1) Chemistry Digital Teaching Hub</v>
          </cell>
          <cell r="L11630">
            <v>22081.706468619956</v>
          </cell>
          <cell r="M11630">
            <v>0</v>
          </cell>
          <cell r="N11630">
            <v>22081.706468619956</v>
          </cell>
          <cell r="O11630">
            <v>24945.501854600687</v>
          </cell>
          <cell r="P11630">
            <v>0</v>
          </cell>
          <cell r="Q11630">
            <v>804.5</v>
          </cell>
          <cell r="R11630">
            <v>25750.001854600687</v>
          </cell>
          <cell r="S11630">
            <v>0</v>
          </cell>
          <cell r="T11630">
            <v>800</v>
          </cell>
          <cell r="U11630">
            <v>800</v>
          </cell>
          <cell r="V11630">
            <v>1008</v>
          </cell>
          <cell r="W11630">
            <v>840</v>
          </cell>
          <cell r="X11630">
            <v>168</v>
          </cell>
          <cell r="Y11630">
            <v>0.2</v>
          </cell>
          <cell r="AA11630" t="str">
            <v>Kevin Hiatt</v>
          </cell>
          <cell r="AB11630">
            <v>0.05</v>
          </cell>
          <cell r="AC11630">
            <v>1058.4000000000001</v>
          </cell>
          <cell r="AD11630">
            <v>882</v>
          </cell>
          <cell r="AE11630">
            <v>176.40000000000009</v>
          </cell>
          <cell r="AG11630">
            <v>840</v>
          </cell>
        </row>
        <row r="11631">
          <cell r="I11631">
            <v>9781292725055</v>
          </cell>
          <cell r="J11631">
            <v>9781292725055</v>
          </cell>
          <cell r="K11631" t="str">
            <v>Pearson Edexcel International GCSE (9-1) Biology Digital Teaching Hub</v>
          </cell>
          <cell r="L11631">
            <v>24900.043099439932</v>
          </cell>
          <cell r="M11631">
            <v>0</v>
          </cell>
          <cell r="N11631">
            <v>24900.043099439932</v>
          </cell>
          <cell r="O11631">
            <v>25691.392535982337</v>
          </cell>
          <cell r="P11631">
            <v>0</v>
          </cell>
          <cell r="Q11631">
            <v>238.12999999999997</v>
          </cell>
          <cell r="R11631">
            <v>25929.522535982338</v>
          </cell>
          <cell r="S11631">
            <v>0</v>
          </cell>
          <cell r="T11631">
            <v>800</v>
          </cell>
          <cell r="U11631">
            <v>800</v>
          </cell>
          <cell r="V11631">
            <v>1008</v>
          </cell>
          <cell r="W11631">
            <v>840</v>
          </cell>
          <cell r="X11631">
            <v>168</v>
          </cell>
          <cell r="Y11631">
            <v>0.2</v>
          </cell>
          <cell r="AA11631" t="str">
            <v>Kevin Hiatt</v>
          </cell>
          <cell r="AB11631">
            <v>0.05</v>
          </cell>
          <cell r="AC11631">
            <v>1058.4000000000001</v>
          </cell>
          <cell r="AD11631">
            <v>882</v>
          </cell>
          <cell r="AE11631">
            <v>176.40000000000009</v>
          </cell>
          <cell r="AG11631">
            <v>840</v>
          </cell>
        </row>
        <row r="11632">
          <cell r="I11632">
            <v>9781292725062</v>
          </cell>
          <cell r="J11632">
            <v>9781292725062</v>
          </cell>
          <cell r="K11632" t="str">
            <v>Pearson Edexcel International GCSE (9-1) Business Digital Teaching Hub</v>
          </cell>
          <cell r="L11632">
            <v>9833.8754720900051</v>
          </cell>
          <cell r="M11632">
            <v>0</v>
          </cell>
          <cell r="N11632">
            <v>9833.8754720900051</v>
          </cell>
          <cell r="O11632">
            <v>17898.698562955524</v>
          </cell>
          <cell r="P11632">
            <v>0</v>
          </cell>
          <cell r="Q11632">
            <v>614.18000000000006</v>
          </cell>
          <cell r="R11632">
            <v>18512.878562955524</v>
          </cell>
          <cell r="S11632">
            <v>0</v>
          </cell>
          <cell r="T11632">
            <v>800</v>
          </cell>
          <cell r="U11632">
            <v>800</v>
          </cell>
          <cell r="V11632">
            <v>1008</v>
          </cell>
          <cell r="W11632">
            <v>840</v>
          </cell>
          <cell r="X11632">
            <v>168</v>
          </cell>
          <cell r="Y11632">
            <v>0.2</v>
          </cell>
          <cell r="AA11632" t="str">
            <v>Kevin Hiatt</v>
          </cell>
          <cell r="AB11632">
            <v>0.05</v>
          </cell>
          <cell r="AC11632">
            <v>1058.4000000000001</v>
          </cell>
          <cell r="AD11632">
            <v>882</v>
          </cell>
          <cell r="AE11632">
            <v>176.40000000000009</v>
          </cell>
          <cell r="AG11632">
            <v>840</v>
          </cell>
        </row>
        <row r="11633">
          <cell r="I11633">
            <v>9781292726700</v>
          </cell>
          <cell r="J11633">
            <v>9781292726700</v>
          </cell>
          <cell r="K11633" t="str">
            <v>Pearson Edexcel International GCSE (9–1) English as a Second Language Student Book</v>
          </cell>
          <cell r="L11633">
            <v>60326.217598230025</v>
          </cell>
          <cell r="M11633">
            <v>-1370.32</v>
          </cell>
          <cell r="N11633">
            <v>58955.897598230025</v>
          </cell>
          <cell r="O11633">
            <v>60331.093215126661</v>
          </cell>
          <cell r="P11633">
            <v>-1815.6499999999996</v>
          </cell>
          <cell r="Q11633">
            <v>1790.93</v>
          </cell>
          <cell r="R11633">
            <v>60306.373215126659</v>
          </cell>
          <cell r="S11633">
            <v>0</v>
          </cell>
          <cell r="T11633">
            <v>31.9</v>
          </cell>
          <cell r="U11633">
            <v>35.99</v>
          </cell>
          <cell r="V11633">
            <v>38.76</v>
          </cell>
          <cell r="W11633">
            <v>38</v>
          </cell>
          <cell r="X11633">
            <v>0.75999999999999801</v>
          </cell>
          <cell r="Y11633">
            <v>1.9999999999999948E-2</v>
          </cell>
          <cell r="AA11633" t="str">
            <v>Kevin Hiatt</v>
          </cell>
          <cell r="AB11633">
            <v>0.05</v>
          </cell>
          <cell r="AC11633">
            <v>40.698</v>
          </cell>
          <cell r="AD11633">
            <v>39.9</v>
          </cell>
          <cell r="AE11633">
            <v>0.79800000000000182</v>
          </cell>
          <cell r="AG11633">
            <v>40</v>
          </cell>
        </row>
        <row r="11634">
          <cell r="I11634">
            <v>9781292728711</v>
          </cell>
          <cell r="J11634">
            <v>9781292728711</v>
          </cell>
          <cell r="K11634" t="e">
            <v>#N/A</v>
          </cell>
          <cell r="L11634">
            <v>1130</v>
          </cell>
          <cell r="M11634">
            <v>0</v>
          </cell>
          <cell r="N11634">
            <v>1130</v>
          </cell>
          <cell r="O11634">
            <v>1004.600058663929</v>
          </cell>
          <cell r="P11634">
            <v>0</v>
          </cell>
          <cell r="Q11634">
            <v>167.6</v>
          </cell>
          <cell r="R11634">
            <v>1172.200058663929</v>
          </cell>
          <cell r="S11634">
            <v>0</v>
          </cell>
          <cell r="T11634">
            <v>600</v>
          </cell>
          <cell r="U11634">
            <v>600</v>
          </cell>
          <cell r="V11634">
            <v>630</v>
          </cell>
          <cell r="W11634">
            <v>630</v>
          </cell>
          <cell r="X11634">
            <v>0</v>
          </cell>
          <cell r="Y11634">
            <v>0</v>
          </cell>
          <cell r="AA11634" t="str">
            <v>Kevin Hiatt</v>
          </cell>
          <cell r="AB11634">
            <v>0.05</v>
          </cell>
          <cell r="AC11634">
            <v>661.5</v>
          </cell>
          <cell r="AD11634">
            <v>661.5</v>
          </cell>
          <cell r="AE11634">
            <v>0</v>
          </cell>
          <cell r="AG11634">
            <v>661.5</v>
          </cell>
        </row>
        <row r="11635">
          <cell r="I11635">
            <v>9781292729244</v>
          </cell>
          <cell r="J11635">
            <v>9781292729244</v>
          </cell>
          <cell r="K11635" t="str">
            <v>Pearson International Primary Science Teacher Subscription LKS2</v>
          </cell>
          <cell r="L11635">
            <v>4845.1519853599993</v>
          </cell>
          <cell r="M11635">
            <v>0</v>
          </cell>
          <cell r="N11635">
            <v>4845.1519853599993</v>
          </cell>
          <cell r="O11635">
            <v>9321.7126054220917</v>
          </cell>
          <cell r="P11635">
            <v>0</v>
          </cell>
          <cell r="Q11635">
            <v>506.15000000000009</v>
          </cell>
          <cell r="R11635">
            <v>9827.8626054220913</v>
          </cell>
          <cell r="S11635">
            <v>0</v>
          </cell>
          <cell r="T11635">
            <v>250</v>
          </cell>
          <cell r="U11635">
            <v>250</v>
          </cell>
          <cell r="V11635">
            <v>262.5</v>
          </cell>
          <cell r="W11635">
            <v>262.5</v>
          </cell>
          <cell r="X11635">
            <v>0</v>
          </cell>
          <cell r="Y11635">
            <v>0</v>
          </cell>
          <cell r="AA11635" t="str">
            <v>Kevin Hiatt</v>
          </cell>
          <cell r="AB11635">
            <v>0.05</v>
          </cell>
          <cell r="AC11635">
            <v>275.625</v>
          </cell>
          <cell r="AD11635">
            <v>275.625</v>
          </cell>
          <cell r="AE11635">
            <v>0</v>
          </cell>
          <cell r="AG11635">
            <v>276</v>
          </cell>
        </row>
        <row r="11636">
          <cell r="I11636">
            <v>9781292729251</v>
          </cell>
          <cell r="J11636">
            <v>9781292729251</v>
          </cell>
          <cell r="K11636" t="str">
            <v>Pearson International Primary Science Teacher Subscription KS1</v>
          </cell>
          <cell r="L11636">
            <v>4630.9392726500009</v>
          </cell>
          <cell r="M11636">
            <v>0</v>
          </cell>
          <cell r="N11636">
            <v>4630.9392726500009</v>
          </cell>
          <cell r="O11636">
            <v>9372.4220782386565</v>
          </cell>
          <cell r="P11636">
            <v>0</v>
          </cell>
          <cell r="Q11636">
            <v>451.79</v>
          </cell>
          <cell r="R11636">
            <v>9824.2120782386573</v>
          </cell>
          <cell r="S11636">
            <v>0</v>
          </cell>
          <cell r="T11636">
            <v>250</v>
          </cell>
          <cell r="U11636">
            <v>250</v>
          </cell>
          <cell r="V11636">
            <v>262.5</v>
          </cell>
          <cell r="W11636">
            <v>262.5</v>
          </cell>
          <cell r="X11636">
            <v>0</v>
          </cell>
          <cell r="Y11636">
            <v>0</v>
          </cell>
          <cell r="AA11636" t="str">
            <v>Kevin Hiatt</v>
          </cell>
          <cell r="AB11636">
            <v>0.05</v>
          </cell>
          <cell r="AC11636">
            <v>275.625</v>
          </cell>
          <cell r="AD11636">
            <v>275.625</v>
          </cell>
          <cell r="AE11636">
            <v>0</v>
          </cell>
          <cell r="AG11636">
            <v>276</v>
          </cell>
        </row>
        <row r="11637">
          <cell r="I11637">
            <v>9781292731018</v>
          </cell>
          <cell r="J11637">
            <v>9781292731018</v>
          </cell>
          <cell r="K11637" t="str">
            <v>Inspire Computing Primary Pupil Resources (Y1-6 SB &amp; WB)</v>
          </cell>
          <cell r="L11637">
            <v>6955.5418759099985</v>
          </cell>
          <cell r="M11637">
            <v>0</v>
          </cell>
          <cell r="N11637">
            <v>6955.5418759099985</v>
          </cell>
          <cell r="O11637">
            <v>8108.531646162045</v>
          </cell>
          <cell r="P11637">
            <v>0</v>
          </cell>
          <cell r="Q11637">
            <v>454.78</v>
          </cell>
          <cell r="R11637">
            <v>8563.3116461620448</v>
          </cell>
          <cell r="S11637">
            <v>0</v>
          </cell>
          <cell r="T11637">
            <v>1000</v>
          </cell>
          <cell r="U11637">
            <v>1000</v>
          </cell>
          <cell r="V11637">
            <v>1050</v>
          </cell>
          <cell r="W11637">
            <v>1050</v>
          </cell>
          <cell r="X11637">
            <v>0</v>
          </cell>
          <cell r="Y11637">
            <v>0</v>
          </cell>
          <cell r="AA11637" t="str">
            <v>Kevin Hiatt</v>
          </cell>
          <cell r="AB11637">
            <v>0.05</v>
          </cell>
          <cell r="AC11637">
            <v>1102.5</v>
          </cell>
          <cell r="AD11637">
            <v>1102.5</v>
          </cell>
          <cell r="AE11637">
            <v>0</v>
          </cell>
          <cell r="AG11637">
            <v>1102.5</v>
          </cell>
        </row>
        <row r="11638">
          <cell r="I11638">
            <v>9781292467580</v>
          </cell>
          <cell r="J11638">
            <v>9781292467580</v>
          </cell>
          <cell r="K11638" t="str">
            <v>Bug Club Guided Reading Cards KS2 (Sep 2023) (Standard Bundle)</v>
          </cell>
          <cell r="L11638">
            <v>0</v>
          </cell>
          <cell r="M11638">
            <v>0</v>
          </cell>
          <cell r="N11638">
            <v>0</v>
          </cell>
          <cell r="O11638">
            <v>100.92834838383</v>
          </cell>
          <cell r="P11638">
            <v>0</v>
          </cell>
          <cell r="Q11638">
            <v>0</v>
          </cell>
          <cell r="R11638">
            <v>100.92834838383</v>
          </cell>
          <cell r="U11638">
            <v>154</v>
          </cell>
          <cell r="V11638">
            <v>162</v>
          </cell>
          <cell r="W11638">
            <v>162</v>
          </cell>
          <cell r="X11638">
            <v>0</v>
          </cell>
          <cell r="Y11638">
            <v>0</v>
          </cell>
          <cell r="AA11638" t="str">
            <v>Kevin Hiatt</v>
          </cell>
          <cell r="AB11638">
            <v>0.05</v>
          </cell>
          <cell r="AC11638">
            <v>170.1</v>
          </cell>
          <cell r="AD11638">
            <v>170.1</v>
          </cell>
          <cell r="AE11638">
            <v>0</v>
          </cell>
          <cell r="AG11638">
            <v>170.5</v>
          </cell>
        </row>
        <row r="11639">
          <cell r="I11639">
            <v>9781292369174</v>
          </cell>
          <cell r="J11639">
            <v>9781292369174</v>
          </cell>
          <cell r="K11639" t="str">
            <v>Pearson Edexcel International GCSE (9–1) Science Single Award Student Book ActiveBook</v>
          </cell>
          <cell r="L11639">
            <v>532.82506346000002</v>
          </cell>
          <cell r="M11639">
            <v>0</v>
          </cell>
          <cell r="N11639">
            <v>532.82506346000002</v>
          </cell>
          <cell r="O11639">
            <v>446.34873909595541</v>
          </cell>
          <cell r="P11639">
            <v>0</v>
          </cell>
          <cell r="Q11639">
            <v>7.6</v>
          </cell>
          <cell r="R11639">
            <v>453.94873909595543</v>
          </cell>
          <cell r="U11639" t="str">
            <v>Check</v>
          </cell>
          <cell r="V11639">
            <v>30.29</v>
          </cell>
          <cell r="W11639">
            <v>30.29</v>
          </cell>
          <cell r="X11639">
            <v>0</v>
          </cell>
          <cell r="Y11639">
            <v>0</v>
          </cell>
          <cell r="AA11639" t="str">
            <v>Kevin Hiatt</v>
          </cell>
          <cell r="AB11639">
            <v>0.05</v>
          </cell>
          <cell r="AC11639">
            <v>31.804500000000001</v>
          </cell>
          <cell r="AD11639">
            <v>31.804500000000001</v>
          </cell>
          <cell r="AE11639">
            <v>0</v>
          </cell>
          <cell r="AG11639">
            <v>32</v>
          </cell>
        </row>
        <row r="11640">
          <cell r="I11640">
            <v>9781292460383</v>
          </cell>
          <cell r="J11640">
            <v>9781292460383</v>
          </cell>
          <cell r="K11640" t="str">
            <v>Pearson Primary Science LKS2 Textbooks and Workbooks Cat A</v>
          </cell>
          <cell r="L11640">
            <v>1211.9659271</v>
          </cell>
          <cell r="M11640">
            <v>0</v>
          </cell>
          <cell r="N11640">
            <v>1211.9659271</v>
          </cell>
          <cell r="O11640">
            <v>1821.6051133263786</v>
          </cell>
          <cell r="P11640">
            <v>0</v>
          </cell>
          <cell r="Q11640">
            <v>125.49</v>
          </cell>
          <cell r="R11640">
            <v>1947.0951133263786</v>
          </cell>
          <cell r="U11640" t="str">
            <v>Check</v>
          </cell>
          <cell r="V11640">
            <v>300</v>
          </cell>
          <cell r="W11640">
            <v>300</v>
          </cell>
          <cell r="X11640">
            <v>0</v>
          </cell>
          <cell r="Y11640">
            <v>0</v>
          </cell>
          <cell r="AA11640" t="str">
            <v>Kevin Hiatt</v>
          </cell>
          <cell r="AB11640">
            <v>0.05</v>
          </cell>
          <cell r="AC11640">
            <v>315</v>
          </cell>
          <cell r="AD11640">
            <v>315</v>
          </cell>
          <cell r="AE11640">
            <v>0</v>
          </cell>
          <cell r="AG11640">
            <v>315</v>
          </cell>
        </row>
        <row r="11641">
          <cell r="I11641">
            <v>9781292460611</v>
          </cell>
          <cell r="J11641">
            <v>9781292460611</v>
          </cell>
          <cell r="K11641" t="str">
            <v>Pearson Primary Science UKS2 Textbooks and Workbooks Cat A</v>
          </cell>
          <cell r="L11641">
            <v>1135.7159270999998</v>
          </cell>
          <cell r="M11641">
            <v>0</v>
          </cell>
          <cell r="N11641">
            <v>1135.7159270999998</v>
          </cell>
          <cell r="O11641">
            <v>1532.2185522375964</v>
          </cell>
          <cell r="P11641">
            <v>0</v>
          </cell>
          <cell r="Q11641">
            <v>59.78</v>
          </cell>
          <cell r="R11641">
            <v>1591.9985522375964</v>
          </cell>
          <cell r="U11641" t="str">
            <v>Check</v>
          </cell>
          <cell r="V11641">
            <v>300</v>
          </cell>
          <cell r="W11641">
            <v>300</v>
          </cell>
          <cell r="X11641">
            <v>0</v>
          </cell>
          <cell r="Y11641">
            <v>0</v>
          </cell>
          <cell r="AA11641" t="str">
            <v>Kevin Hiatt</v>
          </cell>
          <cell r="AB11641">
            <v>0.05</v>
          </cell>
          <cell r="AC11641">
            <v>315</v>
          </cell>
          <cell r="AD11641">
            <v>315</v>
          </cell>
          <cell r="AE11641">
            <v>0</v>
          </cell>
          <cell r="AG11641">
            <v>315</v>
          </cell>
        </row>
        <row r="11642">
          <cell r="I11642">
            <v>9781292427713</v>
          </cell>
          <cell r="J11642">
            <v>9781292427713</v>
          </cell>
          <cell r="K11642" t="str">
            <v>Pearson Physics for the IB Diploma Standard Level</v>
          </cell>
          <cell r="L11642">
            <v>20051.743070560005</v>
          </cell>
          <cell r="M11642">
            <v>-719.43999999999994</v>
          </cell>
          <cell r="N11642">
            <v>19332.303070560007</v>
          </cell>
          <cell r="O11642">
            <v>11228.068893533642</v>
          </cell>
          <cell r="P11642">
            <v>-1281.1199999999999</v>
          </cell>
          <cell r="Q11642">
            <v>0</v>
          </cell>
          <cell r="R11642">
            <v>9946.9488935336412</v>
          </cell>
          <cell r="S11642">
            <v>50</v>
          </cell>
          <cell r="T11642">
            <v>50</v>
          </cell>
          <cell r="U11642">
            <v>54</v>
          </cell>
          <cell r="V11642">
            <v>58.14</v>
          </cell>
          <cell r="W11642">
            <v>57</v>
          </cell>
          <cell r="X11642">
            <v>1.1400000000000006</v>
          </cell>
          <cell r="Y11642">
            <v>2.0000000000000011E-2</v>
          </cell>
          <cell r="AA11642" t="str">
            <v>Kevin Hiatt</v>
          </cell>
          <cell r="AB11642">
            <v>0.05</v>
          </cell>
          <cell r="AC11642">
            <v>61.047000000000004</v>
          </cell>
          <cell r="AD11642">
            <v>59.85</v>
          </cell>
          <cell r="AE11642">
            <v>1.1970000000000027</v>
          </cell>
          <cell r="AG11642">
            <v>60</v>
          </cell>
        </row>
        <row r="11643">
          <cell r="I11643">
            <v>9780435161095</v>
          </cell>
          <cell r="J11643">
            <v>9780435161095</v>
          </cell>
          <cell r="K11643" t="str">
            <v>Wordsmith International R Y1 Y2 L</v>
          </cell>
          <cell r="L11643">
            <v>1.7617886999999999E-2</v>
          </cell>
          <cell r="M11643">
            <v>0</v>
          </cell>
          <cell r="N11643">
            <v>1.7617886999999999E-2</v>
          </cell>
          <cell r="O11643">
            <v>912.90000000000009</v>
          </cell>
          <cell r="P11643">
            <v>0</v>
          </cell>
          <cell r="Q11643">
            <v>0</v>
          </cell>
          <cell r="R11643">
            <v>912.90000000000009</v>
          </cell>
          <cell r="U11643">
            <v>340.8</v>
          </cell>
          <cell r="V11643">
            <v>423.54</v>
          </cell>
          <cell r="W11643">
            <v>358</v>
          </cell>
          <cell r="X11643">
            <v>65.54000000000002</v>
          </cell>
          <cell r="Y11643">
            <v>0.18307262569832408</v>
          </cell>
          <cell r="AA11643" t="str">
            <v>Kevin Hiatt</v>
          </cell>
          <cell r="AB11643">
            <v>0.05</v>
          </cell>
          <cell r="AC11643">
            <v>444.71700000000004</v>
          </cell>
          <cell r="AD11643">
            <v>375.90000000000003</v>
          </cell>
          <cell r="AE11643">
            <v>68.817000000000007</v>
          </cell>
          <cell r="AG11643">
            <v>376</v>
          </cell>
        </row>
        <row r="11644">
          <cell r="I11644">
            <v>9780435161163</v>
          </cell>
          <cell r="J11644">
            <v>9780435161163</v>
          </cell>
          <cell r="K11644" t="str">
            <v>Wordsmith International Y3 Y4 L</v>
          </cell>
          <cell r="L11644">
            <v>1.4764226E-2</v>
          </cell>
          <cell r="M11644">
            <v>0</v>
          </cell>
          <cell r="N11644">
            <v>1.4764226E-2</v>
          </cell>
          <cell r="O11644">
            <v>1702.3876584389591</v>
          </cell>
          <cell r="P11644">
            <v>0</v>
          </cell>
          <cell r="Q11644">
            <v>0</v>
          </cell>
          <cell r="R11644">
            <v>1702.3876584389591</v>
          </cell>
          <cell r="U11644">
            <v>340.8</v>
          </cell>
          <cell r="V11644">
            <v>424.92</v>
          </cell>
          <cell r="W11644">
            <v>358</v>
          </cell>
          <cell r="X11644">
            <v>66.920000000000016</v>
          </cell>
          <cell r="Y11644">
            <v>0.18692737430167602</v>
          </cell>
          <cell r="AA11644" t="str">
            <v>Kevin Hiatt</v>
          </cell>
          <cell r="AB11644">
            <v>0.05</v>
          </cell>
          <cell r="AC11644">
            <v>446.16600000000005</v>
          </cell>
          <cell r="AD11644">
            <v>375.90000000000003</v>
          </cell>
          <cell r="AE11644">
            <v>70.26600000000002</v>
          </cell>
          <cell r="AG11644">
            <v>376</v>
          </cell>
        </row>
        <row r="11645">
          <cell r="I11645">
            <v>9781292369143</v>
          </cell>
          <cell r="J11645">
            <v>9781292369143</v>
          </cell>
          <cell r="K11645" t="str">
            <v>Pearson Edexcel International GCSE (9–1) Commerce Student Book ActiveBook</v>
          </cell>
          <cell r="L11645">
            <v>6.3490876470000011</v>
          </cell>
          <cell r="M11645">
            <v>0</v>
          </cell>
          <cell r="N11645">
            <v>6.3490876470000011</v>
          </cell>
          <cell r="O11645">
            <v>35.571115305019219</v>
          </cell>
          <cell r="P11645">
            <v>0</v>
          </cell>
          <cell r="Q11645">
            <v>0</v>
          </cell>
          <cell r="R11645">
            <v>35.571115305019219</v>
          </cell>
          <cell r="U11645" t="str">
            <v>Check</v>
          </cell>
          <cell r="V11645">
            <v>28</v>
          </cell>
          <cell r="W11645">
            <v>28</v>
          </cell>
          <cell r="X11645">
            <v>0</v>
          </cell>
          <cell r="Y11645">
            <v>0</v>
          </cell>
          <cell r="AA11645" t="str">
            <v>Kevin Hiatt</v>
          </cell>
          <cell r="AB11645">
            <v>0.05</v>
          </cell>
          <cell r="AC11645">
            <v>29.400000000000002</v>
          </cell>
          <cell r="AD11645">
            <v>29.400000000000002</v>
          </cell>
          <cell r="AE11645">
            <v>0</v>
          </cell>
          <cell r="AG11645">
            <v>29.5</v>
          </cell>
        </row>
        <row r="11646">
          <cell r="I11646">
            <v>9781292370651</v>
          </cell>
          <cell r="J11646">
            <v>9781292370651</v>
          </cell>
          <cell r="K11646" t="str">
            <v>PPS Int Bacc Soft Skills Inst</v>
          </cell>
          <cell r="L11646">
            <v>0</v>
          </cell>
          <cell r="M11646">
            <v>0</v>
          </cell>
          <cell r="N11646">
            <v>0</v>
          </cell>
          <cell r="O11646">
            <v>0</v>
          </cell>
          <cell r="P11646">
            <v>0</v>
          </cell>
          <cell r="Q11646">
            <v>0</v>
          </cell>
          <cell r="R11646">
            <v>0</v>
          </cell>
          <cell r="U11646" t="str">
            <v>Check</v>
          </cell>
          <cell r="V11646">
            <v>110.16</v>
          </cell>
          <cell r="W11646">
            <v>91.8</v>
          </cell>
          <cell r="X11646">
            <v>18.36</v>
          </cell>
          <cell r="Y11646">
            <v>0.2</v>
          </cell>
          <cell r="AA11646" t="str">
            <v>Kevin Hiatt</v>
          </cell>
          <cell r="AB11646">
            <v>0.05</v>
          </cell>
          <cell r="AC11646">
            <v>115.66800000000001</v>
          </cell>
          <cell r="AD11646">
            <v>96.39</v>
          </cell>
          <cell r="AE11646">
            <v>19.278000000000006</v>
          </cell>
          <cell r="AG11646">
            <v>96.5</v>
          </cell>
        </row>
        <row r="11647">
          <cell r="I11647">
            <v>9781292408941</v>
          </cell>
          <cell r="J11647">
            <v>9781292408941</v>
          </cell>
          <cell r="K11647" t="str">
            <v>Pearson Mathematics for the IB MYP Year 4+5 Standard eBook</v>
          </cell>
          <cell r="L11647">
            <v>4676.3005795679983</v>
          </cell>
          <cell r="M11647">
            <v>0</v>
          </cell>
          <cell r="N11647">
            <v>4676.3005795679983</v>
          </cell>
          <cell r="O11647">
            <v>4858.8390142615262</v>
          </cell>
          <cell r="P11647">
            <v>0</v>
          </cell>
          <cell r="Q11647">
            <v>528.56000000000006</v>
          </cell>
          <cell r="R11647">
            <v>5387.3990142615266</v>
          </cell>
          <cell r="U11647">
            <v>46</v>
          </cell>
          <cell r="V11647">
            <v>48.5</v>
          </cell>
          <cell r="W11647">
            <v>48.5</v>
          </cell>
          <cell r="X11647">
            <v>0</v>
          </cell>
          <cell r="Y11647">
            <v>0</v>
          </cell>
          <cell r="AA11647" t="str">
            <v>Kevin Hiatt</v>
          </cell>
          <cell r="AB11647">
            <v>0.05</v>
          </cell>
          <cell r="AC11647">
            <v>50.925000000000004</v>
          </cell>
          <cell r="AD11647">
            <v>50.925000000000004</v>
          </cell>
          <cell r="AE11647">
            <v>0</v>
          </cell>
          <cell r="AG11647">
            <v>51</v>
          </cell>
        </row>
        <row r="11648">
          <cell r="I11648">
            <v>9781292436562</v>
          </cell>
          <cell r="J11648">
            <v>9781292436562</v>
          </cell>
          <cell r="K11648" t="str">
            <v>Bug Club Phonics ActiveLearn Primary Subscription 1.0 Category A (2021)</v>
          </cell>
          <cell r="L11648">
            <v>-0.1797703249999999</v>
          </cell>
          <cell r="M11648">
            <v>0</v>
          </cell>
          <cell r="N11648">
            <v>-0.1797703249999999</v>
          </cell>
          <cell r="O11648">
            <v>141.38004781546141</v>
          </cell>
          <cell r="P11648">
            <v>0</v>
          </cell>
          <cell r="Q11648">
            <v>84.49</v>
          </cell>
          <cell r="R11648">
            <v>225.87004781546142</v>
          </cell>
          <cell r="U11648" t="str">
            <v>Check</v>
          </cell>
          <cell r="V11648">
            <v>131</v>
          </cell>
          <cell r="W11648">
            <v>131</v>
          </cell>
          <cell r="X11648">
            <v>0</v>
          </cell>
          <cell r="Y11648">
            <v>0</v>
          </cell>
          <cell r="AA11648" t="str">
            <v>Kevin Hiatt</v>
          </cell>
          <cell r="AB11648">
            <v>0.05</v>
          </cell>
          <cell r="AC11648">
            <v>137.55000000000001</v>
          </cell>
          <cell r="AD11648">
            <v>137.55000000000001</v>
          </cell>
          <cell r="AE11648">
            <v>0</v>
          </cell>
          <cell r="AG11648">
            <v>138</v>
          </cell>
        </row>
        <row r="11649">
          <cell r="I11649">
            <v>9781292436579</v>
          </cell>
          <cell r="J11649">
            <v>9781292436579</v>
          </cell>
          <cell r="K11649" t="str">
            <v>Bug Club Phonics ActiveLearn Primary Subscription 1.0 Category B (2021)</v>
          </cell>
          <cell r="L11649">
            <v>3.5480176440000011</v>
          </cell>
          <cell r="M11649">
            <v>0</v>
          </cell>
          <cell r="N11649">
            <v>3.5480176440000011</v>
          </cell>
          <cell r="O11649">
            <v>588.903783768832</v>
          </cell>
          <cell r="P11649">
            <v>0</v>
          </cell>
          <cell r="Q11649">
            <v>242.19000000000003</v>
          </cell>
          <cell r="R11649">
            <v>831.09378376883205</v>
          </cell>
          <cell r="U11649" t="str">
            <v>Check</v>
          </cell>
          <cell r="V11649">
            <v>263</v>
          </cell>
          <cell r="W11649">
            <v>263</v>
          </cell>
          <cell r="X11649">
            <v>0</v>
          </cell>
          <cell r="Y11649">
            <v>0</v>
          </cell>
          <cell r="AA11649" t="str">
            <v>Kevin Hiatt</v>
          </cell>
          <cell r="AB11649">
            <v>0.05</v>
          </cell>
          <cell r="AC11649">
            <v>276.15000000000003</v>
          </cell>
          <cell r="AD11649">
            <v>276.15000000000003</v>
          </cell>
          <cell r="AE11649">
            <v>0</v>
          </cell>
          <cell r="AG11649">
            <v>276.5</v>
          </cell>
        </row>
        <row r="11650">
          <cell r="I11650">
            <v>9781292459783</v>
          </cell>
          <cell r="J11650">
            <v>9781292459783</v>
          </cell>
          <cell r="K11650" t="str">
            <v>Pearson IB Theory of Knowledge Exhibition Game</v>
          </cell>
          <cell r="L11650">
            <v>6878.4862488600002</v>
          </cell>
          <cell r="M11650">
            <v>-340</v>
          </cell>
          <cell r="N11650">
            <v>6538.4862488600002</v>
          </cell>
          <cell r="O11650">
            <v>5634.2525303430893</v>
          </cell>
          <cell r="P11650">
            <v>-214.20000000000002</v>
          </cell>
          <cell r="Q11650">
            <v>651.65</v>
          </cell>
          <cell r="R11650">
            <v>6071.7025303430892</v>
          </cell>
          <cell r="U11650">
            <v>100</v>
          </cell>
          <cell r="V11650">
            <v>105</v>
          </cell>
          <cell r="W11650">
            <v>105</v>
          </cell>
          <cell r="X11650">
            <v>0</v>
          </cell>
          <cell r="Y11650">
            <v>0</v>
          </cell>
          <cell r="AA11650" t="str">
            <v>Kevin Hiatt</v>
          </cell>
          <cell r="AB11650">
            <v>0.05</v>
          </cell>
          <cell r="AC11650">
            <v>110.25</v>
          </cell>
          <cell r="AD11650">
            <v>110.25</v>
          </cell>
          <cell r="AE11650">
            <v>0</v>
          </cell>
          <cell r="AG11650">
            <v>110.5</v>
          </cell>
        </row>
        <row r="11651">
          <cell r="I11651">
            <v>9781292460529</v>
          </cell>
          <cell r="J11651">
            <v>9781292460529</v>
          </cell>
          <cell r="K11651" t="str">
            <v>Pearson Primary Science KS1 Textbooks and Workbooks Cat A</v>
          </cell>
          <cell r="L11651">
            <v>1261.9659271</v>
          </cell>
          <cell r="M11651">
            <v>0</v>
          </cell>
          <cell r="N11651">
            <v>1261.9659271</v>
          </cell>
          <cell r="O11651">
            <v>1874.2049784873425</v>
          </cell>
          <cell r="P11651">
            <v>0</v>
          </cell>
          <cell r="Q11651">
            <v>131.32999999999998</v>
          </cell>
          <cell r="R11651">
            <v>2005.5349784873424</v>
          </cell>
          <cell r="U11651" t="str">
            <v>Check</v>
          </cell>
          <cell r="V11651">
            <v>300</v>
          </cell>
          <cell r="W11651">
            <v>300</v>
          </cell>
          <cell r="X11651">
            <v>0</v>
          </cell>
          <cell r="Y11651">
            <v>0</v>
          </cell>
          <cell r="AA11651" t="str">
            <v>Kevin Hiatt</v>
          </cell>
          <cell r="AB11651">
            <v>0.05</v>
          </cell>
          <cell r="AC11651">
            <v>315</v>
          </cell>
          <cell r="AD11651">
            <v>315</v>
          </cell>
          <cell r="AE11651">
            <v>0</v>
          </cell>
          <cell r="AG11651">
            <v>315</v>
          </cell>
        </row>
        <row r="11652">
          <cell r="I11652">
            <v>9781292461359</v>
          </cell>
          <cell r="J11652">
            <v>9781292461359</v>
          </cell>
          <cell r="K11652" t="str">
            <v>Pearson Environmental Systems and Societies for the IB Diploma Programme digital service (DAC)</v>
          </cell>
          <cell r="L11652">
            <v>1277.8045786109994</v>
          </cell>
          <cell r="M11652">
            <v>0</v>
          </cell>
          <cell r="N11652">
            <v>1277.8045786109994</v>
          </cell>
          <cell r="O11652">
            <v>4464.1537808071344</v>
          </cell>
          <cell r="P11652">
            <v>0</v>
          </cell>
          <cell r="Q11652">
            <v>341.75999999999993</v>
          </cell>
          <cell r="R11652">
            <v>4805.9137808071346</v>
          </cell>
          <cell r="U11652">
            <v>55</v>
          </cell>
          <cell r="V11652">
            <v>69.599999999999994</v>
          </cell>
          <cell r="W11652">
            <v>58</v>
          </cell>
          <cell r="X11652">
            <v>11.599999999999994</v>
          </cell>
          <cell r="Y11652">
            <v>0.1999999999999999</v>
          </cell>
          <cell r="AA11652" t="str">
            <v>Kevin Hiatt</v>
          </cell>
          <cell r="AB11652">
            <v>0.05</v>
          </cell>
          <cell r="AC11652">
            <v>73.08</v>
          </cell>
          <cell r="AD11652">
            <v>60.900000000000006</v>
          </cell>
          <cell r="AE11652">
            <v>12.179999999999993</v>
          </cell>
          <cell r="AG11652">
            <v>61</v>
          </cell>
        </row>
        <row r="11653">
          <cell r="I11653">
            <v>9781292463520</v>
          </cell>
          <cell r="J11653">
            <v>9781292463520</v>
          </cell>
          <cell r="K11653" t="str">
            <v>Pearson Global Politics for the IB Diploma Programme (Book)</v>
          </cell>
          <cell r="L11653">
            <v>43638.826976329976</v>
          </cell>
          <cell r="M11653">
            <v>-3335.3999999999992</v>
          </cell>
          <cell r="N11653">
            <v>40303.426976329974</v>
          </cell>
          <cell r="O11653">
            <v>28137.302773128315</v>
          </cell>
          <cell r="P11653">
            <v>-3862.4000000000005</v>
          </cell>
          <cell r="Q11653">
            <v>2609.91</v>
          </cell>
          <cell r="R11653">
            <v>26884.812773128313</v>
          </cell>
          <cell r="U11653">
            <v>45</v>
          </cell>
          <cell r="V11653">
            <v>48.45</v>
          </cell>
          <cell r="W11653">
            <v>47.5</v>
          </cell>
          <cell r="X11653">
            <v>0.95000000000000284</v>
          </cell>
          <cell r="Y11653">
            <v>2.0000000000000059E-2</v>
          </cell>
          <cell r="AA11653" t="str">
            <v>Kevin Hiatt</v>
          </cell>
          <cell r="AB11653">
            <v>0.05</v>
          </cell>
          <cell r="AC11653">
            <v>50.872500000000002</v>
          </cell>
          <cell r="AD11653">
            <v>49.875</v>
          </cell>
          <cell r="AE11653">
            <v>0.99750000000000227</v>
          </cell>
          <cell r="AG11653">
            <v>50</v>
          </cell>
        </row>
        <row r="11654">
          <cell r="I11654">
            <v>9781292467382</v>
          </cell>
          <cell r="J11654">
            <v>9781292467382</v>
          </cell>
          <cell r="K11654" t="str">
            <v>Power Maths Progress Tests 2023 International - Y1-2</v>
          </cell>
          <cell r="L11654">
            <v>434.44650623999996</v>
          </cell>
          <cell r="M11654">
            <v>0</v>
          </cell>
          <cell r="N11654">
            <v>434.44650623999996</v>
          </cell>
          <cell r="O11654">
            <v>429.06436889690264</v>
          </cell>
          <cell r="P11654">
            <v>0</v>
          </cell>
          <cell r="Q11654">
            <v>57.64</v>
          </cell>
          <cell r="R11654">
            <v>486.70436889690262</v>
          </cell>
          <cell r="U11654" t="str">
            <v>Check</v>
          </cell>
          <cell r="V11654">
            <v>466.8</v>
          </cell>
          <cell r="W11654">
            <v>389</v>
          </cell>
          <cell r="X11654">
            <v>77.800000000000011</v>
          </cell>
          <cell r="Y11654">
            <v>0.20000000000000004</v>
          </cell>
          <cell r="AA11654" t="str">
            <v>Lucy Chowns</v>
          </cell>
          <cell r="AB11654">
            <v>0.05</v>
          </cell>
          <cell r="AC11654">
            <v>490.14000000000004</v>
          </cell>
          <cell r="AD11654">
            <v>408.45000000000005</v>
          </cell>
          <cell r="AE11654">
            <v>81.69</v>
          </cell>
          <cell r="AG11654">
            <v>408.5</v>
          </cell>
        </row>
        <row r="11655">
          <cell r="I11655">
            <v>9781292467399</v>
          </cell>
          <cell r="J11655">
            <v>9781292467399</v>
          </cell>
          <cell r="K11655" t="str">
            <v>Power Maths Progress Tests 2023 International - Y5-6</v>
          </cell>
          <cell r="L11655">
            <v>434.44650623999996</v>
          </cell>
          <cell r="M11655">
            <v>0</v>
          </cell>
          <cell r="N11655">
            <v>434.44650623999996</v>
          </cell>
          <cell r="O11655">
            <v>594.36436889690276</v>
          </cell>
          <cell r="P11655">
            <v>0</v>
          </cell>
          <cell r="Q11655">
            <v>85.19</v>
          </cell>
          <cell r="R11655">
            <v>679.55436889690282</v>
          </cell>
          <cell r="U11655" t="str">
            <v>Check</v>
          </cell>
          <cell r="V11655">
            <v>466.8</v>
          </cell>
          <cell r="W11655">
            <v>389</v>
          </cell>
          <cell r="X11655">
            <v>77.800000000000011</v>
          </cell>
          <cell r="Y11655">
            <v>0.20000000000000004</v>
          </cell>
          <cell r="AA11655" t="str">
            <v>Lucy Chowns</v>
          </cell>
          <cell r="AB11655">
            <v>0.05</v>
          </cell>
          <cell r="AC11655">
            <v>490.14000000000004</v>
          </cell>
          <cell r="AD11655">
            <v>408.45000000000005</v>
          </cell>
          <cell r="AE11655">
            <v>81.69</v>
          </cell>
          <cell r="AG11655">
            <v>408.5</v>
          </cell>
        </row>
        <row r="11656">
          <cell r="I11656">
            <v>9781292470092</v>
          </cell>
          <cell r="J11656">
            <v>9781292470092</v>
          </cell>
          <cell r="K11656" t="str">
            <v>Bug Club Rec/KS1 international subscription Cat A 2024 (Standard Bundle)</v>
          </cell>
          <cell r="L11656">
            <v>18.461095217</v>
          </cell>
          <cell r="M11656">
            <v>0</v>
          </cell>
          <cell r="N11656">
            <v>18.461095217</v>
          </cell>
          <cell r="O11656">
            <v>12860.922672048808</v>
          </cell>
          <cell r="P11656">
            <v>0</v>
          </cell>
          <cell r="Q11656">
            <v>977.42999999999984</v>
          </cell>
          <cell r="R11656">
            <v>13838.352672048808</v>
          </cell>
          <cell r="U11656" t="str">
            <v>Check</v>
          </cell>
          <cell r="V11656">
            <v>385</v>
          </cell>
          <cell r="W11656">
            <v>385</v>
          </cell>
          <cell r="X11656">
            <v>0</v>
          </cell>
          <cell r="Y11656">
            <v>0</v>
          </cell>
          <cell r="AA11656" t="str">
            <v>Kevin Hiatt</v>
          </cell>
          <cell r="AB11656">
            <v>0.05</v>
          </cell>
          <cell r="AC11656">
            <v>404.25</v>
          </cell>
          <cell r="AD11656">
            <v>404.25</v>
          </cell>
          <cell r="AE11656">
            <v>0</v>
          </cell>
          <cell r="AG11656">
            <v>404.5</v>
          </cell>
        </row>
        <row r="11657">
          <cell r="I11657">
            <v>9781292470122</v>
          </cell>
          <cell r="J11657">
            <v>9781292470122</v>
          </cell>
          <cell r="K11657" t="str">
            <v>Bug Club KS2 international subscription Cat B 2024 (Standard Bundle)</v>
          </cell>
          <cell r="L11657">
            <v>-9.8652135350000005</v>
          </cell>
          <cell r="M11657">
            <v>0</v>
          </cell>
          <cell r="N11657">
            <v>-9.8652135350000005</v>
          </cell>
          <cell r="O11657">
            <v>18288.787593393427</v>
          </cell>
          <cell r="P11657">
            <v>0</v>
          </cell>
          <cell r="Q11657">
            <v>2241.73</v>
          </cell>
          <cell r="R11657">
            <v>20530.517593393426</v>
          </cell>
          <cell r="U11657" t="str">
            <v>Check</v>
          </cell>
          <cell r="V11657">
            <v>578</v>
          </cell>
          <cell r="W11657">
            <v>578</v>
          </cell>
          <cell r="X11657">
            <v>0</v>
          </cell>
          <cell r="Y11657">
            <v>0</v>
          </cell>
          <cell r="AA11657" t="str">
            <v>Kevin Hiatt</v>
          </cell>
          <cell r="AB11657">
            <v>0.05</v>
          </cell>
          <cell r="AC11657">
            <v>606.9</v>
          </cell>
          <cell r="AD11657">
            <v>606.9</v>
          </cell>
          <cell r="AE11657">
            <v>0</v>
          </cell>
          <cell r="AG11657">
            <v>607</v>
          </cell>
        </row>
        <row r="11658">
          <cell r="I11658">
            <v>9781292470139</v>
          </cell>
          <cell r="J11658">
            <v>9781292470139</v>
          </cell>
          <cell r="K11658" t="str">
            <v>Bug Club KS2 international subscription Cat D 2024 (Standard Bundle)</v>
          </cell>
          <cell r="L11658">
            <v>1.5109172869999998</v>
          </cell>
          <cell r="M11658">
            <v>0</v>
          </cell>
          <cell r="N11658">
            <v>1.5109172869999998</v>
          </cell>
          <cell r="O11658">
            <v>13414.419197777548</v>
          </cell>
          <cell r="P11658">
            <v>0</v>
          </cell>
          <cell r="Q11658">
            <v>1261.4100000000001</v>
          </cell>
          <cell r="R11658">
            <v>14675.829197777548</v>
          </cell>
          <cell r="U11658" t="str">
            <v>Check</v>
          </cell>
          <cell r="V11658">
            <v>1134</v>
          </cell>
          <cell r="W11658">
            <v>1134</v>
          </cell>
          <cell r="X11658">
            <v>0</v>
          </cell>
          <cell r="Y11658">
            <v>0</v>
          </cell>
          <cell r="AA11658" t="str">
            <v>Kevin Hiatt</v>
          </cell>
          <cell r="AB11658">
            <v>0.05</v>
          </cell>
          <cell r="AC11658">
            <v>1190.7</v>
          </cell>
          <cell r="AD11658">
            <v>1190.7</v>
          </cell>
          <cell r="AE11658">
            <v>0</v>
          </cell>
          <cell r="AG11658">
            <v>1191</v>
          </cell>
        </row>
        <row r="11659">
          <cell r="I11659">
            <v>9781292473314</v>
          </cell>
          <cell r="J11659">
            <v>9781292473314</v>
          </cell>
          <cell r="K11659" t="str">
            <v>Pearson Edexcel International GCSE (9-1) Science (Double Award) Digital Teaching Hub</v>
          </cell>
          <cell r="L11659">
            <v>-284.71373749999992</v>
          </cell>
          <cell r="M11659">
            <v>0</v>
          </cell>
          <cell r="N11659">
            <v>-284.71373749999992</v>
          </cell>
          <cell r="O11659">
            <v>1562.4335559689162</v>
          </cell>
          <cell r="P11659">
            <v>0</v>
          </cell>
          <cell r="Q11659">
            <v>139.91</v>
          </cell>
          <cell r="R11659">
            <v>1702.3435559689162</v>
          </cell>
          <cell r="U11659" t="str">
            <v>Check</v>
          </cell>
          <cell r="V11659">
            <v>960</v>
          </cell>
          <cell r="W11659">
            <v>800</v>
          </cell>
          <cell r="X11659">
            <v>160</v>
          </cell>
          <cell r="Y11659">
            <v>0.2</v>
          </cell>
          <cell r="AA11659" t="str">
            <v>Kevin Hiatt</v>
          </cell>
          <cell r="AB11659">
            <v>0.05</v>
          </cell>
          <cell r="AC11659">
            <v>1008</v>
          </cell>
          <cell r="AD11659">
            <v>840</v>
          </cell>
          <cell r="AE11659">
            <v>168</v>
          </cell>
          <cell r="AG11659">
            <v>840</v>
          </cell>
        </row>
        <row r="11660">
          <cell r="I11660">
            <v>9781292474885</v>
          </cell>
          <cell r="J11660">
            <v>9781292474885</v>
          </cell>
          <cell r="K11660" t="str">
            <v>Pearson Edexcel International A-Level English Language ActiveBook</v>
          </cell>
          <cell r="L11660">
            <v>11.349999999999994</v>
          </cell>
          <cell r="M11660">
            <v>0</v>
          </cell>
          <cell r="N11660">
            <v>11.349999999999994</v>
          </cell>
          <cell r="O11660">
            <v>604.46898047722334</v>
          </cell>
          <cell r="P11660">
            <v>0</v>
          </cell>
          <cell r="Q11660">
            <v>33.090000000000003</v>
          </cell>
          <cell r="R11660">
            <v>637.55898047722337</v>
          </cell>
          <cell r="U11660" t="str">
            <v>Check</v>
          </cell>
          <cell r="V11660">
            <v>31</v>
          </cell>
          <cell r="W11660">
            <v>31</v>
          </cell>
          <cell r="X11660">
            <v>0</v>
          </cell>
          <cell r="Y11660">
            <v>0</v>
          </cell>
          <cell r="AA11660" t="str">
            <v>Kevin Hiatt</v>
          </cell>
          <cell r="AB11660">
            <v>0.05</v>
          </cell>
          <cell r="AC11660">
            <v>32.550000000000004</v>
          </cell>
          <cell r="AD11660">
            <v>32.550000000000004</v>
          </cell>
          <cell r="AE11660">
            <v>0</v>
          </cell>
          <cell r="AG11660">
            <v>33</v>
          </cell>
        </row>
        <row r="11661">
          <cell r="I11661">
            <v>9781292729541</v>
          </cell>
          <cell r="J11661">
            <v>9781292729541</v>
          </cell>
          <cell r="K11661" t="str">
            <v>Pearson Environmental Systems and Societies for the IB Diploma Programme (Book)</v>
          </cell>
          <cell r="L11661">
            <v>92801.601169109985</v>
          </cell>
          <cell r="M11661">
            <v>-5916</v>
          </cell>
          <cell r="N11661">
            <v>86885.601169109985</v>
          </cell>
          <cell r="O11661">
            <v>64392.802155774865</v>
          </cell>
          <cell r="P11661">
            <v>-3616.9200000000005</v>
          </cell>
          <cell r="Q11661">
            <v>-365.40999999999997</v>
          </cell>
          <cell r="R11661">
            <v>60410.472155774863</v>
          </cell>
          <cell r="U11661">
            <v>60</v>
          </cell>
          <cell r="V11661">
            <v>64.260000000000005</v>
          </cell>
          <cell r="W11661">
            <v>63</v>
          </cell>
          <cell r="X11661">
            <v>1.2600000000000051</v>
          </cell>
          <cell r="Y11661">
            <v>2.000000000000008E-2</v>
          </cell>
          <cell r="AA11661" t="str">
            <v>Kevin Hiatt</v>
          </cell>
          <cell r="AB11661">
            <v>0.05</v>
          </cell>
          <cell r="AC11661">
            <v>67.473000000000013</v>
          </cell>
          <cell r="AD11661">
            <v>66.150000000000006</v>
          </cell>
          <cell r="AE11661">
            <v>1.3230000000000075</v>
          </cell>
          <cell r="AG11661">
            <v>66.5</v>
          </cell>
        </row>
        <row r="11662">
          <cell r="I11662">
            <v>9781292736075</v>
          </cell>
          <cell r="J11662">
            <v>9781292736075</v>
          </cell>
          <cell r="K11662" t="str">
            <v>Bug Club Guided Workbook KS2 16 Pack  (Standard Bundle)</v>
          </cell>
          <cell r="L11662">
            <v>476.89</v>
          </cell>
          <cell r="M11662">
            <v>0</v>
          </cell>
          <cell r="N11662">
            <v>476.89</v>
          </cell>
          <cell r="O11662">
            <v>0</v>
          </cell>
          <cell r="P11662">
            <v>0</v>
          </cell>
          <cell r="Q11662">
            <v>0</v>
          </cell>
          <cell r="R11662">
            <v>0</v>
          </cell>
          <cell r="U11662">
            <v>454.18</v>
          </cell>
          <cell r="V11662">
            <v>477</v>
          </cell>
          <cell r="W11662">
            <v>477</v>
          </cell>
          <cell r="X11662">
            <v>0</v>
          </cell>
          <cell r="Y11662">
            <v>0</v>
          </cell>
          <cell r="AA11662" t="str">
            <v>Kevin Hiatt</v>
          </cell>
          <cell r="AB11662">
            <v>0.05</v>
          </cell>
          <cell r="AC11662">
            <v>500.85</v>
          </cell>
          <cell r="AD11662">
            <v>500.85</v>
          </cell>
          <cell r="AE11662">
            <v>0</v>
          </cell>
          <cell r="AG11662">
            <v>501</v>
          </cell>
        </row>
        <row r="11663">
          <cell r="I11663">
            <v>9781292735443</v>
          </cell>
          <cell r="J11663">
            <v>9781292735443</v>
          </cell>
          <cell r="K11663" t="str">
            <v>Power Maths Progress Tests 2023 International - Y3-4</v>
          </cell>
          <cell r="L11663">
            <v>434.44650623999996</v>
          </cell>
          <cell r="M11663">
            <v>0</v>
          </cell>
          <cell r="N11663">
            <v>434.44650623999996</v>
          </cell>
          <cell r="O11663">
            <v>429.06436889690264</v>
          </cell>
          <cell r="P11663">
            <v>0</v>
          </cell>
          <cell r="Q11663">
            <v>57.64</v>
          </cell>
          <cell r="R11663">
            <v>486.70436889690262</v>
          </cell>
          <cell r="U11663" t="str">
            <v>Check</v>
          </cell>
          <cell r="V11663">
            <v>466.8</v>
          </cell>
          <cell r="W11663">
            <v>389</v>
          </cell>
          <cell r="X11663">
            <v>77.800000000000011</v>
          </cell>
          <cell r="Y11663">
            <v>0.20000000000000004</v>
          </cell>
          <cell r="AA11663" t="str">
            <v>Lucy Chowns</v>
          </cell>
          <cell r="AB11663">
            <v>0.05</v>
          </cell>
          <cell r="AC11663">
            <v>490.14000000000004</v>
          </cell>
          <cell r="AD11663">
            <v>408.45000000000005</v>
          </cell>
          <cell r="AE11663">
            <v>81.69</v>
          </cell>
          <cell r="AG11663">
            <v>408.5</v>
          </cell>
        </row>
        <row r="11664">
          <cell r="I11664">
            <v>9781292738130</v>
          </cell>
          <cell r="J11664">
            <v>9781292738130</v>
          </cell>
          <cell r="K11664" t="str">
            <v>Bug Club Rec/KS1 international subscription Cat B 2024 (Standard Bundle)</v>
          </cell>
          <cell r="L11664">
            <v>-0.90330940100000878</v>
          </cell>
          <cell r="M11664">
            <v>0</v>
          </cell>
          <cell r="N11664">
            <v>-0.90330940100000878</v>
          </cell>
          <cell r="O11664">
            <v>30993.093880426579</v>
          </cell>
          <cell r="P11664">
            <v>0</v>
          </cell>
          <cell r="Q11664">
            <v>2940.0699999999997</v>
          </cell>
          <cell r="R11664">
            <v>33933.163880426582</v>
          </cell>
          <cell r="U11664" t="str">
            <v>Check</v>
          </cell>
          <cell r="V11664">
            <v>730</v>
          </cell>
          <cell r="W11664">
            <v>730</v>
          </cell>
          <cell r="X11664">
            <v>0</v>
          </cell>
          <cell r="Y11664">
            <v>0</v>
          </cell>
          <cell r="AA11664" t="str">
            <v>Kevin Hiatt</v>
          </cell>
          <cell r="AB11664">
            <v>0.05</v>
          </cell>
          <cell r="AC11664">
            <v>766.5</v>
          </cell>
          <cell r="AD11664">
            <v>766.5</v>
          </cell>
          <cell r="AE11664">
            <v>0</v>
          </cell>
          <cell r="AG11664">
            <v>766.5</v>
          </cell>
        </row>
        <row r="11665">
          <cell r="I11665">
            <v>9781292738147</v>
          </cell>
          <cell r="J11665">
            <v>9781292738147</v>
          </cell>
          <cell r="K11665" t="str">
            <v>Bug Club Rec/KS1 international subscription Cat D 2024 (Standard Bundle)</v>
          </cell>
          <cell r="L11665">
            <v>-6.3919956959999986</v>
          </cell>
          <cell r="M11665">
            <v>0</v>
          </cell>
          <cell r="N11665">
            <v>-6.3919956959999986</v>
          </cell>
          <cell r="O11665">
            <v>14775.9647601422</v>
          </cell>
          <cell r="P11665">
            <v>0</v>
          </cell>
          <cell r="Q11665">
            <v>4687.2199999999993</v>
          </cell>
          <cell r="R11665">
            <v>19463.184760142198</v>
          </cell>
          <cell r="U11665" t="str">
            <v>Check</v>
          </cell>
          <cell r="V11665">
            <v>1400</v>
          </cell>
          <cell r="W11665">
            <v>1400</v>
          </cell>
          <cell r="X11665">
            <v>0</v>
          </cell>
          <cell r="Y11665">
            <v>0</v>
          </cell>
          <cell r="AA11665" t="str">
            <v>Kevin Hiatt</v>
          </cell>
          <cell r="AB11665">
            <v>0.05</v>
          </cell>
          <cell r="AC11665">
            <v>1470</v>
          </cell>
          <cell r="AD11665">
            <v>1470</v>
          </cell>
          <cell r="AE11665">
            <v>0</v>
          </cell>
          <cell r="AG11665">
            <v>1470</v>
          </cell>
        </row>
        <row r="11666">
          <cell r="I11666">
            <v>9781292738154</v>
          </cell>
          <cell r="J11666">
            <v>9781292738154</v>
          </cell>
          <cell r="K11666" t="str">
            <v>Bug Club KS2 international subscription Cat A 2024 (Standard Bundle)</v>
          </cell>
          <cell r="L11666">
            <v>11.908074313</v>
          </cell>
          <cell r="M11666">
            <v>0</v>
          </cell>
          <cell r="N11666">
            <v>11.908074313</v>
          </cell>
          <cell r="O11666">
            <v>7834.5771166207323</v>
          </cell>
          <cell r="P11666">
            <v>0</v>
          </cell>
          <cell r="Q11666">
            <v>718.96999999999991</v>
          </cell>
          <cell r="R11666">
            <v>8553.5471166207317</v>
          </cell>
          <cell r="U11666" t="str">
            <v>Check</v>
          </cell>
          <cell r="V11666">
            <v>291</v>
          </cell>
          <cell r="W11666">
            <v>291</v>
          </cell>
          <cell r="X11666">
            <v>0</v>
          </cell>
          <cell r="Y11666">
            <v>0</v>
          </cell>
          <cell r="AA11666" t="str">
            <v>Kevin Hiatt</v>
          </cell>
          <cell r="AB11666">
            <v>0.05</v>
          </cell>
          <cell r="AC11666">
            <v>305.55</v>
          </cell>
          <cell r="AD11666">
            <v>305.55</v>
          </cell>
          <cell r="AE11666">
            <v>0</v>
          </cell>
          <cell r="AG11666">
            <v>306</v>
          </cell>
        </row>
        <row r="11667">
          <cell r="I11667">
            <v>9781292738178</v>
          </cell>
          <cell r="J11667">
            <v>9781292738178</v>
          </cell>
          <cell r="K11667" t="str">
            <v>Bug Club KS2 international subscription Cat E 2024 (Standard Bundle)</v>
          </cell>
          <cell r="L11667">
            <v>-2.3406536660000001</v>
          </cell>
          <cell r="M11667">
            <v>0</v>
          </cell>
          <cell r="N11667">
            <v>-2.3406536660000001</v>
          </cell>
          <cell r="O11667">
            <v>8582.627196538273</v>
          </cell>
          <cell r="P11667">
            <v>0</v>
          </cell>
          <cell r="Q11667">
            <v>0</v>
          </cell>
          <cell r="R11667">
            <v>8582.627196538273</v>
          </cell>
          <cell r="U11667" t="str">
            <v>Check</v>
          </cell>
          <cell r="V11667">
            <v>1406</v>
          </cell>
          <cell r="W11667">
            <v>1406</v>
          </cell>
          <cell r="X11667">
            <v>0</v>
          </cell>
          <cell r="Y11667">
            <v>0</v>
          </cell>
          <cell r="AA11667" t="str">
            <v>Kevin Hiatt</v>
          </cell>
          <cell r="AB11667">
            <v>0.05</v>
          </cell>
          <cell r="AC11667">
            <v>1476.3</v>
          </cell>
          <cell r="AD11667">
            <v>1476.3</v>
          </cell>
          <cell r="AE11667">
            <v>0</v>
          </cell>
          <cell r="AG11667">
            <v>1476.5</v>
          </cell>
        </row>
        <row r="11668">
          <cell r="I11668">
            <v>9781292470108</v>
          </cell>
          <cell r="J11668">
            <v>9781292470108</v>
          </cell>
          <cell r="K11668" t="str">
            <v>Bug Club Reception/KS1 International subscription Cat C 2024</v>
          </cell>
          <cell r="L11668">
            <v>4.5616137659999998</v>
          </cell>
          <cell r="M11668">
            <v>0</v>
          </cell>
          <cell r="N11668">
            <v>4.5616137659999998</v>
          </cell>
          <cell r="O11668">
            <v>15327.331874426103</v>
          </cell>
          <cell r="P11668">
            <v>0</v>
          </cell>
          <cell r="Q11668">
            <v>3284.5699999999997</v>
          </cell>
          <cell r="R11668">
            <v>18611.901874426105</v>
          </cell>
          <cell r="V11668">
            <v>1100</v>
          </cell>
          <cell r="W11668">
            <v>1100</v>
          </cell>
          <cell r="X11668">
            <v>0</v>
          </cell>
          <cell r="Y11668">
            <v>0</v>
          </cell>
          <cell r="AA11668" t="str">
            <v>Kevin Hiatt</v>
          </cell>
          <cell r="AB11668">
            <v>0.05</v>
          </cell>
          <cell r="AC11668">
            <v>1155</v>
          </cell>
          <cell r="AD11668">
            <v>1155</v>
          </cell>
          <cell r="AE11668">
            <v>0</v>
          </cell>
          <cell r="AG11668">
            <v>1155</v>
          </cell>
        </row>
        <row r="11669">
          <cell r="I11669">
            <v>9781292470115</v>
          </cell>
          <cell r="J11669">
            <v>9781292470115</v>
          </cell>
          <cell r="K11669" t="str">
            <v>Bug Club Reception/KS1 International subscription Cat E 2024</v>
          </cell>
          <cell r="L11669">
            <v>-3.1555827109999997</v>
          </cell>
          <cell r="M11669">
            <v>0</v>
          </cell>
          <cell r="N11669">
            <v>-3.1555827109999997</v>
          </cell>
          <cell r="O11669">
            <v>12527.309478589254</v>
          </cell>
          <cell r="P11669">
            <v>0</v>
          </cell>
          <cell r="Q11669">
            <v>0</v>
          </cell>
          <cell r="R11669">
            <v>12527.309478589254</v>
          </cell>
          <cell r="V11669">
            <v>1800</v>
          </cell>
          <cell r="W11669">
            <v>1800</v>
          </cell>
          <cell r="X11669">
            <v>0</v>
          </cell>
          <cell r="Y11669">
            <v>0</v>
          </cell>
          <cell r="AA11669" t="str">
            <v>Kevin Hiatt</v>
          </cell>
          <cell r="AB11669">
            <v>0.05</v>
          </cell>
          <cell r="AC11669">
            <v>1890</v>
          </cell>
          <cell r="AD11669">
            <v>1890</v>
          </cell>
          <cell r="AE11669">
            <v>0</v>
          </cell>
          <cell r="AG11669">
            <v>1890</v>
          </cell>
        </row>
        <row r="11670">
          <cell r="I11670">
            <v>9781292738222</v>
          </cell>
          <cell r="J11670">
            <v>9781292738222</v>
          </cell>
          <cell r="K11670" t="str">
            <v xml:space="preserve">International Bug Club Complete Reading Pack for Rec/KS1 </v>
          </cell>
          <cell r="L11670">
            <v>0</v>
          </cell>
          <cell r="M11670">
            <v>0</v>
          </cell>
          <cell r="N11670">
            <v>0</v>
          </cell>
          <cell r="O11670">
            <v>0</v>
          </cell>
          <cell r="P11670">
            <v>0</v>
          </cell>
          <cell r="Q11670">
            <v>0</v>
          </cell>
          <cell r="R11670">
            <v>0</v>
          </cell>
          <cell r="V11670">
            <v>4526.93</v>
          </cell>
          <cell r="W11670">
            <v>3809</v>
          </cell>
          <cell r="X11670">
            <v>717.93000000000029</v>
          </cell>
          <cell r="Y11670">
            <v>0.18848254134943562</v>
          </cell>
          <cell r="AA11670" t="str">
            <v>Kevin Hiatt</v>
          </cell>
          <cell r="AB11670">
            <v>0.05</v>
          </cell>
          <cell r="AC11670">
            <v>4753.2765000000009</v>
          </cell>
          <cell r="AD11670">
            <v>3999.4500000000003</v>
          </cell>
          <cell r="AE11670">
            <v>753.82650000000058</v>
          </cell>
          <cell r="AG11670">
            <v>3999.5</v>
          </cell>
        </row>
        <row r="11671">
          <cell r="I11671">
            <v>9781292738239</v>
          </cell>
          <cell r="J11671">
            <v>9781292738239</v>
          </cell>
          <cell r="K11671" t="str">
            <v>International Bug Club Reception reading books (Pack of 70 titles)</v>
          </cell>
          <cell r="L11671">
            <v>340.75247519999999</v>
          </cell>
          <cell r="M11671">
            <v>0</v>
          </cell>
          <cell r="N11671">
            <v>340.75247519999999</v>
          </cell>
          <cell r="O11671">
            <v>1125.42</v>
          </cell>
          <cell r="P11671">
            <v>0</v>
          </cell>
          <cell r="Q11671">
            <v>0</v>
          </cell>
          <cell r="R11671">
            <v>1125.42</v>
          </cell>
          <cell r="V11671">
            <v>353.9</v>
          </cell>
          <cell r="W11671">
            <v>353.9</v>
          </cell>
          <cell r="X11671">
            <v>0</v>
          </cell>
          <cell r="Y11671">
            <v>0</v>
          </cell>
          <cell r="AA11671" t="str">
            <v>Kevin Hiatt</v>
          </cell>
          <cell r="AB11671">
            <v>0.05</v>
          </cell>
          <cell r="AC11671">
            <v>371.59499999999997</v>
          </cell>
          <cell r="AD11671">
            <v>371.59499999999997</v>
          </cell>
          <cell r="AE11671">
            <v>0</v>
          </cell>
          <cell r="AG11671">
            <v>372</v>
          </cell>
        </row>
        <row r="11672">
          <cell r="I11672">
            <v>9781292470207</v>
          </cell>
          <cell r="J11672">
            <v>9781292470207</v>
          </cell>
          <cell r="K11672" t="str">
            <v>International Bug Club Year 1  reading books (Pack of 79 titles)</v>
          </cell>
          <cell r="L11672">
            <v>0</v>
          </cell>
          <cell r="M11672">
            <v>0</v>
          </cell>
          <cell r="N11672">
            <v>0</v>
          </cell>
          <cell r="O11672">
            <v>2245.4680069268461</v>
          </cell>
          <cell r="P11672">
            <v>0</v>
          </cell>
          <cell r="Q11672">
            <v>0</v>
          </cell>
          <cell r="R11672">
            <v>2245.4680069268461</v>
          </cell>
          <cell r="V11672">
            <v>449</v>
          </cell>
          <cell r="W11672">
            <v>449</v>
          </cell>
          <cell r="X11672">
            <v>0</v>
          </cell>
          <cell r="Y11672">
            <v>0</v>
          </cell>
          <cell r="AA11672" t="str">
            <v>Kevin Hiatt</v>
          </cell>
          <cell r="AB11672">
            <v>0.05</v>
          </cell>
          <cell r="AC11672">
            <v>471.45000000000005</v>
          </cell>
          <cell r="AD11672">
            <v>471.45000000000005</v>
          </cell>
          <cell r="AE11672">
            <v>0</v>
          </cell>
          <cell r="AG11672">
            <v>471.5</v>
          </cell>
        </row>
        <row r="11673">
          <cell r="I11673">
            <v>9781292738246</v>
          </cell>
          <cell r="J11673">
            <v>9781292738246</v>
          </cell>
          <cell r="K11673" t="str">
            <v>International Bug Club Year 2 reading books (Pack of 117 titles)</v>
          </cell>
          <cell r="L11673">
            <v>1726.5596526000002</v>
          </cell>
          <cell r="M11673">
            <v>0</v>
          </cell>
          <cell r="N11673">
            <v>1726.5596526000002</v>
          </cell>
          <cell r="O11673">
            <v>5100.795674038116</v>
          </cell>
          <cell r="P11673">
            <v>0</v>
          </cell>
          <cell r="Q11673">
            <v>0</v>
          </cell>
          <cell r="R11673">
            <v>5100.795674038116</v>
          </cell>
          <cell r="V11673">
            <v>764</v>
          </cell>
          <cell r="W11673">
            <v>764</v>
          </cell>
          <cell r="X11673">
            <v>0</v>
          </cell>
          <cell r="Y11673">
            <v>0</v>
          </cell>
          <cell r="AA11673" t="str">
            <v>Kevin Hiatt</v>
          </cell>
          <cell r="AB11673">
            <v>0.05</v>
          </cell>
          <cell r="AC11673">
            <v>802.2</v>
          </cell>
          <cell r="AD11673">
            <v>802.2</v>
          </cell>
          <cell r="AE11673">
            <v>0</v>
          </cell>
          <cell r="AG11673">
            <v>802.5</v>
          </cell>
        </row>
        <row r="11674">
          <cell r="I11674">
            <v>9781292738277</v>
          </cell>
          <cell r="J11674">
            <v>9781292738277</v>
          </cell>
          <cell r="K11674" t="str">
            <v>International Bug Club Reading Corner KS1 pack</v>
          </cell>
          <cell r="L11674">
            <v>0</v>
          </cell>
          <cell r="M11674">
            <v>0</v>
          </cell>
          <cell r="N11674">
            <v>0</v>
          </cell>
          <cell r="O11674">
            <v>0</v>
          </cell>
          <cell r="P11674">
            <v>0</v>
          </cell>
          <cell r="Q11674">
            <v>0</v>
          </cell>
          <cell r="R11674">
            <v>0</v>
          </cell>
          <cell r="V11674">
            <v>282</v>
          </cell>
          <cell r="W11674">
            <v>282</v>
          </cell>
          <cell r="X11674">
            <v>0</v>
          </cell>
          <cell r="Y11674">
            <v>0</v>
          </cell>
          <cell r="AA11674" t="str">
            <v>Kevin Hiatt</v>
          </cell>
          <cell r="AB11674">
            <v>0.05</v>
          </cell>
          <cell r="AC11674">
            <v>296.10000000000002</v>
          </cell>
          <cell r="AD11674">
            <v>296.10000000000002</v>
          </cell>
          <cell r="AE11674">
            <v>0</v>
          </cell>
          <cell r="AG11674">
            <v>296.5</v>
          </cell>
        </row>
        <row r="11675">
          <cell r="I11675">
            <v>9781292470191</v>
          </cell>
          <cell r="J11675">
            <v>9781292470191</v>
          </cell>
          <cell r="K11675" t="str">
            <v xml:space="preserve">International Bug Club 2024 Reception and KS1 top-up pack </v>
          </cell>
          <cell r="L11675">
            <v>0</v>
          </cell>
          <cell r="M11675">
            <v>0</v>
          </cell>
          <cell r="N11675">
            <v>0</v>
          </cell>
          <cell r="O11675">
            <v>0</v>
          </cell>
          <cell r="P11675">
            <v>0</v>
          </cell>
          <cell r="Q11675">
            <v>0</v>
          </cell>
          <cell r="R11675">
            <v>0</v>
          </cell>
          <cell r="V11675">
            <v>428</v>
          </cell>
          <cell r="W11675">
            <v>428</v>
          </cell>
          <cell r="X11675">
            <v>0</v>
          </cell>
          <cell r="Y11675">
            <v>0</v>
          </cell>
          <cell r="AA11675" t="str">
            <v>Kevin Hiatt</v>
          </cell>
          <cell r="AB11675">
            <v>0.05</v>
          </cell>
          <cell r="AC11675">
            <v>449.40000000000003</v>
          </cell>
          <cell r="AD11675">
            <v>449.40000000000003</v>
          </cell>
          <cell r="AE11675">
            <v>0</v>
          </cell>
          <cell r="AG11675">
            <v>449.5</v>
          </cell>
        </row>
        <row r="11676">
          <cell r="I11676">
            <v>9781292470214</v>
          </cell>
          <cell r="J11676">
            <v>9781292470214</v>
          </cell>
          <cell r="K11676" t="str">
            <v>International Bug Club Year 3 reading books (Pack of 28 titles)</v>
          </cell>
          <cell r="L11676">
            <v>253.5</v>
          </cell>
          <cell r="M11676">
            <v>0</v>
          </cell>
          <cell r="N11676">
            <v>253.5</v>
          </cell>
          <cell r="O11676">
            <v>1774.5757709806721</v>
          </cell>
          <cell r="P11676">
            <v>0</v>
          </cell>
          <cell r="Q11676">
            <v>195.81</v>
          </cell>
          <cell r="R11676">
            <v>1970.3857709806721</v>
          </cell>
          <cell r="V11676">
            <v>195</v>
          </cell>
          <cell r="W11676">
            <v>195</v>
          </cell>
          <cell r="X11676">
            <v>0</v>
          </cell>
          <cell r="Y11676">
            <v>0</v>
          </cell>
          <cell r="AA11676" t="str">
            <v>Kevin Hiatt</v>
          </cell>
          <cell r="AB11676">
            <v>0.05</v>
          </cell>
          <cell r="AC11676">
            <v>204.75</v>
          </cell>
          <cell r="AD11676">
            <v>204.75</v>
          </cell>
          <cell r="AE11676">
            <v>0</v>
          </cell>
          <cell r="AG11676">
            <v>205</v>
          </cell>
        </row>
        <row r="11677">
          <cell r="I11677">
            <v>9781292738253</v>
          </cell>
          <cell r="J11677">
            <v>9781292738253</v>
          </cell>
          <cell r="K11677" t="str">
            <v>International Bug Club Year 4 reading books (Pack of 28 titles)</v>
          </cell>
          <cell r="L11677">
            <v>443.29924029999995</v>
          </cell>
          <cell r="M11677">
            <v>0</v>
          </cell>
          <cell r="N11677">
            <v>443.29924029999995</v>
          </cell>
          <cell r="O11677">
            <v>1921.3647130328061</v>
          </cell>
          <cell r="P11677">
            <v>0</v>
          </cell>
          <cell r="Q11677">
            <v>216.1</v>
          </cell>
          <cell r="R11677">
            <v>2137.4647130328062</v>
          </cell>
          <cell r="V11677">
            <v>215</v>
          </cell>
          <cell r="W11677">
            <v>215</v>
          </cell>
          <cell r="X11677">
            <v>0</v>
          </cell>
          <cell r="Y11677">
            <v>0</v>
          </cell>
          <cell r="AA11677" t="str">
            <v>Kevin Hiatt</v>
          </cell>
          <cell r="AB11677">
            <v>0.05</v>
          </cell>
          <cell r="AC11677">
            <v>225.75</v>
          </cell>
          <cell r="AD11677">
            <v>225.75</v>
          </cell>
          <cell r="AE11677">
            <v>0</v>
          </cell>
          <cell r="AG11677">
            <v>226</v>
          </cell>
        </row>
        <row r="11678">
          <cell r="I11678">
            <v>9781292738260</v>
          </cell>
          <cell r="J11678">
            <v>9781292738260</v>
          </cell>
          <cell r="K11678" t="str">
            <v>International Bug Club Year 5 reading books (Pack of 26 titles)</v>
          </cell>
          <cell r="L11678">
            <v>133.25</v>
          </cell>
          <cell r="M11678">
            <v>0</v>
          </cell>
          <cell r="N11678">
            <v>133.25</v>
          </cell>
          <cell r="O11678">
            <v>1829.5300219029841</v>
          </cell>
          <cell r="P11678">
            <v>0</v>
          </cell>
          <cell r="Q11678">
            <v>0</v>
          </cell>
          <cell r="R11678">
            <v>1829.5300219029841</v>
          </cell>
          <cell r="V11678">
            <v>205</v>
          </cell>
          <cell r="W11678">
            <v>205</v>
          </cell>
          <cell r="X11678">
            <v>0</v>
          </cell>
          <cell r="Y11678">
            <v>0</v>
          </cell>
          <cell r="AA11678" t="str">
            <v>Kevin Hiatt</v>
          </cell>
          <cell r="AB11678">
            <v>0.05</v>
          </cell>
          <cell r="AC11678">
            <v>215.25</v>
          </cell>
          <cell r="AD11678">
            <v>215.25</v>
          </cell>
          <cell r="AE11678">
            <v>0</v>
          </cell>
          <cell r="AG11678">
            <v>215.5</v>
          </cell>
        </row>
        <row r="11679">
          <cell r="I11679">
            <v>9781292470238</v>
          </cell>
          <cell r="J11679">
            <v>9781292470238</v>
          </cell>
          <cell r="K11679" t="str">
            <v>International Bug Club Year 6 reading books (Pack of 35 titles)</v>
          </cell>
          <cell r="L11679">
            <v>655.70916039999997</v>
          </cell>
          <cell r="M11679">
            <v>0</v>
          </cell>
          <cell r="N11679">
            <v>655.70916039999997</v>
          </cell>
          <cell r="O11679">
            <v>2616.7357058814273</v>
          </cell>
          <cell r="P11679">
            <v>0</v>
          </cell>
          <cell r="Q11679">
            <v>0</v>
          </cell>
          <cell r="R11679">
            <v>2616.7357058814273</v>
          </cell>
          <cell r="V11679">
            <v>293</v>
          </cell>
          <cell r="W11679">
            <v>293</v>
          </cell>
          <cell r="X11679">
            <v>0</v>
          </cell>
          <cell r="Y11679">
            <v>0</v>
          </cell>
          <cell r="AA11679" t="str">
            <v>Kevin Hiatt</v>
          </cell>
          <cell r="AB11679">
            <v>0.05</v>
          </cell>
          <cell r="AC11679">
            <v>307.65000000000003</v>
          </cell>
          <cell r="AD11679">
            <v>307.65000000000003</v>
          </cell>
          <cell r="AE11679">
            <v>0</v>
          </cell>
          <cell r="AG11679">
            <v>308</v>
          </cell>
        </row>
        <row r="11680">
          <cell r="I11680">
            <v>9781292470221</v>
          </cell>
          <cell r="J11680">
            <v>9781292470221</v>
          </cell>
          <cell r="K11680" t="str">
            <v>International Bug Club Reading Corner KS2 pack</v>
          </cell>
          <cell r="L11680">
            <v>0</v>
          </cell>
          <cell r="M11680">
            <v>0</v>
          </cell>
          <cell r="N11680">
            <v>0</v>
          </cell>
          <cell r="O11680">
            <v>0</v>
          </cell>
          <cell r="P11680">
            <v>0</v>
          </cell>
          <cell r="Q11680">
            <v>0</v>
          </cell>
          <cell r="R11680">
            <v>0</v>
          </cell>
          <cell r="V11680">
            <v>206</v>
          </cell>
          <cell r="W11680">
            <v>206</v>
          </cell>
          <cell r="X11680">
            <v>0</v>
          </cell>
          <cell r="Y11680">
            <v>0</v>
          </cell>
          <cell r="AA11680" t="str">
            <v>Kevin Hiatt</v>
          </cell>
          <cell r="AB11680">
            <v>0.05</v>
          </cell>
          <cell r="AC11680">
            <v>216.3</v>
          </cell>
          <cell r="AD11680">
            <v>216.3</v>
          </cell>
          <cell r="AE11680">
            <v>0</v>
          </cell>
          <cell r="AG11680">
            <v>216.5</v>
          </cell>
        </row>
        <row r="11681">
          <cell r="I11681">
            <v>9780435016227</v>
          </cell>
          <cell r="J11681">
            <v>9780435016227</v>
          </cell>
          <cell r="K11681" t="str">
            <v>PYP L10 Energy for Future 6PK</v>
          </cell>
          <cell r="L11681">
            <v>72.539245109999996</v>
          </cell>
          <cell r="M11681">
            <v>0</v>
          </cell>
          <cell r="N11681">
            <v>72.539245109999996</v>
          </cell>
          <cell r="O11681">
            <v>83.751237166979308</v>
          </cell>
          <cell r="P11681">
            <v>0</v>
          </cell>
          <cell r="Q11681">
            <v>0</v>
          </cell>
          <cell r="R11681">
            <v>83.751237166979308</v>
          </cell>
          <cell r="V11681">
            <v>41</v>
          </cell>
          <cell r="W11681">
            <v>41</v>
          </cell>
          <cell r="X11681">
            <v>0</v>
          </cell>
          <cell r="Y11681">
            <v>0</v>
          </cell>
          <cell r="AA11681" t="str">
            <v>Kevin Hiatt</v>
          </cell>
          <cell r="AB11681">
            <v>0.05</v>
          </cell>
          <cell r="AC11681">
            <v>43.050000000000004</v>
          </cell>
          <cell r="AD11681">
            <v>43.050000000000004</v>
          </cell>
          <cell r="AE11681">
            <v>0</v>
          </cell>
          <cell r="AG11681">
            <v>43.5</v>
          </cell>
        </row>
        <row r="11682">
          <cell r="I11682">
            <v>9780435173708</v>
          </cell>
          <cell r="J11682">
            <v>9780435173708</v>
          </cell>
          <cell r="K11682" t="str">
            <v>Abacus INT R/KS1 Sub Large (2015)</v>
          </cell>
          <cell r="L11682">
            <v>3.9397909000000002E-2</v>
          </cell>
          <cell r="M11682">
            <v>0</v>
          </cell>
          <cell r="N11682">
            <v>3.9397909000000002E-2</v>
          </cell>
          <cell r="O11682">
            <v>3576.0142519800579</v>
          </cell>
          <cell r="P11682">
            <v>0</v>
          </cell>
          <cell r="Q11682">
            <v>1251.02</v>
          </cell>
          <cell r="R11682">
            <v>4827.0342519800579</v>
          </cell>
          <cell r="V11682">
            <v>741</v>
          </cell>
          <cell r="W11682">
            <v>617.5</v>
          </cell>
          <cell r="X11682">
            <v>123.5</v>
          </cell>
          <cell r="Y11682">
            <v>0.2</v>
          </cell>
          <cell r="AA11682" t="str">
            <v>Kevin Hiatt</v>
          </cell>
          <cell r="AB11682">
            <v>0.05</v>
          </cell>
          <cell r="AC11682">
            <v>778.05000000000007</v>
          </cell>
          <cell r="AD11682">
            <v>648.375</v>
          </cell>
          <cell r="AE11682">
            <v>129.67500000000007</v>
          </cell>
          <cell r="AG11682">
            <v>648.5</v>
          </cell>
        </row>
        <row r="11683">
          <cell r="I11683">
            <v>9780435173777</v>
          </cell>
          <cell r="J11683">
            <v>9780435173777</v>
          </cell>
          <cell r="K11683" t="str">
            <v>Abacus INT LKS2 Sub Super (2015)</v>
          </cell>
          <cell r="L11683">
            <v>0.01</v>
          </cell>
          <cell r="M11683">
            <v>0</v>
          </cell>
          <cell r="N11683">
            <v>0.01</v>
          </cell>
          <cell r="O11683">
            <v>0</v>
          </cell>
          <cell r="P11683">
            <v>0</v>
          </cell>
          <cell r="Q11683">
            <v>0</v>
          </cell>
          <cell r="R11683">
            <v>0</v>
          </cell>
          <cell r="V11683">
            <v>1230.5999999999999</v>
          </cell>
          <cell r="W11683">
            <v>1025.5</v>
          </cell>
          <cell r="X11683">
            <v>205.09999999999991</v>
          </cell>
          <cell r="Y11683">
            <v>0.1999999999999999</v>
          </cell>
          <cell r="AA11683" t="str">
            <v>Kevin Hiatt</v>
          </cell>
          <cell r="AB11683">
            <v>0.05</v>
          </cell>
          <cell r="AC11683">
            <v>1292.1299999999999</v>
          </cell>
          <cell r="AD11683">
            <v>1076.7750000000001</v>
          </cell>
          <cell r="AE11683">
            <v>215.35499999999979</v>
          </cell>
          <cell r="AG11683">
            <v>1077</v>
          </cell>
        </row>
        <row r="11684">
          <cell r="I11684">
            <v>9780435993368</v>
          </cell>
          <cell r="J11684">
            <v>9780435993368</v>
          </cell>
          <cell r="K11684" t="str">
            <v>PYP L9 High and Mighty 6PK</v>
          </cell>
          <cell r="L11684">
            <v>106.96035031</v>
          </cell>
          <cell r="M11684">
            <v>0</v>
          </cell>
          <cell r="N11684">
            <v>106.96035031</v>
          </cell>
          <cell r="O11684">
            <v>58.136902898289101</v>
          </cell>
          <cell r="P11684">
            <v>0</v>
          </cell>
          <cell r="Q11684">
            <v>0</v>
          </cell>
          <cell r="R11684">
            <v>58.136902898289101</v>
          </cell>
          <cell r="V11684">
            <v>41</v>
          </cell>
          <cell r="W11684">
            <v>41</v>
          </cell>
          <cell r="X11684">
            <v>0</v>
          </cell>
          <cell r="Y11684">
            <v>0</v>
          </cell>
          <cell r="AA11684" t="str">
            <v>Kevin Hiatt</v>
          </cell>
          <cell r="AB11684">
            <v>0.05</v>
          </cell>
          <cell r="AC11684">
            <v>43.050000000000004</v>
          </cell>
          <cell r="AD11684">
            <v>43.050000000000004</v>
          </cell>
          <cell r="AE11684">
            <v>0</v>
          </cell>
          <cell r="AG11684">
            <v>43.5</v>
          </cell>
        </row>
        <row r="11685">
          <cell r="I11685">
            <v>9780435993566</v>
          </cell>
          <cell r="J11685">
            <v>9780435993566</v>
          </cell>
          <cell r="K11685" t="str">
            <v>PYP L8 Bens Fantastic Plant 6PK</v>
          </cell>
          <cell r="L11685">
            <v>23.06856187</v>
          </cell>
          <cell r="M11685">
            <v>0</v>
          </cell>
          <cell r="N11685">
            <v>23.06856187</v>
          </cell>
          <cell r="O11685">
            <v>50.116611296094</v>
          </cell>
          <cell r="P11685">
            <v>0</v>
          </cell>
          <cell r="Q11685">
            <v>0</v>
          </cell>
          <cell r="R11685">
            <v>50.116611296094</v>
          </cell>
          <cell r="V11685">
            <v>42.5</v>
          </cell>
          <cell r="W11685">
            <v>42.5</v>
          </cell>
          <cell r="X11685">
            <v>0</v>
          </cell>
          <cell r="Y11685">
            <v>0</v>
          </cell>
          <cell r="AA11685" t="str">
            <v>Kevin Hiatt</v>
          </cell>
          <cell r="AB11685">
            <v>0.05</v>
          </cell>
          <cell r="AC11685">
            <v>44.625</v>
          </cell>
          <cell r="AD11685">
            <v>44.625</v>
          </cell>
          <cell r="AE11685">
            <v>0</v>
          </cell>
          <cell r="AG11685">
            <v>45</v>
          </cell>
        </row>
        <row r="11686">
          <cell r="I11686">
            <v>9780435993573</v>
          </cell>
          <cell r="J11686">
            <v>9780435993573</v>
          </cell>
          <cell r="K11686" t="str">
            <v>PYP L8 Future Bleak or Bright 6PK</v>
          </cell>
          <cell r="L11686">
            <v>72.539245109999996</v>
          </cell>
          <cell r="M11686">
            <v>0</v>
          </cell>
          <cell r="N11686">
            <v>72.539245109999996</v>
          </cell>
          <cell r="O11686">
            <v>56.223669196997299</v>
          </cell>
          <cell r="P11686">
            <v>0</v>
          </cell>
          <cell r="Q11686">
            <v>0</v>
          </cell>
          <cell r="R11686">
            <v>56.223669196997299</v>
          </cell>
          <cell r="V11686">
            <v>41</v>
          </cell>
          <cell r="W11686">
            <v>41</v>
          </cell>
          <cell r="X11686">
            <v>0</v>
          </cell>
          <cell r="Y11686">
            <v>0</v>
          </cell>
          <cell r="AA11686" t="str">
            <v>Kevin Hiatt</v>
          </cell>
          <cell r="AB11686">
            <v>0.05</v>
          </cell>
          <cell r="AC11686">
            <v>43.050000000000004</v>
          </cell>
          <cell r="AD11686">
            <v>43.050000000000004</v>
          </cell>
          <cell r="AE11686">
            <v>0</v>
          </cell>
          <cell r="AG11686">
            <v>43.5</v>
          </cell>
        </row>
        <row r="11687">
          <cell r="I11687">
            <v>9780435993689</v>
          </cell>
          <cell r="J11687">
            <v>9780435993689</v>
          </cell>
          <cell r="K11687" t="str">
            <v>PYP L7 Seasons 6PK</v>
          </cell>
          <cell r="L11687">
            <v>205.11022524000001</v>
          </cell>
          <cell r="M11687">
            <v>0</v>
          </cell>
          <cell r="N11687">
            <v>205.11022524000001</v>
          </cell>
          <cell r="O11687">
            <v>60.0221811460259</v>
          </cell>
          <cell r="P11687">
            <v>0</v>
          </cell>
          <cell r="Q11687">
            <v>0</v>
          </cell>
          <cell r="R11687">
            <v>60.0221811460259</v>
          </cell>
          <cell r="V11687">
            <v>42.5</v>
          </cell>
          <cell r="W11687">
            <v>42.5</v>
          </cell>
          <cell r="X11687">
            <v>0</v>
          </cell>
          <cell r="Y11687">
            <v>0</v>
          </cell>
          <cell r="AA11687" t="str">
            <v>Kevin Hiatt</v>
          </cell>
          <cell r="AB11687">
            <v>0.05</v>
          </cell>
          <cell r="AC11687">
            <v>44.625</v>
          </cell>
          <cell r="AD11687">
            <v>44.625</v>
          </cell>
          <cell r="AE11687">
            <v>0</v>
          </cell>
          <cell r="AG11687">
            <v>45</v>
          </cell>
        </row>
        <row r="11688">
          <cell r="I11688">
            <v>9780435993733</v>
          </cell>
          <cell r="J11688">
            <v>9780435993733</v>
          </cell>
          <cell r="K11688" t="str">
            <v>PYP L6 Mzungu 6PK</v>
          </cell>
          <cell r="L11688">
            <v>46.565485729999999</v>
          </cell>
          <cell r="M11688">
            <v>0</v>
          </cell>
          <cell r="N11688">
            <v>46.565485729999999</v>
          </cell>
          <cell r="O11688">
            <v>27.055762081784401</v>
          </cell>
          <cell r="P11688">
            <v>0</v>
          </cell>
          <cell r="Q11688">
            <v>0</v>
          </cell>
          <cell r="R11688">
            <v>27.055762081784401</v>
          </cell>
          <cell r="V11688">
            <v>42.5</v>
          </cell>
          <cell r="W11688">
            <v>42.5</v>
          </cell>
          <cell r="X11688">
            <v>0</v>
          </cell>
          <cell r="Y11688">
            <v>0</v>
          </cell>
          <cell r="AA11688" t="str">
            <v>Kevin Hiatt</v>
          </cell>
          <cell r="AB11688">
            <v>0.05</v>
          </cell>
          <cell r="AC11688">
            <v>44.625</v>
          </cell>
          <cell r="AD11688">
            <v>44.625</v>
          </cell>
          <cell r="AE11688">
            <v>0</v>
          </cell>
          <cell r="AG11688">
            <v>45</v>
          </cell>
        </row>
        <row r="11689">
          <cell r="I11689">
            <v>9780435993863</v>
          </cell>
          <cell r="J11689">
            <v>9780435993863</v>
          </cell>
          <cell r="K11689" t="str">
            <v>PYP L5 Homes around World 6PK</v>
          </cell>
          <cell r="L11689">
            <v>36.438884999999999</v>
          </cell>
          <cell r="M11689">
            <v>0</v>
          </cell>
          <cell r="N11689">
            <v>36.438884999999999</v>
          </cell>
          <cell r="O11689">
            <v>42.145692044871396</v>
          </cell>
          <cell r="P11689">
            <v>0</v>
          </cell>
          <cell r="Q11689">
            <v>0</v>
          </cell>
          <cell r="R11689">
            <v>42.145692044871396</v>
          </cell>
          <cell r="V11689">
            <v>32.5</v>
          </cell>
          <cell r="W11689">
            <v>32.5</v>
          </cell>
          <cell r="X11689">
            <v>0</v>
          </cell>
          <cell r="Y11689">
            <v>0</v>
          </cell>
          <cell r="AA11689" t="str">
            <v>Kevin Hiatt</v>
          </cell>
          <cell r="AB11689">
            <v>0.05</v>
          </cell>
          <cell r="AC11689">
            <v>34.125</v>
          </cell>
          <cell r="AD11689">
            <v>34.125</v>
          </cell>
          <cell r="AE11689">
            <v>0</v>
          </cell>
          <cell r="AG11689">
            <v>34.5</v>
          </cell>
        </row>
        <row r="11690">
          <cell r="I11690">
            <v>9780435993962</v>
          </cell>
          <cell r="J11690">
            <v>9780435993962</v>
          </cell>
          <cell r="K11690" t="str">
            <v>PYP L4 Home Sweet Home 6PK</v>
          </cell>
          <cell r="L11690">
            <v>34.407694900000003</v>
          </cell>
          <cell r="M11690">
            <v>0</v>
          </cell>
          <cell r="N11690">
            <v>34.407694900000003</v>
          </cell>
          <cell r="O11690">
            <v>0</v>
          </cell>
          <cell r="P11690">
            <v>0</v>
          </cell>
          <cell r="Q11690">
            <v>0</v>
          </cell>
          <cell r="R11690">
            <v>0</v>
          </cell>
          <cell r="V11690">
            <v>31.5</v>
          </cell>
          <cell r="W11690">
            <v>31.5</v>
          </cell>
          <cell r="X11690">
            <v>0</v>
          </cell>
          <cell r="Y11690">
            <v>0</v>
          </cell>
          <cell r="AA11690" t="str">
            <v>Kevin Hiatt</v>
          </cell>
          <cell r="AB11690">
            <v>0.05</v>
          </cell>
          <cell r="AC11690">
            <v>33.075000000000003</v>
          </cell>
          <cell r="AD11690">
            <v>33.075000000000003</v>
          </cell>
          <cell r="AE11690">
            <v>0</v>
          </cell>
          <cell r="AG11690">
            <v>33.5</v>
          </cell>
        </row>
        <row r="11691">
          <cell r="I11691">
            <v>9780435994594</v>
          </cell>
          <cell r="J11691">
            <v>9780435994594</v>
          </cell>
          <cell r="K11691" t="str">
            <v>PYP L4 How big is it 6PK</v>
          </cell>
          <cell r="L11691">
            <v>55.460030420000002</v>
          </cell>
          <cell r="M11691">
            <v>0</v>
          </cell>
          <cell r="N11691">
            <v>55.460030420000002</v>
          </cell>
          <cell r="O11691">
            <v>0</v>
          </cell>
          <cell r="P11691">
            <v>0</v>
          </cell>
          <cell r="Q11691">
            <v>0</v>
          </cell>
          <cell r="R11691">
            <v>0</v>
          </cell>
          <cell r="V11691">
            <v>31.5</v>
          </cell>
          <cell r="W11691">
            <v>31.5</v>
          </cell>
          <cell r="X11691">
            <v>0</v>
          </cell>
          <cell r="Y11691">
            <v>0</v>
          </cell>
          <cell r="AA11691" t="str">
            <v>Kevin Hiatt</v>
          </cell>
          <cell r="AB11691">
            <v>0.05</v>
          </cell>
          <cell r="AC11691">
            <v>33.075000000000003</v>
          </cell>
          <cell r="AD11691">
            <v>33.075000000000003</v>
          </cell>
          <cell r="AE11691">
            <v>0</v>
          </cell>
          <cell r="AG11691">
            <v>33.5</v>
          </cell>
        </row>
        <row r="11692">
          <cell r="I11692">
            <v>9780435994778</v>
          </cell>
          <cell r="J11692">
            <v>9780435994778</v>
          </cell>
          <cell r="K11692" t="str">
            <v>PYP L1 Elephant Walk 6PK</v>
          </cell>
          <cell r="L11692">
            <v>35.975852410000002</v>
          </cell>
          <cell r="M11692">
            <v>0</v>
          </cell>
          <cell r="N11692">
            <v>35.975852410000002</v>
          </cell>
          <cell r="O11692">
            <v>0</v>
          </cell>
          <cell r="P11692">
            <v>0</v>
          </cell>
          <cell r="Q11692">
            <v>0</v>
          </cell>
          <cell r="R11692">
            <v>0</v>
          </cell>
          <cell r="V11692">
            <v>32.5</v>
          </cell>
          <cell r="W11692">
            <v>32.5</v>
          </cell>
          <cell r="X11692">
            <v>0</v>
          </cell>
          <cell r="Y11692">
            <v>0</v>
          </cell>
          <cell r="AA11692" t="str">
            <v>Kevin Hiatt</v>
          </cell>
          <cell r="AB11692">
            <v>0.05</v>
          </cell>
          <cell r="AC11692">
            <v>34.125</v>
          </cell>
          <cell r="AD11692">
            <v>34.125</v>
          </cell>
          <cell r="AE11692">
            <v>0</v>
          </cell>
          <cell r="AG11692">
            <v>34.5</v>
          </cell>
        </row>
        <row r="11693">
          <cell r="I11693">
            <v>9780435994792</v>
          </cell>
          <cell r="J11693">
            <v>9780435994792</v>
          </cell>
          <cell r="K11693" t="str">
            <v>PYP L1 Jumper for James 6PK</v>
          </cell>
          <cell r="L11693">
            <v>34.131235349999997</v>
          </cell>
          <cell r="M11693">
            <v>0</v>
          </cell>
          <cell r="N11693">
            <v>34.131235349999997</v>
          </cell>
          <cell r="O11693">
            <v>17.1672862453532</v>
          </cell>
          <cell r="P11693">
            <v>0</v>
          </cell>
          <cell r="Q11693">
            <v>0</v>
          </cell>
          <cell r="R11693">
            <v>17.1672862453532</v>
          </cell>
          <cell r="V11693">
            <v>31.5</v>
          </cell>
          <cell r="W11693">
            <v>31.5</v>
          </cell>
          <cell r="X11693">
            <v>0</v>
          </cell>
          <cell r="Y11693">
            <v>0</v>
          </cell>
          <cell r="AA11693" t="str">
            <v>Kevin Hiatt</v>
          </cell>
          <cell r="AB11693">
            <v>0.05</v>
          </cell>
          <cell r="AC11693">
            <v>33.075000000000003</v>
          </cell>
          <cell r="AD11693">
            <v>33.075000000000003</v>
          </cell>
          <cell r="AE11693">
            <v>0</v>
          </cell>
          <cell r="AG11693">
            <v>33.5</v>
          </cell>
        </row>
        <row r="11694">
          <cell r="I11694">
            <v>9780435994815</v>
          </cell>
          <cell r="J11694">
            <v>9780435994815</v>
          </cell>
          <cell r="K11694" t="str">
            <v>PYP L1 I Like to Jump 6PK</v>
          </cell>
          <cell r="L11694">
            <v>34.064367160000003</v>
          </cell>
          <cell r="M11694">
            <v>0</v>
          </cell>
          <cell r="N11694">
            <v>34.064367160000003</v>
          </cell>
          <cell r="O11694">
            <v>45.2439983895189</v>
          </cell>
          <cell r="P11694">
            <v>0</v>
          </cell>
          <cell r="Q11694">
            <v>0</v>
          </cell>
          <cell r="R11694">
            <v>45.2439983895189</v>
          </cell>
          <cell r="V11694">
            <v>31.5</v>
          </cell>
          <cell r="W11694">
            <v>31.5</v>
          </cell>
          <cell r="X11694">
            <v>0</v>
          </cell>
          <cell r="Y11694">
            <v>0</v>
          </cell>
          <cell r="AA11694" t="str">
            <v>Kevin Hiatt</v>
          </cell>
          <cell r="AB11694">
            <v>0.05</v>
          </cell>
          <cell r="AC11694">
            <v>33.075000000000003</v>
          </cell>
          <cell r="AD11694">
            <v>33.075000000000003</v>
          </cell>
          <cell r="AE11694">
            <v>0</v>
          </cell>
          <cell r="AG11694">
            <v>33.5</v>
          </cell>
        </row>
        <row r="11695">
          <cell r="I11695">
            <v>9780435994839</v>
          </cell>
          <cell r="J11695">
            <v>9780435994839</v>
          </cell>
          <cell r="K11695" t="str">
            <v>PYP L1 Fast and Slow 6PK</v>
          </cell>
          <cell r="L11695">
            <v>58.557488980000002</v>
          </cell>
          <cell r="M11695">
            <v>0</v>
          </cell>
          <cell r="N11695">
            <v>58.557488980000002</v>
          </cell>
          <cell r="O11695">
            <v>45.675816285744403</v>
          </cell>
          <cell r="P11695">
            <v>0</v>
          </cell>
          <cell r="Q11695">
            <v>0</v>
          </cell>
          <cell r="R11695">
            <v>45.675816285744403</v>
          </cell>
          <cell r="V11695">
            <v>32.5</v>
          </cell>
          <cell r="W11695">
            <v>32.5</v>
          </cell>
          <cell r="X11695">
            <v>0</v>
          </cell>
          <cell r="Y11695">
            <v>0</v>
          </cell>
          <cell r="AA11695" t="str">
            <v>Kevin Hiatt</v>
          </cell>
          <cell r="AB11695">
            <v>0.05</v>
          </cell>
          <cell r="AC11695">
            <v>34.125</v>
          </cell>
          <cell r="AD11695">
            <v>34.125</v>
          </cell>
          <cell r="AE11695">
            <v>0</v>
          </cell>
          <cell r="AG11695">
            <v>34.5</v>
          </cell>
        </row>
        <row r="11696">
          <cell r="I11696">
            <v>9780435994884</v>
          </cell>
          <cell r="J11696">
            <v>9780435994884</v>
          </cell>
          <cell r="K11696" t="str">
            <v>PYP L2 Field of Gold 6PK</v>
          </cell>
          <cell r="L11696">
            <v>34.114112660000004</v>
          </cell>
          <cell r="M11696">
            <v>0</v>
          </cell>
          <cell r="N11696">
            <v>34.114112660000004</v>
          </cell>
          <cell r="O11696">
            <v>0</v>
          </cell>
          <cell r="P11696">
            <v>0</v>
          </cell>
          <cell r="Q11696">
            <v>0</v>
          </cell>
          <cell r="R11696">
            <v>0</v>
          </cell>
          <cell r="V11696">
            <v>31.5</v>
          </cell>
          <cell r="W11696">
            <v>31.5</v>
          </cell>
          <cell r="X11696">
            <v>0</v>
          </cell>
          <cell r="Y11696">
            <v>0</v>
          </cell>
          <cell r="AA11696" t="str">
            <v>Kevin Hiatt</v>
          </cell>
          <cell r="AB11696">
            <v>0.05</v>
          </cell>
          <cell r="AC11696">
            <v>33.075000000000003</v>
          </cell>
          <cell r="AD11696">
            <v>33.075000000000003</v>
          </cell>
          <cell r="AE11696">
            <v>0</v>
          </cell>
          <cell r="AG11696">
            <v>33.5</v>
          </cell>
        </row>
        <row r="11697">
          <cell r="I11697">
            <v>9780435994914</v>
          </cell>
          <cell r="J11697">
            <v>9780435994914</v>
          </cell>
          <cell r="K11697" t="str">
            <v>PYP L2 Making Friends 6PK</v>
          </cell>
          <cell r="L11697">
            <v>95.263028020000007</v>
          </cell>
          <cell r="M11697">
            <v>0</v>
          </cell>
          <cell r="N11697">
            <v>95.263028020000007</v>
          </cell>
          <cell r="O11697">
            <v>67.585622578336199</v>
          </cell>
          <cell r="P11697">
            <v>0</v>
          </cell>
          <cell r="Q11697">
            <v>0</v>
          </cell>
          <cell r="R11697">
            <v>67.585622578336199</v>
          </cell>
          <cell r="V11697">
            <v>32.5</v>
          </cell>
          <cell r="W11697">
            <v>32.5</v>
          </cell>
          <cell r="X11697">
            <v>0</v>
          </cell>
          <cell r="Y11697">
            <v>0</v>
          </cell>
          <cell r="AA11697" t="str">
            <v>Kevin Hiatt</v>
          </cell>
          <cell r="AB11697">
            <v>0.05</v>
          </cell>
          <cell r="AC11697">
            <v>34.125</v>
          </cell>
          <cell r="AD11697">
            <v>34.125</v>
          </cell>
          <cell r="AE11697">
            <v>0</v>
          </cell>
          <cell r="AG11697">
            <v>34.5</v>
          </cell>
        </row>
        <row r="11698">
          <cell r="I11698">
            <v>9780435994921</v>
          </cell>
          <cell r="J11698">
            <v>9780435994921</v>
          </cell>
          <cell r="K11698" t="str">
            <v>PYP L2 Space Ant 6PK</v>
          </cell>
          <cell r="L11698">
            <v>36.139939740000003</v>
          </cell>
          <cell r="M11698">
            <v>0</v>
          </cell>
          <cell r="N11698">
            <v>36.139939740000003</v>
          </cell>
          <cell r="O11698">
            <v>22.871787253008499</v>
          </cell>
          <cell r="P11698">
            <v>0</v>
          </cell>
          <cell r="Q11698">
            <v>0</v>
          </cell>
          <cell r="R11698">
            <v>22.871787253008499</v>
          </cell>
          <cell r="V11698">
            <v>32.5</v>
          </cell>
          <cell r="W11698">
            <v>32.5</v>
          </cell>
          <cell r="X11698">
            <v>0</v>
          </cell>
          <cell r="Y11698">
            <v>0</v>
          </cell>
          <cell r="AA11698" t="str">
            <v>Kevin Hiatt</v>
          </cell>
          <cell r="AB11698">
            <v>0.05</v>
          </cell>
          <cell r="AC11698">
            <v>34.125</v>
          </cell>
          <cell r="AD11698">
            <v>34.125</v>
          </cell>
          <cell r="AE11698">
            <v>0</v>
          </cell>
          <cell r="AG11698">
            <v>34.5</v>
          </cell>
        </row>
        <row r="11699">
          <cell r="I11699">
            <v>9780435994945</v>
          </cell>
          <cell r="J11699">
            <v>9780435994945</v>
          </cell>
          <cell r="K11699" t="str">
            <v>PYP L2 Blue Goo 6PK</v>
          </cell>
          <cell r="L11699">
            <v>60.574112659999997</v>
          </cell>
          <cell r="M11699">
            <v>0</v>
          </cell>
          <cell r="N11699">
            <v>60.574112659999997</v>
          </cell>
          <cell r="O11699">
            <v>0</v>
          </cell>
          <cell r="P11699">
            <v>0</v>
          </cell>
          <cell r="Q11699">
            <v>0</v>
          </cell>
          <cell r="R11699">
            <v>0</v>
          </cell>
          <cell r="V11699">
            <v>31.5</v>
          </cell>
          <cell r="W11699">
            <v>31.5</v>
          </cell>
          <cell r="X11699">
            <v>0</v>
          </cell>
          <cell r="Y11699">
            <v>0</v>
          </cell>
          <cell r="AA11699" t="str">
            <v>Kevin Hiatt</v>
          </cell>
          <cell r="AB11699">
            <v>0.05</v>
          </cell>
          <cell r="AC11699">
            <v>33.075000000000003</v>
          </cell>
          <cell r="AD11699">
            <v>33.075000000000003</v>
          </cell>
          <cell r="AE11699">
            <v>0</v>
          </cell>
          <cell r="AG11699">
            <v>33.5</v>
          </cell>
        </row>
        <row r="11700">
          <cell r="I11700">
            <v>9780435995201</v>
          </cell>
          <cell r="J11700">
            <v>9780435995201</v>
          </cell>
          <cell r="K11700" t="str">
            <v>PYP L3 Camping 6PK</v>
          </cell>
          <cell r="L11700">
            <v>76.880258989999987</v>
          </cell>
          <cell r="M11700">
            <v>0</v>
          </cell>
          <cell r="N11700">
            <v>76.880258989999987</v>
          </cell>
          <cell r="O11700">
            <v>22.247689463955599</v>
          </cell>
          <cell r="P11700">
            <v>0</v>
          </cell>
          <cell r="Q11700">
            <v>0</v>
          </cell>
          <cell r="R11700">
            <v>22.247689463955599</v>
          </cell>
          <cell r="V11700">
            <v>31.5</v>
          </cell>
          <cell r="W11700">
            <v>31.5</v>
          </cell>
          <cell r="X11700">
            <v>0</v>
          </cell>
          <cell r="Y11700">
            <v>0</v>
          </cell>
          <cell r="AA11700" t="str">
            <v>Kevin Hiatt</v>
          </cell>
          <cell r="AB11700">
            <v>0.05</v>
          </cell>
          <cell r="AC11700">
            <v>33.075000000000003</v>
          </cell>
          <cell r="AD11700">
            <v>33.075000000000003</v>
          </cell>
          <cell r="AE11700">
            <v>0</v>
          </cell>
          <cell r="AG11700">
            <v>33.5</v>
          </cell>
        </row>
        <row r="11701">
          <cell r="I11701">
            <v>9780602575304</v>
          </cell>
          <cell r="J11701">
            <v>9780602575304</v>
          </cell>
          <cell r="K11701" t="str">
            <v>Abacus 2 Workbk 3 Malta Euro</v>
          </cell>
          <cell r="L11701">
            <v>1050.3</v>
          </cell>
          <cell r="M11701">
            <v>0</v>
          </cell>
          <cell r="N11701">
            <v>1050.3</v>
          </cell>
          <cell r="O11701">
            <v>387.29999999999995</v>
          </cell>
          <cell r="P11701">
            <v>0</v>
          </cell>
          <cell r="Q11701">
            <v>0</v>
          </cell>
          <cell r="R11701">
            <v>387.29999999999995</v>
          </cell>
          <cell r="V11701">
            <v>4.5</v>
          </cell>
          <cell r="W11701">
            <v>4.5</v>
          </cell>
          <cell r="X11701">
            <v>0</v>
          </cell>
          <cell r="Y11701">
            <v>0</v>
          </cell>
          <cell r="AA11701" t="str">
            <v>Kevin Hiatt</v>
          </cell>
          <cell r="AB11701">
            <v>0.05</v>
          </cell>
          <cell r="AC11701">
            <v>4.7250000000000005</v>
          </cell>
          <cell r="AD11701">
            <v>4.7250000000000005</v>
          </cell>
          <cell r="AE11701">
            <v>0</v>
          </cell>
          <cell r="AG11701">
            <v>5</v>
          </cell>
        </row>
        <row r="11702">
          <cell r="I11702">
            <v>9780602575359</v>
          </cell>
          <cell r="J11702">
            <v>9780602575359</v>
          </cell>
          <cell r="K11702" t="str">
            <v>Abacus 4 Textbk 1 Malta Euro Ed</v>
          </cell>
          <cell r="L11702">
            <v>1706.4899999999998</v>
          </cell>
          <cell r="M11702">
            <v>0</v>
          </cell>
          <cell r="N11702">
            <v>1706.4899999999998</v>
          </cell>
          <cell r="O11702">
            <v>2449.1999999999998</v>
          </cell>
          <cell r="P11702">
            <v>0</v>
          </cell>
          <cell r="Q11702">
            <v>0</v>
          </cell>
          <cell r="R11702">
            <v>2449.1999999999998</v>
          </cell>
          <cell r="V11702">
            <v>14.5</v>
          </cell>
          <cell r="W11702">
            <v>14.5</v>
          </cell>
          <cell r="X11702">
            <v>0</v>
          </cell>
          <cell r="Y11702">
            <v>0</v>
          </cell>
          <cell r="AA11702" t="str">
            <v>Kevin Hiatt</v>
          </cell>
          <cell r="AB11702">
            <v>0.05</v>
          </cell>
          <cell r="AC11702">
            <v>15.225000000000001</v>
          </cell>
          <cell r="AD11702">
            <v>15.225000000000001</v>
          </cell>
          <cell r="AE11702">
            <v>0</v>
          </cell>
          <cell r="AG11702">
            <v>15.5</v>
          </cell>
        </row>
        <row r="11703">
          <cell r="I11703">
            <v>9780602575410</v>
          </cell>
          <cell r="J11703">
            <v>9780602575410</v>
          </cell>
          <cell r="K11703" t="str">
            <v>Abacus 5/6 Sha Data Meas Malta Eur</v>
          </cell>
          <cell r="L11703">
            <v>3263.9199999999996</v>
          </cell>
          <cell r="M11703">
            <v>0</v>
          </cell>
          <cell r="N11703">
            <v>3263.9199999999996</v>
          </cell>
          <cell r="O11703">
            <v>1474</v>
          </cell>
          <cell r="P11703">
            <v>0</v>
          </cell>
          <cell r="Q11703">
            <v>0</v>
          </cell>
          <cell r="R11703">
            <v>1474</v>
          </cell>
          <cell r="V11703">
            <v>22</v>
          </cell>
          <cell r="W11703">
            <v>22</v>
          </cell>
          <cell r="X11703">
            <v>0</v>
          </cell>
          <cell r="Y11703">
            <v>0</v>
          </cell>
          <cell r="AA11703" t="str">
            <v>Kevin Hiatt</v>
          </cell>
          <cell r="AB11703">
            <v>0.05</v>
          </cell>
          <cell r="AC11703">
            <v>23.1</v>
          </cell>
          <cell r="AD11703">
            <v>23.1</v>
          </cell>
          <cell r="AE11703">
            <v>0</v>
          </cell>
          <cell r="AG11703">
            <v>23.5</v>
          </cell>
        </row>
        <row r="11704">
          <cell r="I11704">
            <v>9780602575427</v>
          </cell>
          <cell r="J11704">
            <v>9780602575427</v>
          </cell>
          <cell r="K11704" t="str">
            <v>Abacus 6 Textbk 1 Malta Euro</v>
          </cell>
          <cell r="L11704">
            <v>1770.16</v>
          </cell>
          <cell r="M11704">
            <v>0</v>
          </cell>
          <cell r="N11704">
            <v>1770.16</v>
          </cell>
          <cell r="O11704">
            <v>1224.6000000000001</v>
          </cell>
          <cell r="P11704">
            <v>0</v>
          </cell>
          <cell r="Q11704">
            <v>0</v>
          </cell>
          <cell r="R11704">
            <v>1224.6000000000001</v>
          </cell>
          <cell r="V11704">
            <v>14.5</v>
          </cell>
          <cell r="W11704">
            <v>14.5</v>
          </cell>
          <cell r="X11704">
            <v>0</v>
          </cell>
          <cell r="Y11704">
            <v>0</v>
          </cell>
          <cell r="AA11704" t="str">
            <v>Kevin Hiatt</v>
          </cell>
          <cell r="AB11704">
            <v>0.05</v>
          </cell>
          <cell r="AC11704">
            <v>15.225000000000001</v>
          </cell>
          <cell r="AD11704">
            <v>15.225000000000001</v>
          </cell>
          <cell r="AE11704">
            <v>0</v>
          </cell>
          <cell r="AG11704">
            <v>15.5</v>
          </cell>
        </row>
        <row r="11705">
          <cell r="I11705">
            <v>9780602575434</v>
          </cell>
          <cell r="J11705">
            <v>9780602575434</v>
          </cell>
          <cell r="K11705" t="str">
            <v>Abacus 6 Textbk 2 Malta Euro</v>
          </cell>
          <cell r="L11705">
            <v>1490.8400000000001</v>
          </cell>
          <cell r="M11705">
            <v>0</v>
          </cell>
          <cell r="N11705">
            <v>1490.8400000000001</v>
          </cell>
          <cell r="O11705">
            <v>1290.5400000000002</v>
          </cell>
          <cell r="P11705">
            <v>0</v>
          </cell>
          <cell r="Q11705">
            <v>0</v>
          </cell>
          <cell r="R11705">
            <v>1290.5400000000002</v>
          </cell>
          <cell r="V11705">
            <v>14.5</v>
          </cell>
          <cell r="W11705">
            <v>14.5</v>
          </cell>
          <cell r="X11705">
            <v>0</v>
          </cell>
          <cell r="Y11705">
            <v>0</v>
          </cell>
          <cell r="AA11705" t="str">
            <v>Kevin Hiatt</v>
          </cell>
          <cell r="AB11705">
            <v>0.05</v>
          </cell>
          <cell r="AC11705">
            <v>15.225000000000001</v>
          </cell>
          <cell r="AD11705">
            <v>15.225000000000001</v>
          </cell>
          <cell r="AE11705">
            <v>0</v>
          </cell>
          <cell r="AG11705">
            <v>15.5</v>
          </cell>
        </row>
        <row r="11706">
          <cell r="I11706">
            <v>9781292115030</v>
          </cell>
          <cell r="J11706">
            <v>9781292115030</v>
          </cell>
          <cell r="K11706" t="str">
            <v>Maths 9-1 Foun ABook Sub INT MED</v>
          </cell>
          <cell r="L11706">
            <v>418.67128373000003</v>
          </cell>
          <cell r="M11706">
            <v>0</v>
          </cell>
          <cell r="N11706">
            <v>418.67128373000003</v>
          </cell>
          <cell r="O11706">
            <v>195.03768844221119</v>
          </cell>
          <cell r="P11706">
            <v>0</v>
          </cell>
          <cell r="Q11706">
            <v>21.66</v>
          </cell>
          <cell r="R11706">
            <v>216.69768844221119</v>
          </cell>
          <cell r="V11706">
            <v>386.4</v>
          </cell>
          <cell r="W11706">
            <v>322</v>
          </cell>
          <cell r="X11706">
            <v>64.399999999999977</v>
          </cell>
          <cell r="Y11706">
            <v>0.19999999999999993</v>
          </cell>
          <cell r="AA11706" t="str">
            <v>Kevin Hiatt</v>
          </cell>
          <cell r="AB11706">
            <v>0.05</v>
          </cell>
          <cell r="AC11706">
            <v>405.71999999999997</v>
          </cell>
          <cell r="AD11706">
            <v>338.1</v>
          </cell>
          <cell r="AE11706">
            <v>67.619999999999948</v>
          </cell>
          <cell r="AG11706">
            <v>338.5</v>
          </cell>
        </row>
        <row r="11707">
          <cell r="I11707">
            <v>9781292115047</v>
          </cell>
          <cell r="J11707">
            <v>9781292115047</v>
          </cell>
          <cell r="K11707" t="str">
            <v>Maths 9-1 Foun ABook Sub INT SML</v>
          </cell>
          <cell r="L11707">
            <v>0</v>
          </cell>
          <cell r="M11707">
            <v>0</v>
          </cell>
          <cell r="N11707">
            <v>0</v>
          </cell>
          <cell r="O11707">
            <v>16.087373625562702</v>
          </cell>
          <cell r="P11707">
            <v>0</v>
          </cell>
          <cell r="Q11707">
            <v>16.09</v>
          </cell>
          <cell r="R11707">
            <v>32.177373625562701</v>
          </cell>
          <cell r="V11707">
            <v>289.8</v>
          </cell>
          <cell r="W11707">
            <v>241.5</v>
          </cell>
          <cell r="X11707">
            <v>48.300000000000011</v>
          </cell>
          <cell r="Y11707">
            <v>0.20000000000000004</v>
          </cell>
          <cell r="AA11707" t="str">
            <v>Kevin Hiatt</v>
          </cell>
          <cell r="AB11707">
            <v>0.05</v>
          </cell>
          <cell r="AC11707">
            <v>304.29000000000002</v>
          </cell>
          <cell r="AD11707">
            <v>253.57500000000002</v>
          </cell>
          <cell r="AE11707">
            <v>50.715000000000003</v>
          </cell>
          <cell r="AG11707">
            <v>254</v>
          </cell>
        </row>
        <row r="11708">
          <cell r="I11708">
            <v>9781292115139</v>
          </cell>
          <cell r="J11708">
            <v>9781292115139</v>
          </cell>
          <cell r="K11708" t="str">
            <v>Maths 9-1 Service Sub INT MED</v>
          </cell>
          <cell r="L11708">
            <v>711.99195175</v>
          </cell>
          <cell r="M11708">
            <v>0</v>
          </cell>
          <cell r="N11708">
            <v>711.99195175</v>
          </cell>
          <cell r="O11708">
            <v>656.69755025125619</v>
          </cell>
          <cell r="P11708">
            <v>0</v>
          </cell>
          <cell r="Q11708">
            <v>72.989999999999995</v>
          </cell>
          <cell r="R11708">
            <v>729.6875502512562</v>
          </cell>
          <cell r="V11708">
            <v>1300.8</v>
          </cell>
          <cell r="W11708">
            <v>1084</v>
          </cell>
          <cell r="X11708">
            <v>216.79999999999995</v>
          </cell>
          <cell r="Y11708">
            <v>0.19999999999999996</v>
          </cell>
          <cell r="AA11708" t="str">
            <v>Kevin Hiatt</v>
          </cell>
          <cell r="AB11708">
            <v>0.05</v>
          </cell>
          <cell r="AC11708">
            <v>1365.84</v>
          </cell>
          <cell r="AD11708">
            <v>1138.2</v>
          </cell>
          <cell r="AE11708">
            <v>227.63999999999987</v>
          </cell>
          <cell r="AG11708">
            <v>1138.5</v>
          </cell>
        </row>
        <row r="11709">
          <cell r="I11709">
            <v>9781292137117</v>
          </cell>
          <cell r="J11709">
            <v>9781292137117</v>
          </cell>
          <cell r="K11709" t="str">
            <v>GCSE 9-1 Eng Lang ALDS 1yr MED INTL</v>
          </cell>
          <cell r="L11709">
            <v>2165.1283085500008</v>
          </cell>
          <cell r="M11709">
            <v>0</v>
          </cell>
          <cell r="N11709">
            <v>2165.1283085500008</v>
          </cell>
          <cell r="O11709">
            <v>1491.4124129821037</v>
          </cell>
          <cell r="P11709">
            <v>0</v>
          </cell>
          <cell r="Q11709">
            <v>0</v>
          </cell>
          <cell r="R11709">
            <v>1491.4124129821037</v>
          </cell>
          <cell r="V11709">
            <v>1230.5999999999999</v>
          </cell>
          <cell r="W11709">
            <v>1025.5</v>
          </cell>
          <cell r="X11709">
            <v>205.09999999999991</v>
          </cell>
          <cell r="Y11709">
            <v>0.1999999999999999</v>
          </cell>
          <cell r="AA11709" t="str">
            <v>Kevin Hiatt</v>
          </cell>
          <cell r="AB11709">
            <v>0.05</v>
          </cell>
          <cell r="AC11709">
            <v>1292.1299999999999</v>
          </cell>
          <cell r="AD11709">
            <v>1076.7750000000001</v>
          </cell>
          <cell r="AE11709">
            <v>215.35499999999979</v>
          </cell>
          <cell r="AG11709">
            <v>1077</v>
          </cell>
        </row>
        <row r="11710">
          <cell r="I11710">
            <v>9781292137209</v>
          </cell>
          <cell r="J11710">
            <v>9781292137209</v>
          </cell>
          <cell r="K11710" t="str">
            <v>SfW ActiveBook Sub LRG INTL</v>
          </cell>
          <cell r="L11710">
            <v>273.19030762999995</v>
          </cell>
          <cell r="M11710">
            <v>0</v>
          </cell>
          <cell r="N11710">
            <v>273.19030762999995</v>
          </cell>
          <cell r="O11710">
            <v>102.39766872450291</v>
          </cell>
          <cell r="P11710">
            <v>0</v>
          </cell>
          <cell r="Q11710">
            <v>18.899999999999999</v>
          </cell>
          <cell r="R11710">
            <v>121.2976687245029</v>
          </cell>
          <cell r="V11710">
            <v>275.39999999999998</v>
          </cell>
          <cell r="W11710">
            <v>229.5</v>
          </cell>
          <cell r="X11710">
            <v>45.899999999999977</v>
          </cell>
          <cell r="Y11710">
            <v>0.1999999999999999</v>
          </cell>
          <cell r="AA11710" t="str">
            <v>Kevin Hiatt</v>
          </cell>
          <cell r="AB11710">
            <v>0.05</v>
          </cell>
          <cell r="AC11710">
            <v>289.17</v>
          </cell>
          <cell r="AD11710">
            <v>240.97500000000002</v>
          </cell>
          <cell r="AE11710">
            <v>48.194999999999993</v>
          </cell>
          <cell r="AG11710">
            <v>241</v>
          </cell>
        </row>
        <row r="11711">
          <cell r="I11711">
            <v>9781292137247</v>
          </cell>
          <cell r="J11711">
            <v>9781292137247</v>
          </cell>
          <cell r="K11711" t="str">
            <v>SfW Digital Service Sub EXLRG INTL</v>
          </cell>
          <cell r="L11711">
            <v>177.79663632</v>
          </cell>
          <cell r="M11711">
            <v>0</v>
          </cell>
          <cell r="N11711">
            <v>177.79663632</v>
          </cell>
          <cell r="O11711">
            <v>800.10800802345352</v>
          </cell>
          <cell r="P11711">
            <v>0</v>
          </cell>
          <cell r="Q11711">
            <v>0</v>
          </cell>
          <cell r="R11711">
            <v>800.10800802345352</v>
          </cell>
          <cell r="V11711">
            <v>1098.5999999999999</v>
          </cell>
          <cell r="W11711">
            <v>915.5</v>
          </cell>
          <cell r="X11711">
            <v>183.09999999999991</v>
          </cell>
          <cell r="Y11711">
            <v>0.1999999999999999</v>
          </cell>
          <cell r="AA11711" t="str">
            <v>Kevin Hiatt</v>
          </cell>
          <cell r="AB11711">
            <v>0.05</v>
          </cell>
          <cell r="AC11711">
            <v>1153.53</v>
          </cell>
          <cell r="AD11711">
            <v>961.27500000000009</v>
          </cell>
          <cell r="AE11711">
            <v>192.25499999999988</v>
          </cell>
          <cell r="AG11711">
            <v>961.5</v>
          </cell>
        </row>
        <row r="11712">
          <cell r="I11712">
            <v>9781292137254</v>
          </cell>
          <cell r="J11712">
            <v>9781292137254</v>
          </cell>
          <cell r="K11712" t="str">
            <v>SfW Digital Service Sub LRG INTL</v>
          </cell>
          <cell r="L11712">
            <v>916.4184895100002</v>
          </cell>
          <cell r="M11712">
            <v>0</v>
          </cell>
          <cell r="N11712">
            <v>916.4184895100002</v>
          </cell>
          <cell r="O11712">
            <v>343.6110083519618</v>
          </cell>
          <cell r="P11712">
            <v>0</v>
          </cell>
          <cell r="Q11712">
            <v>63.49</v>
          </cell>
          <cell r="R11712">
            <v>407.10100835196181</v>
          </cell>
          <cell r="V11712">
            <v>926.4</v>
          </cell>
          <cell r="W11712">
            <v>772</v>
          </cell>
          <cell r="X11712">
            <v>154.39999999999998</v>
          </cell>
          <cell r="Y11712">
            <v>0.19999999999999998</v>
          </cell>
          <cell r="AA11712" t="str">
            <v>Kevin Hiatt</v>
          </cell>
          <cell r="AB11712">
            <v>0.05</v>
          </cell>
          <cell r="AC11712">
            <v>972.72</v>
          </cell>
          <cell r="AD11712">
            <v>810.6</v>
          </cell>
          <cell r="AE11712">
            <v>162.12</v>
          </cell>
          <cell r="AG11712">
            <v>811</v>
          </cell>
        </row>
        <row r="11713">
          <cell r="I11713">
            <v>9781292137612</v>
          </cell>
          <cell r="J11713">
            <v>9781292137612</v>
          </cell>
          <cell r="K11713" t="str">
            <v>Studio 1 and Acces Studio ActiveBooks Subscription, INTERNATIONAL SUPER</v>
          </cell>
          <cell r="L11713">
            <v>285.56587448000005</v>
          </cell>
          <cell r="M11713">
            <v>0</v>
          </cell>
          <cell r="N11713">
            <v>285.56587448000005</v>
          </cell>
          <cell r="O11713">
            <v>203.02033950145281</v>
          </cell>
          <cell r="P11713">
            <v>0</v>
          </cell>
          <cell r="Q11713">
            <v>0</v>
          </cell>
          <cell r="R11713">
            <v>203.02033950145281</v>
          </cell>
          <cell r="V11713">
            <v>333.6</v>
          </cell>
          <cell r="W11713">
            <v>278</v>
          </cell>
          <cell r="X11713">
            <v>55.600000000000023</v>
          </cell>
          <cell r="Y11713">
            <v>0.20000000000000009</v>
          </cell>
          <cell r="AA11713" t="str">
            <v>Kevin Hiatt</v>
          </cell>
          <cell r="AB11713">
            <v>0.05</v>
          </cell>
          <cell r="AC11713">
            <v>350.28000000000003</v>
          </cell>
          <cell r="AD11713">
            <v>291.90000000000003</v>
          </cell>
          <cell r="AE11713">
            <v>58.379999999999995</v>
          </cell>
          <cell r="AG11713">
            <v>292</v>
          </cell>
        </row>
        <row r="11714">
          <cell r="I11714">
            <v>9781292137711</v>
          </cell>
          <cell r="J11714">
            <v>9781292137711</v>
          </cell>
          <cell r="K11714" t="str">
            <v>Studio 2 Vert ActiveBook Subscription, INTERNATIONAL SUPER</v>
          </cell>
          <cell r="L11714">
            <v>285.56587448000005</v>
          </cell>
          <cell r="M11714">
            <v>0</v>
          </cell>
          <cell r="N11714">
            <v>285.56587448000005</v>
          </cell>
          <cell r="O11714">
            <v>203.02033950145281</v>
          </cell>
          <cell r="P11714">
            <v>0</v>
          </cell>
          <cell r="Q11714">
            <v>0</v>
          </cell>
          <cell r="R11714">
            <v>203.02033950145281</v>
          </cell>
          <cell r="V11714">
            <v>333.6</v>
          </cell>
          <cell r="W11714">
            <v>278</v>
          </cell>
          <cell r="X11714">
            <v>55.600000000000023</v>
          </cell>
          <cell r="Y11714">
            <v>0.20000000000000009</v>
          </cell>
          <cell r="AA11714" t="str">
            <v>Kevin Hiatt</v>
          </cell>
          <cell r="AB11714">
            <v>0.05</v>
          </cell>
          <cell r="AC11714">
            <v>350.28000000000003</v>
          </cell>
          <cell r="AD11714">
            <v>291.90000000000003</v>
          </cell>
          <cell r="AE11714">
            <v>58.379999999999995</v>
          </cell>
          <cell r="AG11714">
            <v>292</v>
          </cell>
        </row>
        <row r="11715">
          <cell r="I11715">
            <v>9781292137810</v>
          </cell>
          <cell r="J11715">
            <v>9781292137810</v>
          </cell>
          <cell r="K11715" t="str">
            <v>Studio 3 Vert ActiveBook Subscription, INTERNATIONAL SUPER</v>
          </cell>
          <cell r="L11715">
            <v>285.56587448000005</v>
          </cell>
          <cell r="M11715">
            <v>0</v>
          </cell>
          <cell r="N11715">
            <v>285.56587448000005</v>
          </cell>
          <cell r="O11715">
            <v>203.02033950145281</v>
          </cell>
          <cell r="P11715">
            <v>0</v>
          </cell>
          <cell r="Q11715">
            <v>0</v>
          </cell>
          <cell r="R11715">
            <v>203.02033950145281</v>
          </cell>
          <cell r="V11715">
            <v>333.6</v>
          </cell>
          <cell r="W11715">
            <v>278</v>
          </cell>
          <cell r="X11715">
            <v>55.600000000000023</v>
          </cell>
          <cell r="Y11715">
            <v>0.20000000000000009</v>
          </cell>
          <cell r="AA11715" t="str">
            <v>Kevin Hiatt</v>
          </cell>
          <cell r="AB11715">
            <v>0.05</v>
          </cell>
          <cell r="AC11715">
            <v>350.28000000000003</v>
          </cell>
          <cell r="AD11715">
            <v>291.90000000000003</v>
          </cell>
          <cell r="AE11715">
            <v>58.379999999999995</v>
          </cell>
          <cell r="AG11715">
            <v>292</v>
          </cell>
        </row>
        <row r="11716">
          <cell r="I11716">
            <v>9781292176949</v>
          </cell>
          <cell r="J11716">
            <v>9781292176949</v>
          </cell>
          <cell r="K11716" t="str">
            <v>Stimmt! Edex GCSE Ger High INT SUP</v>
          </cell>
          <cell r="L11716">
            <v>56.86</v>
          </cell>
          <cell r="M11716">
            <v>0</v>
          </cell>
          <cell r="N11716">
            <v>56.86</v>
          </cell>
          <cell r="O11716">
            <v>255.89000000000001</v>
          </cell>
          <cell r="P11716">
            <v>0</v>
          </cell>
          <cell r="Q11716">
            <v>31.34</v>
          </cell>
          <cell r="R11716">
            <v>287.23</v>
          </cell>
          <cell r="V11716">
            <v>531</v>
          </cell>
          <cell r="W11716">
            <v>442.5</v>
          </cell>
          <cell r="X11716">
            <v>88.5</v>
          </cell>
          <cell r="Y11716">
            <v>0.2</v>
          </cell>
          <cell r="AA11716" t="str">
            <v>Kevin Hiatt</v>
          </cell>
          <cell r="AB11716">
            <v>0.05</v>
          </cell>
          <cell r="AC11716">
            <v>557.55000000000007</v>
          </cell>
          <cell r="AD11716">
            <v>464.625</v>
          </cell>
          <cell r="AE11716">
            <v>92.925000000000068</v>
          </cell>
          <cell r="AG11716">
            <v>465</v>
          </cell>
        </row>
        <row r="11717">
          <cell r="I11717">
            <v>9781292177106</v>
          </cell>
          <cell r="J11717">
            <v>9781292177106</v>
          </cell>
          <cell r="K11717" t="str">
            <v>Studio Edex GCSE Fre ALDS INT EXL</v>
          </cell>
          <cell r="L11717">
            <v>476.6699999999999</v>
          </cell>
          <cell r="M11717">
            <v>0</v>
          </cell>
          <cell r="N11717">
            <v>476.6699999999999</v>
          </cell>
          <cell r="O11717">
            <v>389.96999999999991</v>
          </cell>
          <cell r="P11717">
            <v>0</v>
          </cell>
          <cell r="Q11717">
            <v>0</v>
          </cell>
          <cell r="R11717">
            <v>389.96999999999991</v>
          </cell>
          <cell r="V11717">
            <v>655.20000000000005</v>
          </cell>
          <cell r="W11717">
            <v>546</v>
          </cell>
          <cell r="X11717">
            <v>109.20000000000005</v>
          </cell>
          <cell r="Y11717">
            <v>0.20000000000000009</v>
          </cell>
          <cell r="AA11717" t="str">
            <v>Kevin Hiatt</v>
          </cell>
          <cell r="AB11717">
            <v>0.05</v>
          </cell>
          <cell r="AC11717">
            <v>687.96</v>
          </cell>
          <cell r="AD11717">
            <v>573.30000000000007</v>
          </cell>
          <cell r="AE11717">
            <v>114.65999999999997</v>
          </cell>
          <cell r="AG11717">
            <v>573.5</v>
          </cell>
        </row>
        <row r="11718">
          <cell r="I11718">
            <v>9781292177472</v>
          </cell>
          <cell r="J11718">
            <v>9781292177472</v>
          </cell>
          <cell r="K11718" t="str">
            <v>Viva! Edx GCSE Spa ALDS Sub INT EXL</v>
          </cell>
          <cell r="L11718">
            <v>476.6699999999999</v>
          </cell>
          <cell r="M11718">
            <v>0</v>
          </cell>
          <cell r="N11718">
            <v>476.6699999999999</v>
          </cell>
          <cell r="O11718">
            <v>389.96999999999991</v>
          </cell>
          <cell r="P11718">
            <v>0</v>
          </cell>
          <cell r="Q11718">
            <v>0</v>
          </cell>
          <cell r="R11718">
            <v>389.96999999999991</v>
          </cell>
          <cell r="V11718">
            <v>688.2</v>
          </cell>
          <cell r="W11718">
            <v>573.5</v>
          </cell>
          <cell r="X11718">
            <v>114.70000000000005</v>
          </cell>
          <cell r="Y11718">
            <v>0.20000000000000007</v>
          </cell>
          <cell r="AA11718" t="str">
            <v>Kevin Hiatt</v>
          </cell>
          <cell r="AB11718">
            <v>0.05</v>
          </cell>
          <cell r="AC11718">
            <v>722.61000000000013</v>
          </cell>
          <cell r="AD11718">
            <v>602.17500000000007</v>
          </cell>
          <cell r="AE11718">
            <v>120.43500000000006</v>
          </cell>
          <cell r="AG11718">
            <v>602.5</v>
          </cell>
        </row>
        <row r="11719">
          <cell r="I11719">
            <v>9781292232775</v>
          </cell>
          <cell r="J11719">
            <v>9781292232775</v>
          </cell>
          <cell r="K11719" t="str">
            <v>Edex GCSE (9-1) Stats Int AB Sm</v>
          </cell>
          <cell r="L11719">
            <v>101.1393788</v>
          </cell>
          <cell r="M11719">
            <v>0</v>
          </cell>
          <cell r="N11719">
            <v>101.1393788</v>
          </cell>
          <cell r="O11719">
            <v>121.32823474324941</v>
          </cell>
          <cell r="P11719">
            <v>0</v>
          </cell>
          <cell r="Q11719">
            <v>0</v>
          </cell>
          <cell r="R11719">
            <v>121.32823474324941</v>
          </cell>
          <cell r="V11719">
            <v>289.8</v>
          </cell>
          <cell r="W11719">
            <v>241.5</v>
          </cell>
          <cell r="X11719">
            <v>48.300000000000011</v>
          </cell>
          <cell r="Y11719">
            <v>0.20000000000000004</v>
          </cell>
          <cell r="AA11719" t="str">
            <v>Kevin Hiatt</v>
          </cell>
          <cell r="AB11719">
            <v>0.05</v>
          </cell>
          <cell r="AC11719">
            <v>304.29000000000002</v>
          </cell>
          <cell r="AD11719">
            <v>253.57500000000002</v>
          </cell>
          <cell r="AE11719">
            <v>50.715000000000003</v>
          </cell>
          <cell r="AG11719">
            <v>254</v>
          </cell>
        </row>
        <row r="11720">
          <cell r="I11720">
            <v>9781292269689</v>
          </cell>
          <cell r="J11720">
            <v>9781292269689</v>
          </cell>
          <cell r="K11720" t="str">
            <v>Dynamo 1 ALDS Sub, INTL LRG</v>
          </cell>
          <cell r="L11720">
            <v>0</v>
          </cell>
          <cell r="M11720">
            <v>0</v>
          </cell>
          <cell r="N11720">
            <v>0</v>
          </cell>
          <cell r="O11720">
            <v>244.54296903864599</v>
          </cell>
          <cell r="P11720">
            <v>0</v>
          </cell>
          <cell r="Q11720">
            <v>0</v>
          </cell>
          <cell r="R11720">
            <v>244.54296903864599</v>
          </cell>
          <cell r="V11720">
            <v>378.6</v>
          </cell>
          <cell r="W11720">
            <v>315.5</v>
          </cell>
          <cell r="X11720">
            <v>63.100000000000023</v>
          </cell>
          <cell r="Y11720">
            <v>0.20000000000000007</v>
          </cell>
          <cell r="AA11720" t="str">
            <v>Kevin Hiatt</v>
          </cell>
          <cell r="AB11720">
            <v>0.05</v>
          </cell>
          <cell r="AC11720">
            <v>397.53000000000003</v>
          </cell>
          <cell r="AD11720">
            <v>331.27500000000003</v>
          </cell>
          <cell r="AE11720">
            <v>66.254999999999995</v>
          </cell>
          <cell r="AG11720">
            <v>331.5</v>
          </cell>
        </row>
        <row r="11721">
          <cell r="I11721">
            <v>9781292269917</v>
          </cell>
          <cell r="J11721">
            <v>9781292269917</v>
          </cell>
          <cell r="K11721" t="str">
            <v>Dynamo 3 Rouge ABook Sub, INTL SUP</v>
          </cell>
          <cell r="L11721">
            <v>101.93999999999998</v>
          </cell>
          <cell r="M11721">
            <v>0</v>
          </cell>
          <cell r="N11721">
            <v>101.93999999999998</v>
          </cell>
          <cell r="O11721">
            <v>85.009999999999991</v>
          </cell>
          <cell r="P11721">
            <v>0</v>
          </cell>
          <cell r="Q11721">
            <v>0</v>
          </cell>
          <cell r="R11721">
            <v>85.009999999999991</v>
          </cell>
          <cell r="V11721">
            <v>324.60000000000002</v>
          </cell>
          <cell r="W11721">
            <v>270.5</v>
          </cell>
          <cell r="X11721">
            <v>54.100000000000023</v>
          </cell>
          <cell r="Y11721">
            <v>0.20000000000000009</v>
          </cell>
          <cell r="AA11721" t="str">
            <v>Kevin Hiatt</v>
          </cell>
          <cell r="AB11721">
            <v>0.05</v>
          </cell>
          <cell r="AC11721">
            <v>340.83000000000004</v>
          </cell>
          <cell r="AD11721">
            <v>284.02500000000003</v>
          </cell>
          <cell r="AE11721">
            <v>56.805000000000007</v>
          </cell>
          <cell r="AG11721">
            <v>284.5</v>
          </cell>
        </row>
        <row r="11722">
          <cell r="I11722">
            <v>9781292290812</v>
          </cell>
          <cell r="J11722">
            <v>9781292290812</v>
          </cell>
          <cell r="K11722" t="str">
            <v>Pinpoint Maths Word Problems Y1-6 P</v>
          </cell>
          <cell r="L11722">
            <v>0</v>
          </cell>
          <cell r="M11722">
            <v>0</v>
          </cell>
          <cell r="N11722">
            <v>0</v>
          </cell>
          <cell r="O11722">
            <v>0</v>
          </cell>
          <cell r="P11722">
            <v>0</v>
          </cell>
          <cell r="Q11722">
            <v>0</v>
          </cell>
          <cell r="R11722">
            <v>0</v>
          </cell>
          <cell r="V11722">
            <v>268.26</v>
          </cell>
          <cell r="W11722">
            <v>263</v>
          </cell>
          <cell r="X11722">
            <v>5.2599999999999909</v>
          </cell>
          <cell r="Y11722">
            <v>1.9999999999999966E-2</v>
          </cell>
          <cell r="AA11722" t="str">
            <v>Kevin Hiatt</v>
          </cell>
          <cell r="AB11722">
            <v>0.05</v>
          </cell>
          <cell r="AC11722">
            <v>281.673</v>
          </cell>
          <cell r="AD11722">
            <v>276.15000000000003</v>
          </cell>
          <cell r="AE11722">
            <v>5.5229999999999677</v>
          </cell>
          <cell r="AG11722">
            <v>276.5</v>
          </cell>
        </row>
        <row r="11723">
          <cell r="I11723">
            <v>9781292292342</v>
          </cell>
          <cell r="J11723">
            <v>9781292292342</v>
          </cell>
          <cell r="K11723" t="str">
            <v>ES INT Y9 AB LRG</v>
          </cell>
          <cell r="L11723">
            <v>618.59999999999991</v>
          </cell>
          <cell r="M11723">
            <v>0</v>
          </cell>
          <cell r="N11723">
            <v>618.59999999999991</v>
          </cell>
          <cell r="O11723">
            <v>711.24</v>
          </cell>
          <cell r="P11723">
            <v>0</v>
          </cell>
          <cell r="Q11723">
            <v>20.420000000000002</v>
          </cell>
          <cell r="R11723">
            <v>731.66</v>
          </cell>
          <cell r="V11723">
            <v>294</v>
          </cell>
          <cell r="W11723">
            <v>245</v>
          </cell>
          <cell r="X11723">
            <v>49</v>
          </cell>
          <cell r="Y11723">
            <v>0.2</v>
          </cell>
          <cell r="AA11723" t="str">
            <v>Kevin Hiatt</v>
          </cell>
          <cell r="AB11723">
            <v>0.05</v>
          </cell>
          <cell r="AC11723">
            <v>308.7</v>
          </cell>
          <cell r="AD11723">
            <v>257.25</v>
          </cell>
          <cell r="AE11723">
            <v>51.449999999999989</v>
          </cell>
          <cell r="AG11723">
            <v>257.5</v>
          </cell>
        </row>
        <row r="11724">
          <cell r="I11724">
            <v>9781292292359</v>
          </cell>
          <cell r="J11724">
            <v>9781292292359</v>
          </cell>
          <cell r="K11724" t="str">
            <v>ES INT Chem AB LRG</v>
          </cell>
          <cell r="L11724">
            <v>38.840000000000003</v>
          </cell>
          <cell r="M11724">
            <v>0</v>
          </cell>
          <cell r="N11724">
            <v>38.840000000000003</v>
          </cell>
          <cell r="O11724">
            <v>174.83</v>
          </cell>
          <cell r="P11724">
            <v>0</v>
          </cell>
          <cell r="Q11724">
            <v>0</v>
          </cell>
          <cell r="R11724">
            <v>174.83</v>
          </cell>
          <cell r="V11724">
            <v>294</v>
          </cell>
          <cell r="W11724">
            <v>245</v>
          </cell>
          <cell r="X11724">
            <v>49</v>
          </cell>
          <cell r="Y11724">
            <v>0.2</v>
          </cell>
          <cell r="AA11724" t="str">
            <v>Kevin Hiatt</v>
          </cell>
          <cell r="AB11724">
            <v>0.05</v>
          </cell>
          <cell r="AC11724">
            <v>308.7</v>
          </cell>
          <cell r="AD11724">
            <v>257.25</v>
          </cell>
          <cell r="AE11724">
            <v>51.449999999999989</v>
          </cell>
          <cell r="AG11724">
            <v>257.5</v>
          </cell>
        </row>
        <row r="11725">
          <cell r="I11725">
            <v>9781292293882</v>
          </cell>
          <cell r="J11725">
            <v>9781292293882</v>
          </cell>
          <cell r="K11725" t="str">
            <v>ES INT Bio AB LRG</v>
          </cell>
          <cell r="L11725">
            <v>38.840000000000003</v>
          </cell>
          <cell r="M11725">
            <v>0</v>
          </cell>
          <cell r="N11725">
            <v>38.840000000000003</v>
          </cell>
          <cell r="O11725">
            <v>174.83</v>
          </cell>
          <cell r="P11725">
            <v>0</v>
          </cell>
          <cell r="Q11725">
            <v>0</v>
          </cell>
          <cell r="R11725">
            <v>174.83</v>
          </cell>
          <cell r="V11725">
            <v>294</v>
          </cell>
          <cell r="W11725">
            <v>245</v>
          </cell>
          <cell r="X11725">
            <v>49</v>
          </cell>
          <cell r="Y11725">
            <v>0.2</v>
          </cell>
          <cell r="AA11725" t="str">
            <v>Kevin Hiatt</v>
          </cell>
          <cell r="AB11725">
            <v>0.05</v>
          </cell>
          <cell r="AC11725">
            <v>308.7</v>
          </cell>
          <cell r="AD11725">
            <v>257.25</v>
          </cell>
          <cell r="AE11725">
            <v>51.449999999999989</v>
          </cell>
          <cell r="AG11725">
            <v>257.5</v>
          </cell>
        </row>
        <row r="11726">
          <cell r="I11726">
            <v>9781292293950</v>
          </cell>
          <cell r="J11726">
            <v>9781292293950</v>
          </cell>
          <cell r="K11726" t="str">
            <v>ES INT Phy AB LRG</v>
          </cell>
          <cell r="L11726">
            <v>38.840000000000003</v>
          </cell>
          <cell r="M11726">
            <v>0</v>
          </cell>
          <cell r="N11726">
            <v>38.840000000000003</v>
          </cell>
          <cell r="O11726">
            <v>174.83</v>
          </cell>
          <cell r="P11726">
            <v>0</v>
          </cell>
          <cell r="Q11726">
            <v>0</v>
          </cell>
          <cell r="R11726">
            <v>174.83</v>
          </cell>
          <cell r="V11726">
            <v>294</v>
          </cell>
          <cell r="W11726">
            <v>245</v>
          </cell>
          <cell r="X11726">
            <v>49</v>
          </cell>
          <cell r="Y11726">
            <v>0.2</v>
          </cell>
          <cell r="AA11726" t="str">
            <v>Kevin Hiatt</v>
          </cell>
          <cell r="AB11726">
            <v>0.05</v>
          </cell>
          <cell r="AC11726">
            <v>308.7</v>
          </cell>
          <cell r="AD11726">
            <v>257.25</v>
          </cell>
          <cell r="AE11726">
            <v>51.449999999999989</v>
          </cell>
          <cell r="AG11726">
            <v>257.5</v>
          </cell>
        </row>
        <row r="11727">
          <cell r="I11727">
            <v>9781292331720</v>
          </cell>
          <cell r="J11727">
            <v>9781292331720</v>
          </cell>
          <cell r="K11727" t="str">
            <v>Viva 1 ALDS sub INTL LGE</v>
          </cell>
          <cell r="L11727">
            <v>240.83999999999997</v>
          </cell>
          <cell r="M11727">
            <v>0</v>
          </cell>
          <cell r="N11727">
            <v>240.83999999999997</v>
          </cell>
          <cell r="O11727">
            <v>0</v>
          </cell>
          <cell r="P11727">
            <v>0</v>
          </cell>
          <cell r="Q11727">
            <v>0</v>
          </cell>
          <cell r="R11727">
            <v>0</v>
          </cell>
          <cell r="V11727">
            <v>382.8</v>
          </cell>
          <cell r="W11727">
            <v>319</v>
          </cell>
          <cell r="X11727">
            <v>63.800000000000011</v>
          </cell>
          <cell r="Y11727">
            <v>0.20000000000000004</v>
          </cell>
          <cell r="AA11727" t="str">
            <v>Kevin Hiatt</v>
          </cell>
          <cell r="AB11727">
            <v>0.05</v>
          </cell>
          <cell r="AC11727">
            <v>401.94000000000005</v>
          </cell>
          <cell r="AD11727">
            <v>334.95</v>
          </cell>
          <cell r="AE11727">
            <v>66.990000000000066</v>
          </cell>
          <cell r="AG11727">
            <v>335</v>
          </cell>
        </row>
        <row r="11728">
          <cell r="I11728">
            <v>9781292331997</v>
          </cell>
          <cell r="J11728">
            <v>9781292331997</v>
          </cell>
          <cell r="K11728" t="str">
            <v>Viva 3 ALDS sub INTL XLGE</v>
          </cell>
          <cell r="L11728">
            <v>316.25</v>
          </cell>
          <cell r="M11728">
            <v>0</v>
          </cell>
          <cell r="N11728">
            <v>316.25</v>
          </cell>
          <cell r="O11728">
            <v>258.75</v>
          </cell>
          <cell r="P11728">
            <v>0</v>
          </cell>
          <cell r="Q11728">
            <v>0</v>
          </cell>
          <cell r="R11728">
            <v>258.75</v>
          </cell>
          <cell r="V11728">
            <v>456.6</v>
          </cell>
          <cell r="W11728">
            <v>380.5</v>
          </cell>
          <cell r="X11728">
            <v>76.100000000000023</v>
          </cell>
          <cell r="Y11728">
            <v>0.20000000000000007</v>
          </cell>
          <cell r="AA11728" t="str">
            <v>Kevin Hiatt</v>
          </cell>
          <cell r="AB11728">
            <v>0.05</v>
          </cell>
          <cell r="AC11728">
            <v>479.43000000000006</v>
          </cell>
          <cell r="AD11728">
            <v>399.52500000000003</v>
          </cell>
          <cell r="AE11728">
            <v>79.90500000000003</v>
          </cell>
          <cell r="AG11728">
            <v>400</v>
          </cell>
        </row>
        <row r="11729">
          <cell r="I11729">
            <v>9781292332055</v>
          </cell>
          <cell r="J11729">
            <v>9781292332055</v>
          </cell>
          <cell r="K11729" t="str">
            <v>Viva KS3 ALDS sub INTL SUP</v>
          </cell>
          <cell r="L11729">
            <v>1133.3577057</v>
          </cell>
          <cell r="M11729">
            <v>0</v>
          </cell>
          <cell r="N11729">
            <v>1133.3577057</v>
          </cell>
          <cell r="O11729">
            <v>0</v>
          </cell>
          <cell r="P11729">
            <v>0</v>
          </cell>
          <cell r="Q11729">
            <v>0</v>
          </cell>
          <cell r="R11729">
            <v>0</v>
          </cell>
          <cell r="V11729">
            <v>1548</v>
          </cell>
          <cell r="W11729">
            <v>1290</v>
          </cell>
          <cell r="X11729">
            <v>258</v>
          </cell>
          <cell r="Y11729">
            <v>0.2</v>
          </cell>
          <cell r="AA11729" t="str">
            <v>Kevin Hiatt</v>
          </cell>
          <cell r="AB11729">
            <v>0.05</v>
          </cell>
          <cell r="AC11729">
            <v>1625.4</v>
          </cell>
          <cell r="AD11729">
            <v>1354.5</v>
          </cell>
          <cell r="AE11729">
            <v>270.90000000000009</v>
          </cell>
          <cell r="AG11729">
            <v>1354.5</v>
          </cell>
        </row>
        <row r="11730">
          <cell r="I11730">
            <v>9781292348506</v>
          </cell>
          <cell r="J11730">
            <v>9781292348506</v>
          </cell>
          <cell r="K11730" t="str">
            <v>iLS English ALearn SUPER</v>
          </cell>
          <cell r="L11730">
            <v>359.6</v>
          </cell>
          <cell r="M11730">
            <v>0</v>
          </cell>
          <cell r="N11730">
            <v>359.6</v>
          </cell>
          <cell r="O11730">
            <v>760.10964087374998</v>
          </cell>
          <cell r="P11730">
            <v>0</v>
          </cell>
          <cell r="Q11730">
            <v>177.49</v>
          </cell>
          <cell r="R11730">
            <v>937.59964087374999</v>
          </cell>
          <cell r="V11730">
            <v>1812.6</v>
          </cell>
          <cell r="W11730">
            <v>1510.5</v>
          </cell>
          <cell r="X11730">
            <v>302.09999999999991</v>
          </cell>
          <cell r="Y11730">
            <v>0.19999999999999993</v>
          </cell>
          <cell r="AA11730" t="str">
            <v>Kevin Hiatt</v>
          </cell>
          <cell r="AB11730">
            <v>0.05</v>
          </cell>
          <cell r="AC11730">
            <v>1903.23</v>
          </cell>
          <cell r="AD11730">
            <v>1586.0250000000001</v>
          </cell>
          <cell r="AE11730">
            <v>317.20499999999993</v>
          </cell>
          <cell r="AG11730">
            <v>1586.5</v>
          </cell>
        </row>
        <row r="11731">
          <cell r="I11731">
            <v>9781292348520</v>
          </cell>
          <cell r="J11731">
            <v>9781292348520</v>
          </cell>
          <cell r="K11731" t="str">
            <v>iLS English Y7 AB LARGE</v>
          </cell>
          <cell r="L11731">
            <v>374.23830882999994</v>
          </cell>
          <cell r="M11731">
            <v>0</v>
          </cell>
          <cell r="N11731">
            <v>374.23830882999994</v>
          </cell>
          <cell r="O11731">
            <v>245.89150671055953</v>
          </cell>
          <cell r="P11731">
            <v>0</v>
          </cell>
          <cell r="Q11731">
            <v>12.9</v>
          </cell>
          <cell r="R11731">
            <v>258.79150671055953</v>
          </cell>
          <cell r="V11731">
            <v>309.60000000000002</v>
          </cell>
          <cell r="W11731">
            <v>258</v>
          </cell>
          <cell r="X11731">
            <v>51.600000000000023</v>
          </cell>
          <cell r="Y11731">
            <v>0.20000000000000009</v>
          </cell>
          <cell r="AA11731" t="str">
            <v>Kevin Hiatt</v>
          </cell>
          <cell r="AB11731">
            <v>0.05</v>
          </cell>
          <cell r="AC11731">
            <v>325.08000000000004</v>
          </cell>
          <cell r="AD11731">
            <v>270.90000000000003</v>
          </cell>
          <cell r="AE11731">
            <v>54.180000000000007</v>
          </cell>
          <cell r="AG11731">
            <v>271</v>
          </cell>
        </row>
        <row r="11732">
          <cell r="I11732">
            <v>9781292348575</v>
          </cell>
          <cell r="J11732">
            <v>9781292348575</v>
          </cell>
          <cell r="K11732" t="str">
            <v>iLS English Y8 AB LARGE</v>
          </cell>
          <cell r="L11732">
            <v>374.23830882999994</v>
          </cell>
          <cell r="M11732">
            <v>0</v>
          </cell>
          <cell r="N11732">
            <v>374.23830882999994</v>
          </cell>
          <cell r="O11732">
            <v>245.89150671055953</v>
          </cell>
          <cell r="P11732">
            <v>0</v>
          </cell>
          <cell r="Q11732">
            <v>12.9</v>
          </cell>
          <cell r="R11732">
            <v>258.79150671055953</v>
          </cell>
          <cell r="V11732">
            <v>309.60000000000002</v>
          </cell>
          <cell r="W11732">
            <v>258</v>
          </cell>
          <cell r="X11732">
            <v>51.600000000000023</v>
          </cell>
          <cell r="Y11732">
            <v>0.20000000000000009</v>
          </cell>
          <cell r="AA11732" t="str">
            <v>Kevin Hiatt</v>
          </cell>
          <cell r="AB11732">
            <v>0.05</v>
          </cell>
          <cell r="AC11732">
            <v>325.08000000000004</v>
          </cell>
          <cell r="AD11732">
            <v>270.90000000000003</v>
          </cell>
          <cell r="AE11732">
            <v>54.180000000000007</v>
          </cell>
          <cell r="AG11732">
            <v>271</v>
          </cell>
        </row>
        <row r="11733">
          <cell r="I11733">
            <v>9781292348629</v>
          </cell>
          <cell r="J11733">
            <v>9781292348629</v>
          </cell>
          <cell r="K11733" t="str">
            <v>iLS English Y9 AB LARGE</v>
          </cell>
          <cell r="L11733">
            <v>374.23830882999994</v>
          </cell>
          <cell r="M11733">
            <v>0</v>
          </cell>
          <cell r="N11733">
            <v>374.23830882999994</v>
          </cell>
          <cell r="O11733">
            <v>245.89150671055953</v>
          </cell>
          <cell r="P11733">
            <v>0</v>
          </cell>
          <cell r="Q11733">
            <v>12.9</v>
          </cell>
          <cell r="R11733">
            <v>258.79150671055953</v>
          </cell>
          <cell r="V11733">
            <v>309.60000000000002</v>
          </cell>
          <cell r="W11733">
            <v>258</v>
          </cell>
          <cell r="X11733">
            <v>51.600000000000023</v>
          </cell>
          <cell r="Y11733">
            <v>0.20000000000000009</v>
          </cell>
          <cell r="AA11733" t="str">
            <v>Kevin Hiatt</v>
          </cell>
          <cell r="AB11733">
            <v>0.05</v>
          </cell>
          <cell r="AC11733">
            <v>325.08000000000004</v>
          </cell>
          <cell r="AD11733">
            <v>270.90000000000003</v>
          </cell>
          <cell r="AE11733">
            <v>54.180000000000007</v>
          </cell>
          <cell r="AG11733">
            <v>271</v>
          </cell>
        </row>
        <row r="11734">
          <cell r="I11734">
            <v>9781292362717</v>
          </cell>
          <cell r="J11734">
            <v>9781292362717</v>
          </cell>
          <cell r="K11734" t="str">
            <v>Pearson Bacc Hist: Auth 2e AL</v>
          </cell>
          <cell r="L11734">
            <v>33.504431217999993</v>
          </cell>
          <cell r="M11734">
            <v>0</v>
          </cell>
          <cell r="N11734">
            <v>33.504431217999993</v>
          </cell>
          <cell r="O11734">
            <v>443.45293544199717</v>
          </cell>
          <cell r="P11734">
            <v>0</v>
          </cell>
          <cell r="Q11734">
            <v>29.07</v>
          </cell>
          <cell r="R11734">
            <v>472.52293544199716</v>
          </cell>
          <cell r="V11734">
            <v>30.5</v>
          </cell>
          <cell r="W11734">
            <v>30.5</v>
          </cell>
          <cell r="X11734">
            <v>0</v>
          </cell>
          <cell r="Y11734">
            <v>0</v>
          </cell>
          <cell r="AA11734" t="str">
            <v>Kevin Hiatt</v>
          </cell>
          <cell r="AB11734">
            <v>0.05</v>
          </cell>
          <cell r="AC11734">
            <v>32.024999999999999</v>
          </cell>
          <cell r="AD11734">
            <v>32.024999999999999</v>
          </cell>
          <cell r="AE11734">
            <v>0</v>
          </cell>
          <cell r="AG11734">
            <v>32.5</v>
          </cell>
        </row>
        <row r="11735">
          <cell r="I11735">
            <v>9781292362748</v>
          </cell>
          <cell r="J11735">
            <v>9781292362748</v>
          </cell>
          <cell r="K11735" t="str">
            <v>Pearson Bacc Hist: Euro AL</v>
          </cell>
          <cell r="L11735">
            <v>31.979579399999999</v>
          </cell>
          <cell r="M11735">
            <v>0</v>
          </cell>
          <cell r="N11735">
            <v>31.979579399999999</v>
          </cell>
          <cell r="O11735">
            <v>104.98737129332341</v>
          </cell>
          <cell r="P11735">
            <v>0</v>
          </cell>
          <cell r="Q11735">
            <v>1.43</v>
          </cell>
          <cell r="R11735">
            <v>106.41737129332341</v>
          </cell>
          <cell r="V11735">
            <v>27.5</v>
          </cell>
          <cell r="W11735">
            <v>27.5</v>
          </cell>
          <cell r="X11735">
            <v>0</v>
          </cell>
          <cell r="Y11735">
            <v>0</v>
          </cell>
          <cell r="AA11735" t="str">
            <v>Kevin Hiatt</v>
          </cell>
          <cell r="AB11735">
            <v>0.05</v>
          </cell>
          <cell r="AC11735">
            <v>28.875</v>
          </cell>
          <cell r="AD11735">
            <v>28.875</v>
          </cell>
          <cell r="AE11735">
            <v>0</v>
          </cell>
          <cell r="AG11735">
            <v>29</v>
          </cell>
        </row>
        <row r="11736">
          <cell r="I11736">
            <v>9781292362755</v>
          </cell>
          <cell r="J11736">
            <v>9781292362755</v>
          </cell>
          <cell r="K11736" t="str">
            <v>Pearson Bacc Hist: Global War AL</v>
          </cell>
          <cell r="L11736">
            <v>4.457482476</v>
          </cell>
          <cell r="M11736">
            <v>0</v>
          </cell>
          <cell r="N11736">
            <v>4.457482476</v>
          </cell>
          <cell r="O11736">
            <v>11.879000304785132</v>
          </cell>
          <cell r="P11736">
            <v>0</v>
          </cell>
          <cell r="Q11736">
            <v>0</v>
          </cell>
          <cell r="R11736">
            <v>11.879000304785132</v>
          </cell>
          <cell r="V11736">
            <v>30.5</v>
          </cell>
          <cell r="W11736">
            <v>30.5</v>
          </cell>
          <cell r="X11736">
            <v>0</v>
          </cell>
          <cell r="Y11736">
            <v>0</v>
          </cell>
          <cell r="AA11736" t="str">
            <v>Kevin Hiatt</v>
          </cell>
          <cell r="AB11736">
            <v>0.05</v>
          </cell>
          <cell r="AC11736">
            <v>32.024999999999999</v>
          </cell>
          <cell r="AD11736">
            <v>32.024999999999999</v>
          </cell>
          <cell r="AE11736">
            <v>0</v>
          </cell>
          <cell r="AG11736">
            <v>32.5</v>
          </cell>
        </row>
        <row r="11737">
          <cell r="I11737">
            <v>9781292372334</v>
          </cell>
          <cell r="J11737">
            <v>9781292372334</v>
          </cell>
          <cell r="K11737" t="str">
            <v>Dynamo 3 ALDS Sub, INTL SML</v>
          </cell>
          <cell r="L11737">
            <v>30.665991390000002</v>
          </cell>
          <cell r="M11737">
            <v>0</v>
          </cell>
          <cell r="N11737">
            <v>30.665991390000002</v>
          </cell>
          <cell r="O11737">
            <v>157.6656448446609</v>
          </cell>
          <cell r="P11737">
            <v>0</v>
          </cell>
          <cell r="Q11737">
            <v>56.269999999999996</v>
          </cell>
          <cell r="R11737">
            <v>213.93564484466089</v>
          </cell>
          <cell r="V11737">
            <v>189</v>
          </cell>
          <cell r="W11737">
            <v>157.5</v>
          </cell>
          <cell r="X11737">
            <v>31.5</v>
          </cell>
          <cell r="Y11737">
            <v>0.2</v>
          </cell>
          <cell r="AA11737" t="str">
            <v>Kevin Hiatt</v>
          </cell>
          <cell r="AB11737">
            <v>0.05</v>
          </cell>
          <cell r="AC11737">
            <v>198.45000000000002</v>
          </cell>
          <cell r="AD11737">
            <v>165.375</v>
          </cell>
          <cell r="AE11737">
            <v>33.075000000000017</v>
          </cell>
          <cell r="AG11737">
            <v>165.5</v>
          </cell>
        </row>
        <row r="11738">
          <cell r="I11738">
            <v>9781292393926</v>
          </cell>
          <cell r="J11738">
            <v>9781292393926</v>
          </cell>
          <cell r="K11738" t="str">
            <v>iPrimary Building Blocks: Grammar, Punctuation and Handwriting, Teacher Guide, Year 6</v>
          </cell>
          <cell r="L11738">
            <v>115.7917329</v>
          </cell>
          <cell r="M11738">
            <v>0</v>
          </cell>
          <cell r="N11738">
            <v>115.7917329</v>
          </cell>
          <cell r="O11738">
            <v>61.5</v>
          </cell>
          <cell r="P11738">
            <v>0</v>
          </cell>
          <cell r="Q11738">
            <v>11.02</v>
          </cell>
          <cell r="R11738">
            <v>72.52</v>
          </cell>
          <cell r="V11738">
            <v>24.5</v>
          </cell>
          <cell r="W11738">
            <v>24.5</v>
          </cell>
          <cell r="X11738">
            <v>0</v>
          </cell>
          <cell r="Y11738">
            <v>0</v>
          </cell>
          <cell r="AA11738" t="str">
            <v>Kevin Hiatt</v>
          </cell>
          <cell r="AB11738">
            <v>0.05</v>
          </cell>
          <cell r="AC11738">
            <v>25.725000000000001</v>
          </cell>
          <cell r="AD11738">
            <v>25.725000000000001</v>
          </cell>
          <cell r="AE11738">
            <v>0</v>
          </cell>
          <cell r="AG11738">
            <v>26</v>
          </cell>
        </row>
        <row r="11739">
          <cell r="I11739">
            <v>9781292436555</v>
          </cell>
          <cell r="J11739">
            <v>9781292436555</v>
          </cell>
          <cell r="K11739" t="str">
            <v>Bug Club Phonics ActiveLearn Primary Subscription 1.0 Category D (2021)</v>
          </cell>
          <cell r="L11739">
            <v>-1.0130358639999999</v>
          </cell>
          <cell r="M11739">
            <v>0</v>
          </cell>
          <cell r="N11739">
            <v>-1.0130358639999999</v>
          </cell>
          <cell r="O11739">
            <v>2037.4336367684919</v>
          </cell>
          <cell r="P11739">
            <v>0</v>
          </cell>
          <cell r="Q11739">
            <v>0</v>
          </cell>
          <cell r="R11739">
            <v>2037.4336367684919</v>
          </cell>
          <cell r="V11739">
            <v>556.5</v>
          </cell>
          <cell r="W11739">
            <v>556.5</v>
          </cell>
          <cell r="X11739">
            <v>0</v>
          </cell>
          <cell r="Y11739">
            <v>0</v>
          </cell>
          <cell r="AA11739" t="str">
            <v>Kevin Hiatt</v>
          </cell>
          <cell r="AB11739">
            <v>0.05</v>
          </cell>
          <cell r="AC11739">
            <v>584.32500000000005</v>
          </cell>
          <cell r="AD11739">
            <v>584.32500000000005</v>
          </cell>
          <cell r="AE11739">
            <v>0</v>
          </cell>
          <cell r="AG11739">
            <v>584.5</v>
          </cell>
        </row>
        <row r="11740">
          <cell r="I11740">
            <v>9781292463513</v>
          </cell>
          <cell r="J11740">
            <v>9781292463513</v>
          </cell>
          <cell r="K11740" t="str">
            <v>Pearson Global Politics for the IB Diploma Programme digital service -- ActiveLearn eBook (Subscription)</v>
          </cell>
          <cell r="L11740">
            <v>436.56846877000015</v>
          </cell>
          <cell r="M11740">
            <v>0</v>
          </cell>
          <cell r="N11740">
            <v>436.56846877000015</v>
          </cell>
          <cell r="O11740">
            <v>1021.6824411683574</v>
          </cell>
          <cell r="P11740">
            <v>0</v>
          </cell>
          <cell r="Q11740">
            <v>2.11</v>
          </cell>
          <cell r="R11740">
            <v>1023.7924411683574</v>
          </cell>
          <cell r="V11740">
            <v>42</v>
          </cell>
          <cell r="W11740">
            <v>42</v>
          </cell>
          <cell r="X11740">
            <v>0</v>
          </cell>
          <cell r="Y11740">
            <v>0</v>
          </cell>
          <cell r="AA11740" t="str">
            <v>Kevin Hiatt</v>
          </cell>
          <cell r="AB11740">
            <v>0.05</v>
          </cell>
          <cell r="AC11740">
            <v>44.1</v>
          </cell>
          <cell r="AD11740">
            <v>44.1</v>
          </cell>
          <cell r="AE11740">
            <v>0</v>
          </cell>
          <cell r="AG11740">
            <v>44.5</v>
          </cell>
        </row>
        <row r="11741">
          <cell r="I11741">
            <v>9781292468051</v>
          </cell>
          <cell r="J11741">
            <v>9781292468051</v>
          </cell>
          <cell r="K11741" t="str">
            <v>Pearson Edexcel IAL Geography Student Book w/code (Book)</v>
          </cell>
          <cell r="L11741">
            <v>4261.1922095600003</v>
          </cell>
          <cell r="M11741">
            <v>-1136.96</v>
          </cell>
          <cell r="N11741">
            <v>3124.2322095600002</v>
          </cell>
          <cell r="O11741">
            <v>13999.313179329198</v>
          </cell>
          <cell r="P11741">
            <v>-1088.0000000000002</v>
          </cell>
          <cell r="Q11741">
            <v>696.03</v>
          </cell>
          <cell r="R11741">
            <v>13607.343179329198</v>
          </cell>
          <cell r="V11741">
            <v>40.799999999999997</v>
          </cell>
          <cell r="W11741">
            <v>40</v>
          </cell>
          <cell r="X11741">
            <v>0.79999999999999716</v>
          </cell>
          <cell r="Y11741">
            <v>1.9999999999999928E-2</v>
          </cell>
          <cell r="AA11741" t="str">
            <v>Kevin Hiatt</v>
          </cell>
          <cell r="AB11741">
            <v>0.05</v>
          </cell>
          <cell r="AC11741">
            <v>42.839999999999996</v>
          </cell>
          <cell r="AD11741">
            <v>42</v>
          </cell>
          <cell r="AE11741">
            <v>0.83999999999999631</v>
          </cell>
          <cell r="AG11741">
            <v>42</v>
          </cell>
        </row>
        <row r="11742">
          <cell r="I11742">
            <v>9781292468068</v>
          </cell>
          <cell r="J11742">
            <v>9781292468068</v>
          </cell>
          <cell r="K11742" t="str">
            <v>Pearson Edexcel IAL Psychology Student Book w/code (Book)</v>
          </cell>
          <cell r="L11742">
            <v>3986.9546816100005</v>
          </cell>
          <cell r="M11742">
            <v>-1111.1199999999999</v>
          </cell>
          <cell r="N11742">
            <v>2875.8346816100006</v>
          </cell>
          <cell r="O11742">
            <v>20442.47931500354</v>
          </cell>
          <cell r="P11742">
            <v>-2801.6000000000004</v>
          </cell>
          <cell r="Q11742">
            <v>0</v>
          </cell>
          <cell r="R11742">
            <v>17640.879315003542</v>
          </cell>
          <cell r="V11742">
            <v>40.799999999999997</v>
          </cell>
          <cell r="W11742">
            <v>40</v>
          </cell>
          <cell r="X11742">
            <v>0.79999999999999716</v>
          </cell>
          <cell r="Y11742">
            <v>1.9999999999999928E-2</v>
          </cell>
          <cell r="AA11742" t="str">
            <v>Kevin Hiatt</v>
          </cell>
          <cell r="AB11742">
            <v>0.05</v>
          </cell>
          <cell r="AC11742">
            <v>42.839999999999996</v>
          </cell>
          <cell r="AD11742">
            <v>42</v>
          </cell>
          <cell r="AE11742">
            <v>0.83999999999999631</v>
          </cell>
          <cell r="AG11742">
            <v>42</v>
          </cell>
        </row>
        <row r="11743">
          <cell r="I11743">
            <v>9781292468082</v>
          </cell>
          <cell r="J11743">
            <v>9781292468082</v>
          </cell>
          <cell r="K11743" t="str">
            <v>Pearson Edexcel IAL English Language Student Book w/code (Book)</v>
          </cell>
          <cell r="L11743">
            <v>3319.5450335999999</v>
          </cell>
          <cell r="M11743">
            <v>-320.71999999999997</v>
          </cell>
          <cell r="N11743">
            <v>2998.8250336000001</v>
          </cell>
          <cell r="O11743">
            <v>8189.2882542939742</v>
          </cell>
          <cell r="P11743">
            <v>-1109.7600000000004</v>
          </cell>
          <cell r="Q11743">
            <v>0</v>
          </cell>
          <cell r="R11743">
            <v>7079.528254293974</v>
          </cell>
          <cell r="V11743">
            <v>40.799999999999997</v>
          </cell>
          <cell r="W11743">
            <v>40</v>
          </cell>
          <cell r="X11743">
            <v>0.79999999999999716</v>
          </cell>
          <cell r="Y11743">
            <v>1.9999999999999928E-2</v>
          </cell>
          <cell r="AA11743" t="str">
            <v>Kevin Hiatt</v>
          </cell>
          <cell r="AB11743">
            <v>0.05</v>
          </cell>
          <cell r="AC11743">
            <v>42.839999999999996</v>
          </cell>
          <cell r="AD11743">
            <v>42</v>
          </cell>
          <cell r="AE11743">
            <v>0.83999999999999631</v>
          </cell>
          <cell r="AG11743">
            <v>42</v>
          </cell>
        </row>
        <row r="11744">
          <cell r="I11744">
            <v>9781292474878</v>
          </cell>
          <cell r="J11744">
            <v>9781292474878</v>
          </cell>
          <cell r="K11744" t="str">
            <v>Pearson Edexcel International A-Level Information Technology ActiveBook</v>
          </cell>
          <cell r="L11744">
            <v>30.420606724999999</v>
          </cell>
          <cell r="M11744">
            <v>0</v>
          </cell>
          <cell r="N11744">
            <v>30.420606724999999</v>
          </cell>
          <cell r="O11744">
            <v>127.57486578620107</v>
          </cell>
          <cell r="P11744">
            <v>0</v>
          </cell>
          <cell r="Q11744">
            <v>9.81</v>
          </cell>
          <cell r="R11744">
            <v>137.38486578620106</v>
          </cell>
          <cell r="V11744">
            <v>33</v>
          </cell>
          <cell r="W11744">
            <v>33</v>
          </cell>
          <cell r="X11744">
            <v>0</v>
          </cell>
          <cell r="Y11744">
            <v>0</v>
          </cell>
          <cell r="AA11744" t="str">
            <v>Kevin Hiatt</v>
          </cell>
          <cell r="AB11744">
            <v>0.05</v>
          </cell>
          <cell r="AC11744">
            <v>34.65</v>
          </cell>
          <cell r="AD11744">
            <v>34.65</v>
          </cell>
          <cell r="AE11744">
            <v>0</v>
          </cell>
          <cell r="AG11744">
            <v>35</v>
          </cell>
        </row>
        <row r="11745">
          <cell r="I11745">
            <v>9781292475592</v>
          </cell>
          <cell r="J11745">
            <v>9781292475592</v>
          </cell>
          <cell r="K11745" t="str">
            <v>Pearson IB Theory of Knowledge Exhibition Game - French</v>
          </cell>
          <cell r="L11745">
            <v>1680.0143356300002</v>
          </cell>
          <cell r="M11745">
            <v>0</v>
          </cell>
          <cell r="N11745">
            <v>1680.0143356300002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V11745">
            <v>105</v>
          </cell>
          <cell r="W11745">
            <v>105</v>
          </cell>
          <cell r="X11745">
            <v>0</v>
          </cell>
          <cell r="Y11745">
            <v>0</v>
          </cell>
          <cell r="AA11745" t="str">
            <v>Kevin Hiatt</v>
          </cell>
          <cell r="AB11745">
            <v>0.05</v>
          </cell>
          <cell r="AC11745">
            <v>110.25</v>
          </cell>
          <cell r="AD11745">
            <v>110.25</v>
          </cell>
          <cell r="AE11745">
            <v>0</v>
          </cell>
          <cell r="AG11745">
            <v>110.5</v>
          </cell>
        </row>
        <row r="11746">
          <cell r="I11746">
            <v>9781292728612</v>
          </cell>
          <cell r="J11746">
            <v>9781292728612</v>
          </cell>
          <cell r="K11746" t="str">
            <v>Pearson Primary Science KS1 Textbooks and Workbooks Cat D</v>
          </cell>
          <cell r="L11746">
            <v>1867.5</v>
          </cell>
          <cell r="M11746">
            <v>0</v>
          </cell>
          <cell r="N11746">
            <v>1867.5</v>
          </cell>
          <cell r="O11746">
            <v>3375</v>
          </cell>
          <cell r="P11746">
            <v>0</v>
          </cell>
          <cell r="Q11746">
            <v>0</v>
          </cell>
          <cell r="R11746">
            <v>3375</v>
          </cell>
          <cell r="V11746">
            <v>2362.5</v>
          </cell>
          <cell r="W11746">
            <v>2362.5</v>
          </cell>
          <cell r="X11746">
            <v>0</v>
          </cell>
          <cell r="Y11746">
            <v>0</v>
          </cell>
          <cell r="AA11746" t="str">
            <v>Kevin Hiatt</v>
          </cell>
          <cell r="AB11746">
            <v>0.05</v>
          </cell>
          <cell r="AC11746">
            <v>2480.625</v>
          </cell>
          <cell r="AD11746">
            <v>2480.625</v>
          </cell>
          <cell r="AE11746">
            <v>0</v>
          </cell>
          <cell r="AG11746">
            <v>2481</v>
          </cell>
        </row>
        <row r="11747">
          <cell r="I11747">
            <v>9781292735436</v>
          </cell>
          <cell r="J11747">
            <v>9781292735436</v>
          </cell>
          <cell r="K11747" t="str">
            <v>Power Maths Progress Tests 2023 International - Y1-6</v>
          </cell>
          <cell r="L11747">
            <v>295</v>
          </cell>
          <cell r="M11747">
            <v>0</v>
          </cell>
          <cell r="N11747">
            <v>295</v>
          </cell>
          <cell r="O11747">
            <v>3188.8982790536088</v>
          </cell>
          <cell r="P11747">
            <v>0</v>
          </cell>
          <cell r="Q11747">
            <v>220.64999999999998</v>
          </cell>
          <cell r="R11747">
            <v>3409.5482790536089</v>
          </cell>
          <cell r="V11747">
            <v>1115.4000000000001</v>
          </cell>
          <cell r="W11747">
            <v>929.5</v>
          </cell>
          <cell r="X11747">
            <v>185.90000000000009</v>
          </cell>
          <cell r="Y11747">
            <v>0.20000000000000009</v>
          </cell>
          <cell r="AA11747" t="str">
            <v>Lucy Chowns</v>
          </cell>
          <cell r="AB11747">
            <v>0.05</v>
          </cell>
          <cell r="AC11747">
            <v>1171.17</v>
          </cell>
          <cell r="AD11747">
            <v>975.97500000000002</v>
          </cell>
          <cell r="AE11747">
            <v>195.19500000000005</v>
          </cell>
          <cell r="AG11747">
            <v>976</v>
          </cell>
        </row>
        <row r="11748">
          <cell r="I11748">
            <v>9781292736112</v>
          </cell>
          <cell r="J11748">
            <v>9781292736112</v>
          </cell>
          <cell r="K11748" t="str">
            <v>Pearson Edexcel IAS Psychology Student Book w/code (Book)</v>
          </cell>
          <cell r="L11748">
            <v>6558.2393418800002</v>
          </cell>
          <cell r="M11748">
            <v>-2248.08</v>
          </cell>
          <cell r="N11748">
            <v>4310.1593418800003</v>
          </cell>
          <cell r="O11748">
            <v>27540.858560569264</v>
          </cell>
          <cell r="P11748">
            <v>-6527.9999999999982</v>
          </cell>
          <cell r="Q11748">
            <v>0</v>
          </cell>
          <cell r="R11748">
            <v>21012.858560569264</v>
          </cell>
          <cell r="V11748">
            <v>40.799999999999997</v>
          </cell>
          <cell r="W11748">
            <v>40</v>
          </cell>
          <cell r="X11748">
            <v>0.79999999999999716</v>
          </cell>
          <cell r="Y11748">
            <v>1.9999999999999928E-2</v>
          </cell>
          <cell r="AA11748" t="str">
            <v>Kevin Hiatt</v>
          </cell>
          <cell r="AB11748">
            <v>0.05</v>
          </cell>
          <cell r="AC11748">
            <v>42.839999999999996</v>
          </cell>
          <cell r="AD11748">
            <v>42</v>
          </cell>
          <cell r="AE11748">
            <v>0.83999999999999631</v>
          </cell>
          <cell r="AG11748">
            <v>42</v>
          </cell>
        </row>
        <row r="11749">
          <cell r="I11749">
            <v>9781292736136</v>
          </cell>
          <cell r="J11749">
            <v>9781292736136</v>
          </cell>
          <cell r="K11749" t="str">
            <v>Pearson Edexcel IAS English Language Student Book w/code (Book)</v>
          </cell>
          <cell r="L11749">
            <v>3604.0600606999997</v>
          </cell>
          <cell r="M11749">
            <v>-775.2</v>
          </cell>
          <cell r="N11749">
            <v>2828.8600606999998</v>
          </cell>
          <cell r="O11749">
            <v>11701.681736599177</v>
          </cell>
          <cell r="P11749">
            <v>-1525.9200000000005</v>
          </cell>
          <cell r="Q11749">
            <v>0</v>
          </cell>
          <cell r="R11749">
            <v>10175.761736599177</v>
          </cell>
          <cell r="V11749">
            <v>40.799999999999997</v>
          </cell>
          <cell r="W11749">
            <v>40</v>
          </cell>
          <cell r="X11749">
            <v>0.79999999999999716</v>
          </cell>
          <cell r="Y11749">
            <v>1.9999999999999928E-2</v>
          </cell>
          <cell r="AA11749" t="str">
            <v>Kevin Hiatt</v>
          </cell>
          <cell r="AB11749">
            <v>0.05</v>
          </cell>
          <cell r="AC11749">
            <v>42.839999999999996</v>
          </cell>
          <cell r="AD11749">
            <v>42</v>
          </cell>
          <cell r="AE11749">
            <v>0.83999999999999631</v>
          </cell>
          <cell r="AG11749">
            <v>42</v>
          </cell>
        </row>
        <row r="11750">
          <cell r="I11750">
            <v>9781292736143</v>
          </cell>
          <cell r="J11750">
            <v>9781292736143</v>
          </cell>
          <cell r="K11750" t="str">
            <v>Pearson Edexcel IAS Geography Student Book w/code (Book)</v>
          </cell>
          <cell r="L11750">
            <v>4263.4937873900008</v>
          </cell>
          <cell r="M11750">
            <v>-258.39999999999998</v>
          </cell>
          <cell r="N11750">
            <v>4005.0937873900007</v>
          </cell>
          <cell r="O11750">
            <v>20843.847902747952</v>
          </cell>
          <cell r="P11750">
            <v>-2203.2000000000003</v>
          </cell>
          <cell r="Q11750">
            <v>696.03</v>
          </cell>
          <cell r="R11750">
            <v>19336.67790274795</v>
          </cell>
          <cell r="V11750">
            <v>40.799999999999997</v>
          </cell>
          <cell r="W11750">
            <v>40</v>
          </cell>
          <cell r="X11750">
            <v>0.79999999999999716</v>
          </cell>
          <cell r="Y11750">
            <v>1.9999999999999928E-2</v>
          </cell>
          <cell r="AA11750" t="str">
            <v>Kevin Hiatt</v>
          </cell>
          <cell r="AB11750">
            <v>0.05</v>
          </cell>
          <cell r="AC11750">
            <v>42.839999999999996</v>
          </cell>
          <cell r="AD11750">
            <v>42</v>
          </cell>
          <cell r="AE11750">
            <v>0.83999999999999631</v>
          </cell>
          <cell r="AG11750">
            <v>42</v>
          </cell>
        </row>
        <row r="11751">
          <cell r="I11751">
            <v>9781292742809</v>
          </cell>
          <cell r="J11751">
            <v>9781292742809</v>
          </cell>
          <cell r="K11751" t="str">
            <v>Pearson Edexcel International AS-Level Information Technology ActiveBook</v>
          </cell>
          <cell r="L11751">
            <v>56.954768496</v>
          </cell>
          <cell r="M11751">
            <v>0</v>
          </cell>
          <cell r="N11751">
            <v>56.954768496</v>
          </cell>
          <cell r="O11751">
            <v>508.23823528928989</v>
          </cell>
          <cell r="P11751">
            <v>0</v>
          </cell>
          <cell r="Q11751">
            <v>30.93</v>
          </cell>
          <cell r="R11751">
            <v>539.1682352892899</v>
          </cell>
          <cell r="V11751">
            <v>33</v>
          </cell>
          <cell r="W11751">
            <v>33</v>
          </cell>
          <cell r="X11751">
            <v>0</v>
          </cell>
          <cell r="Y11751">
            <v>0</v>
          </cell>
          <cell r="AA11751" t="str">
            <v>Kevin Hiatt</v>
          </cell>
          <cell r="AB11751">
            <v>0.05</v>
          </cell>
          <cell r="AC11751">
            <v>34.65</v>
          </cell>
          <cell r="AD11751">
            <v>34.65</v>
          </cell>
          <cell r="AE11751">
            <v>0</v>
          </cell>
          <cell r="AG11751">
            <v>35</v>
          </cell>
        </row>
        <row r="11752">
          <cell r="I11752">
            <v>9781292742816</v>
          </cell>
          <cell r="J11752">
            <v>9781292742816</v>
          </cell>
          <cell r="K11752" t="str">
            <v>Pearson Edexcel International AS-Level English Language ActiveBook</v>
          </cell>
          <cell r="L11752">
            <v>104.36000000000001</v>
          </cell>
          <cell r="M11752">
            <v>0</v>
          </cell>
          <cell r="N11752">
            <v>104.36000000000001</v>
          </cell>
          <cell r="O11752">
            <v>629.86357917570513</v>
          </cell>
          <cell r="P11752">
            <v>0</v>
          </cell>
          <cell r="Q11752">
            <v>35.200000000000003</v>
          </cell>
          <cell r="R11752">
            <v>665.06357917570517</v>
          </cell>
          <cell r="V11752">
            <v>33</v>
          </cell>
          <cell r="W11752">
            <v>33</v>
          </cell>
          <cell r="X11752">
            <v>0</v>
          </cell>
          <cell r="Y11752">
            <v>0</v>
          </cell>
          <cell r="AA11752" t="str">
            <v>Kevin Hiatt</v>
          </cell>
          <cell r="AB11752">
            <v>0.05</v>
          </cell>
          <cell r="AC11752">
            <v>34.65</v>
          </cell>
          <cell r="AD11752">
            <v>34.65</v>
          </cell>
          <cell r="AE11752">
            <v>0</v>
          </cell>
          <cell r="AG11752">
            <v>35</v>
          </cell>
        </row>
        <row r="11753">
          <cell r="I11753">
            <v>9781292742823</v>
          </cell>
          <cell r="J11753">
            <v>9781292742823</v>
          </cell>
          <cell r="K11753" t="str">
            <v>Pearson Edexcel International AS-Level Psychology Language ActiveBook</v>
          </cell>
          <cell r="L11753">
            <v>76.012071024000008</v>
          </cell>
          <cell r="M11753">
            <v>0</v>
          </cell>
          <cell r="N11753">
            <v>76.012071024000008</v>
          </cell>
          <cell r="O11753">
            <v>-8.148354754531109</v>
          </cell>
          <cell r="P11753">
            <v>0</v>
          </cell>
          <cell r="Q11753">
            <v>13.579999999999998</v>
          </cell>
          <cell r="R11753">
            <v>5.4316452454688893</v>
          </cell>
          <cell r="V11753">
            <v>33</v>
          </cell>
          <cell r="W11753">
            <v>33</v>
          </cell>
          <cell r="X11753">
            <v>0</v>
          </cell>
          <cell r="Y11753">
            <v>0</v>
          </cell>
          <cell r="AA11753" t="str">
            <v>Kevin Hiatt</v>
          </cell>
          <cell r="AB11753">
            <v>0.05</v>
          </cell>
          <cell r="AC11753">
            <v>34.65</v>
          </cell>
          <cell r="AD11753">
            <v>34.65</v>
          </cell>
          <cell r="AE11753">
            <v>0</v>
          </cell>
          <cell r="AG11753">
            <v>35</v>
          </cell>
        </row>
        <row r="11754">
          <cell r="I11754">
            <v>9781292743509</v>
          </cell>
          <cell r="J11754">
            <v>9781292743509</v>
          </cell>
          <cell r="K11754" t="str">
            <v>Pearson IB Theory of Knowledge Exhibition Game - Spanish</v>
          </cell>
          <cell r="L11754">
            <v>1568.2558776000001</v>
          </cell>
          <cell r="M11754">
            <v>0</v>
          </cell>
          <cell r="N11754">
            <v>1568.2558776000001</v>
          </cell>
          <cell r="O11754">
            <v>144.94559395956381</v>
          </cell>
          <cell r="P11754">
            <v>0</v>
          </cell>
          <cell r="Q11754">
            <v>75.5</v>
          </cell>
          <cell r="R11754">
            <v>220.44559395956381</v>
          </cell>
          <cell r="V11754">
            <v>105</v>
          </cell>
          <cell r="W11754">
            <v>105</v>
          </cell>
          <cell r="X11754">
            <v>0</v>
          </cell>
          <cell r="Y11754">
            <v>0</v>
          </cell>
          <cell r="AA11754" t="str">
            <v>Kevin Hiatt</v>
          </cell>
          <cell r="AB11754">
            <v>0.05</v>
          </cell>
          <cell r="AC11754">
            <v>110.25</v>
          </cell>
          <cell r="AD11754">
            <v>110.25</v>
          </cell>
          <cell r="AE11754">
            <v>0</v>
          </cell>
          <cell r="AG11754">
            <v>110.5</v>
          </cell>
        </row>
        <row r="11755">
          <cell r="I11755">
            <v>9780435173692</v>
          </cell>
          <cell r="J11755">
            <v>9780435173692</v>
          </cell>
          <cell r="K11755" t="str">
            <v>Abacus INT R/KS1 Sub Medium (2015)</v>
          </cell>
          <cell r="L11755">
            <v>-6.3124669999999987E-3</v>
          </cell>
          <cell r="M11755">
            <v>0</v>
          </cell>
          <cell r="N11755">
            <v>-6.3124669999999987E-3</v>
          </cell>
          <cell r="O11755">
            <v>920.43299403018489</v>
          </cell>
          <cell r="P11755">
            <v>0</v>
          </cell>
          <cell r="Q11755">
            <v>576.04000000000008</v>
          </cell>
          <cell r="R11755">
            <v>1496.472994030185</v>
          </cell>
          <cell r="V11755">
            <v>489.6</v>
          </cell>
          <cell r="W11755">
            <v>408</v>
          </cell>
          <cell r="X11755">
            <v>81.600000000000023</v>
          </cell>
          <cell r="Y11755">
            <v>0.20000000000000007</v>
          </cell>
          <cell r="AA11755" t="str">
            <v>Kevin Hiatt</v>
          </cell>
          <cell r="AB11755">
            <v>0.05</v>
          </cell>
          <cell r="AC11755">
            <v>514.08000000000004</v>
          </cell>
          <cell r="AD11755">
            <v>428.40000000000003</v>
          </cell>
          <cell r="AE11755">
            <v>85.68</v>
          </cell>
          <cell r="AG11755">
            <v>428.5</v>
          </cell>
        </row>
        <row r="11756">
          <cell r="I11756">
            <v>9780435173746</v>
          </cell>
          <cell r="J11756">
            <v>9780435173746</v>
          </cell>
          <cell r="K11756" t="str">
            <v>Abacus INT LKS2 Sub Medium (2015)</v>
          </cell>
          <cell r="L11756">
            <v>9.1863230000000014E-3</v>
          </cell>
          <cell r="M11756">
            <v>0</v>
          </cell>
          <cell r="N11756">
            <v>9.1863230000000014E-3</v>
          </cell>
          <cell r="O11756">
            <v>913.82084053679932</v>
          </cell>
          <cell r="P11756">
            <v>0</v>
          </cell>
          <cell r="Q11756">
            <v>550.56000000000006</v>
          </cell>
          <cell r="R11756">
            <v>1464.3808405367995</v>
          </cell>
          <cell r="V11756">
            <v>489.6</v>
          </cell>
          <cell r="W11756">
            <v>408</v>
          </cell>
          <cell r="X11756">
            <v>81.600000000000023</v>
          </cell>
          <cell r="Y11756">
            <v>0.20000000000000007</v>
          </cell>
          <cell r="AA11756" t="str">
            <v>Kevin Hiatt</v>
          </cell>
          <cell r="AB11756">
            <v>0.05</v>
          </cell>
          <cell r="AC11756">
            <v>514.08000000000004</v>
          </cell>
          <cell r="AD11756">
            <v>428.40000000000003</v>
          </cell>
          <cell r="AE11756">
            <v>85.68</v>
          </cell>
          <cell r="AG11756">
            <v>428.5</v>
          </cell>
        </row>
        <row r="11757">
          <cell r="I11757">
            <v>9780435173791</v>
          </cell>
          <cell r="J11757">
            <v>9780435173791</v>
          </cell>
          <cell r="K11757" t="str">
            <v>Abacus INT UKS2 Sub Medium (2015)</v>
          </cell>
          <cell r="L11757">
            <v>1.2630210000000013E-3</v>
          </cell>
          <cell r="M11757">
            <v>0</v>
          </cell>
          <cell r="N11757">
            <v>1.2630210000000013E-3</v>
          </cell>
          <cell r="O11757">
            <v>883.21084053679931</v>
          </cell>
          <cell r="P11757">
            <v>0</v>
          </cell>
          <cell r="Q11757">
            <v>584.56000000000006</v>
          </cell>
          <cell r="R11757">
            <v>1467.7708405367994</v>
          </cell>
          <cell r="V11757">
            <v>489.6</v>
          </cell>
          <cell r="W11757">
            <v>408</v>
          </cell>
          <cell r="X11757">
            <v>81.600000000000023</v>
          </cell>
          <cell r="Y11757">
            <v>0.20000000000000007</v>
          </cell>
          <cell r="AA11757" t="str">
            <v>Kevin Hiatt</v>
          </cell>
          <cell r="AB11757">
            <v>0.05</v>
          </cell>
          <cell r="AC11757">
            <v>514.08000000000004</v>
          </cell>
          <cell r="AD11757">
            <v>428.40000000000003</v>
          </cell>
          <cell r="AE11757">
            <v>85.68</v>
          </cell>
          <cell r="AG11757">
            <v>428.5</v>
          </cell>
        </row>
        <row r="11758">
          <cell r="I11758">
            <v>9780435200947</v>
          </cell>
          <cell r="J11758">
            <v>9780435200947</v>
          </cell>
          <cell r="K11758" t="str">
            <v>Intl Pow Eng Wri KS2 Sub</v>
          </cell>
          <cell r="L11758">
            <v>0</v>
          </cell>
          <cell r="M11758">
            <v>0</v>
          </cell>
          <cell r="N11758">
            <v>0</v>
          </cell>
          <cell r="O11758">
            <v>289.21091445427697</v>
          </cell>
          <cell r="P11758">
            <v>0</v>
          </cell>
          <cell r="Q11758">
            <v>0</v>
          </cell>
          <cell r="R11758">
            <v>289.21091445427697</v>
          </cell>
          <cell r="V11758">
            <v>598.79999999999995</v>
          </cell>
          <cell r="W11758">
            <v>499</v>
          </cell>
          <cell r="X11758">
            <v>99.799999999999955</v>
          </cell>
          <cell r="Y11758">
            <v>0.1999999999999999</v>
          </cell>
          <cell r="AA11758" t="str">
            <v>Kevin Hiatt</v>
          </cell>
          <cell r="AB11758">
            <v>0.05</v>
          </cell>
          <cell r="AC11758">
            <v>628.74</v>
          </cell>
          <cell r="AD11758">
            <v>523.95000000000005</v>
          </cell>
          <cell r="AE11758">
            <v>104.78999999999996</v>
          </cell>
          <cell r="AG11758">
            <v>524</v>
          </cell>
        </row>
        <row r="11759">
          <cell r="I11759">
            <v>9780435993443</v>
          </cell>
          <cell r="J11759">
            <v>9780435993443</v>
          </cell>
          <cell r="K11759" t="str">
            <v>PYP L9 Graphing Population 6PK</v>
          </cell>
          <cell r="L11759">
            <v>0</v>
          </cell>
          <cell r="M11759">
            <v>0</v>
          </cell>
          <cell r="N11759">
            <v>0</v>
          </cell>
          <cell r="O11759">
            <v>0</v>
          </cell>
          <cell r="P11759">
            <v>0</v>
          </cell>
          <cell r="Q11759">
            <v>0</v>
          </cell>
          <cell r="R11759">
            <v>0</v>
          </cell>
          <cell r="V11759">
            <v>42.5</v>
          </cell>
          <cell r="W11759">
            <v>42.5</v>
          </cell>
          <cell r="X11759">
            <v>0</v>
          </cell>
          <cell r="Y11759">
            <v>0</v>
          </cell>
          <cell r="AA11759" t="str">
            <v>Kevin Hiatt</v>
          </cell>
          <cell r="AB11759">
            <v>0.05</v>
          </cell>
          <cell r="AC11759">
            <v>44.625</v>
          </cell>
          <cell r="AD11759">
            <v>44.625</v>
          </cell>
          <cell r="AE11759">
            <v>0</v>
          </cell>
          <cell r="AG11759">
            <v>45</v>
          </cell>
        </row>
        <row r="11760">
          <cell r="I11760">
            <v>9781292137674</v>
          </cell>
          <cell r="J11760">
            <v>9781292137674</v>
          </cell>
          <cell r="K11760" t="str">
            <v>Studio 2 Vert ActiveBook Subscription, INTERNATIONAL EXTRA LARGE</v>
          </cell>
          <cell r="L11760">
            <v>0</v>
          </cell>
          <cell r="M11760">
            <v>0</v>
          </cell>
          <cell r="N11760">
            <v>0</v>
          </cell>
          <cell r="O11760">
            <v>0</v>
          </cell>
          <cell r="P11760">
            <v>0</v>
          </cell>
          <cell r="Q11760">
            <v>0</v>
          </cell>
          <cell r="R11760">
            <v>0</v>
          </cell>
          <cell r="V11760">
            <v>288.60000000000002</v>
          </cell>
          <cell r="W11760">
            <v>240.5</v>
          </cell>
          <cell r="X11760">
            <v>48.100000000000023</v>
          </cell>
          <cell r="Y11760">
            <v>0.20000000000000009</v>
          </cell>
          <cell r="AA11760" t="str">
            <v>Kevin Hiatt</v>
          </cell>
          <cell r="AB11760">
            <v>0.05</v>
          </cell>
          <cell r="AC11760">
            <v>303.03000000000003</v>
          </cell>
          <cell r="AD11760">
            <v>252.52500000000001</v>
          </cell>
          <cell r="AE11760">
            <v>50.505000000000024</v>
          </cell>
          <cell r="AG11760">
            <v>253</v>
          </cell>
        </row>
        <row r="11761">
          <cell r="I11761">
            <v>9781292326818</v>
          </cell>
          <cell r="J11761">
            <v>9781292326818</v>
          </cell>
          <cell r="K11761" t="str">
            <v>Edexcel IG Chinese SB ebook</v>
          </cell>
          <cell r="L11761">
            <v>0</v>
          </cell>
          <cell r="M11761">
            <v>0</v>
          </cell>
          <cell r="N11761">
            <v>0</v>
          </cell>
          <cell r="O11761">
            <v>28.259587020649001</v>
          </cell>
          <cell r="P11761">
            <v>0</v>
          </cell>
          <cell r="Q11761">
            <v>0</v>
          </cell>
          <cell r="R11761">
            <v>28.259587020649001</v>
          </cell>
          <cell r="V11761">
            <v>33</v>
          </cell>
          <cell r="W11761">
            <v>33</v>
          </cell>
          <cell r="X11761">
            <v>0</v>
          </cell>
          <cell r="Y11761">
            <v>0</v>
          </cell>
          <cell r="AA11761" t="str">
            <v>Kevin Hiatt</v>
          </cell>
          <cell r="AB11761">
            <v>0.05</v>
          </cell>
          <cell r="AC11761">
            <v>34.65</v>
          </cell>
          <cell r="AD11761">
            <v>34.65</v>
          </cell>
          <cell r="AE11761">
            <v>0</v>
          </cell>
          <cell r="AG11761">
            <v>35</v>
          </cell>
        </row>
        <row r="11762">
          <cell r="I11762">
            <v>9781292474892</v>
          </cell>
          <cell r="J11762">
            <v>9781292474892</v>
          </cell>
          <cell r="K11762" t="str">
            <v>Pearson Edexcel International A-Level Psychology ActiveBook</v>
          </cell>
          <cell r="L11762">
            <v>50.89</v>
          </cell>
          <cell r="M11762">
            <v>0</v>
          </cell>
          <cell r="N11762">
            <v>50.89</v>
          </cell>
          <cell r="O11762">
            <v>16.231079958463102</v>
          </cell>
          <cell r="P11762">
            <v>0</v>
          </cell>
          <cell r="Q11762">
            <v>15.33</v>
          </cell>
          <cell r="R11762">
            <v>31.561079958463104</v>
          </cell>
          <cell r="V11762">
            <v>33</v>
          </cell>
          <cell r="W11762">
            <v>33</v>
          </cell>
          <cell r="X11762">
            <v>0</v>
          </cell>
          <cell r="Y11762">
            <v>0</v>
          </cell>
          <cell r="AA11762" t="str">
            <v>Kevin Hiatt</v>
          </cell>
          <cell r="AB11762">
            <v>0.05</v>
          </cell>
          <cell r="AC11762">
            <v>34.65</v>
          </cell>
          <cell r="AD11762">
            <v>34.65</v>
          </cell>
          <cell r="AE11762">
            <v>0</v>
          </cell>
          <cell r="AG11762">
            <v>35</v>
          </cell>
        </row>
        <row r="11763">
          <cell r="I11763">
            <v>9781292370521</v>
          </cell>
          <cell r="J11763">
            <v>9781292370521</v>
          </cell>
          <cell r="K11763" t="str">
            <v>Digital Product - 1 year subscription, single student (Placement test and intervention guidance)</v>
          </cell>
          <cell r="L11763">
            <v>0</v>
          </cell>
          <cell r="M11763">
            <v>0</v>
          </cell>
          <cell r="N11763">
            <v>0</v>
          </cell>
          <cell r="O11763">
            <v>0</v>
          </cell>
          <cell r="P11763">
            <v>0</v>
          </cell>
          <cell r="Q11763">
            <v>0</v>
          </cell>
          <cell r="R11763">
            <v>0</v>
          </cell>
          <cell r="V11763">
            <v>22.8</v>
          </cell>
          <cell r="W11763">
            <v>19</v>
          </cell>
          <cell r="X11763">
            <v>3.8000000000000007</v>
          </cell>
          <cell r="Y11763">
            <v>0.20000000000000004</v>
          </cell>
          <cell r="AA11763" t="str">
            <v>Kevin Hiatt</v>
          </cell>
          <cell r="AB11763">
            <v>0.05</v>
          </cell>
          <cell r="AC11763">
            <v>23.94</v>
          </cell>
          <cell r="AD11763">
            <v>19.95</v>
          </cell>
          <cell r="AE11763">
            <v>3.990000000000002</v>
          </cell>
          <cell r="AG11763">
            <v>20</v>
          </cell>
        </row>
        <row r="11764">
          <cell r="I11764">
            <v>9781292370538</v>
          </cell>
          <cell r="J11764">
            <v>9781292370538</v>
          </cell>
          <cell r="K11764" t="str">
            <v>Digital Product - 1 year subscription, single student (Placement test and intervention guidance)</v>
          </cell>
          <cell r="L11764">
            <v>0</v>
          </cell>
          <cell r="M11764">
            <v>0</v>
          </cell>
          <cell r="N11764">
            <v>0</v>
          </cell>
          <cell r="O11764">
            <v>0</v>
          </cell>
          <cell r="P11764">
            <v>0</v>
          </cell>
          <cell r="Q11764">
            <v>0</v>
          </cell>
          <cell r="R11764">
            <v>0</v>
          </cell>
          <cell r="V11764">
            <v>117.6</v>
          </cell>
          <cell r="W11764">
            <v>98</v>
          </cell>
          <cell r="X11764">
            <v>19.599999999999994</v>
          </cell>
          <cell r="Y11764">
            <v>0.19999999999999996</v>
          </cell>
          <cell r="AA11764" t="str">
            <v>Kevin Hiatt</v>
          </cell>
          <cell r="AB11764">
            <v>0.05</v>
          </cell>
          <cell r="AC11764">
            <v>123.48</v>
          </cell>
          <cell r="AD11764">
            <v>102.9</v>
          </cell>
          <cell r="AE11764">
            <v>20.58</v>
          </cell>
          <cell r="AG11764">
            <v>103</v>
          </cell>
        </row>
        <row r="11765">
          <cell r="I11765">
            <v>9781292370545</v>
          </cell>
          <cell r="J11765">
            <v>9781292370545</v>
          </cell>
          <cell r="K11765" t="str">
            <v>Digital Product - 1 year subscription, single student (Placement test and intervention guidance)</v>
          </cell>
          <cell r="L11765">
            <v>0</v>
          </cell>
          <cell r="M11765">
            <v>0</v>
          </cell>
          <cell r="N11765">
            <v>0</v>
          </cell>
          <cell r="O11765">
            <v>0</v>
          </cell>
          <cell r="P11765">
            <v>0</v>
          </cell>
          <cell r="Q11765">
            <v>0</v>
          </cell>
          <cell r="R11765">
            <v>0</v>
          </cell>
          <cell r="V11765">
            <v>22.8</v>
          </cell>
          <cell r="W11765">
            <v>19</v>
          </cell>
          <cell r="X11765">
            <v>3.8000000000000007</v>
          </cell>
          <cell r="Y11765">
            <v>0.20000000000000004</v>
          </cell>
          <cell r="AA11765" t="str">
            <v>Kevin Hiatt</v>
          </cell>
          <cell r="AB11765">
            <v>0.05</v>
          </cell>
          <cell r="AC11765">
            <v>23.94</v>
          </cell>
          <cell r="AD11765">
            <v>19.95</v>
          </cell>
          <cell r="AE11765">
            <v>3.990000000000002</v>
          </cell>
          <cell r="AG11765">
            <v>20</v>
          </cell>
        </row>
        <row r="11766">
          <cell r="I11766">
            <v>9781292370552</v>
          </cell>
          <cell r="J11766">
            <v>9781292370552</v>
          </cell>
          <cell r="K11766" t="str">
            <v>Digital Product - 1 year subscription, single student (Placement test and intervention guidance)</v>
          </cell>
          <cell r="L11766">
            <v>0</v>
          </cell>
          <cell r="M11766">
            <v>0</v>
          </cell>
          <cell r="N11766">
            <v>0</v>
          </cell>
          <cell r="O11766">
            <v>0</v>
          </cell>
          <cell r="P11766">
            <v>0</v>
          </cell>
          <cell r="Q11766">
            <v>0</v>
          </cell>
          <cell r="R11766">
            <v>0</v>
          </cell>
          <cell r="V11766">
            <v>117.6</v>
          </cell>
          <cell r="W11766">
            <v>98</v>
          </cell>
          <cell r="X11766">
            <v>19.599999999999994</v>
          </cell>
          <cell r="Y11766">
            <v>0.19999999999999996</v>
          </cell>
          <cell r="AA11766" t="str">
            <v>Kevin Hiatt</v>
          </cell>
          <cell r="AB11766">
            <v>0.05</v>
          </cell>
          <cell r="AC11766">
            <v>123.48</v>
          </cell>
          <cell r="AD11766">
            <v>102.9</v>
          </cell>
          <cell r="AE11766">
            <v>20.58</v>
          </cell>
          <cell r="AG11766">
            <v>103</v>
          </cell>
        </row>
        <row r="11767">
          <cell r="I11767">
            <v>9781292370569</v>
          </cell>
          <cell r="J11767">
            <v>9781292370569</v>
          </cell>
          <cell r="K11767" t="str">
            <v>Digital Product - 1 year subscription, single student (Placement test and intervention guidance)</v>
          </cell>
          <cell r="L11767">
            <v>0</v>
          </cell>
          <cell r="M11767">
            <v>0</v>
          </cell>
          <cell r="N11767">
            <v>0</v>
          </cell>
          <cell r="O11767">
            <v>0</v>
          </cell>
          <cell r="P11767">
            <v>0</v>
          </cell>
          <cell r="Q11767">
            <v>0</v>
          </cell>
          <cell r="R11767">
            <v>0</v>
          </cell>
          <cell r="V11767">
            <v>22.8</v>
          </cell>
          <cell r="W11767">
            <v>19</v>
          </cell>
          <cell r="X11767">
            <v>3.8000000000000007</v>
          </cell>
          <cell r="Y11767">
            <v>0.20000000000000004</v>
          </cell>
          <cell r="AA11767" t="str">
            <v>Kevin Hiatt</v>
          </cell>
          <cell r="AB11767">
            <v>0.05</v>
          </cell>
          <cell r="AC11767">
            <v>23.94</v>
          </cell>
          <cell r="AD11767">
            <v>19.95</v>
          </cell>
          <cell r="AE11767">
            <v>3.990000000000002</v>
          </cell>
          <cell r="AG11767">
            <v>20</v>
          </cell>
        </row>
        <row r="11768">
          <cell r="I11768">
            <v>9781292370576</v>
          </cell>
          <cell r="J11768">
            <v>9781292370576</v>
          </cell>
          <cell r="K11768" t="str">
            <v>Digital Product - 1 year subscription, single student (Placement test and intervention guidance)</v>
          </cell>
          <cell r="L11768">
            <v>0</v>
          </cell>
          <cell r="M11768">
            <v>0</v>
          </cell>
          <cell r="N11768">
            <v>0</v>
          </cell>
          <cell r="O11768">
            <v>0</v>
          </cell>
          <cell r="P11768">
            <v>0</v>
          </cell>
          <cell r="Q11768">
            <v>0</v>
          </cell>
          <cell r="R11768">
            <v>0</v>
          </cell>
          <cell r="V11768">
            <v>117.6</v>
          </cell>
          <cell r="W11768">
            <v>98</v>
          </cell>
          <cell r="X11768">
            <v>19.599999999999994</v>
          </cell>
          <cell r="Y11768">
            <v>0.19999999999999996</v>
          </cell>
          <cell r="AA11768" t="str">
            <v>Kevin Hiatt</v>
          </cell>
          <cell r="AB11768">
            <v>0.05</v>
          </cell>
          <cell r="AC11768">
            <v>123.48</v>
          </cell>
          <cell r="AD11768">
            <v>102.9</v>
          </cell>
          <cell r="AE11768">
            <v>20.58</v>
          </cell>
          <cell r="AG11768">
            <v>103</v>
          </cell>
        </row>
        <row r="11769">
          <cell r="I11769">
            <v>9781292370583</v>
          </cell>
          <cell r="J11769">
            <v>9781292370583</v>
          </cell>
          <cell r="K11769" t="str">
            <v>Digital Product - 1 year subscription, single student (Placement test and intervention guidance)</v>
          </cell>
          <cell r="L11769">
            <v>0</v>
          </cell>
          <cell r="M11769">
            <v>0</v>
          </cell>
          <cell r="N11769">
            <v>0</v>
          </cell>
          <cell r="O11769">
            <v>0</v>
          </cell>
          <cell r="P11769">
            <v>0</v>
          </cell>
          <cell r="Q11769">
            <v>0</v>
          </cell>
          <cell r="R11769">
            <v>0</v>
          </cell>
          <cell r="V11769">
            <v>22.8</v>
          </cell>
          <cell r="W11769">
            <v>19</v>
          </cell>
          <cell r="X11769">
            <v>3.8000000000000007</v>
          </cell>
          <cell r="Y11769">
            <v>0.20000000000000004</v>
          </cell>
          <cell r="AA11769" t="str">
            <v>Kevin Hiatt</v>
          </cell>
          <cell r="AB11769">
            <v>0.05</v>
          </cell>
          <cell r="AC11769">
            <v>23.94</v>
          </cell>
          <cell r="AD11769">
            <v>19.95</v>
          </cell>
          <cell r="AE11769">
            <v>3.990000000000002</v>
          </cell>
          <cell r="AG11769">
            <v>20</v>
          </cell>
        </row>
        <row r="11770">
          <cell r="I11770">
            <v>9781292370590</v>
          </cell>
          <cell r="J11770">
            <v>9781292370590</v>
          </cell>
          <cell r="K11770" t="str">
            <v>Digital Product - 1 year subscription, single student (Placement test and intervention guidance)</v>
          </cell>
          <cell r="L11770">
            <v>0</v>
          </cell>
          <cell r="M11770">
            <v>0</v>
          </cell>
          <cell r="N11770">
            <v>0</v>
          </cell>
          <cell r="O11770">
            <v>0</v>
          </cell>
          <cell r="P11770">
            <v>0</v>
          </cell>
          <cell r="Q11770">
            <v>0</v>
          </cell>
          <cell r="R11770">
            <v>0</v>
          </cell>
          <cell r="V11770">
            <v>117.6</v>
          </cell>
          <cell r="W11770">
            <v>98</v>
          </cell>
          <cell r="X11770">
            <v>19.599999999999994</v>
          </cell>
          <cell r="Y11770">
            <v>0.19999999999999996</v>
          </cell>
          <cell r="AA11770" t="str">
            <v>Kevin Hiatt</v>
          </cell>
          <cell r="AB11770">
            <v>0.05</v>
          </cell>
          <cell r="AC11770">
            <v>123.48</v>
          </cell>
          <cell r="AD11770">
            <v>102.9</v>
          </cell>
          <cell r="AE11770">
            <v>20.58</v>
          </cell>
          <cell r="AG11770">
            <v>103</v>
          </cell>
        </row>
        <row r="11771">
          <cell r="I11771">
            <v>9781292370606</v>
          </cell>
          <cell r="J11771">
            <v>9781292370606</v>
          </cell>
          <cell r="K11771" t="str">
            <v>Digital Product - 1 year subscription, single student (Placement test and intervention guidance)</v>
          </cell>
          <cell r="L11771">
            <v>0</v>
          </cell>
          <cell r="M11771">
            <v>0</v>
          </cell>
          <cell r="N11771">
            <v>0</v>
          </cell>
          <cell r="O11771">
            <v>0</v>
          </cell>
          <cell r="P11771">
            <v>0</v>
          </cell>
          <cell r="Q11771">
            <v>0</v>
          </cell>
          <cell r="R11771">
            <v>0</v>
          </cell>
          <cell r="V11771">
            <v>22.8</v>
          </cell>
          <cell r="W11771">
            <v>19</v>
          </cell>
          <cell r="X11771">
            <v>3.8000000000000007</v>
          </cell>
          <cell r="Y11771">
            <v>0.20000000000000004</v>
          </cell>
          <cell r="AA11771" t="str">
            <v>Kevin Hiatt</v>
          </cell>
          <cell r="AB11771">
            <v>0.05</v>
          </cell>
          <cell r="AC11771">
            <v>23.94</v>
          </cell>
          <cell r="AD11771">
            <v>19.95</v>
          </cell>
          <cell r="AE11771">
            <v>3.990000000000002</v>
          </cell>
          <cell r="AG11771">
            <v>20</v>
          </cell>
        </row>
        <row r="11772">
          <cell r="I11772">
            <v>9781292370613</v>
          </cell>
          <cell r="J11772">
            <v>9781292370613</v>
          </cell>
          <cell r="K11772" t="str">
            <v>Digital Product - 1 year subscription, single student (Placement test and intervention guidance)</v>
          </cell>
          <cell r="L11772">
            <v>0</v>
          </cell>
          <cell r="M11772">
            <v>0</v>
          </cell>
          <cell r="N11772">
            <v>0</v>
          </cell>
          <cell r="O11772">
            <v>0</v>
          </cell>
          <cell r="P11772">
            <v>0</v>
          </cell>
          <cell r="Q11772">
            <v>0</v>
          </cell>
          <cell r="R11772">
            <v>0</v>
          </cell>
          <cell r="V11772">
            <v>117.6</v>
          </cell>
          <cell r="W11772">
            <v>98</v>
          </cell>
          <cell r="X11772">
            <v>19.599999999999994</v>
          </cell>
          <cell r="Y11772">
            <v>0.19999999999999996</v>
          </cell>
          <cell r="AA11772" t="str">
            <v>Kevin Hiatt</v>
          </cell>
          <cell r="AB11772">
            <v>0.05</v>
          </cell>
          <cell r="AC11772">
            <v>123.48</v>
          </cell>
          <cell r="AD11772">
            <v>102.9</v>
          </cell>
          <cell r="AE11772">
            <v>20.58</v>
          </cell>
          <cell r="AG11772">
            <v>103</v>
          </cell>
        </row>
        <row r="11773">
          <cell r="I11773">
            <v>9781292370644</v>
          </cell>
          <cell r="J11773">
            <v>9781292370644</v>
          </cell>
          <cell r="K11773" t="str">
            <v>Digital Product - 1 year subscription, single student (Placement test and intervention guidance)</v>
          </cell>
          <cell r="L11773">
            <v>23.76</v>
          </cell>
          <cell r="M11773">
            <v>0</v>
          </cell>
          <cell r="N11773">
            <v>23.76</v>
          </cell>
          <cell r="O11773">
            <v>25</v>
          </cell>
          <cell r="P11773">
            <v>0</v>
          </cell>
          <cell r="Q11773">
            <v>0</v>
          </cell>
          <cell r="R11773">
            <v>25</v>
          </cell>
          <cell r="V11773">
            <v>30</v>
          </cell>
          <cell r="W11773">
            <v>25</v>
          </cell>
          <cell r="X11773">
            <v>5</v>
          </cell>
          <cell r="Y11773">
            <v>0.2</v>
          </cell>
          <cell r="AA11773" t="str">
            <v>Kevin Hiatt</v>
          </cell>
          <cell r="AB11773">
            <v>0.05</v>
          </cell>
          <cell r="AC11773">
            <v>31.5</v>
          </cell>
          <cell r="AD11773">
            <v>26.25</v>
          </cell>
          <cell r="AE11773">
            <v>5.25</v>
          </cell>
          <cell r="AG11773">
            <v>26.5</v>
          </cell>
        </row>
        <row r="11774">
          <cell r="I11774">
            <v>9781292370620</v>
          </cell>
          <cell r="J11774">
            <v>9781292370620</v>
          </cell>
          <cell r="K11774" t="str">
            <v>Digital Product - 1 year subscription, single student (Placement test and intervention guidance)</v>
          </cell>
          <cell r="L11774">
            <v>0</v>
          </cell>
          <cell r="M11774">
            <v>0</v>
          </cell>
          <cell r="N11774">
            <v>0</v>
          </cell>
          <cell r="O11774">
            <v>0</v>
          </cell>
          <cell r="P11774">
            <v>0</v>
          </cell>
          <cell r="Q11774">
            <v>0</v>
          </cell>
          <cell r="R11774">
            <v>0</v>
          </cell>
          <cell r="V11774">
            <v>22.8</v>
          </cell>
          <cell r="W11774">
            <v>19</v>
          </cell>
          <cell r="X11774">
            <v>3.8000000000000007</v>
          </cell>
          <cell r="Y11774">
            <v>0.20000000000000004</v>
          </cell>
          <cell r="AA11774" t="str">
            <v>Kevin Hiatt</v>
          </cell>
          <cell r="AB11774">
            <v>0.05</v>
          </cell>
          <cell r="AC11774">
            <v>23.94</v>
          </cell>
          <cell r="AD11774">
            <v>19.95</v>
          </cell>
          <cell r="AE11774">
            <v>3.990000000000002</v>
          </cell>
          <cell r="AG11774">
            <v>20</v>
          </cell>
        </row>
        <row r="11775">
          <cell r="I11775">
            <v>9781292370637</v>
          </cell>
          <cell r="J11775">
            <v>9781292370637</v>
          </cell>
          <cell r="K11775" t="str">
            <v>Digital Product - 1 year subscription, single student (Placement test and intervention guidance)</v>
          </cell>
          <cell r="L11775">
            <v>0</v>
          </cell>
          <cell r="M11775">
            <v>0</v>
          </cell>
          <cell r="N11775">
            <v>0</v>
          </cell>
          <cell r="O11775">
            <v>0</v>
          </cell>
          <cell r="P11775">
            <v>0</v>
          </cell>
          <cell r="Q11775">
            <v>0</v>
          </cell>
          <cell r="R11775">
            <v>0</v>
          </cell>
          <cell r="V11775">
            <v>117.6</v>
          </cell>
          <cell r="W11775">
            <v>98</v>
          </cell>
          <cell r="X11775">
            <v>19.599999999999994</v>
          </cell>
          <cell r="Y11775">
            <v>0.19999999999999996</v>
          </cell>
          <cell r="AA11775" t="str">
            <v>Kevin Hiatt</v>
          </cell>
          <cell r="AB11775">
            <v>0.05</v>
          </cell>
          <cell r="AC11775">
            <v>123.48</v>
          </cell>
          <cell r="AD11775">
            <v>102.9</v>
          </cell>
          <cell r="AE11775">
            <v>20.58</v>
          </cell>
          <cell r="AG11775">
            <v>103</v>
          </cell>
        </row>
        <row r="11776">
          <cell r="I11776">
            <v>9781292320519</v>
          </cell>
          <cell r="J11776">
            <v>9781292320519</v>
          </cell>
          <cell r="K11776" t="str">
            <v>Digital Product - code for one ebook (digital version of Student Textbook)  4 year subscription</v>
          </cell>
          <cell r="L11776">
            <v>3624.8760936400004</v>
          </cell>
          <cell r="M11776">
            <v>0</v>
          </cell>
          <cell r="N11776">
            <v>3624.8760936400004</v>
          </cell>
          <cell r="O11776">
            <v>1585.7537405800626</v>
          </cell>
          <cell r="P11776">
            <v>0</v>
          </cell>
          <cell r="Q11776">
            <v>0</v>
          </cell>
          <cell r="R11776">
            <v>1585.7537405800626</v>
          </cell>
          <cell r="V11776">
            <v>49.5</v>
          </cell>
          <cell r="W11776">
            <v>49.5</v>
          </cell>
          <cell r="X11776">
            <v>0</v>
          </cell>
          <cell r="Y11776">
            <v>0</v>
          </cell>
          <cell r="AA11776" t="str">
            <v>Kevin Hiatt</v>
          </cell>
          <cell r="AB11776">
            <v>0.05</v>
          </cell>
          <cell r="AC11776">
            <v>51.975000000000001</v>
          </cell>
          <cell r="AD11776">
            <v>51.975000000000001</v>
          </cell>
          <cell r="AE11776">
            <v>0</v>
          </cell>
          <cell r="AG11776">
            <v>52</v>
          </cell>
        </row>
        <row r="11777">
          <cell r="I11777">
            <v>9781292427751</v>
          </cell>
          <cell r="J11777">
            <v>9781292427751</v>
          </cell>
          <cell r="K11777" t="str">
            <v>Digital Product - code for one ebook (digital version of Student Textbook) 4 year subscription</v>
          </cell>
          <cell r="L11777">
            <v>0</v>
          </cell>
          <cell r="M11777">
            <v>0</v>
          </cell>
          <cell r="N11777">
            <v>0</v>
          </cell>
          <cell r="O11777">
            <v>0</v>
          </cell>
          <cell r="P11777">
            <v>0</v>
          </cell>
          <cell r="Q11777">
            <v>0</v>
          </cell>
          <cell r="R11777">
            <v>0</v>
          </cell>
          <cell r="V11777" t="str">
            <v>Check</v>
          </cell>
          <cell r="W11777">
            <v>51.5</v>
          </cell>
          <cell r="X11777" t="e">
            <v>#VALUE!</v>
          </cell>
          <cell r="Y11777" t="e">
            <v>#VALUE!</v>
          </cell>
          <cell r="AA11777" t="str">
            <v>Kevin Hiatt</v>
          </cell>
          <cell r="AB11777">
            <v>0.05</v>
          </cell>
          <cell r="AC11777">
            <v>0</v>
          </cell>
          <cell r="AD11777">
            <v>54.075000000000003</v>
          </cell>
          <cell r="AE11777">
            <v>-54.075000000000003</v>
          </cell>
          <cell r="AG11777">
            <v>54.5</v>
          </cell>
        </row>
        <row r="11778">
          <cell r="I11778">
            <v>9781292427706</v>
          </cell>
          <cell r="J11778">
            <v>9781292427706</v>
          </cell>
          <cell r="K11778" t="str">
            <v>Print Product - Student Essentials Book course overview (1 copy), includes code for one ebook (digital version of the book) 4 year subscription</v>
          </cell>
          <cell r="L11778">
            <v>0</v>
          </cell>
          <cell r="M11778">
            <v>0</v>
          </cell>
          <cell r="N11778">
            <v>0</v>
          </cell>
          <cell r="O11778">
            <v>0</v>
          </cell>
          <cell r="P11778">
            <v>0</v>
          </cell>
          <cell r="Q11778">
            <v>0</v>
          </cell>
          <cell r="R11778">
            <v>0</v>
          </cell>
          <cell r="V11778" t="str">
            <v>Check</v>
          </cell>
          <cell r="W11778">
            <v>66.5</v>
          </cell>
          <cell r="X11778" t="e">
            <v>#VALUE!</v>
          </cell>
          <cell r="Y11778" t="e">
            <v>#VALUE!</v>
          </cell>
          <cell r="AA11778" t="str">
            <v>Kevin Hiatt</v>
          </cell>
          <cell r="AB11778">
            <v>0.05</v>
          </cell>
          <cell r="AC11778">
            <v>0</v>
          </cell>
          <cell r="AD11778">
            <v>69.825000000000003</v>
          </cell>
          <cell r="AE11778">
            <v>-69.825000000000003</v>
          </cell>
          <cell r="AG11778">
            <v>70</v>
          </cell>
        </row>
        <row r="11779">
          <cell r="I11779">
            <v>9781292362724</v>
          </cell>
          <cell r="J11779">
            <v>9781292362724</v>
          </cell>
          <cell r="K11779" t="str">
            <v>Digital Product - code for one ebook (digital version of Student Textbook) 4 year subscription</v>
          </cell>
          <cell r="L11779">
            <v>130.47432882599995</v>
          </cell>
          <cell r="M11779">
            <v>0</v>
          </cell>
          <cell r="N11779">
            <v>130.47432882599995</v>
          </cell>
          <cell r="O11779">
            <v>0</v>
          </cell>
          <cell r="P11779">
            <v>0</v>
          </cell>
          <cell r="Q11779">
            <v>0</v>
          </cell>
          <cell r="R11779">
            <v>0</v>
          </cell>
          <cell r="V11779">
            <v>30.5</v>
          </cell>
          <cell r="W11779">
            <v>30.5</v>
          </cell>
          <cell r="X11779">
            <v>0</v>
          </cell>
          <cell r="Y11779">
            <v>0</v>
          </cell>
          <cell r="AA11779" t="str">
            <v>Kevin Hiatt</v>
          </cell>
          <cell r="AB11779">
            <v>0.05</v>
          </cell>
          <cell r="AC11779">
            <v>32.024999999999999</v>
          </cell>
          <cell r="AD11779">
            <v>32.024999999999999</v>
          </cell>
          <cell r="AE11779">
            <v>0</v>
          </cell>
          <cell r="AG11779">
            <v>32.5</v>
          </cell>
        </row>
        <row r="11780">
          <cell r="I11780">
            <v>9781292362731</v>
          </cell>
          <cell r="J11780">
            <v>9781292362731</v>
          </cell>
          <cell r="K11780" t="str">
            <v>Digital Product - code for one ebook (digital version of Student Textbook) 4 year subscription</v>
          </cell>
          <cell r="L11780">
            <v>0</v>
          </cell>
          <cell r="M11780">
            <v>0</v>
          </cell>
          <cell r="N11780">
            <v>0</v>
          </cell>
          <cell r="O11780">
            <v>2.23</v>
          </cell>
          <cell r="P11780">
            <v>0</v>
          </cell>
          <cell r="Q11780">
            <v>2.23</v>
          </cell>
          <cell r="R11780">
            <v>4.46</v>
          </cell>
          <cell r="V11780">
            <v>31.5</v>
          </cell>
          <cell r="W11780">
            <v>31.5</v>
          </cell>
          <cell r="X11780">
            <v>0</v>
          </cell>
          <cell r="Y11780">
            <v>0</v>
          </cell>
          <cell r="AA11780" t="str">
            <v>Kevin Hiatt</v>
          </cell>
          <cell r="AB11780">
            <v>0.05</v>
          </cell>
          <cell r="AC11780">
            <v>33.075000000000003</v>
          </cell>
          <cell r="AD11780">
            <v>33.075000000000003</v>
          </cell>
          <cell r="AE11780">
            <v>0</v>
          </cell>
          <cell r="AG11780">
            <v>33.5</v>
          </cell>
        </row>
        <row r="11781">
          <cell r="I11781">
            <v>9781292362700</v>
          </cell>
          <cell r="J11781">
            <v>9781292362700</v>
          </cell>
          <cell r="K11781" t="str">
            <v>Digital Product - code for one ebook (digital version of Student Textbook) 4 year subscription</v>
          </cell>
          <cell r="L11781">
            <v>0</v>
          </cell>
          <cell r="M11781">
            <v>0</v>
          </cell>
          <cell r="N11781">
            <v>0</v>
          </cell>
          <cell r="O11781">
            <v>1.81</v>
          </cell>
          <cell r="P11781">
            <v>0</v>
          </cell>
          <cell r="Q11781">
            <v>1.81</v>
          </cell>
          <cell r="R11781">
            <v>3.62</v>
          </cell>
          <cell r="V11781">
            <v>25.5</v>
          </cell>
          <cell r="W11781">
            <v>25.5</v>
          </cell>
          <cell r="X11781">
            <v>0</v>
          </cell>
          <cell r="Y11781">
            <v>0</v>
          </cell>
          <cell r="AA11781" t="str">
            <v>Kevin Hiatt</v>
          </cell>
          <cell r="AB11781">
            <v>0.05</v>
          </cell>
          <cell r="AC11781">
            <v>26.775000000000002</v>
          </cell>
          <cell r="AD11781">
            <v>26.775000000000002</v>
          </cell>
          <cell r="AE11781">
            <v>0</v>
          </cell>
          <cell r="AG11781">
            <v>27</v>
          </cell>
        </row>
        <row r="11782">
          <cell r="I11782">
            <v>9781292362786</v>
          </cell>
          <cell r="J11782">
            <v>9781292362786</v>
          </cell>
          <cell r="K11782" t="str">
            <v>Digital Product - code for one ebook (digital version of Student Textbook) 4 year subscription</v>
          </cell>
          <cell r="L11782">
            <v>0</v>
          </cell>
          <cell r="M11782">
            <v>0</v>
          </cell>
          <cell r="N11782">
            <v>0</v>
          </cell>
          <cell r="O11782">
            <v>0</v>
          </cell>
          <cell r="P11782">
            <v>0</v>
          </cell>
          <cell r="Q11782">
            <v>0</v>
          </cell>
          <cell r="R11782">
            <v>0</v>
          </cell>
          <cell r="V11782">
            <v>30.5</v>
          </cell>
          <cell r="W11782">
            <v>30.5</v>
          </cell>
          <cell r="X11782">
            <v>0</v>
          </cell>
          <cell r="Y11782">
            <v>0</v>
          </cell>
          <cell r="AA11782" t="str">
            <v>Kevin Hiatt</v>
          </cell>
          <cell r="AB11782">
            <v>0.05</v>
          </cell>
          <cell r="AC11782">
            <v>32.024999999999999</v>
          </cell>
          <cell r="AD11782">
            <v>32.024999999999999</v>
          </cell>
          <cell r="AE11782">
            <v>0</v>
          </cell>
          <cell r="AG11782">
            <v>32.5</v>
          </cell>
        </row>
        <row r="11783">
          <cell r="I11783">
            <v>9781447999270</v>
          </cell>
          <cell r="J11783">
            <v>9781447999270</v>
          </cell>
          <cell r="K11783" t="str">
            <v xml:space="preserve">Digital Product - code for one ebook (digital version of Essentials Book course overview) 2 year subscription </v>
          </cell>
          <cell r="L11783">
            <v>0</v>
          </cell>
          <cell r="M11783">
            <v>0</v>
          </cell>
          <cell r="N11783">
            <v>0</v>
          </cell>
          <cell r="O11783">
            <v>0</v>
          </cell>
          <cell r="P11783">
            <v>0</v>
          </cell>
          <cell r="Q11783">
            <v>0</v>
          </cell>
          <cell r="R11783">
            <v>0</v>
          </cell>
          <cell r="V11783">
            <v>19.2</v>
          </cell>
          <cell r="W11783">
            <v>16</v>
          </cell>
          <cell r="X11783">
            <v>3.1999999999999993</v>
          </cell>
          <cell r="Y11783">
            <v>0.19999999999999996</v>
          </cell>
          <cell r="AA11783" t="str">
            <v>Kevin Hiatt</v>
          </cell>
          <cell r="AB11783">
            <v>0.05</v>
          </cell>
          <cell r="AC11783">
            <v>20.16</v>
          </cell>
          <cell r="AD11783">
            <v>16.8</v>
          </cell>
          <cell r="AE11783">
            <v>3.3599999999999994</v>
          </cell>
          <cell r="AG11783">
            <v>17</v>
          </cell>
        </row>
        <row r="11784">
          <cell r="I11784">
            <v>9781447950356</v>
          </cell>
          <cell r="J11784">
            <v>9781447950356</v>
          </cell>
          <cell r="K11784" t="str">
            <v>Digital Product - code for one ebook (digital version of Essentials Book course overview)   4 year subscription</v>
          </cell>
          <cell r="L11784">
            <v>0</v>
          </cell>
          <cell r="M11784">
            <v>0</v>
          </cell>
          <cell r="N11784">
            <v>0</v>
          </cell>
          <cell r="O11784">
            <v>0</v>
          </cell>
          <cell r="P11784">
            <v>0</v>
          </cell>
          <cell r="Q11784">
            <v>0</v>
          </cell>
          <cell r="R11784">
            <v>0</v>
          </cell>
          <cell r="V11784">
            <v>18</v>
          </cell>
          <cell r="W11784">
            <v>15</v>
          </cell>
          <cell r="X11784">
            <v>3</v>
          </cell>
          <cell r="Y11784">
            <v>0.2</v>
          </cell>
          <cell r="AA11784" t="str">
            <v>Kevin Hiatt</v>
          </cell>
          <cell r="AB11784">
            <v>0.05</v>
          </cell>
          <cell r="AC11784">
            <v>18.900000000000002</v>
          </cell>
          <cell r="AD11784">
            <v>15.75</v>
          </cell>
          <cell r="AE11784">
            <v>3.1500000000000021</v>
          </cell>
          <cell r="AG11784">
            <v>16</v>
          </cell>
        </row>
        <row r="11785">
          <cell r="I11785">
            <v>9781292408910</v>
          </cell>
          <cell r="J11785">
            <v>9781292408910</v>
          </cell>
          <cell r="K11785" t="str">
            <v xml:space="preserve">Print Product - Student Textbook (1 copy), includes code for one ebook (digital version of the book) - 4 year subscription </v>
          </cell>
          <cell r="L11785">
            <v>299.93276399799998</v>
          </cell>
          <cell r="M11785">
            <v>0</v>
          </cell>
          <cell r="N11785">
            <v>299.93276399799998</v>
          </cell>
          <cell r="O11785">
            <v>95.249888523991203</v>
          </cell>
          <cell r="P11785">
            <v>0</v>
          </cell>
          <cell r="Q11785">
            <v>9.59</v>
          </cell>
          <cell r="R11785">
            <v>104.83988852399121</v>
          </cell>
          <cell r="V11785">
            <v>30.5</v>
          </cell>
          <cell r="W11785">
            <v>30.5</v>
          </cell>
          <cell r="X11785">
            <v>0</v>
          </cell>
          <cell r="Y11785">
            <v>0</v>
          </cell>
          <cell r="AA11785" t="str">
            <v>Kevin Hiatt</v>
          </cell>
          <cell r="AB11785">
            <v>0.05</v>
          </cell>
          <cell r="AC11785">
            <v>32.024999999999999</v>
          </cell>
          <cell r="AD11785">
            <v>32.024999999999999</v>
          </cell>
          <cell r="AE11785">
            <v>0</v>
          </cell>
          <cell r="AG11785">
            <v>32.5</v>
          </cell>
        </row>
        <row r="11786">
          <cell r="I11786">
            <v>9781292408927</v>
          </cell>
          <cell r="J11786">
            <v>9781292408927</v>
          </cell>
          <cell r="K11786" t="str">
            <v xml:space="preserve">Print Product - Student Textbook (1 copy), includes code for one ebook (digital version of the book) - 4 year subscription </v>
          </cell>
          <cell r="L11786">
            <v>279.99046132299992</v>
          </cell>
          <cell r="M11786">
            <v>0</v>
          </cell>
          <cell r="N11786">
            <v>279.99046132299992</v>
          </cell>
          <cell r="O11786">
            <v>1155.5449173542272</v>
          </cell>
          <cell r="P11786">
            <v>0</v>
          </cell>
          <cell r="Q11786">
            <v>7.8699999999999992</v>
          </cell>
          <cell r="R11786">
            <v>1163.4149173542271</v>
          </cell>
          <cell r="V11786">
            <v>37</v>
          </cell>
          <cell r="W11786">
            <v>37</v>
          </cell>
          <cell r="X11786">
            <v>0</v>
          </cell>
          <cell r="Y11786">
            <v>0</v>
          </cell>
          <cell r="AA11786" t="str">
            <v>Kevin Hiatt</v>
          </cell>
          <cell r="AB11786">
            <v>0.05</v>
          </cell>
          <cell r="AC11786">
            <v>38.85</v>
          </cell>
          <cell r="AD11786">
            <v>38.85</v>
          </cell>
          <cell r="AE11786">
            <v>0</v>
          </cell>
          <cell r="AG11786">
            <v>39</v>
          </cell>
        </row>
        <row r="11787">
          <cell r="I11787">
            <v>9781292408934</v>
          </cell>
          <cell r="J11787">
            <v>9781292408934</v>
          </cell>
          <cell r="K11787" t="str">
            <v xml:space="preserve">Print Product - Student Textbook (1 copy), includes code for one ebook (digital version of the book) - 4 year subscription </v>
          </cell>
          <cell r="L11787">
            <v>499.20087220600004</v>
          </cell>
          <cell r="M11787">
            <v>0</v>
          </cell>
          <cell r="N11787">
            <v>499.20087220600004</v>
          </cell>
          <cell r="O11787">
            <v>1564.7635127333765</v>
          </cell>
          <cell r="P11787">
            <v>0</v>
          </cell>
          <cell r="Q11787">
            <v>15.81</v>
          </cell>
          <cell r="R11787">
            <v>1580.5735127333764</v>
          </cell>
          <cell r="V11787">
            <v>43.5</v>
          </cell>
          <cell r="W11787">
            <v>43.5</v>
          </cell>
          <cell r="X11787">
            <v>0</v>
          </cell>
          <cell r="Y11787">
            <v>0</v>
          </cell>
          <cell r="AA11787" t="str">
            <v>Kevin Hiatt</v>
          </cell>
          <cell r="AB11787">
            <v>0.05</v>
          </cell>
          <cell r="AC11787">
            <v>45.675000000000004</v>
          </cell>
          <cell r="AD11787">
            <v>45.675000000000004</v>
          </cell>
          <cell r="AE11787">
            <v>0</v>
          </cell>
          <cell r="AG11787">
            <v>46</v>
          </cell>
        </row>
        <row r="11788">
          <cell r="I11788">
            <v>9781292402239</v>
          </cell>
          <cell r="J11788">
            <v>9781292402239</v>
          </cell>
          <cell r="K11788" t="str">
            <v>Pearson Mathematics for the IB Middle Years Programme Year 1 - Free Trial</v>
          </cell>
          <cell r="L11788">
            <v>0</v>
          </cell>
          <cell r="M11788">
            <v>0</v>
          </cell>
          <cell r="N11788">
            <v>0</v>
          </cell>
          <cell r="O11788">
            <v>0</v>
          </cell>
          <cell r="P11788">
            <v>0</v>
          </cell>
          <cell r="Q11788">
            <v>0</v>
          </cell>
          <cell r="R11788">
            <v>0</v>
          </cell>
          <cell r="V11788" t="str">
            <v>-</v>
          </cell>
          <cell r="W11788">
            <v>0</v>
          </cell>
          <cell r="X11788" t="e">
            <v>#VALUE!</v>
          </cell>
          <cell r="Y11788" t="e">
            <v>#VALUE!</v>
          </cell>
          <cell r="AA11788" t="str">
            <v>Kevin Hiatt</v>
          </cell>
          <cell r="AB11788">
            <v>0.05</v>
          </cell>
          <cell r="AC11788">
            <v>0</v>
          </cell>
          <cell r="AD11788">
            <v>0</v>
          </cell>
          <cell r="AE11788">
            <v>0</v>
          </cell>
          <cell r="AG11788">
            <v>0</v>
          </cell>
        </row>
        <row r="11789">
          <cell r="I11789">
            <v>9781292402246</v>
          </cell>
          <cell r="J11789">
            <v>9781292402246</v>
          </cell>
          <cell r="K11789" t="str">
            <v>Pearson Mathematics for the IB Middle Years Programme Year 2 - Free Trial</v>
          </cell>
          <cell r="L11789">
            <v>0</v>
          </cell>
          <cell r="M11789">
            <v>0</v>
          </cell>
          <cell r="N11789">
            <v>0</v>
          </cell>
          <cell r="O11789">
            <v>0</v>
          </cell>
          <cell r="P11789">
            <v>0</v>
          </cell>
          <cell r="Q11789">
            <v>0</v>
          </cell>
          <cell r="R11789">
            <v>0</v>
          </cell>
          <cell r="V11789" t="str">
            <v>-</v>
          </cell>
          <cell r="W11789">
            <v>0</v>
          </cell>
          <cell r="X11789" t="e">
            <v>#VALUE!</v>
          </cell>
          <cell r="Y11789" t="e">
            <v>#VALUE!</v>
          </cell>
          <cell r="AA11789" t="str">
            <v>Kevin Hiatt</v>
          </cell>
          <cell r="AB11789">
            <v>0.05</v>
          </cell>
          <cell r="AC11789">
            <v>0</v>
          </cell>
          <cell r="AD11789">
            <v>0</v>
          </cell>
          <cell r="AE11789">
            <v>0</v>
          </cell>
          <cell r="AG11789">
            <v>0</v>
          </cell>
        </row>
        <row r="11790">
          <cell r="I11790">
            <v>9781292402253</v>
          </cell>
          <cell r="J11790">
            <v>9781292402253</v>
          </cell>
          <cell r="K11790" t="str">
            <v>Pearson Mathematics for the IB Middle Years Programme Year 3 - Free Trial</v>
          </cell>
          <cell r="L11790">
            <v>0</v>
          </cell>
          <cell r="M11790">
            <v>0</v>
          </cell>
          <cell r="N11790">
            <v>0</v>
          </cell>
          <cell r="O11790">
            <v>0</v>
          </cell>
          <cell r="P11790">
            <v>0</v>
          </cell>
          <cell r="Q11790">
            <v>0</v>
          </cell>
          <cell r="R11790">
            <v>0</v>
          </cell>
          <cell r="V11790" t="str">
            <v>-</v>
          </cell>
          <cell r="W11790">
            <v>0</v>
          </cell>
          <cell r="X11790" t="e">
            <v>#VALUE!</v>
          </cell>
          <cell r="Y11790" t="e">
            <v>#VALUE!</v>
          </cell>
          <cell r="AA11790" t="str">
            <v>Kevin Hiatt</v>
          </cell>
          <cell r="AB11790">
            <v>0.05</v>
          </cell>
          <cell r="AC11790">
            <v>0</v>
          </cell>
          <cell r="AD11790">
            <v>0</v>
          </cell>
          <cell r="AE11790">
            <v>0</v>
          </cell>
          <cell r="AG11790">
            <v>0</v>
          </cell>
        </row>
        <row r="11791">
          <cell r="I11791">
            <v>9781292402260</v>
          </cell>
          <cell r="J11791">
            <v>9781292402260</v>
          </cell>
          <cell r="K11791" t="str">
            <v>Pearson Mathematics for the IB Middle Years Programme Year 4+5 Extended - Free Trial</v>
          </cell>
          <cell r="L11791">
            <v>0</v>
          </cell>
          <cell r="M11791">
            <v>0</v>
          </cell>
          <cell r="N11791">
            <v>0</v>
          </cell>
          <cell r="O11791">
            <v>0</v>
          </cell>
          <cell r="P11791">
            <v>0</v>
          </cell>
          <cell r="Q11791">
            <v>0</v>
          </cell>
          <cell r="R11791">
            <v>0</v>
          </cell>
          <cell r="V11791" t="str">
            <v>-</v>
          </cell>
          <cell r="W11791">
            <v>0</v>
          </cell>
          <cell r="X11791" t="e">
            <v>#VALUE!</v>
          </cell>
          <cell r="Y11791" t="e">
            <v>#VALUE!</v>
          </cell>
          <cell r="AA11791" t="str">
            <v>Kevin Hiatt</v>
          </cell>
          <cell r="AB11791">
            <v>0.05</v>
          </cell>
          <cell r="AC11791">
            <v>0</v>
          </cell>
          <cell r="AD11791">
            <v>0</v>
          </cell>
          <cell r="AE11791">
            <v>0</v>
          </cell>
          <cell r="AG11791">
            <v>0</v>
          </cell>
        </row>
        <row r="11792">
          <cell r="I11792">
            <v>9781292402277</v>
          </cell>
          <cell r="J11792">
            <v>9781292402277</v>
          </cell>
          <cell r="K11792" t="str">
            <v>Pearson Mathematics for the IB Middle Years Programme Year 4+5 Standard - Free Trial</v>
          </cell>
          <cell r="L11792">
            <v>0</v>
          </cell>
          <cell r="M11792">
            <v>0</v>
          </cell>
          <cell r="N11792">
            <v>0</v>
          </cell>
          <cell r="O11792">
            <v>0</v>
          </cell>
          <cell r="P11792">
            <v>0</v>
          </cell>
          <cell r="Q11792">
            <v>0</v>
          </cell>
          <cell r="R11792">
            <v>0</v>
          </cell>
          <cell r="V11792" t="str">
            <v>-</v>
          </cell>
          <cell r="W11792">
            <v>0</v>
          </cell>
          <cell r="X11792" t="e">
            <v>#VALUE!</v>
          </cell>
          <cell r="Y11792" t="e">
            <v>#VALUE!</v>
          </cell>
          <cell r="AA11792" t="str">
            <v>Kevin Hiatt</v>
          </cell>
          <cell r="AB11792">
            <v>0.05</v>
          </cell>
          <cell r="AC11792">
            <v>0</v>
          </cell>
          <cell r="AD11792">
            <v>0</v>
          </cell>
          <cell r="AE11792">
            <v>0</v>
          </cell>
          <cell r="AG11792">
            <v>0</v>
          </cell>
        </row>
        <row r="11793">
          <cell r="I11793">
            <v>9780435995089</v>
          </cell>
          <cell r="J11793">
            <v>9780435995089</v>
          </cell>
          <cell r="K11793" t="str">
            <v>Print Product (Pack of 6) - Reader book (6 copies of same book)</v>
          </cell>
          <cell r="L11793">
            <v>34.460030420000002</v>
          </cell>
          <cell r="M11793">
            <v>0</v>
          </cell>
          <cell r="N11793">
            <v>34.460030420000002</v>
          </cell>
          <cell r="O11793">
            <v>0</v>
          </cell>
          <cell r="P11793">
            <v>0</v>
          </cell>
          <cell r="Q11793">
            <v>0</v>
          </cell>
          <cell r="R11793">
            <v>0</v>
          </cell>
          <cell r="V11793">
            <v>31.5</v>
          </cell>
          <cell r="W11793">
            <v>31.5</v>
          </cell>
          <cell r="X11793">
            <v>0</v>
          </cell>
          <cell r="Y11793">
            <v>0</v>
          </cell>
          <cell r="AA11793" t="str">
            <v>Kevin Hiatt</v>
          </cell>
          <cell r="AB11793">
            <v>0.05</v>
          </cell>
          <cell r="AC11793">
            <v>33.075000000000003</v>
          </cell>
          <cell r="AD11793">
            <v>33.075000000000003</v>
          </cell>
          <cell r="AE11793">
            <v>0</v>
          </cell>
          <cell r="AG11793">
            <v>33.5</v>
          </cell>
        </row>
        <row r="11794">
          <cell r="I11794">
            <v>9780435995140</v>
          </cell>
          <cell r="J11794">
            <v>9780435995140</v>
          </cell>
          <cell r="K11794" t="str">
            <v>Print Product (Pack of 6) - Reader book (6 copies of same book)</v>
          </cell>
          <cell r="L11794">
            <v>34.460030420000002</v>
          </cell>
          <cell r="M11794">
            <v>0</v>
          </cell>
          <cell r="N11794">
            <v>34.460030420000002</v>
          </cell>
          <cell r="O11794">
            <v>44.637392401365702</v>
          </cell>
          <cell r="P11794">
            <v>0</v>
          </cell>
          <cell r="Q11794">
            <v>0</v>
          </cell>
          <cell r="R11794">
            <v>44.637392401365702</v>
          </cell>
          <cell r="V11794">
            <v>31.5</v>
          </cell>
          <cell r="W11794">
            <v>31.5</v>
          </cell>
          <cell r="X11794">
            <v>0</v>
          </cell>
          <cell r="Y11794">
            <v>0</v>
          </cell>
          <cell r="AA11794" t="str">
            <v>Kevin Hiatt</v>
          </cell>
          <cell r="AB11794">
            <v>0.05</v>
          </cell>
          <cell r="AC11794">
            <v>33.075000000000003</v>
          </cell>
          <cell r="AD11794">
            <v>33.075000000000003</v>
          </cell>
          <cell r="AE11794">
            <v>0</v>
          </cell>
          <cell r="AG11794">
            <v>33.5</v>
          </cell>
        </row>
        <row r="11795">
          <cell r="I11795">
            <v>9780435995324</v>
          </cell>
          <cell r="J11795">
            <v>9780435995324</v>
          </cell>
          <cell r="K11795" t="str">
            <v>Print Product (Pack of 6) - Reader book (6 copies of same book)</v>
          </cell>
          <cell r="L11795">
            <v>36.438884999999999</v>
          </cell>
          <cell r="M11795">
            <v>0</v>
          </cell>
          <cell r="N11795">
            <v>36.438884999999999</v>
          </cell>
          <cell r="O11795">
            <v>0</v>
          </cell>
          <cell r="P11795">
            <v>0</v>
          </cell>
          <cell r="Q11795">
            <v>0</v>
          </cell>
          <cell r="R11795">
            <v>0</v>
          </cell>
          <cell r="V11795">
            <v>32.5</v>
          </cell>
          <cell r="W11795">
            <v>32.5</v>
          </cell>
          <cell r="X11795">
            <v>0</v>
          </cell>
          <cell r="Y11795">
            <v>0</v>
          </cell>
          <cell r="AA11795" t="str">
            <v>Kevin Hiatt</v>
          </cell>
          <cell r="AB11795">
            <v>0.05</v>
          </cell>
          <cell r="AC11795">
            <v>34.125</v>
          </cell>
          <cell r="AD11795">
            <v>34.125</v>
          </cell>
          <cell r="AE11795">
            <v>0</v>
          </cell>
          <cell r="AG11795">
            <v>34.5</v>
          </cell>
        </row>
        <row r="11796">
          <cell r="I11796">
            <v>9780435995218</v>
          </cell>
          <cell r="J11796">
            <v>9780435995218</v>
          </cell>
          <cell r="K11796" t="str">
            <v>Print Product (Pack of 6) - Reader book (6 copies of same book)</v>
          </cell>
          <cell r="L11796">
            <v>77.33746665999999</v>
          </cell>
          <cell r="M11796">
            <v>0</v>
          </cell>
          <cell r="N11796">
            <v>77.33746665999999</v>
          </cell>
          <cell r="O11796">
            <v>22.351805080968699</v>
          </cell>
          <cell r="P11796">
            <v>0</v>
          </cell>
          <cell r="Q11796">
            <v>0</v>
          </cell>
          <cell r="R11796">
            <v>22.351805080968699</v>
          </cell>
          <cell r="V11796">
            <v>31.5</v>
          </cell>
          <cell r="W11796">
            <v>31.5</v>
          </cell>
          <cell r="X11796">
            <v>0</v>
          </cell>
          <cell r="Y11796">
            <v>0</v>
          </cell>
          <cell r="AA11796" t="str">
            <v>Kevin Hiatt</v>
          </cell>
          <cell r="AB11796">
            <v>0.05</v>
          </cell>
          <cell r="AC11796">
            <v>33.075000000000003</v>
          </cell>
          <cell r="AD11796">
            <v>33.075000000000003</v>
          </cell>
          <cell r="AE11796">
            <v>0</v>
          </cell>
          <cell r="AG11796">
            <v>33.5</v>
          </cell>
        </row>
        <row r="11797">
          <cell r="I11797">
            <v>9780435995232</v>
          </cell>
          <cell r="J11797">
            <v>9780435995232</v>
          </cell>
          <cell r="K11797" t="str">
            <v>Print Product (Pack of 6) - Reader book (6 copies of same book)</v>
          </cell>
          <cell r="L11797">
            <v>34.530059270000002</v>
          </cell>
          <cell r="M11797">
            <v>0</v>
          </cell>
          <cell r="N11797">
            <v>34.530059270000002</v>
          </cell>
          <cell r="O11797">
            <v>0</v>
          </cell>
          <cell r="P11797">
            <v>0</v>
          </cell>
          <cell r="Q11797">
            <v>0</v>
          </cell>
          <cell r="R11797">
            <v>0</v>
          </cell>
          <cell r="V11797">
            <v>31.5</v>
          </cell>
          <cell r="W11797">
            <v>31.5</v>
          </cell>
          <cell r="X11797">
            <v>0</v>
          </cell>
          <cell r="Y11797">
            <v>0</v>
          </cell>
          <cell r="AA11797" t="str">
            <v>Kevin Hiatt</v>
          </cell>
          <cell r="AB11797">
            <v>0.05</v>
          </cell>
          <cell r="AC11797">
            <v>33.075000000000003</v>
          </cell>
          <cell r="AD11797">
            <v>33.075000000000003</v>
          </cell>
          <cell r="AE11797">
            <v>0</v>
          </cell>
          <cell r="AG11797">
            <v>33.5</v>
          </cell>
        </row>
        <row r="11798">
          <cell r="I11798">
            <v>9780435994556</v>
          </cell>
          <cell r="J11798">
            <v>9780435994556</v>
          </cell>
          <cell r="K11798" t="str">
            <v>Print Product (Pack of 6) - Reader book (6 copies of same book)</v>
          </cell>
          <cell r="L11798">
            <v>34.367099279999998</v>
          </cell>
          <cell r="M11798">
            <v>0</v>
          </cell>
          <cell r="N11798">
            <v>34.367099279999998</v>
          </cell>
          <cell r="O11798">
            <v>0</v>
          </cell>
          <cell r="P11798">
            <v>0</v>
          </cell>
          <cell r="Q11798">
            <v>0</v>
          </cell>
          <cell r="R11798">
            <v>0</v>
          </cell>
          <cell r="V11798">
            <v>31.5</v>
          </cell>
          <cell r="W11798">
            <v>31.5</v>
          </cell>
          <cell r="X11798">
            <v>0</v>
          </cell>
          <cell r="Y11798">
            <v>0</v>
          </cell>
          <cell r="AA11798" t="str">
            <v>Kevin Hiatt</v>
          </cell>
          <cell r="AB11798">
            <v>0.05</v>
          </cell>
          <cell r="AC11798">
            <v>33.075000000000003</v>
          </cell>
          <cell r="AD11798">
            <v>33.075000000000003</v>
          </cell>
          <cell r="AE11798">
            <v>0</v>
          </cell>
          <cell r="AG11798">
            <v>33.5</v>
          </cell>
        </row>
        <row r="11799">
          <cell r="I11799">
            <v>9780435994570</v>
          </cell>
          <cell r="J11799">
            <v>9780435994570</v>
          </cell>
          <cell r="K11799" t="str">
            <v>Print Product (Pack of 6) - Reader book (6 copies of same book)</v>
          </cell>
          <cell r="L11799">
            <v>34.367099279999998</v>
          </cell>
          <cell r="M11799">
            <v>0</v>
          </cell>
          <cell r="N11799">
            <v>34.367099279999998</v>
          </cell>
          <cell r="O11799">
            <v>0</v>
          </cell>
          <cell r="P11799">
            <v>0</v>
          </cell>
          <cell r="Q11799">
            <v>0</v>
          </cell>
          <cell r="R11799">
            <v>0</v>
          </cell>
          <cell r="V11799">
            <v>31.5</v>
          </cell>
          <cell r="W11799">
            <v>31.5</v>
          </cell>
          <cell r="X11799">
            <v>0</v>
          </cell>
          <cell r="Y11799">
            <v>0</v>
          </cell>
          <cell r="AA11799" t="str">
            <v>Kevin Hiatt</v>
          </cell>
          <cell r="AB11799">
            <v>0.05</v>
          </cell>
          <cell r="AC11799">
            <v>33.075000000000003</v>
          </cell>
          <cell r="AD11799">
            <v>33.075000000000003</v>
          </cell>
          <cell r="AE11799">
            <v>0</v>
          </cell>
          <cell r="AG11799">
            <v>33.5</v>
          </cell>
        </row>
        <row r="11800">
          <cell r="I11800">
            <v>9780435993986</v>
          </cell>
          <cell r="J11800">
            <v>9780435993986</v>
          </cell>
          <cell r="K11800" t="str">
            <v>Print Product (Pack of 6) - Reader book (6 copies of same book)</v>
          </cell>
          <cell r="L11800">
            <v>36.488085179999999</v>
          </cell>
          <cell r="M11800">
            <v>0</v>
          </cell>
          <cell r="N11800">
            <v>36.488085179999999</v>
          </cell>
          <cell r="O11800">
            <v>17.687732342007401</v>
          </cell>
          <cell r="P11800">
            <v>0</v>
          </cell>
          <cell r="Q11800">
            <v>0</v>
          </cell>
          <cell r="R11800">
            <v>17.687732342007401</v>
          </cell>
          <cell r="V11800">
            <v>32.5</v>
          </cell>
          <cell r="W11800">
            <v>32.5</v>
          </cell>
          <cell r="X11800">
            <v>0</v>
          </cell>
          <cell r="Y11800">
            <v>0</v>
          </cell>
          <cell r="AA11800" t="str">
            <v>Kevin Hiatt</v>
          </cell>
          <cell r="AB11800">
            <v>0.05</v>
          </cell>
          <cell r="AC11800">
            <v>34.125</v>
          </cell>
          <cell r="AD11800">
            <v>34.125</v>
          </cell>
          <cell r="AE11800">
            <v>0</v>
          </cell>
          <cell r="AG11800">
            <v>34.5</v>
          </cell>
        </row>
        <row r="11801">
          <cell r="I11801">
            <v>9780435995164</v>
          </cell>
          <cell r="J11801">
            <v>9780435995164</v>
          </cell>
          <cell r="K11801" t="str">
            <v>Print Product (Pack of 6) - Reader book (6 copies of same book)</v>
          </cell>
          <cell r="L11801">
            <v>0</v>
          </cell>
          <cell r="M11801">
            <v>0</v>
          </cell>
          <cell r="N11801">
            <v>0</v>
          </cell>
          <cell r="O11801">
            <v>0</v>
          </cell>
          <cell r="P11801">
            <v>0</v>
          </cell>
          <cell r="Q11801">
            <v>0</v>
          </cell>
          <cell r="R11801">
            <v>0</v>
          </cell>
          <cell r="V11801">
            <v>160</v>
          </cell>
          <cell r="W11801">
            <v>160</v>
          </cell>
          <cell r="X11801">
            <v>0</v>
          </cell>
          <cell r="Y11801">
            <v>0</v>
          </cell>
          <cell r="AA11801" t="str">
            <v>Kevin Hiatt</v>
          </cell>
          <cell r="AB11801">
            <v>0.05</v>
          </cell>
          <cell r="AC11801">
            <v>168</v>
          </cell>
          <cell r="AD11801">
            <v>168</v>
          </cell>
          <cell r="AE11801">
            <v>0</v>
          </cell>
          <cell r="AG11801">
            <v>168</v>
          </cell>
        </row>
        <row r="11802">
          <cell r="I11802">
            <v>9780435993795</v>
          </cell>
          <cell r="J11802">
            <v>9780435993795</v>
          </cell>
          <cell r="K11802" t="str">
            <v>Print Product (Pack of 6) - Reader book (6 copies of same book)</v>
          </cell>
          <cell r="L11802">
            <v>36.438884999999999</v>
          </cell>
          <cell r="M11802">
            <v>0</v>
          </cell>
          <cell r="N11802">
            <v>36.438884999999999</v>
          </cell>
          <cell r="O11802">
            <v>0</v>
          </cell>
          <cell r="P11802">
            <v>0</v>
          </cell>
          <cell r="Q11802">
            <v>0</v>
          </cell>
          <cell r="R11802">
            <v>0</v>
          </cell>
          <cell r="V11802">
            <v>32.5</v>
          </cell>
          <cell r="W11802">
            <v>32.5</v>
          </cell>
          <cell r="X11802">
            <v>0</v>
          </cell>
          <cell r="Y11802">
            <v>0</v>
          </cell>
          <cell r="AA11802" t="str">
            <v>Kevin Hiatt</v>
          </cell>
          <cell r="AB11802">
            <v>0.05</v>
          </cell>
          <cell r="AC11802">
            <v>34.125</v>
          </cell>
          <cell r="AD11802">
            <v>34.125</v>
          </cell>
          <cell r="AE11802">
            <v>0</v>
          </cell>
          <cell r="AG11802">
            <v>34.5</v>
          </cell>
        </row>
        <row r="11803">
          <cell r="I11803">
            <v>9780435993870</v>
          </cell>
          <cell r="J11803">
            <v>9780435993870</v>
          </cell>
          <cell r="K11803" t="str">
            <v>Print Product (Pack of 6) - Reader book (6 copies of same book)</v>
          </cell>
          <cell r="L11803">
            <v>64.169684810000007</v>
          </cell>
          <cell r="M11803">
            <v>0</v>
          </cell>
          <cell r="N11803">
            <v>64.169684810000007</v>
          </cell>
          <cell r="O11803">
            <v>0</v>
          </cell>
          <cell r="P11803">
            <v>0</v>
          </cell>
          <cell r="Q11803">
            <v>0</v>
          </cell>
          <cell r="R11803">
            <v>0</v>
          </cell>
          <cell r="V11803">
            <v>32.5</v>
          </cell>
          <cell r="W11803">
            <v>32.5</v>
          </cell>
          <cell r="X11803">
            <v>0</v>
          </cell>
          <cell r="Y11803">
            <v>0</v>
          </cell>
          <cell r="AA11803" t="str">
            <v>Kevin Hiatt</v>
          </cell>
          <cell r="AB11803">
            <v>0.05</v>
          </cell>
          <cell r="AC11803">
            <v>34.125</v>
          </cell>
          <cell r="AD11803">
            <v>34.125</v>
          </cell>
          <cell r="AE11803">
            <v>0</v>
          </cell>
          <cell r="AG11803">
            <v>34.5</v>
          </cell>
        </row>
        <row r="11804">
          <cell r="I11804">
            <v>9780435993856</v>
          </cell>
          <cell r="J11804">
            <v>9780435993856</v>
          </cell>
          <cell r="K11804" t="str">
            <v>Print Product (Pack of 6) - Reader book (6 copies of same book)</v>
          </cell>
          <cell r="L11804">
            <v>34.41356485</v>
          </cell>
          <cell r="M11804">
            <v>0</v>
          </cell>
          <cell r="N11804">
            <v>34.41356485</v>
          </cell>
          <cell r="O11804">
            <v>22.351805080968699</v>
          </cell>
          <cell r="P11804">
            <v>0</v>
          </cell>
          <cell r="Q11804">
            <v>0</v>
          </cell>
          <cell r="R11804">
            <v>22.351805080968699</v>
          </cell>
          <cell r="V11804">
            <v>31.5</v>
          </cell>
          <cell r="W11804">
            <v>31.5</v>
          </cell>
          <cell r="X11804">
            <v>0</v>
          </cell>
          <cell r="Y11804">
            <v>0</v>
          </cell>
          <cell r="AA11804" t="str">
            <v>Kevin Hiatt</v>
          </cell>
          <cell r="AB11804">
            <v>0.05</v>
          </cell>
          <cell r="AC11804">
            <v>33.075000000000003</v>
          </cell>
          <cell r="AD11804">
            <v>33.075000000000003</v>
          </cell>
          <cell r="AE11804">
            <v>0</v>
          </cell>
          <cell r="AG11804">
            <v>33.5</v>
          </cell>
        </row>
        <row r="11805">
          <cell r="I11805">
            <v>9780435993832</v>
          </cell>
          <cell r="J11805">
            <v>9780435993832</v>
          </cell>
          <cell r="K11805" t="str">
            <v>Print Product (Pack of 6) - Reader book (6 copies of same book)</v>
          </cell>
          <cell r="L11805">
            <v>34.460030420000002</v>
          </cell>
          <cell r="M11805">
            <v>0</v>
          </cell>
          <cell r="N11805">
            <v>34.460030420000002</v>
          </cell>
          <cell r="O11805">
            <v>22.351805080968699</v>
          </cell>
          <cell r="P11805">
            <v>0</v>
          </cell>
          <cell r="Q11805">
            <v>0</v>
          </cell>
          <cell r="R11805">
            <v>22.351805080968699</v>
          </cell>
          <cell r="V11805">
            <v>31.5</v>
          </cell>
          <cell r="W11805">
            <v>31.5</v>
          </cell>
          <cell r="X11805">
            <v>0</v>
          </cell>
          <cell r="Y11805">
            <v>0</v>
          </cell>
          <cell r="AA11805" t="str">
            <v>Kevin Hiatt</v>
          </cell>
          <cell r="AB11805">
            <v>0.05</v>
          </cell>
          <cell r="AC11805">
            <v>33.075000000000003</v>
          </cell>
          <cell r="AD11805">
            <v>33.075000000000003</v>
          </cell>
          <cell r="AE11805">
            <v>0</v>
          </cell>
          <cell r="AG11805">
            <v>33.5</v>
          </cell>
        </row>
        <row r="11806">
          <cell r="I11806">
            <v>9780435993894</v>
          </cell>
          <cell r="J11806">
            <v>9780435993894</v>
          </cell>
          <cell r="K11806" t="str">
            <v>Print Product (Pack of 6) - Reader book (6 copies of same book)</v>
          </cell>
          <cell r="L11806">
            <v>36.438884999999999</v>
          </cell>
          <cell r="M11806">
            <v>0</v>
          </cell>
          <cell r="N11806">
            <v>36.438884999999999</v>
          </cell>
          <cell r="O11806">
            <v>0</v>
          </cell>
          <cell r="P11806">
            <v>0</v>
          </cell>
          <cell r="Q11806">
            <v>0</v>
          </cell>
          <cell r="R11806">
            <v>0</v>
          </cell>
          <cell r="V11806">
            <v>32.5</v>
          </cell>
          <cell r="W11806">
            <v>32.5</v>
          </cell>
          <cell r="X11806">
            <v>0</v>
          </cell>
          <cell r="Y11806">
            <v>0</v>
          </cell>
          <cell r="AA11806" t="str">
            <v>Kevin Hiatt</v>
          </cell>
          <cell r="AB11806">
            <v>0.05</v>
          </cell>
          <cell r="AC11806">
            <v>34.125</v>
          </cell>
          <cell r="AD11806">
            <v>34.125</v>
          </cell>
          <cell r="AE11806">
            <v>0</v>
          </cell>
          <cell r="AG11806">
            <v>34.5</v>
          </cell>
        </row>
        <row r="11807">
          <cell r="I11807">
            <v>9780435993931</v>
          </cell>
          <cell r="J11807">
            <v>9780435993931</v>
          </cell>
          <cell r="K11807" t="str">
            <v>Print Product (Pack of 6) - Reader book (6 copies of same book)</v>
          </cell>
          <cell r="L11807">
            <v>36.488085179999999</v>
          </cell>
          <cell r="M11807">
            <v>0</v>
          </cell>
          <cell r="N11807">
            <v>36.488085179999999</v>
          </cell>
          <cell r="O11807">
            <v>0</v>
          </cell>
          <cell r="P11807">
            <v>0</v>
          </cell>
          <cell r="Q11807">
            <v>0</v>
          </cell>
          <cell r="R11807">
            <v>0</v>
          </cell>
          <cell r="V11807">
            <v>32.5</v>
          </cell>
          <cell r="W11807">
            <v>32.5</v>
          </cell>
          <cell r="X11807">
            <v>0</v>
          </cell>
          <cell r="Y11807">
            <v>0</v>
          </cell>
          <cell r="AA11807" t="str">
            <v>Kevin Hiatt</v>
          </cell>
          <cell r="AB11807">
            <v>0.05</v>
          </cell>
          <cell r="AC11807">
            <v>34.125</v>
          </cell>
          <cell r="AD11807">
            <v>34.125</v>
          </cell>
          <cell r="AE11807">
            <v>0</v>
          </cell>
          <cell r="AG11807">
            <v>34.5</v>
          </cell>
        </row>
        <row r="11808">
          <cell r="I11808">
            <v>9780435993771</v>
          </cell>
          <cell r="J11808">
            <v>9780435993771</v>
          </cell>
          <cell r="K11808" t="str">
            <v>Print Product (Pack of 6) - Reader book (6 copies of same book)</v>
          </cell>
          <cell r="L11808">
            <v>44.480026969999997</v>
          </cell>
          <cell r="M11808">
            <v>0</v>
          </cell>
          <cell r="N11808">
            <v>44.480026969999997</v>
          </cell>
          <cell r="O11808">
            <v>0</v>
          </cell>
          <cell r="P11808">
            <v>0</v>
          </cell>
          <cell r="Q11808">
            <v>0</v>
          </cell>
          <cell r="R11808">
            <v>0</v>
          </cell>
          <cell r="V11808">
            <v>41</v>
          </cell>
          <cell r="W11808">
            <v>41</v>
          </cell>
          <cell r="X11808">
            <v>0</v>
          </cell>
          <cell r="Y11808">
            <v>0</v>
          </cell>
          <cell r="AA11808" t="str">
            <v>Kevin Hiatt</v>
          </cell>
          <cell r="AB11808">
            <v>0.05</v>
          </cell>
          <cell r="AC11808">
            <v>43.050000000000004</v>
          </cell>
          <cell r="AD11808">
            <v>43.050000000000004</v>
          </cell>
          <cell r="AE11808">
            <v>0</v>
          </cell>
          <cell r="AG11808">
            <v>43.5</v>
          </cell>
        </row>
        <row r="11809">
          <cell r="I11809">
            <v>9780435993818</v>
          </cell>
          <cell r="J11809">
            <v>9780435993818</v>
          </cell>
          <cell r="K11809" t="str">
            <v>Print Product (Pack of 6) - Reader book (6 copies of same book)</v>
          </cell>
          <cell r="L11809">
            <v>44.540165579999993</v>
          </cell>
          <cell r="M11809">
            <v>0</v>
          </cell>
          <cell r="N11809">
            <v>44.540165579999993</v>
          </cell>
          <cell r="O11809">
            <v>0</v>
          </cell>
          <cell r="P11809">
            <v>0</v>
          </cell>
          <cell r="Q11809">
            <v>0</v>
          </cell>
          <cell r="R11809">
            <v>0</v>
          </cell>
          <cell r="V11809">
            <v>41</v>
          </cell>
          <cell r="W11809">
            <v>41</v>
          </cell>
          <cell r="X11809">
            <v>0</v>
          </cell>
          <cell r="Y11809">
            <v>0</v>
          </cell>
          <cell r="AA11809" t="str">
            <v>Kevin Hiatt</v>
          </cell>
          <cell r="AB11809">
            <v>0.05</v>
          </cell>
          <cell r="AC11809">
            <v>43.050000000000004</v>
          </cell>
          <cell r="AD11809">
            <v>43.050000000000004</v>
          </cell>
          <cell r="AE11809">
            <v>0</v>
          </cell>
          <cell r="AG11809">
            <v>43.5</v>
          </cell>
        </row>
        <row r="11810">
          <cell r="I11810">
            <v>9780435993757</v>
          </cell>
          <cell r="J11810">
            <v>9780435993757</v>
          </cell>
          <cell r="K11810" t="str">
            <v>Print Product (Pack of 6) - Reader book (6 copies of same book)</v>
          </cell>
          <cell r="L11810">
            <v>44.480026969999997</v>
          </cell>
          <cell r="M11810">
            <v>0</v>
          </cell>
          <cell r="N11810">
            <v>44.480026969999997</v>
          </cell>
          <cell r="O11810">
            <v>0</v>
          </cell>
          <cell r="P11810">
            <v>0</v>
          </cell>
          <cell r="Q11810">
            <v>0</v>
          </cell>
          <cell r="R11810">
            <v>0</v>
          </cell>
          <cell r="V11810">
            <v>41</v>
          </cell>
          <cell r="W11810">
            <v>41</v>
          </cell>
          <cell r="X11810">
            <v>0</v>
          </cell>
          <cell r="Y11810">
            <v>0</v>
          </cell>
          <cell r="AA11810" t="str">
            <v>Kevin Hiatt</v>
          </cell>
          <cell r="AB11810">
            <v>0.05</v>
          </cell>
          <cell r="AC11810">
            <v>43.050000000000004</v>
          </cell>
          <cell r="AD11810">
            <v>43.050000000000004</v>
          </cell>
          <cell r="AE11810">
            <v>0</v>
          </cell>
          <cell r="AG11810">
            <v>43.5</v>
          </cell>
        </row>
        <row r="11811">
          <cell r="I11811">
            <v>9780435993719</v>
          </cell>
          <cell r="J11811">
            <v>9780435993719</v>
          </cell>
          <cell r="K11811" t="str">
            <v>Print Product (Pack of 6) - Reader book (6 copies of same book)</v>
          </cell>
          <cell r="L11811">
            <v>46.764174839999995</v>
          </cell>
          <cell r="M11811">
            <v>0</v>
          </cell>
          <cell r="N11811">
            <v>46.764174839999995</v>
          </cell>
          <cell r="O11811">
            <v>0</v>
          </cell>
          <cell r="P11811">
            <v>0</v>
          </cell>
          <cell r="Q11811">
            <v>0</v>
          </cell>
          <cell r="R11811">
            <v>0</v>
          </cell>
          <cell r="V11811">
            <v>42.5</v>
          </cell>
          <cell r="W11811">
            <v>42.5</v>
          </cell>
          <cell r="X11811">
            <v>0</v>
          </cell>
          <cell r="Y11811">
            <v>0</v>
          </cell>
          <cell r="AA11811" t="str">
            <v>Kevin Hiatt</v>
          </cell>
          <cell r="AB11811">
            <v>0.05</v>
          </cell>
          <cell r="AC11811">
            <v>44.625</v>
          </cell>
          <cell r="AD11811">
            <v>44.625</v>
          </cell>
          <cell r="AE11811">
            <v>0</v>
          </cell>
          <cell r="AG11811">
            <v>45</v>
          </cell>
        </row>
        <row r="11812">
          <cell r="I11812">
            <v>9780435993658</v>
          </cell>
          <cell r="J11812">
            <v>9780435993658</v>
          </cell>
          <cell r="K11812" t="str">
            <v>Print Product (Pack of 6) - Reader book (6 copies of same book)</v>
          </cell>
          <cell r="L11812">
            <v>44.540165579999993</v>
          </cell>
          <cell r="M11812">
            <v>0</v>
          </cell>
          <cell r="N11812">
            <v>44.540165579999993</v>
          </cell>
          <cell r="O11812">
            <v>55.252410921003403</v>
          </cell>
          <cell r="P11812">
            <v>0</v>
          </cell>
          <cell r="Q11812">
            <v>0</v>
          </cell>
          <cell r="R11812">
            <v>55.252410921003403</v>
          </cell>
          <cell r="V11812">
            <v>41</v>
          </cell>
          <cell r="W11812">
            <v>41</v>
          </cell>
          <cell r="X11812">
            <v>0</v>
          </cell>
          <cell r="Y11812">
            <v>0</v>
          </cell>
          <cell r="AA11812" t="str">
            <v>Kevin Hiatt</v>
          </cell>
          <cell r="AB11812">
            <v>0.05</v>
          </cell>
          <cell r="AC11812">
            <v>43.050000000000004</v>
          </cell>
          <cell r="AD11812">
            <v>43.050000000000004</v>
          </cell>
          <cell r="AE11812">
            <v>0</v>
          </cell>
          <cell r="AG11812">
            <v>43.5</v>
          </cell>
        </row>
        <row r="11813">
          <cell r="I11813">
            <v>9780435993634</v>
          </cell>
          <cell r="J11813">
            <v>9780435993634</v>
          </cell>
          <cell r="K11813" t="str">
            <v>Print Product (Pack of 6) - Reader book (6 copies of same book)</v>
          </cell>
          <cell r="L11813">
            <v>78.880026969999989</v>
          </cell>
          <cell r="M11813">
            <v>0</v>
          </cell>
          <cell r="N11813">
            <v>78.880026969999989</v>
          </cell>
          <cell r="O11813">
            <v>26.014869888475801</v>
          </cell>
          <cell r="P11813">
            <v>0</v>
          </cell>
          <cell r="Q11813">
            <v>0</v>
          </cell>
          <cell r="R11813">
            <v>26.014869888475801</v>
          </cell>
          <cell r="V11813">
            <v>41</v>
          </cell>
          <cell r="W11813">
            <v>41</v>
          </cell>
          <cell r="X11813">
            <v>0</v>
          </cell>
          <cell r="Y11813">
            <v>0</v>
          </cell>
          <cell r="AA11813" t="str">
            <v>Kevin Hiatt</v>
          </cell>
          <cell r="AB11813">
            <v>0.05</v>
          </cell>
          <cell r="AC11813">
            <v>43.050000000000004</v>
          </cell>
          <cell r="AD11813">
            <v>43.050000000000004</v>
          </cell>
          <cell r="AE11813">
            <v>0</v>
          </cell>
          <cell r="AG11813">
            <v>43.5</v>
          </cell>
        </row>
        <row r="11814">
          <cell r="I11814">
            <v>9780435993672</v>
          </cell>
          <cell r="J11814">
            <v>9780435993672</v>
          </cell>
          <cell r="K11814" t="str">
            <v>Print Product (Pack of 6) - Reader book (6 copies of same book)</v>
          </cell>
          <cell r="L11814">
            <v>44.600304209999997</v>
          </cell>
          <cell r="M11814">
            <v>0</v>
          </cell>
          <cell r="N11814">
            <v>44.600304209999997</v>
          </cell>
          <cell r="O11814">
            <v>0</v>
          </cell>
          <cell r="P11814">
            <v>0</v>
          </cell>
          <cell r="Q11814">
            <v>0</v>
          </cell>
          <cell r="R11814">
            <v>0</v>
          </cell>
          <cell r="V11814">
            <v>41</v>
          </cell>
          <cell r="W11814">
            <v>41</v>
          </cell>
          <cell r="X11814">
            <v>0</v>
          </cell>
          <cell r="Y11814">
            <v>0</v>
          </cell>
          <cell r="AA11814" t="str">
            <v>Kevin Hiatt</v>
          </cell>
          <cell r="AB11814">
            <v>0.05</v>
          </cell>
          <cell r="AC11814">
            <v>43.050000000000004</v>
          </cell>
          <cell r="AD11814">
            <v>43.050000000000004</v>
          </cell>
          <cell r="AE11814">
            <v>0</v>
          </cell>
          <cell r="AG11814">
            <v>43.5</v>
          </cell>
        </row>
        <row r="11815">
          <cell r="I11815">
            <v>9780435993696</v>
          </cell>
          <cell r="J11815">
            <v>9780435993696</v>
          </cell>
          <cell r="K11815" t="str">
            <v>Print Product (Pack of 6) - Reader book (6 copies of same book)</v>
          </cell>
          <cell r="L11815">
            <v>46.565485729999999</v>
          </cell>
          <cell r="M11815">
            <v>0</v>
          </cell>
          <cell r="N11815">
            <v>46.565485729999999</v>
          </cell>
          <cell r="O11815">
            <v>0</v>
          </cell>
          <cell r="P11815">
            <v>0</v>
          </cell>
          <cell r="Q11815">
            <v>0</v>
          </cell>
          <cell r="R11815">
            <v>0</v>
          </cell>
          <cell r="V11815">
            <v>42.5</v>
          </cell>
          <cell r="W11815">
            <v>42.5</v>
          </cell>
          <cell r="X11815">
            <v>0</v>
          </cell>
          <cell r="Y11815">
            <v>0</v>
          </cell>
          <cell r="AA11815" t="str">
            <v>Kevin Hiatt</v>
          </cell>
          <cell r="AB11815">
            <v>0.05</v>
          </cell>
          <cell r="AC11815">
            <v>44.625</v>
          </cell>
          <cell r="AD11815">
            <v>44.625</v>
          </cell>
          <cell r="AE11815">
            <v>0</v>
          </cell>
          <cell r="AG11815">
            <v>45</v>
          </cell>
        </row>
        <row r="11816">
          <cell r="I11816">
            <v>9780435993542</v>
          </cell>
          <cell r="J11816">
            <v>9780435993542</v>
          </cell>
          <cell r="K11816" t="str">
            <v>Print Product (Pack of 6) - Reader book (6 copies of same book)</v>
          </cell>
          <cell r="L11816">
            <v>46.723115999999997</v>
          </cell>
          <cell r="M11816">
            <v>0</v>
          </cell>
          <cell r="N11816">
            <v>46.723115999999997</v>
          </cell>
          <cell r="O11816">
            <v>0</v>
          </cell>
          <cell r="P11816">
            <v>0</v>
          </cell>
          <cell r="Q11816">
            <v>0</v>
          </cell>
          <cell r="R11816">
            <v>0</v>
          </cell>
          <cell r="V11816">
            <v>42.5</v>
          </cell>
          <cell r="W11816">
            <v>42.5</v>
          </cell>
          <cell r="X11816">
            <v>0</v>
          </cell>
          <cell r="Y11816">
            <v>0</v>
          </cell>
          <cell r="AA11816" t="str">
            <v>Kevin Hiatt</v>
          </cell>
          <cell r="AB11816">
            <v>0.05</v>
          </cell>
          <cell r="AC11816">
            <v>44.625</v>
          </cell>
          <cell r="AD11816">
            <v>44.625</v>
          </cell>
          <cell r="AE11816">
            <v>0</v>
          </cell>
          <cell r="AG11816">
            <v>45</v>
          </cell>
        </row>
        <row r="11817">
          <cell r="I11817">
            <v>9780435993467</v>
          </cell>
          <cell r="J11817">
            <v>9780435993467</v>
          </cell>
          <cell r="K11817" t="str">
            <v>Print Product (Pack of 6) - Reader book (6 copies of same book)</v>
          </cell>
          <cell r="L11817">
            <v>46.565485729999999</v>
          </cell>
          <cell r="M11817">
            <v>0</v>
          </cell>
          <cell r="N11817">
            <v>46.565485729999999</v>
          </cell>
          <cell r="O11817">
            <v>0</v>
          </cell>
          <cell r="P11817">
            <v>0</v>
          </cell>
          <cell r="Q11817">
            <v>0</v>
          </cell>
          <cell r="R11817">
            <v>0</v>
          </cell>
          <cell r="V11817">
            <v>43.5</v>
          </cell>
          <cell r="W11817">
            <v>43.5</v>
          </cell>
          <cell r="X11817">
            <v>0</v>
          </cell>
          <cell r="Y11817">
            <v>0</v>
          </cell>
          <cell r="AA11817" t="str">
            <v>Kevin Hiatt</v>
          </cell>
          <cell r="AB11817">
            <v>0.05</v>
          </cell>
          <cell r="AC11817">
            <v>45.675000000000004</v>
          </cell>
          <cell r="AD11817">
            <v>45.675000000000004</v>
          </cell>
          <cell r="AE11817">
            <v>0</v>
          </cell>
          <cell r="AG11817">
            <v>46</v>
          </cell>
        </row>
        <row r="11818">
          <cell r="I11818">
            <v>9780435993481</v>
          </cell>
          <cell r="J11818">
            <v>9780435993481</v>
          </cell>
          <cell r="K11818" t="str">
            <v>Print Product (Pack of 6) - Reader book (6 copies of same book)</v>
          </cell>
          <cell r="L11818">
            <v>76.876665540000005</v>
          </cell>
          <cell r="M11818">
            <v>0</v>
          </cell>
          <cell r="N11818">
            <v>76.876665540000005</v>
          </cell>
          <cell r="O11818">
            <v>30.2820053715309</v>
          </cell>
          <cell r="P11818">
            <v>0</v>
          </cell>
          <cell r="Q11818">
            <v>0</v>
          </cell>
          <cell r="R11818">
            <v>30.2820053715309</v>
          </cell>
          <cell r="V11818">
            <v>42.5</v>
          </cell>
          <cell r="W11818">
            <v>42.5</v>
          </cell>
          <cell r="X11818">
            <v>0</v>
          </cell>
          <cell r="Y11818">
            <v>0</v>
          </cell>
          <cell r="AA11818" t="str">
            <v>Kevin Hiatt</v>
          </cell>
          <cell r="AB11818">
            <v>0.05</v>
          </cell>
          <cell r="AC11818">
            <v>44.625</v>
          </cell>
          <cell r="AD11818">
            <v>44.625</v>
          </cell>
          <cell r="AE11818">
            <v>0</v>
          </cell>
          <cell r="AG11818">
            <v>45</v>
          </cell>
        </row>
        <row r="11819">
          <cell r="I11819">
            <v>9780435993344</v>
          </cell>
          <cell r="J11819">
            <v>9780435993344</v>
          </cell>
          <cell r="K11819" t="str">
            <v>Print Product (Pack of 6) - Reader book (6 copies of same book)</v>
          </cell>
          <cell r="L11819">
            <v>44.480026969999997</v>
          </cell>
          <cell r="M11819">
            <v>0</v>
          </cell>
          <cell r="N11819">
            <v>44.480026969999997</v>
          </cell>
          <cell r="O11819">
            <v>55.252410921003403</v>
          </cell>
          <cell r="P11819">
            <v>0</v>
          </cell>
          <cell r="Q11819">
            <v>0</v>
          </cell>
          <cell r="R11819">
            <v>55.252410921003403</v>
          </cell>
          <cell r="V11819">
            <v>41</v>
          </cell>
          <cell r="W11819">
            <v>41</v>
          </cell>
          <cell r="X11819">
            <v>0</v>
          </cell>
          <cell r="Y11819">
            <v>0</v>
          </cell>
          <cell r="AA11819" t="str">
            <v>Kevin Hiatt</v>
          </cell>
          <cell r="AB11819">
            <v>0.05</v>
          </cell>
          <cell r="AC11819">
            <v>43.050000000000004</v>
          </cell>
          <cell r="AD11819">
            <v>43.050000000000004</v>
          </cell>
          <cell r="AE11819">
            <v>0</v>
          </cell>
          <cell r="AG11819">
            <v>43.5</v>
          </cell>
        </row>
        <row r="11820">
          <cell r="I11820">
            <v>9780435993429</v>
          </cell>
          <cell r="J11820">
            <v>9780435993429</v>
          </cell>
          <cell r="K11820" t="str">
            <v>Print Product (Pack of 6) - Reader book (6 copies of same book)</v>
          </cell>
          <cell r="L11820">
            <v>99.013115999999997</v>
          </cell>
          <cell r="M11820">
            <v>0</v>
          </cell>
          <cell r="N11820">
            <v>99.013115999999997</v>
          </cell>
          <cell r="O11820">
            <v>57.2103637318815</v>
          </cell>
          <cell r="P11820">
            <v>0</v>
          </cell>
          <cell r="Q11820">
            <v>0</v>
          </cell>
          <cell r="R11820">
            <v>57.2103637318815</v>
          </cell>
          <cell r="V11820">
            <v>43.5</v>
          </cell>
          <cell r="W11820">
            <v>43.5</v>
          </cell>
          <cell r="X11820">
            <v>0</v>
          </cell>
          <cell r="Y11820">
            <v>0</v>
          </cell>
          <cell r="AA11820" t="str">
            <v>Kevin Hiatt</v>
          </cell>
          <cell r="AB11820">
            <v>0.05</v>
          </cell>
          <cell r="AC11820">
            <v>45.675000000000004</v>
          </cell>
          <cell r="AD11820">
            <v>45.675000000000004</v>
          </cell>
          <cell r="AE11820">
            <v>0</v>
          </cell>
          <cell r="AG11820">
            <v>46</v>
          </cell>
        </row>
        <row r="11821">
          <cell r="I11821">
            <v>9780435016241</v>
          </cell>
          <cell r="J11821">
            <v>9780435016241</v>
          </cell>
          <cell r="K11821" t="str">
            <v>Print Product (Pack of 6) - Reader book (6 copies of same book)</v>
          </cell>
          <cell r="L11821">
            <v>46.628358970000001</v>
          </cell>
          <cell r="M11821">
            <v>0</v>
          </cell>
          <cell r="N11821">
            <v>46.628358970000001</v>
          </cell>
          <cell r="O11821">
            <v>61.252174551425298</v>
          </cell>
          <cell r="P11821">
            <v>0</v>
          </cell>
          <cell r="Q11821">
            <v>0</v>
          </cell>
          <cell r="R11821">
            <v>61.252174551425298</v>
          </cell>
          <cell r="V11821">
            <v>43.5</v>
          </cell>
          <cell r="W11821">
            <v>43.5</v>
          </cell>
          <cell r="X11821">
            <v>0</v>
          </cell>
          <cell r="Y11821">
            <v>0</v>
          </cell>
          <cell r="AA11821" t="str">
            <v>Kevin Hiatt</v>
          </cell>
          <cell r="AB11821">
            <v>0.05</v>
          </cell>
          <cell r="AC11821">
            <v>45.675000000000004</v>
          </cell>
          <cell r="AD11821">
            <v>45.675000000000004</v>
          </cell>
          <cell r="AE11821">
            <v>0</v>
          </cell>
          <cell r="AG11821">
            <v>46</v>
          </cell>
        </row>
        <row r="11822">
          <cell r="I11822">
            <v>9780435993306</v>
          </cell>
          <cell r="J11822">
            <v>9780435993306</v>
          </cell>
          <cell r="K11822" t="str">
            <v>Print Product (Pack of 6) - Reader book (6 copies of same book)</v>
          </cell>
          <cell r="L11822">
            <v>109.50179091999999</v>
          </cell>
          <cell r="M11822">
            <v>0</v>
          </cell>
          <cell r="N11822">
            <v>109.50179091999999</v>
          </cell>
          <cell r="O11822">
            <v>0</v>
          </cell>
          <cell r="P11822">
            <v>0</v>
          </cell>
          <cell r="Q11822">
            <v>0</v>
          </cell>
          <cell r="R11822">
            <v>0</v>
          </cell>
          <cell r="V11822">
            <v>41</v>
          </cell>
          <cell r="W11822">
            <v>41</v>
          </cell>
          <cell r="X11822">
            <v>0</v>
          </cell>
          <cell r="Y11822">
            <v>0</v>
          </cell>
          <cell r="AA11822" t="str">
            <v>Kevin Hiatt</v>
          </cell>
          <cell r="AB11822">
            <v>0.05</v>
          </cell>
          <cell r="AC11822">
            <v>43.050000000000004</v>
          </cell>
          <cell r="AD11822">
            <v>43.050000000000004</v>
          </cell>
          <cell r="AE11822">
            <v>0</v>
          </cell>
          <cell r="AG11822">
            <v>43.5</v>
          </cell>
        </row>
        <row r="11823">
          <cell r="I11823">
            <v>9780435993290</v>
          </cell>
          <cell r="J11823">
            <v>9780435993290</v>
          </cell>
          <cell r="K11823" t="str">
            <v>Print Product (Pack of 6) - Reader book (6 copies of same book)</v>
          </cell>
          <cell r="L11823">
            <v>46.502612509999999</v>
          </cell>
          <cell r="M11823">
            <v>0</v>
          </cell>
          <cell r="N11823">
            <v>46.502612509999999</v>
          </cell>
          <cell r="O11823">
            <v>0</v>
          </cell>
          <cell r="P11823">
            <v>0</v>
          </cell>
          <cell r="Q11823">
            <v>0</v>
          </cell>
          <cell r="R11823">
            <v>0</v>
          </cell>
          <cell r="V11823">
            <v>43.5</v>
          </cell>
          <cell r="W11823">
            <v>43.5</v>
          </cell>
          <cell r="X11823">
            <v>0</v>
          </cell>
          <cell r="Y11823">
            <v>0</v>
          </cell>
          <cell r="AA11823" t="str">
            <v>Kevin Hiatt</v>
          </cell>
          <cell r="AB11823">
            <v>0.05</v>
          </cell>
          <cell r="AC11823">
            <v>45.675000000000004</v>
          </cell>
          <cell r="AD11823">
            <v>45.675000000000004</v>
          </cell>
          <cell r="AE11823">
            <v>0</v>
          </cell>
          <cell r="AG11823">
            <v>46</v>
          </cell>
        </row>
        <row r="11824">
          <cell r="I11824">
            <v>9781292738161</v>
          </cell>
          <cell r="J11824">
            <v>9781292738161</v>
          </cell>
          <cell r="K11824" t="str">
            <v>Digital Product - 1 year subscription (Teacher content and ebooks)</v>
          </cell>
          <cell r="L11824">
            <v>0</v>
          </cell>
          <cell r="M11824">
            <v>0</v>
          </cell>
          <cell r="N11824">
            <v>0</v>
          </cell>
          <cell r="O11824">
            <v>0</v>
          </cell>
          <cell r="P11824">
            <v>0</v>
          </cell>
          <cell r="Q11824">
            <v>0</v>
          </cell>
          <cell r="R11824">
            <v>0</v>
          </cell>
          <cell r="V11824" t="str">
            <v>Check</v>
          </cell>
          <cell r="W11824">
            <v>886</v>
          </cell>
          <cell r="X11824" t="e">
            <v>#VALUE!</v>
          </cell>
          <cell r="Y11824" t="e">
            <v>#VALUE!</v>
          </cell>
          <cell r="AA11824" t="str">
            <v>Kevin Hiatt</v>
          </cell>
          <cell r="AB11824">
            <v>0.05</v>
          </cell>
          <cell r="AC11824">
            <v>0</v>
          </cell>
          <cell r="AD11824">
            <v>930.30000000000007</v>
          </cell>
          <cell r="AE11824">
            <v>-930.30000000000007</v>
          </cell>
          <cell r="AG11824">
            <v>930.5</v>
          </cell>
        </row>
        <row r="11825">
          <cell r="I11825">
            <v>9781292470184</v>
          </cell>
          <cell r="J11825">
            <v>9781292470184</v>
          </cell>
          <cell r="K11825" t="str">
            <v>1 copy of every Bug Club reading book for Reception, Year 1 and Year 2; 
1 copy of every Bug Club Shared book; 
1 copy of every Reading Corner book for ages 4-7.</v>
          </cell>
          <cell r="L11825">
            <v>0</v>
          </cell>
          <cell r="M11825">
            <v>0</v>
          </cell>
          <cell r="N11825">
            <v>0</v>
          </cell>
          <cell r="O11825">
            <v>1203.98545346593</v>
          </cell>
          <cell r="P11825">
            <v>0</v>
          </cell>
          <cell r="Q11825">
            <v>0</v>
          </cell>
          <cell r="R11825">
            <v>1203.98545346593</v>
          </cell>
          <cell r="V11825">
            <v>2681.4</v>
          </cell>
          <cell r="W11825">
            <v>2234.5</v>
          </cell>
          <cell r="X11825">
            <v>446.90000000000009</v>
          </cell>
          <cell r="Y11825">
            <v>0.20000000000000004</v>
          </cell>
          <cell r="AA11825" t="str">
            <v>Kevin Hiatt</v>
          </cell>
          <cell r="AB11825">
            <v>0.05</v>
          </cell>
          <cell r="AC11825">
            <v>2815.4700000000003</v>
          </cell>
          <cell r="AD11825">
            <v>2346.2249999999999</v>
          </cell>
          <cell r="AE11825">
            <v>469.24500000000035</v>
          </cell>
          <cell r="AG11825">
            <v>2346.5</v>
          </cell>
        </row>
        <row r="11826">
          <cell r="I11826">
            <v>9781292436548</v>
          </cell>
          <cell r="J11826">
            <v>9781292436548</v>
          </cell>
          <cell r="K11826" t="str">
            <v>Bug Club Phonics ActiveLearn Primary Subscription Category C (2022)</v>
          </cell>
          <cell r="L11826">
            <v>-0.58955945700000023</v>
          </cell>
          <cell r="M11826">
            <v>0</v>
          </cell>
          <cell r="N11826">
            <v>-0.58955945700000023</v>
          </cell>
          <cell r="O11826">
            <v>3308.3268701267098</v>
          </cell>
          <cell r="P11826">
            <v>0</v>
          </cell>
          <cell r="Q11826">
            <v>359.11</v>
          </cell>
          <cell r="R11826">
            <v>3667.4368701267099</v>
          </cell>
          <cell r="V11826">
            <v>414</v>
          </cell>
          <cell r="W11826">
            <v>414</v>
          </cell>
          <cell r="X11826">
            <v>0</v>
          </cell>
          <cell r="Y11826">
            <v>0</v>
          </cell>
          <cell r="AA11826" t="str">
            <v>Kevin Hiatt</v>
          </cell>
          <cell r="AB11826">
            <v>0.05</v>
          </cell>
          <cell r="AC11826">
            <v>434.70000000000005</v>
          </cell>
          <cell r="AD11826">
            <v>434.70000000000005</v>
          </cell>
          <cell r="AE11826">
            <v>0</v>
          </cell>
          <cell r="AG11826">
            <v>435</v>
          </cell>
        </row>
        <row r="11827">
          <cell r="I11827">
            <v>9781292436586</v>
          </cell>
          <cell r="J11827">
            <v>9781292436586</v>
          </cell>
          <cell r="K11827" t="str">
            <v>Bug Club Phonics ActiveLearn Primary SubscriptionCategory E (2022)</v>
          </cell>
          <cell r="L11827">
            <v>-7.0000000000000007E-2</v>
          </cell>
          <cell r="M11827">
            <v>0</v>
          </cell>
          <cell r="N11827">
            <v>-7.0000000000000007E-2</v>
          </cell>
          <cell r="O11827">
            <v>-0.52506124887959404</v>
          </cell>
          <cell r="P11827">
            <v>0</v>
          </cell>
          <cell r="Q11827">
            <v>0</v>
          </cell>
          <cell r="R11827">
            <v>-0.52506124887959404</v>
          </cell>
          <cell r="V11827">
            <v>693</v>
          </cell>
          <cell r="W11827">
            <v>693</v>
          </cell>
          <cell r="X11827">
            <v>0</v>
          </cell>
          <cell r="Y11827">
            <v>0</v>
          </cell>
          <cell r="AA11827" t="str">
            <v>Kevin Hiatt</v>
          </cell>
          <cell r="AB11827">
            <v>0.05</v>
          </cell>
          <cell r="AC11827">
            <v>727.65</v>
          </cell>
          <cell r="AD11827">
            <v>727.65</v>
          </cell>
          <cell r="AE11827">
            <v>0</v>
          </cell>
          <cell r="AG11827">
            <v>728</v>
          </cell>
        </row>
        <row r="11828">
          <cell r="I11828">
            <v>9781408260463</v>
          </cell>
          <cell r="J11828">
            <v>9781408260463</v>
          </cell>
          <cell r="K11828" t="str">
            <v>Print Product - Student Reader (1 copy)</v>
          </cell>
          <cell r="L11828">
            <v>0</v>
          </cell>
          <cell r="M11828">
            <v>0</v>
          </cell>
          <cell r="N11828">
            <v>0</v>
          </cell>
          <cell r="O11828">
            <v>0</v>
          </cell>
          <cell r="P11828">
            <v>0</v>
          </cell>
          <cell r="Q11828">
            <v>0</v>
          </cell>
          <cell r="R11828">
            <v>0</v>
          </cell>
          <cell r="V11828">
            <v>5.5</v>
          </cell>
          <cell r="W11828">
            <v>5.5</v>
          </cell>
          <cell r="X11828">
            <v>0</v>
          </cell>
          <cell r="Y11828">
            <v>0</v>
          </cell>
          <cell r="AA11828" t="str">
            <v>Kevin Hiatt</v>
          </cell>
          <cell r="AB11828">
            <v>0.05</v>
          </cell>
          <cell r="AC11828">
            <v>5.7750000000000004</v>
          </cell>
          <cell r="AD11828">
            <v>5.7750000000000004</v>
          </cell>
          <cell r="AE11828">
            <v>0</v>
          </cell>
          <cell r="AG11828">
            <v>6</v>
          </cell>
        </row>
        <row r="11829">
          <cell r="I11829">
            <v>9781292274119</v>
          </cell>
          <cell r="J11829">
            <v>9781292274119</v>
          </cell>
          <cell r="K11829" t="str">
            <v>Print Product (pack of 6) - Teacher Resource Pack (aid with planning and delivery Y5 and Y6 whole class reading)</v>
          </cell>
          <cell r="L11829">
            <v>0</v>
          </cell>
          <cell r="M11829">
            <v>0</v>
          </cell>
          <cell r="N11829">
            <v>0</v>
          </cell>
          <cell r="O11829">
            <v>0</v>
          </cell>
          <cell r="P11829">
            <v>0</v>
          </cell>
          <cell r="Q11829">
            <v>0</v>
          </cell>
          <cell r="R11829">
            <v>0</v>
          </cell>
          <cell r="V11829">
            <v>122.5</v>
          </cell>
          <cell r="W11829">
            <v>122.5</v>
          </cell>
          <cell r="X11829">
            <v>0</v>
          </cell>
          <cell r="Y11829">
            <v>0</v>
          </cell>
          <cell r="AA11829" t="str">
            <v>Kevin Hiatt</v>
          </cell>
          <cell r="AB11829">
            <v>0.05</v>
          </cell>
          <cell r="AC11829">
            <v>128.625</v>
          </cell>
          <cell r="AD11829">
            <v>128.625</v>
          </cell>
          <cell r="AE11829">
            <v>0</v>
          </cell>
          <cell r="AG11829">
            <v>129</v>
          </cell>
        </row>
        <row r="11830">
          <cell r="I11830">
            <v>9781292274041</v>
          </cell>
          <cell r="J11830">
            <v>9781292274041</v>
          </cell>
          <cell r="K11830" t="str">
            <v>Print Product - Teacher Resource Pack (Teacher content to aid with planning and delivery)</v>
          </cell>
          <cell r="L11830">
            <v>0</v>
          </cell>
          <cell r="M11830">
            <v>0</v>
          </cell>
          <cell r="N11830">
            <v>0</v>
          </cell>
          <cell r="O11830">
            <v>0</v>
          </cell>
          <cell r="P11830">
            <v>0</v>
          </cell>
          <cell r="Q11830">
            <v>0</v>
          </cell>
          <cell r="R11830">
            <v>0</v>
          </cell>
          <cell r="V11830">
            <v>24.5</v>
          </cell>
          <cell r="W11830">
            <v>24.5</v>
          </cell>
          <cell r="X11830">
            <v>0</v>
          </cell>
          <cell r="Y11830">
            <v>0</v>
          </cell>
          <cell r="AA11830" t="str">
            <v>Kevin Hiatt</v>
          </cell>
          <cell r="AB11830">
            <v>0.05</v>
          </cell>
          <cell r="AC11830">
            <v>25.725000000000001</v>
          </cell>
          <cell r="AD11830">
            <v>25.725000000000001</v>
          </cell>
          <cell r="AE11830">
            <v>0</v>
          </cell>
          <cell r="AG11830">
            <v>26</v>
          </cell>
        </row>
        <row r="11831">
          <cell r="I11831">
            <v>9781292290751</v>
          </cell>
          <cell r="J11831">
            <v>9781292290751</v>
          </cell>
          <cell r="K11831" t="str">
            <v>Print Product - Teacher Resource Pack (Teacher content to aid with planning and delivery and resources)</v>
          </cell>
          <cell r="L11831">
            <v>0</v>
          </cell>
          <cell r="M11831">
            <v>0</v>
          </cell>
          <cell r="N11831">
            <v>0</v>
          </cell>
          <cell r="O11831">
            <v>0</v>
          </cell>
          <cell r="P11831">
            <v>0</v>
          </cell>
          <cell r="Q11831">
            <v>0</v>
          </cell>
          <cell r="R11831">
            <v>0</v>
          </cell>
          <cell r="V11831">
            <v>71.91</v>
          </cell>
          <cell r="W11831">
            <v>70.5</v>
          </cell>
          <cell r="X11831">
            <v>1.4099999999999966</v>
          </cell>
          <cell r="Y11831">
            <v>1.9999999999999952E-2</v>
          </cell>
          <cell r="AA11831" t="str">
            <v>Kevin Hiatt</v>
          </cell>
          <cell r="AB11831">
            <v>0.05</v>
          </cell>
          <cell r="AC11831">
            <v>75.505499999999998</v>
          </cell>
          <cell r="AD11831">
            <v>74.025000000000006</v>
          </cell>
          <cell r="AE11831">
            <v>1.4804999999999922</v>
          </cell>
          <cell r="AG11831">
            <v>74.5</v>
          </cell>
        </row>
        <row r="11832">
          <cell r="I11832">
            <v>9780435161101</v>
          </cell>
          <cell r="J11832">
            <v>9780435161101</v>
          </cell>
          <cell r="K11832" t="str">
            <v>Digital Product - 1 year subscription (Teacher content and allocatable ebooks)</v>
          </cell>
          <cell r="L11832">
            <v>0</v>
          </cell>
          <cell r="M11832">
            <v>0</v>
          </cell>
          <cell r="N11832">
            <v>0</v>
          </cell>
          <cell r="O11832">
            <v>388.51122510920527</v>
          </cell>
          <cell r="P11832">
            <v>0</v>
          </cell>
          <cell r="Q11832">
            <v>62.94</v>
          </cell>
          <cell r="R11832">
            <v>451.45122510920527</v>
          </cell>
          <cell r="V11832">
            <v>321.2</v>
          </cell>
          <cell r="W11832">
            <v>271.5</v>
          </cell>
          <cell r="X11832">
            <v>49.699999999999989</v>
          </cell>
          <cell r="Y11832">
            <v>0.18305709023941064</v>
          </cell>
          <cell r="AA11832" t="str">
            <v>Kevin Hiatt</v>
          </cell>
          <cell r="AB11832">
            <v>0.05</v>
          </cell>
          <cell r="AC11832">
            <v>337.26</v>
          </cell>
          <cell r="AD11832">
            <v>285.07499999999999</v>
          </cell>
          <cell r="AE11832">
            <v>52.185000000000002</v>
          </cell>
          <cell r="AG11832">
            <v>285.5</v>
          </cell>
        </row>
        <row r="11833">
          <cell r="I11833">
            <v>9780435161088</v>
          </cell>
          <cell r="J11833">
            <v>9780435161088</v>
          </cell>
          <cell r="K11833" t="str">
            <v>Digital Product - 1 year subscription (Teacher content and allocatable ebooks)</v>
          </cell>
          <cell r="L11833">
            <v>3.8627936000000002E-2</v>
          </cell>
          <cell r="M11833">
            <v>0</v>
          </cell>
          <cell r="N11833">
            <v>3.8627936000000002E-2</v>
          </cell>
          <cell r="O11833">
            <v>1152.3134919459098</v>
          </cell>
          <cell r="P11833">
            <v>0</v>
          </cell>
          <cell r="Q11833">
            <v>0</v>
          </cell>
          <cell r="R11833">
            <v>1152.3134919459098</v>
          </cell>
          <cell r="V11833">
            <v>640.04</v>
          </cell>
          <cell r="W11833">
            <v>541</v>
          </cell>
          <cell r="X11833">
            <v>99.039999999999964</v>
          </cell>
          <cell r="Y11833">
            <v>0.18306839186691307</v>
          </cell>
          <cell r="AA11833" t="str">
            <v>Kevin Hiatt</v>
          </cell>
          <cell r="AB11833">
            <v>0.05</v>
          </cell>
          <cell r="AC11833">
            <v>672.04200000000003</v>
          </cell>
          <cell r="AD11833">
            <v>568.05000000000007</v>
          </cell>
          <cell r="AE11833">
            <v>103.99199999999996</v>
          </cell>
          <cell r="AG11833">
            <v>568.5</v>
          </cell>
        </row>
        <row r="11834">
          <cell r="I11834">
            <v>9780435161248</v>
          </cell>
          <cell r="J11834">
            <v>9780435161248</v>
          </cell>
          <cell r="K11834" t="str">
            <v>Digital Product - 1 year subscription (Teacher content and allocatable ebooks)</v>
          </cell>
          <cell r="L11834">
            <v>-0.05</v>
          </cell>
          <cell r="M11834">
            <v>0</v>
          </cell>
          <cell r="N11834">
            <v>-0.05</v>
          </cell>
          <cell r="O11834">
            <v>7.8382191566079996E-3</v>
          </cell>
          <cell r="P11834">
            <v>0</v>
          </cell>
          <cell r="Q11834">
            <v>0</v>
          </cell>
          <cell r="R11834">
            <v>7.8382191566079996E-3</v>
          </cell>
          <cell r="V11834">
            <v>805.07</v>
          </cell>
          <cell r="W11834">
            <v>680.5</v>
          </cell>
          <cell r="X11834">
            <v>124.57000000000005</v>
          </cell>
          <cell r="Y11834">
            <v>0.18305657604702433</v>
          </cell>
          <cell r="AA11834" t="str">
            <v>Kevin Hiatt</v>
          </cell>
          <cell r="AB11834">
            <v>0.05</v>
          </cell>
          <cell r="AC11834">
            <v>845.32350000000008</v>
          </cell>
          <cell r="AD11834">
            <v>714.52499999999998</v>
          </cell>
          <cell r="AE11834">
            <v>130.7985000000001</v>
          </cell>
          <cell r="AG11834">
            <v>715</v>
          </cell>
        </row>
        <row r="11835">
          <cell r="I11835">
            <v>9780435161170</v>
          </cell>
          <cell r="J11835">
            <v>9780435161170</v>
          </cell>
          <cell r="K11835" t="str">
            <v>Digital Product - 1 year subscription (Teacher content and allocatable ebooks)</v>
          </cell>
          <cell r="L11835">
            <v>-0.02</v>
          </cell>
          <cell r="M11835">
            <v>0</v>
          </cell>
          <cell r="N11835">
            <v>-0.02</v>
          </cell>
          <cell r="O11835">
            <v>411.22424033483088</v>
          </cell>
          <cell r="P11835">
            <v>0</v>
          </cell>
          <cell r="Q11835">
            <v>85.52000000000001</v>
          </cell>
          <cell r="R11835">
            <v>496.74424033483092</v>
          </cell>
          <cell r="V11835">
            <v>322.25</v>
          </cell>
          <cell r="W11835">
            <v>271.5</v>
          </cell>
          <cell r="X11835">
            <v>50.75</v>
          </cell>
          <cell r="Y11835">
            <v>0.1869244935543278</v>
          </cell>
          <cell r="AA11835" t="str">
            <v>Kevin Hiatt</v>
          </cell>
          <cell r="AB11835">
            <v>0.05</v>
          </cell>
          <cell r="AC11835">
            <v>338.36250000000001</v>
          </cell>
          <cell r="AD11835">
            <v>285.07499999999999</v>
          </cell>
          <cell r="AE11835">
            <v>53.287500000000023</v>
          </cell>
          <cell r="AG11835">
            <v>285.5</v>
          </cell>
        </row>
        <row r="11836">
          <cell r="I11836">
            <v>9780435161156</v>
          </cell>
          <cell r="J11836">
            <v>9780435161156</v>
          </cell>
          <cell r="K11836" t="str">
            <v>Digital Product - 1 year subscription (Teacher content and allocatable ebooks)</v>
          </cell>
          <cell r="L11836">
            <v>1.5451174E-2</v>
          </cell>
          <cell r="M11836">
            <v>0</v>
          </cell>
          <cell r="N11836">
            <v>1.5451174E-2</v>
          </cell>
          <cell r="O11836">
            <v>577.226396845473</v>
          </cell>
          <cell r="P11836">
            <v>0</v>
          </cell>
          <cell r="Q11836">
            <v>0</v>
          </cell>
          <cell r="R11836">
            <v>577.226396845473</v>
          </cell>
          <cell r="V11836">
            <v>642.13</v>
          </cell>
          <cell r="W11836">
            <v>541</v>
          </cell>
          <cell r="X11836">
            <v>101.13</v>
          </cell>
          <cell r="Y11836">
            <v>0.18693160813308687</v>
          </cell>
          <cell r="AA11836" t="str">
            <v>Kevin Hiatt</v>
          </cell>
          <cell r="AB11836">
            <v>0.05</v>
          </cell>
          <cell r="AC11836">
            <v>674.23649999999998</v>
          </cell>
          <cell r="AD11836">
            <v>568.05000000000007</v>
          </cell>
          <cell r="AE11836">
            <v>106.18649999999991</v>
          </cell>
          <cell r="AG11836">
            <v>568.5</v>
          </cell>
        </row>
        <row r="11837">
          <cell r="I11837">
            <v>9780435161255</v>
          </cell>
          <cell r="J11837">
            <v>9780435161255</v>
          </cell>
          <cell r="K11837" t="str">
            <v>Digital Product - 1 year subscription (Teacher content and allocatable ebooks)</v>
          </cell>
          <cell r="L11837">
            <v>0</v>
          </cell>
          <cell r="M11837">
            <v>0</v>
          </cell>
          <cell r="N11837">
            <v>0</v>
          </cell>
          <cell r="O11837">
            <v>1.5676438313215E-2</v>
          </cell>
          <cell r="P11837">
            <v>0</v>
          </cell>
          <cell r="Q11837">
            <v>0</v>
          </cell>
          <cell r="R11837">
            <v>1.5676438313215E-2</v>
          </cell>
          <cell r="V11837">
            <v>807.71</v>
          </cell>
          <cell r="W11837">
            <v>680.5</v>
          </cell>
          <cell r="X11837">
            <v>127.21000000000004</v>
          </cell>
          <cell r="Y11837">
            <v>0.18693607641440124</v>
          </cell>
          <cell r="AA11837" t="str">
            <v>Kevin Hiatt</v>
          </cell>
          <cell r="AB11837">
            <v>0.05</v>
          </cell>
          <cell r="AC11837">
            <v>848.09550000000013</v>
          </cell>
          <cell r="AD11837">
            <v>714.52499999999998</v>
          </cell>
          <cell r="AE11837">
            <v>133.57050000000015</v>
          </cell>
          <cell r="AG11837">
            <v>715</v>
          </cell>
        </row>
        <row r="11838">
          <cell r="I11838">
            <v>9780435161217</v>
          </cell>
          <cell r="J11838">
            <v>9780435161217</v>
          </cell>
          <cell r="K11838" t="str">
            <v>Digital Product - 1 year subscription (Teacher content and allocatable ebooks)</v>
          </cell>
          <cell r="L11838">
            <v>0.02</v>
          </cell>
          <cell r="M11838">
            <v>0</v>
          </cell>
          <cell r="N11838">
            <v>0.02</v>
          </cell>
          <cell r="O11838">
            <v>388.83027078608222</v>
          </cell>
          <cell r="P11838">
            <v>0</v>
          </cell>
          <cell r="Q11838">
            <v>62.980000000000004</v>
          </cell>
          <cell r="R11838">
            <v>451.81027078608224</v>
          </cell>
          <cell r="V11838">
            <v>322.56</v>
          </cell>
          <cell r="W11838">
            <v>271.5</v>
          </cell>
          <cell r="X11838">
            <v>51.06</v>
          </cell>
          <cell r="Y11838">
            <v>0.18806629834254143</v>
          </cell>
          <cell r="AA11838" t="str">
            <v>Kevin Hiatt</v>
          </cell>
          <cell r="AB11838">
            <v>0.05</v>
          </cell>
          <cell r="AC11838">
            <v>338.68800000000005</v>
          </cell>
          <cell r="AD11838">
            <v>285.07499999999999</v>
          </cell>
          <cell r="AE11838">
            <v>53.613000000000056</v>
          </cell>
          <cell r="AG11838">
            <v>285.5</v>
          </cell>
        </row>
        <row r="11839">
          <cell r="I11839">
            <v>9780435161200</v>
          </cell>
          <cell r="J11839">
            <v>9780435161200</v>
          </cell>
          <cell r="K11839" t="str">
            <v>Digital Product - 1 year subscription (Teacher content and allocatable ebooks)</v>
          </cell>
          <cell r="L11839">
            <v>2.7617886999999994E-2</v>
          </cell>
          <cell r="M11839">
            <v>0</v>
          </cell>
          <cell r="N11839">
            <v>2.7617886999999994E-2</v>
          </cell>
          <cell r="O11839">
            <v>1872.7876584389589</v>
          </cell>
          <cell r="P11839">
            <v>0</v>
          </cell>
          <cell r="Q11839">
            <v>0</v>
          </cell>
          <cell r="R11839">
            <v>1872.7876584389589</v>
          </cell>
          <cell r="V11839">
            <v>482.35</v>
          </cell>
          <cell r="W11839">
            <v>406</v>
          </cell>
          <cell r="X11839">
            <v>76.350000000000023</v>
          </cell>
          <cell r="Y11839">
            <v>0.18805418719211828</v>
          </cell>
          <cell r="AA11839" t="str">
            <v>Kevin Hiatt</v>
          </cell>
          <cell r="AB11839">
            <v>0.05</v>
          </cell>
          <cell r="AC11839">
            <v>506.46750000000003</v>
          </cell>
          <cell r="AD11839">
            <v>426.3</v>
          </cell>
          <cell r="AE11839">
            <v>80.167500000000018</v>
          </cell>
          <cell r="AG11839">
            <v>426.5</v>
          </cell>
        </row>
        <row r="11840">
          <cell r="I11840">
            <v>9780435161194</v>
          </cell>
          <cell r="J11840">
            <v>9780435161194</v>
          </cell>
          <cell r="K11840" t="str">
            <v>Digital Product - 1 year subscription (Teacher content and allocatable ebooks)</v>
          </cell>
          <cell r="L11840">
            <v>7.7255869999999999E-3</v>
          </cell>
          <cell r="M11840">
            <v>0</v>
          </cell>
          <cell r="N11840">
            <v>7.7255869999999999E-3</v>
          </cell>
          <cell r="O11840">
            <v>577.226396845473</v>
          </cell>
          <cell r="P11840">
            <v>0</v>
          </cell>
          <cell r="Q11840">
            <v>0</v>
          </cell>
          <cell r="R11840">
            <v>577.226396845473</v>
          </cell>
          <cell r="V11840">
            <v>642.74</v>
          </cell>
          <cell r="W11840">
            <v>541</v>
          </cell>
          <cell r="X11840">
            <v>101.74000000000001</v>
          </cell>
          <cell r="Y11840">
            <v>0.18805914972273569</v>
          </cell>
          <cell r="AA11840" t="str">
            <v>Kevin Hiatt</v>
          </cell>
          <cell r="AB11840">
            <v>0.05</v>
          </cell>
          <cell r="AC11840">
            <v>674.87700000000007</v>
          </cell>
          <cell r="AD11840">
            <v>568.05000000000007</v>
          </cell>
          <cell r="AE11840">
            <v>106.827</v>
          </cell>
          <cell r="AG11840">
            <v>568.5</v>
          </cell>
        </row>
        <row r="11841">
          <cell r="I11841">
            <v>9780435161231</v>
          </cell>
          <cell r="J11841">
            <v>9780435161231</v>
          </cell>
          <cell r="K11841" t="str">
            <v>Digital Product - 1 year subscription (Teacher content and allocatable ebooks)</v>
          </cell>
          <cell r="L11841">
            <v>0.01</v>
          </cell>
          <cell r="M11841">
            <v>0</v>
          </cell>
          <cell r="N11841">
            <v>0.01</v>
          </cell>
          <cell r="O11841">
            <v>1.5676438313215E-2</v>
          </cell>
          <cell r="P11841">
            <v>0</v>
          </cell>
          <cell r="Q11841">
            <v>0</v>
          </cell>
          <cell r="R11841">
            <v>1.5676438313215E-2</v>
          </cell>
          <cell r="V11841">
            <v>808.47</v>
          </cell>
          <cell r="W11841">
            <v>680.5</v>
          </cell>
          <cell r="X11841">
            <v>127.97000000000003</v>
          </cell>
          <cell r="Y11841">
            <v>0.18805290227773699</v>
          </cell>
          <cell r="AA11841" t="str">
            <v>Kevin Hiatt</v>
          </cell>
          <cell r="AB11841">
            <v>0.05</v>
          </cell>
          <cell r="AC11841">
            <v>848.89350000000002</v>
          </cell>
          <cell r="AD11841">
            <v>714.52499999999998</v>
          </cell>
          <cell r="AE11841">
            <v>134.36850000000004</v>
          </cell>
          <cell r="AG11841">
            <v>715</v>
          </cell>
        </row>
        <row r="11842">
          <cell r="I11842">
            <v>9780435166298</v>
          </cell>
          <cell r="J11842">
            <v>9780435166298</v>
          </cell>
          <cell r="K11842" t="str">
            <v>Rapid Reading International Online Large</v>
          </cell>
          <cell r="L11842">
            <v>0</v>
          </cell>
          <cell r="M11842">
            <v>0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>
            <v>0</v>
          </cell>
          <cell r="V11842">
            <v>615.6</v>
          </cell>
          <cell r="W11842">
            <v>513</v>
          </cell>
          <cell r="X11842">
            <v>102.60000000000002</v>
          </cell>
          <cell r="Y11842">
            <v>0.20000000000000004</v>
          </cell>
          <cell r="AA11842" t="str">
            <v>Danny Cuttell</v>
          </cell>
          <cell r="AB11842">
            <v>0.05</v>
          </cell>
          <cell r="AC11842">
            <v>646.38</v>
          </cell>
          <cell r="AD11842">
            <v>538.65</v>
          </cell>
          <cell r="AE11842">
            <v>107.73000000000002</v>
          </cell>
          <cell r="AG11842">
            <v>539</v>
          </cell>
        </row>
        <row r="11843">
          <cell r="I11843">
            <v>9780435156701</v>
          </cell>
          <cell r="J11843">
            <v>9780435156701</v>
          </cell>
          <cell r="K11843" t="str">
            <v>Rapid Reading International Online Extra Large</v>
          </cell>
          <cell r="L11843">
            <v>497.99999997999998</v>
          </cell>
          <cell r="M11843">
            <v>0</v>
          </cell>
          <cell r="N11843">
            <v>497.99999997999998</v>
          </cell>
          <cell r="O11843">
            <v>0</v>
          </cell>
          <cell r="P11843">
            <v>0</v>
          </cell>
          <cell r="Q11843">
            <v>0</v>
          </cell>
          <cell r="R11843">
            <v>0</v>
          </cell>
          <cell r="V11843">
            <v>982.8</v>
          </cell>
          <cell r="W11843">
            <v>819</v>
          </cell>
          <cell r="X11843">
            <v>163.79999999999995</v>
          </cell>
          <cell r="Y11843">
            <v>0.19999999999999996</v>
          </cell>
          <cell r="AA11843" t="str">
            <v>Danny Cuttell</v>
          </cell>
          <cell r="AB11843">
            <v>0.05</v>
          </cell>
          <cell r="AC11843">
            <v>1031.94</v>
          </cell>
          <cell r="AD11843">
            <v>859.95</v>
          </cell>
          <cell r="AE11843">
            <v>171.99</v>
          </cell>
          <cell r="AG11843">
            <v>860</v>
          </cell>
        </row>
        <row r="11844">
          <cell r="I11844">
            <v>9780435173715</v>
          </cell>
          <cell r="J11844">
            <v>9780435173715</v>
          </cell>
          <cell r="K11844" t="str">
            <v>Digital Product - 1 year subscription (Downloadable teacher content to aid with planning and delivery)</v>
          </cell>
          <cell r="L11844">
            <v>0</v>
          </cell>
          <cell r="M11844">
            <v>0</v>
          </cell>
          <cell r="N11844">
            <v>0</v>
          </cell>
          <cell r="O11844">
            <v>70.265391981371991</v>
          </cell>
          <cell r="P11844">
            <v>0</v>
          </cell>
          <cell r="Q11844">
            <v>70.27</v>
          </cell>
          <cell r="R11844">
            <v>140.53539198137199</v>
          </cell>
          <cell r="V11844">
            <v>979.2</v>
          </cell>
          <cell r="W11844">
            <v>816</v>
          </cell>
          <cell r="X11844">
            <v>163.20000000000005</v>
          </cell>
          <cell r="Y11844">
            <v>0.20000000000000007</v>
          </cell>
          <cell r="AA11844" t="str">
            <v>Kevin Hiatt</v>
          </cell>
          <cell r="AB11844">
            <v>0.05</v>
          </cell>
          <cell r="AC11844">
            <v>1028.1600000000001</v>
          </cell>
          <cell r="AD11844">
            <v>856.80000000000007</v>
          </cell>
          <cell r="AE11844">
            <v>171.36</v>
          </cell>
          <cell r="AG11844">
            <v>857</v>
          </cell>
        </row>
        <row r="11845">
          <cell r="I11845">
            <v>9780435173722</v>
          </cell>
          <cell r="J11845">
            <v>9780435173722</v>
          </cell>
          <cell r="K11845" t="str">
            <v>Digital Product - 1 year subscription (Downloadable teacher content to aid with planning and delivery)</v>
          </cell>
          <cell r="L11845">
            <v>0</v>
          </cell>
          <cell r="M11845">
            <v>0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V11845">
            <v>1230.5999999999999</v>
          </cell>
          <cell r="W11845">
            <v>1025.5</v>
          </cell>
          <cell r="X11845">
            <v>205.09999999999991</v>
          </cell>
          <cell r="Y11845">
            <v>0.1999999999999999</v>
          </cell>
          <cell r="AA11845" t="str">
            <v>Kevin Hiatt</v>
          </cell>
          <cell r="AB11845">
            <v>0.05</v>
          </cell>
          <cell r="AC11845">
            <v>1292.1299999999999</v>
          </cell>
          <cell r="AD11845">
            <v>1076.7750000000001</v>
          </cell>
          <cell r="AE11845">
            <v>215.35499999999979</v>
          </cell>
          <cell r="AG11845">
            <v>1077</v>
          </cell>
        </row>
        <row r="11846">
          <cell r="I11846">
            <v>9780435173753</v>
          </cell>
          <cell r="J11846">
            <v>9780435173753</v>
          </cell>
          <cell r="K11846" t="str">
            <v>Digital Product - 1 year subscription (Downloadable teacher content to aid with planning and delivery)</v>
          </cell>
          <cell r="L11846">
            <v>5.1351309999999994E-3</v>
          </cell>
          <cell r="M11846">
            <v>0</v>
          </cell>
          <cell r="N11846">
            <v>5.1351309999999994E-3</v>
          </cell>
          <cell r="O11846">
            <v>3080.77551397867</v>
          </cell>
          <cell r="P11846">
            <v>0</v>
          </cell>
          <cell r="Q11846">
            <v>1251.02</v>
          </cell>
          <cell r="R11846">
            <v>4331.79551397867</v>
          </cell>
          <cell r="V11846">
            <v>741</v>
          </cell>
          <cell r="W11846">
            <v>617.5</v>
          </cell>
          <cell r="X11846">
            <v>123.5</v>
          </cell>
          <cell r="Y11846">
            <v>0.2</v>
          </cell>
          <cell r="AA11846" t="str">
            <v>Kevin Hiatt</v>
          </cell>
          <cell r="AB11846">
            <v>0.05</v>
          </cell>
          <cell r="AC11846">
            <v>778.05000000000007</v>
          </cell>
          <cell r="AD11846">
            <v>648.375</v>
          </cell>
          <cell r="AE11846">
            <v>129.67500000000007</v>
          </cell>
          <cell r="AG11846">
            <v>648.5</v>
          </cell>
        </row>
        <row r="11847">
          <cell r="I11847">
            <v>9780435173760</v>
          </cell>
          <cell r="J11847">
            <v>9780435173760</v>
          </cell>
          <cell r="K11847" t="str">
            <v>Digital Product - 1 year subscription (Downloadable teacher content to aid with planning and delivery)</v>
          </cell>
          <cell r="L11847">
            <v>0</v>
          </cell>
          <cell r="M11847">
            <v>0</v>
          </cell>
          <cell r="N11847">
            <v>0</v>
          </cell>
          <cell r="O11847">
            <v>843.23746312684398</v>
          </cell>
          <cell r="P11847">
            <v>0</v>
          </cell>
          <cell r="Q11847">
            <v>0</v>
          </cell>
          <cell r="R11847">
            <v>843.23746312684398</v>
          </cell>
          <cell r="V11847">
            <v>979.2</v>
          </cell>
          <cell r="W11847">
            <v>816</v>
          </cell>
          <cell r="X11847">
            <v>163.20000000000005</v>
          </cell>
          <cell r="Y11847">
            <v>0.20000000000000007</v>
          </cell>
          <cell r="AA11847" t="str">
            <v>Kevin Hiatt</v>
          </cell>
          <cell r="AB11847">
            <v>0.05</v>
          </cell>
          <cell r="AC11847">
            <v>1028.1600000000001</v>
          </cell>
          <cell r="AD11847">
            <v>856.80000000000007</v>
          </cell>
          <cell r="AE11847">
            <v>171.36</v>
          </cell>
          <cell r="AG11847">
            <v>857</v>
          </cell>
        </row>
        <row r="11848">
          <cell r="I11848">
            <v>9780435173807</v>
          </cell>
          <cell r="J11848">
            <v>9780435173807</v>
          </cell>
          <cell r="K11848" t="str">
            <v>Digital Product - 1 year subscription (Downloadable teacher content to aid with planning and delivery)</v>
          </cell>
          <cell r="L11848">
            <v>5.1351309999999994E-3</v>
          </cell>
          <cell r="M11848">
            <v>0</v>
          </cell>
          <cell r="N11848">
            <v>5.1351309999999994E-3</v>
          </cell>
          <cell r="O11848">
            <v>2797.2837931034478</v>
          </cell>
          <cell r="P11848">
            <v>0</v>
          </cell>
          <cell r="Q11848">
            <v>1251.02</v>
          </cell>
          <cell r="R11848">
            <v>4048.3037931034478</v>
          </cell>
          <cell r="V11848">
            <v>741</v>
          </cell>
          <cell r="W11848">
            <v>617.5</v>
          </cell>
          <cell r="X11848">
            <v>123.5</v>
          </cell>
          <cell r="Y11848">
            <v>0.2</v>
          </cell>
          <cell r="AA11848" t="str">
            <v>Kevin Hiatt</v>
          </cell>
          <cell r="AB11848">
            <v>0.05</v>
          </cell>
          <cell r="AC11848">
            <v>778.05000000000007</v>
          </cell>
          <cell r="AD11848">
            <v>648.375</v>
          </cell>
          <cell r="AE11848">
            <v>129.67500000000007</v>
          </cell>
          <cell r="AG11848">
            <v>648.5</v>
          </cell>
        </row>
        <row r="11849">
          <cell r="I11849">
            <v>9780435173814</v>
          </cell>
          <cell r="J11849">
            <v>9780435173814</v>
          </cell>
          <cell r="K11849" t="str">
            <v>Digital Product - 1 year subscription (Downloadable teacher content to aid with planning and delivery)</v>
          </cell>
          <cell r="L11849">
            <v>0</v>
          </cell>
          <cell r="M11849">
            <v>0</v>
          </cell>
          <cell r="N11849">
            <v>0</v>
          </cell>
          <cell r="O11849">
            <v>843.23746312684398</v>
          </cell>
          <cell r="P11849">
            <v>0</v>
          </cell>
          <cell r="Q11849">
            <v>0</v>
          </cell>
          <cell r="R11849">
            <v>843.23746312684398</v>
          </cell>
          <cell r="V11849">
            <v>979.2</v>
          </cell>
          <cell r="W11849">
            <v>816</v>
          </cell>
          <cell r="X11849">
            <v>163.20000000000005</v>
          </cell>
          <cell r="Y11849">
            <v>0.20000000000000007</v>
          </cell>
          <cell r="AA11849" t="str">
            <v>Kevin Hiatt</v>
          </cell>
          <cell r="AB11849">
            <v>0.05</v>
          </cell>
          <cell r="AC11849">
            <v>1028.1600000000001</v>
          </cell>
          <cell r="AD11849">
            <v>856.80000000000007</v>
          </cell>
          <cell r="AE11849">
            <v>171.36</v>
          </cell>
          <cell r="AG11849">
            <v>857</v>
          </cell>
        </row>
        <row r="11850">
          <cell r="I11850">
            <v>9780435173821</v>
          </cell>
          <cell r="J11850">
            <v>9780435173821</v>
          </cell>
          <cell r="K11850" t="str">
            <v>Digital Product - 1 year subscription (Downloadable teacher content to aid with planning and delivery)</v>
          </cell>
          <cell r="L11850">
            <v>0</v>
          </cell>
          <cell r="M11850">
            <v>0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V11850">
            <v>1230.5999999999999</v>
          </cell>
          <cell r="W11850">
            <v>1025.5</v>
          </cell>
          <cell r="X11850">
            <v>205.09999999999991</v>
          </cell>
          <cell r="Y11850">
            <v>0.1999999999999999</v>
          </cell>
          <cell r="AA11850" t="str">
            <v>Kevin Hiatt</v>
          </cell>
          <cell r="AB11850">
            <v>0.05</v>
          </cell>
          <cell r="AC11850">
            <v>1292.1299999999999</v>
          </cell>
          <cell r="AD11850">
            <v>1076.7750000000001</v>
          </cell>
          <cell r="AE11850">
            <v>215.35499999999979</v>
          </cell>
          <cell r="AG11850">
            <v>1077</v>
          </cell>
        </row>
        <row r="11851">
          <cell r="I11851">
            <v>9781292419671</v>
          </cell>
          <cell r="J11851">
            <v>9781292419671</v>
          </cell>
          <cell r="K11851" t="str">
            <v>Print Product - NEW White Rose Edition Student Textbook (1 copy)</v>
          </cell>
          <cell r="L11851">
            <v>0</v>
          </cell>
          <cell r="M11851">
            <v>0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>
            <v>0</v>
          </cell>
          <cell r="V11851" t="str">
            <v>Check</v>
          </cell>
          <cell r="W11851">
            <v>8.25</v>
          </cell>
          <cell r="X11851" t="e">
            <v>#VALUE!</v>
          </cell>
          <cell r="Y11851" t="e">
            <v>#VALUE!</v>
          </cell>
          <cell r="AA11851" t="str">
            <v>Kevin Hiatt</v>
          </cell>
          <cell r="AB11851">
            <v>0.05</v>
          </cell>
          <cell r="AC11851">
            <v>0</v>
          </cell>
          <cell r="AD11851">
            <v>8.6624999999999996</v>
          </cell>
          <cell r="AE11851">
            <v>-8.6624999999999996</v>
          </cell>
          <cell r="AG11851">
            <v>9</v>
          </cell>
        </row>
        <row r="11852">
          <cell r="I11852">
            <v>9781292419688</v>
          </cell>
          <cell r="J11852">
            <v>9781292419688</v>
          </cell>
          <cell r="K11852" t="str">
            <v>Print Product - NEW White Rose Edition Student Textbook (1 copy)</v>
          </cell>
          <cell r="L11852">
            <v>0</v>
          </cell>
          <cell r="M11852">
            <v>0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>
            <v>0</v>
          </cell>
          <cell r="V11852" t="str">
            <v>Check</v>
          </cell>
          <cell r="W11852">
            <v>8.25</v>
          </cell>
          <cell r="X11852" t="e">
            <v>#VALUE!</v>
          </cell>
          <cell r="Y11852" t="e">
            <v>#VALUE!</v>
          </cell>
          <cell r="AA11852" t="str">
            <v>Kevin Hiatt</v>
          </cell>
          <cell r="AB11852">
            <v>0.05</v>
          </cell>
          <cell r="AC11852">
            <v>0</v>
          </cell>
          <cell r="AD11852">
            <v>8.6624999999999996</v>
          </cell>
          <cell r="AE11852">
            <v>-8.6624999999999996</v>
          </cell>
          <cell r="AG11852">
            <v>9</v>
          </cell>
        </row>
        <row r="11853">
          <cell r="I11853">
            <v>9781292419695</v>
          </cell>
          <cell r="J11853">
            <v>9781292419695</v>
          </cell>
          <cell r="K11853" t="str">
            <v>Print Product - NEW White Rose Edition Student Textbook (1 copy)</v>
          </cell>
          <cell r="L11853">
            <v>0</v>
          </cell>
          <cell r="M11853">
            <v>0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V11853" t="str">
            <v>Check</v>
          </cell>
          <cell r="W11853">
            <v>8.25</v>
          </cell>
          <cell r="X11853" t="e">
            <v>#VALUE!</v>
          </cell>
          <cell r="Y11853" t="e">
            <v>#VALUE!</v>
          </cell>
          <cell r="AA11853" t="str">
            <v>Kevin Hiatt</v>
          </cell>
          <cell r="AB11853">
            <v>0.05</v>
          </cell>
          <cell r="AC11853">
            <v>0</v>
          </cell>
          <cell r="AD11853">
            <v>8.6624999999999996</v>
          </cell>
          <cell r="AE11853">
            <v>-8.6624999999999996</v>
          </cell>
          <cell r="AG11853">
            <v>9</v>
          </cell>
        </row>
        <row r="11854">
          <cell r="I11854">
            <v>9781292419701</v>
          </cell>
          <cell r="J11854">
            <v>9781292419701</v>
          </cell>
          <cell r="K11854" t="str">
            <v>Print Product - NEW White Rose Edition Student Textbook (1 copy)</v>
          </cell>
          <cell r="L11854">
            <v>0</v>
          </cell>
          <cell r="M11854">
            <v>0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V11854" t="str">
            <v>Check</v>
          </cell>
          <cell r="W11854">
            <v>8.25</v>
          </cell>
          <cell r="X11854" t="e">
            <v>#VALUE!</v>
          </cell>
          <cell r="Y11854" t="e">
            <v>#VALUE!</v>
          </cell>
          <cell r="AA11854" t="str">
            <v>Kevin Hiatt</v>
          </cell>
          <cell r="AB11854">
            <v>0.05</v>
          </cell>
          <cell r="AC11854">
            <v>0</v>
          </cell>
          <cell r="AD11854">
            <v>8.6624999999999996</v>
          </cell>
          <cell r="AE11854">
            <v>-8.6624999999999996</v>
          </cell>
          <cell r="AG11854">
            <v>9</v>
          </cell>
        </row>
        <row r="11855">
          <cell r="I11855">
            <v>9781292419497</v>
          </cell>
          <cell r="J11855">
            <v>9781292419497</v>
          </cell>
          <cell r="K11855" t="str">
            <v>Print Product - NEW White Rose Edition Student Textbook (1 copy)</v>
          </cell>
          <cell r="L11855">
            <v>0</v>
          </cell>
          <cell r="M11855">
            <v>0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V11855" t="str">
            <v>Check</v>
          </cell>
          <cell r="W11855">
            <v>8.25</v>
          </cell>
          <cell r="X11855" t="e">
            <v>#VALUE!</v>
          </cell>
          <cell r="Y11855" t="e">
            <v>#VALUE!</v>
          </cell>
          <cell r="AA11855" t="str">
            <v>Kevin Hiatt</v>
          </cell>
          <cell r="AB11855">
            <v>0.05</v>
          </cell>
          <cell r="AC11855">
            <v>0</v>
          </cell>
          <cell r="AD11855">
            <v>8.6624999999999996</v>
          </cell>
          <cell r="AE11855">
            <v>-8.6624999999999996</v>
          </cell>
          <cell r="AG11855">
            <v>9</v>
          </cell>
        </row>
        <row r="11856">
          <cell r="I11856">
            <v>9781292419503</v>
          </cell>
          <cell r="J11856">
            <v>9781292419503</v>
          </cell>
          <cell r="K11856" t="str">
            <v>Print Product - NEW White Rose Edition Student Textbook (1 copy)</v>
          </cell>
          <cell r="L11856">
            <v>0</v>
          </cell>
          <cell r="M11856">
            <v>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V11856" t="str">
            <v>Check</v>
          </cell>
          <cell r="W11856">
            <v>8.25</v>
          </cell>
          <cell r="X11856" t="e">
            <v>#VALUE!</v>
          </cell>
          <cell r="Y11856" t="e">
            <v>#VALUE!</v>
          </cell>
          <cell r="AA11856" t="str">
            <v>Kevin Hiatt</v>
          </cell>
          <cell r="AB11856">
            <v>0.05</v>
          </cell>
          <cell r="AC11856">
            <v>0</v>
          </cell>
          <cell r="AD11856">
            <v>8.6624999999999996</v>
          </cell>
          <cell r="AE11856">
            <v>-8.6624999999999996</v>
          </cell>
          <cell r="AG11856">
            <v>9</v>
          </cell>
        </row>
        <row r="11857">
          <cell r="I11857">
            <v>9781292419510</v>
          </cell>
          <cell r="J11857">
            <v>9781292419510</v>
          </cell>
          <cell r="K11857" t="str">
            <v>Print Product - NEW White Rose Edition Student Textbook (1 copy)</v>
          </cell>
          <cell r="L11857">
            <v>0</v>
          </cell>
          <cell r="M11857">
            <v>0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V11857" t="str">
            <v>Check</v>
          </cell>
          <cell r="W11857">
            <v>8.25</v>
          </cell>
          <cell r="X11857" t="e">
            <v>#VALUE!</v>
          </cell>
          <cell r="Y11857" t="e">
            <v>#VALUE!</v>
          </cell>
          <cell r="AA11857" t="str">
            <v>Kevin Hiatt</v>
          </cell>
          <cell r="AB11857">
            <v>0.05</v>
          </cell>
          <cell r="AC11857">
            <v>0</v>
          </cell>
          <cell r="AD11857">
            <v>8.6624999999999996</v>
          </cell>
          <cell r="AE11857">
            <v>-8.6624999999999996</v>
          </cell>
          <cell r="AG11857">
            <v>9</v>
          </cell>
        </row>
        <row r="11858">
          <cell r="I11858">
            <v>9781292419527</v>
          </cell>
          <cell r="J11858">
            <v>9781292419527</v>
          </cell>
          <cell r="K11858" t="str">
            <v>Print Product - NEW White Rose Edition Student Textbook (1 copy)</v>
          </cell>
          <cell r="L11858">
            <v>0</v>
          </cell>
          <cell r="M11858">
            <v>0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V11858" t="str">
            <v>Check</v>
          </cell>
          <cell r="W11858">
            <v>8.25</v>
          </cell>
          <cell r="X11858" t="e">
            <v>#VALUE!</v>
          </cell>
          <cell r="Y11858" t="e">
            <v>#VALUE!</v>
          </cell>
          <cell r="AA11858" t="str">
            <v>Kevin Hiatt</v>
          </cell>
          <cell r="AB11858">
            <v>0.05</v>
          </cell>
          <cell r="AC11858">
            <v>0</v>
          </cell>
          <cell r="AD11858">
            <v>8.6624999999999996</v>
          </cell>
          <cell r="AE11858">
            <v>-8.6624999999999996</v>
          </cell>
          <cell r="AG11858">
            <v>9</v>
          </cell>
        </row>
        <row r="11859">
          <cell r="I11859">
            <v>9781292419534</v>
          </cell>
          <cell r="J11859">
            <v>9781292419534</v>
          </cell>
          <cell r="K11859" t="str">
            <v>Print Product - NEW White Rose Edition Student Textbook (1 copy)</v>
          </cell>
          <cell r="L11859">
            <v>0</v>
          </cell>
          <cell r="M11859">
            <v>0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V11859" t="str">
            <v>Check</v>
          </cell>
          <cell r="W11859">
            <v>8.25</v>
          </cell>
          <cell r="X11859" t="e">
            <v>#VALUE!</v>
          </cell>
          <cell r="Y11859" t="e">
            <v>#VALUE!</v>
          </cell>
          <cell r="AA11859" t="str">
            <v>Kevin Hiatt</v>
          </cell>
          <cell r="AB11859">
            <v>0.05</v>
          </cell>
          <cell r="AC11859">
            <v>0</v>
          </cell>
          <cell r="AD11859">
            <v>8.6624999999999996</v>
          </cell>
          <cell r="AE11859">
            <v>-8.6624999999999996</v>
          </cell>
          <cell r="AG11859">
            <v>9</v>
          </cell>
        </row>
        <row r="11860">
          <cell r="I11860">
            <v>9781292419541</v>
          </cell>
          <cell r="J11860">
            <v>9781292419541</v>
          </cell>
          <cell r="K11860" t="str">
            <v>Print Product - NEW White Rose Edition Student Textbook (1 copy)</v>
          </cell>
          <cell r="L11860">
            <v>0</v>
          </cell>
          <cell r="M11860">
            <v>0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V11860" t="str">
            <v>Check</v>
          </cell>
          <cell r="W11860">
            <v>8.25</v>
          </cell>
          <cell r="X11860" t="e">
            <v>#VALUE!</v>
          </cell>
          <cell r="Y11860" t="e">
            <v>#VALUE!</v>
          </cell>
          <cell r="AA11860" t="str">
            <v>Kevin Hiatt</v>
          </cell>
          <cell r="AB11860">
            <v>0.05</v>
          </cell>
          <cell r="AC11860">
            <v>0</v>
          </cell>
          <cell r="AD11860">
            <v>8.6624999999999996</v>
          </cell>
          <cell r="AE11860">
            <v>-8.6624999999999996</v>
          </cell>
          <cell r="AG11860">
            <v>9</v>
          </cell>
        </row>
        <row r="11861">
          <cell r="I11861">
            <v>9781292419558</v>
          </cell>
          <cell r="J11861">
            <v>9781292419558</v>
          </cell>
          <cell r="K11861" t="str">
            <v>Print Product - NEW White Rose Edition Student Textbook (1 copy)</v>
          </cell>
          <cell r="L11861">
            <v>0</v>
          </cell>
          <cell r="M11861">
            <v>0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V11861" t="str">
            <v>Check</v>
          </cell>
          <cell r="W11861">
            <v>8.25</v>
          </cell>
          <cell r="X11861" t="e">
            <v>#VALUE!</v>
          </cell>
          <cell r="Y11861" t="e">
            <v>#VALUE!</v>
          </cell>
          <cell r="AA11861" t="str">
            <v>Kevin Hiatt</v>
          </cell>
          <cell r="AB11861">
            <v>0.05</v>
          </cell>
          <cell r="AC11861">
            <v>0</v>
          </cell>
          <cell r="AD11861">
            <v>8.6624999999999996</v>
          </cell>
          <cell r="AE11861">
            <v>-8.6624999999999996</v>
          </cell>
          <cell r="AG11861">
            <v>9</v>
          </cell>
        </row>
        <row r="11862">
          <cell r="I11862">
            <v>9781292419565</v>
          </cell>
          <cell r="J11862">
            <v>9781292419565</v>
          </cell>
          <cell r="K11862" t="str">
            <v>Print Product - NEW White Rose Edition Student Textbook (1 copy)</v>
          </cell>
          <cell r="L11862">
            <v>0</v>
          </cell>
          <cell r="M11862">
            <v>0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V11862" t="str">
            <v>Check</v>
          </cell>
          <cell r="W11862">
            <v>8.25</v>
          </cell>
          <cell r="X11862" t="e">
            <v>#VALUE!</v>
          </cell>
          <cell r="Y11862" t="e">
            <v>#VALUE!</v>
          </cell>
          <cell r="AA11862" t="str">
            <v>Kevin Hiatt</v>
          </cell>
          <cell r="AB11862">
            <v>0.05</v>
          </cell>
          <cell r="AC11862">
            <v>0</v>
          </cell>
          <cell r="AD11862">
            <v>8.6624999999999996</v>
          </cell>
          <cell r="AE11862">
            <v>-8.6624999999999996</v>
          </cell>
          <cell r="AG11862">
            <v>9</v>
          </cell>
        </row>
        <row r="11863">
          <cell r="I11863">
            <v>9781292419572</v>
          </cell>
          <cell r="J11863">
            <v>9781292419572</v>
          </cell>
          <cell r="K11863" t="str">
            <v>Print Product - NEW White Rose Edition Student Textbook (1 copy)</v>
          </cell>
          <cell r="L11863">
            <v>0</v>
          </cell>
          <cell r="M11863">
            <v>0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V11863" t="str">
            <v>Check</v>
          </cell>
          <cell r="W11863">
            <v>8.25</v>
          </cell>
          <cell r="X11863" t="e">
            <v>#VALUE!</v>
          </cell>
          <cell r="Y11863" t="e">
            <v>#VALUE!</v>
          </cell>
          <cell r="AA11863" t="str">
            <v>Kevin Hiatt</v>
          </cell>
          <cell r="AB11863">
            <v>0.05</v>
          </cell>
          <cell r="AC11863">
            <v>0</v>
          </cell>
          <cell r="AD11863">
            <v>8.6624999999999996</v>
          </cell>
          <cell r="AE11863">
            <v>-8.6624999999999996</v>
          </cell>
          <cell r="AG11863">
            <v>9</v>
          </cell>
        </row>
        <row r="11864">
          <cell r="I11864">
            <v>9781292419589</v>
          </cell>
          <cell r="J11864">
            <v>9781292419589</v>
          </cell>
          <cell r="K11864" t="str">
            <v>Print Product - NEW White Rose Edition Student Textbook (1 copy)</v>
          </cell>
          <cell r="L11864">
            <v>0</v>
          </cell>
          <cell r="M11864">
            <v>0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V11864" t="str">
            <v>Check</v>
          </cell>
          <cell r="W11864">
            <v>8.25</v>
          </cell>
          <cell r="X11864" t="e">
            <v>#VALUE!</v>
          </cell>
          <cell r="Y11864" t="e">
            <v>#VALUE!</v>
          </cell>
          <cell r="AA11864" t="str">
            <v>Kevin Hiatt</v>
          </cell>
          <cell r="AB11864">
            <v>0.05</v>
          </cell>
          <cell r="AC11864">
            <v>0</v>
          </cell>
          <cell r="AD11864">
            <v>8.6624999999999996</v>
          </cell>
          <cell r="AE11864">
            <v>-8.6624999999999996</v>
          </cell>
          <cell r="AG11864">
            <v>9</v>
          </cell>
        </row>
        <row r="11865">
          <cell r="I11865">
            <v>9781292419602</v>
          </cell>
          <cell r="J11865">
            <v>9781292419602</v>
          </cell>
          <cell r="K11865" t="str">
            <v>Print Product - NEW White Rose Edition Student Textbook (1 copy)</v>
          </cell>
          <cell r="L11865">
            <v>0</v>
          </cell>
          <cell r="M11865">
            <v>0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V11865" t="str">
            <v>Check</v>
          </cell>
          <cell r="W11865">
            <v>8.25</v>
          </cell>
          <cell r="X11865" t="e">
            <v>#VALUE!</v>
          </cell>
          <cell r="Y11865" t="e">
            <v>#VALUE!</v>
          </cell>
          <cell r="AA11865" t="str">
            <v>Kevin Hiatt</v>
          </cell>
          <cell r="AB11865">
            <v>0.05</v>
          </cell>
          <cell r="AC11865">
            <v>0</v>
          </cell>
          <cell r="AD11865">
            <v>8.6624999999999996</v>
          </cell>
          <cell r="AE11865">
            <v>-8.6624999999999996</v>
          </cell>
          <cell r="AG11865">
            <v>9</v>
          </cell>
        </row>
        <row r="11866">
          <cell r="I11866">
            <v>9781292419619</v>
          </cell>
          <cell r="J11866">
            <v>9781292419619</v>
          </cell>
          <cell r="K11866" t="str">
            <v>Print Product - NEW White Rose Edition Student Textbook (1 copy)</v>
          </cell>
          <cell r="L11866">
            <v>0</v>
          </cell>
          <cell r="M11866">
            <v>0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V11866" t="str">
            <v>Check</v>
          </cell>
          <cell r="W11866">
            <v>8.25</v>
          </cell>
          <cell r="X11866" t="e">
            <v>#VALUE!</v>
          </cell>
          <cell r="Y11866" t="e">
            <v>#VALUE!</v>
          </cell>
          <cell r="AA11866" t="str">
            <v>Kevin Hiatt</v>
          </cell>
          <cell r="AB11866">
            <v>0.05</v>
          </cell>
          <cell r="AC11866">
            <v>0</v>
          </cell>
          <cell r="AD11866">
            <v>8.6624999999999996</v>
          </cell>
          <cell r="AE11866">
            <v>-8.6624999999999996</v>
          </cell>
          <cell r="AG11866">
            <v>9</v>
          </cell>
        </row>
        <row r="11867">
          <cell r="I11867">
            <v>9781292419350</v>
          </cell>
          <cell r="J11867">
            <v>9781292419350</v>
          </cell>
          <cell r="K11867" t="str">
            <v>Print Product - NEW White Rose Edition Student Textbook (1 copy)</v>
          </cell>
          <cell r="L11867">
            <v>0</v>
          </cell>
          <cell r="M11867">
            <v>0</v>
          </cell>
          <cell r="N11867">
            <v>0</v>
          </cell>
          <cell r="O11867">
            <v>0</v>
          </cell>
          <cell r="P11867">
            <v>0</v>
          </cell>
          <cell r="Q11867">
            <v>0</v>
          </cell>
          <cell r="R11867">
            <v>0</v>
          </cell>
          <cell r="V11867" t="str">
            <v>Check</v>
          </cell>
          <cell r="W11867">
            <v>8.25</v>
          </cell>
          <cell r="X11867" t="e">
            <v>#VALUE!</v>
          </cell>
          <cell r="Y11867" t="e">
            <v>#VALUE!</v>
          </cell>
          <cell r="AA11867" t="str">
            <v>Kevin Hiatt</v>
          </cell>
          <cell r="AB11867">
            <v>0.05</v>
          </cell>
          <cell r="AC11867">
            <v>0</v>
          </cell>
          <cell r="AD11867">
            <v>8.6624999999999996</v>
          </cell>
          <cell r="AE11867">
            <v>-8.6624999999999996</v>
          </cell>
          <cell r="AG11867">
            <v>9</v>
          </cell>
        </row>
        <row r="11868">
          <cell r="I11868">
            <v>9781292419367</v>
          </cell>
          <cell r="J11868">
            <v>9781292419367</v>
          </cell>
          <cell r="K11868" t="str">
            <v xml:space="preserve">Print Product -  NEW White Rose Edition Student Practice Workbook (1 copy)   </v>
          </cell>
          <cell r="L11868">
            <v>0</v>
          </cell>
          <cell r="M11868">
            <v>0</v>
          </cell>
          <cell r="N11868">
            <v>0</v>
          </cell>
          <cell r="O11868">
            <v>0</v>
          </cell>
          <cell r="P11868">
            <v>0</v>
          </cell>
          <cell r="Q11868">
            <v>0</v>
          </cell>
          <cell r="R11868">
            <v>0</v>
          </cell>
          <cell r="V11868" t="str">
            <v>Check</v>
          </cell>
          <cell r="W11868">
            <v>2.5</v>
          </cell>
          <cell r="X11868" t="e">
            <v>#VALUE!</v>
          </cell>
          <cell r="Y11868" t="e">
            <v>#VALUE!</v>
          </cell>
          <cell r="AA11868" t="str">
            <v>Kevin Hiatt</v>
          </cell>
          <cell r="AB11868">
            <v>0.05</v>
          </cell>
          <cell r="AC11868">
            <v>0</v>
          </cell>
          <cell r="AD11868">
            <v>2.625</v>
          </cell>
          <cell r="AE11868">
            <v>-2.625</v>
          </cell>
          <cell r="AG11868">
            <v>3</v>
          </cell>
        </row>
        <row r="11869">
          <cell r="I11869">
            <v>9781292419381</v>
          </cell>
          <cell r="J11869">
            <v>9781292419381</v>
          </cell>
          <cell r="K11869" t="str">
            <v xml:space="preserve">Print Product -  NEW White Rose Edition Student Practice Workbook (1 copy)   </v>
          </cell>
          <cell r="L11869">
            <v>0</v>
          </cell>
          <cell r="M11869">
            <v>0</v>
          </cell>
          <cell r="N11869">
            <v>0</v>
          </cell>
          <cell r="O11869">
            <v>0</v>
          </cell>
          <cell r="P11869">
            <v>0</v>
          </cell>
          <cell r="Q11869">
            <v>0</v>
          </cell>
          <cell r="R11869">
            <v>0</v>
          </cell>
          <cell r="V11869" t="str">
            <v>Check</v>
          </cell>
          <cell r="W11869">
            <v>2.5</v>
          </cell>
          <cell r="X11869" t="e">
            <v>#VALUE!</v>
          </cell>
          <cell r="Y11869" t="e">
            <v>#VALUE!</v>
          </cell>
          <cell r="AA11869" t="str">
            <v>Kevin Hiatt</v>
          </cell>
          <cell r="AB11869">
            <v>0.05</v>
          </cell>
          <cell r="AC11869">
            <v>0</v>
          </cell>
          <cell r="AD11869">
            <v>2.625</v>
          </cell>
          <cell r="AE11869">
            <v>-2.625</v>
          </cell>
          <cell r="AG11869">
            <v>3</v>
          </cell>
        </row>
        <row r="11870">
          <cell r="I11870">
            <v>9781292419398</v>
          </cell>
          <cell r="J11870">
            <v>9781292419398</v>
          </cell>
          <cell r="K11870" t="str">
            <v xml:space="preserve">Print Product -  NEW White Rose Edition Student Practice Workbook (1 copy)   </v>
          </cell>
          <cell r="L11870">
            <v>0</v>
          </cell>
          <cell r="M11870">
            <v>0</v>
          </cell>
          <cell r="N11870">
            <v>0</v>
          </cell>
          <cell r="O11870">
            <v>0</v>
          </cell>
          <cell r="P11870">
            <v>0</v>
          </cell>
          <cell r="Q11870">
            <v>0</v>
          </cell>
          <cell r="R11870">
            <v>0</v>
          </cell>
          <cell r="V11870" t="str">
            <v>Check</v>
          </cell>
          <cell r="W11870">
            <v>2.5</v>
          </cell>
          <cell r="X11870" t="e">
            <v>#VALUE!</v>
          </cell>
          <cell r="Y11870" t="e">
            <v>#VALUE!</v>
          </cell>
          <cell r="AA11870" t="str">
            <v>Kevin Hiatt</v>
          </cell>
          <cell r="AB11870">
            <v>0.05</v>
          </cell>
          <cell r="AC11870">
            <v>0</v>
          </cell>
          <cell r="AD11870">
            <v>2.625</v>
          </cell>
          <cell r="AE11870">
            <v>-2.625</v>
          </cell>
          <cell r="AG11870">
            <v>3</v>
          </cell>
        </row>
        <row r="11871">
          <cell r="I11871">
            <v>9781292419404</v>
          </cell>
          <cell r="J11871">
            <v>9781292419404</v>
          </cell>
          <cell r="K11871" t="str">
            <v xml:space="preserve">Print Product -  NEW White Rose Edition Student Practice Workbook (1 copy)   </v>
          </cell>
          <cell r="L11871">
            <v>0</v>
          </cell>
          <cell r="M11871">
            <v>0</v>
          </cell>
          <cell r="N11871">
            <v>0</v>
          </cell>
          <cell r="O11871">
            <v>0</v>
          </cell>
          <cell r="P11871">
            <v>0</v>
          </cell>
          <cell r="Q11871">
            <v>0</v>
          </cell>
          <cell r="R11871">
            <v>0</v>
          </cell>
          <cell r="V11871" t="str">
            <v>Check</v>
          </cell>
          <cell r="W11871">
            <v>2.5</v>
          </cell>
          <cell r="X11871" t="e">
            <v>#VALUE!</v>
          </cell>
          <cell r="Y11871" t="e">
            <v>#VALUE!</v>
          </cell>
          <cell r="AA11871" t="str">
            <v>Kevin Hiatt</v>
          </cell>
          <cell r="AB11871">
            <v>0.05</v>
          </cell>
          <cell r="AC11871">
            <v>0</v>
          </cell>
          <cell r="AD11871">
            <v>2.625</v>
          </cell>
          <cell r="AE11871">
            <v>-2.625</v>
          </cell>
          <cell r="AG11871">
            <v>3</v>
          </cell>
        </row>
        <row r="11872">
          <cell r="I11872">
            <v>9781292419411</v>
          </cell>
          <cell r="J11872">
            <v>9781292419411</v>
          </cell>
          <cell r="K11872" t="str">
            <v xml:space="preserve">Print Product -  NEW White Rose Edition Student Practice Workbook (1 copy)   </v>
          </cell>
          <cell r="L11872">
            <v>0</v>
          </cell>
          <cell r="M11872">
            <v>0</v>
          </cell>
          <cell r="N11872">
            <v>0</v>
          </cell>
          <cell r="O11872">
            <v>0</v>
          </cell>
          <cell r="P11872">
            <v>0</v>
          </cell>
          <cell r="Q11872">
            <v>0</v>
          </cell>
          <cell r="R11872">
            <v>0</v>
          </cell>
          <cell r="V11872" t="str">
            <v>Check</v>
          </cell>
          <cell r="W11872">
            <v>2.5</v>
          </cell>
          <cell r="X11872" t="e">
            <v>#VALUE!</v>
          </cell>
          <cell r="Y11872" t="e">
            <v>#VALUE!</v>
          </cell>
          <cell r="AA11872" t="str">
            <v>Kevin Hiatt</v>
          </cell>
          <cell r="AB11872">
            <v>0.05</v>
          </cell>
          <cell r="AC11872">
            <v>0</v>
          </cell>
          <cell r="AD11872">
            <v>2.625</v>
          </cell>
          <cell r="AE11872">
            <v>-2.625</v>
          </cell>
          <cell r="AG11872">
            <v>3</v>
          </cell>
        </row>
        <row r="11873">
          <cell r="I11873">
            <v>9781292419428</v>
          </cell>
          <cell r="J11873">
            <v>9781292419428</v>
          </cell>
          <cell r="K11873" t="str">
            <v xml:space="preserve">Print Product -  NEW White Rose Edition Student Practice Workbook (1 copy)   </v>
          </cell>
          <cell r="L11873">
            <v>0</v>
          </cell>
          <cell r="M11873">
            <v>0</v>
          </cell>
          <cell r="N11873">
            <v>0</v>
          </cell>
          <cell r="O11873">
            <v>0</v>
          </cell>
          <cell r="P11873">
            <v>0</v>
          </cell>
          <cell r="Q11873">
            <v>0</v>
          </cell>
          <cell r="R11873">
            <v>0</v>
          </cell>
          <cell r="V11873" t="str">
            <v>Check</v>
          </cell>
          <cell r="W11873">
            <v>2.5</v>
          </cell>
          <cell r="X11873" t="e">
            <v>#VALUE!</v>
          </cell>
          <cell r="Y11873" t="e">
            <v>#VALUE!</v>
          </cell>
          <cell r="AA11873" t="str">
            <v>Kevin Hiatt</v>
          </cell>
          <cell r="AB11873">
            <v>0.05</v>
          </cell>
          <cell r="AC11873">
            <v>0</v>
          </cell>
          <cell r="AD11873">
            <v>2.625</v>
          </cell>
          <cell r="AE11873">
            <v>-2.625</v>
          </cell>
          <cell r="AG11873">
            <v>3</v>
          </cell>
        </row>
        <row r="11874">
          <cell r="I11874">
            <v>9781292419435</v>
          </cell>
          <cell r="J11874">
            <v>9781292419435</v>
          </cell>
          <cell r="K11874" t="str">
            <v xml:space="preserve">Print Product -  NEW White Rose Edition Student Practice Workbook (1 copy)   </v>
          </cell>
          <cell r="L11874">
            <v>0</v>
          </cell>
          <cell r="M11874">
            <v>0</v>
          </cell>
          <cell r="N11874">
            <v>0</v>
          </cell>
          <cell r="O11874">
            <v>0</v>
          </cell>
          <cell r="P11874">
            <v>0</v>
          </cell>
          <cell r="Q11874">
            <v>0</v>
          </cell>
          <cell r="R11874">
            <v>0</v>
          </cell>
          <cell r="V11874" t="str">
            <v>Check</v>
          </cell>
          <cell r="W11874">
            <v>2.5</v>
          </cell>
          <cell r="X11874" t="e">
            <v>#VALUE!</v>
          </cell>
          <cell r="Y11874" t="e">
            <v>#VALUE!</v>
          </cell>
          <cell r="AA11874" t="str">
            <v>Kevin Hiatt</v>
          </cell>
          <cell r="AB11874">
            <v>0.05</v>
          </cell>
          <cell r="AC11874">
            <v>0</v>
          </cell>
          <cell r="AD11874">
            <v>2.625</v>
          </cell>
          <cell r="AE11874">
            <v>-2.625</v>
          </cell>
          <cell r="AG11874">
            <v>3</v>
          </cell>
        </row>
        <row r="11875">
          <cell r="I11875">
            <v>9781292419442</v>
          </cell>
          <cell r="J11875">
            <v>9781292419442</v>
          </cell>
          <cell r="K11875" t="str">
            <v xml:space="preserve">Print Product -  NEW White Rose Edition Student Practice Workbook (1 copy)   </v>
          </cell>
          <cell r="L11875">
            <v>0</v>
          </cell>
          <cell r="M11875">
            <v>0</v>
          </cell>
          <cell r="N11875">
            <v>0</v>
          </cell>
          <cell r="O11875">
            <v>0</v>
          </cell>
          <cell r="P11875">
            <v>0</v>
          </cell>
          <cell r="Q11875">
            <v>0</v>
          </cell>
          <cell r="R11875">
            <v>0</v>
          </cell>
          <cell r="V11875" t="str">
            <v>Check</v>
          </cell>
          <cell r="W11875">
            <v>2.5</v>
          </cell>
          <cell r="X11875" t="e">
            <v>#VALUE!</v>
          </cell>
          <cell r="Y11875" t="e">
            <v>#VALUE!</v>
          </cell>
          <cell r="AA11875" t="str">
            <v>Kevin Hiatt</v>
          </cell>
          <cell r="AB11875">
            <v>0.05</v>
          </cell>
          <cell r="AC11875">
            <v>0</v>
          </cell>
          <cell r="AD11875">
            <v>2.625</v>
          </cell>
          <cell r="AE11875">
            <v>-2.625</v>
          </cell>
          <cell r="AG11875">
            <v>3</v>
          </cell>
        </row>
        <row r="11876">
          <cell r="I11876">
            <v>9781292419459</v>
          </cell>
          <cell r="J11876">
            <v>9781292419459</v>
          </cell>
          <cell r="K11876" t="str">
            <v xml:space="preserve">Print Product -  NEW White Rose Edition Student Practice Workbook (1 copy)   </v>
          </cell>
          <cell r="L11876">
            <v>0</v>
          </cell>
          <cell r="M11876">
            <v>0</v>
          </cell>
          <cell r="N11876">
            <v>0</v>
          </cell>
          <cell r="O11876">
            <v>0</v>
          </cell>
          <cell r="P11876">
            <v>0</v>
          </cell>
          <cell r="Q11876">
            <v>0</v>
          </cell>
          <cell r="R11876">
            <v>0</v>
          </cell>
          <cell r="V11876" t="str">
            <v>Check</v>
          </cell>
          <cell r="W11876">
            <v>2.5</v>
          </cell>
          <cell r="X11876" t="e">
            <v>#VALUE!</v>
          </cell>
          <cell r="Y11876" t="e">
            <v>#VALUE!</v>
          </cell>
          <cell r="AA11876" t="str">
            <v>Kevin Hiatt</v>
          </cell>
          <cell r="AB11876">
            <v>0.05</v>
          </cell>
          <cell r="AC11876">
            <v>0</v>
          </cell>
          <cell r="AD11876">
            <v>2.625</v>
          </cell>
          <cell r="AE11876">
            <v>-2.625</v>
          </cell>
          <cell r="AG11876">
            <v>3</v>
          </cell>
        </row>
        <row r="11877">
          <cell r="I11877">
            <v>9781292419466</v>
          </cell>
          <cell r="J11877">
            <v>9781292419466</v>
          </cell>
          <cell r="K11877" t="str">
            <v xml:space="preserve">Print Product -  NEW White Rose Edition Student Practice Workbook (1 copy)   </v>
          </cell>
          <cell r="L11877">
            <v>0</v>
          </cell>
          <cell r="M11877">
            <v>0</v>
          </cell>
          <cell r="N11877">
            <v>0</v>
          </cell>
          <cell r="O11877">
            <v>0</v>
          </cell>
          <cell r="P11877">
            <v>0</v>
          </cell>
          <cell r="Q11877">
            <v>0</v>
          </cell>
          <cell r="R11877">
            <v>0</v>
          </cell>
          <cell r="V11877" t="str">
            <v>Check</v>
          </cell>
          <cell r="W11877">
            <v>2.5</v>
          </cell>
          <cell r="X11877" t="e">
            <v>#VALUE!</v>
          </cell>
          <cell r="Y11877" t="e">
            <v>#VALUE!</v>
          </cell>
          <cell r="AA11877" t="str">
            <v>Kevin Hiatt</v>
          </cell>
          <cell r="AB11877">
            <v>0.05</v>
          </cell>
          <cell r="AC11877">
            <v>0</v>
          </cell>
          <cell r="AD11877">
            <v>2.625</v>
          </cell>
          <cell r="AE11877">
            <v>-2.625</v>
          </cell>
          <cell r="AG11877">
            <v>3</v>
          </cell>
        </row>
        <row r="11878">
          <cell r="I11878">
            <v>9781292419473</v>
          </cell>
          <cell r="J11878">
            <v>9781292419473</v>
          </cell>
          <cell r="K11878" t="str">
            <v xml:space="preserve">Print Product -  NEW White Rose Edition Student Practice Workbook (1 copy)   </v>
          </cell>
          <cell r="L11878">
            <v>0</v>
          </cell>
          <cell r="M11878">
            <v>0</v>
          </cell>
          <cell r="N11878">
            <v>0</v>
          </cell>
          <cell r="O11878">
            <v>0</v>
          </cell>
          <cell r="P11878">
            <v>0</v>
          </cell>
          <cell r="Q11878">
            <v>0</v>
          </cell>
          <cell r="R11878">
            <v>0</v>
          </cell>
          <cell r="V11878" t="str">
            <v>Check</v>
          </cell>
          <cell r="W11878">
            <v>2.5</v>
          </cell>
          <cell r="X11878" t="e">
            <v>#VALUE!</v>
          </cell>
          <cell r="Y11878" t="e">
            <v>#VALUE!</v>
          </cell>
          <cell r="AA11878" t="str">
            <v>Kevin Hiatt</v>
          </cell>
          <cell r="AB11878">
            <v>0.05</v>
          </cell>
          <cell r="AC11878">
            <v>0</v>
          </cell>
          <cell r="AD11878">
            <v>2.625</v>
          </cell>
          <cell r="AE11878">
            <v>-2.625</v>
          </cell>
          <cell r="AG11878">
            <v>3</v>
          </cell>
        </row>
        <row r="11879">
          <cell r="I11879">
            <v>9781292419480</v>
          </cell>
          <cell r="J11879">
            <v>9781292419480</v>
          </cell>
          <cell r="K11879" t="str">
            <v xml:space="preserve">Print Product -  NEW White Rose Edition Student Practice Workbook (1 copy)   </v>
          </cell>
          <cell r="L11879">
            <v>0</v>
          </cell>
          <cell r="M11879">
            <v>0</v>
          </cell>
          <cell r="N11879">
            <v>0</v>
          </cell>
          <cell r="O11879">
            <v>0</v>
          </cell>
          <cell r="P11879">
            <v>0</v>
          </cell>
          <cell r="Q11879">
            <v>0</v>
          </cell>
          <cell r="R11879">
            <v>0</v>
          </cell>
          <cell r="V11879" t="str">
            <v>Check</v>
          </cell>
          <cell r="W11879">
            <v>2.5</v>
          </cell>
          <cell r="X11879" t="e">
            <v>#VALUE!</v>
          </cell>
          <cell r="Y11879" t="e">
            <v>#VALUE!</v>
          </cell>
          <cell r="AA11879" t="str">
            <v>Kevin Hiatt</v>
          </cell>
          <cell r="AB11879">
            <v>0.05</v>
          </cell>
          <cell r="AC11879">
            <v>0</v>
          </cell>
          <cell r="AD11879">
            <v>2.625</v>
          </cell>
          <cell r="AE11879">
            <v>-2.625</v>
          </cell>
          <cell r="AG11879">
            <v>3</v>
          </cell>
        </row>
        <row r="11880">
          <cell r="I11880">
            <v>9781292419626</v>
          </cell>
          <cell r="J11880">
            <v>9781292419626</v>
          </cell>
          <cell r="K11880" t="str">
            <v xml:space="preserve">Print Product -  NEW White Rose Edition Student Practice Workbook (1 copy)   </v>
          </cell>
          <cell r="L11880">
            <v>0</v>
          </cell>
          <cell r="M11880">
            <v>0</v>
          </cell>
          <cell r="N11880">
            <v>0</v>
          </cell>
          <cell r="O11880">
            <v>0</v>
          </cell>
          <cell r="P11880">
            <v>0</v>
          </cell>
          <cell r="Q11880">
            <v>0</v>
          </cell>
          <cell r="R11880">
            <v>0</v>
          </cell>
          <cell r="V11880" t="str">
            <v>Check</v>
          </cell>
          <cell r="W11880">
            <v>2.5</v>
          </cell>
          <cell r="X11880" t="e">
            <v>#VALUE!</v>
          </cell>
          <cell r="Y11880" t="e">
            <v>#VALUE!</v>
          </cell>
          <cell r="AA11880" t="str">
            <v>Kevin Hiatt</v>
          </cell>
          <cell r="AB11880">
            <v>0.05</v>
          </cell>
          <cell r="AC11880">
            <v>0</v>
          </cell>
          <cell r="AD11880">
            <v>2.625</v>
          </cell>
          <cell r="AE11880">
            <v>-2.625</v>
          </cell>
          <cell r="AG11880">
            <v>3</v>
          </cell>
        </row>
        <row r="11881">
          <cell r="I11881">
            <v>9781292419633</v>
          </cell>
          <cell r="J11881">
            <v>9781292419633</v>
          </cell>
          <cell r="K11881" t="str">
            <v xml:space="preserve">Print Product -  NEW White Rose Edition Student Practice Workbook (1 copy)   </v>
          </cell>
          <cell r="L11881">
            <v>0</v>
          </cell>
          <cell r="M11881">
            <v>0</v>
          </cell>
          <cell r="N11881">
            <v>0</v>
          </cell>
          <cell r="O11881">
            <v>0</v>
          </cell>
          <cell r="P11881">
            <v>0</v>
          </cell>
          <cell r="Q11881">
            <v>0</v>
          </cell>
          <cell r="R11881">
            <v>0</v>
          </cell>
          <cell r="V11881" t="str">
            <v>Check</v>
          </cell>
          <cell r="W11881">
            <v>2.5</v>
          </cell>
          <cell r="X11881" t="e">
            <v>#VALUE!</v>
          </cell>
          <cell r="Y11881" t="e">
            <v>#VALUE!</v>
          </cell>
          <cell r="AA11881" t="str">
            <v>Kevin Hiatt</v>
          </cell>
          <cell r="AB11881">
            <v>0.05</v>
          </cell>
          <cell r="AC11881">
            <v>0</v>
          </cell>
          <cell r="AD11881">
            <v>2.625</v>
          </cell>
          <cell r="AE11881">
            <v>-2.625</v>
          </cell>
          <cell r="AG11881">
            <v>3</v>
          </cell>
        </row>
        <row r="11882">
          <cell r="I11882">
            <v>9781292419640</v>
          </cell>
          <cell r="J11882">
            <v>9781292419640</v>
          </cell>
          <cell r="K11882" t="str">
            <v xml:space="preserve">Print Product -  NEW White Rose Edition Student Practice Workbook (1 copy)   </v>
          </cell>
          <cell r="L11882">
            <v>0</v>
          </cell>
          <cell r="M11882">
            <v>0</v>
          </cell>
          <cell r="N11882">
            <v>0</v>
          </cell>
          <cell r="O11882">
            <v>0</v>
          </cell>
          <cell r="P11882">
            <v>0</v>
          </cell>
          <cell r="Q11882">
            <v>0</v>
          </cell>
          <cell r="R11882">
            <v>0</v>
          </cell>
          <cell r="V11882" t="str">
            <v>Check</v>
          </cell>
          <cell r="W11882">
            <v>2.5</v>
          </cell>
          <cell r="X11882" t="e">
            <v>#VALUE!</v>
          </cell>
          <cell r="Y11882" t="e">
            <v>#VALUE!</v>
          </cell>
          <cell r="AA11882" t="str">
            <v>Kevin Hiatt</v>
          </cell>
          <cell r="AB11882">
            <v>0.05</v>
          </cell>
          <cell r="AC11882">
            <v>0</v>
          </cell>
          <cell r="AD11882">
            <v>2.625</v>
          </cell>
          <cell r="AE11882">
            <v>-2.625</v>
          </cell>
          <cell r="AG11882">
            <v>3</v>
          </cell>
        </row>
        <row r="11883">
          <cell r="I11883">
            <v>9781292419657</v>
          </cell>
          <cell r="J11883">
            <v>9781292419657</v>
          </cell>
          <cell r="K11883" t="str">
            <v xml:space="preserve">Print Product -  NEW White Rose Edition Student Practice Workbook (1 copy)   </v>
          </cell>
          <cell r="L11883">
            <v>0</v>
          </cell>
          <cell r="M11883">
            <v>0</v>
          </cell>
          <cell r="N11883">
            <v>0</v>
          </cell>
          <cell r="O11883">
            <v>0</v>
          </cell>
          <cell r="P11883">
            <v>0</v>
          </cell>
          <cell r="Q11883">
            <v>0</v>
          </cell>
          <cell r="R11883">
            <v>0</v>
          </cell>
          <cell r="V11883" t="str">
            <v>Check</v>
          </cell>
          <cell r="W11883">
            <v>2.5</v>
          </cell>
          <cell r="X11883" t="e">
            <v>#VALUE!</v>
          </cell>
          <cell r="Y11883" t="e">
            <v>#VALUE!</v>
          </cell>
          <cell r="AA11883" t="str">
            <v>Kevin Hiatt</v>
          </cell>
          <cell r="AB11883">
            <v>0.05</v>
          </cell>
          <cell r="AC11883">
            <v>0</v>
          </cell>
          <cell r="AD11883">
            <v>2.625</v>
          </cell>
          <cell r="AE11883">
            <v>-2.625</v>
          </cell>
          <cell r="AG11883">
            <v>3</v>
          </cell>
        </row>
        <row r="11884">
          <cell r="I11884">
            <v>9781292419664</v>
          </cell>
          <cell r="J11884">
            <v>9781292419664</v>
          </cell>
          <cell r="K11884" t="str">
            <v xml:space="preserve">Print Product -  NEW White Rose Edition Student Practice Workbook (1 copy)   </v>
          </cell>
          <cell r="L11884">
            <v>0</v>
          </cell>
          <cell r="M11884">
            <v>0</v>
          </cell>
          <cell r="N11884">
            <v>0</v>
          </cell>
          <cell r="O11884">
            <v>0</v>
          </cell>
          <cell r="P11884">
            <v>0</v>
          </cell>
          <cell r="Q11884">
            <v>0</v>
          </cell>
          <cell r="R11884">
            <v>0</v>
          </cell>
          <cell r="V11884" t="str">
            <v>Check</v>
          </cell>
          <cell r="W11884">
            <v>2.5</v>
          </cell>
          <cell r="X11884" t="e">
            <v>#VALUE!</v>
          </cell>
          <cell r="Y11884" t="e">
            <v>#VALUE!</v>
          </cell>
          <cell r="AA11884" t="str">
            <v>Kevin Hiatt</v>
          </cell>
          <cell r="AB11884">
            <v>0.05</v>
          </cell>
          <cell r="AC11884">
            <v>0</v>
          </cell>
          <cell r="AD11884">
            <v>2.625</v>
          </cell>
          <cell r="AE11884">
            <v>-2.625</v>
          </cell>
          <cell r="AG11884">
            <v>3</v>
          </cell>
        </row>
        <row r="11885">
          <cell r="I11885">
            <v>9780435912499</v>
          </cell>
          <cell r="J11885">
            <v>9780435912499</v>
          </cell>
          <cell r="K11885" t="str">
            <v>Rapid Maths: Stage 5 Photocopy Masters</v>
          </cell>
          <cell r="L11885">
            <v>0</v>
          </cell>
          <cell r="M11885">
            <v>0</v>
          </cell>
          <cell r="N11885">
            <v>0</v>
          </cell>
          <cell r="O11885">
            <v>0</v>
          </cell>
          <cell r="P11885">
            <v>0</v>
          </cell>
          <cell r="Q11885">
            <v>0</v>
          </cell>
          <cell r="R11885">
            <v>0</v>
          </cell>
          <cell r="V11885" t="str">
            <v>Check</v>
          </cell>
          <cell r="W11885">
            <v>52.5</v>
          </cell>
          <cell r="X11885" t="e">
            <v>#VALUE!</v>
          </cell>
          <cell r="Y11885" t="e">
            <v>#VALUE!</v>
          </cell>
          <cell r="AA11885" t="str">
            <v>Lucy Chowns</v>
          </cell>
          <cell r="AB11885">
            <v>0.05</v>
          </cell>
          <cell r="AC11885">
            <v>0</v>
          </cell>
          <cell r="AD11885">
            <v>55.125</v>
          </cell>
          <cell r="AE11885">
            <v>-55.125</v>
          </cell>
          <cell r="AG11885">
            <v>55.5</v>
          </cell>
        </row>
        <row r="11886">
          <cell r="I11886">
            <v>9781292460697</v>
          </cell>
          <cell r="J11886">
            <v>9781292460697</v>
          </cell>
          <cell r="K11886" t="str">
            <v>Digital Product - 1 Year Subscription Pupil Resource</v>
          </cell>
          <cell r="L11886">
            <v>0</v>
          </cell>
          <cell r="M11886">
            <v>0</v>
          </cell>
          <cell r="N11886">
            <v>0</v>
          </cell>
          <cell r="O11886">
            <v>63</v>
          </cell>
          <cell r="P11886">
            <v>0</v>
          </cell>
          <cell r="Q11886">
            <v>63</v>
          </cell>
          <cell r="R11886">
            <v>126</v>
          </cell>
          <cell r="V11886">
            <v>1260</v>
          </cell>
          <cell r="W11886">
            <v>1260</v>
          </cell>
          <cell r="X11886">
            <v>0</v>
          </cell>
          <cell r="Y11886">
            <v>0</v>
          </cell>
          <cell r="AA11886" t="str">
            <v>Kevin Hiatt</v>
          </cell>
          <cell r="AB11886">
            <v>0.05</v>
          </cell>
          <cell r="AC11886">
            <v>1323</v>
          </cell>
          <cell r="AD11886">
            <v>1323</v>
          </cell>
          <cell r="AE11886">
            <v>0</v>
          </cell>
          <cell r="AG11886">
            <v>1323</v>
          </cell>
        </row>
        <row r="11887">
          <cell r="I11887">
            <v>9781292728599</v>
          </cell>
          <cell r="J11887">
            <v>9781292728599</v>
          </cell>
          <cell r="K11887" t="str">
            <v>Digital Product - 1 Year Subscription Pupil Resource</v>
          </cell>
          <cell r="L11887">
            <v>0</v>
          </cell>
          <cell r="M11887">
            <v>0</v>
          </cell>
          <cell r="N11887">
            <v>0</v>
          </cell>
          <cell r="O11887">
            <v>0</v>
          </cell>
          <cell r="P11887">
            <v>0</v>
          </cell>
          <cell r="Q11887">
            <v>0</v>
          </cell>
          <cell r="R11887">
            <v>0</v>
          </cell>
          <cell r="V11887">
            <v>3150</v>
          </cell>
          <cell r="W11887">
            <v>3150</v>
          </cell>
          <cell r="X11887">
            <v>0</v>
          </cell>
          <cell r="Y11887">
            <v>0</v>
          </cell>
          <cell r="AA11887" t="str">
            <v>Kevin Hiatt</v>
          </cell>
          <cell r="AB11887">
            <v>0.05</v>
          </cell>
          <cell r="AC11887">
            <v>3307.5</v>
          </cell>
          <cell r="AD11887">
            <v>3307.5</v>
          </cell>
          <cell r="AE11887">
            <v>0</v>
          </cell>
          <cell r="AG11887">
            <v>3307.5</v>
          </cell>
        </row>
        <row r="11888">
          <cell r="I11888">
            <v>9781292728704</v>
          </cell>
          <cell r="J11888">
            <v>9781292728704</v>
          </cell>
          <cell r="K11888" t="str">
            <v>Digital Product - 1 Year Subscription Pupil Resource</v>
          </cell>
          <cell r="L11888">
            <v>0</v>
          </cell>
          <cell r="M11888">
            <v>0</v>
          </cell>
          <cell r="N11888">
            <v>0</v>
          </cell>
          <cell r="O11888">
            <v>63</v>
          </cell>
          <cell r="P11888">
            <v>0</v>
          </cell>
          <cell r="Q11888">
            <v>63</v>
          </cell>
          <cell r="R11888">
            <v>126</v>
          </cell>
          <cell r="V11888">
            <v>1260</v>
          </cell>
          <cell r="W11888">
            <v>1260</v>
          </cell>
          <cell r="X11888">
            <v>0</v>
          </cell>
          <cell r="Y11888">
            <v>0</v>
          </cell>
          <cell r="AA11888" t="str">
            <v>Kevin Hiatt</v>
          </cell>
          <cell r="AB11888">
            <v>0.05</v>
          </cell>
          <cell r="AC11888">
            <v>1323</v>
          </cell>
          <cell r="AD11888">
            <v>1323</v>
          </cell>
          <cell r="AE11888">
            <v>0</v>
          </cell>
          <cell r="AG11888">
            <v>1323</v>
          </cell>
        </row>
        <row r="11889">
          <cell r="I11889">
            <v>9781292460536</v>
          </cell>
          <cell r="J11889">
            <v>9781292460536</v>
          </cell>
          <cell r="K11889" t="str">
            <v>Digital Product - 1 Year Subscription Pupil Resource</v>
          </cell>
          <cell r="L11889">
            <v>0</v>
          </cell>
          <cell r="M11889">
            <v>0</v>
          </cell>
          <cell r="N11889">
            <v>0</v>
          </cell>
          <cell r="O11889">
            <v>1687.5</v>
          </cell>
          <cell r="P11889">
            <v>0</v>
          </cell>
          <cell r="Q11889">
            <v>0</v>
          </cell>
          <cell r="R11889">
            <v>1687.5</v>
          </cell>
          <cell r="V11889">
            <v>2362.5</v>
          </cell>
          <cell r="W11889">
            <v>2362.5</v>
          </cell>
          <cell r="X11889">
            <v>0</v>
          </cell>
          <cell r="Y11889">
            <v>0</v>
          </cell>
          <cell r="AA11889" t="str">
            <v>Kevin Hiatt</v>
          </cell>
          <cell r="AB11889">
            <v>0.05</v>
          </cell>
          <cell r="AC11889">
            <v>2480.625</v>
          </cell>
          <cell r="AD11889">
            <v>2480.625</v>
          </cell>
          <cell r="AE11889">
            <v>0</v>
          </cell>
          <cell r="AG11889">
            <v>2481</v>
          </cell>
        </row>
        <row r="11890">
          <cell r="I11890">
            <v>9781292728810</v>
          </cell>
          <cell r="J11890">
            <v>9781292728810</v>
          </cell>
          <cell r="K11890" t="str">
            <v>Digital Product - 1 Year Subscription Pupil Resource</v>
          </cell>
          <cell r="L11890">
            <v>0</v>
          </cell>
          <cell r="M11890">
            <v>0</v>
          </cell>
          <cell r="N11890">
            <v>0</v>
          </cell>
          <cell r="O11890">
            <v>0</v>
          </cell>
          <cell r="P11890">
            <v>0</v>
          </cell>
          <cell r="Q11890">
            <v>0</v>
          </cell>
          <cell r="R11890">
            <v>0</v>
          </cell>
          <cell r="V11890">
            <v>3150</v>
          </cell>
          <cell r="W11890">
            <v>3150</v>
          </cell>
          <cell r="X11890">
            <v>0</v>
          </cell>
          <cell r="Y11890">
            <v>0</v>
          </cell>
          <cell r="AA11890" t="str">
            <v>Kevin Hiatt</v>
          </cell>
          <cell r="AB11890">
            <v>0.05</v>
          </cell>
          <cell r="AC11890">
            <v>3307.5</v>
          </cell>
          <cell r="AD11890">
            <v>3307.5</v>
          </cell>
          <cell r="AE11890">
            <v>0</v>
          </cell>
          <cell r="AG11890">
            <v>3307.5</v>
          </cell>
        </row>
        <row r="11891">
          <cell r="I11891">
            <v>9781292728698</v>
          </cell>
          <cell r="J11891">
            <v>9781292728698</v>
          </cell>
          <cell r="K11891" t="str">
            <v>Digital Product - 1 Year Subscription Pupil Resource</v>
          </cell>
          <cell r="L11891">
            <v>0</v>
          </cell>
          <cell r="M11891">
            <v>0</v>
          </cell>
          <cell r="N11891">
            <v>0</v>
          </cell>
          <cell r="O11891">
            <v>963</v>
          </cell>
          <cell r="P11891">
            <v>0</v>
          </cell>
          <cell r="Q11891">
            <v>63</v>
          </cell>
          <cell r="R11891">
            <v>1026</v>
          </cell>
          <cell r="V11891">
            <v>1260</v>
          </cell>
          <cell r="W11891">
            <v>1260</v>
          </cell>
          <cell r="X11891">
            <v>0</v>
          </cell>
          <cell r="Y11891">
            <v>0</v>
          </cell>
          <cell r="AA11891" t="str">
            <v>Kevin Hiatt</v>
          </cell>
          <cell r="AB11891">
            <v>0.05</v>
          </cell>
          <cell r="AC11891">
            <v>1323</v>
          </cell>
          <cell r="AD11891">
            <v>1323</v>
          </cell>
          <cell r="AE11891">
            <v>0</v>
          </cell>
          <cell r="AG11891">
            <v>1323</v>
          </cell>
        </row>
        <row r="11892">
          <cell r="I11892">
            <v>9781292460512</v>
          </cell>
          <cell r="J11892">
            <v>9781292460512</v>
          </cell>
          <cell r="K11892" t="str">
            <v>Digital Product - 1 Year Subscription Pupil Resource</v>
          </cell>
          <cell r="L11892">
            <v>0</v>
          </cell>
          <cell r="M11892">
            <v>0</v>
          </cell>
          <cell r="N11892">
            <v>0</v>
          </cell>
          <cell r="O11892">
            <v>0</v>
          </cell>
          <cell r="P11892">
            <v>0</v>
          </cell>
          <cell r="Q11892">
            <v>0</v>
          </cell>
          <cell r="R11892">
            <v>0</v>
          </cell>
          <cell r="V11892">
            <v>2362.5</v>
          </cell>
          <cell r="W11892">
            <v>2362.5</v>
          </cell>
          <cell r="X11892">
            <v>0</v>
          </cell>
          <cell r="Y11892">
            <v>0</v>
          </cell>
          <cell r="AA11892" t="str">
            <v>Kevin Hiatt</v>
          </cell>
          <cell r="AB11892">
            <v>0.05</v>
          </cell>
          <cell r="AC11892">
            <v>2480.625</v>
          </cell>
          <cell r="AD11892">
            <v>2480.625</v>
          </cell>
          <cell r="AE11892">
            <v>0</v>
          </cell>
          <cell r="AG11892">
            <v>2481</v>
          </cell>
        </row>
        <row r="11893">
          <cell r="I11893">
            <v>9781292460277</v>
          </cell>
          <cell r="J11893">
            <v>9781292460277</v>
          </cell>
          <cell r="K11893" t="str">
            <v>Digital Product - 1 Year Subscription Pupil Resource</v>
          </cell>
          <cell r="L11893">
            <v>0</v>
          </cell>
          <cell r="M11893">
            <v>0</v>
          </cell>
          <cell r="N11893">
            <v>0</v>
          </cell>
          <cell r="O11893">
            <v>0</v>
          </cell>
          <cell r="P11893">
            <v>0</v>
          </cell>
          <cell r="Q11893">
            <v>0</v>
          </cell>
          <cell r="R11893">
            <v>0</v>
          </cell>
          <cell r="V11893">
            <v>3150</v>
          </cell>
          <cell r="W11893">
            <v>3150</v>
          </cell>
          <cell r="X11893">
            <v>0</v>
          </cell>
          <cell r="Y11893">
            <v>0</v>
          </cell>
          <cell r="AA11893" t="str">
            <v>Kevin Hiatt</v>
          </cell>
          <cell r="AB11893">
            <v>0.05</v>
          </cell>
          <cell r="AC11893">
            <v>3307.5</v>
          </cell>
          <cell r="AD11893">
            <v>3307.5</v>
          </cell>
          <cell r="AE11893">
            <v>0</v>
          </cell>
          <cell r="AG11893">
            <v>3307.5</v>
          </cell>
        </row>
        <row r="11894">
          <cell r="I11894">
            <v>9791292296067</v>
          </cell>
          <cell r="J11894">
            <v>9791292296067</v>
          </cell>
          <cell r="K11894" t="str">
            <v xml:space="preserve">Print Product - Student Year 2 Workbook (1 copy)   </v>
          </cell>
          <cell r="L11894">
            <v>0</v>
          </cell>
          <cell r="M11894">
            <v>0</v>
          </cell>
          <cell r="N11894">
            <v>0</v>
          </cell>
          <cell r="O11894">
            <v>0</v>
          </cell>
          <cell r="P11894">
            <v>0</v>
          </cell>
          <cell r="Q11894">
            <v>0</v>
          </cell>
          <cell r="R11894">
            <v>0</v>
          </cell>
          <cell r="V11894" t="str">
            <v>Check</v>
          </cell>
          <cell r="W11894">
            <v>0</v>
          </cell>
          <cell r="X11894" t="e">
            <v>#VALUE!</v>
          </cell>
          <cell r="Y11894" t="e">
            <v>#VALUE!</v>
          </cell>
          <cell r="AA11894" t="str">
            <v>Lionel Bolton</v>
          </cell>
          <cell r="AB11894">
            <v>0.05</v>
          </cell>
          <cell r="AC11894">
            <v>0</v>
          </cell>
          <cell r="AD11894">
            <v>0</v>
          </cell>
          <cell r="AE11894">
            <v>0</v>
          </cell>
          <cell r="AG11894">
            <v>0</v>
          </cell>
        </row>
        <row r="11895">
          <cell r="I11895">
            <v>29341305436155</v>
          </cell>
          <cell r="J11895">
            <v>29341305436155</v>
          </cell>
          <cell r="K11895" t="str">
            <v>Print Product - Teacher Resource Pack (Teacher content to aid with planning and delivery with all stage 1-7 stories)</v>
          </cell>
          <cell r="L11895">
            <v>0</v>
          </cell>
          <cell r="M11895">
            <v>0</v>
          </cell>
          <cell r="N11895">
            <v>0</v>
          </cell>
          <cell r="O11895">
            <v>0</v>
          </cell>
          <cell r="P11895">
            <v>0</v>
          </cell>
          <cell r="Q11895">
            <v>0</v>
          </cell>
          <cell r="R11895">
            <v>0</v>
          </cell>
          <cell r="V11895" t="str">
            <v>Check</v>
          </cell>
          <cell r="W11895">
            <v>0</v>
          </cell>
          <cell r="X11895" t="e">
            <v>#VALUE!</v>
          </cell>
          <cell r="Y11895" t="e">
            <v>#VALUE!</v>
          </cell>
          <cell r="AA11895" t="str">
            <v>Kevin Hiatt</v>
          </cell>
          <cell r="AB11895">
            <v>0.05</v>
          </cell>
          <cell r="AC11895">
            <v>0</v>
          </cell>
          <cell r="AD11895">
            <v>0</v>
          </cell>
          <cell r="AE11895">
            <v>0</v>
          </cell>
          <cell r="AG11895">
            <v>0</v>
          </cell>
        </row>
        <row r="11896">
          <cell r="I11896">
            <v>9781292335971</v>
          </cell>
          <cell r="J11896">
            <v>9781292335971</v>
          </cell>
          <cell r="K11896" t="str">
            <v>Digital Product -  1 year subscription for cohort access to Activebook (digital version of the Student Textbook)</v>
          </cell>
          <cell r="L11896">
            <v>0</v>
          </cell>
          <cell r="M11896">
            <v>0</v>
          </cell>
          <cell r="N11896">
            <v>0</v>
          </cell>
          <cell r="O11896">
            <v>0</v>
          </cell>
          <cell r="P11896">
            <v>0</v>
          </cell>
          <cell r="Q11896">
            <v>0</v>
          </cell>
          <cell r="R11896">
            <v>0</v>
          </cell>
          <cell r="V11896">
            <v>442.2</v>
          </cell>
          <cell r="W11896">
            <v>368.5</v>
          </cell>
          <cell r="X11896">
            <v>73.699999999999989</v>
          </cell>
          <cell r="Y11896">
            <v>0.19999999999999996</v>
          </cell>
          <cell r="AA11896" t="str">
            <v>Kevin Hiatt</v>
          </cell>
          <cell r="AB11896">
            <v>0.05</v>
          </cell>
          <cell r="AC11896">
            <v>464.31</v>
          </cell>
          <cell r="AD11896">
            <v>386.92500000000001</v>
          </cell>
          <cell r="AE11896">
            <v>77.384999999999991</v>
          </cell>
          <cell r="AG11896">
            <v>387</v>
          </cell>
        </row>
        <row r="11897">
          <cell r="I11897">
            <v>9781292336022</v>
          </cell>
          <cell r="J11897">
            <v>9781292336022</v>
          </cell>
          <cell r="K11897" t="str">
            <v>Digital Product -  1 year subscription for cohort access to Activebook (digital version of the Student Textbook)</v>
          </cell>
          <cell r="L11897">
            <v>0</v>
          </cell>
          <cell r="M11897">
            <v>0</v>
          </cell>
          <cell r="N11897">
            <v>0</v>
          </cell>
          <cell r="O11897">
            <v>0</v>
          </cell>
          <cell r="P11897">
            <v>0</v>
          </cell>
          <cell r="Q11897">
            <v>0</v>
          </cell>
          <cell r="R11897">
            <v>0</v>
          </cell>
          <cell r="V11897">
            <v>442.2</v>
          </cell>
          <cell r="W11897">
            <v>368.5</v>
          </cell>
          <cell r="X11897">
            <v>73.699999999999989</v>
          </cell>
          <cell r="Y11897">
            <v>0.19999999999999996</v>
          </cell>
          <cell r="AA11897" t="str">
            <v>Kevin Hiatt</v>
          </cell>
          <cell r="AB11897">
            <v>0.05</v>
          </cell>
          <cell r="AC11897">
            <v>464.31</v>
          </cell>
          <cell r="AD11897">
            <v>386.92500000000001</v>
          </cell>
          <cell r="AE11897">
            <v>77.384999999999991</v>
          </cell>
          <cell r="AG11897">
            <v>387</v>
          </cell>
        </row>
        <row r="11898">
          <cell r="I11898">
            <v>9781292336060</v>
          </cell>
          <cell r="J11898">
            <v>9781292336060</v>
          </cell>
          <cell r="K11898" t="str">
            <v>Digital Product -  1 year subscription for cohort access to Activebook (digital version of the Student Textbook)</v>
          </cell>
          <cell r="L11898">
            <v>0</v>
          </cell>
          <cell r="M11898">
            <v>0</v>
          </cell>
          <cell r="N11898">
            <v>0</v>
          </cell>
          <cell r="O11898">
            <v>0</v>
          </cell>
          <cell r="P11898">
            <v>0</v>
          </cell>
          <cell r="Q11898">
            <v>0</v>
          </cell>
          <cell r="R11898">
            <v>0</v>
          </cell>
          <cell r="V11898">
            <v>345.6</v>
          </cell>
          <cell r="W11898">
            <v>288</v>
          </cell>
          <cell r="X11898">
            <v>57.600000000000023</v>
          </cell>
          <cell r="Y11898">
            <v>0.20000000000000007</v>
          </cell>
          <cell r="AA11898" t="str">
            <v>Kevin Hiatt</v>
          </cell>
          <cell r="AB11898">
            <v>0.05</v>
          </cell>
          <cell r="AC11898">
            <v>362.88000000000005</v>
          </cell>
          <cell r="AD11898">
            <v>302.40000000000003</v>
          </cell>
          <cell r="AE11898">
            <v>60.480000000000018</v>
          </cell>
          <cell r="AG11898">
            <v>302.5</v>
          </cell>
        </row>
        <row r="11899">
          <cell r="I11899">
            <v>9781292336077</v>
          </cell>
          <cell r="J11899">
            <v>9781292336077</v>
          </cell>
          <cell r="K11899" t="str">
            <v>Digital Product -  1 year subscription for cohort access to Activebook (digital version of the Student Textbook)</v>
          </cell>
          <cell r="L11899">
            <v>0</v>
          </cell>
          <cell r="M11899">
            <v>0</v>
          </cell>
          <cell r="N11899">
            <v>0</v>
          </cell>
          <cell r="O11899">
            <v>0</v>
          </cell>
          <cell r="P11899">
            <v>0</v>
          </cell>
          <cell r="Q11899">
            <v>0</v>
          </cell>
          <cell r="R11899">
            <v>0</v>
          </cell>
          <cell r="V11899">
            <v>442.2</v>
          </cell>
          <cell r="W11899">
            <v>368.5</v>
          </cell>
          <cell r="X11899">
            <v>73.699999999999989</v>
          </cell>
          <cell r="Y11899">
            <v>0.19999999999999996</v>
          </cell>
          <cell r="AA11899" t="str">
            <v>Kevin Hiatt</v>
          </cell>
          <cell r="AB11899">
            <v>0.05</v>
          </cell>
          <cell r="AC11899">
            <v>464.31</v>
          </cell>
          <cell r="AD11899">
            <v>386.92500000000001</v>
          </cell>
          <cell r="AE11899">
            <v>77.384999999999991</v>
          </cell>
          <cell r="AG11899">
            <v>387</v>
          </cell>
        </row>
        <row r="11900">
          <cell r="I11900">
            <v>9781292293899</v>
          </cell>
          <cell r="J11900">
            <v>9781292293899</v>
          </cell>
          <cell r="K11900" t="str">
            <v>Digital Product -  1 year subscription for cohort access to Activebook (digital version of the Student Textbook)</v>
          </cell>
          <cell r="L11900">
            <v>0</v>
          </cell>
          <cell r="M11900">
            <v>0</v>
          </cell>
          <cell r="N11900">
            <v>0</v>
          </cell>
          <cell r="O11900">
            <v>-22.84</v>
          </cell>
          <cell r="P11900">
            <v>0</v>
          </cell>
          <cell r="Q11900">
            <v>0</v>
          </cell>
          <cell r="R11900">
            <v>-22.84</v>
          </cell>
          <cell r="V11900">
            <v>345.6</v>
          </cell>
          <cell r="W11900">
            <v>288</v>
          </cell>
          <cell r="X11900">
            <v>57.600000000000023</v>
          </cell>
          <cell r="Y11900">
            <v>0.20000000000000007</v>
          </cell>
          <cell r="AA11900" t="str">
            <v>Kevin Hiatt</v>
          </cell>
          <cell r="AB11900">
            <v>0.05</v>
          </cell>
          <cell r="AC11900">
            <v>362.88000000000005</v>
          </cell>
          <cell r="AD11900">
            <v>302.40000000000003</v>
          </cell>
          <cell r="AE11900">
            <v>60.480000000000018</v>
          </cell>
          <cell r="AG11900">
            <v>302.5</v>
          </cell>
        </row>
        <row r="11901">
          <cell r="I11901">
            <v>9781292293905</v>
          </cell>
          <cell r="J11901">
            <v>9781292293905</v>
          </cell>
          <cell r="K11901" t="str">
            <v>Digital Product -  1 year subscription for cohort access to Activebook (digital version of the Student Textbook)</v>
          </cell>
          <cell r="L11901">
            <v>0</v>
          </cell>
          <cell r="M11901">
            <v>0</v>
          </cell>
          <cell r="N11901">
            <v>0</v>
          </cell>
          <cell r="O11901">
            <v>0</v>
          </cell>
          <cell r="P11901">
            <v>0</v>
          </cell>
          <cell r="Q11901">
            <v>0</v>
          </cell>
          <cell r="R11901">
            <v>0</v>
          </cell>
          <cell r="V11901">
            <v>442.2</v>
          </cell>
          <cell r="W11901">
            <v>368.5</v>
          </cell>
          <cell r="X11901">
            <v>73.699999999999989</v>
          </cell>
          <cell r="Y11901">
            <v>0.19999999999999996</v>
          </cell>
          <cell r="AA11901" t="str">
            <v>Kevin Hiatt</v>
          </cell>
          <cell r="AB11901">
            <v>0.05</v>
          </cell>
          <cell r="AC11901">
            <v>464.31</v>
          </cell>
          <cell r="AD11901">
            <v>386.92500000000001</v>
          </cell>
          <cell r="AE11901">
            <v>77.384999999999991</v>
          </cell>
          <cell r="AG11901">
            <v>387</v>
          </cell>
        </row>
        <row r="11902">
          <cell r="I11902">
            <v>9781292293929</v>
          </cell>
          <cell r="J11902">
            <v>9781292293929</v>
          </cell>
          <cell r="K11902" t="str">
            <v>Digital Product -  1 year subscription for cohort access to Activebook (digital version of the Student Textbook)</v>
          </cell>
          <cell r="L11902">
            <v>0</v>
          </cell>
          <cell r="M11902">
            <v>0</v>
          </cell>
          <cell r="N11902">
            <v>0</v>
          </cell>
          <cell r="O11902">
            <v>-22.84</v>
          </cell>
          <cell r="P11902">
            <v>0</v>
          </cell>
          <cell r="Q11902">
            <v>0</v>
          </cell>
          <cell r="R11902">
            <v>-22.84</v>
          </cell>
          <cell r="V11902">
            <v>345.6</v>
          </cell>
          <cell r="W11902">
            <v>288</v>
          </cell>
          <cell r="X11902">
            <v>57.600000000000023</v>
          </cell>
          <cell r="Y11902">
            <v>0.20000000000000007</v>
          </cell>
          <cell r="AA11902" t="str">
            <v>Kevin Hiatt</v>
          </cell>
          <cell r="AB11902">
            <v>0.05</v>
          </cell>
          <cell r="AC11902">
            <v>362.88000000000005</v>
          </cell>
          <cell r="AD11902">
            <v>302.40000000000003</v>
          </cell>
          <cell r="AE11902">
            <v>60.480000000000018</v>
          </cell>
          <cell r="AG11902">
            <v>302.5</v>
          </cell>
        </row>
        <row r="11903">
          <cell r="I11903">
            <v>9781292293936</v>
          </cell>
          <cell r="J11903">
            <v>9781292293936</v>
          </cell>
          <cell r="K11903" t="str">
            <v>Digital Product -  1 year subscription for cohort access to Activebook (digital version of the Student Textbook)</v>
          </cell>
          <cell r="L11903">
            <v>0</v>
          </cell>
          <cell r="M11903">
            <v>0</v>
          </cell>
          <cell r="N11903">
            <v>0</v>
          </cell>
          <cell r="O11903">
            <v>0</v>
          </cell>
          <cell r="P11903">
            <v>0</v>
          </cell>
          <cell r="Q11903">
            <v>0</v>
          </cell>
          <cell r="R11903">
            <v>0</v>
          </cell>
          <cell r="V11903">
            <v>442.2</v>
          </cell>
          <cell r="W11903">
            <v>368.5</v>
          </cell>
          <cell r="X11903">
            <v>73.699999999999989</v>
          </cell>
          <cell r="Y11903">
            <v>0.19999999999999996</v>
          </cell>
          <cell r="AA11903" t="str">
            <v>Kevin Hiatt</v>
          </cell>
          <cell r="AB11903">
            <v>0.05</v>
          </cell>
          <cell r="AC11903">
            <v>464.31</v>
          </cell>
          <cell r="AD11903">
            <v>386.92500000000001</v>
          </cell>
          <cell r="AE11903">
            <v>77.384999999999991</v>
          </cell>
          <cell r="AG11903">
            <v>387</v>
          </cell>
        </row>
        <row r="11904">
          <cell r="I11904">
            <v>9781292293967</v>
          </cell>
          <cell r="J11904">
            <v>9781292293967</v>
          </cell>
          <cell r="K11904" t="str">
            <v>Digital Product -  1 year subscription for cohort access to Activebook (digital version of the Student Textbook)</v>
          </cell>
          <cell r="L11904">
            <v>0</v>
          </cell>
          <cell r="M11904">
            <v>0</v>
          </cell>
          <cell r="N11904">
            <v>0</v>
          </cell>
          <cell r="O11904">
            <v>-22.84</v>
          </cell>
          <cell r="P11904">
            <v>0</v>
          </cell>
          <cell r="Q11904">
            <v>0</v>
          </cell>
          <cell r="R11904">
            <v>-22.84</v>
          </cell>
          <cell r="V11904">
            <v>345.6</v>
          </cell>
          <cell r="W11904">
            <v>288</v>
          </cell>
          <cell r="X11904">
            <v>57.600000000000023</v>
          </cell>
          <cell r="Y11904">
            <v>0.20000000000000007</v>
          </cell>
          <cell r="AA11904" t="str">
            <v>Kevin Hiatt</v>
          </cell>
          <cell r="AB11904">
            <v>0.05</v>
          </cell>
          <cell r="AC11904">
            <v>362.88000000000005</v>
          </cell>
          <cell r="AD11904">
            <v>302.40000000000003</v>
          </cell>
          <cell r="AE11904">
            <v>60.480000000000018</v>
          </cell>
          <cell r="AG11904">
            <v>302.5</v>
          </cell>
        </row>
        <row r="11905">
          <cell r="I11905">
            <v>9781292293974</v>
          </cell>
          <cell r="J11905">
            <v>9781292293974</v>
          </cell>
          <cell r="K11905" t="str">
            <v>Digital Product -  1 year subscription for cohort access to Activebook (digital version of the Student Textbook)</v>
          </cell>
          <cell r="L11905">
            <v>0</v>
          </cell>
          <cell r="M11905">
            <v>0</v>
          </cell>
          <cell r="N11905">
            <v>0</v>
          </cell>
          <cell r="O11905">
            <v>0</v>
          </cell>
          <cell r="P11905">
            <v>0</v>
          </cell>
          <cell r="Q11905">
            <v>0</v>
          </cell>
          <cell r="R11905">
            <v>0</v>
          </cell>
          <cell r="V11905">
            <v>442.2</v>
          </cell>
          <cell r="W11905">
            <v>368.5</v>
          </cell>
          <cell r="X11905">
            <v>73.699999999999989</v>
          </cell>
          <cell r="Y11905">
            <v>0.19999999999999996</v>
          </cell>
          <cell r="AA11905" t="str">
            <v>Kevin Hiatt</v>
          </cell>
          <cell r="AB11905">
            <v>0.05</v>
          </cell>
          <cell r="AC11905">
            <v>464.31</v>
          </cell>
          <cell r="AD11905">
            <v>386.92500000000001</v>
          </cell>
          <cell r="AE11905">
            <v>77.384999999999991</v>
          </cell>
          <cell r="AG11905">
            <v>387</v>
          </cell>
        </row>
        <row r="11906">
          <cell r="I11906">
            <v>9781292294001</v>
          </cell>
          <cell r="J11906">
            <v>9781292294001</v>
          </cell>
          <cell r="K11906" t="str">
            <v>Digital Product -  1 year subscription for cohort access to Activebook (digital version of the Student Textbook)</v>
          </cell>
          <cell r="L11906">
            <v>0</v>
          </cell>
          <cell r="M11906">
            <v>0</v>
          </cell>
          <cell r="N11906">
            <v>0</v>
          </cell>
          <cell r="O11906">
            <v>271.84070956728277</v>
          </cell>
          <cell r="P11906">
            <v>0</v>
          </cell>
          <cell r="Q11906">
            <v>0</v>
          </cell>
          <cell r="R11906">
            <v>271.84070956728277</v>
          </cell>
          <cell r="V11906">
            <v>345.6</v>
          </cell>
          <cell r="W11906">
            <v>288</v>
          </cell>
          <cell r="X11906">
            <v>57.600000000000023</v>
          </cell>
          <cell r="Y11906">
            <v>0.20000000000000007</v>
          </cell>
          <cell r="AA11906" t="str">
            <v>Kevin Hiatt</v>
          </cell>
          <cell r="AB11906">
            <v>0.05</v>
          </cell>
          <cell r="AC11906">
            <v>362.88000000000005</v>
          </cell>
          <cell r="AD11906">
            <v>302.40000000000003</v>
          </cell>
          <cell r="AE11906">
            <v>60.480000000000018</v>
          </cell>
          <cell r="AG11906">
            <v>302.5</v>
          </cell>
        </row>
        <row r="11907">
          <cell r="I11907">
            <v>9781292294049</v>
          </cell>
          <cell r="J11907">
            <v>9781292294049</v>
          </cell>
          <cell r="K11907" t="str">
            <v>Digital Product -  1 year subscription for cohort access to Activebook (digital version of the Student Textbook)</v>
          </cell>
          <cell r="L11907">
            <v>0</v>
          </cell>
          <cell r="M11907">
            <v>0</v>
          </cell>
          <cell r="N11907">
            <v>0</v>
          </cell>
          <cell r="O11907">
            <v>271.84070956728277</v>
          </cell>
          <cell r="P11907">
            <v>0</v>
          </cell>
          <cell r="Q11907">
            <v>0</v>
          </cell>
          <cell r="R11907">
            <v>271.84070956728277</v>
          </cell>
          <cell r="V11907">
            <v>345.6</v>
          </cell>
          <cell r="W11907">
            <v>288</v>
          </cell>
          <cell r="X11907">
            <v>57.600000000000023</v>
          </cell>
          <cell r="Y11907">
            <v>0.20000000000000007</v>
          </cell>
          <cell r="AA11907" t="str">
            <v>Kevin Hiatt</v>
          </cell>
          <cell r="AB11907">
            <v>0.05</v>
          </cell>
          <cell r="AC11907">
            <v>362.88000000000005</v>
          </cell>
          <cell r="AD11907">
            <v>302.40000000000003</v>
          </cell>
          <cell r="AE11907">
            <v>60.480000000000018</v>
          </cell>
          <cell r="AG11907">
            <v>302.5</v>
          </cell>
        </row>
        <row r="11908">
          <cell r="I11908">
            <v>9781292293851</v>
          </cell>
          <cell r="J11908">
            <v>9781292293851</v>
          </cell>
          <cell r="K11908" t="str">
            <v>Digital Product -  1 year subscription for cohort access to Activebook (digital version of the Student Textbook)</v>
          </cell>
          <cell r="L11908">
            <v>0</v>
          </cell>
          <cell r="M11908">
            <v>0</v>
          </cell>
          <cell r="N11908">
            <v>0</v>
          </cell>
          <cell r="O11908">
            <v>66.280709567282798</v>
          </cell>
          <cell r="P11908">
            <v>0</v>
          </cell>
          <cell r="Q11908">
            <v>0</v>
          </cell>
          <cell r="R11908">
            <v>66.280709567282798</v>
          </cell>
          <cell r="V11908">
            <v>345.6</v>
          </cell>
          <cell r="W11908">
            <v>288</v>
          </cell>
          <cell r="X11908">
            <v>57.600000000000023</v>
          </cell>
          <cell r="Y11908">
            <v>0.20000000000000007</v>
          </cell>
          <cell r="AA11908" t="str">
            <v>Kevin Hiatt</v>
          </cell>
          <cell r="AB11908">
            <v>0.05</v>
          </cell>
          <cell r="AC11908">
            <v>362.88000000000005</v>
          </cell>
          <cell r="AD11908">
            <v>302.40000000000003</v>
          </cell>
          <cell r="AE11908">
            <v>60.480000000000018</v>
          </cell>
          <cell r="AG11908">
            <v>302.5</v>
          </cell>
        </row>
        <row r="11909">
          <cell r="I11909">
            <v>9781292293868</v>
          </cell>
          <cell r="J11909">
            <v>9781292293868</v>
          </cell>
          <cell r="K11909" t="str">
            <v>Digital Product -  1 year subscription for cohort access to Activebook (digital version of the Student Textbook)</v>
          </cell>
          <cell r="L11909">
            <v>0</v>
          </cell>
          <cell r="M11909">
            <v>0</v>
          </cell>
          <cell r="N11909">
            <v>0</v>
          </cell>
          <cell r="O11909">
            <v>0</v>
          </cell>
          <cell r="P11909">
            <v>0</v>
          </cell>
          <cell r="Q11909">
            <v>0</v>
          </cell>
          <cell r="R11909">
            <v>0</v>
          </cell>
          <cell r="V11909">
            <v>442.2</v>
          </cell>
          <cell r="W11909">
            <v>368.5</v>
          </cell>
          <cell r="X11909">
            <v>73.699999999999989</v>
          </cell>
          <cell r="Y11909">
            <v>0.19999999999999996</v>
          </cell>
          <cell r="AA11909" t="str">
            <v>Kevin Hiatt</v>
          </cell>
          <cell r="AB11909">
            <v>0.05</v>
          </cell>
          <cell r="AC11909">
            <v>464.31</v>
          </cell>
          <cell r="AD11909">
            <v>386.92500000000001</v>
          </cell>
          <cell r="AE11909">
            <v>77.384999999999991</v>
          </cell>
          <cell r="AG11909">
            <v>387</v>
          </cell>
        </row>
        <row r="11910">
          <cell r="I11910">
            <v>9781292348513</v>
          </cell>
          <cell r="J11910">
            <v>9781292348513</v>
          </cell>
          <cell r="K11910" t="str">
            <v>Digital Product -  1 year subscription for cohort access to Activebook (digital version of the Student Textbook)</v>
          </cell>
          <cell r="L11910">
            <v>0</v>
          </cell>
          <cell r="M11910">
            <v>0</v>
          </cell>
          <cell r="N11910">
            <v>0</v>
          </cell>
          <cell r="O11910">
            <v>0</v>
          </cell>
          <cell r="P11910">
            <v>0</v>
          </cell>
          <cell r="Q11910">
            <v>0</v>
          </cell>
          <cell r="R11910">
            <v>0</v>
          </cell>
          <cell r="V11910">
            <v>353.4</v>
          </cell>
          <cell r="W11910">
            <v>294.5</v>
          </cell>
          <cell r="X11910">
            <v>58.899999999999977</v>
          </cell>
          <cell r="Y11910">
            <v>0.19999999999999993</v>
          </cell>
          <cell r="AA11910" t="str">
            <v>Kevin Hiatt</v>
          </cell>
          <cell r="AB11910">
            <v>0.05</v>
          </cell>
          <cell r="AC11910">
            <v>371.07</v>
          </cell>
          <cell r="AD11910">
            <v>309.22500000000002</v>
          </cell>
          <cell r="AE11910">
            <v>61.84499999999997</v>
          </cell>
          <cell r="AG11910">
            <v>309.5</v>
          </cell>
        </row>
        <row r="11911">
          <cell r="I11911">
            <v>9781292348551</v>
          </cell>
          <cell r="J11911">
            <v>9781292348551</v>
          </cell>
          <cell r="K11911" t="str">
            <v>Digital Product -  1 year subscription for cohort access to Activebook (digital version of the Student Textbook)</v>
          </cell>
          <cell r="L11911">
            <v>0</v>
          </cell>
          <cell r="M11911">
            <v>0</v>
          </cell>
          <cell r="N11911">
            <v>0</v>
          </cell>
          <cell r="O11911">
            <v>0</v>
          </cell>
          <cell r="P11911">
            <v>0</v>
          </cell>
          <cell r="Q11911">
            <v>0</v>
          </cell>
          <cell r="R11911">
            <v>0</v>
          </cell>
          <cell r="V11911">
            <v>456.6</v>
          </cell>
          <cell r="W11911">
            <v>380.5</v>
          </cell>
          <cell r="X11911">
            <v>76.100000000000023</v>
          </cell>
          <cell r="Y11911">
            <v>0.20000000000000007</v>
          </cell>
          <cell r="AA11911" t="str">
            <v>Kevin Hiatt</v>
          </cell>
          <cell r="AB11911">
            <v>0.05</v>
          </cell>
          <cell r="AC11911">
            <v>479.43000000000006</v>
          </cell>
          <cell r="AD11911">
            <v>399.52500000000003</v>
          </cell>
          <cell r="AE11911">
            <v>79.90500000000003</v>
          </cell>
          <cell r="AG11911">
            <v>400</v>
          </cell>
        </row>
        <row r="11912">
          <cell r="I11912">
            <v>9781292348568</v>
          </cell>
          <cell r="J11912">
            <v>9781292348568</v>
          </cell>
          <cell r="K11912" t="str">
            <v>Digital Product -  1 year subscription for cohort access to Activebook (digital version of the Student Textbook)</v>
          </cell>
          <cell r="L11912">
            <v>0</v>
          </cell>
          <cell r="M11912">
            <v>0</v>
          </cell>
          <cell r="N11912">
            <v>0</v>
          </cell>
          <cell r="O11912">
            <v>0</v>
          </cell>
          <cell r="P11912">
            <v>0</v>
          </cell>
          <cell r="Q11912">
            <v>0</v>
          </cell>
          <cell r="R11912">
            <v>0</v>
          </cell>
          <cell r="V11912">
            <v>353.4</v>
          </cell>
          <cell r="W11912">
            <v>294.5</v>
          </cell>
          <cell r="X11912">
            <v>58.899999999999977</v>
          </cell>
          <cell r="Y11912">
            <v>0.19999999999999993</v>
          </cell>
          <cell r="AA11912" t="str">
            <v>Kevin Hiatt</v>
          </cell>
          <cell r="AB11912">
            <v>0.05</v>
          </cell>
          <cell r="AC11912">
            <v>371.07</v>
          </cell>
          <cell r="AD11912">
            <v>309.22500000000002</v>
          </cell>
          <cell r="AE11912">
            <v>61.84499999999997</v>
          </cell>
          <cell r="AG11912">
            <v>309.5</v>
          </cell>
        </row>
        <row r="11913">
          <cell r="I11913">
            <v>9781292348605</v>
          </cell>
          <cell r="J11913">
            <v>9781292348605</v>
          </cell>
          <cell r="K11913" t="str">
            <v>Digital Product -  1 year subscription for cohort access to Activebook (digital version of the Student Textbook)</v>
          </cell>
          <cell r="L11913">
            <v>0</v>
          </cell>
          <cell r="M11913">
            <v>0</v>
          </cell>
          <cell r="N11913">
            <v>0</v>
          </cell>
          <cell r="O11913">
            <v>0</v>
          </cell>
          <cell r="P11913">
            <v>0</v>
          </cell>
          <cell r="Q11913">
            <v>0</v>
          </cell>
          <cell r="R11913">
            <v>0</v>
          </cell>
          <cell r="V11913">
            <v>456.6</v>
          </cell>
          <cell r="W11913">
            <v>380.5</v>
          </cell>
          <cell r="X11913">
            <v>76.100000000000023</v>
          </cell>
          <cell r="Y11913">
            <v>0.20000000000000007</v>
          </cell>
          <cell r="AA11913" t="str">
            <v>Kevin Hiatt</v>
          </cell>
          <cell r="AB11913">
            <v>0.05</v>
          </cell>
          <cell r="AC11913">
            <v>479.43000000000006</v>
          </cell>
          <cell r="AD11913">
            <v>399.52500000000003</v>
          </cell>
          <cell r="AE11913">
            <v>79.90500000000003</v>
          </cell>
          <cell r="AG11913">
            <v>400</v>
          </cell>
        </row>
        <row r="11914">
          <cell r="I11914">
            <v>9781292348612</v>
          </cell>
          <cell r="J11914">
            <v>9781292348612</v>
          </cell>
          <cell r="K11914" t="str">
            <v>Digital Product -  1 year subscription for cohort access to Activebook (digital version of the Student Textbook)</v>
          </cell>
          <cell r="L11914">
            <v>0</v>
          </cell>
          <cell r="M11914">
            <v>0</v>
          </cell>
          <cell r="N11914">
            <v>0</v>
          </cell>
          <cell r="O11914">
            <v>0</v>
          </cell>
          <cell r="P11914">
            <v>0</v>
          </cell>
          <cell r="Q11914">
            <v>0</v>
          </cell>
          <cell r="R11914">
            <v>0</v>
          </cell>
          <cell r="V11914">
            <v>353.4</v>
          </cell>
          <cell r="W11914">
            <v>294.5</v>
          </cell>
          <cell r="X11914">
            <v>58.899999999999977</v>
          </cell>
          <cell r="Y11914">
            <v>0.19999999999999993</v>
          </cell>
          <cell r="AA11914" t="str">
            <v>Kevin Hiatt</v>
          </cell>
          <cell r="AB11914">
            <v>0.05</v>
          </cell>
          <cell r="AC11914">
            <v>371.07</v>
          </cell>
          <cell r="AD11914">
            <v>309.22500000000002</v>
          </cell>
          <cell r="AE11914">
            <v>61.84499999999997</v>
          </cell>
          <cell r="AG11914">
            <v>309.5</v>
          </cell>
        </row>
        <row r="11915">
          <cell r="I11915">
            <v>9781292348650</v>
          </cell>
          <cell r="J11915">
            <v>9781292348650</v>
          </cell>
          <cell r="K11915" t="str">
            <v>Digital Product -  1 year subscription for cohort access to Activebook (digital version of the Student Textbook)</v>
          </cell>
          <cell r="L11915">
            <v>0</v>
          </cell>
          <cell r="M11915">
            <v>0</v>
          </cell>
          <cell r="N11915">
            <v>0</v>
          </cell>
          <cell r="O11915">
            <v>0</v>
          </cell>
          <cell r="P11915">
            <v>0</v>
          </cell>
          <cell r="Q11915">
            <v>0</v>
          </cell>
          <cell r="R11915">
            <v>0</v>
          </cell>
          <cell r="V11915">
            <v>456.6</v>
          </cell>
          <cell r="W11915">
            <v>380.5</v>
          </cell>
          <cell r="X11915">
            <v>76.100000000000023</v>
          </cell>
          <cell r="Y11915">
            <v>0.20000000000000007</v>
          </cell>
          <cell r="AA11915" t="str">
            <v>Kevin Hiatt</v>
          </cell>
          <cell r="AB11915">
            <v>0.05</v>
          </cell>
          <cell r="AC11915">
            <v>479.43000000000006</v>
          </cell>
          <cell r="AD11915">
            <v>399.52500000000003</v>
          </cell>
          <cell r="AE11915">
            <v>79.90500000000003</v>
          </cell>
          <cell r="AG11915">
            <v>400</v>
          </cell>
        </row>
        <row r="11916">
          <cell r="I11916">
            <v>9781292269627</v>
          </cell>
          <cell r="J11916">
            <v>9781292269627</v>
          </cell>
          <cell r="K11916" t="str">
            <v>Digital Product -  1 year subscription for cohort access to L1 Activebook (digital version of the Student Textbook) includes audio files</v>
          </cell>
          <cell r="L11916">
            <v>0</v>
          </cell>
          <cell r="M11916">
            <v>0</v>
          </cell>
          <cell r="N11916">
            <v>0</v>
          </cell>
          <cell r="O11916">
            <v>0</v>
          </cell>
          <cell r="P11916">
            <v>0</v>
          </cell>
          <cell r="Q11916">
            <v>0</v>
          </cell>
          <cell r="R11916">
            <v>0</v>
          </cell>
          <cell r="V11916">
            <v>279.60000000000002</v>
          </cell>
          <cell r="W11916">
            <v>233</v>
          </cell>
          <cell r="X11916">
            <v>46.600000000000023</v>
          </cell>
          <cell r="Y11916">
            <v>0.20000000000000009</v>
          </cell>
          <cell r="AA11916" t="str">
            <v>Kevin Hiatt</v>
          </cell>
          <cell r="AB11916">
            <v>0.05</v>
          </cell>
          <cell r="AC11916">
            <v>293.58000000000004</v>
          </cell>
          <cell r="AD11916">
            <v>244.65</v>
          </cell>
          <cell r="AE11916">
            <v>48.930000000000035</v>
          </cell>
          <cell r="AG11916">
            <v>245</v>
          </cell>
        </row>
        <row r="11917">
          <cell r="I11917">
            <v>9781292269665</v>
          </cell>
          <cell r="J11917">
            <v>9781292269665</v>
          </cell>
          <cell r="K11917" t="str">
            <v>Digital Product -  1 year subscription for cohort access to L1 Activebook (digital version of the Student Textbook) includes audio files</v>
          </cell>
          <cell r="L11917">
            <v>0</v>
          </cell>
          <cell r="M11917">
            <v>0</v>
          </cell>
          <cell r="N11917">
            <v>0</v>
          </cell>
          <cell r="O11917">
            <v>0</v>
          </cell>
          <cell r="P11917">
            <v>0</v>
          </cell>
          <cell r="Q11917">
            <v>0</v>
          </cell>
          <cell r="R11917">
            <v>0</v>
          </cell>
          <cell r="V11917">
            <v>324.60000000000002</v>
          </cell>
          <cell r="W11917">
            <v>270.5</v>
          </cell>
          <cell r="X11917">
            <v>54.100000000000023</v>
          </cell>
          <cell r="Y11917">
            <v>0.20000000000000009</v>
          </cell>
          <cell r="AA11917" t="str">
            <v>Kevin Hiatt</v>
          </cell>
          <cell r="AB11917">
            <v>0.05</v>
          </cell>
          <cell r="AC11917">
            <v>340.83000000000004</v>
          </cell>
          <cell r="AD11917">
            <v>284.02500000000003</v>
          </cell>
          <cell r="AE11917">
            <v>56.805000000000007</v>
          </cell>
          <cell r="AG11917">
            <v>284.5</v>
          </cell>
        </row>
        <row r="11918">
          <cell r="I11918">
            <v>9781292269771</v>
          </cell>
          <cell r="J11918">
            <v>9781292269771</v>
          </cell>
          <cell r="K11918" t="str">
            <v>Digital Product -  1 year subscription for cohort access to L2 Rouge Activebook (digital version of the Student Textbook) includes audio files</v>
          </cell>
          <cell r="L11918">
            <v>0</v>
          </cell>
          <cell r="M11918">
            <v>0</v>
          </cell>
          <cell r="N11918">
            <v>0</v>
          </cell>
          <cell r="O11918">
            <v>0</v>
          </cell>
          <cell r="P11918">
            <v>0</v>
          </cell>
          <cell r="Q11918">
            <v>0</v>
          </cell>
          <cell r="R11918">
            <v>0</v>
          </cell>
          <cell r="V11918">
            <v>279.60000000000002</v>
          </cell>
          <cell r="W11918">
            <v>233</v>
          </cell>
          <cell r="X11918">
            <v>46.600000000000023</v>
          </cell>
          <cell r="Y11918">
            <v>0.20000000000000009</v>
          </cell>
          <cell r="AA11918" t="str">
            <v>Kevin Hiatt</v>
          </cell>
          <cell r="AB11918">
            <v>0.05</v>
          </cell>
          <cell r="AC11918">
            <v>293.58000000000004</v>
          </cell>
          <cell r="AD11918">
            <v>244.65</v>
          </cell>
          <cell r="AE11918">
            <v>48.930000000000035</v>
          </cell>
          <cell r="AG11918">
            <v>245</v>
          </cell>
        </row>
        <row r="11919">
          <cell r="I11919">
            <v>9781292269818</v>
          </cell>
          <cell r="J11919">
            <v>9781292269818</v>
          </cell>
          <cell r="K11919" t="str">
            <v>Digital Product -  1 year subscription for cohort access to L2 Rouge Activebook (digital version of the Student Textbook) includes audio files</v>
          </cell>
          <cell r="L11919">
            <v>0</v>
          </cell>
          <cell r="M11919">
            <v>0</v>
          </cell>
          <cell r="N11919">
            <v>0</v>
          </cell>
          <cell r="O11919">
            <v>0</v>
          </cell>
          <cell r="P11919">
            <v>0</v>
          </cell>
          <cell r="Q11919">
            <v>0</v>
          </cell>
          <cell r="R11919">
            <v>0</v>
          </cell>
          <cell r="V11919">
            <v>324.60000000000002</v>
          </cell>
          <cell r="W11919">
            <v>270.5</v>
          </cell>
          <cell r="X11919">
            <v>54.100000000000023</v>
          </cell>
          <cell r="Y11919">
            <v>0.20000000000000009</v>
          </cell>
          <cell r="AA11919" t="str">
            <v>Kevin Hiatt</v>
          </cell>
          <cell r="AB11919">
            <v>0.05</v>
          </cell>
          <cell r="AC11919">
            <v>340.83000000000004</v>
          </cell>
          <cell r="AD11919">
            <v>284.02500000000003</v>
          </cell>
          <cell r="AE11919">
            <v>56.805000000000007</v>
          </cell>
          <cell r="AG11919">
            <v>284.5</v>
          </cell>
        </row>
        <row r="11920">
          <cell r="I11920">
            <v>9781292269832</v>
          </cell>
          <cell r="J11920">
            <v>9781292269832</v>
          </cell>
          <cell r="K11920" t="str">
            <v>Digital Product -  1 year subscription for cohort access to L2 Vert Activebook (digital version of the Student Textbook) includes audio files</v>
          </cell>
          <cell r="L11920">
            <v>13.3</v>
          </cell>
          <cell r="M11920">
            <v>0</v>
          </cell>
          <cell r="N11920">
            <v>13.3</v>
          </cell>
          <cell r="O11920">
            <v>119.69999999999999</v>
          </cell>
          <cell r="P11920">
            <v>0</v>
          </cell>
          <cell r="Q11920">
            <v>16.28</v>
          </cell>
          <cell r="R11920">
            <v>135.97999999999999</v>
          </cell>
          <cell r="V11920">
            <v>228</v>
          </cell>
          <cell r="W11920">
            <v>190</v>
          </cell>
          <cell r="X11920">
            <v>38</v>
          </cell>
          <cell r="Y11920">
            <v>0.2</v>
          </cell>
          <cell r="AA11920" t="str">
            <v>Kevin Hiatt</v>
          </cell>
          <cell r="AB11920">
            <v>0.05</v>
          </cell>
          <cell r="AC11920">
            <v>239.4</v>
          </cell>
          <cell r="AD11920">
            <v>199.5</v>
          </cell>
          <cell r="AE11920">
            <v>39.900000000000006</v>
          </cell>
          <cell r="AG11920">
            <v>199.5</v>
          </cell>
        </row>
        <row r="11921">
          <cell r="I11921">
            <v>9781292269825</v>
          </cell>
          <cell r="J11921">
            <v>9781292269825</v>
          </cell>
          <cell r="K11921" t="str">
            <v>Digital Product -  1 year subscription for cohort access to L2 Vert Activebook (digital version of the Student Textbook) includes audio files</v>
          </cell>
          <cell r="L11921">
            <v>0</v>
          </cell>
          <cell r="M11921">
            <v>0</v>
          </cell>
          <cell r="N11921">
            <v>0</v>
          </cell>
          <cell r="O11921">
            <v>0</v>
          </cell>
          <cell r="P11921">
            <v>0</v>
          </cell>
          <cell r="Q11921">
            <v>0</v>
          </cell>
          <cell r="R11921">
            <v>0</v>
          </cell>
          <cell r="V11921">
            <v>279.60000000000002</v>
          </cell>
          <cell r="W11921">
            <v>233</v>
          </cell>
          <cell r="X11921">
            <v>46.600000000000023</v>
          </cell>
          <cell r="Y11921">
            <v>0.20000000000000009</v>
          </cell>
          <cell r="AA11921" t="str">
            <v>Kevin Hiatt</v>
          </cell>
          <cell r="AB11921">
            <v>0.05</v>
          </cell>
          <cell r="AC11921">
            <v>293.58000000000004</v>
          </cell>
          <cell r="AD11921">
            <v>244.65</v>
          </cell>
          <cell r="AE11921">
            <v>48.930000000000035</v>
          </cell>
          <cell r="AG11921">
            <v>245</v>
          </cell>
        </row>
        <row r="11922">
          <cell r="I11922">
            <v>9781292269863</v>
          </cell>
          <cell r="J11922">
            <v>9781292269863</v>
          </cell>
          <cell r="K11922" t="str">
            <v>Digital Product -  1 year subscription for cohort access to L2 Vert Activebook (digital version of the Student Textbook) includes audio files</v>
          </cell>
          <cell r="L11922">
            <v>0</v>
          </cell>
          <cell r="M11922">
            <v>0</v>
          </cell>
          <cell r="N11922">
            <v>0</v>
          </cell>
          <cell r="O11922">
            <v>0</v>
          </cell>
          <cell r="P11922">
            <v>0</v>
          </cell>
          <cell r="Q11922">
            <v>0</v>
          </cell>
          <cell r="R11922">
            <v>0</v>
          </cell>
          <cell r="V11922">
            <v>324.60000000000002</v>
          </cell>
          <cell r="W11922">
            <v>270.5</v>
          </cell>
          <cell r="X11922">
            <v>54.100000000000023</v>
          </cell>
          <cell r="Y11922">
            <v>0.20000000000000009</v>
          </cell>
          <cell r="AA11922" t="str">
            <v>Kevin Hiatt</v>
          </cell>
          <cell r="AB11922">
            <v>0.05</v>
          </cell>
          <cell r="AC11922">
            <v>340.83000000000004</v>
          </cell>
          <cell r="AD11922">
            <v>284.02500000000003</v>
          </cell>
          <cell r="AE11922">
            <v>56.805000000000007</v>
          </cell>
          <cell r="AG11922">
            <v>284.5</v>
          </cell>
        </row>
        <row r="11923">
          <cell r="I11923">
            <v>9781292269870</v>
          </cell>
          <cell r="J11923">
            <v>9781292269870</v>
          </cell>
          <cell r="K11923" t="str">
            <v>Digital Product -  1 year subscription for cohort access to L3 Rouge Activebook (digital version of the Student Textbook) includes audio files</v>
          </cell>
          <cell r="L11923">
            <v>0</v>
          </cell>
          <cell r="M11923">
            <v>0</v>
          </cell>
          <cell r="N11923">
            <v>0</v>
          </cell>
          <cell r="O11923">
            <v>0</v>
          </cell>
          <cell r="P11923">
            <v>0</v>
          </cell>
          <cell r="Q11923">
            <v>0</v>
          </cell>
          <cell r="R11923">
            <v>0</v>
          </cell>
          <cell r="V11923">
            <v>279.60000000000002</v>
          </cell>
          <cell r="W11923">
            <v>233</v>
          </cell>
          <cell r="X11923">
            <v>46.600000000000023</v>
          </cell>
          <cell r="Y11923">
            <v>0.20000000000000009</v>
          </cell>
          <cell r="AA11923" t="str">
            <v>Kevin Hiatt</v>
          </cell>
          <cell r="AB11923">
            <v>0.05</v>
          </cell>
          <cell r="AC11923">
            <v>293.58000000000004</v>
          </cell>
          <cell r="AD11923">
            <v>244.65</v>
          </cell>
          <cell r="AE11923">
            <v>48.930000000000035</v>
          </cell>
          <cell r="AG11923">
            <v>245</v>
          </cell>
        </row>
        <row r="11924">
          <cell r="I11924">
            <v>9781292269931</v>
          </cell>
          <cell r="J11924">
            <v>9781292269931</v>
          </cell>
          <cell r="K11924" t="str">
            <v>Digital Product -  1 year subscription for cohort access to L3 Vert Activebook (digital version of the Student Textbook) includes audio files</v>
          </cell>
          <cell r="L11924">
            <v>0</v>
          </cell>
          <cell r="M11924">
            <v>0</v>
          </cell>
          <cell r="N11924">
            <v>0</v>
          </cell>
          <cell r="O11924">
            <v>0</v>
          </cell>
          <cell r="P11924">
            <v>0</v>
          </cell>
          <cell r="Q11924">
            <v>0</v>
          </cell>
          <cell r="R11924">
            <v>0</v>
          </cell>
          <cell r="V11924">
            <v>279.60000000000002</v>
          </cell>
          <cell r="W11924">
            <v>233</v>
          </cell>
          <cell r="X11924">
            <v>46.600000000000023</v>
          </cell>
          <cell r="Y11924">
            <v>0.20000000000000009</v>
          </cell>
          <cell r="AA11924" t="str">
            <v>Kevin Hiatt</v>
          </cell>
          <cell r="AB11924">
            <v>0.05</v>
          </cell>
          <cell r="AC11924">
            <v>293.58000000000004</v>
          </cell>
          <cell r="AD11924">
            <v>244.65</v>
          </cell>
          <cell r="AE11924">
            <v>48.930000000000035</v>
          </cell>
          <cell r="AG11924">
            <v>245</v>
          </cell>
        </row>
        <row r="11925">
          <cell r="I11925">
            <v>9781292269672</v>
          </cell>
          <cell r="J11925">
            <v>9781292269672</v>
          </cell>
          <cell r="K11925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25">
            <v>0</v>
          </cell>
          <cell r="M11925">
            <v>0</v>
          </cell>
          <cell r="N11925">
            <v>0</v>
          </cell>
          <cell r="O11925">
            <v>368.5</v>
          </cell>
          <cell r="P11925">
            <v>0</v>
          </cell>
          <cell r="Q11925">
            <v>0</v>
          </cell>
          <cell r="R11925">
            <v>368.5</v>
          </cell>
          <cell r="V11925">
            <v>442.2</v>
          </cell>
          <cell r="W11925">
            <v>368.5</v>
          </cell>
          <cell r="X11925">
            <v>73.699999999999989</v>
          </cell>
          <cell r="Y11925">
            <v>0.19999999999999996</v>
          </cell>
          <cell r="AA11925" t="str">
            <v>Kevin Hiatt</v>
          </cell>
          <cell r="AB11925">
            <v>0.05</v>
          </cell>
          <cell r="AC11925">
            <v>464.31</v>
          </cell>
          <cell r="AD11925">
            <v>386.92500000000001</v>
          </cell>
          <cell r="AE11925">
            <v>77.384999999999991</v>
          </cell>
          <cell r="AG11925">
            <v>387</v>
          </cell>
        </row>
        <row r="11926">
          <cell r="I11926">
            <v>9781292269719</v>
          </cell>
          <cell r="J11926">
            <v>9781292269719</v>
          </cell>
          <cell r="K11926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26">
            <v>0</v>
          </cell>
          <cell r="M11926">
            <v>0</v>
          </cell>
          <cell r="N11926">
            <v>0</v>
          </cell>
          <cell r="O11926">
            <v>0</v>
          </cell>
          <cell r="P11926">
            <v>0</v>
          </cell>
          <cell r="Q11926">
            <v>0</v>
          </cell>
          <cell r="R11926">
            <v>0</v>
          </cell>
          <cell r="V11926">
            <v>514.79999999999995</v>
          </cell>
          <cell r="W11926">
            <v>429</v>
          </cell>
          <cell r="X11926">
            <v>85.799999999999955</v>
          </cell>
          <cell r="Y11926">
            <v>0.1999999999999999</v>
          </cell>
          <cell r="AA11926" t="str">
            <v>Kevin Hiatt</v>
          </cell>
          <cell r="AB11926">
            <v>0.05</v>
          </cell>
          <cell r="AC11926">
            <v>540.54</v>
          </cell>
          <cell r="AD11926">
            <v>450.45000000000005</v>
          </cell>
          <cell r="AE11926">
            <v>90.089999999999918</v>
          </cell>
          <cell r="AG11926">
            <v>450.5</v>
          </cell>
        </row>
        <row r="11927">
          <cell r="I11927">
            <v>9781292269726</v>
          </cell>
          <cell r="J11927">
            <v>9781292269726</v>
          </cell>
          <cell r="K11927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27">
            <v>0</v>
          </cell>
          <cell r="M11927">
            <v>0</v>
          </cell>
          <cell r="N11927">
            <v>0</v>
          </cell>
          <cell r="O11927">
            <v>61.42</v>
          </cell>
          <cell r="P11927">
            <v>0</v>
          </cell>
          <cell r="Q11927">
            <v>0</v>
          </cell>
          <cell r="R11927">
            <v>61.42</v>
          </cell>
          <cell r="V11927">
            <v>442.2</v>
          </cell>
          <cell r="W11927">
            <v>368.5</v>
          </cell>
          <cell r="X11927">
            <v>73.699999999999989</v>
          </cell>
          <cell r="Y11927">
            <v>0.19999999999999996</v>
          </cell>
          <cell r="AA11927" t="str">
            <v>Kevin Hiatt</v>
          </cell>
          <cell r="AB11927">
            <v>0.05</v>
          </cell>
          <cell r="AC11927">
            <v>464.31</v>
          </cell>
          <cell r="AD11927">
            <v>386.92500000000001</v>
          </cell>
          <cell r="AE11927">
            <v>77.384999999999991</v>
          </cell>
          <cell r="AG11927">
            <v>387</v>
          </cell>
        </row>
        <row r="11928">
          <cell r="I11928">
            <v>9781292269764</v>
          </cell>
          <cell r="J11928">
            <v>9781292269764</v>
          </cell>
          <cell r="K11928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28">
            <v>0</v>
          </cell>
          <cell r="M11928">
            <v>0</v>
          </cell>
          <cell r="N11928">
            <v>0</v>
          </cell>
          <cell r="O11928">
            <v>0</v>
          </cell>
          <cell r="P11928">
            <v>0</v>
          </cell>
          <cell r="Q11928">
            <v>0</v>
          </cell>
          <cell r="R11928">
            <v>0</v>
          </cell>
          <cell r="V11928">
            <v>514.79999999999995</v>
          </cell>
          <cell r="W11928">
            <v>429</v>
          </cell>
          <cell r="X11928">
            <v>85.799999999999955</v>
          </cell>
          <cell r="Y11928">
            <v>0.1999999999999999</v>
          </cell>
          <cell r="AA11928" t="str">
            <v>Kevin Hiatt</v>
          </cell>
          <cell r="AB11928">
            <v>0.05</v>
          </cell>
          <cell r="AC11928">
            <v>540.54</v>
          </cell>
          <cell r="AD11928">
            <v>450.45000000000005</v>
          </cell>
          <cell r="AE11928">
            <v>90.089999999999918</v>
          </cell>
          <cell r="AG11928">
            <v>450.5</v>
          </cell>
        </row>
        <row r="11929">
          <cell r="I11929">
            <v>9781292372358</v>
          </cell>
          <cell r="J11929">
            <v>9781292372358</v>
          </cell>
          <cell r="K11929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29">
            <v>0</v>
          </cell>
          <cell r="M11929">
            <v>0</v>
          </cell>
          <cell r="N11929">
            <v>0</v>
          </cell>
          <cell r="O11929">
            <v>50.092798812175204</v>
          </cell>
          <cell r="P11929">
            <v>0</v>
          </cell>
          <cell r="Q11929">
            <v>0</v>
          </cell>
          <cell r="R11929">
            <v>50.092798812175204</v>
          </cell>
          <cell r="V11929">
            <v>252</v>
          </cell>
          <cell r="W11929">
            <v>210</v>
          </cell>
          <cell r="X11929">
            <v>42</v>
          </cell>
          <cell r="Y11929">
            <v>0.2</v>
          </cell>
          <cell r="AA11929" t="str">
            <v>Kevin Hiatt</v>
          </cell>
          <cell r="AB11929">
            <v>0.05</v>
          </cell>
          <cell r="AC11929">
            <v>264.60000000000002</v>
          </cell>
          <cell r="AD11929">
            <v>220.5</v>
          </cell>
          <cell r="AE11929">
            <v>44.100000000000023</v>
          </cell>
          <cell r="AG11929">
            <v>220.5</v>
          </cell>
        </row>
        <row r="11930">
          <cell r="I11930">
            <v>9781292372365</v>
          </cell>
          <cell r="J11930">
            <v>9781292372365</v>
          </cell>
          <cell r="K11930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30">
            <v>0</v>
          </cell>
          <cell r="M11930">
            <v>0</v>
          </cell>
          <cell r="N11930">
            <v>0</v>
          </cell>
          <cell r="O11930">
            <v>0</v>
          </cell>
          <cell r="P11930">
            <v>0</v>
          </cell>
          <cell r="Q11930">
            <v>0</v>
          </cell>
          <cell r="R11930">
            <v>0</v>
          </cell>
          <cell r="V11930">
            <v>315</v>
          </cell>
          <cell r="W11930">
            <v>262.5</v>
          </cell>
          <cell r="X11930">
            <v>52.5</v>
          </cell>
          <cell r="Y11930">
            <v>0.2</v>
          </cell>
          <cell r="AA11930" t="str">
            <v>Kevin Hiatt</v>
          </cell>
          <cell r="AB11930">
            <v>0.05</v>
          </cell>
          <cell r="AC11930">
            <v>330.75</v>
          </cell>
          <cell r="AD11930">
            <v>275.625</v>
          </cell>
          <cell r="AE11930">
            <v>55.125</v>
          </cell>
          <cell r="AG11930">
            <v>276</v>
          </cell>
        </row>
        <row r="11931">
          <cell r="I11931">
            <v>9781292372327</v>
          </cell>
          <cell r="J11931">
            <v>9781292372327</v>
          </cell>
          <cell r="K11931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31">
            <v>0</v>
          </cell>
          <cell r="M11931">
            <v>0</v>
          </cell>
          <cell r="N11931">
            <v>0</v>
          </cell>
          <cell r="O11931">
            <v>0</v>
          </cell>
          <cell r="P11931">
            <v>0</v>
          </cell>
          <cell r="Q11931">
            <v>0</v>
          </cell>
          <cell r="R11931">
            <v>0</v>
          </cell>
          <cell r="V11931">
            <v>378</v>
          </cell>
          <cell r="W11931">
            <v>315</v>
          </cell>
          <cell r="X11931">
            <v>63</v>
          </cell>
          <cell r="Y11931">
            <v>0.2</v>
          </cell>
          <cell r="AA11931" t="str">
            <v>Kevin Hiatt</v>
          </cell>
          <cell r="AB11931">
            <v>0.05</v>
          </cell>
          <cell r="AC11931">
            <v>396.90000000000003</v>
          </cell>
          <cell r="AD11931">
            <v>330.75</v>
          </cell>
          <cell r="AE11931">
            <v>66.150000000000034</v>
          </cell>
          <cell r="AG11931">
            <v>331</v>
          </cell>
        </row>
        <row r="11932">
          <cell r="I11932">
            <v>9781292372341</v>
          </cell>
          <cell r="J11932">
            <v>9781292372341</v>
          </cell>
          <cell r="K11932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32">
            <v>0</v>
          </cell>
          <cell r="M11932">
            <v>0</v>
          </cell>
          <cell r="N11932">
            <v>0</v>
          </cell>
          <cell r="O11932">
            <v>0</v>
          </cell>
          <cell r="P11932">
            <v>0</v>
          </cell>
          <cell r="Q11932">
            <v>0</v>
          </cell>
          <cell r="R11932">
            <v>0</v>
          </cell>
          <cell r="V11932">
            <v>441</v>
          </cell>
          <cell r="W11932">
            <v>367.5</v>
          </cell>
          <cell r="X11932">
            <v>73.5</v>
          </cell>
          <cell r="Y11932">
            <v>0.2</v>
          </cell>
          <cell r="AA11932" t="str">
            <v>Kevin Hiatt</v>
          </cell>
          <cell r="AB11932">
            <v>0.05</v>
          </cell>
          <cell r="AC11932">
            <v>463.05</v>
          </cell>
          <cell r="AD11932">
            <v>385.875</v>
          </cell>
          <cell r="AE11932">
            <v>77.175000000000011</v>
          </cell>
          <cell r="AG11932">
            <v>386</v>
          </cell>
        </row>
        <row r="11933">
          <cell r="I11933">
            <v>9781292270029</v>
          </cell>
          <cell r="J11933">
            <v>9781292270029</v>
          </cell>
          <cell r="K11933" t="str">
            <v>Dynamo KS3 ActiveLearn Digital Service Subscription, Super</v>
          </cell>
          <cell r="L11933">
            <v>0</v>
          </cell>
          <cell r="M11933">
            <v>0</v>
          </cell>
          <cell r="N11933">
            <v>0</v>
          </cell>
          <cell r="O11933">
            <v>0</v>
          </cell>
          <cell r="P11933">
            <v>0</v>
          </cell>
          <cell r="Q11933">
            <v>0</v>
          </cell>
          <cell r="R11933">
            <v>0</v>
          </cell>
          <cell r="V11933">
            <v>1363.2</v>
          </cell>
          <cell r="W11933">
            <v>1136</v>
          </cell>
          <cell r="X11933">
            <v>227.20000000000005</v>
          </cell>
          <cell r="Y11933">
            <v>0.20000000000000004</v>
          </cell>
          <cell r="AA11933" t="str">
            <v>Kevin Hiatt</v>
          </cell>
          <cell r="AB11933">
            <v>0.05</v>
          </cell>
          <cell r="AC11933">
            <v>1431.3600000000001</v>
          </cell>
          <cell r="AD11933">
            <v>1192.8</v>
          </cell>
          <cell r="AE11933">
            <v>238.56000000000017</v>
          </cell>
          <cell r="AG11933">
            <v>1193</v>
          </cell>
        </row>
        <row r="11934">
          <cell r="I11934">
            <v>9781292331683</v>
          </cell>
          <cell r="J11934">
            <v>9781292331683</v>
          </cell>
          <cell r="K11934" t="str">
            <v>Digital Product -  1 year subscription for cohort access to L1 Activebook (digital version of the Student Textbook) includes audio files</v>
          </cell>
          <cell r="L11934">
            <v>0</v>
          </cell>
          <cell r="M11934">
            <v>0</v>
          </cell>
          <cell r="N11934">
            <v>0</v>
          </cell>
          <cell r="O11934">
            <v>0</v>
          </cell>
          <cell r="P11934">
            <v>0</v>
          </cell>
          <cell r="Q11934">
            <v>0</v>
          </cell>
          <cell r="R11934">
            <v>0</v>
          </cell>
          <cell r="V11934">
            <v>287.39999999999998</v>
          </cell>
          <cell r="W11934">
            <v>239.5</v>
          </cell>
          <cell r="X11934">
            <v>47.899999999999977</v>
          </cell>
          <cell r="Y11934">
            <v>0.1999999999999999</v>
          </cell>
          <cell r="AA11934" t="str">
            <v>Kevin Hiatt</v>
          </cell>
          <cell r="AB11934">
            <v>0.05</v>
          </cell>
          <cell r="AC11934">
            <v>301.77</v>
          </cell>
          <cell r="AD11934">
            <v>251.47500000000002</v>
          </cell>
          <cell r="AE11934">
            <v>50.294999999999959</v>
          </cell>
          <cell r="AG11934">
            <v>251.5</v>
          </cell>
        </row>
        <row r="11935">
          <cell r="I11935">
            <v>9781292331690</v>
          </cell>
          <cell r="J11935">
            <v>9781292331690</v>
          </cell>
          <cell r="K11935" t="str">
            <v>Digital Product -  1 year subscription for cohort access to L1 Activebook (digital version of the Student Textbook) includes audio files</v>
          </cell>
          <cell r="L11935">
            <v>0</v>
          </cell>
          <cell r="M11935">
            <v>0</v>
          </cell>
          <cell r="N11935">
            <v>0</v>
          </cell>
          <cell r="O11935">
            <v>0</v>
          </cell>
          <cell r="P11935">
            <v>0</v>
          </cell>
          <cell r="Q11935">
            <v>0</v>
          </cell>
          <cell r="R11935">
            <v>0</v>
          </cell>
          <cell r="V11935">
            <v>331.2</v>
          </cell>
          <cell r="W11935">
            <v>276</v>
          </cell>
          <cell r="X11935">
            <v>55.199999999999989</v>
          </cell>
          <cell r="Y11935">
            <v>0.19999999999999996</v>
          </cell>
          <cell r="AA11935" t="str">
            <v>Kevin Hiatt</v>
          </cell>
          <cell r="AB11935">
            <v>0.05</v>
          </cell>
          <cell r="AC11935">
            <v>347.76</v>
          </cell>
          <cell r="AD11935">
            <v>289.8</v>
          </cell>
          <cell r="AE11935">
            <v>57.95999999999998</v>
          </cell>
          <cell r="AG11935">
            <v>290</v>
          </cell>
        </row>
        <row r="11936">
          <cell r="I11936">
            <v>9781292331737</v>
          </cell>
          <cell r="J11936">
            <v>9781292331737</v>
          </cell>
          <cell r="K11936" t="str">
            <v>Digital Product - 1 year subscription L1 (Teacher planning, delivery and assessment content, including front of class ebook, audio files, Assessment Pack and Interactive Homework activities)</v>
          </cell>
          <cell r="L11936">
            <v>0</v>
          </cell>
          <cell r="M11936">
            <v>0</v>
          </cell>
          <cell r="N11936">
            <v>0</v>
          </cell>
          <cell r="O11936">
            <v>0</v>
          </cell>
          <cell r="P11936">
            <v>0</v>
          </cell>
          <cell r="Q11936">
            <v>0</v>
          </cell>
          <cell r="R11936">
            <v>0</v>
          </cell>
          <cell r="V11936">
            <v>456.6</v>
          </cell>
          <cell r="W11936">
            <v>380.5</v>
          </cell>
          <cell r="X11936">
            <v>76.100000000000023</v>
          </cell>
          <cell r="Y11936">
            <v>0.20000000000000007</v>
          </cell>
          <cell r="AA11936" t="str">
            <v>Kevin Hiatt</v>
          </cell>
          <cell r="AB11936">
            <v>0.05</v>
          </cell>
          <cell r="AC11936">
            <v>479.43000000000006</v>
          </cell>
          <cell r="AD11936">
            <v>399.52500000000003</v>
          </cell>
          <cell r="AE11936">
            <v>79.90500000000003</v>
          </cell>
          <cell r="AG11936">
            <v>400</v>
          </cell>
        </row>
        <row r="11937">
          <cell r="I11937">
            <v>9781292331782</v>
          </cell>
          <cell r="J11937">
            <v>9781292331782</v>
          </cell>
          <cell r="K11937" t="str">
            <v>Digital Product -  1 year subscription for cohort access to L2 Activebook (digital version of the Student Textbook) includes audio files</v>
          </cell>
          <cell r="L11937">
            <v>0</v>
          </cell>
          <cell r="M11937">
            <v>0</v>
          </cell>
          <cell r="N11937">
            <v>0</v>
          </cell>
          <cell r="O11937">
            <v>0</v>
          </cell>
          <cell r="P11937">
            <v>0</v>
          </cell>
          <cell r="Q11937">
            <v>0</v>
          </cell>
          <cell r="R11937">
            <v>0</v>
          </cell>
          <cell r="V11937">
            <v>287.39999999999998</v>
          </cell>
          <cell r="W11937">
            <v>239.5</v>
          </cell>
          <cell r="X11937">
            <v>47.899999999999977</v>
          </cell>
          <cell r="Y11937">
            <v>0.1999999999999999</v>
          </cell>
          <cell r="AA11937" t="str">
            <v>Kevin Hiatt</v>
          </cell>
          <cell r="AB11937">
            <v>0.05</v>
          </cell>
          <cell r="AC11937">
            <v>301.77</v>
          </cell>
          <cell r="AD11937">
            <v>251.47500000000002</v>
          </cell>
          <cell r="AE11937">
            <v>50.294999999999959</v>
          </cell>
          <cell r="AG11937">
            <v>251.5</v>
          </cell>
        </row>
        <row r="11938">
          <cell r="I11938">
            <v>9781292331942</v>
          </cell>
          <cell r="J11938">
            <v>9781292331942</v>
          </cell>
          <cell r="K11938" t="str">
            <v>Digital Product - 1 year subscription L2 (Teacher planning, delivery and assessment content, including front of class ebook, audio files, Assessment Pack and Interactive Homework activities)</v>
          </cell>
          <cell r="L11938">
            <v>0</v>
          </cell>
          <cell r="M11938">
            <v>0</v>
          </cell>
          <cell r="N11938">
            <v>0</v>
          </cell>
          <cell r="O11938">
            <v>0</v>
          </cell>
          <cell r="P11938">
            <v>0</v>
          </cell>
          <cell r="Q11938">
            <v>0</v>
          </cell>
          <cell r="R11938">
            <v>0</v>
          </cell>
          <cell r="V11938">
            <v>456.6</v>
          </cell>
          <cell r="W11938">
            <v>380.5</v>
          </cell>
          <cell r="X11938">
            <v>76.100000000000023</v>
          </cell>
          <cell r="Y11938">
            <v>0.20000000000000007</v>
          </cell>
          <cell r="AA11938" t="str">
            <v>Kevin Hiatt</v>
          </cell>
          <cell r="AB11938">
            <v>0.05</v>
          </cell>
          <cell r="AC11938">
            <v>479.43000000000006</v>
          </cell>
          <cell r="AD11938">
            <v>399.52500000000003</v>
          </cell>
          <cell r="AE11938">
            <v>79.90500000000003</v>
          </cell>
          <cell r="AG11938">
            <v>400</v>
          </cell>
        </row>
        <row r="11939">
          <cell r="I11939">
            <v>9781292332000</v>
          </cell>
          <cell r="J11939">
            <v>9781292332000</v>
          </cell>
          <cell r="K11939" t="str">
            <v>Digital Product - 1 year subscription L3 (Teacher planning, delivery and assessment content, including front of class ebook, audio files, Assessment Pack and Interactive Homework activities)</v>
          </cell>
          <cell r="L11939">
            <v>0</v>
          </cell>
          <cell r="M11939">
            <v>0</v>
          </cell>
          <cell r="N11939">
            <v>0</v>
          </cell>
          <cell r="O11939">
            <v>0</v>
          </cell>
          <cell r="P11939">
            <v>0</v>
          </cell>
          <cell r="Q11939">
            <v>0</v>
          </cell>
          <cell r="R11939">
            <v>0</v>
          </cell>
          <cell r="V11939">
            <v>529.20000000000005</v>
          </cell>
          <cell r="W11939">
            <v>441</v>
          </cell>
          <cell r="X11939">
            <v>88.200000000000045</v>
          </cell>
          <cell r="Y11939">
            <v>0.20000000000000009</v>
          </cell>
          <cell r="AA11939" t="str">
            <v>Kevin Hiatt</v>
          </cell>
          <cell r="AB11939">
            <v>0.05</v>
          </cell>
          <cell r="AC11939">
            <v>555.66000000000008</v>
          </cell>
          <cell r="AD11939">
            <v>463.05</v>
          </cell>
          <cell r="AE11939">
            <v>92.61000000000007</v>
          </cell>
          <cell r="AG11939">
            <v>463.5</v>
          </cell>
        </row>
        <row r="11940">
          <cell r="I11940">
            <v>9781292331836</v>
          </cell>
          <cell r="J11940">
            <v>9781292331836</v>
          </cell>
          <cell r="K11940" t="str">
            <v>Digital Product -  1 year subscription for cohort access to L3 rojo Activebook (digital version of the Student Textbook) includes audio files</v>
          </cell>
          <cell r="L11940">
            <v>0</v>
          </cell>
          <cell r="M11940">
            <v>0</v>
          </cell>
          <cell r="N11940">
            <v>0</v>
          </cell>
          <cell r="O11940">
            <v>0</v>
          </cell>
          <cell r="P11940">
            <v>0</v>
          </cell>
          <cell r="Q11940">
            <v>0</v>
          </cell>
          <cell r="R11940">
            <v>0</v>
          </cell>
          <cell r="V11940">
            <v>287.39999999999998</v>
          </cell>
          <cell r="W11940">
            <v>239.5</v>
          </cell>
          <cell r="X11940">
            <v>47.899999999999977</v>
          </cell>
          <cell r="Y11940">
            <v>0.1999999999999999</v>
          </cell>
          <cell r="AA11940" t="str">
            <v>Kevin Hiatt</v>
          </cell>
          <cell r="AB11940">
            <v>0.05</v>
          </cell>
          <cell r="AC11940">
            <v>301.77</v>
          </cell>
          <cell r="AD11940">
            <v>251.47500000000002</v>
          </cell>
          <cell r="AE11940">
            <v>50.294999999999959</v>
          </cell>
          <cell r="AG11940">
            <v>251.5</v>
          </cell>
        </row>
        <row r="11941">
          <cell r="I11941">
            <v>9781292331874</v>
          </cell>
          <cell r="J11941">
            <v>9781292331874</v>
          </cell>
          <cell r="K11941" t="str">
            <v>Digital Product -  1 year subscription for cohort access to L3 verde Activebook (digital version of the Student Textbook) includes audio files</v>
          </cell>
          <cell r="L11941">
            <v>0</v>
          </cell>
          <cell r="M11941">
            <v>0</v>
          </cell>
          <cell r="N11941">
            <v>0</v>
          </cell>
          <cell r="O11941">
            <v>0</v>
          </cell>
          <cell r="P11941">
            <v>0</v>
          </cell>
          <cell r="Q11941">
            <v>0</v>
          </cell>
          <cell r="R11941">
            <v>0</v>
          </cell>
          <cell r="V11941">
            <v>240</v>
          </cell>
          <cell r="W11941">
            <v>200</v>
          </cell>
          <cell r="X11941">
            <v>40</v>
          </cell>
          <cell r="Y11941">
            <v>0.2</v>
          </cell>
          <cell r="AA11941" t="str">
            <v>Kevin Hiatt</v>
          </cell>
          <cell r="AB11941">
            <v>0.05</v>
          </cell>
          <cell r="AC11941">
            <v>252</v>
          </cell>
          <cell r="AD11941">
            <v>210</v>
          </cell>
          <cell r="AE11941">
            <v>42</v>
          </cell>
          <cell r="AG11941">
            <v>210</v>
          </cell>
        </row>
        <row r="11942">
          <cell r="I11942">
            <v>9781292331881</v>
          </cell>
          <cell r="J11942">
            <v>9781292331881</v>
          </cell>
          <cell r="K11942" t="str">
            <v>Digital Product -  1 year subscription for cohort access to L3 verde Activebook (digital version of the Student Textbook) includes audio files</v>
          </cell>
          <cell r="L11942">
            <v>0</v>
          </cell>
          <cell r="M11942">
            <v>0</v>
          </cell>
          <cell r="N11942">
            <v>0</v>
          </cell>
          <cell r="O11942">
            <v>0</v>
          </cell>
          <cell r="P11942">
            <v>0</v>
          </cell>
          <cell r="Q11942">
            <v>0</v>
          </cell>
          <cell r="R11942">
            <v>0</v>
          </cell>
          <cell r="V11942">
            <v>287.39999999999998</v>
          </cell>
          <cell r="W11942">
            <v>239.5</v>
          </cell>
          <cell r="X11942">
            <v>47.899999999999977</v>
          </cell>
          <cell r="Y11942">
            <v>0.1999999999999999</v>
          </cell>
          <cell r="AA11942" t="str">
            <v>Kevin Hiatt</v>
          </cell>
          <cell r="AB11942">
            <v>0.05</v>
          </cell>
          <cell r="AC11942">
            <v>301.77</v>
          </cell>
          <cell r="AD11942">
            <v>251.47500000000002</v>
          </cell>
          <cell r="AE11942">
            <v>50.294999999999959</v>
          </cell>
          <cell r="AG11942">
            <v>251.5</v>
          </cell>
        </row>
        <row r="11943">
          <cell r="I11943">
            <v>9781292331898</v>
          </cell>
          <cell r="J11943">
            <v>9781292331898</v>
          </cell>
          <cell r="K11943" t="str">
            <v>Digital Product -  1 year subscription for cohort access to L3 verde Activebook (digital version of the Student Textbook) includes audio files</v>
          </cell>
          <cell r="L11943">
            <v>0</v>
          </cell>
          <cell r="M11943">
            <v>0</v>
          </cell>
          <cell r="N11943">
            <v>0</v>
          </cell>
          <cell r="O11943">
            <v>0</v>
          </cell>
          <cell r="P11943">
            <v>0</v>
          </cell>
          <cell r="Q11943">
            <v>0</v>
          </cell>
          <cell r="R11943">
            <v>0</v>
          </cell>
          <cell r="V11943">
            <v>331.2</v>
          </cell>
          <cell r="W11943">
            <v>276</v>
          </cell>
          <cell r="X11943">
            <v>55.199999999999989</v>
          </cell>
          <cell r="Y11943">
            <v>0.19999999999999996</v>
          </cell>
          <cell r="AA11943" t="str">
            <v>Kevin Hiatt</v>
          </cell>
          <cell r="AB11943">
            <v>0.05</v>
          </cell>
          <cell r="AC11943">
            <v>347.76</v>
          </cell>
          <cell r="AD11943">
            <v>289.8</v>
          </cell>
          <cell r="AE11943">
            <v>57.95999999999998</v>
          </cell>
          <cell r="AG11943">
            <v>290</v>
          </cell>
        </row>
        <row r="11944">
          <cell r="I11944">
            <v>9781292137292</v>
          </cell>
          <cell r="J11944">
            <v>9781292137292</v>
          </cell>
          <cell r="K11944" t="str">
            <v>Digital Product -  1 year subscription for cohort access to L1 Activebook (digital version of the Student Textbook) includes audio files</v>
          </cell>
          <cell r="L11944">
            <v>0</v>
          </cell>
          <cell r="M11944">
            <v>0</v>
          </cell>
          <cell r="N11944">
            <v>0</v>
          </cell>
          <cell r="O11944">
            <v>0</v>
          </cell>
          <cell r="P11944">
            <v>0</v>
          </cell>
          <cell r="Q11944">
            <v>0</v>
          </cell>
          <cell r="R11944">
            <v>0</v>
          </cell>
          <cell r="V11944">
            <v>288.60000000000002</v>
          </cell>
          <cell r="W11944">
            <v>240.5</v>
          </cell>
          <cell r="X11944">
            <v>48.100000000000023</v>
          </cell>
          <cell r="Y11944">
            <v>0.20000000000000009</v>
          </cell>
          <cell r="AA11944" t="str">
            <v>Kevin Hiatt</v>
          </cell>
          <cell r="AB11944">
            <v>0.05</v>
          </cell>
          <cell r="AC11944">
            <v>303.03000000000003</v>
          </cell>
          <cell r="AD11944">
            <v>252.52500000000001</v>
          </cell>
          <cell r="AE11944">
            <v>50.505000000000024</v>
          </cell>
          <cell r="AG11944">
            <v>253</v>
          </cell>
        </row>
        <row r="11945">
          <cell r="I11945">
            <v>9781292137339</v>
          </cell>
          <cell r="J11945">
            <v>9781292137339</v>
          </cell>
          <cell r="K11945" t="str">
            <v>Digital Product -  1 year subscription for cohort access to L1 Activebook (digital version of the Student Textbook) includes audio files</v>
          </cell>
          <cell r="L11945">
            <v>0</v>
          </cell>
          <cell r="M11945">
            <v>0</v>
          </cell>
          <cell r="N11945">
            <v>0</v>
          </cell>
          <cell r="O11945">
            <v>0</v>
          </cell>
          <cell r="P11945">
            <v>0</v>
          </cell>
          <cell r="Q11945">
            <v>0</v>
          </cell>
          <cell r="R11945">
            <v>0</v>
          </cell>
          <cell r="V11945">
            <v>288.60000000000002</v>
          </cell>
          <cell r="W11945">
            <v>240.5</v>
          </cell>
          <cell r="X11945">
            <v>48.100000000000023</v>
          </cell>
          <cell r="Y11945">
            <v>0.20000000000000009</v>
          </cell>
          <cell r="AA11945" t="str">
            <v>Kevin Hiatt</v>
          </cell>
          <cell r="AB11945">
            <v>0.05</v>
          </cell>
          <cell r="AC11945">
            <v>303.03000000000003</v>
          </cell>
          <cell r="AD11945">
            <v>252.52500000000001</v>
          </cell>
          <cell r="AE11945">
            <v>50.505000000000024</v>
          </cell>
          <cell r="AG11945">
            <v>253</v>
          </cell>
        </row>
        <row r="11946">
          <cell r="I11946">
            <v>9781292137353</v>
          </cell>
          <cell r="J11946">
            <v>9781292137353</v>
          </cell>
          <cell r="K11946" t="str">
            <v>Digital Product -  1 year subscription for cohort access to L2 Activebook (digital version of the Student Textbook) includes audio files</v>
          </cell>
          <cell r="L11946">
            <v>0</v>
          </cell>
          <cell r="M11946">
            <v>0</v>
          </cell>
          <cell r="N11946">
            <v>0</v>
          </cell>
          <cell r="O11946">
            <v>0</v>
          </cell>
          <cell r="P11946">
            <v>0</v>
          </cell>
          <cell r="Q11946">
            <v>0</v>
          </cell>
          <cell r="R11946">
            <v>0</v>
          </cell>
          <cell r="V11946">
            <v>288.60000000000002</v>
          </cell>
          <cell r="W11946">
            <v>240.5</v>
          </cell>
          <cell r="X11946">
            <v>48.100000000000023</v>
          </cell>
          <cell r="Y11946">
            <v>0.20000000000000009</v>
          </cell>
          <cell r="AA11946" t="str">
            <v>Kevin Hiatt</v>
          </cell>
          <cell r="AB11946">
            <v>0.05</v>
          </cell>
          <cell r="AC11946">
            <v>303.03000000000003</v>
          </cell>
          <cell r="AD11946">
            <v>252.52500000000001</v>
          </cell>
          <cell r="AE11946">
            <v>50.505000000000024</v>
          </cell>
          <cell r="AG11946">
            <v>253</v>
          </cell>
        </row>
        <row r="11947">
          <cell r="I11947">
            <v>9781292137421</v>
          </cell>
          <cell r="J11947">
            <v>9781292137421</v>
          </cell>
          <cell r="K11947" t="str">
            <v>Digital Product -  1 year subscription for cohort access to L2 Activebook (digital version of the Student Textbook) includes audio files</v>
          </cell>
          <cell r="L11947">
            <v>0</v>
          </cell>
          <cell r="M11947">
            <v>0</v>
          </cell>
          <cell r="N11947">
            <v>0</v>
          </cell>
          <cell r="O11947">
            <v>0</v>
          </cell>
          <cell r="P11947">
            <v>0</v>
          </cell>
          <cell r="Q11947">
            <v>0</v>
          </cell>
          <cell r="R11947">
            <v>0</v>
          </cell>
          <cell r="V11947">
            <v>333.6</v>
          </cell>
          <cell r="W11947">
            <v>278</v>
          </cell>
          <cell r="X11947">
            <v>55.600000000000023</v>
          </cell>
          <cell r="Y11947">
            <v>0.20000000000000009</v>
          </cell>
          <cell r="AA11947" t="str">
            <v>Kevin Hiatt</v>
          </cell>
          <cell r="AB11947">
            <v>0.05</v>
          </cell>
          <cell r="AC11947">
            <v>350.28000000000003</v>
          </cell>
          <cell r="AD11947">
            <v>291.90000000000003</v>
          </cell>
          <cell r="AE11947">
            <v>58.379999999999995</v>
          </cell>
          <cell r="AG11947">
            <v>292</v>
          </cell>
        </row>
        <row r="11948">
          <cell r="I11948">
            <v>9781292137469</v>
          </cell>
          <cell r="J11948">
            <v>9781292137469</v>
          </cell>
          <cell r="K11948" t="str">
            <v>Digital Product -  1 year subscription for cohort access to L3 Grun Activebook (digital version of the Student Textbook) includes audio files</v>
          </cell>
          <cell r="L11948">
            <v>0</v>
          </cell>
          <cell r="M11948">
            <v>0</v>
          </cell>
          <cell r="N11948">
            <v>0</v>
          </cell>
          <cell r="O11948">
            <v>0</v>
          </cell>
          <cell r="P11948">
            <v>0</v>
          </cell>
          <cell r="Q11948">
            <v>0</v>
          </cell>
          <cell r="R11948">
            <v>0</v>
          </cell>
          <cell r="V11948">
            <v>189.6</v>
          </cell>
          <cell r="W11948">
            <v>158</v>
          </cell>
          <cell r="X11948">
            <v>31.599999999999994</v>
          </cell>
          <cell r="Y11948">
            <v>0.19999999999999996</v>
          </cell>
          <cell r="AA11948" t="str">
            <v>Kevin Hiatt</v>
          </cell>
          <cell r="AB11948">
            <v>0.05</v>
          </cell>
          <cell r="AC11948">
            <v>199.08</v>
          </cell>
          <cell r="AD11948">
            <v>165.9</v>
          </cell>
          <cell r="AE11948">
            <v>33.180000000000007</v>
          </cell>
          <cell r="AG11948">
            <v>166</v>
          </cell>
        </row>
        <row r="11949">
          <cell r="I11949">
            <v>9781292137452</v>
          </cell>
          <cell r="J11949">
            <v>9781292137452</v>
          </cell>
          <cell r="K11949" t="str">
            <v>Digital Product -  1 year subscription for cohort access to L3 Grun Activebook (digital version of the Student Textbook) includes audio files</v>
          </cell>
          <cell r="L11949">
            <v>0</v>
          </cell>
          <cell r="M11949">
            <v>0</v>
          </cell>
          <cell r="N11949">
            <v>0</v>
          </cell>
          <cell r="O11949">
            <v>0</v>
          </cell>
          <cell r="P11949">
            <v>0</v>
          </cell>
          <cell r="Q11949">
            <v>0</v>
          </cell>
          <cell r="R11949">
            <v>0</v>
          </cell>
          <cell r="V11949">
            <v>235.8</v>
          </cell>
          <cell r="W11949">
            <v>196.5</v>
          </cell>
          <cell r="X11949">
            <v>39.300000000000011</v>
          </cell>
          <cell r="Y11949">
            <v>0.20000000000000007</v>
          </cell>
          <cell r="AA11949" t="str">
            <v>Kevin Hiatt</v>
          </cell>
          <cell r="AB11949">
            <v>0.05</v>
          </cell>
          <cell r="AC11949">
            <v>247.59000000000003</v>
          </cell>
          <cell r="AD11949">
            <v>206.32500000000002</v>
          </cell>
          <cell r="AE11949">
            <v>41.265000000000015</v>
          </cell>
          <cell r="AG11949">
            <v>206.5</v>
          </cell>
        </row>
        <row r="11950">
          <cell r="I11950">
            <v>9781292137438</v>
          </cell>
          <cell r="J11950">
            <v>9781292137438</v>
          </cell>
          <cell r="K11950" t="str">
            <v>Digital Product -  1 year subscription for cohort access to L3 Grun Activebook (digital version of the Student Textbook) includes audio files</v>
          </cell>
          <cell r="L11950">
            <v>0</v>
          </cell>
          <cell r="M11950">
            <v>0</v>
          </cell>
          <cell r="N11950">
            <v>0</v>
          </cell>
          <cell r="O11950">
            <v>0</v>
          </cell>
          <cell r="P11950">
            <v>0</v>
          </cell>
          <cell r="Q11950">
            <v>0</v>
          </cell>
          <cell r="R11950">
            <v>0</v>
          </cell>
          <cell r="V11950">
            <v>288.60000000000002</v>
          </cell>
          <cell r="W11950">
            <v>240.5</v>
          </cell>
          <cell r="X11950">
            <v>48.100000000000023</v>
          </cell>
          <cell r="Y11950">
            <v>0.20000000000000009</v>
          </cell>
          <cell r="AA11950" t="str">
            <v>Kevin Hiatt</v>
          </cell>
          <cell r="AB11950">
            <v>0.05</v>
          </cell>
          <cell r="AC11950">
            <v>303.03000000000003</v>
          </cell>
          <cell r="AD11950">
            <v>252.52500000000001</v>
          </cell>
          <cell r="AE11950">
            <v>50.505000000000024</v>
          </cell>
          <cell r="AG11950">
            <v>253</v>
          </cell>
        </row>
        <row r="11951">
          <cell r="I11951">
            <v>9781292137445</v>
          </cell>
          <cell r="J11951">
            <v>9781292137445</v>
          </cell>
          <cell r="K11951" t="str">
            <v>Digital Product -  1 year subscription for cohort access to L3 Grun Activebook (digital version of the Student Textbook) includes audio files</v>
          </cell>
          <cell r="L11951">
            <v>0</v>
          </cell>
          <cell r="M11951">
            <v>0</v>
          </cell>
          <cell r="N11951">
            <v>0</v>
          </cell>
          <cell r="O11951">
            <v>0</v>
          </cell>
          <cell r="P11951">
            <v>0</v>
          </cell>
          <cell r="Q11951">
            <v>0</v>
          </cell>
          <cell r="R11951">
            <v>0</v>
          </cell>
          <cell r="V11951">
            <v>333.6</v>
          </cell>
          <cell r="W11951">
            <v>278</v>
          </cell>
          <cell r="X11951">
            <v>55.600000000000023</v>
          </cell>
          <cell r="Y11951">
            <v>0.20000000000000009</v>
          </cell>
          <cell r="AA11951" t="str">
            <v>Kevin Hiatt</v>
          </cell>
          <cell r="AB11951">
            <v>0.05</v>
          </cell>
          <cell r="AC11951">
            <v>350.28000000000003</v>
          </cell>
          <cell r="AD11951">
            <v>291.90000000000003</v>
          </cell>
          <cell r="AE11951">
            <v>58.379999999999995</v>
          </cell>
          <cell r="AG11951">
            <v>292</v>
          </cell>
        </row>
        <row r="11952">
          <cell r="I11952">
            <v>9781292137483</v>
          </cell>
          <cell r="J11952">
            <v>9781292137483</v>
          </cell>
          <cell r="K11952" t="str">
            <v>Digital Product -  1 year subscription for cohort access to L3 Rot Activebook (digital version of the Student Textbook) includes audio files</v>
          </cell>
          <cell r="L11952">
            <v>0</v>
          </cell>
          <cell r="M11952">
            <v>0</v>
          </cell>
          <cell r="N11952">
            <v>0</v>
          </cell>
          <cell r="O11952">
            <v>0</v>
          </cell>
          <cell r="P11952">
            <v>0</v>
          </cell>
          <cell r="Q11952">
            <v>0</v>
          </cell>
          <cell r="R11952">
            <v>0</v>
          </cell>
          <cell r="V11952">
            <v>288.60000000000002</v>
          </cell>
          <cell r="W11952">
            <v>240.5</v>
          </cell>
          <cell r="X11952">
            <v>48.100000000000023</v>
          </cell>
          <cell r="Y11952">
            <v>0.20000000000000009</v>
          </cell>
          <cell r="AA11952" t="str">
            <v>Kevin Hiatt</v>
          </cell>
          <cell r="AB11952">
            <v>0.05</v>
          </cell>
          <cell r="AC11952">
            <v>303.03000000000003</v>
          </cell>
          <cell r="AD11952">
            <v>252.52500000000001</v>
          </cell>
          <cell r="AE11952">
            <v>50.505000000000024</v>
          </cell>
          <cell r="AG11952">
            <v>253</v>
          </cell>
        </row>
        <row r="11953">
          <cell r="I11953">
            <v>9781292137520</v>
          </cell>
          <cell r="J11953">
            <v>9781292137520</v>
          </cell>
          <cell r="K11953" t="str">
            <v>Digital Product -  1 year subscription for cohort access to L3 Rot Activebook (digital version of the Student Textbook) includes audio files</v>
          </cell>
          <cell r="L11953">
            <v>0</v>
          </cell>
          <cell r="M11953">
            <v>0</v>
          </cell>
          <cell r="N11953">
            <v>0</v>
          </cell>
          <cell r="O11953">
            <v>0</v>
          </cell>
          <cell r="P11953">
            <v>0</v>
          </cell>
          <cell r="Q11953">
            <v>0</v>
          </cell>
          <cell r="R11953">
            <v>0</v>
          </cell>
          <cell r="V11953">
            <v>333.6</v>
          </cell>
          <cell r="W11953">
            <v>278</v>
          </cell>
          <cell r="X11953">
            <v>55.600000000000023</v>
          </cell>
          <cell r="Y11953">
            <v>0.20000000000000009</v>
          </cell>
          <cell r="AA11953" t="str">
            <v>Kevin Hiatt</v>
          </cell>
          <cell r="AB11953">
            <v>0.05</v>
          </cell>
          <cell r="AC11953">
            <v>350.28000000000003</v>
          </cell>
          <cell r="AD11953">
            <v>291.90000000000003</v>
          </cell>
          <cell r="AE11953">
            <v>58.379999999999995</v>
          </cell>
          <cell r="AG11953">
            <v>292</v>
          </cell>
        </row>
        <row r="11954">
          <cell r="I11954">
            <v>9781292137537</v>
          </cell>
          <cell r="J11954">
            <v>9781292137537</v>
          </cell>
          <cell r="K11954" t="str">
            <v>Digital Product - 1 year subscription L1-L3 (Teacher planning, delivery and assessment content, including front of class ebook, audio files, Assessment Pack and Interactive Homework activities)</v>
          </cell>
          <cell r="L11954">
            <v>0</v>
          </cell>
          <cell r="M11954">
            <v>0</v>
          </cell>
          <cell r="N11954">
            <v>0</v>
          </cell>
          <cell r="O11954">
            <v>0</v>
          </cell>
          <cell r="P11954">
            <v>0</v>
          </cell>
          <cell r="Q11954">
            <v>0</v>
          </cell>
          <cell r="R11954">
            <v>0</v>
          </cell>
          <cell r="V11954">
            <v>1363.2</v>
          </cell>
          <cell r="W11954">
            <v>1136</v>
          </cell>
          <cell r="X11954">
            <v>227.20000000000005</v>
          </cell>
          <cell r="Y11954">
            <v>0.20000000000000004</v>
          </cell>
          <cell r="AA11954" t="str">
            <v>Kevin Hiatt</v>
          </cell>
          <cell r="AB11954">
            <v>0.05</v>
          </cell>
          <cell r="AC11954">
            <v>1431.3600000000001</v>
          </cell>
          <cell r="AD11954">
            <v>1192.8</v>
          </cell>
          <cell r="AE11954">
            <v>238.56000000000017</v>
          </cell>
          <cell r="AG11954">
            <v>1193</v>
          </cell>
        </row>
        <row r="11955">
          <cell r="I11955">
            <v>9781292137544</v>
          </cell>
          <cell r="J11955">
            <v>9781292137544</v>
          </cell>
          <cell r="K11955" t="str">
            <v>Digital Product - 1 year subscription L1-L3 (Teacher planning, delivery and assessment content, including front of class ebook, audio files, Assessment Pack and Interactive Homework activities)</v>
          </cell>
          <cell r="L11955">
            <v>0</v>
          </cell>
          <cell r="M11955">
            <v>0</v>
          </cell>
          <cell r="N11955">
            <v>0</v>
          </cell>
          <cell r="O11955">
            <v>0</v>
          </cell>
          <cell r="P11955">
            <v>0</v>
          </cell>
          <cell r="Q11955">
            <v>0</v>
          </cell>
          <cell r="R11955">
            <v>0</v>
          </cell>
          <cell r="V11955">
            <v>1587.6</v>
          </cell>
          <cell r="W11955">
            <v>1323</v>
          </cell>
          <cell r="X11955">
            <v>264.59999999999991</v>
          </cell>
          <cell r="Y11955">
            <v>0.19999999999999993</v>
          </cell>
          <cell r="AA11955" t="str">
            <v>Kevin Hiatt</v>
          </cell>
          <cell r="AB11955">
            <v>0.05</v>
          </cell>
          <cell r="AC11955">
            <v>1666.98</v>
          </cell>
          <cell r="AD11955">
            <v>1389.15</v>
          </cell>
          <cell r="AE11955">
            <v>277.82999999999993</v>
          </cell>
          <cell r="AG11955">
            <v>1389.5</v>
          </cell>
        </row>
        <row r="11956">
          <cell r="I11956">
            <v>9781447946854</v>
          </cell>
          <cell r="J11956">
            <v>9781447946854</v>
          </cell>
          <cell r="K11956" t="str">
            <v>Digital Product - Downloadable Student Workbook L3 Grun</v>
          </cell>
          <cell r="L11956">
            <v>0</v>
          </cell>
          <cell r="M11956">
            <v>0</v>
          </cell>
          <cell r="N11956">
            <v>0</v>
          </cell>
          <cell r="O11956">
            <v>68.42</v>
          </cell>
          <cell r="P11956">
            <v>0</v>
          </cell>
          <cell r="Q11956">
            <v>0</v>
          </cell>
          <cell r="R11956">
            <v>68.42</v>
          </cell>
          <cell r="V11956">
            <v>492.6</v>
          </cell>
          <cell r="W11956">
            <v>410.5</v>
          </cell>
          <cell r="X11956">
            <v>82.100000000000023</v>
          </cell>
          <cell r="Y11956">
            <v>0.20000000000000007</v>
          </cell>
          <cell r="AA11956" t="str">
            <v>Kevin Hiatt</v>
          </cell>
          <cell r="AB11956">
            <v>0.05</v>
          </cell>
          <cell r="AC11956">
            <v>517.23</v>
          </cell>
          <cell r="AD11956">
            <v>431.02500000000003</v>
          </cell>
          <cell r="AE11956">
            <v>86.204999999999984</v>
          </cell>
          <cell r="AG11956">
            <v>431.5</v>
          </cell>
        </row>
        <row r="11957">
          <cell r="I11957">
            <v>9781292137636</v>
          </cell>
          <cell r="J11957">
            <v>9781292137636</v>
          </cell>
          <cell r="K11957" t="str">
            <v>Digital Product -  1 year subscription for cohort access to L2 Rouge Activebook (digital version of the Student Textbook) includes audio files</v>
          </cell>
          <cell r="L11957">
            <v>0</v>
          </cell>
          <cell r="M11957">
            <v>0</v>
          </cell>
          <cell r="N11957">
            <v>0</v>
          </cell>
          <cell r="O11957">
            <v>0</v>
          </cell>
          <cell r="P11957">
            <v>0</v>
          </cell>
          <cell r="Q11957">
            <v>0</v>
          </cell>
          <cell r="R11957">
            <v>0</v>
          </cell>
          <cell r="V11957">
            <v>288.60000000000002</v>
          </cell>
          <cell r="W11957">
            <v>240.5</v>
          </cell>
          <cell r="X11957">
            <v>48.100000000000023</v>
          </cell>
          <cell r="Y11957">
            <v>0.20000000000000009</v>
          </cell>
          <cell r="AA11957" t="str">
            <v>Kevin Hiatt</v>
          </cell>
          <cell r="AB11957">
            <v>0.05</v>
          </cell>
          <cell r="AC11957">
            <v>303.03000000000003</v>
          </cell>
          <cell r="AD11957">
            <v>252.52500000000001</v>
          </cell>
          <cell r="AE11957">
            <v>50.505000000000024</v>
          </cell>
          <cell r="AG11957">
            <v>253</v>
          </cell>
        </row>
        <row r="11958">
          <cell r="I11958">
            <v>9781292137667</v>
          </cell>
          <cell r="J11958">
            <v>9781292137667</v>
          </cell>
          <cell r="K11958" t="str">
            <v>Digital Product -  1 year subscription for cohort access to L2 Rouge Activebook (digital version of the Student Textbook) includes audio files</v>
          </cell>
          <cell r="L11958">
            <v>0</v>
          </cell>
          <cell r="M11958">
            <v>0</v>
          </cell>
          <cell r="N11958">
            <v>0</v>
          </cell>
          <cell r="O11958">
            <v>0</v>
          </cell>
          <cell r="P11958">
            <v>0</v>
          </cell>
          <cell r="Q11958">
            <v>0</v>
          </cell>
          <cell r="R11958">
            <v>0</v>
          </cell>
          <cell r="V11958">
            <v>333.6</v>
          </cell>
          <cell r="W11958">
            <v>278</v>
          </cell>
          <cell r="X11958">
            <v>55.600000000000023</v>
          </cell>
          <cell r="Y11958">
            <v>0.20000000000000009</v>
          </cell>
          <cell r="AA11958" t="str">
            <v>Kevin Hiatt</v>
          </cell>
          <cell r="AB11958">
            <v>0.05</v>
          </cell>
          <cell r="AC11958">
            <v>350.28000000000003</v>
          </cell>
          <cell r="AD11958">
            <v>291.90000000000003</v>
          </cell>
          <cell r="AE11958">
            <v>58.379999999999995</v>
          </cell>
          <cell r="AG11958">
            <v>292</v>
          </cell>
        </row>
        <row r="11959">
          <cell r="I11959">
            <v>9781292137681</v>
          </cell>
          <cell r="J11959">
            <v>9781292137681</v>
          </cell>
          <cell r="K11959" t="str">
            <v>Digital Product -  1 year subscription for cohort access to L2 Vert Activebook (digital version of the Student Textbook) includes audio files</v>
          </cell>
          <cell r="L11959">
            <v>0</v>
          </cell>
          <cell r="M11959">
            <v>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>
            <v>0</v>
          </cell>
          <cell r="V11959">
            <v>235.8</v>
          </cell>
          <cell r="W11959">
            <v>196.5</v>
          </cell>
          <cell r="X11959">
            <v>39.300000000000011</v>
          </cell>
          <cell r="Y11959">
            <v>0.20000000000000007</v>
          </cell>
          <cell r="AA11959" t="str">
            <v>Kevin Hiatt</v>
          </cell>
          <cell r="AB11959">
            <v>0.05</v>
          </cell>
          <cell r="AC11959">
            <v>247.59000000000003</v>
          </cell>
          <cell r="AD11959">
            <v>206.32500000000002</v>
          </cell>
          <cell r="AE11959">
            <v>41.265000000000015</v>
          </cell>
          <cell r="AG11959">
            <v>206.5</v>
          </cell>
        </row>
        <row r="11960">
          <cell r="I11960">
            <v>9781292137728</v>
          </cell>
          <cell r="J11960">
            <v>9781292137728</v>
          </cell>
          <cell r="K11960" t="str">
            <v>Digital Product -  1 year subscription for cohort access to L3 Rouge Activebook (digital version of the Student Textbook) includes audio files</v>
          </cell>
          <cell r="L11960">
            <v>0</v>
          </cell>
          <cell r="M11960">
            <v>0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>
            <v>0</v>
          </cell>
          <cell r="V11960">
            <v>288.60000000000002</v>
          </cell>
          <cell r="W11960">
            <v>240.5</v>
          </cell>
          <cell r="X11960">
            <v>48.100000000000023</v>
          </cell>
          <cell r="Y11960">
            <v>0.20000000000000009</v>
          </cell>
          <cell r="AA11960" t="str">
            <v>Kevin Hiatt</v>
          </cell>
          <cell r="AB11960">
            <v>0.05</v>
          </cell>
          <cell r="AC11960">
            <v>303.03000000000003</v>
          </cell>
          <cell r="AD11960">
            <v>252.52500000000001</v>
          </cell>
          <cell r="AE11960">
            <v>50.505000000000024</v>
          </cell>
          <cell r="AG11960">
            <v>253</v>
          </cell>
        </row>
        <row r="11961">
          <cell r="I11961">
            <v>9781292137766</v>
          </cell>
          <cell r="J11961">
            <v>9781292137766</v>
          </cell>
          <cell r="K11961" t="str">
            <v>Digital Product -  1 year subscription for cohort access to L3 Rouge Activebook (digital version of the Student Textbook) includes audio files</v>
          </cell>
          <cell r="L11961">
            <v>0</v>
          </cell>
          <cell r="M11961">
            <v>0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>
            <v>0</v>
          </cell>
          <cell r="V11961">
            <v>333.6</v>
          </cell>
          <cell r="W11961">
            <v>278</v>
          </cell>
          <cell r="X11961">
            <v>55.600000000000023</v>
          </cell>
          <cell r="Y11961">
            <v>0.20000000000000009</v>
          </cell>
          <cell r="AA11961" t="str">
            <v>Kevin Hiatt</v>
          </cell>
          <cell r="AB11961">
            <v>0.05</v>
          </cell>
          <cell r="AC11961">
            <v>350.28000000000003</v>
          </cell>
          <cell r="AD11961">
            <v>291.90000000000003</v>
          </cell>
          <cell r="AE11961">
            <v>58.379999999999995</v>
          </cell>
          <cell r="AG11961">
            <v>292</v>
          </cell>
        </row>
        <row r="11962">
          <cell r="I11962">
            <v>9781292137780</v>
          </cell>
          <cell r="J11962">
            <v>9781292137780</v>
          </cell>
          <cell r="K11962" t="str">
            <v>Digital Product -  1 year subscription for cohort access to L3 Vert Activebook (digital version of the Student Textbook) includes audio files</v>
          </cell>
          <cell r="L11962">
            <v>0</v>
          </cell>
          <cell r="M11962">
            <v>0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>
            <v>0</v>
          </cell>
          <cell r="V11962">
            <v>235.8</v>
          </cell>
          <cell r="W11962">
            <v>196.5</v>
          </cell>
          <cell r="X11962">
            <v>39.300000000000011</v>
          </cell>
          <cell r="Y11962">
            <v>0.20000000000000007</v>
          </cell>
          <cell r="AA11962" t="str">
            <v>Kevin Hiatt</v>
          </cell>
          <cell r="AB11962">
            <v>0.05</v>
          </cell>
          <cell r="AC11962">
            <v>247.59000000000003</v>
          </cell>
          <cell r="AD11962">
            <v>206.32500000000002</v>
          </cell>
          <cell r="AE11962">
            <v>41.265000000000015</v>
          </cell>
          <cell r="AG11962">
            <v>206.5</v>
          </cell>
        </row>
        <row r="11963">
          <cell r="I11963">
            <v>9781292137773</v>
          </cell>
          <cell r="J11963">
            <v>9781292137773</v>
          </cell>
          <cell r="K11963" t="str">
            <v>Digital Product -  1 year subscription for cohort access to L3 Vert Activebook (digital version of the Student Textbook) includes audio files</v>
          </cell>
          <cell r="L11963">
            <v>0</v>
          </cell>
          <cell r="M11963">
            <v>0</v>
          </cell>
          <cell r="N11963">
            <v>0</v>
          </cell>
          <cell r="O11963">
            <v>0</v>
          </cell>
          <cell r="P11963">
            <v>0</v>
          </cell>
          <cell r="Q11963">
            <v>0</v>
          </cell>
          <cell r="R11963">
            <v>0</v>
          </cell>
          <cell r="V11963">
            <v>288.60000000000002</v>
          </cell>
          <cell r="W11963">
            <v>240.5</v>
          </cell>
          <cell r="X11963">
            <v>48.100000000000023</v>
          </cell>
          <cell r="Y11963">
            <v>0.20000000000000009</v>
          </cell>
          <cell r="AA11963" t="str">
            <v>Kevin Hiatt</v>
          </cell>
          <cell r="AB11963">
            <v>0.05</v>
          </cell>
          <cell r="AC11963">
            <v>303.03000000000003</v>
          </cell>
          <cell r="AD11963">
            <v>252.52500000000001</v>
          </cell>
          <cell r="AE11963">
            <v>50.505000000000024</v>
          </cell>
          <cell r="AG11963">
            <v>253</v>
          </cell>
        </row>
        <row r="11964">
          <cell r="I11964">
            <v>9781292138312</v>
          </cell>
          <cell r="J11964">
            <v>9781292138312</v>
          </cell>
          <cell r="K11964" t="str">
            <v>Digital Product - 1 year subscription L1-L3 (Teacher planning, delivery and assessment content, including front of class ebook, audio files, Assessment Pack and Interactive Homework activities)</v>
          </cell>
          <cell r="L11964">
            <v>0</v>
          </cell>
          <cell r="M11964">
            <v>0</v>
          </cell>
          <cell r="N11964">
            <v>0</v>
          </cell>
          <cell r="O11964">
            <v>0</v>
          </cell>
          <cell r="P11964">
            <v>0</v>
          </cell>
          <cell r="Q11964">
            <v>0</v>
          </cell>
          <cell r="R11964">
            <v>0</v>
          </cell>
          <cell r="V11964">
            <v>1587.6</v>
          </cell>
          <cell r="W11964">
            <v>1323</v>
          </cell>
          <cell r="X11964">
            <v>264.59999999999991</v>
          </cell>
          <cell r="Y11964">
            <v>0.19999999999999993</v>
          </cell>
          <cell r="AA11964" t="str">
            <v>Kevin Hiatt</v>
          </cell>
          <cell r="AB11964">
            <v>0.05</v>
          </cell>
          <cell r="AC11964">
            <v>1666.98</v>
          </cell>
          <cell r="AD11964">
            <v>1389.15</v>
          </cell>
          <cell r="AE11964">
            <v>277.82999999999993</v>
          </cell>
          <cell r="AG11964">
            <v>1389.5</v>
          </cell>
        </row>
        <row r="11965">
          <cell r="I11965">
            <v>9781447945185</v>
          </cell>
          <cell r="J11965">
            <v>9781447945185</v>
          </cell>
          <cell r="K11965" t="str">
            <v>Digital Product - Downloadable Student Workbook L1 A</v>
          </cell>
          <cell r="L11965">
            <v>0</v>
          </cell>
          <cell r="M11965">
            <v>0</v>
          </cell>
          <cell r="N11965">
            <v>0</v>
          </cell>
          <cell r="O11965">
            <v>0</v>
          </cell>
          <cell r="P11965">
            <v>0</v>
          </cell>
          <cell r="Q11965">
            <v>0</v>
          </cell>
          <cell r="R11965">
            <v>0</v>
          </cell>
          <cell r="V11965">
            <v>569.4</v>
          </cell>
          <cell r="W11965">
            <v>474.5</v>
          </cell>
          <cell r="X11965">
            <v>94.899999999999977</v>
          </cell>
          <cell r="Y11965">
            <v>0.19999999999999996</v>
          </cell>
          <cell r="AA11965" t="str">
            <v>Kevin Hiatt</v>
          </cell>
          <cell r="AB11965">
            <v>0.05</v>
          </cell>
          <cell r="AC11965">
            <v>597.87</v>
          </cell>
          <cell r="AD11965">
            <v>498.22500000000002</v>
          </cell>
          <cell r="AE11965">
            <v>99.644999999999982</v>
          </cell>
          <cell r="AG11965">
            <v>498.5</v>
          </cell>
        </row>
        <row r="11966">
          <cell r="I11966">
            <v>9781447945192</v>
          </cell>
          <cell r="J11966">
            <v>9781447945192</v>
          </cell>
          <cell r="K11966" t="str">
            <v>Digital Product - Downloadable Student Workbook L1 B</v>
          </cell>
          <cell r="L11966">
            <v>0</v>
          </cell>
          <cell r="M11966">
            <v>0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>
            <v>0</v>
          </cell>
          <cell r="V11966">
            <v>569.4</v>
          </cell>
          <cell r="W11966">
            <v>474.5</v>
          </cell>
          <cell r="X11966">
            <v>94.899999999999977</v>
          </cell>
          <cell r="Y11966">
            <v>0.19999999999999996</v>
          </cell>
          <cell r="AA11966" t="str">
            <v>Kevin Hiatt</v>
          </cell>
          <cell r="AB11966">
            <v>0.05</v>
          </cell>
          <cell r="AC11966">
            <v>597.87</v>
          </cell>
          <cell r="AD11966">
            <v>498.22500000000002</v>
          </cell>
          <cell r="AE11966">
            <v>99.644999999999982</v>
          </cell>
          <cell r="AG11966">
            <v>498.5</v>
          </cell>
        </row>
        <row r="11967">
          <cell r="I11967">
            <v>9781447945369</v>
          </cell>
          <cell r="J11967">
            <v>9781447945369</v>
          </cell>
          <cell r="K11967" t="str">
            <v>Digital Product - Downloadable Student Workbook L2 Rouge</v>
          </cell>
          <cell r="L11967">
            <v>0</v>
          </cell>
          <cell r="M11967">
            <v>0</v>
          </cell>
          <cell r="N11967">
            <v>0</v>
          </cell>
          <cell r="O11967">
            <v>0</v>
          </cell>
          <cell r="P11967">
            <v>0</v>
          </cell>
          <cell r="Q11967">
            <v>0</v>
          </cell>
          <cell r="R11967">
            <v>0</v>
          </cell>
          <cell r="V11967">
            <v>569.4</v>
          </cell>
          <cell r="W11967">
            <v>474.5</v>
          </cell>
          <cell r="X11967">
            <v>94.899999999999977</v>
          </cell>
          <cell r="Y11967">
            <v>0.19999999999999996</v>
          </cell>
          <cell r="AA11967" t="str">
            <v>Kevin Hiatt</v>
          </cell>
          <cell r="AB11967">
            <v>0.05</v>
          </cell>
          <cell r="AC11967">
            <v>597.87</v>
          </cell>
          <cell r="AD11967">
            <v>498.22500000000002</v>
          </cell>
          <cell r="AE11967">
            <v>99.644999999999982</v>
          </cell>
          <cell r="AG11967">
            <v>498.5</v>
          </cell>
        </row>
        <row r="11968">
          <cell r="I11968">
            <v>9781447945543</v>
          </cell>
          <cell r="J11968">
            <v>9781447945543</v>
          </cell>
          <cell r="K11968" t="str">
            <v>Digital Product - Downloadable Student Workbook L3 Rouge</v>
          </cell>
          <cell r="L11968">
            <v>0</v>
          </cell>
          <cell r="M11968">
            <v>0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>
            <v>0</v>
          </cell>
          <cell r="V11968">
            <v>569.4</v>
          </cell>
          <cell r="W11968">
            <v>474.5</v>
          </cell>
          <cell r="X11968">
            <v>94.899999999999977</v>
          </cell>
          <cell r="Y11968">
            <v>0.19999999999999996</v>
          </cell>
          <cell r="AA11968" t="str">
            <v>Kevin Hiatt</v>
          </cell>
          <cell r="AB11968">
            <v>0.05</v>
          </cell>
          <cell r="AC11968">
            <v>597.87</v>
          </cell>
          <cell r="AD11968">
            <v>498.22500000000002</v>
          </cell>
          <cell r="AE11968">
            <v>99.644999999999982</v>
          </cell>
          <cell r="AG11968">
            <v>498.5</v>
          </cell>
        </row>
        <row r="11969">
          <cell r="I11969">
            <v>9781447945550</v>
          </cell>
          <cell r="J11969">
            <v>9781447945550</v>
          </cell>
          <cell r="K11969" t="str">
            <v>Digital Product - Downloadable Student Workbook L3 Vert</v>
          </cell>
          <cell r="L11969">
            <v>0</v>
          </cell>
          <cell r="M11969">
            <v>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>
            <v>0</v>
          </cell>
          <cell r="V11969">
            <v>569.4</v>
          </cell>
          <cell r="W11969">
            <v>474.5</v>
          </cell>
          <cell r="X11969">
            <v>94.899999999999977</v>
          </cell>
          <cell r="Y11969">
            <v>0.19999999999999996</v>
          </cell>
          <cell r="AA11969" t="str">
            <v>Kevin Hiatt</v>
          </cell>
          <cell r="AB11969">
            <v>0.05</v>
          </cell>
          <cell r="AC11969">
            <v>597.87</v>
          </cell>
          <cell r="AD11969">
            <v>498.22500000000002</v>
          </cell>
          <cell r="AE11969">
            <v>99.644999999999982</v>
          </cell>
          <cell r="AG11969">
            <v>498.5</v>
          </cell>
        </row>
        <row r="11970">
          <cell r="I11970">
            <v>9781292473321</v>
          </cell>
          <cell r="J11970">
            <v>9781292473321</v>
          </cell>
          <cell r="K11970" t="str">
            <v>Phased release – First batch available September 24. Full product expected by March 25</v>
          </cell>
          <cell r="L11970">
            <v>0</v>
          </cell>
          <cell r="M11970">
            <v>0</v>
          </cell>
          <cell r="N11970">
            <v>0</v>
          </cell>
          <cell r="O11970">
            <v>104.9829957119622</v>
          </cell>
          <cell r="P11970">
            <v>0</v>
          </cell>
          <cell r="Q11970">
            <v>0</v>
          </cell>
          <cell r="R11970">
            <v>104.9829957119622</v>
          </cell>
          <cell r="V11970">
            <v>960</v>
          </cell>
          <cell r="W11970">
            <v>800</v>
          </cell>
          <cell r="X11970">
            <v>160</v>
          </cell>
          <cell r="Y11970">
            <v>0.2</v>
          </cell>
          <cell r="AA11970" t="str">
            <v>Kevin Hiatt</v>
          </cell>
          <cell r="AB11970">
            <v>0.05</v>
          </cell>
          <cell r="AC11970">
            <v>1008</v>
          </cell>
          <cell r="AD11970">
            <v>840</v>
          </cell>
          <cell r="AE11970">
            <v>168</v>
          </cell>
          <cell r="AG11970">
            <v>840</v>
          </cell>
        </row>
        <row r="11971">
          <cell r="I11971">
            <v>9781292177557</v>
          </cell>
          <cell r="J11971">
            <v>9781292177557</v>
          </cell>
          <cell r="K11971" t="str">
            <v>Digital Product - 1 year subscription F&amp;H (Teacher planning, delivery and assessment content, including front of class ebook, audio files, Assessment Pack and Interactive Homework activities)</v>
          </cell>
          <cell r="L11971">
            <v>0</v>
          </cell>
          <cell r="M11971">
            <v>0</v>
          </cell>
          <cell r="N11971">
            <v>0</v>
          </cell>
          <cell r="O11971">
            <v>0</v>
          </cell>
          <cell r="P11971">
            <v>0</v>
          </cell>
          <cell r="Q11971">
            <v>0</v>
          </cell>
          <cell r="R11971">
            <v>0</v>
          </cell>
          <cell r="V11971">
            <v>793.8</v>
          </cell>
          <cell r="W11971">
            <v>661.5</v>
          </cell>
          <cell r="X11971">
            <v>132.29999999999995</v>
          </cell>
          <cell r="Y11971">
            <v>0.19999999999999993</v>
          </cell>
          <cell r="AA11971" t="str">
            <v>Kevin Hiatt</v>
          </cell>
          <cell r="AB11971">
            <v>0.05</v>
          </cell>
          <cell r="AC11971">
            <v>833.49</v>
          </cell>
          <cell r="AD11971">
            <v>694.57500000000005</v>
          </cell>
          <cell r="AE11971">
            <v>138.91499999999996</v>
          </cell>
          <cell r="AG11971">
            <v>695</v>
          </cell>
        </row>
        <row r="11972">
          <cell r="I11972">
            <v>9781292177373</v>
          </cell>
          <cell r="J11972">
            <v>9781292177373</v>
          </cell>
          <cell r="K11972" t="str">
            <v>Digital Product -  1 year subscription for cohort access to Foundation Activebook (digital version of the Student Textbook) includes audio files</v>
          </cell>
          <cell r="L11972">
            <v>0</v>
          </cell>
          <cell r="M11972">
            <v>0</v>
          </cell>
          <cell r="N11972">
            <v>0</v>
          </cell>
          <cell r="O11972">
            <v>0</v>
          </cell>
          <cell r="P11972">
            <v>0</v>
          </cell>
          <cell r="Q11972">
            <v>0</v>
          </cell>
          <cell r="R11972">
            <v>0</v>
          </cell>
          <cell r="V11972">
            <v>378.6</v>
          </cell>
          <cell r="W11972">
            <v>315.5</v>
          </cell>
          <cell r="X11972">
            <v>63.100000000000023</v>
          </cell>
          <cell r="Y11972">
            <v>0.20000000000000007</v>
          </cell>
          <cell r="AA11972" t="str">
            <v>Kevin Hiatt</v>
          </cell>
          <cell r="AB11972">
            <v>0.05</v>
          </cell>
          <cell r="AC11972">
            <v>397.53000000000003</v>
          </cell>
          <cell r="AD11972">
            <v>331.27500000000003</v>
          </cell>
          <cell r="AE11972">
            <v>66.254999999999995</v>
          </cell>
          <cell r="AG11972">
            <v>331.5</v>
          </cell>
        </row>
        <row r="11973">
          <cell r="I11973">
            <v>9781292177366</v>
          </cell>
          <cell r="J11973">
            <v>9781292177366</v>
          </cell>
          <cell r="K11973" t="str">
            <v>Digital Product -  1 year subscription for cohort access to Foundation Activebook (digital version of the Student Textbook) includes audio files</v>
          </cell>
          <cell r="L11973">
            <v>0</v>
          </cell>
          <cell r="M11973">
            <v>0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>
            <v>0</v>
          </cell>
          <cell r="V11973">
            <v>455.4</v>
          </cell>
          <cell r="W11973">
            <v>379.5</v>
          </cell>
          <cell r="X11973">
            <v>75.899999999999977</v>
          </cell>
          <cell r="Y11973">
            <v>0.19999999999999993</v>
          </cell>
          <cell r="AA11973" t="str">
            <v>Kevin Hiatt</v>
          </cell>
          <cell r="AB11973">
            <v>0.05</v>
          </cell>
          <cell r="AC11973">
            <v>478.17</v>
          </cell>
          <cell r="AD11973">
            <v>398.47500000000002</v>
          </cell>
          <cell r="AE11973">
            <v>79.694999999999993</v>
          </cell>
          <cell r="AG11973">
            <v>398.5</v>
          </cell>
        </row>
        <row r="11974">
          <cell r="I11974">
            <v>9781292177403</v>
          </cell>
          <cell r="J11974">
            <v>9781292177403</v>
          </cell>
          <cell r="K11974" t="str">
            <v>Digital Product -  1 year subscription for cohort access to Foundation Activebook (digital version of the Student Textbook) includes audio files</v>
          </cell>
          <cell r="L11974">
            <v>0</v>
          </cell>
          <cell r="M11974">
            <v>0</v>
          </cell>
          <cell r="N11974">
            <v>0</v>
          </cell>
          <cell r="O11974">
            <v>0</v>
          </cell>
          <cell r="P11974">
            <v>0</v>
          </cell>
          <cell r="Q11974">
            <v>0</v>
          </cell>
          <cell r="R11974">
            <v>0</v>
          </cell>
          <cell r="V11974">
            <v>531</v>
          </cell>
          <cell r="W11974">
            <v>442.5</v>
          </cell>
          <cell r="X11974">
            <v>88.5</v>
          </cell>
          <cell r="Y11974">
            <v>0.2</v>
          </cell>
          <cell r="AA11974" t="str">
            <v>Kevin Hiatt</v>
          </cell>
          <cell r="AB11974">
            <v>0.05</v>
          </cell>
          <cell r="AC11974">
            <v>557.55000000000007</v>
          </cell>
          <cell r="AD11974">
            <v>464.625</v>
          </cell>
          <cell r="AE11974">
            <v>92.925000000000068</v>
          </cell>
          <cell r="AG11974">
            <v>465</v>
          </cell>
        </row>
        <row r="11975">
          <cell r="I11975">
            <v>9781292177410</v>
          </cell>
          <cell r="J11975">
            <v>9781292177410</v>
          </cell>
          <cell r="K11975" t="str">
            <v>Digital Product -  1 year subscription for cohort access to Higher Activebook (digital version of the Student Textbook) includes audio files</v>
          </cell>
          <cell r="L11975">
            <v>0</v>
          </cell>
          <cell r="M11975">
            <v>0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>
            <v>0</v>
          </cell>
          <cell r="V11975">
            <v>455.4</v>
          </cell>
          <cell r="W11975">
            <v>379.5</v>
          </cell>
          <cell r="X11975">
            <v>75.899999999999977</v>
          </cell>
          <cell r="Y11975">
            <v>0.19999999999999993</v>
          </cell>
          <cell r="AA11975" t="str">
            <v>Kevin Hiatt</v>
          </cell>
          <cell r="AB11975">
            <v>0.05</v>
          </cell>
          <cell r="AC11975">
            <v>478.17</v>
          </cell>
          <cell r="AD11975">
            <v>398.47500000000002</v>
          </cell>
          <cell r="AE11975">
            <v>79.694999999999993</v>
          </cell>
          <cell r="AG11975">
            <v>398.5</v>
          </cell>
        </row>
        <row r="11976">
          <cell r="I11976">
            <v>9781292177458</v>
          </cell>
          <cell r="J11976">
            <v>9781292177458</v>
          </cell>
          <cell r="K11976" t="str">
            <v>Digital Product -  1 year subscription for cohort access to Higher Activebook (digital version of the Student Textbook) includes audio files</v>
          </cell>
          <cell r="L11976">
            <v>0</v>
          </cell>
          <cell r="M11976">
            <v>0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V11976">
            <v>531</v>
          </cell>
          <cell r="W11976">
            <v>442.5</v>
          </cell>
          <cell r="X11976">
            <v>88.5</v>
          </cell>
          <cell r="Y11976">
            <v>0.2</v>
          </cell>
          <cell r="AA11976" t="str">
            <v>Kevin Hiatt</v>
          </cell>
          <cell r="AB11976">
            <v>0.05</v>
          </cell>
          <cell r="AC11976">
            <v>557.55000000000007</v>
          </cell>
          <cell r="AD11976">
            <v>464.625</v>
          </cell>
          <cell r="AE11976">
            <v>92.925000000000068</v>
          </cell>
          <cell r="AG11976">
            <v>465</v>
          </cell>
        </row>
        <row r="11977">
          <cell r="I11977">
            <v>9781292176819</v>
          </cell>
          <cell r="J11977">
            <v>9781292176819</v>
          </cell>
          <cell r="K11977" t="str">
            <v>Digital Product - 1 year subscription F&amp;H (Teacher planning, delivery and assessment content, including front of class ebook, audio files, Assessment Pack and Interactive Homework activities)</v>
          </cell>
          <cell r="L11977">
            <v>0</v>
          </cell>
          <cell r="M11977">
            <v>0</v>
          </cell>
          <cell r="N11977">
            <v>0</v>
          </cell>
          <cell r="O11977">
            <v>0</v>
          </cell>
          <cell r="P11977">
            <v>0</v>
          </cell>
          <cell r="Q11977">
            <v>0</v>
          </cell>
          <cell r="R11977">
            <v>0</v>
          </cell>
          <cell r="V11977">
            <v>688.2</v>
          </cell>
          <cell r="W11977">
            <v>573.5</v>
          </cell>
          <cell r="X11977">
            <v>114.70000000000005</v>
          </cell>
          <cell r="Y11977">
            <v>0.20000000000000007</v>
          </cell>
          <cell r="AA11977" t="str">
            <v>Kevin Hiatt</v>
          </cell>
          <cell r="AB11977">
            <v>0.05</v>
          </cell>
          <cell r="AC11977">
            <v>722.61000000000013</v>
          </cell>
          <cell r="AD11977">
            <v>602.17500000000007</v>
          </cell>
          <cell r="AE11977">
            <v>120.43500000000006</v>
          </cell>
          <cell r="AG11977">
            <v>602.5</v>
          </cell>
        </row>
        <row r="11978">
          <cell r="I11978">
            <v>9781292176857</v>
          </cell>
          <cell r="J11978">
            <v>9781292176857</v>
          </cell>
          <cell r="K11978" t="str">
            <v>Digital Product - 1 year subscription F&amp;H (Teacher planning, delivery and assessment content, including front of class ebook, audio files, Assessment Pack and Interactive Homework activities)</v>
          </cell>
          <cell r="L11978">
            <v>0</v>
          </cell>
          <cell r="M11978">
            <v>0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V11978">
            <v>793.8</v>
          </cell>
          <cell r="W11978">
            <v>661.5</v>
          </cell>
          <cell r="X11978">
            <v>132.29999999999995</v>
          </cell>
          <cell r="Y11978">
            <v>0.19999999999999993</v>
          </cell>
          <cell r="AA11978" t="str">
            <v>Kevin Hiatt</v>
          </cell>
          <cell r="AB11978">
            <v>0.05</v>
          </cell>
          <cell r="AC11978">
            <v>833.49</v>
          </cell>
          <cell r="AD11978">
            <v>694.57500000000005</v>
          </cell>
          <cell r="AE11978">
            <v>138.91499999999996</v>
          </cell>
          <cell r="AG11978">
            <v>695</v>
          </cell>
        </row>
        <row r="11979">
          <cell r="I11979">
            <v>9781292176888</v>
          </cell>
          <cell r="J11979">
            <v>9781292176888</v>
          </cell>
          <cell r="K11979" t="str">
            <v>Digital Product -  1 year subscription for cohort access to Foundation Activebook (digital version of the Student Textbook) includes audio files</v>
          </cell>
          <cell r="L11979">
            <v>0</v>
          </cell>
          <cell r="M11979">
            <v>0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V11979">
            <v>228</v>
          </cell>
          <cell r="W11979">
            <v>190</v>
          </cell>
          <cell r="X11979">
            <v>38</v>
          </cell>
          <cell r="Y11979">
            <v>0.2</v>
          </cell>
          <cell r="AA11979" t="str">
            <v>Kevin Hiatt</v>
          </cell>
          <cell r="AB11979">
            <v>0.05</v>
          </cell>
          <cell r="AC11979">
            <v>239.4</v>
          </cell>
          <cell r="AD11979">
            <v>199.5</v>
          </cell>
          <cell r="AE11979">
            <v>39.900000000000006</v>
          </cell>
          <cell r="AG11979">
            <v>199.5</v>
          </cell>
        </row>
        <row r="11980">
          <cell r="I11980">
            <v>9781292183138</v>
          </cell>
          <cell r="J11980">
            <v>9781292183138</v>
          </cell>
          <cell r="K11980" t="str">
            <v>Digital Product -  1 year subscription for cohort access to Foundation Activebook (digital version of the Student Textbook) includes audio files</v>
          </cell>
          <cell r="L11980">
            <v>0</v>
          </cell>
          <cell r="M11980">
            <v>0</v>
          </cell>
          <cell r="N11980">
            <v>0</v>
          </cell>
          <cell r="O11980">
            <v>0</v>
          </cell>
          <cell r="P11980">
            <v>0</v>
          </cell>
          <cell r="Q11980">
            <v>0</v>
          </cell>
          <cell r="R11980">
            <v>0</v>
          </cell>
          <cell r="V11980">
            <v>303</v>
          </cell>
          <cell r="W11980">
            <v>252.5</v>
          </cell>
          <cell r="X11980">
            <v>50.5</v>
          </cell>
          <cell r="Y11980">
            <v>0.2</v>
          </cell>
          <cell r="AA11980" t="str">
            <v>Kevin Hiatt</v>
          </cell>
          <cell r="AB11980">
            <v>0.05</v>
          </cell>
          <cell r="AC11980">
            <v>318.15000000000003</v>
          </cell>
          <cell r="AD11980">
            <v>265.125</v>
          </cell>
          <cell r="AE11980">
            <v>53.025000000000034</v>
          </cell>
          <cell r="AG11980">
            <v>265.5</v>
          </cell>
        </row>
        <row r="11981">
          <cell r="I11981">
            <v>9781292176871</v>
          </cell>
          <cell r="J11981">
            <v>9781292176871</v>
          </cell>
          <cell r="K11981" t="str">
            <v>Digital Product -  1 year subscription for cohort access to Foundation Activebook (digital version of the Student Textbook) includes audio files</v>
          </cell>
          <cell r="L11981">
            <v>0</v>
          </cell>
          <cell r="M11981">
            <v>0</v>
          </cell>
          <cell r="N11981">
            <v>0</v>
          </cell>
          <cell r="O11981">
            <v>0</v>
          </cell>
          <cell r="P11981">
            <v>0</v>
          </cell>
          <cell r="Q11981">
            <v>0</v>
          </cell>
          <cell r="R11981">
            <v>0</v>
          </cell>
          <cell r="V11981">
            <v>378.6</v>
          </cell>
          <cell r="W11981">
            <v>315.5</v>
          </cell>
          <cell r="X11981">
            <v>63.100000000000023</v>
          </cell>
          <cell r="Y11981">
            <v>0.20000000000000007</v>
          </cell>
          <cell r="AA11981" t="str">
            <v>Kevin Hiatt</v>
          </cell>
          <cell r="AB11981">
            <v>0.05</v>
          </cell>
          <cell r="AC11981">
            <v>397.53000000000003</v>
          </cell>
          <cell r="AD11981">
            <v>331.27500000000003</v>
          </cell>
          <cell r="AE11981">
            <v>66.254999999999995</v>
          </cell>
          <cell r="AG11981">
            <v>331.5</v>
          </cell>
        </row>
        <row r="11982">
          <cell r="I11982">
            <v>9781292176864</v>
          </cell>
          <cell r="J11982">
            <v>9781292176864</v>
          </cell>
          <cell r="K11982" t="str">
            <v>Digital Product -  1 year subscription for cohort access to Foundation Activebook (digital version of the Student Textbook) includes audio files</v>
          </cell>
          <cell r="L11982">
            <v>0</v>
          </cell>
          <cell r="M11982">
            <v>0</v>
          </cell>
          <cell r="N11982">
            <v>0</v>
          </cell>
          <cell r="O11982">
            <v>0</v>
          </cell>
          <cell r="P11982">
            <v>0</v>
          </cell>
          <cell r="Q11982">
            <v>0</v>
          </cell>
          <cell r="R11982">
            <v>0</v>
          </cell>
          <cell r="V11982">
            <v>455.4</v>
          </cell>
          <cell r="W11982">
            <v>379.5</v>
          </cell>
          <cell r="X11982">
            <v>75.899999999999977</v>
          </cell>
          <cell r="Y11982">
            <v>0.19999999999999993</v>
          </cell>
          <cell r="AA11982" t="str">
            <v>Kevin Hiatt</v>
          </cell>
          <cell r="AB11982">
            <v>0.05</v>
          </cell>
          <cell r="AC11982">
            <v>478.17</v>
          </cell>
          <cell r="AD11982">
            <v>398.47500000000002</v>
          </cell>
          <cell r="AE11982">
            <v>79.694999999999993</v>
          </cell>
          <cell r="AG11982">
            <v>398.5</v>
          </cell>
        </row>
        <row r="11983">
          <cell r="I11983">
            <v>9781292176895</v>
          </cell>
          <cell r="J11983">
            <v>9781292176895</v>
          </cell>
          <cell r="K11983" t="str">
            <v>Digital Product -  1 year subscription for cohort access to Foundation Activebook (digital version of the Student Textbook) includes audio files</v>
          </cell>
          <cell r="L11983">
            <v>0</v>
          </cell>
          <cell r="M11983">
            <v>0</v>
          </cell>
          <cell r="N11983">
            <v>0</v>
          </cell>
          <cell r="O11983">
            <v>0</v>
          </cell>
          <cell r="P11983">
            <v>0</v>
          </cell>
          <cell r="Q11983">
            <v>0</v>
          </cell>
          <cell r="R11983">
            <v>0</v>
          </cell>
          <cell r="V11983">
            <v>531</v>
          </cell>
          <cell r="W11983">
            <v>442.5</v>
          </cell>
          <cell r="X11983">
            <v>88.5</v>
          </cell>
          <cell r="Y11983">
            <v>0.2</v>
          </cell>
          <cell r="AA11983" t="str">
            <v>Kevin Hiatt</v>
          </cell>
          <cell r="AB11983">
            <v>0.05</v>
          </cell>
          <cell r="AC11983">
            <v>557.55000000000007</v>
          </cell>
          <cell r="AD11983">
            <v>464.625</v>
          </cell>
          <cell r="AE11983">
            <v>92.925000000000068</v>
          </cell>
          <cell r="AG11983">
            <v>465</v>
          </cell>
        </row>
        <row r="11984">
          <cell r="I11984">
            <v>9781292176918</v>
          </cell>
          <cell r="J11984">
            <v>9781292176918</v>
          </cell>
          <cell r="K11984" t="str">
            <v>Digital Product -  1 year subscription for cohort access to Higher Activebook (digital version of the Student Textbook) includes audio files</v>
          </cell>
          <cell r="L11984">
            <v>0</v>
          </cell>
          <cell r="M11984">
            <v>0</v>
          </cell>
          <cell r="N11984">
            <v>0</v>
          </cell>
          <cell r="O11984">
            <v>0</v>
          </cell>
          <cell r="P11984">
            <v>0</v>
          </cell>
          <cell r="Q11984">
            <v>0</v>
          </cell>
          <cell r="R11984">
            <v>0</v>
          </cell>
          <cell r="V11984">
            <v>455.4</v>
          </cell>
          <cell r="W11984">
            <v>379.5</v>
          </cell>
          <cell r="X11984">
            <v>75.899999999999977</v>
          </cell>
          <cell r="Y11984">
            <v>0.19999999999999993</v>
          </cell>
          <cell r="AA11984" t="str">
            <v>Kevin Hiatt</v>
          </cell>
          <cell r="AB11984">
            <v>0.05</v>
          </cell>
          <cell r="AC11984">
            <v>478.17</v>
          </cell>
          <cell r="AD11984">
            <v>398.47500000000002</v>
          </cell>
          <cell r="AE11984">
            <v>79.694999999999993</v>
          </cell>
          <cell r="AG11984">
            <v>398.5</v>
          </cell>
        </row>
        <row r="11985">
          <cell r="I11985">
            <v>9781292177144</v>
          </cell>
          <cell r="J11985">
            <v>9781292177144</v>
          </cell>
          <cell r="K11985" t="str">
            <v>Digital Product - 1 year subscription F&amp;H (Teacher planning, delivery and assessment content, including front of class ebook, audio files, Assessment Pack and Interactive Homework activities)</v>
          </cell>
          <cell r="L11985">
            <v>0</v>
          </cell>
          <cell r="M11985">
            <v>0</v>
          </cell>
          <cell r="N11985">
            <v>0</v>
          </cell>
          <cell r="O11985">
            <v>41.367654706188198</v>
          </cell>
          <cell r="P11985">
            <v>0</v>
          </cell>
          <cell r="Q11985">
            <v>41.37</v>
          </cell>
          <cell r="R11985">
            <v>82.737654706188195</v>
          </cell>
          <cell r="V11985">
            <v>756</v>
          </cell>
          <cell r="W11985">
            <v>630</v>
          </cell>
          <cell r="X11985">
            <v>126</v>
          </cell>
          <cell r="Y11985">
            <v>0.2</v>
          </cell>
          <cell r="AA11985" t="str">
            <v>Kevin Hiatt</v>
          </cell>
          <cell r="AB11985">
            <v>0.05</v>
          </cell>
          <cell r="AC11985">
            <v>793.80000000000007</v>
          </cell>
          <cell r="AD11985">
            <v>661.5</v>
          </cell>
          <cell r="AE11985">
            <v>132.30000000000007</v>
          </cell>
          <cell r="AG11985">
            <v>661.5</v>
          </cell>
        </row>
        <row r="11986">
          <cell r="I11986">
            <v>9781292177168</v>
          </cell>
          <cell r="J11986">
            <v>9781292177168</v>
          </cell>
          <cell r="K11986" t="str">
            <v>Digital Product -  1 year subscription for cohort access to Foundation Activebook (digital version of the Student Textbook) includes audio files</v>
          </cell>
          <cell r="L11986">
            <v>0</v>
          </cell>
          <cell r="M11986">
            <v>0</v>
          </cell>
          <cell r="N11986">
            <v>0</v>
          </cell>
          <cell r="O11986">
            <v>0</v>
          </cell>
          <cell r="P11986">
            <v>0</v>
          </cell>
          <cell r="Q11986">
            <v>0</v>
          </cell>
          <cell r="R11986">
            <v>0</v>
          </cell>
          <cell r="V11986">
            <v>360.6</v>
          </cell>
          <cell r="W11986">
            <v>300.5</v>
          </cell>
          <cell r="X11986">
            <v>60.100000000000023</v>
          </cell>
          <cell r="Y11986">
            <v>0.20000000000000007</v>
          </cell>
          <cell r="AA11986" t="str">
            <v>Kevin Hiatt</v>
          </cell>
          <cell r="AB11986">
            <v>0.05</v>
          </cell>
          <cell r="AC11986">
            <v>378.63000000000005</v>
          </cell>
          <cell r="AD11986">
            <v>315.52500000000003</v>
          </cell>
          <cell r="AE11986">
            <v>63.105000000000018</v>
          </cell>
          <cell r="AG11986">
            <v>316</v>
          </cell>
        </row>
        <row r="11987">
          <cell r="I11987">
            <v>9781292177151</v>
          </cell>
          <cell r="J11987">
            <v>9781292177151</v>
          </cell>
          <cell r="K11987" t="str">
            <v>Digital Product -  1 year subscription for cohort access to Foundation Activebook (digital version of the Student Textbook) includes audio files</v>
          </cell>
          <cell r="L11987">
            <v>0</v>
          </cell>
          <cell r="M11987">
            <v>0</v>
          </cell>
          <cell r="N11987">
            <v>0</v>
          </cell>
          <cell r="O11987">
            <v>0</v>
          </cell>
          <cell r="P11987">
            <v>0</v>
          </cell>
          <cell r="Q11987">
            <v>0</v>
          </cell>
          <cell r="R11987">
            <v>0</v>
          </cell>
          <cell r="V11987">
            <v>433.8</v>
          </cell>
          <cell r="W11987">
            <v>361.5</v>
          </cell>
          <cell r="X11987">
            <v>72.300000000000011</v>
          </cell>
          <cell r="Y11987">
            <v>0.20000000000000004</v>
          </cell>
          <cell r="AA11987" t="str">
            <v>Kevin Hiatt</v>
          </cell>
          <cell r="AB11987">
            <v>0.05</v>
          </cell>
          <cell r="AC11987">
            <v>455.49</v>
          </cell>
          <cell r="AD11987">
            <v>379.57499999999999</v>
          </cell>
          <cell r="AE11987">
            <v>75.91500000000002</v>
          </cell>
          <cell r="AG11987">
            <v>380</v>
          </cell>
        </row>
        <row r="11988">
          <cell r="I11988">
            <v>9781292177182</v>
          </cell>
          <cell r="J11988">
            <v>9781292177182</v>
          </cell>
          <cell r="K11988" t="str">
            <v>Digital Product -  1 year subscription for cohort access to Foundation Activebook (digital version of the Student Textbook) includes audio files</v>
          </cell>
          <cell r="L11988">
            <v>0</v>
          </cell>
          <cell r="M11988">
            <v>0</v>
          </cell>
          <cell r="N11988">
            <v>0</v>
          </cell>
          <cell r="O11988">
            <v>0</v>
          </cell>
          <cell r="P11988">
            <v>0</v>
          </cell>
          <cell r="Q11988">
            <v>0</v>
          </cell>
          <cell r="R11988">
            <v>0</v>
          </cell>
          <cell r="V11988">
            <v>504</v>
          </cell>
          <cell r="W11988">
            <v>420</v>
          </cell>
          <cell r="X11988">
            <v>84</v>
          </cell>
          <cell r="Y11988">
            <v>0.2</v>
          </cell>
          <cell r="AA11988" t="str">
            <v>Kevin Hiatt</v>
          </cell>
          <cell r="AB11988">
            <v>0.05</v>
          </cell>
          <cell r="AC11988">
            <v>529.20000000000005</v>
          </cell>
          <cell r="AD11988">
            <v>441</v>
          </cell>
          <cell r="AE11988">
            <v>88.200000000000045</v>
          </cell>
          <cell r="AG11988">
            <v>441</v>
          </cell>
        </row>
        <row r="11989">
          <cell r="I11989">
            <v>9781292177205</v>
          </cell>
          <cell r="J11989">
            <v>9781292177205</v>
          </cell>
          <cell r="K11989" t="str">
            <v>Digital Product -  1 year subscription for cohort access to Higher Activebook (digital version of the Student Textbook) includes audio files</v>
          </cell>
          <cell r="L11989">
            <v>0</v>
          </cell>
          <cell r="M11989">
            <v>0</v>
          </cell>
          <cell r="N11989">
            <v>0</v>
          </cell>
          <cell r="O11989">
            <v>0</v>
          </cell>
          <cell r="P11989">
            <v>0</v>
          </cell>
          <cell r="Q11989">
            <v>0</v>
          </cell>
          <cell r="R11989">
            <v>0</v>
          </cell>
          <cell r="V11989">
            <v>360.6</v>
          </cell>
          <cell r="W11989">
            <v>300.5</v>
          </cell>
          <cell r="X11989">
            <v>60.100000000000023</v>
          </cell>
          <cell r="Y11989">
            <v>0.20000000000000007</v>
          </cell>
          <cell r="AA11989" t="str">
            <v>Kevin Hiatt</v>
          </cell>
          <cell r="AB11989">
            <v>0.05</v>
          </cell>
          <cell r="AC11989">
            <v>378.63000000000005</v>
          </cell>
          <cell r="AD11989">
            <v>315.52500000000003</v>
          </cell>
          <cell r="AE11989">
            <v>63.105000000000018</v>
          </cell>
          <cell r="AG11989">
            <v>316</v>
          </cell>
        </row>
        <row r="11990">
          <cell r="I11990">
            <v>9781292177199</v>
          </cell>
          <cell r="J11990">
            <v>9781292177199</v>
          </cell>
          <cell r="K11990" t="str">
            <v>Digital Product -  1 year subscription for cohort access to Higher Activebook (digital version of the Student Textbook) includes audio files</v>
          </cell>
          <cell r="L11990">
            <v>0</v>
          </cell>
          <cell r="M11990">
            <v>0</v>
          </cell>
          <cell r="N11990">
            <v>0</v>
          </cell>
          <cell r="O11990">
            <v>0</v>
          </cell>
          <cell r="P11990">
            <v>0</v>
          </cell>
          <cell r="Q11990">
            <v>0</v>
          </cell>
          <cell r="R11990">
            <v>0</v>
          </cell>
          <cell r="V11990">
            <v>433.8</v>
          </cell>
          <cell r="W11990">
            <v>361.5</v>
          </cell>
          <cell r="X11990">
            <v>72.300000000000011</v>
          </cell>
          <cell r="Y11990">
            <v>0.20000000000000004</v>
          </cell>
          <cell r="AA11990" t="str">
            <v>Kevin Hiatt</v>
          </cell>
          <cell r="AB11990">
            <v>0.05</v>
          </cell>
          <cell r="AC11990">
            <v>455.49</v>
          </cell>
          <cell r="AD11990">
            <v>379.57499999999999</v>
          </cell>
          <cell r="AE11990">
            <v>75.91500000000002</v>
          </cell>
          <cell r="AG11990">
            <v>380</v>
          </cell>
        </row>
        <row r="11991">
          <cell r="I11991">
            <v>9781292177229</v>
          </cell>
          <cell r="J11991">
            <v>9781292177229</v>
          </cell>
          <cell r="K11991" t="str">
            <v>Digital Product -  1 year subscription for cohort access to Higher Activebook (digital version of the Student Textbook) includes audio files</v>
          </cell>
          <cell r="L11991">
            <v>0</v>
          </cell>
          <cell r="M11991">
            <v>0</v>
          </cell>
          <cell r="N11991">
            <v>0</v>
          </cell>
          <cell r="O11991">
            <v>0</v>
          </cell>
          <cell r="P11991">
            <v>0</v>
          </cell>
          <cell r="Q11991">
            <v>0</v>
          </cell>
          <cell r="R11991">
            <v>0</v>
          </cell>
          <cell r="V11991">
            <v>505.8</v>
          </cell>
          <cell r="W11991">
            <v>421.5</v>
          </cell>
          <cell r="X11991">
            <v>84.300000000000011</v>
          </cell>
          <cell r="Y11991">
            <v>0.20000000000000004</v>
          </cell>
          <cell r="AA11991" t="str">
            <v>Kevin Hiatt</v>
          </cell>
          <cell r="AB11991">
            <v>0.05</v>
          </cell>
          <cell r="AC11991">
            <v>531.09</v>
          </cell>
          <cell r="AD11991">
            <v>442.57500000000005</v>
          </cell>
          <cell r="AE11991">
            <v>88.514999999999986</v>
          </cell>
          <cell r="AG11991">
            <v>443</v>
          </cell>
        </row>
        <row r="11992">
          <cell r="I11992">
            <v>9781292176529</v>
          </cell>
          <cell r="J11992">
            <v>9781292176529</v>
          </cell>
          <cell r="K11992" t="str">
            <v>Digital Product -  1 year subscription for cohort access to Activebook (digital version of the Student Textbook)</v>
          </cell>
          <cell r="L11992">
            <v>0</v>
          </cell>
          <cell r="M11992">
            <v>0</v>
          </cell>
          <cell r="N11992">
            <v>0</v>
          </cell>
          <cell r="O11992">
            <v>0</v>
          </cell>
          <cell r="P11992">
            <v>0</v>
          </cell>
          <cell r="Q11992">
            <v>0</v>
          </cell>
          <cell r="R11992">
            <v>0</v>
          </cell>
          <cell r="V11992">
            <v>464.4</v>
          </cell>
          <cell r="W11992">
            <v>387</v>
          </cell>
          <cell r="X11992">
            <v>77.399999999999977</v>
          </cell>
          <cell r="Y11992">
            <v>0.19999999999999993</v>
          </cell>
          <cell r="AA11992" t="str">
            <v>Kevin Hiatt</v>
          </cell>
          <cell r="AB11992">
            <v>0.05</v>
          </cell>
          <cell r="AC11992">
            <v>487.62</v>
          </cell>
          <cell r="AD11992">
            <v>406.35</v>
          </cell>
          <cell r="AE11992">
            <v>81.269999999999982</v>
          </cell>
          <cell r="AG11992">
            <v>406.5</v>
          </cell>
        </row>
        <row r="11993">
          <cell r="I11993">
            <v>9781292176512</v>
          </cell>
          <cell r="J11993">
            <v>9781292176512</v>
          </cell>
          <cell r="K11993" t="str">
            <v>Digital Product -  1 year subscription for cohort access to Activebook (digital version of the Student Textbook)</v>
          </cell>
          <cell r="L11993">
            <v>0</v>
          </cell>
          <cell r="M11993">
            <v>0</v>
          </cell>
          <cell r="N11993">
            <v>0</v>
          </cell>
          <cell r="O11993">
            <v>0</v>
          </cell>
          <cell r="P11993">
            <v>0</v>
          </cell>
          <cell r="Q11993">
            <v>0</v>
          </cell>
          <cell r="R11993">
            <v>0</v>
          </cell>
          <cell r="V11993">
            <v>541.20000000000005</v>
          </cell>
          <cell r="W11993">
            <v>451</v>
          </cell>
          <cell r="X11993">
            <v>90.200000000000045</v>
          </cell>
          <cell r="Y11993">
            <v>0.20000000000000009</v>
          </cell>
          <cell r="AA11993" t="str">
            <v>Kevin Hiatt</v>
          </cell>
          <cell r="AB11993">
            <v>0.05</v>
          </cell>
          <cell r="AC11993">
            <v>568.2600000000001</v>
          </cell>
          <cell r="AD11993">
            <v>473.55</v>
          </cell>
          <cell r="AE11993">
            <v>94.710000000000093</v>
          </cell>
          <cell r="AG11993">
            <v>474</v>
          </cell>
        </row>
        <row r="11994">
          <cell r="I11994">
            <v>9781292176536</v>
          </cell>
          <cell r="J11994">
            <v>9781292176536</v>
          </cell>
          <cell r="K11994" t="str">
            <v>Digital Product -  1 year subscription for cohort access to Activebook (digital version of the Student Textbook)</v>
          </cell>
          <cell r="L11994">
            <v>0</v>
          </cell>
          <cell r="M11994">
            <v>0</v>
          </cell>
          <cell r="N11994">
            <v>0</v>
          </cell>
          <cell r="O11994">
            <v>0</v>
          </cell>
          <cell r="P11994">
            <v>0</v>
          </cell>
          <cell r="Q11994">
            <v>0</v>
          </cell>
          <cell r="R11994">
            <v>0</v>
          </cell>
          <cell r="V11994">
            <v>386.4</v>
          </cell>
          <cell r="W11994">
            <v>322</v>
          </cell>
          <cell r="X11994">
            <v>64.399999999999977</v>
          </cell>
          <cell r="Y11994">
            <v>0.19999999999999993</v>
          </cell>
          <cell r="AA11994" t="str">
            <v>Kevin Hiatt</v>
          </cell>
          <cell r="AB11994">
            <v>0.05</v>
          </cell>
          <cell r="AC11994">
            <v>405.71999999999997</v>
          </cell>
          <cell r="AD11994">
            <v>338.1</v>
          </cell>
          <cell r="AE11994">
            <v>67.619999999999948</v>
          </cell>
          <cell r="AG11994">
            <v>338.5</v>
          </cell>
        </row>
        <row r="11995">
          <cell r="I11995">
            <v>9781292176574</v>
          </cell>
          <cell r="J11995">
            <v>9781292176574</v>
          </cell>
          <cell r="K11995" t="str">
            <v>Digital Product -  1 year subscription for cohort access to Activebook (digital version of the Student Textbook)</v>
          </cell>
          <cell r="L11995">
            <v>0</v>
          </cell>
          <cell r="M11995">
            <v>0</v>
          </cell>
          <cell r="N11995">
            <v>0</v>
          </cell>
          <cell r="O11995">
            <v>0</v>
          </cell>
          <cell r="P11995">
            <v>0</v>
          </cell>
          <cell r="Q11995">
            <v>0</v>
          </cell>
          <cell r="R11995">
            <v>0</v>
          </cell>
          <cell r="V11995">
            <v>464.4</v>
          </cell>
          <cell r="W11995">
            <v>387</v>
          </cell>
          <cell r="X11995">
            <v>77.399999999999977</v>
          </cell>
          <cell r="Y11995">
            <v>0.19999999999999993</v>
          </cell>
          <cell r="AA11995" t="str">
            <v>Kevin Hiatt</v>
          </cell>
          <cell r="AB11995">
            <v>0.05</v>
          </cell>
          <cell r="AC11995">
            <v>487.62</v>
          </cell>
          <cell r="AD11995">
            <v>406.35</v>
          </cell>
          <cell r="AE11995">
            <v>81.269999999999982</v>
          </cell>
          <cell r="AG11995">
            <v>406.5</v>
          </cell>
        </row>
        <row r="11996">
          <cell r="I11996">
            <v>9781292176567</v>
          </cell>
          <cell r="J11996">
            <v>9781292176567</v>
          </cell>
          <cell r="K11996" t="str">
            <v>Digital Product -  1 year subscription for cohort access to Activebook (digital version of the Student Textbook)</v>
          </cell>
          <cell r="L11996">
            <v>0</v>
          </cell>
          <cell r="M11996">
            <v>0</v>
          </cell>
          <cell r="N11996">
            <v>0</v>
          </cell>
          <cell r="O11996">
            <v>0</v>
          </cell>
          <cell r="P11996">
            <v>0</v>
          </cell>
          <cell r="Q11996">
            <v>0</v>
          </cell>
          <cell r="R11996">
            <v>0</v>
          </cell>
          <cell r="V11996">
            <v>541.20000000000005</v>
          </cell>
          <cell r="W11996">
            <v>451</v>
          </cell>
          <cell r="X11996">
            <v>90.200000000000045</v>
          </cell>
          <cell r="Y11996">
            <v>0.20000000000000009</v>
          </cell>
          <cell r="AA11996" t="str">
            <v>Kevin Hiatt</v>
          </cell>
          <cell r="AB11996">
            <v>0.05</v>
          </cell>
          <cell r="AC11996">
            <v>568.2600000000001</v>
          </cell>
          <cell r="AD11996">
            <v>473.55</v>
          </cell>
          <cell r="AE11996">
            <v>94.710000000000093</v>
          </cell>
          <cell r="AG11996">
            <v>474</v>
          </cell>
        </row>
        <row r="11997">
          <cell r="I11997">
            <v>9781292176604</v>
          </cell>
          <cell r="J11997">
            <v>9781292176604</v>
          </cell>
          <cell r="K11997" t="str">
            <v>Digital Product -  1 year subscription for cohort access to Activebook (digital version of the Student Textbook)</v>
          </cell>
          <cell r="L11997">
            <v>0</v>
          </cell>
          <cell r="M11997">
            <v>0</v>
          </cell>
          <cell r="N11997">
            <v>0</v>
          </cell>
          <cell r="O11997">
            <v>0</v>
          </cell>
          <cell r="P11997">
            <v>0</v>
          </cell>
          <cell r="Q11997">
            <v>0</v>
          </cell>
          <cell r="R11997">
            <v>0</v>
          </cell>
          <cell r="V11997">
            <v>231.6</v>
          </cell>
          <cell r="W11997">
            <v>193</v>
          </cell>
          <cell r="X11997">
            <v>38.599999999999994</v>
          </cell>
          <cell r="Y11997">
            <v>0.19999999999999998</v>
          </cell>
          <cell r="AA11997" t="str">
            <v>Kevin Hiatt</v>
          </cell>
          <cell r="AB11997">
            <v>0.05</v>
          </cell>
          <cell r="AC11997">
            <v>243.18</v>
          </cell>
          <cell r="AD11997">
            <v>202.65</v>
          </cell>
          <cell r="AE11997">
            <v>40.53</v>
          </cell>
          <cell r="AG11997">
            <v>203</v>
          </cell>
        </row>
        <row r="11998">
          <cell r="I11998">
            <v>9781292176598</v>
          </cell>
          <cell r="J11998">
            <v>9781292176598</v>
          </cell>
          <cell r="K11998" t="str">
            <v>Digital Product -  1 year subscription for cohort access to Activebook (digital version of the Student Textbook)</v>
          </cell>
          <cell r="L11998">
            <v>0</v>
          </cell>
          <cell r="M11998">
            <v>0</v>
          </cell>
          <cell r="N11998">
            <v>0</v>
          </cell>
          <cell r="O11998">
            <v>0</v>
          </cell>
          <cell r="P11998">
            <v>0</v>
          </cell>
          <cell r="Q11998">
            <v>0</v>
          </cell>
          <cell r="R11998">
            <v>0</v>
          </cell>
          <cell r="V11998">
            <v>308.39999999999998</v>
          </cell>
          <cell r="W11998">
            <v>257</v>
          </cell>
          <cell r="X11998">
            <v>51.399999999999977</v>
          </cell>
          <cell r="Y11998">
            <v>0.1999999999999999</v>
          </cell>
          <cell r="AA11998" t="str">
            <v>Kevin Hiatt</v>
          </cell>
          <cell r="AB11998">
            <v>0.05</v>
          </cell>
          <cell r="AC11998">
            <v>323.82</v>
          </cell>
          <cell r="AD11998">
            <v>269.85000000000002</v>
          </cell>
          <cell r="AE11998">
            <v>53.96999999999997</v>
          </cell>
          <cell r="AG11998">
            <v>270</v>
          </cell>
        </row>
        <row r="11999">
          <cell r="I11999">
            <v>9781292176581</v>
          </cell>
          <cell r="J11999">
            <v>9781292176581</v>
          </cell>
          <cell r="K11999" t="str">
            <v>Digital Product -  1 year subscription for cohort access to Activebook (digital version of the Student Textbook)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>
            <v>0</v>
          </cell>
          <cell r="Q11999">
            <v>0</v>
          </cell>
          <cell r="R11999">
            <v>0</v>
          </cell>
          <cell r="V11999">
            <v>386.4</v>
          </cell>
          <cell r="W11999">
            <v>322</v>
          </cell>
          <cell r="X11999">
            <v>64.399999999999977</v>
          </cell>
          <cell r="Y11999">
            <v>0.19999999999999993</v>
          </cell>
          <cell r="AA11999" t="str">
            <v>Kevin Hiatt</v>
          </cell>
          <cell r="AB11999">
            <v>0.05</v>
          </cell>
          <cell r="AC11999">
            <v>405.71999999999997</v>
          </cell>
          <cell r="AD11999">
            <v>338.1</v>
          </cell>
          <cell r="AE11999">
            <v>67.619999999999948</v>
          </cell>
          <cell r="AG11999">
            <v>338.5</v>
          </cell>
        </row>
        <row r="12000">
          <cell r="I12000">
            <v>9781292176628</v>
          </cell>
          <cell r="J12000">
            <v>9781292176628</v>
          </cell>
          <cell r="K12000" t="str">
            <v>Digital Product -  1 year subscription for cohort access to Activebook (digital version of the Student Textbook)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>
            <v>0</v>
          </cell>
          <cell r="Q12000">
            <v>0</v>
          </cell>
          <cell r="R12000">
            <v>0</v>
          </cell>
          <cell r="V12000">
            <v>463.2</v>
          </cell>
          <cell r="W12000">
            <v>386</v>
          </cell>
          <cell r="X12000">
            <v>77.199999999999989</v>
          </cell>
          <cell r="Y12000">
            <v>0.19999999999999998</v>
          </cell>
          <cell r="AA12000" t="str">
            <v>Kevin Hiatt</v>
          </cell>
          <cell r="AB12000">
            <v>0.05</v>
          </cell>
          <cell r="AC12000">
            <v>486.36</v>
          </cell>
          <cell r="AD12000">
            <v>405.3</v>
          </cell>
          <cell r="AE12000">
            <v>81.06</v>
          </cell>
          <cell r="AG12000">
            <v>405.5</v>
          </cell>
        </row>
        <row r="12001">
          <cell r="I12001">
            <v>9781292176611</v>
          </cell>
          <cell r="J12001">
            <v>9781292176611</v>
          </cell>
          <cell r="K12001" t="str">
            <v>Digital Product -  1 year subscription for cohort access to Activebook (digital version of the Student Textbook)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>
            <v>0</v>
          </cell>
          <cell r="Q12001">
            <v>0</v>
          </cell>
          <cell r="R12001">
            <v>0</v>
          </cell>
          <cell r="V12001">
            <v>541.20000000000005</v>
          </cell>
          <cell r="W12001">
            <v>451</v>
          </cell>
          <cell r="X12001">
            <v>90.200000000000045</v>
          </cell>
          <cell r="Y12001">
            <v>0.20000000000000009</v>
          </cell>
          <cell r="AA12001" t="str">
            <v>Kevin Hiatt</v>
          </cell>
          <cell r="AB12001">
            <v>0.05</v>
          </cell>
          <cell r="AC12001">
            <v>568.2600000000001</v>
          </cell>
          <cell r="AD12001">
            <v>473.55</v>
          </cell>
          <cell r="AE12001">
            <v>94.710000000000093</v>
          </cell>
          <cell r="AG12001">
            <v>474</v>
          </cell>
        </row>
        <row r="12002">
          <cell r="I12002">
            <v>9781292187068</v>
          </cell>
          <cell r="J12002">
            <v>9781292187068</v>
          </cell>
          <cell r="K12002" t="str">
            <v>Digital Product - 1 year subscription (Teacher planning, delivery and assessment content, front of class teaching resources)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>
            <v>0</v>
          </cell>
          <cell r="Q12002">
            <v>0</v>
          </cell>
          <cell r="R12002">
            <v>0</v>
          </cell>
          <cell r="V12002">
            <v>289.8</v>
          </cell>
          <cell r="W12002">
            <v>241.5</v>
          </cell>
          <cell r="X12002">
            <v>48.300000000000011</v>
          </cell>
          <cell r="Y12002">
            <v>0.20000000000000004</v>
          </cell>
          <cell r="AA12002" t="str">
            <v>Kevin Hiatt</v>
          </cell>
          <cell r="AB12002">
            <v>0.05</v>
          </cell>
          <cell r="AC12002">
            <v>304.29000000000002</v>
          </cell>
          <cell r="AD12002">
            <v>253.57500000000002</v>
          </cell>
          <cell r="AE12002">
            <v>50.715000000000003</v>
          </cell>
          <cell r="AG12002">
            <v>254</v>
          </cell>
        </row>
        <row r="12003">
          <cell r="I12003">
            <v>9781292187075</v>
          </cell>
          <cell r="J12003">
            <v>9781292187075</v>
          </cell>
          <cell r="K12003" t="str">
            <v>Digital Product - 1 year subscription (Teacher planning, delivery and assessment content, front of class teaching resources)</v>
          </cell>
          <cell r="L12003">
            <v>-7.5665860000000001E-3</v>
          </cell>
          <cell r="M12003">
            <v>0</v>
          </cell>
          <cell r="N12003">
            <v>-7.5665860000000001E-3</v>
          </cell>
          <cell r="O12003">
            <v>351.72897886803599</v>
          </cell>
          <cell r="P12003">
            <v>0</v>
          </cell>
          <cell r="Q12003">
            <v>0</v>
          </cell>
          <cell r="R12003">
            <v>351.72897886803599</v>
          </cell>
          <cell r="V12003">
            <v>386.4</v>
          </cell>
          <cell r="W12003">
            <v>322</v>
          </cell>
          <cell r="X12003">
            <v>64.399999999999977</v>
          </cell>
          <cell r="Y12003">
            <v>0.19999999999999993</v>
          </cell>
          <cell r="AA12003" t="str">
            <v>Kevin Hiatt</v>
          </cell>
          <cell r="AB12003">
            <v>0.05</v>
          </cell>
          <cell r="AC12003">
            <v>405.71999999999997</v>
          </cell>
          <cell r="AD12003">
            <v>338.1</v>
          </cell>
          <cell r="AE12003">
            <v>67.619999999999948</v>
          </cell>
          <cell r="AG12003">
            <v>338.5</v>
          </cell>
        </row>
        <row r="12004">
          <cell r="I12004">
            <v>9781292187082</v>
          </cell>
          <cell r="J12004">
            <v>9781292187082</v>
          </cell>
          <cell r="K12004" t="str">
            <v>Digital Product - 1 year subscription (Teacher planning, delivery and assessment content, front of class teaching resources)</v>
          </cell>
          <cell r="L12004">
            <v>0</v>
          </cell>
          <cell r="M12004">
            <v>0</v>
          </cell>
          <cell r="N12004">
            <v>0</v>
          </cell>
          <cell r="O12004">
            <v>0</v>
          </cell>
          <cell r="P12004">
            <v>0</v>
          </cell>
          <cell r="Q12004">
            <v>0</v>
          </cell>
          <cell r="R12004">
            <v>0</v>
          </cell>
          <cell r="V12004">
            <v>483</v>
          </cell>
          <cell r="W12004">
            <v>402.5</v>
          </cell>
          <cell r="X12004">
            <v>80.5</v>
          </cell>
          <cell r="Y12004">
            <v>0.2</v>
          </cell>
          <cell r="AA12004" t="str">
            <v>Kevin Hiatt</v>
          </cell>
          <cell r="AB12004">
            <v>0.05</v>
          </cell>
          <cell r="AC12004">
            <v>507.15000000000003</v>
          </cell>
          <cell r="AD12004">
            <v>422.625</v>
          </cell>
          <cell r="AE12004">
            <v>84.525000000000034</v>
          </cell>
          <cell r="AG12004">
            <v>423</v>
          </cell>
        </row>
        <row r="12005">
          <cell r="I12005">
            <v>9781292187099</v>
          </cell>
          <cell r="J12005">
            <v>9781292187099</v>
          </cell>
          <cell r="K12005" t="str">
            <v>Digital Product - 1 year subscription (Teacher planning, delivery and assessment content, front of class teaching resources)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>
            <v>0</v>
          </cell>
          <cell r="Q12005">
            <v>0</v>
          </cell>
          <cell r="R12005">
            <v>0</v>
          </cell>
          <cell r="V12005">
            <v>579.6</v>
          </cell>
          <cell r="W12005">
            <v>483</v>
          </cell>
          <cell r="X12005">
            <v>96.600000000000023</v>
          </cell>
          <cell r="Y12005">
            <v>0.20000000000000004</v>
          </cell>
          <cell r="AA12005" t="str">
            <v>Kevin Hiatt</v>
          </cell>
          <cell r="AB12005">
            <v>0.05</v>
          </cell>
          <cell r="AC12005">
            <v>608.58000000000004</v>
          </cell>
          <cell r="AD12005">
            <v>507.15000000000003</v>
          </cell>
          <cell r="AE12005">
            <v>101.43</v>
          </cell>
          <cell r="AG12005">
            <v>507.5</v>
          </cell>
        </row>
        <row r="12006">
          <cell r="I12006">
            <v>9781292187105</v>
          </cell>
          <cell r="J12006">
            <v>9781292187105</v>
          </cell>
          <cell r="K12006" t="str">
            <v>Digital Product - 1 year subscription (Teacher planning, delivery and assessment content, front of class teaching resources)</v>
          </cell>
          <cell r="L12006">
            <v>0</v>
          </cell>
          <cell r="M12006">
            <v>0</v>
          </cell>
          <cell r="N12006">
            <v>0</v>
          </cell>
          <cell r="O12006">
            <v>0</v>
          </cell>
          <cell r="P12006">
            <v>0</v>
          </cell>
          <cell r="Q12006">
            <v>0</v>
          </cell>
          <cell r="R12006">
            <v>0</v>
          </cell>
          <cell r="V12006">
            <v>675</v>
          </cell>
          <cell r="W12006">
            <v>562.5</v>
          </cell>
          <cell r="X12006">
            <v>112.5</v>
          </cell>
          <cell r="Y12006">
            <v>0.2</v>
          </cell>
          <cell r="AA12006" t="str">
            <v>Kevin Hiatt</v>
          </cell>
          <cell r="AB12006">
            <v>0.05</v>
          </cell>
          <cell r="AC12006">
            <v>708.75</v>
          </cell>
          <cell r="AD12006">
            <v>590.625</v>
          </cell>
          <cell r="AE12006">
            <v>118.125</v>
          </cell>
          <cell r="AG12006">
            <v>591</v>
          </cell>
        </row>
        <row r="12007">
          <cell r="I12007">
            <v>9781292225449</v>
          </cell>
          <cell r="J12007">
            <v>9781292225449</v>
          </cell>
          <cell r="K12007" t="str">
            <v>Digital Product - 1 year subscription, single student (Placement test and intervention guidance)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>
            <v>0</v>
          </cell>
          <cell r="Q12007">
            <v>0</v>
          </cell>
          <cell r="R12007">
            <v>0</v>
          </cell>
          <cell r="V12007">
            <v>345.6</v>
          </cell>
          <cell r="W12007">
            <v>288</v>
          </cell>
          <cell r="X12007">
            <v>57.600000000000023</v>
          </cell>
          <cell r="Y12007">
            <v>0.20000000000000007</v>
          </cell>
          <cell r="AA12007" t="str">
            <v>Kevin Hiatt</v>
          </cell>
          <cell r="AB12007">
            <v>0.05</v>
          </cell>
          <cell r="AC12007">
            <v>362.88000000000005</v>
          </cell>
          <cell r="AD12007">
            <v>302.40000000000003</v>
          </cell>
          <cell r="AE12007">
            <v>60.480000000000018</v>
          </cell>
          <cell r="AG12007">
            <v>302.5</v>
          </cell>
        </row>
        <row r="12008">
          <cell r="I12008">
            <v>9781292225463</v>
          </cell>
          <cell r="J12008">
            <v>9781292225463</v>
          </cell>
          <cell r="K12008" t="str">
            <v>Digital Product - 1 year subscription, single student (Placement test and intervention guidance)</v>
          </cell>
          <cell r="L12008">
            <v>0</v>
          </cell>
          <cell r="M12008">
            <v>0</v>
          </cell>
          <cell r="N12008">
            <v>0</v>
          </cell>
          <cell r="O12008">
            <v>0</v>
          </cell>
          <cell r="P12008">
            <v>0</v>
          </cell>
          <cell r="Q12008">
            <v>0</v>
          </cell>
          <cell r="R12008">
            <v>0</v>
          </cell>
          <cell r="V12008">
            <v>466.2</v>
          </cell>
          <cell r="W12008">
            <v>388.5</v>
          </cell>
          <cell r="X12008">
            <v>77.699999999999989</v>
          </cell>
          <cell r="Y12008">
            <v>0.19999999999999998</v>
          </cell>
          <cell r="AA12008" t="str">
            <v>Kevin Hiatt</v>
          </cell>
          <cell r="AB12008">
            <v>0.05</v>
          </cell>
          <cell r="AC12008">
            <v>489.51</v>
          </cell>
          <cell r="AD12008">
            <v>407.92500000000001</v>
          </cell>
          <cell r="AE12008">
            <v>81.58499999999998</v>
          </cell>
          <cell r="AG12008">
            <v>408</v>
          </cell>
        </row>
        <row r="12009">
          <cell r="I12009">
            <v>9781292225470</v>
          </cell>
          <cell r="J12009">
            <v>9781292225470</v>
          </cell>
          <cell r="K12009" t="str">
            <v>Digital Product - 1 year subscription, single student (Placement test and intervention guidance)</v>
          </cell>
          <cell r="L12009">
            <v>0</v>
          </cell>
          <cell r="M12009">
            <v>0</v>
          </cell>
          <cell r="N12009">
            <v>0</v>
          </cell>
          <cell r="O12009">
            <v>0</v>
          </cell>
          <cell r="P12009">
            <v>0</v>
          </cell>
          <cell r="Q12009">
            <v>0</v>
          </cell>
          <cell r="R12009">
            <v>0</v>
          </cell>
          <cell r="V12009">
            <v>578.4</v>
          </cell>
          <cell r="W12009">
            <v>482</v>
          </cell>
          <cell r="X12009">
            <v>96.399999999999977</v>
          </cell>
          <cell r="Y12009">
            <v>0.19999999999999996</v>
          </cell>
          <cell r="AA12009" t="str">
            <v>Kevin Hiatt</v>
          </cell>
          <cell r="AB12009">
            <v>0.05</v>
          </cell>
          <cell r="AC12009">
            <v>607.32000000000005</v>
          </cell>
          <cell r="AD12009">
            <v>506.1</v>
          </cell>
          <cell r="AE12009">
            <v>101.22000000000003</v>
          </cell>
          <cell r="AG12009">
            <v>506.5</v>
          </cell>
        </row>
        <row r="12010">
          <cell r="I12010">
            <v>9781292225494</v>
          </cell>
          <cell r="J12010">
            <v>9781292225494</v>
          </cell>
          <cell r="K12010" t="str">
            <v>Digital Product - 1 year subscription, single student (Placement test and intervention guidance)</v>
          </cell>
          <cell r="L12010">
            <v>0</v>
          </cell>
          <cell r="M12010">
            <v>0</v>
          </cell>
          <cell r="N12010">
            <v>0</v>
          </cell>
          <cell r="O12010">
            <v>0</v>
          </cell>
          <cell r="P12010">
            <v>0</v>
          </cell>
          <cell r="Q12010">
            <v>0</v>
          </cell>
          <cell r="R12010">
            <v>0</v>
          </cell>
          <cell r="V12010">
            <v>701.4</v>
          </cell>
          <cell r="W12010">
            <v>584.5</v>
          </cell>
          <cell r="X12010">
            <v>116.89999999999998</v>
          </cell>
          <cell r="Y12010">
            <v>0.19999999999999996</v>
          </cell>
          <cell r="AA12010" t="str">
            <v>Kevin Hiatt</v>
          </cell>
          <cell r="AB12010">
            <v>0.05</v>
          </cell>
          <cell r="AC12010">
            <v>736.47</v>
          </cell>
          <cell r="AD12010">
            <v>613.72500000000002</v>
          </cell>
          <cell r="AE12010">
            <v>122.745</v>
          </cell>
          <cell r="AG12010">
            <v>614</v>
          </cell>
        </row>
        <row r="12011">
          <cell r="I12011">
            <v>9781292225517</v>
          </cell>
          <cell r="J12011">
            <v>9781292225517</v>
          </cell>
          <cell r="K12011" t="str">
            <v>Digital Product - 1 year subscription, single student (Placement test and intervention guidance)</v>
          </cell>
          <cell r="L12011">
            <v>0</v>
          </cell>
          <cell r="M12011">
            <v>0</v>
          </cell>
          <cell r="N12011">
            <v>0</v>
          </cell>
          <cell r="O12011">
            <v>0</v>
          </cell>
          <cell r="P12011">
            <v>0</v>
          </cell>
          <cell r="Q12011">
            <v>0</v>
          </cell>
          <cell r="R12011">
            <v>0</v>
          </cell>
          <cell r="V12011">
            <v>807.6</v>
          </cell>
          <cell r="W12011">
            <v>673</v>
          </cell>
          <cell r="X12011">
            <v>134.60000000000002</v>
          </cell>
          <cell r="Y12011">
            <v>0.20000000000000004</v>
          </cell>
          <cell r="AA12011" t="str">
            <v>Kevin Hiatt</v>
          </cell>
          <cell r="AB12011">
            <v>0.05</v>
          </cell>
          <cell r="AC12011">
            <v>847.98</v>
          </cell>
          <cell r="AD12011">
            <v>706.65</v>
          </cell>
          <cell r="AE12011">
            <v>141.33000000000004</v>
          </cell>
          <cell r="AG12011">
            <v>707</v>
          </cell>
        </row>
        <row r="12012">
          <cell r="I12012">
            <v>9781292137100</v>
          </cell>
          <cell r="J12012">
            <v>9781292137100</v>
          </cell>
          <cell r="K12012" t="str">
            <v>Digital Product - 1 year subscription (Teacher planning, delivery and assessment content, front of class teaching resources)</v>
          </cell>
          <cell r="L12012">
            <v>0</v>
          </cell>
          <cell r="M12012">
            <v>0</v>
          </cell>
          <cell r="N12012">
            <v>0</v>
          </cell>
          <cell r="O12012">
            <v>0</v>
          </cell>
          <cell r="P12012">
            <v>0</v>
          </cell>
          <cell r="Q12012">
            <v>0</v>
          </cell>
          <cell r="R12012">
            <v>0</v>
          </cell>
          <cell r="V12012">
            <v>1548</v>
          </cell>
          <cell r="W12012">
            <v>1290</v>
          </cell>
          <cell r="X12012">
            <v>258</v>
          </cell>
          <cell r="Y12012">
            <v>0.2</v>
          </cell>
          <cell r="AA12012" t="str">
            <v>Kevin Hiatt</v>
          </cell>
          <cell r="AB12012">
            <v>0.05</v>
          </cell>
          <cell r="AC12012">
            <v>1625.4</v>
          </cell>
          <cell r="AD12012">
            <v>1354.5</v>
          </cell>
          <cell r="AE12012">
            <v>270.90000000000009</v>
          </cell>
          <cell r="AG12012">
            <v>1354.5</v>
          </cell>
        </row>
        <row r="12013">
          <cell r="I12013">
            <v>9781292137094</v>
          </cell>
          <cell r="J12013">
            <v>9781292137094</v>
          </cell>
          <cell r="K12013" t="str">
            <v>Digital Product - 1 year subscription (Teacher planning, delivery and assessment content, front of class teaching resources)</v>
          </cell>
          <cell r="L12013">
            <v>0</v>
          </cell>
          <cell r="M12013">
            <v>0</v>
          </cell>
          <cell r="N12013">
            <v>0</v>
          </cell>
          <cell r="O12013">
            <v>0</v>
          </cell>
          <cell r="P12013">
            <v>0</v>
          </cell>
          <cell r="Q12013">
            <v>0</v>
          </cell>
          <cell r="R12013">
            <v>0</v>
          </cell>
          <cell r="V12013">
            <v>1852.2</v>
          </cell>
          <cell r="W12013">
            <v>1543.5</v>
          </cell>
          <cell r="X12013">
            <v>308.70000000000005</v>
          </cell>
          <cell r="Y12013">
            <v>0.20000000000000004</v>
          </cell>
          <cell r="AA12013" t="str">
            <v>Kevin Hiatt</v>
          </cell>
          <cell r="AB12013">
            <v>0.05</v>
          </cell>
          <cell r="AC12013">
            <v>1944.8100000000002</v>
          </cell>
          <cell r="AD12013">
            <v>1620.6750000000002</v>
          </cell>
          <cell r="AE12013">
            <v>324.13499999999999</v>
          </cell>
          <cell r="AG12013">
            <v>1621</v>
          </cell>
        </row>
        <row r="12014">
          <cell r="I12014">
            <v>9781292137131</v>
          </cell>
          <cell r="J12014">
            <v>9781292137131</v>
          </cell>
          <cell r="K12014" t="str">
            <v>Digital Product - 1 year subscription (Teacher planning, delivery and assessment content, front of class teaching resources)</v>
          </cell>
          <cell r="L12014">
            <v>0</v>
          </cell>
          <cell r="M12014">
            <v>0</v>
          </cell>
          <cell r="N12014">
            <v>0</v>
          </cell>
          <cell r="O12014">
            <v>0</v>
          </cell>
          <cell r="P12014">
            <v>0</v>
          </cell>
          <cell r="Q12014">
            <v>0</v>
          </cell>
          <cell r="R12014">
            <v>0</v>
          </cell>
          <cell r="V12014">
            <v>2170.1999999999998</v>
          </cell>
          <cell r="W12014">
            <v>1808.5</v>
          </cell>
          <cell r="X12014">
            <v>361.69999999999982</v>
          </cell>
          <cell r="Y12014">
            <v>0.1999999999999999</v>
          </cell>
          <cell r="AA12014" t="str">
            <v>Kevin Hiatt</v>
          </cell>
          <cell r="AB12014">
            <v>0.05</v>
          </cell>
          <cell r="AC12014">
            <v>2278.71</v>
          </cell>
          <cell r="AD12014">
            <v>1898.9250000000002</v>
          </cell>
          <cell r="AE12014">
            <v>379.78499999999985</v>
          </cell>
          <cell r="AG12014">
            <v>1899</v>
          </cell>
        </row>
        <row r="12015">
          <cell r="I12015">
            <v>9781292225128</v>
          </cell>
          <cell r="J12015">
            <v>9781292225128</v>
          </cell>
          <cell r="K12015" t="str">
            <v>Digital Product - 1 year subscription (Progression Service - Baseline and classroom assessment and support materials)</v>
          </cell>
          <cell r="L12015">
            <v>0</v>
          </cell>
          <cell r="M12015">
            <v>0</v>
          </cell>
          <cell r="N12015">
            <v>0</v>
          </cell>
          <cell r="O12015">
            <v>0</v>
          </cell>
          <cell r="P12015">
            <v>0</v>
          </cell>
          <cell r="Q12015">
            <v>0</v>
          </cell>
          <cell r="R12015">
            <v>0</v>
          </cell>
          <cell r="V12015">
            <v>352.2</v>
          </cell>
          <cell r="W12015">
            <v>293.5</v>
          </cell>
          <cell r="X12015">
            <v>58.699999999999989</v>
          </cell>
          <cell r="Y12015">
            <v>0.19999999999999996</v>
          </cell>
          <cell r="AA12015" t="str">
            <v>Kevin Hiatt</v>
          </cell>
          <cell r="AB12015">
            <v>0.05</v>
          </cell>
          <cell r="AC12015">
            <v>369.81</v>
          </cell>
          <cell r="AD12015">
            <v>308.17500000000001</v>
          </cell>
          <cell r="AE12015">
            <v>61.634999999999991</v>
          </cell>
          <cell r="AG12015">
            <v>308.5</v>
          </cell>
        </row>
        <row r="12016">
          <cell r="I12016">
            <v>9781292225135</v>
          </cell>
          <cell r="J12016">
            <v>9781292225135</v>
          </cell>
          <cell r="K12016" t="str">
            <v>Digital Product - 1 year subscription (Progression Service - Baseline and classroom assessment and support materials)</v>
          </cell>
          <cell r="L12016">
            <v>0</v>
          </cell>
          <cell r="M12016">
            <v>0</v>
          </cell>
          <cell r="N12016">
            <v>0</v>
          </cell>
          <cell r="O12016">
            <v>0</v>
          </cell>
          <cell r="P12016">
            <v>0</v>
          </cell>
          <cell r="Q12016">
            <v>0</v>
          </cell>
          <cell r="R12016">
            <v>0</v>
          </cell>
          <cell r="V12016">
            <v>466.2</v>
          </cell>
          <cell r="W12016">
            <v>388.5</v>
          </cell>
          <cell r="X12016">
            <v>77.699999999999989</v>
          </cell>
          <cell r="Y12016">
            <v>0.19999999999999998</v>
          </cell>
          <cell r="AA12016" t="str">
            <v>Kevin Hiatt</v>
          </cell>
          <cell r="AB12016">
            <v>0.05</v>
          </cell>
          <cell r="AC12016">
            <v>489.51</v>
          </cell>
          <cell r="AD12016">
            <v>407.92500000000001</v>
          </cell>
          <cell r="AE12016">
            <v>81.58499999999998</v>
          </cell>
          <cell r="AG12016">
            <v>408</v>
          </cell>
        </row>
        <row r="12017">
          <cell r="I12017">
            <v>9781292225142</v>
          </cell>
          <cell r="J12017">
            <v>9781292225142</v>
          </cell>
          <cell r="K12017" t="str">
            <v>Digital Product - 1 year subscription (Progression Service - Baseline and classroom assessment and support materials)</v>
          </cell>
          <cell r="L12017">
            <v>0</v>
          </cell>
          <cell r="M12017">
            <v>0</v>
          </cell>
          <cell r="N12017">
            <v>0</v>
          </cell>
          <cell r="O12017">
            <v>0</v>
          </cell>
          <cell r="P12017">
            <v>0</v>
          </cell>
          <cell r="Q12017">
            <v>0</v>
          </cell>
          <cell r="R12017">
            <v>0</v>
          </cell>
          <cell r="V12017">
            <v>578.4</v>
          </cell>
          <cell r="W12017">
            <v>482</v>
          </cell>
          <cell r="X12017">
            <v>96.399999999999977</v>
          </cell>
          <cell r="Y12017">
            <v>0.19999999999999996</v>
          </cell>
          <cell r="AA12017" t="str">
            <v>Kevin Hiatt</v>
          </cell>
          <cell r="AB12017">
            <v>0.05</v>
          </cell>
          <cell r="AC12017">
            <v>607.32000000000005</v>
          </cell>
          <cell r="AD12017">
            <v>506.1</v>
          </cell>
          <cell r="AE12017">
            <v>101.22000000000003</v>
          </cell>
          <cell r="AG12017">
            <v>506.5</v>
          </cell>
        </row>
        <row r="12018">
          <cell r="I12018">
            <v>9781292225159</v>
          </cell>
          <cell r="J12018">
            <v>9781292225159</v>
          </cell>
          <cell r="K12018" t="str">
            <v>Digital Product - 1 year subscription (Progression Service - Baseline and classroom assessment and support materials)</v>
          </cell>
          <cell r="L12018">
            <v>0</v>
          </cell>
          <cell r="M12018">
            <v>0</v>
          </cell>
          <cell r="N12018">
            <v>0</v>
          </cell>
          <cell r="O12018">
            <v>0</v>
          </cell>
          <cell r="P12018">
            <v>0</v>
          </cell>
          <cell r="Q12018">
            <v>0</v>
          </cell>
          <cell r="R12018">
            <v>0</v>
          </cell>
          <cell r="V12018">
            <v>701.4</v>
          </cell>
          <cell r="W12018">
            <v>584.5</v>
          </cell>
          <cell r="X12018">
            <v>116.89999999999998</v>
          </cell>
          <cell r="Y12018">
            <v>0.19999999999999996</v>
          </cell>
          <cell r="AA12018" t="str">
            <v>Kevin Hiatt</v>
          </cell>
          <cell r="AB12018">
            <v>0.05</v>
          </cell>
          <cell r="AC12018">
            <v>736.47</v>
          </cell>
          <cell r="AD12018">
            <v>613.72500000000002</v>
          </cell>
          <cell r="AE12018">
            <v>122.745</v>
          </cell>
          <cell r="AG12018">
            <v>614</v>
          </cell>
        </row>
        <row r="12019">
          <cell r="I12019">
            <v>9781292225166</v>
          </cell>
          <cell r="J12019">
            <v>9781292225166</v>
          </cell>
          <cell r="K12019" t="str">
            <v>Digital Product - 1 year subscription (Progression Service - Baseline and classroom assessment and support materials)</v>
          </cell>
          <cell r="L12019">
            <v>0</v>
          </cell>
          <cell r="M12019">
            <v>0</v>
          </cell>
          <cell r="N12019">
            <v>0</v>
          </cell>
          <cell r="O12019">
            <v>0</v>
          </cell>
          <cell r="P12019">
            <v>0</v>
          </cell>
          <cell r="Q12019">
            <v>0</v>
          </cell>
          <cell r="R12019">
            <v>0</v>
          </cell>
          <cell r="V12019">
            <v>807.6</v>
          </cell>
          <cell r="W12019">
            <v>673</v>
          </cell>
          <cell r="X12019">
            <v>134.60000000000002</v>
          </cell>
          <cell r="Y12019">
            <v>0.20000000000000004</v>
          </cell>
          <cell r="AA12019" t="str">
            <v>Kevin Hiatt</v>
          </cell>
          <cell r="AB12019">
            <v>0.05</v>
          </cell>
          <cell r="AC12019">
            <v>847.98</v>
          </cell>
          <cell r="AD12019">
            <v>706.65</v>
          </cell>
          <cell r="AE12019">
            <v>141.33000000000004</v>
          </cell>
          <cell r="AG12019">
            <v>707</v>
          </cell>
        </row>
        <row r="12020">
          <cell r="I12020">
            <v>9781292187129</v>
          </cell>
          <cell r="J12020">
            <v>9781292187129</v>
          </cell>
          <cell r="K12020" t="str">
            <v>Digital Product - 1 year subscription (Teacher planning, delivery and assessment content, front of class teaching resources and ActiveBook)</v>
          </cell>
          <cell r="L12020">
            <v>0</v>
          </cell>
          <cell r="M12020">
            <v>0</v>
          </cell>
          <cell r="N12020">
            <v>0</v>
          </cell>
          <cell r="O12020">
            <v>421.087631151175</v>
          </cell>
          <cell r="P12020">
            <v>0</v>
          </cell>
          <cell r="Q12020">
            <v>0</v>
          </cell>
          <cell r="R12020">
            <v>421.087631151175</v>
          </cell>
          <cell r="V12020">
            <v>476.4</v>
          </cell>
          <cell r="W12020">
            <v>397</v>
          </cell>
          <cell r="X12020">
            <v>79.399999999999977</v>
          </cell>
          <cell r="Y12020">
            <v>0.19999999999999996</v>
          </cell>
          <cell r="AA12020" t="str">
            <v>Kevin Hiatt</v>
          </cell>
          <cell r="AB12020">
            <v>0.05</v>
          </cell>
          <cell r="AC12020">
            <v>500.21999999999997</v>
          </cell>
          <cell r="AD12020">
            <v>416.85</v>
          </cell>
          <cell r="AE12020">
            <v>83.369999999999948</v>
          </cell>
          <cell r="AG12020">
            <v>417</v>
          </cell>
        </row>
        <row r="12021">
          <cell r="I12021">
            <v>9781292187136</v>
          </cell>
          <cell r="J12021">
            <v>9781292187136</v>
          </cell>
          <cell r="K12021" t="str">
            <v>Digital Product - 1 year subscription (Teacher planning, delivery and assessment content, front of class teaching resources and ActiveBook)</v>
          </cell>
          <cell r="L12021">
            <v>-0.01</v>
          </cell>
          <cell r="M12021">
            <v>0</v>
          </cell>
          <cell r="N12021">
            <v>-0.01</v>
          </cell>
          <cell r="O12021">
            <v>0</v>
          </cell>
          <cell r="P12021">
            <v>0</v>
          </cell>
          <cell r="Q12021">
            <v>0</v>
          </cell>
          <cell r="R12021">
            <v>0</v>
          </cell>
          <cell r="V12021">
            <v>636</v>
          </cell>
          <cell r="W12021">
            <v>530</v>
          </cell>
          <cell r="X12021">
            <v>106</v>
          </cell>
          <cell r="Y12021">
            <v>0.2</v>
          </cell>
          <cell r="AA12021" t="str">
            <v>Kevin Hiatt</v>
          </cell>
          <cell r="AB12021">
            <v>0.05</v>
          </cell>
          <cell r="AC12021">
            <v>667.80000000000007</v>
          </cell>
          <cell r="AD12021">
            <v>556.5</v>
          </cell>
          <cell r="AE12021">
            <v>111.30000000000007</v>
          </cell>
          <cell r="AG12021">
            <v>556.5</v>
          </cell>
        </row>
        <row r="12022">
          <cell r="I12022">
            <v>9781292187143</v>
          </cell>
          <cell r="J12022">
            <v>9781292187143</v>
          </cell>
          <cell r="K12022" t="str">
            <v>Digital Product - 1 year subscription (Teacher planning, delivery and assessment content, front of class teaching resources and ActiveBook)</v>
          </cell>
          <cell r="L12022">
            <v>0</v>
          </cell>
          <cell r="M12022">
            <v>0</v>
          </cell>
          <cell r="N12022">
            <v>0</v>
          </cell>
          <cell r="O12022">
            <v>0</v>
          </cell>
          <cell r="P12022">
            <v>0</v>
          </cell>
          <cell r="Q12022">
            <v>0</v>
          </cell>
          <cell r="R12022">
            <v>0</v>
          </cell>
          <cell r="V12022">
            <v>952.8</v>
          </cell>
          <cell r="W12022">
            <v>794</v>
          </cell>
          <cell r="X12022">
            <v>158.79999999999995</v>
          </cell>
          <cell r="Y12022">
            <v>0.19999999999999996</v>
          </cell>
          <cell r="AA12022" t="str">
            <v>Kevin Hiatt</v>
          </cell>
          <cell r="AB12022">
            <v>0.05</v>
          </cell>
          <cell r="AC12022">
            <v>1000.4399999999999</v>
          </cell>
          <cell r="AD12022">
            <v>833.7</v>
          </cell>
          <cell r="AE12022">
            <v>166.7399999999999</v>
          </cell>
          <cell r="AG12022">
            <v>834</v>
          </cell>
        </row>
        <row r="12023">
          <cell r="I12023">
            <v>9781292187112</v>
          </cell>
          <cell r="J12023">
            <v>9781292187112</v>
          </cell>
          <cell r="K12023" t="str">
            <v>Digital Product - 1 year subscription (Teacher planning, delivery and assessment content, front of class teaching resources and ActiveBook)</v>
          </cell>
          <cell r="L12023">
            <v>0</v>
          </cell>
          <cell r="M12023">
            <v>0</v>
          </cell>
          <cell r="N12023">
            <v>0</v>
          </cell>
          <cell r="O12023">
            <v>0</v>
          </cell>
          <cell r="P12023">
            <v>0</v>
          </cell>
          <cell r="Q12023">
            <v>0</v>
          </cell>
          <cell r="R12023">
            <v>0</v>
          </cell>
          <cell r="V12023">
            <v>952.8</v>
          </cell>
          <cell r="W12023">
            <v>794</v>
          </cell>
          <cell r="X12023">
            <v>158.79999999999995</v>
          </cell>
          <cell r="Y12023">
            <v>0.19999999999999996</v>
          </cell>
          <cell r="AA12023" t="str">
            <v>Kevin Hiatt</v>
          </cell>
          <cell r="AB12023">
            <v>0.05</v>
          </cell>
          <cell r="AC12023">
            <v>1000.4399999999999</v>
          </cell>
          <cell r="AD12023">
            <v>833.7</v>
          </cell>
          <cell r="AE12023">
            <v>166.7399999999999</v>
          </cell>
          <cell r="AG12023">
            <v>834</v>
          </cell>
        </row>
        <row r="12024">
          <cell r="I12024">
            <v>9781292187150</v>
          </cell>
          <cell r="J12024">
            <v>9781292187150</v>
          </cell>
          <cell r="K12024" t="str">
            <v>Digital Product - 1 year subscription (Teacher planning, delivery and assessment content, front of class teaching resources and ActiveBook)</v>
          </cell>
          <cell r="L12024">
            <v>0</v>
          </cell>
          <cell r="M12024">
            <v>0</v>
          </cell>
          <cell r="N12024">
            <v>0</v>
          </cell>
          <cell r="O12024">
            <v>0</v>
          </cell>
          <cell r="P12024">
            <v>0</v>
          </cell>
          <cell r="Q12024">
            <v>0</v>
          </cell>
          <cell r="R12024">
            <v>0</v>
          </cell>
          <cell r="V12024">
            <v>1116</v>
          </cell>
          <cell r="W12024">
            <v>930</v>
          </cell>
          <cell r="X12024">
            <v>186</v>
          </cell>
          <cell r="Y12024">
            <v>0.2</v>
          </cell>
          <cell r="AA12024" t="str">
            <v>Kevin Hiatt</v>
          </cell>
          <cell r="AB12024">
            <v>0.05</v>
          </cell>
          <cell r="AC12024">
            <v>1171.8</v>
          </cell>
          <cell r="AD12024">
            <v>976.5</v>
          </cell>
          <cell r="AE12024">
            <v>195.29999999999995</v>
          </cell>
          <cell r="AG12024">
            <v>976.5</v>
          </cell>
        </row>
        <row r="12025">
          <cell r="I12025">
            <v>9781292155326</v>
          </cell>
          <cell r="J12025">
            <v>9781292155326</v>
          </cell>
          <cell r="K12025" t="str">
            <v>Digital Product -  1 year subscription for cohort access to Activebook (digital version of the Student Textbook)</v>
          </cell>
          <cell r="L12025">
            <v>0</v>
          </cell>
          <cell r="M12025">
            <v>0</v>
          </cell>
          <cell r="N12025">
            <v>0</v>
          </cell>
          <cell r="O12025">
            <v>0</v>
          </cell>
          <cell r="P12025">
            <v>0</v>
          </cell>
          <cell r="Q12025">
            <v>0</v>
          </cell>
          <cell r="R12025">
            <v>0</v>
          </cell>
          <cell r="V12025">
            <v>308.39999999999998</v>
          </cell>
          <cell r="W12025">
            <v>257</v>
          </cell>
          <cell r="X12025">
            <v>51.399999999999977</v>
          </cell>
          <cell r="Y12025">
            <v>0.1999999999999999</v>
          </cell>
          <cell r="AA12025" t="str">
            <v>Kevin Hiatt</v>
          </cell>
          <cell r="AB12025">
            <v>0.05</v>
          </cell>
          <cell r="AC12025">
            <v>323.82</v>
          </cell>
          <cell r="AD12025">
            <v>269.85000000000002</v>
          </cell>
          <cell r="AE12025">
            <v>53.96999999999997</v>
          </cell>
          <cell r="AG12025">
            <v>270</v>
          </cell>
        </row>
        <row r="12026">
          <cell r="I12026">
            <v>9781292155333</v>
          </cell>
          <cell r="J12026">
            <v>9781292155333</v>
          </cell>
          <cell r="K12026" t="str">
            <v>Digital Product -  1 year subscription for cohort access to Activebook (digital version of the Student Textbook)</v>
          </cell>
          <cell r="L12026">
            <v>0</v>
          </cell>
          <cell r="M12026">
            <v>0</v>
          </cell>
          <cell r="N12026">
            <v>0</v>
          </cell>
          <cell r="O12026">
            <v>0</v>
          </cell>
          <cell r="P12026">
            <v>0</v>
          </cell>
          <cell r="Q12026">
            <v>0</v>
          </cell>
          <cell r="R12026">
            <v>0</v>
          </cell>
          <cell r="V12026">
            <v>386.4</v>
          </cell>
          <cell r="W12026">
            <v>322</v>
          </cell>
          <cell r="X12026">
            <v>64.399999999999977</v>
          </cell>
          <cell r="Y12026">
            <v>0.19999999999999993</v>
          </cell>
          <cell r="AA12026" t="str">
            <v>Kevin Hiatt</v>
          </cell>
          <cell r="AB12026">
            <v>0.05</v>
          </cell>
          <cell r="AC12026">
            <v>405.71999999999997</v>
          </cell>
          <cell r="AD12026">
            <v>338.1</v>
          </cell>
          <cell r="AE12026">
            <v>67.619999999999948</v>
          </cell>
          <cell r="AG12026">
            <v>338.5</v>
          </cell>
        </row>
        <row r="12027">
          <cell r="I12027">
            <v>9781292155340</v>
          </cell>
          <cell r="J12027">
            <v>9781292155340</v>
          </cell>
          <cell r="K12027" t="str">
            <v>Digital Product -  1 year subscription for cohort access to Activebook (digital version of the Student Textbook)</v>
          </cell>
          <cell r="L12027">
            <v>0</v>
          </cell>
          <cell r="M12027">
            <v>0</v>
          </cell>
          <cell r="N12027">
            <v>0</v>
          </cell>
          <cell r="O12027">
            <v>0</v>
          </cell>
          <cell r="P12027">
            <v>0</v>
          </cell>
          <cell r="Q12027">
            <v>0</v>
          </cell>
          <cell r="R12027">
            <v>0</v>
          </cell>
          <cell r="V12027">
            <v>463.2</v>
          </cell>
          <cell r="W12027">
            <v>386</v>
          </cell>
          <cell r="X12027">
            <v>77.199999999999989</v>
          </cell>
          <cell r="Y12027">
            <v>0.19999999999999998</v>
          </cell>
          <cell r="AA12027" t="str">
            <v>Kevin Hiatt</v>
          </cell>
          <cell r="AB12027">
            <v>0.05</v>
          </cell>
          <cell r="AC12027">
            <v>486.36</v>
          </cell>
          <cell r="AD12027">
            <v>405.3</v>
          </cell>
          <cell r="AE12027">
            <v>81.06</v>
          </cell>
          <cell r="AG12027">
            <v>405.5</v>
          </cell>
        </row>
        <row r="12028">
          <cell r="I12028">
            <v>9781292155357</v>
          </cell>
          <cell r="J12028">
            <v>9781292155357</v>
          </cell>
          <cell r="K12028" t="str">
            <v>Digital Product -  1 year subscription for cohort access to Activebook (digital version of the Student Textbook)</v>
          </cell>
          <cell r="L12028">
            <v>0</v>
          </cell>
          <cell r="M12028">
            <v>0</v>
          </cell>
          <cell r="N12028">
            <v>0</v>
          </cell>
          <cell r="O12028">
            <v>0</v>
          </cell>
          <cell r="P12028">
            <v>0</v>
          </cell>
          <cell r="Q12028">
            <v>0</v>
          </cell>
          <cell r="R12028">
            <v>0</v>
          </cell>
          <cell r="V12028">
            <v>541.20000000000005</v>
          </cell>
          <cell r="W12028">
            <v>451</v>
          </cell>
          <cell r="X12028">
            <v>90.200000000000045</v>
          </cell>
          <cell r="Y12028">
            <v>0.20000000000000009</v>
          </cell>
          <cell r="AA12028" t="str">
            <v>Kevin Hiatt</v>
          </cell>
          <cell r="AB12028">
            <v>0.05</v>
          </cell>
          <cell r="AC12028">
            <v>568.2600000000001</v>
          </cell>
          <cell r="AD12028">
            <v>473.55</v>
          </cell>
          <cell r="AE12028">
            <v>94.710000000000093</v>
          </cell>
          <cell r="AG12028">
            <v>474</v>
          </cell>
        </row>
        <row r="12029">
          <cell r="I12029">
            <v>9781292155364</v>
          </cell>
          <cell r="J12029">
            <v>9781292155364</v>
          </cell>
          <cell r="K12029" t="str">
            <v>Digital Product -  1 year subscription for cohort access to Activebook (digital version of the Student Textbook)</v>
          </cell>
          <cell r="L12029">
            <v>0</v>
          </cell>
          <cell r="M12029">
            <v>0</v>
          </cell>
          <cell r="N12029">
            <v>0</v>
          </cell>
          <cell r="O12029">
            <v>0</v>
          </cell>
          <cell r="P12029">
            <v>0</v>
          </cell>
          <cell r="Q12029">
            <v>0</v>
          </cell>
          <cell r="R12029">
            <v>0</v>
          </cell>
          <cell r="V12029">
            <v>231.6</v>
          </cell>
          <cell r="W12029">
            <v>193</v>
          </cell>
          <cell r="X12029">
            <v>38.599999999999994</v>
          </cell>
          <cell r="Y12029">
            <v>0.19999999999999998</v>
          </cell>
          <cell r="AA12029" t="str">
            <v>Kevin Hiatt</v>
          </cell>
          <cell r="AB12029">
            <v>0.05</v>
          </cell>
          <cell r="AC12029">
            <v>243.18</v>
          </cell>
          <cell r="AD12029">
            <v>202.65</v>
          </cell>
          <cell r="AE12029">
            <v>40.53</v>
          </cell>
          <cell r="AG12029">
            <v>203</v>
          </cell>
        </row>
        <row r="12030">
          <cell r="I12030">
            <v>9781292155388</v>
          </cell>
          <cell r="J12030">
            <v>9781292155388</v>
          </cell>
          <cell r="K12030" t="str">
            <v>Digital Product -  1 year subscription for cohort access to Activebook (digital version of the Student Textbook)</v>
          </cell>
          <cell r="L12030">
            <v>0</v>
          </cell>
          <cell r="M12030">
            <v>0</v>
          </cell>
          <cell r="N12030">
            <v>0</v>
          </cell>
          <cell r="O12030">
            <v>0</v>
          </cell>
          <cell r="P12030">
            <v>0</v>
          </cell>
          <cell r="Q12030">
            <v>0</v>
          </cell>
          <cell r="R12030">
            <v>0</v>
          </cell>
          <cell r="V12030">
            <v>308.39999999999998</v>
          </cell>
          <cell r="W12030">
            <v>257</v>
          </cell>
          <cell r="X12030">
            <v>51.399999999999977</v>
          </cell>
          <cell r="Y12030">
            <v>0.1999999999999999</v>
          </cell>
          <cell r="AA12030" t="str">
            <v>Kevin Hiatt</v>
          </cell>
          <cell r="AB12030">
            <v>0.05</v>
          </cell>
          <cell r="AC12030">
            <v>323.82</v>
          </cell>
          <cell r="AD12030">
            <v>269.85000000000002</v>
          </cell>
          <cell r="AE12030">
            <v>53.96999999999997</v>
          </cell>
          <cell r="AG12030">
            <v>270</v>
          </cell>
        </row>
        <row r="12031">
          <cell r="I12031">
            <v>9781292155395</v>
          </cell>
          <cell r="J12031">
            <v>9781292155395</v>
          </cell>
          <cell r="K12031" t="str">
            <v>Digital Product -  1 year subscription for cohort access to Activebook (digital version of the Student Textbook)</v>
          </cell>
          <cell r="L12031">
            <v>0</v>
          </cell>
          <cell r="M12031">
            <v>0</v>
          </cell>
          <cell r="N12031">
            <v>0</v>
          </cell>
          <cell r="O12031">
            <v>0</v>
          </cell>
          <cell r="P12031">
            <v>0</v>
          </cell>
          <cell r="Q12031">
            <v>0</v>
          </cell>
          <cell r="R12031">
            <v>0</v>
          </cell>
          <cell r="V12031">
            <v>386.4</v>
          </cell>
          <cell r="W12031">
            <v>322</v>
          </cell>
          <cell r="X12031">
            <v>64.399999999999977</v>
          </cell>
          <cell r="Y12031">
            <v>0.19999999999999993</v>
          </cell>
          <cell r="AA12031" t="str">
            <v>Kevin Hiatt</v>
          </cell>
          <cell r="AB12031">
            <v>0.05</v>
          </cell>
          <cell r="AC12031">
            <v>405.71999999999997</v>
          </cell>
          <cell r="AD12031">
            <v>338.1</v>
          </cell>
          <cell r="AE12031">
            <v>67.619999999999948</v>
          </cell>
          <cell r="AG12031">
            <v>338.5</v>
          </cell>
        </row>
        <row r="12032">
          <cell r="I12032">
            <v>9781292155401</v>
          </cell>
          <cell r="J12032">
            <v>9781292155401</v>
          </cell>
          <cell r="K12032" t="str">
            <v>Digital Product -  1 year subscription for cohort access to Activebook (digital version of the Student Textbook)</v>
          </cell>
          <cell r="L12032">
            <v>0</v>
          </cell>
          <cell r="M12032">
            <v>0</v>
          </cell>
          <cell r="N12032">
            <v>0</v>
          </cell>
          <cell r="O12032">
            <v>0</v>
          </cell>
          <cell r="P12032">
            <v>0</v>
          </cell>
          <cell r="Q12032">
            <v>0</v>
          </cell>
          <cell r="R12032">
            <v>0</v>
          </cell>
          <cell r="V12032">
            <v>463.2</v>
          </cell>
          <cell r="W12032">
            <v>386</v>
          </cell>
          <cell r="X12032">
            <v>77.199999999999989</v>
          </cell>
          <cell r="Y12032">
            <v>0.19999999999999998</v>
          </cell>
          <cell r="AA12032" t="str">
            <v>Kevin Hiatt</v>
          </cell>
          <cell r="AB12032">
            <v>0.05</v>
          </cell>
          <cell r="AC12032">
            <v>486.36</v>
          </cell>
          <cell r="AD12032">
            <v>405.3</v>
          </cell>
          <cell r="AE12032">
            <v>81.06</v>
          </cell>
          <cell r="AG12032">
            <v>405.5</v>
          </cell>
        </row>
        <row r="12033">
          <cell r="I12033">
            <v>9781292155371</v>
          </cell>
          <cell r="J12033">
            <v>9781292155371</v>
          </cell>
          <cell r="K12033" t="str">
            <v>Digital Product -  1 year subscription for cohort access to Activebook (digital version of the Student Textbook)</v>
          </cell>
          <cell r="L12033">
            <v>0</v>
          </cell>
          <cell r="M12033">
            <v>0</v>
          </cell>
          <cell r="N12033">
            <v>0</v>
          </cell>
          <cell r="O12033">
            <v>0</v>
          </cell>
          <cell r="P12033">
            <v>0</v>
          </cell>
          <cell r="Q12033">
            <v>0</v>
          </cell>
          <cell r="R12033">
            <v>0</v>
          </cell>
          <cell r="V12033">
            <v>541.20000000000005</v>
          </cell>
          <cell r="W12033">
            <v>451</v>
          </cell>
          <cell r="X12033">
            <v>90.200000000000045</v>
          </cell>
          <cell r="Y12033">
            <v>0.20000000000000009</v>
          </cell>
          <cell r="AA12033" t="str">
            <v>Kevin Hiatt</v>
          </cell>
          <cell r="AB12033">
            <v>0.05</v>
          </cell>
          <cell r="AC12033">
            <v>568.2600000000001</v>
          </cell>
          <cell r="AD12033">
            <v>473.55</v>
          </cell>
          <cell r="AE12033">
            <v>94.710000000000093</v>
          </cell>
          <cell r="AG12033">
            <v>474</v>
          </cell>
        </row>
        <row r="12034">
          <cell r="I12034">
            <v>9781292155425</v>
          </cell>
          <cell r="J12034">
            <v>9781292155425</v>
          </cell>
          <cell r="K12034" t="str">
            <v>Digital Product - 1 year subscription (Teacher planning, delivery and assessment content, front of class teaching resources and ActiveBook)</v>
          </cell>
          <cell r="L12034">
            <v>0</v>
          </cell>
          <cell r="M12034">
            <v>0</v>
          </cell>
          <cell r="N12034">
            <v>0</v>
          </cell>
          <cell r="O12034">
            <v>0</v>
          </cell>
          <cell r="P12034">
            <v>0</v>
          </cell>
          <cell r="Q12034">
            <v>0</v>
          </cell>
          <cell r="R12034">
            <v>0</v>
          </cell>
          <cell r="V12034">
            <v>386.4</v>
          </cell>
          <cell r="W12034">
            <v>322</v>
          </cell>
          <cell r="X12034">
            <v>64.399999999999977</v>
          </cell>
          <cell r="Y12034">
            <v>0.19999999999999993</v>
          </cell>
          <cell r="AA12034" t="str">
            <v>Kevin Hiatt</v>
          </cell>
          <cell r="AB12034">
            <v>0.05</v>
          </cell>
          <cell r="AC12034">
            <v>405.71999999999997</v>
          </cell>
          <cell r="AD12034">
            <v>338.1</v>
          </cell>
          <cell r="AE12034">
            <v>67.619999999999948</v>
          </cell>
          <cell r="AG12034">
            <v>338.5</v>
          </cell>
        </row>
        <row r="12035">
          <cell r="I12035">
            <v>9781292155432</v>
          </cell>
          <cell r="J12035">
            <v>9781292155432</v>
          </cell>
          <cell r="K12035" t="str">
            <v>Digital Product - 1 year subscription (Teacher planning, delivery and assessment content, front of class teaching resources and ActiveBook)</v>
          </cell>
          <cell r="L12035">
            <v>0</v>
          </cell>
          <cell r="M12035">
            <v>0</v>
          </cell>
          <cell r="N12035">
            <v>0</v>
          </cell>
          <cell r="O12035">
            <v>0</v>
          </cell>
          <cell r="P12035">
            <v>0</v>
          </cell>
          <cell r="Q12035">
            <v>0</v>
          </cell>
          <cell r="R12035">
            <v>0</v>
          </cell>
          <cell r="V12035">
            <v>483</v>
          </cell>
          <cell r="W12035">
            <v>402.5</v>
          </cell>
          <cell r="X12035">
            <v>80.5</v>
          </cell>
          <cell r="Y12035">
            <v>0.2</v>
          </cell>
          <cell r="AA12035" t="str">
            <v>Kevin Hiatt</v>
          </cell>
          <cell r="AB12035">
            <v>0.05</v>
          </cell>
          <cell r="AC12035">
            <v>507.15000000000003</v>
          </cell>
          <cell r="AD12035">
            <v>422.625</v>
          </cell>
          <cell r="AE12035">
            <v>84.525000000000034</v>
          </cell>
          <cell r="AG12035">
            <v>423</v>
          </cell>
        </row>
        <row r="12036">
          <cell r="I12036">
            <v>9781292155449</v>
          </cell>
          <cell r="J12036">
            <v>9781292155449</v>
          </cell>
          <cell r="K12036" t="str">
            <v>Digital Product - 1 year subscription (Teacher planning, delivery and assessment content, front of class teaching resources and ActiveBook)</v>
          </cell>
          <cell r="L12036">
            <v>0</v>
          </cell>
          <cell r="M12036">
            <v>0</v>
          </cell>
          <cell r="N12036">
            <v>0</v>
          </cell>
          <cell r="O12036">
            <v>0</v>
          </cell>
          <cell r="P12036">
            <v>0</v>
          </cell>
          <cell r="Q12036">
            <v>0</v>
          </cell>
          <cell r="R12036">
            <v>0</v>
          </cell>
          <cell r="V12036">
            <v>579.6</v>
          </cell>
          <cell r="W12036">
            <v>483</v>
          </cell>
          <cell r="X12036">
            <v>96.600000000000023</v>
          </cell>
          <cell r="Y12036">
            <v>0.20000000000000004</v>
          </cell>
          <cell r="AA12036" t="str">
            <v>Kevin Hiatt</v>
          </cell>
          <cell r="AB12036">
            <v>0.05</v>
          </cell>
          <cell r="AC12036">
            <v>608.58000000000004</v>
          </cell>
          <cell r="AD12036">
            <v>507.15000000000003</v>
          </cell>
          <cell r="AE12036">
            <v>101.43</v>
          </cell>
          <cell r="AG12036">
            <v>507.5</v>
          </cell>
        </row>
        <row r="12037">
          <cell r="I12037">
            <v>9781292155456</v>
          </cell>
          <cell r="J12037">
            <v>9781292155456</v>
          </cell>
          <cell r="K12037" t="str">
            <v>Digital Product - 1 year subscription (Teacher planning, delivery and assessment content, front of class teaching resources and ActiveBook)</v>
          </cell>
          <cell r="L12037">
            <v>0</v>
          </cell>
          <cell r="M12037">
            <v>0</v>
          </cell>
          <cell r="N12037">
            <v>0</v>
          </cell>
          <cell r="O12037">
            <v>0</v>
          </cell>
          <cell r="P12037">
            <v>0</v>
          </cell>
          <cell r="Q12037">
            <v>0</v>
          </cell>
          <cell r="R12037">
            <v>0</v>
          </cell>
          <cell r="V12037">
            <v>675</v>
          </cell>
          <cell r="W12037">
            <v>562.5</v>
          </cell>
          <cell r="X12037">
            <v>112.5</v>
          </cell>
          <cell r="Y12037">
            <v>0.2</v>
          </cell>
          <cell r="AA12037" t="str">
            <v>Kevin Hiatt</v>
          </cell>
          <cell r="AB12037">
            <v>0.05</v>
          </cell>
          <cell r="AC12037">
            <v>708.75</v>
          </cell>
          <cell r="AD12037">
            <v>590.625</v>
          </cell>
          <cell r="AE12037">
            <v>118.125</v>
          </cell>
          <cell r="AG12037">
            <v>591</v>
          </cell>
        </row>
        <row r="12038">
          <cell r="I12038">
            <v>9781292155463</v>
          </cell>
          <cell r="J12038">
            <v>9781292155463</v>
          </cell>
          <cell r="K12038" t="str">
            <v>Digital Product - 1 year subscription (Teacher planning, delivery and assessment content, front of class teaching resources and ActiveBook)</v>
          </cell>
          <cell r="L12038">
            <v>0</v>
          </cell>
          <cell r="M12038">
            <v>0</v>
          </cell>
          <cell r="N12038">
            <v>0</v>
          </cell>
          <cell r="O12038">
            <v>0</v>
          </cell>
          <cell r="P12038">
            <v>0</v>
          </cell>
          <cell r="Q12038">
            <v>0</v>
          </cell>
          <cell r="R12038">
            <v>0</v>
          </cell>
          <cell r="V12038">
            <v>463.2</v>
          </cell>
          <cell r="W12038">
            <v>386</v>
          </cell>
          <cell r="X12038">
            <v>77.199999999999989</v>
          </cell>
          <cell r="Y12038">
            <v>0.19999999999999998</v>
          </cell>
          <cell r="AA12038" t="str">
            <v>Kevin Hiatt</v>
          </cell>
          <cell r="AB12038">
            <v>0.05</v>
          </cell>
          <cell r="AC12038">
            <v>486.36</v>
          </cell>
          <cell r="AD12038">
            <v>405.3</v>
          </cell>
          <cell r="AE12038">
            <v>81.06</v>
          </cell>
          <cell r="AG12038">
            <v>405.5</v>
          </cell>
        </row>
        <row r="12039">
          <cell r="I12039">
            <v>9781292155470</v>
          </cell>
          <cell r="J12039">
            <v>9781292155470</v>
          </cell>
          <cell r="K12039" t="str">
            <v>Digital Product - 1 year subscription (Teacher planning, delivery and assessment content, front of class teaching resources and ActiveBook)</v>
          </cell>
          <cell r="L12039">
            <v>0</v>
          </cell>
          <cell r="M12039">
            <v>0</v>
          </cell>
          <cell r="N12039">
            <v>0</v>
          </cell>
          <cell r="O12039">
            <v>0</v>
          </cell>
          <cell r="P12039">
            <v>0</v>
          </cell>
          <cell r="Q12039">
            <v>0</v>
          </cell>
          <cell r="R12039">
            <v>0</v>
          </cell>
          <cell r="V12039">
            <v>618</v>
          </cell>
          <cell r="W12039">
            <v>515</v>
          </cell>
          <cell r="X12039">
            <v>103</v>
          </cell>
          <cell r="Y12039">
            <v>0.2</v>
          </cell>
          <cell r="AA12039" t="str">
            <v>Kevin Hiatt</v>
          </cell>
          <cell r="AB12039">
            <v>0.05</v>
          </cell>
          <cell r="AC12039">
            <v>648.9</v>
          </cell>
          <cell r="AD12039">
            <v>540.75</v>
          </cell>
          <cell r="AE12039">
            <v>108.14999999999998</v>
          </cell>
          <cell r="AG12039">
            <v>541</v>
          </cell>
        </row>
        <row r="12040">
          <cell r="I12040">
            <v>9781292155487</v>
          </cell>
          <cell r="J12040">
            <v>9781292155487</v>
          </cell>
          <cell r="K12040" t="str">
            <v>Digital Product - 1 year subscription (Teacher planning, delivery and assessment content, front of class teaching resources and ActiveBook)</v>
          </cell>
          <cell r="L12040">
            <v>0</v>
          </cell>
          <cell r="M12040">
            <v>0</v>
          </cell>
          <cell r="N12040">
            <v>0</v>
          </cell>
          <cell r="O12040">
            <v>0</v>
          </cell>
          <cell r="P12040">
            <v>0</v>
          </cell>
          <cell r="Q12040">
            <v>0</v>
          </cell>
          <cell r="R12040">
            <v>0</v>
          </cell>
          <cell r="V12040">
            <v>767.4</v>
          </cell>
          <cell r="W12040">
            <v>639.5</v>
          </cell>
          <cell r="X12040">
            <v>127.89999999999998</v>
          </cell>
          <cell r="Y12040">
            <v>0.19999999999999996</v>
          </cell>
          <cell r="AA12040" t="str">
            <v>Kevin Hiatt</v>
          </cell>
          <cell r="AB12040">
            <v>0.05</v>
          </cell>
          <cell r="AC12040">
            <v>805.77</v>
          </cell>
          <cell r="AD12040">
            <v>671.47500000000002</v>
          </cell>
          <cell r="AE12040">
            <v>134.29499999999996</v>
          </cell>
          <cell r="AG12040">
            <v>671.5</v>
          </cell>
        </row>
        <row r="12041">
          <cell r="I12041">
            <v>9781292155494</v>
          </cell>
          <cell r="J12041">
            <v>9781292155494</v>
          </cell>
          <cell r="K12041" t="str">
            <v>Digital Product - 1 year subscription (Teacher planning, delivery and assessment content, front of class teaching resources and ActiveBook)</v>
          </cell>
          <cell r="L12041">
            <v>0</v>
          </cell>
          <cell r="M12041">
            <v>0</v>
          </cell>
          <cell r="N12041">
            <v>0</v>
          </cell>
          <cell r="O12041">
            <v>0</v>
          </cell>
          <cell r="P12041">
            <v>0</v>
          </cell>
          <cell r="Q12041">
            <v>0</v>
          </cell>
          <cell r="R12041">
            <v>0</v>
          </cell>
          <cell r="V12041">
            <v>926.4</v>
          </cell>
          <cell r="W12041">
            <v>772</v>
          </cell>
          <cell r="X12041">
            <v>154.39999999999998</v>
          </cell>
          <cell r="Y12041">
            <v>0.19999999999999998</v>
          </cell>
          <cell r="AA12041" t="str">
            <v>Kevin Hiatt</v>
          </cell>
          <cell r="AB12041">
            <v>0.05</v>
          </cell>
          <cell r="AC12041">
            <v>972.72</v>
          </cell>
          <cell r="AD12041">
            <v>810.6</v>
          </cell>
          <cell r="AE12041">
            <v>162.12</v>
          </cell>
          <cell r="AG12041">
            <v>811</v>
          </cell>
        </row>
        <row r="12042">
          <cell r="I12042">
            <v>9781292155500</v>
          </cell>
          <cell r="J12042">
            <v>9781292155500</v>
          </cell>
          <cell r="K12042" t="str">
            <v>Digital Product - 1 year subscription (Teacher planning, delivery and assessment content, front of class teaching resources and ActiveBook)</v>
          </cell>
          <cell r="L12042">
            <v>0</v>
          </cell>
          <cell r="M12042">
            <v>0</v>
          </cell>
          <cell r="N12042">
            <v>0</v>
          </cell>
          <cell r="O12042">
            <v>0</v>
          </cell>
          <cell r="P12042">
            <v>0</v>
          </cell>
          <cell r="Q12042">
            <v>0</v>
          </cell>
          <cell r="R12042">
            <v>0</v>
          </cell>
          <cell r="V12042">
            <v>1085.4000000000001</v>
          </cell>
          <cell r="W12042">
            <v>904.5</v>
          </cell>
          <cell r="X12042">
            <v>180.90000000000009</v>
          </cell>
          <cell r="Y12042">
            <v>0.20000000000000009</v>
          </cell>
          <cell r="AA12042" t="str">
            <v>Kevin Hiatt</v>
          </cell>
          <cell r="AB12042">
            <v>0.05</v>
          </cell>
          <cell r="AC12042">
            <v>1139.67</v>
          </cell>
          <cell r="AD12042">
            <v>949.72500000000002</v>
          </cell>
          <cell r="AE12042">
            <v>189.94500000000005</v>
          </cell>
          <cell r="AG12042">
            <v>950</v>
          </cell>
        </row>
        <row r="12043">
          <cell r="I12043">
            <v>9781292225173</v>
          </cell>
          <cell r="J12043">
            <v>9781292225173</v>
          </cell>
          <cell r="K12043" t="str">
            <v>Digital Product - 1 year subscription (Progression Service - Baseline and classroom assessment and support materials)</v>
          </cell>
          <cell r="L12043">
            <v>0</v>
          </cell>
          <cell r="M12043">
            <v>0</v>
          </cell>
          <cell r="N12043">
            <v>0</v>
          </cell>
          <cell r="O12043">
            <v>0</v>
          </cell>
          <cell r="P12043">
            <v>0</v>
          </cell>
          <cell r="Q12043">
            <v>0</v>
          </cell>
          <cell r="R12043">
            <v>0</v>
          </cell>
          <cell r="V12043">
            <v>345.6</v>
          </cell>
          <cell r="W12043">
            <v>288</v>
          </cell>
          <cell r="X12043">
            <v>57.600000000000023</v>
          </cell>
          <cell r="Y12043">
            <v>0.20000000000000007</v>
          </cell>
          <cell r="AA12043" t="str">
            <v>Kevin Hiatt</v>
          </cell>
          <cell r="AB12043">
            <v>0.05</v>
          </cell>
          <cell r="AC12043">
            <v>362.88000000000005</v>
          </cell>
          <cell r="AD12043">
            <v>302.40000000000003</v>
          </cell>
          <cell r="AE12043">
            <v>60.480000000000018</v>
          </cell>
          <cell r="AG12043">
            <v>302.5</v>
          </cell>
        </row>
        <row r="12044">
          <cell r="I12044">
            <v>9781292225180</v>
          </cell>
          <cell r="J12044">
            <v>9781292225180</v>
          </cell>
          <cell r="K12044" t="str">
            <v>Digital Product - 1 year subscription (Progression Service - Baseline and classroom assessment and support materials)</v>
          </cell>
          <cell r="L12044">
            <v>0</v>
          </cell>
          <cell r="M12044">
            <v>0</v>
          </cell>
          <cell r="N12044">
            <v>0</v>
          </cell>
          <cell r="O12044">
            <v>0</v>
          </cell>
          <cell r="P12044">
            <v>0</v>
          </cell>
          <cell r="Q12044">
            <v>0</v>
          </cell>
          <cell r="R12044">
            <v>0</v>
          </cell>
          <cell r="V12044">
            <v>466.2</v>
          </cell>
          <cell r="W12044">
            <v>388.5</v>
          </cell>
          <cell r="X12044">
            <v>77.699999999999989</v>
          </cell>
          <cell r="Y12044">
            <v>0.19999999999999998</v>
          </cell>
          <cell r="AA12044" t="str">
            <v>Kevin Hiatt</v>
          </cell>
          <cell r="AB12044">
            <v>0.05</v>
          </cell>
          <cell r="AC12044">
            <v>489.51</v>
          </cell>
          <cell r="AD12044">
            <v>407.92500000000001</v>
          </cell>
          <cell r="AE12044">
            <v>81.58499999999998</v>
          </cell>
          <cell r="AG12044">
            <v>408</v>
          </cell>
        </row>
        <row r="12045">
          <cell r="I12045">
            <v>9781292225197</v>
          </cell>
          <cell r="J12045">
            <v>9781292225197</v>
          </cell>
          <cell r="K12045" t="str">
            <v>Digital Product - 1 year subscription (Progression Service - Baseline and classroom assessment and support materials)</v>
          </cell>
          <cell r="L12045">
            <v>0</v>
          </cell>
          <cell r="M12045">
            <v>0</v>
          </cell>
          <cell r="N12045">
            <v>0</v>
          </cell>
          <cell r="O12045">
            <v>0</v>
          </cell>
          <cell r="P12045">
            <v>0</v>
          </cell>
          <cell r="Q12045">
            <v>0</v>
          </cell>
          <cell r="R12045">
            <v>0</v>
          </cell>
          <cell r="V12045">
            <v>578.4</v>
          </cell>
          <cell r="W12045">
            <v>482</v>
          </cell>
          <cell r="X12045">
            <v>96.399999999999977</v>
          </cell>
          <cell r="Y12045">
            <v>0.19999999999999996</v>
          </cell>
          <cell r="AA12045" t="str">
            <v>Kevin Hiatt</v>
          </cell>
          <cell r="AB12045">
            <v>0.05</v>
          </cell>
          <cell r="AC12045">
            <v>607.32000000000005</v>
          </cell>
          <cell r="AD12045">
            <v>506.1</v>
          </cell>
          <cell r="AE12045">
            <v>101.22000000000003</v>
          </cell>
          <cell r="AG12045">
            <v>506.5</v>
          </cell>
        </row>
        <row r="12046">
          <cell r="I12046">
            <v>9781292225203</v>
          </cell>
          <cell r="J12046">
            <v>9781292225203</v>
          </cell>
          <cell r="K12046" t="str">
            <v>Digital Product - 1 year subscription (Progression Service - Baseline and classroom assessment and support materials)</v>
          </cell>
          <cell r="L12046">
            <v>0</v>
          </cell>
          <cell r="M12046">
            <v>0</v>
          </cell>
          <cell r="N12046">
            <v>0</v>
          </cell>
          <cell r="O12046">
            <v>0</v>
          </cell>
          <cell r="P12046">
            <v>0</v>
          </cell>
          <cell r="Q12046">
            <v>0</v>
          </cell>
          <cell r="R12046">
            <v>0</v>
          </cell>
          <cell r="V12046">
            <v>701.4</v>
          </cell>
          <cell r="W12046">
            <v>584.5</v>
          </cell>
          <cell r="X12046">
            <v>116.89999999999998</v>
          </cell>
          <cell r="Y12046">
            <v>0.19999999999999996</v>
          </cell>
          <cell r="AA12046" t="str">
            <v>Kevin Hiatt</v>
          </cell>
          <cell r="AB12046">
            <v>0.05</v>
          </cell>
          <cell r="AC12046">
            <v>736.47</v>
          </cell>
          <cell r="AD12046">
            <v>613.72500000000002</v>
          </cell>
          <cell r="AE12046">
            <v>122.745</v>
          </cell>
          <cell r="AG12046">
            <v>614</v>
          </cell>
        </row>
        <row r="12047">
          <cell r="I12047">
            <v>9781292225210</v>
          </cell>
          <cell r="J12047">
            <v>9781292225210</v>
          </cell>
          <cell r="K12047" t="str">
            <v>Digital Product - 1 year subscription (Progression Service - Baseline and classroom assessment and support materials)</v>
          </cell>
          <cell r="L12047">
            <v>0</v>
          </cell>
          <cell r="M12047">
            <v>0</v>
          </cell>
          <cell r="N12047">
            <v>0</v>
          </cell>
          <cell r="O12047">
            <v>0</v>
          </cell>
          <cell r="P12047">
            <v>0</v>
          </cell>
          <cell r="Q12047">
            <v>0</v>
          </cell>
          <cell r="R12047">
            <v>0</v>
          </cell>
          <cell r="V12047">
            <v>807.6</v>
          </cell>
          <cell r="W12047">
            <v>673</v>
          </cell>
          <cell r="X12047">
            <v>134.60000000000002</v>
          </cell>
          <cell r="Y12047">
            <v>0.20000000000000004</v>
          </cell>
          <cell r="AA12047" t="str">
            <v>Kevin Hiatt</v>
          </cell>
          <cell r="AB12047">
            <v>0.05</v>
          </cell>
          <cell r="AC12047">
            <v>847.98</v>
          </cell>
          <cell r="AD12047">
            <v>706.65</v>
          </cell>
          <cell r="AE12047">
            <v>141.33000000000004</v>
          </cell>
          <cell r="AG12047">
            <v>707</v>
          </cell>
        </row>
        <row r="12048">
          <cell r="I12048">
            <v>9781292167039</v>
          </cell>
          <cell r="J12048">
            <v>9781292167039</v>
          </cell>
          <cell r="K12048" t="str">
            <v>Digital Product -  1 year subscription for cohort access to ebook (digital version of the Student Textbook)</v>
          </cell>
          <cell r="L12048">
            <v>0</v>
          </cell>
          <cell r="M12048">
            <v>0</v>
          </cell>
          <cell r="N12048">
            <v>0</v>
          </cell>
          <cell r="O12048">
            <v>0</v>
          </cell>
          <cell r="P12048">
            <v>0</v>
          </cell>
          <cell r="Q12048">
            <v>0</v>
          </cell>
          <cell r="R12048">
            <v>0</v>
          </cell>
          <cell r="V12048">
            <v>201.6</v>
          </cell>
          <cell r="W12048">
            <v>168</v>
          </cell>
          <cell r="X12048">
            <v>33.599999999999994</v>
          </cell>
          <cell r="Y12048">
            <v>0.19999999999999996</v>
          </cell>
          <cell r="AA12048" t="str">
            <v>Kevin Hiatt</v>
          </cell>
          <cell r="AB12048">
            <v>0.05</v>
          </cell>
          <cell r="AC12048">
            <v>211.68</v>
          </cell>
          <cell r="AD12048">
            <v>176.4</v>
          </cell>
          <cell r="AE12048">
            <v>35.28</v>
          </cell>
          <cell r="AG12048">
            <v>176.5</v>
          </cell>
        </row>
        <row r="12049">
          <cell r="I12049">
            <v>9781292167732</v>
          </cell>
          <cell r="J12049">
            <v>9781292167732</v>
          </cell>
          <cell r="K12049" t="str">
            <v>Digital Product -  1 year subscription for cohort access to ebook (digital version of the Student Textbook)</v>
          </cell>
          <cell r="L12049">
            <v>0</v>
          </cell>
          <cell r="M12049">
            <v>0</v>
          </cell>
          <cell r="N12049">
            <v>0</v>
          </cell>
          <cell r="O12049">
            <v>0</v>
          </cell>
          <cell r="P12049">
            <v>0</v>
          </cell>
          <cell r="Q12049">
            <v>0</v>
          </cell>
          <cell r="R12049">
            <v>0</v>
          </cell>
          <cell r="V12049">
            <v>201.6</v>
          </cell>
          <cell r="W12049">
            <v>168</v>
          </cell>
          <cell r="X12049">
            <v>33.599999999999994</v>
          </cell>
          <cell r="Y12049">
            <v>0.19999999999999996</v>
          </cell>
          <cell r="AA12049" t="str">
            <v>Kevin Hiatt</v>
          </cell>
          <cell r="AB12049">
            <v>0.05</v>
          </cell>
          <cell r="AC12049">
            <v>211.68</v>
          </cell>
          <cell r="AD12049">
            <v>176.4</v>
          </cell>
          <cell r="AE12049">
            <v>35.28</v>
          </cell>
          <cell r="AG12049">
            <v>176.5</v>
          </cell>
        </row>
        <row r="12050">
          <cell r="I12050">
            <v>9781292168081</v>
          </cell>
          <cell r="J12050">
            <v>9781292168081</v>
          </cell>
          <cell r="K12050" t="str">
            <v>Digital Product -  1 year subscription for cohort access to ebook (digital version of the Student Textbook)</v>
          </cell>
          <cell r="L12050">
            <v>0</v>
          </cell>
          <cell r="M12050">
            <v>0</v>
          </cell>
          <cell r="N12050">
            <v>0</v>
          </cell>
          <cell r="O12050">
            <v>0</v>
          </cell>
          <cell r="P12050">
            <v>0</v>
          </cell>
          <cell r="Q12050">
            <v>0</v>
          </cell>
          <cell r="R12050">
            <v>0</v>
          </cell>
          <cell r="V12050">
            <v>278.39999999999998</v>
          </cell>
          <cell r="W12050">
            <v>232</v>
          </cell>
          <cell r="X12050">
            <v>46.399999999999977</v>
          </cell>
          <cell r="Y12050">
            <v>0.1999999999999999</v>
          </cell>
          <cell r="AA12050" t="str">
            <v>Kevin Hiatt</v>
          </cell>
          <cell r="AB12050">
            <v>0.05</v>
          </cell>
          <cell r="AC12050">
            <v>292.32</v>
          </cell>
          <cell r="AD12050">
            <v>243.60000000000002</v>
          </cell>
          <cell r="AE12050">
            <v>48.71999999999997</v>
          </cell>
          <cell r="AG12050">
            <v>244</v>
          </cell>
        </row>
        <row r="12051">
          <cell r="I12051">
            <v>9781292167077</v>
          </cell>
          <cell r="J12051">
            <v>9781292167077</v>
          </cell>
          <cell r="K12051" t="str">
            <v>Digital Product -  1 year subscription for cohort access to ebook (digital version of the Student Textbook)</v>
          </cell>
          <cell r="L12051">
            <v>0</v>
          </cell>
          <cell r="M12051">
            <v>0</v>
          </cell>
          <cell r="N12051">
            <v>0</v>
          </cell>
          <cell r="O12051">
            <v>0</v>
          </cell>
          <cell r="P12051">
            <v>0</v>
          </cell>
          <cell r="Q12051">
            <v>0</v>
          </cell>
          <cell r="R12051">
            <v>0</v>
          </cell>
          <cell r="V12051">
            <v>201.6</v>
          </cell>
          <cell r="W12051">
            <v>168</v>
          </cell>
          <cell r="X12051">
            <v>33.599999999999994</v>
          </cell>
          <cell r="Y12051">
            <v>0.19999999999999996</v>
          </cell>
          <cell r="AA12051" t="str">
            <v>Kevin Hiatt</v>
          </cell>
          <cell r="AB12051">
            <v>0.05</v>
          </cell>
          <cell r="AC12051">
            <v>211.68</v>
          </cell>
          <cell r="AD12051">
            <v>176.4</v>
          </cell>
          <cell r="AE12051">
            <v>35.28</v>
          </cell>
          <cell r="AG12051">
            <v>176.5</v>
          </cell>
        </row>
        <row r="12052">
          <cell r="I12052">
            <v>9781292167350</v>
          </cell>
          <cell r="J12052">
            <v>9781292167350</v>
          </cell>
          <cell r="K12052" t="str">
            <v>Digital Product -  1 year subscription for cohort access to ebook (digital version of the Student Textbook)</v>
          </cell>
          <cell r="L12052">
            <v>0</v>
          </cell>
          <cell r="M12052">
            <v>0</v>
          </cell>
          <cell r="N12052">
            <v>0</v>
          </cell>
          <cell r="O12052">
            <v>0</v>
          </cell>
          <cell r="P12052">
            <v>0</v>
          </cell>
          <cell r="Q12052">
            <v>0</v>
          </cell>
          <cell r="R12052">
            <v>0</v>
          </cell>
          <cell r="V12052">
            <v>201.6</v>
          </cell>
          <cell r="W12052">
            <v>168</v>
          </cell>
          <cell r="X12052">
            <v>33.599999999999994</v>
          </cell>
          <cell r="Y12052">
            <v>0.19999999999999996</v>
          </cell>
          <cell r="AA12052" t="str">
            <v>Kevin Hiatt</v>
          </cell>
          <cell r="AB12052">
            <v>0.05</v>
          </cell>
          <cell r="AC12052">
            <v>211.68</v>
          </cell>
          <cell r="AD12052">
            <v>176.4</v>
          </cell>
          <cell r="AE12052">
            <v>35.28</v>
          </cell>
          <cell r="AG12052">
            <v>176.5</v>
          </cell>
        </row>
        <row r="12053">
          <cell r="I12053">
            <v>9781292168227</v>
          </cell>
          <cell r="J12053">
            <v>9781292168227</v>
          </cell>
          <cell r="K12053" t="str">
            <v>Digital Product -  1 year subscription for cohort access to ebook (digital version of the Student Textbook)</v>
          </cell>
          <cell r="L12053">
            <v>0</v>
          </cell>
          <cell r="M12053">
            <v>0</v>
          </cell>
          <cell r="N12053">
            <v>0</v>
          </cell>
          <cell r="O12053">
            <v>0</v>
          </cell>
          <cell r="P12053">
            <v>0</v>
          </cell>
          <cell r="Q12053">
            <v>0</v>
          </cell>
          <cell r="R12053">
            <v>0</v>
          </cell>
          <cell r="V12053">
            <v>240</v>
          </cell>
          <cell r="W12053">
            <v>200</v>
          </cell>
          <cell r="X12053">
            <v>40</v>
          </cell>
          <cell r="Y12053">
            <v>0.2</v>
          </cell>
          <cell r="AA12053" t="str">
            <v>Kevin Hiatt</v>
          </cell>
          <cell r="AB12053">
            <v>0.05</v>
          </cell>
          <cell r="AC12053">
            <v>252</v>
          </cell>
          <cell r="AD12053">
            <v>210</v>
          </cell>
          <cell r="AE12053">
            <v>42</v>
          </cell>
          <cell r="AG12053">
            <v>210</v>
          </cell>
        </row>
        <row r="12054">
          <cell r="I12054">
            <v>9781292167558</v>
          </cell>
          <cell r="J12054">
            <v>9781292167558</v>
          </cell>
          <cell r="K12054" t="str">
            <v>Digital Product -  1 year subscription for cohort access to ebook (digital version of the Student Textbook)</v>
          </cell>
          <cell r="L12054">
            <v>0</v>
          </cell>
          <cell r="M12054">
            <v>0</v>
          </cell>
          <cell r="N12054">
            <v>0</v>
          </cell>
          <cell r="O12054">
            <v>0</v>
          </cell>
          <cell r="P12054">
            <v>0</v>
          </cell>
          <cell r="Q12054">
            <v>0</v>
          </cell>
          <cell r="R12054">
            <v>0</v>
          </cell>
          <cell r="V12054">
            <v>278.39999999999998</v>
          </cell>
          <cell r="W12054">
            <v>232</v>
          </cell>
          <cell r="X12054">
            <v>46.399999999999977</v>
          </cell>
          <cell r="Y12054">
            <v>0.1999999999999999</v>
          </cell>
          <cell r="AA12054" t="str">
            <v>Kevin Hiatt</v>
          </cell>
          <cell r="AB12054">
            <v>0.05</v>
          </cell>
          <cell r="AC12054">
            <v>292.32</v>
          </cell>
          <cell r="AD12054">
            <v>243.60000000000002</v>
          </cell>
          <cell r="AE12054">
            <v>48.71999999999997</v>
          </cell>
          <cell r="AG12054">
            <v>244</v>
          </cell>
        </row>
        <row r="12055">
          <cell r="I12055">
            <v>9781292179049</v>
          </cell>
          <cell r="J12055">
            <v>9781292179049</v>
          </cell>
          <cell r="K12055" t="str">
            <v>Digital Product -  1 year subscription for cohort access to ebook (digital version of the Student Textbook)</v>
          </cell>
          <cell r="L12055">
            <v>0</v>
          </cell>
          <cell r="M12055">
            <v>0</v>
          </cell>
          <cell r="N12055">
            <v>0</v>
          </cell>
          <cell r="O12055">
            <v>0</v>
          </cell>
          <cell r="P12055">
            <v>0</v>
          </cell>
          <cell r="Q12055">
            <v>0</v>
          </cell>
          <cell r="R12055">
            <v>0</v>
          </cell>
          <cell r="V12055">
            <v>240</v>
          </cell>
          <cell r="W12055">
            <v>200</v>
          </cell>
          <cell r="X12055">
            <v>40</v>
          </cell>
          <cell r="Y12055">
            <v>0.2</v>
          </cell>
          <cell r="AA12055" t="str">
            <v>Kevin Hiatt</v>
          </cell>
          <cell r="AB12055">
            <v>0.05</v>
          </cell>
          <cell r="AC12055">
            <v>252</v>
          </cell>
          <cell r="AD12055">
            <v>210</v>
          </cell>
          <cell r="AE12055">
            <v>42</v>
          </cell>
          <cell r="AG12055">
            <v>210</v>
          </cell>
        </row>
        <row r="12056">
          <cell r="I12056">
            <v>9781292167404</v>
          </cell>
          <cell r="J12056">
            <v>9781292167404</v>
          </cell>
          <cell r="K12056" t="str">
            <v>Digital Product -  1 year subscription for cohort access to ebook (digital version of the Student Textbook)</v>
          </cell>
          <cell r="L12056">
            <v>0</v>
          </cell>
          <cell r="M12056">
            <v>0</v>
          </cell>
          <cell r="N12056">
            <v>0</v>
          </cell>
          <cell r="O12056">
            <v>0</v>
          </cell>
          <cell r="P12056">
            <v>0</v>
          </cell>
          <cell r="Q12056">
            <v>0</v>
          </cell>
          <cell r="R12056">
            <v>0</v>
          </cell>
          <cell r="V12056">
            <v>201.6</v>
          </cell>
          <cell r="W12056">
            <v>168</v>
          </cell>
          <cell r="X12056">
            <v>33.599999999999994</v>
          </cell>
          <cell r="Y12056">
            <v>0.19999999999999996</v>
          </cell>
          <cell r="AA12056" t="str">
            <v>Kevin Hiatt</v>
          </cell>
          <cell r="AB12056">
            <v>0.05</v>
          </cell>
          <cell r="AC12056">
            <v>211.68</v>
          </cell>
          <cell r="AD12056">
            <v>176.4</v>
          </cell>
          <cell r="AE12056">
            <v>35.28</v>
          </cell>
          <cell r="AG12056">
            <v>176.5</v>
          </cell>
        </row>
        <row r="12057">
          <cell r="I12057">
            <v>9781292168777</v>
          </cell>
          <cell r="J12057">
            <v>9781292168777</v>
          </cell>
          <cell r="K12057" t="str">
            <v>Digital Product -  1 year subscription for cohort access to ebook (digital version of the Student Textbook)</v>
          </cell>
          <cell r="L12057">
            <v>0</v>
          </cell>
          <cell r="M12057">
            <v>0</v>
          </cell>
          <cell r="N12057">
            <v>0</v>
          </cell>
          <cell r="O12057">
            <v>0</v>
          </cell>
          <cell r="P12057">
            <v>0</v>
          </cell>
          <cell r="Q12057">
            <v>0</v>
          </cell>
          <cell r="R12057">
            <v>0</v>
          </cell>
          <cell r="V12057">
            <v>240</v>
          </cell>
          <cell r="W12057">
            <v>200</v>
          </cell>
          <cell r="X12057">
            <v>40</v>
          </cell>
          <cell r="Y12057">
            <v>0.2</v>
          </cell>
          <cell r="AA12057" t="str">
            <v>Kevin Hiatt</v>
          </cell>
          <cell r="AB12057">
            <v>0.05</v>
          </cell>
          <cell r="AC12057">
            <v>252</v>
          </cell>
          <cell r="AD12057">
            <v>210</v>
          </cell>
          <cell r="AE12057">
            <v>42</v>
          </cell>
          <cell r="AG12057">
            <v>210</v>
          </cell>
        </row>
        <row r="12058">
          <cell r="I12058">
            <v>9781292167848</v>
          </cell>
          <cell r="J12058">
            <v>9781292167848</v>
          </cell>
          <cell r="K12058" t="str">
            <v>Digital Product -  1 year subscription for cohort access to ebook (digital version of the Student Textbook)</v>
          </cell>
          <cell r="L12058">
            <v>0</v>
          </cell>
          <cell r="M12058">
            <v>0</v>
          </cell>
          <cell r="N12058">
            <v>0</v>
          </cell>
          <cell r="O12058">
            <v>0</v>
          </cell>
          <cell r="P12058">
            <v>0</v>
          </cell>
          <cell r="Q12058">
            <v>0</v>
          </cell>
          <cell r="R12058">
            <v>0</v>
          </cell>
          <cell r="V12058">
            <v>201.6</v>
          </cell>
          <cell r="W12058">
            <v>168</v>
          </cell>
          <cell r="X12058">
            <v>33.599999999999994</v>
          </cell>
          <cell r="Y12058">
            <v>0.19999999999999996</v>
          </cell>
          <cell r="AA12058" t="str">
            <v>Kevin Hiatt</v>
          </cell>
          <cell r="AB12058">
            <v>0.05</v>
          </cell>
          <cell r="AC12058">
            <v>211.68</v>
          </cell>
          <cell r="AD12058">
            <v>176.4</v>
          </cell>
          <cell r="AE12058">
            <v>35.28</v>
          </cell>
          <cell r="AG12058">
            <v>176.5</v>
          </cell>
        </row>
        <row r="12059">
          <cell r="I12059">
            <v>9781292167220</v>
          </cell>
          <cell r="J12059">
            <v>9781292167220</v>
          </cell>
          <cell r="K12059" t="str">
            <v>Digital Product -  1 year subscription for cohort access to ebook (digital version of the Student Textbook)</v>
          </cell>
          <cell r="L12059">
            <v>0</v>
          </cell>
          <cell r="M12059">
            <v>0</v>
          </cell>
          <cell r="N12059">
            <v>0</v>
          </cell>
          <cell r="O12059">
            <v>0</v>
          </cell>
          <cell r="P12059">
            <v>0</v>
          </cell>
          <cell r="Q12059">
            <v>0</v>
          </cell>
          <cell r="R12059">
            <v>0</v>
          </cell>
          <cell r="V12059">
            <v>201.6</v>
          </cell>
          <cell r="W12059">
            <v>168</v>
          </cell>
          <cell r="X12059">
            <v>33.599999999999994</v>
          </cell>
          <cell r="Y12059">
            <v>0.19999999999999996</v>
          </cell>
          <cell r="AA12059" t="str">
            <v>Kevin Hiatt</v>
          </cell>
          <cell r="AB12059">
            <v>0.05</v>
          </cell>
          <cell r="AC12059">
            <v>211.68</v>
          </cell>
          <cell r="AD12059">
            <v>176.4</v>
          </cell>
          <cell r="AE12059">
            <v>35.28</v>
          </cell>
          <cell r="AG12059">
            <v>176.5</v>
          </cell>
        </row>
        <row r="12060">
          <cell r="I12060">
            <v>9781292168050</v>
          </cell>
          <cell r="J12060">
            <v>9781292168050</v>
          </cell>
          <cell r="K12060" t="str">
            <v>Digital Product -  1 year subscription for cohort access to ebook (digital version of the Student Textbook)</v>
          </cell>
          <cell r="L12060">
            <v>0</v>
          </cell>
          <cell r="M12060">
            <v>0</v>
          </cell>
          <cell r="N12060">
            <v>0</v>
          </cell>
          <cell r="O12060">
            <v>0</v>
          </cell>
          <cell r="P12060">
            <v>0</v>
          </cell>
          <cell r="Q12060">
            <v>0</v>
          </cell>
          <cell r="R12060">
            <v>0</v>
          </cell>
          <cell r="V12060">
            <v>240</v>
          </cell>
          <cell r="W12060">
            <v>200</v>
          </cell>
          <cell r="X12060">
            <v>40</v>
          </cell>
          <cell r="Y12060">
            <v>0.2</v>
          </cell>
          <cell r="AA12060" t="str">
            <v>Kevin Hiatt</v>
          </cell>
          <cell r="AB12060">
            <v>0.05</v>
          </cell>
          <cell r="AC12060">
            <v>252</v>
          </cell>
          <cell r="AD12060">
            <v>210</v>
          </cell>
          <cell r="AE12060">
            <v>42</v>
          </cell>
          <cell r="AG12060">
            <v>210</v>
          </cell>
        </row>
        <row r="12061">
          <cell r="I12061">
            <v>9781292167794</v>
          </cell>
          <cell r="J12061">
            <v>9781292167794</v>
          </cell>
          <cell r="K12061" t="str">
            <v>Digital Product -  1 year subscription for cohort access to ebook (digital version of the Student Textbook)</v>
          </cell>
          <cell r="L12061">
            <v>0</v>
          </cell>
          <cell r="M12061">
            <v>0</v>
          </cell>
          <cell r="N12061">
            <v>0</v>
          </cell>
          <cell r="O12061">
            <v>0</v>
          </cell>
          <cell r="P12061">
            <v>0</v>
          </cell>
          <cell r="Q12061">
            <v>0</v>
          </cell>
          <cell r="R12061">
            <v>0</v>
          </cell>
          <cell r="V12061">
            <v>201.6</v>
          </cell>
          <cell r="W12061">
            <v>168</v>
          </cell>
          <cell r="X12061">
            <v>33.599999999999994</v>
          </cell>
          <cell r="Y12061">
            <v>0.19999999999999996</v>
          </cell>
          <cell r="AA12061" t="str">
            <v>Kevin Hiatt</v>
          </cell>
          <cell r="AB12061">
            <v>0.05</v>
          </cell>
          <cell r="AC12061">
            <v>211.68</v>
          </cell>
          <cell r="AD12061">
            <v>176.4</v>
          </cell>
          <cell r="AE12061">
            <v>35.28</v>
          </cell>
          <cell r="AG12061">
            <v>176.5</v>
          </cell>
        </row>
        <row r="12062">
          <cell r="I12062">
            <v>9781292178998</v>
          </cell>
          <cell r="J12062">
            <v>9781292178998</v>
          </cell>
          <cell r="K12062" t="str">
            <v>Digital Product -  1 year subscription for cohort access to ebook (digital version of the Student Textbook)</v>
          </cell>
          <cell r="L12062">
            <v>0</v>
          </cell>
          <cell r="M12062">
            <v>0</v>
          </cell>
          <cell r="N12062">
            <v>0</v>
          </cell>
          <cell r="O12062">
            <v>0</v>
          </cell>
          <cell r="P12062">
            <v>0</v>
          </cell>
          <cell r="Q12062">
            <v>0</v>
          </cell>
          <cell r="R12062">
            <v>0</v>
          </cell>
          <cell r="V12062">
            <v>278.39999999999998</v>
          </cell>
          <cell r="W12062">
            <v>232</v>
          </cell>
          <cell r="X12062">
            <v>46.399999999999977</v>
          </cell>
          <cell r="Y12062">
            <v>0.1999999999999999</v>
          </cell>
          <cell r="AA12062" t="str">
            <v>Kevin Hiatt</v>
          </cell>
          <cell r="AB12062">
            <v>0.05</v>
          </cell>
          <cell r="AC12062">
            <v>292.32</v>
          </cell>
          <cell r="AD12062">
            <v>243.60000000000002</v>
          </cell>
          <cell r="AE12062">
            <v>48.71999999999997</v>
          </cell>
          <cell r="AG12062">
            <v>244</v>
          </cell>
        </row>
        <row r="12063">
          <cell r="I12063">
            <v>9781292169378</v>
          </cell>
          <cell r="J12063">
            <v>9781292169378</v>
          </cell>
          <cell r="K12063" t="str">
            <v>Digital Product - 1 year subscription (Teacher planning, delivery and assessment content, front of class teaching resources and ActiveBook)</v>
          </cell>
          <cell r="L12063">
            <v>0</v>
          </cell>
          <cell r="M12063">
            <v>0</v>
          </cell>
          <cell r="N12063">
            <v>0</v>
          </cell>
          <cell r="O12063">
            <v>0</v>
          </cell>
          <cell r="P12063">
            <v>0</v>
          </cell>
          <cell r="Q12063">
            <v>0</v>
          </cell>
          <cell r="R12063">
            <v>0</v>
          </cell>
          <cell r="V12063">
            <v>348</v>
          </cell>
          <cell r="W12063">
            <v>290</v>
          </cell>
          <cell r="X12063">
            <v>58</v>
          </cell>
          <cell r="Y12063">
            <v>0.2</v>
          </cell>
          <cell r="AA12063" t="str">
            <v>Kevin Hiatt</v>
          </cell>
          <cell r="AB12063">
            <v>0.05</v>
          </cell>
          <cell r="AC12063">
            <v>365.40000000000003</v>
          </cell>
          <cell r="AD12063">
            <v>304.5</v>
          </cell>
          <cell r="AE12063">
            <v>60.900000000000034</v>
          </cell>
          <cell r="AG12063">
            <v>304.5</v>
          </cell>
        </row>
        <row r="12064">
          <cell r="I12064">
            <v>9781292169071</v>
          </cell>
          <cell r="J12064">
            <v>9781292169071</v>
          </cell>
          <cell r="K12064" t="str">
            <v>Digital Product - 1 year subscription (Teacher planning, delivery and assessment content, front of class teaching resources and ActiveBook)</v>
          </cell>
          <cell r="L12064">
            <v>0</v>
          </cell>
          <cell r="M12064">
            <v>0</v>
          </cell>
          <cell r="N12064">
            <v>0</v>
          </cell>
          <cell r="O12064">
            <v>0</v>
          </cell>
          <cell r="P12064">
            <v>0</v>
          </cell>
          <cell r="Q12064">
            <v>0</v>
          </cell>
          <cell r="R12064">
            <v>0</v>
          </cell>
          <cell r="V12064">
            <v>463.2</v>
          </cell>
          <cell r="W12064">
            <v>386</v>
          </cell>
          <cell r="X12064">
            <v>77.199999999999989</v>
          </cell>
          <cell r="Y12064">
            <v>0.19999999999999998</v>
          </cell>
          <cell r="AA12064" t="str">
            <v>Kevin Hiatt</v>
          </cell>
          <cell r="AB12064">
            <v>0.05</v>
          </cell>
          <cell r="AC12064">
            <v>486.36</v>
          </cell>
          <cell r="AD12064">
            <v>405.3</v>
          </cell>
          <cell r="AE12064">
            <v>81.06</v>
          </cell>
          <cell r="AG12064">
            <v>405.5</v>
          </cell>
        </row>
        <row r="12065">
          <cell r="I12065">
            <v>9781292169088</v>
          </cell>
          <cell r="J12065">
            <v>9781292169088</v>
          </cell>
          <cell r="K12065" t="str">
            <v>Digital Product - 1 year subscription (Teacher planning, delivery and assessment content, front of class teaching resources and ActiveBook)</v>
          </cell>
          <cell r="L12065">
            <v>0</v>
          </cell>
          <cell r="M12065">
            <v>0</v>
          </cell>
          <cell r="N12065">
            <v>0</v>
          </cell>
          <cell r="O12065">
            <v>0</v>
          </cell>
          <cell r="P12065">
            <v>0</v>
          </cell>
          <cell r="Q12065">
            <v>0</v>
          </cell>
          <cell r="R12065">
            <v>0</v>
          </cell>
          <cell r="V12065">
            <v>579.6</v>
          </cell>
          <cell r="W12065">
            <v>483</v>
          </cell>
          <cell r="X12065">
            <v>96.600000000000023</v>
          </cell>
          <cell r="Y12065">
            <v>0.20000000000000004</v>
          </cell>
          <cell r="AA12065" t="str">
            <v>Kevin Hiatt</v>
          </cell>
          <cell r="AB12065">
            <v>0.05</v>
          </cell>
          <cell r="AC12065">
            <v>608.58000000000004</v>
          </cell>
          <cell r="AD12065">
            <v>507.15000000000003</v>
          </cell>
          <cell r="AE12065">
            <v>101.43</v>
          </cell>
          <cell r="AG12065">
            <v>507.5</v>
          </cell>
        </row>
        <row r="12066">
          <cell r="I12066">
            <v>9781292169095</v>
          </cell>
          <cell r="J12066">
            <v>9781292169095</v>
          </cell>
          <cell r="K12066" t="str">
            <v>Digital Product - 1 year subscription (Teacher planning, delivery and assessment content, front of class teaching resources and ActiveBook)</v>
          </cell>
          <cell r="L12066">
            <v>0</v>
          </cell>
          <cell r="M12066">
            <v>0</v>
          </cell>
          <cell r="N12066">
            <v>0</v>
          </cell>
          <cell r="O12066">
            <v>0</v>
          </cell>
          <cell r="P12066">
            <v>0</v>
          </cell>
          <cell r="Q12066">
            <v>0</v>
          </cell>
          <cell r="R12066">
            <v>0</v>
          </cell>
          <cell r="V12066">
            <v>701.4</v>
          </cell>
          <cell r="W12066">
            <v>584.5</v>
          </cell>
          <cell r="X12066">
            <v>116.89999999999998</v>
          </cell>
          <cell r="Y12066">
            <v>0.19999999999999996</v>
          </cell>
          <cell r="AA12066" t="str">
            <v>Kevin Hiatt</v>
          </cell>
          <cell r="AB12066">
            <v>0.05</v>
          </cell>
          <cell r="AC12066">
            <v>736.47</v>
          </cell>
          <cell r="AD12066">
            <v>613.72500000000002</v>
          </cell>
          <cell r="AE12066">
            <v>122.745</v>
          </cell>
          <cell r="AG12066">
            <v>614</v>
          </cell>
        </row>
        <row r="12067">
          <cell r="I12067">
            <v>9781292169101</v>
          </cell>
          <cell r="J12067">
            <v>9781292169101</v>
          </cell>
          <cell r="K12067" t="str">
            <v>Digital Product - 1 year subscription (Teacher planning, delivery and assessment content, front of class teaching resources and ActiveBook)</v>
          </cell>
          <cell r="L12067">
            <v>0</v>
          </cell>
          <cell r="M12067">
            <v>0</v>
          </cell>
          <cell r="N12067">
            <v>0</v>
          </cell>
          <cell r="O12067">
            <v>0</v>
          </cell>
          <cell r="P12067">
            <v>0</v>
          </cell>
          <cell r="Q12067">
            <v>0</v>
          </cell>
          <cell r="R12067">
            <v>0</v>
          </cell>
          <cell r="V12067">
            <v>807.6</v>
          </cell>
          <cell r="W12067">
            <v>673</v>
          </cell>
          <cell r="X12067">
            <v>134.60000000000002</v>
          </cell>
          <cell r="Y12067">
            <v>0.20000000000000004</v>
          </cell>
          <cell r="AA12067" t="str">
            <v>Kevin Hiatt</v>
          </cell>
          <cell r="AB12067">
            <v>0.05</v>
          </cell>
          <cell r="AC12067">
            <v>847.98</v>
          </cell>
          <cell r="AD12067">
            <v>706.65</v>
          </cell>
          <cell r="AE12067">
            <v>141.33000000000004</v>
          </cell>
          <cell r="AG12067">
            <v>707</v>
          </cell>
        </row>
        <row r="12068">
          <cell r="I12068">
            <v>9781292225227</v>
          </cell>
          <cell r="J12068">
            <v>9781292225227</v>
          </cell>
          <cell r="K12068" t="str">
            <v>Digital Product - 1 year subscription (Progression Service - Baseline and classroom assessment and support materials)</v>
          </cell>
          <cell r="L12068">
            <v>0</v>
          </cell>
          <cell r="M12068">
            <v>0</v>
          </cell>
          <cell r="N12068">
            <v>0</v>
          </cell>
          <cell r="O12068">
            <v>0</v>
          </cell>
          <cell r="P12068">
            <v>0</v>
          </cell>
          <cell r="Q12068">
            <v>0</v>
          </cell>
          <cell r="R12068">
            <v>0</v>
          </cell>
          <cell r="V12068">
            <v>345.6</v>
          </cell>
          <cell r="W12068">
            <v>288</v>
          </cell>
          <cell r="X12068">
            <v>57.600000000000023</v>
          </cell>
          <cell r="Y12068">
            <v>0.20000000000000007</v>
          </cell>
          <cell r="AA12068" t="str">
            <v>Kevin Hiatt</v>
          </cell>
          <cell r="AB12068">
            <v>0.05</v>
          </cell>
          <cell r="AC12068">
            <v>362.88000000000005</v>
          </cell>
          <cell r="AD12068">
            <v>302.40000000000003</v>
          </cell>
          <cell r="AE12068">
            <v>60.480000000000018</v>
          </cell>
          <cell r="AG12068">
            <v>302.5</v>
          </cell>
        </row>
        <row r="12069">
          <cell r="I12069">
            <v>9781292225234</v>
          </cell>
          <cell r="J12069">
            <v>9781292225234</v>
          </cell>
          <cell r="K12069" t="str">
            <v>Digital Product - 1 year subscription (Progression Service - Baseline and classroom assessment and support materials)</v>
          </cell>
          <cell r="L12069">
            <v>0</v>
          </cell>
          <cell r="M12069">
            <v>0</v>
          </cell>
          <cell r="N12069">
            <v>0</v>
          </cell>
          <cell r="O12069">
            <v>0</v>
          </cell>
          <cell r="P12069">
            <v>0</v>
          </cell>
          <cell r="Q12069">
            <v>0</v>
          </cell>
          <cell r="R12069">
            <v>0</v>
          </cell>
          <cell r="V12069">
            <v>466.2</v>
          </cell>
          <cell r="W12069">
            <v>388.5</v>
          </cell>
          <cell r="X12069">
            <v>77.699999999999989</v>
          </cell>
          <cell r="Y12069">
            <v>0.19999999999999998</v>
          </cell>
          <cell r="AA12069" t="str">
            <v>Kevin Hiatt</v>
          </cell>
          <cell r="AB12069">
            <v>0.05</v>
          </cell>
          <cell r="AC12069">
            <v>489.51</v>
          </cell>
          <cell r="AD12069">
            <v>407.92500000000001</v>
          </cell>
          <cell r="AE12069">
            <v>81.58499999999998</v>
          </cell>
          <cell r="AG12069">
            <v>408</v>
          </cell>
        </row>
        <row r="12070">
          <cell r="I12070">
            <v>9781292225241</v>
          </cell>
          <cell r="J12070">
            <v>9781292225241</v>
          </cell>
          <cell r="K12070" t="str">
            <v>Digital Product - 1 year subscription (Progression Service - Baseline and classroom assessment and support materials)</v>
          </cell>
          <cell r="L12070">
            <v>0</v>
          </cell>
          <cell r="M12070">
            <v>0</v>
          </cell>
          <cell r="N12070">
            <v>0</v>
          </cell>
          <cell r="O12070">
            <v>0</v>
          </cell>
          <cell r="P12070">
            <v>0</v>
          </cell>
          <cell r="Q12070">
            <v>0</v>
          </cell>
          <cell r="R12070">
            <v>0</v>
          </cell>
          <cell r="V12070">
            <v>578.4</v>
          </cell>
          <cell r="W12070">
            <v>482</v>
          </cell>
          <cell r="X12070">
            <v>96.399999999999977</v>
          </cell>
          <cell r="Y12070">
            <v>0.19999999999999996</v>
          </cell>
          <cell r="AA12070" t="str">
            <v>Kevin Hiatt</v>
          </cell>
          <cell r="AB12070">
            <v>0.05</v>
          </cell>
          <cell r="AC12070">
            <v>607.32000000000005</v>
          </cell>
          <cell r="AD12070">
            <v>506.1</v>
          </cell>
          <cell r="AE12070">
            <v>101.22000000000003</v>
          </cell>
          <cell r="AG12070">
            <v>506.5</v>
          </cell>
        </row>
        <row r="12071">
          <cell r="I12071">
            <v>9781292225258</v>
          </cell>
          <cell r="J12071">
            <v>9781292225258</v>
          </cell>
          <cell r="K12071" t="str">
            <v>Digital Product - 1 year subscription (Progression Service - Baseline and classroom assessment and support materials)</v>
          </cell>
          <cell r="L12071">
            <v>0</v>
          </cell>
          <cell r="M12071">
            <v>0</v>
          </cell>
          <cell r="N12071">
            <v>0</v>
          </cell>
          <cell r="O12071">
            <v>0</v>
          </cell>
          <cell r="P12071">
            <v>0</v>
          </cell>
          <cell r="Q12071">
            <v>0</v>
          </cell>
          <cell r="R12071">
            <v>0</v>
          </cell>
          <cell r="V12071">
            <v>701.4</v>
          </cell>
          <cell r="W12071">
            <v>584.5</v>
          </cell>
          <cell r="X12071">
            <v>116.89999999999998</v>
          </cell>
          <cell r="Y12071">
            <v>0.19999999999999996</v>
          </cell>
          <cell r="AA12071" t="str">
            <v>Kevin Hiatt</v>
          </cell>
          <cell r="AB12071">
            <v>0.05</v>
          </cell>
          <cell r="AC12071">
            <v>736.47</v>
          </cell>
          <cell r="AD12071">
            <v>613.72500000000002</v>
          </cell>
          <cell r="AE12071">
            <v>122.745</v>
          </cell>
          <cell r="AG12071">
            <v>614</v>
          </cell>
        </row>
        <row r="12072">
          <cell r="I12072">
            <v>9781292225265</v>
          </cell>
          <cell r="J12072">
            <v>9781292225265</v>
          </cell>
          <cell r="K12072" t="str">
            <v>Digital Product - 1 year subscription (Progression Service - Baseline and classroom assessment and support materials)</v>
          </cell>
          <cell r="L12072">
            <v>0</v>
          </cell>
          <cell r="M12072">
            <v>0</v>
          </cell>
          <cell r="N12072">
            <v>0</v>
          </cell>
          <cell r="O12072">
            <v>0</v>
          </cell>
          <cell r="P12072">
            <v>0</v>
          </cell>
          <cell r="Q12072">
            <v>0</v>
          </cell>
          <cell r="R12072">
            <v>0</v>
          </cell>
          <cell r="V12072">
            <v>807.6</v>
          </cell>
          <cell r="W12072">
            <v>673</v>
          </cell>
          <cell r="X12072">
            <v>134.60000000000002</v>
          </cell>
          <cell r="Y12072">
            <v>0.20000000000000004</v>
          </cell>
          <cell r="AA12072" t="str">
            <v>Kevin Hiatt</v>
          </cell>
          <cell r="AB12072">
            <v>0.05</v>
          </cell>
          <cell r="AC12072">
            <v>847.98</v>
          </cell>
          <cell r="AD12072">
            <v>706.65</v>
          </cell>
          <cell r="AE12072">
            <v>141.33000000000004</v>
          </cell>
          <cell r="AG12072">
            <v>707</v>
          </cell>
        </row>
        <row r="12073">
          <cell r="I12073">
            <v>9781292115016</v>
          </cell>
          <cell r="J12073">
            <v>9781292115016</v>
          </cell>
          <cell r="K12073" t="str">
            <v>Digital Product -  1 year subscription for cohort access to Activebook (digital version of the Student Textbook)</v>
          </cell>
          <cell r="L12073">
            <v>0</v>
          </cell>
          <cell r="M12073">
            <v>0</v>
          </cell>
          <cell r="N12073">
            <v>0</v>
          </cell>
          <cell r="O12073">
            <v>0</v>
          </cell>
          <cell r="P12073">
            <v>0</v>
          </cell>
          <cell r="Q12073">
            <v>0</v>
          </cell>
          <cell r="R12073">
            <v>0</v>
          </cell>
          <cell r="V12073">
            <v>579.6</v>
          </cell>
          <cell r="W12073">
            <v>483</v>
          </cell>
          <cell r="X12073">
            <v>96.600000000000023</v>
          </cell>
          <cell r="Y12073">
            <v>0.20000000000000004</v>
          </cell>
          <cell r="AA12073" t="str">
            <v>Kevin Hiatt</v>
          </cell>
          <cell r="AB12073">
            <v>0.05</v>
          </cell>
          <cell r="AC12073">
            <v>608.58000000000004</v>
          </cell>
          <cell r="AD12073">
            <v>507.15000000000003</v>
          </cell>
          <cell r="AE12073">
            <v>101.43</v>
          </cell>
          <cell r="AG12073">
            <v>507.5</v>
          </cell>
        </row>
        <row r="12074">
          <cell r="I12074">
            <v>9781292115054</v>
          </cell>
          <cell r="J12074">
            <v>9781292115054</v>
          </cell>
          <cell r="K12074" t="str">
            <v>Digital Product -  1 year subscription for cohort access to Activebook (digital version of the Student Textbook)</v>
          </cell>
          <cell r="L12074">
            <v>0</v>
          </cell>
          <cell r="M12074">
            <v>0</v>
          </cell>
          <cell r="N12074">
            <v>0</v>
          </cell>
          <cell r="O12074">
            <v>0</v>
          </cell>
          <cell r="P12074">
            <v>0</v>
          </cell>
          <cell r="Q12074">
            <v>0</v>
          </cell>
          <cell r="R12074">
            <v>0</v>
          </cell>
          <cell r="V12074">
            <v>675</v>
          </cell>
          <cell r="W12074">
            <v>562.5</v>
          </cell>
          <cell r="X12074">
            <v>112.5</v>
          </cell>
          <cell r="Y12074">
            <v>0.2</v>
          </cell>
          <cell r="AA12074" t="str">
            <v>Kevin Hiatt</v>
          </cell>
          <cell r="AB12074">
            <v>0.05</v>
          </cell>
          <cell r="AC12074">
            <v>708.75</v>
          </cell>
          <cell r="AD12074">
            <v>590.625</v>
          </cell>
          <cell r="AE12074">
            <v>118.125</v>
          </cell>
          <cell r="AG12074">
            <v>591</v>
          </cell>
        </row>
        <row r="12075">
          <cell r="I12075">
            <v>9781292115092</v>
          </cell>
          <cell r="J12075">
            <v>9781292115092</v>
          </cell>
          <cell r="K12075" t="str">
            <v>Digital Product -  1 year subscription for cohort access to Activebook (digital version of the Student Textbook)</v>
          </cell>
          <cell r="L12075">
            <v>0</v>
          </cell>
          <cell r="M12075">
            <v>0</v>
          </cell>
          <cell r="N12075">
            <v>0</v>
          </cell>
          <cell r="O12075">
            <v>16.087373625562702</v>
          </cell>
          <cell r="P12075">
            <v>0</v>
          </cell>
          <cell r="Q12075">
            <v>16.09</v>
          </cell>
          <cell r="R12075">
            <v>32.177373625562701</v>
          </cell>
          <cell r="V12075">
            <v>289.8</v>
          </cell>
          <cell r="W12075">
            <v>241.5</v>
          </cell>
          <cell r="X12075">
            <v>48.300000000000011</v>
          </cell>
          <cell r="Y12075">
            <v>0.20000000000000004</v>
          </cell>
          <cell r="AA12075" t="str">
            <v>Kevin Hiatt</v>
          </cell>
          <cell r="AB12075">
            <v>0.05</v>
          </cell>
          <cell r="AC12075">
            <v>304.29000000000002</v>
          </cell>
          <cell r="AD12075">
            <v>253.57500000000002</v>
          </cell>
          <cell r="AE12075">
            <v>50.715000000000003</v>
          </cell>
          <cell r="AG12075">
            <v>254</v>
          </cell>
        </row>
        <row r="12076">
          <cell r="I12076">
            <v>9781292115061</v>
          </cell>
          <cell r="J12076">
            <v>9781292115061</v>
          </cell>
          <cell r="K12076" t="str">
            <v>Digital Product -  1 year subscription for cohort access to Activebook (digital version of the Student Textbook)</v>
          </cell>
          <cell r="L12076">
            <v>0</v>
          </cell>
          <cell r="M12076">
            <v>0</v>
          </cell>
          <cell r="N12076">
            <v>0</v>
          </cell>
          <cell r="O12076">
            <v>88.297001711182205</v>
          </cell>
          <cell r="P12076">
            <v>0</v>
          </cell>
          <cell r="Q12076">
            <v>0</v>
          </cell>
          <cell r="R12076">
            <v>88.297001711182205</v>
          </cell>
          <cell r="V12076">
            <v>579.6</v>
          </cell>
          <cell r="W12076">
            <v>483</v>
          </cell>
          <cell r="X12076">
            <v>96.600000000000023</v>
          </cell>
          <cell r="Y12076">
            <v>0.20000000000000004</v>
          </cell>
          <cell r="AA12076" t="str">
            <v>Kevin Hiatt</v>
          </cell>
          <cell r="AB12076">
            <v>0.05</v>
          </cell>
          <cell r="AC12076">
            <v>608.58000000000004</v>
          </cell>
          <cell r="AD12076">
            <v>507.15000000000003</v>
          </cell>
          <cell r="AE12076">
            <v>101.43</v>
          </cell>
          <cell r="AG12076">
            <v>507.5</v>
          </cell>
        </row>
        <row r="12077">
          <cell r="I12077">
            <v>9781292115108</v>
          </cell>
          <cell r="J12077">
            <v>9781292115108</v>
          </cell>
          <cell r="K12077" t="str">
            <v>Digital Product -  1 year subscription for cohort access to Activebook (digital version of the Student Textbook)</v>
          </cell>
          <cell r="L12077">
            <v>0</v>
          </cell>
          <cell r="M12077">
            <v>0</v>
          </cell>
          <cell r="N12077">
            <v>0</v>
          </cell>
          <cell r="O12077">
            <v>0</v>
          </cell>
          <cell r="P12077">
            <v>0</v>
          </cell>
          <cell r="Q12077">
            <v>0</v>
          </cell>
          <cell r="R12077">
            <v>0</v>
          </cell>
          <cell r="V12077">
            <v>675</v>
          </cell>
          <cell r="W12077">
            <v>562.5</v>
          </cell>
          <cell r="X12077">
            <v>112.5</v>
          </cell>
          <cell r="Y12077">
            <v>0.2</v>
          </cell>
          <cell r="AA12077" t="str">
            <v>Kevin Hiatt</v>
          </cell>
          <cell r="AB12077">
            <v>0.05</v>
          </cell>
          <cell r="AC12077">
            <v>708.75</v>
          </cell>
          <cell r="AD12077">
            <v>590.625</v>
          </cell>
          <cell r="AE12077">
            <v>118.125</v>
          </cell>
          <cell r="AG12077">
            <v>591</v>
          </cell>
        </row>
        <row r="12078">
          <cell r="I12078">
            <v>9781292115115</v>
          </cell>
          <cell r="J12078">
            <v>9781292115115</v>
          </cell>
          <cell r="K12078" t="str">
            <v>Digital Product - 1 year subscription (Teacher planning, delivery and assessment content, front of class teaching resources)</v>
          </cell>
          <cell r="L12078">
            <v>0</v>
          </cell>
          <cell r="M12078">
            <v>0</v>
          </cell>
          <cell r="N12078">
            <v>0</v>
          </cell>
          <cell r="O12078">
            <v>0</v>
          </cell>
          <cell r="P12078">
            <v>0</v>
          </cell>
          <cell r="Q12078">
            <v>0</v>
          </cell>
          <cell r="R12078">
            <v>0</v>
          </cell>
          <cell r="V12078">
            <v>1852.2</v>
          </cell>
          <cell r="W12078">
            <v>1543.5</v>
          </cell>
          <cell r="X12078">
            <v>308.70000000000005</v>
          </cell>
          <cell r="Y12078">
            <v>0.20000000000000004</v>
          </cell>
          <cell r="AA12078" t="str">
            <v>Kevin Hiatt</v>
          </cell>
          <cell r="AB12078">
            <v>0.05</v>
          </cell>
          <cell r="AC12078">
            <v>1944.8100000000002</v>
          </cell>
          <cell r="AD12078">
            <v>1620.6750000000002</v>
          </cell>
          <cell r="AE12078">
            <v>324.13499999999999</v>
          </cell>
          <cell r="AG12078">
            <v>1621</v>
          </cell>
        </row>
        <row r="12079">
          <cell r="I12079">
            <v>9781292115153</v>
          </cell>
          <cell r="J12079">
            <v>9781292115153</v>
          </cell>
          <cell r="K12079" t="str">
            <v>Digital Product - 1 year subscription (Teacher planning, delivery and assessment content, front of class teaching resources)</v>
          </cell>
          <cell r="L12079">
            <v>0</v>
          </cell>
          <cell r="M12079">
            <v>0</v>
          </cell>
          <cell r="N12079">
            <v>0</v>
          </cell>
          <cell r="O12079">
            <v>0</v>
          </cell>
          <cell r="P12079">
            <v>0</v>
          </cell>
          <cell r="Q12079">
            <v>0</v>
          </cell>
          <cell r="R12079">
            <v>0</v>
          </cell>
          <cell r="V12079">
            <v>2170.1999999999998</v>
          </cell>
          <cell r="W12079">
            <v>1808.5</v>
          </cell>
          <cell r="X12079">
            <v>361.69999999999982</v>
          </cell>
          <cell r="Y12079">
            <v>0.1999999999999999</v>
          </cell>
          <cell r="AA12079" t="str">
            <v>Kevin Hiatt</v>
          </cell>
          <cell r="AB12079">
            <v>0.05</v>
          </cell>
          <cell r="AC12079">
            <v>2278.71</v>
          </cell>
          <cell r="AD12079">
            <v>1898.9250000000002</v>
          </cell>
          <cell r="AE12079">
            <v>379.78499999999985</v>
          </cell>
          <cell r="AG12079">
            <v>1899</v>
          </cell>
        </row>
        <row r="12080">
          <cell r="I12080">
            <v>9781292225272</v>
          </cell>
          <cell r="J12080">
            <v>9781292225272</v>
          </cell>
          <cell r="K12080" t="str">
            <v>Digital Product - 1 year subscription (Progression Service - Baseline and classroom assessment and support materials)</v>
          </cell>
          <cell r="L12080">
            <v>0</v>
          </cell>
          <cell r="M12080">
            <v>0</v>
          </cell>
          <cell r="N12080">
            <v>0</v>
          </cell>
          <cell r="O12080">
            <v>0</v>
          </cell>
          <cell r="P12080">
            <v>0</v>
          </cell>
          <cell r="Q12080">
            <v>0</v>
          </cell>
          <cell r="R12080">
            <v>0</v>
          </cell>
          <cell r="V12080">
            <v>345.6</v>
          </cell>
          <cell r="W12080">
            <v>288</v>
          </cell>
          <cell r="X12080">
            <v>57.600000000000023</v>
          </cell>
          <cell r="Y12080">
            <v>0.20000000000000007</v>
          </cell>
          <cell r="AA12080" t="str">
            <v>Kevin Hiatt</v>
          </cell>
          <cell r="AB12080">
            <v>0.05</v>
          </cell>
          <cell r="AC12080">
            <v>362.88000000000005</v>
          </cell>
          <cell r="AD12080">
            <v>302.40000000000003</v>
          </cell>
          <cell r="AE12080">
            <v>60.480000000000018</v>
          </cell>
          <cell r="AG12080">
            <v>302.5</v>
          </cell>
        </row>
        <row r="12081">
          <cell r="I12081">
            <v>9781292225289</v>
          </cell>
          <cell r="J12081">
            <v>9781292225289</v>
          </cell>
          <cell r="K12081" t="str">
            <v>Digital Product - 1 year subscription (Progression Service - Baseline and classroom assessment and support materials)</v>
          </cell>
          <cell r="L12081">
            <v>0</v>
          </cell>
          <cell r="M12081">
            <v>0</v>
          </cell>
          <cell r="N12081">
            <v>0</v>
          </cell>
          <cell r="O12081">
            <v>0</v>
          </cell>
          <cell r="P12081">
            <v>0</v>
          </cell>
          <cell r="Q12081">
            <v>0</v>
          </cell>
          <cell r="R12081">
            <v>0</v>
          </cell>
          <cell r="V12081">
            <v>466.2</v>
          </cell>
          <cell r="W12081">
            <v>388.5</v>
          </cell>
          <cell r="X12081">
            <v>77.699999999999989</v>
          </cell>
          <cell r="Y12081">
            <v>0.19999999999999998</v>
          </cell>
          <cell r="AA12081" t="str">
            <v>Kevin Hiatt</v>
          </cell>
          <cell r="AB12081">
            <v>0.05</v>
          </cell>
          <cell r="AC12081">
            <v>489.51</v>
          </cell>
          <cell r="AD12081">
            <v>407.92500000000001</v>
          </cell>
          <cell r="AE12081">
            <v>81.58499999999998</v>
          </cell>
          <cell r="AG12081">
            <v>408</v>
          </cell>
        </row>
        <row r="12082">
          <cell r="I12082">
            <v>9781292225302</v>
          </cell>
          <cell r="J12082">
            <v>9781292225302</v>
          </cell>
          <cell r="K12082" t="str">
            <v>Digital Product - 1 year subscription (Progression Service - Baseline and classroom assessment and support materials)</v>
          </cell>
          <cell r="L12082">
            <v>0</v>
          </cell>
          <cell r="M12082">
            <v>0</v>
          </cell>
          <cell r="N12082">
            <v>0</v>
          </cell>
          <cell r="O12082">
            <v>0</v>
          </cell>
          <cell r="P12082">
            <v>0</v>
          </cell>
          <cell r="Q12082">
            <v>0</v>
          </cell>
          <cell r="R12082">
            <v>0</v>
          </cell>
          <cell r="V12082">
            <v>578.4</v>
          </cell>
          <cell r="W12082">
            <v>482</v>
          </cell>
          <cell r="X12082">
            <v>96.399999999999977</v>
          </cell>
          <cell r="Y12082">
            <v>0.19999999999999996</v>
          </cell>
          <cell r="AA12082" t="str">
            <v>Kevin Hiatt</v>
          </cell>
          <cell r="AB12082">
            <v>0.05</v>
          </cell>
          <cell r="AC12082">
            <v>607.32000000000005</v>
          </cell>
          <cell r="AD12082">
            <v>506.1</v>
          </cell>
          <cell r="AE12082">
            <v>101.22000000000003</v>
          </cell>
          <cell r="AG12082">
            <v>506.5</v>
          </cell>
        </row>
        <row r="12083">
          <cell r="I12083">
            <v>9781292225326</v>
          </cell>
          <cell r="J12083">
            <v>9781292225326</v>
          </cell>
          <cell r="K12083" t="str">
            <v>Digital Product - 1 year subscription (Progression Service - Baseline and classroom assessment and support materials)</v>
          </cell>
          <cell r="L12083">
            <v>0</v>
          </cell>
          <cell r="M12083">
            <v>0</v>
          </cell>
          <cell r="N12083">
            <v>0</v>
          </cell>
          <cell r="O12083">
            <v>0</v>
          </cell>
          <cell r="P12083">
            <v>0</v>
          </cell>
          <cell r="Q12083">
            <v>0</v>
          </cell>
          <cell r="R12083">
            <v>0</v>
          </cell>
          <cell r="V12083">
            <v>701.4</v>
          </cell>
          <cell r="W12083">
            <v>584.5</v>
          </cell>
          <cell r="X12083">
            <v>116.89999999999998</v>
          </cell>
          <cell r="Y12083">
            <v>0.19999999999999996</v>
          </cell>
          <cell r="AA12083" t="str">
            <v>Kevin Hiatt</v>
          </cell>
          <cell r="AB12083">
            <v>0.05</v>
          </cell>
          <cell r="AC12083">
            <v>736.47</v>
          </cell>
          <cell r="AD12083">
            <v>613.72500000000002</v>
          </cell>
          <cell r="AE12083">
            <v>122.745</v>
          </cell>
          <cell r="AG12083">
            <v>614</v>
          </cell>
        </row>
        <row r="12084">
          <cell r="I12084">
            <v>9781292225340</v>
          </cell>
          <cell r="J12084">
            <v>9781292225340</v>
          </cell>
          <cell r="K12084" t="str">
            <v>Digital Product - 1 year subscription (Progression Service - Baseline and classroom assessment and support materials)</v>
          </cell>
          <cell r="L12084">
            <v>0</v>
          </cell>
          <cell r="M12084">
            <v>0</v>
          </cell>
          <cell r="N12084">
            <v>0</v>
          </cell>
          <cell r="O12084">
            <v>0</v>
          </cell>
          <cell r="P12084">
            <v>0</v>
          </cell>
          <cell r="Q12084">
            <v>0</v>
          </cell>
          <cell r="R12084">
            <v>0</v>
          </cell>
          <cell r="V12084">
            <v>807.6</v>
          </cell>
          <cell r="W12084">
            <v>673</v>
          </cell>
          <cell r="X12084">
            <v>134.60000000000002</v>
          </cell>
          <cell r="Y12084">
            <v>0.20000000000000004</v>
          </cell>
          <cell r="AA12084" t="str">
            <v>Kevin Hiatt</v>
          </cell>
          <cell r="AB12084">
            <v>0.05</v>
          </cell>
          <cell r="AC12084">
            <v>847.98</v>
          </cell>
          <cell r="AD12084">
            <v>706.65</v>
          </cell>
          <cell r="AE12084">
            <v>141.33000000000004</v>
          </cell>
          <cell r="AG12084">
            <v>707</v>
          </cell>
        </row>
        <row r="12085">
          <cell r="I12085">
            <v>9781292176635</v>
          </cell>
          <cell r="J12085">
            <v>9781292176635</v>
          </cell>
          <cell r="K12085" t="str">
            <v>Digital Product -  1 year subscription for cohort access to Activebook (digital version of the Student Textbook)</v>
          </cell>
          <cell r="L12085">
            <v>0</v>
          </cell>
          <cell r="M12085">
            <v>0</v>
          </cell>
          <cell r="N12085">
            <v>0</v>
          </cell>
          <cell r="O12085">
            <v>0</v>
          </cell>
          <cell r="P12085">
            <v>0</v>
          </cell>
          <cell r="Q12085">
            <v>0</v>
          </cell>
          <cell r="R12085">
            <v>0</v>
          </cell>
          <cell r="V12085">
            <v>386.4</v>
          </cell>
          <cell r="W12085">
            <v>322</v>
          </cell>
          <cell r="X12085">
            <v>64.399999999999977</v>
          </cell>
          <cell r="Y12085">
            <v>0.19999999999999993</v>
          </cell>
          <cell r="AA12085" t="str">
            <v>Kevin Hiatt</v>
          </cell>
          <cell r="AB12085">
            <v>0.05</v>
          </cell>
          <cell r="AC12085">
            <v>405.71999999999997</v>
          </cell>
          <cell r="AD12085">
            <v>338.1</v>
          </cell>
          <cell r="AE12085">
            <v>67.619999999999948</v>
          </cell>
          <cell r="AG12085">
            <v>338.5</v>
          </cell>
        </row>
        <row r="12086">
          <cell r="I12086">
            <v>9781292176673</v>
          </cell>
          <cell r="J12086">
            <v>9781292176673</v>
          </cell>
          <cell r="K12086" t="str">
            <v>Digital Product -  1 year subscription for cohort access to Activebook (digital version of the Student Textbook)</v>
          </cell>
          <cell r="L12086">
            <v>0</v>
          </cell>
          <cell r="M12086">
            <v>0</v>
          </cell>
          <cell r="N12086">
            <v>0</v>
          </cell>
          <cell r="O12086">
            <v>0</v>
          </cell>
          <cell r="P12086">
            <v>0</v>
          </cell>
          <cell r="Q12086">
            <v>0</v>
          </cell>
          <cell r="R12086">
            <v>0</v>
          </cell>
          <cell r="V12086">
            <v>464.4</v>
          </cell>
          <cell r="W12086">
            <v>387</v>
          </cell>
          <cell r="X12086">
            <v>77.399999999999977</v>
          </cell>
          <cell r="Y12086">
            <v>0.19999999999999993</v>
          </cell>
          <cell r="AA12086" t="str">
            <v>Kevin Hiatt</v>
          </cell>
          <cell r="AB12086">
            <v>0.05</v>
          </cell>
          <cell r="AC12086">
            <v>487.62</v>
          </cell>
          <cell r="AD12086">
            <v>406.35</v>
          </cell>
          <cell r="AE12086">
            <v>81.269999999999982</v>
          </cell>
          <cell r="AG12086">
            <v>406.5</v>
          </cell>
        </row>
        <row r="12087">
          <cell r="I12087">
            <v>9781292176666</v>
          </cell>
          <cell r="J12087">
            <v>9781292176666</v>
          </cell>
          <cell r="K12087" t="str">
            <v>Digital Product -  1 year subscription for cohort access to Activebook (digital version of the Student Textbook)</v>
          </cell>
          <cell r="L12087">
            <v>0</v>
          </cell>
          <cell r="M12087">
            <v>0</v>
          </cell>
          <cell r="N12087">
            <v>0</v>
          </cell>
          <cell r="O12087">
            <v>0</v>
          </cell>
          <cell r="P12087">
            <v>0</v>
          </cell>
          <cell r="Q12087">
            <v>0</v>
          </cell>
          <cell r="R12087">
            <v>0</v>
          </cell>
          <cell r="V12087">
            <v>541.20000000000005</v>
          </cell>
          <cell r="W12087">
            <v>451</v>
          </cell>
          <cell r="X12087">
            <v>90.200000000000045</v>
          </cell>
          <cell r="Y12087">
            <v>0.20000000000000009</v>
          </cell>
          <cell r="AA12087" t="str">
            <v>Kevin Hiatt</v>
          </cell>
          <cell r="AB12087">
            <v>0.05</v>
          </cell>
          <cell r="AC12087">
            <v>568.2600000000001</v>
          </cell>
          <cell r="AD12087">
            <v>473.55</v>
          </cell>
          <cell r="AE12087">
            <v>94.710000000000093</v>
          </cell>
          <cell r="AG12087">
            <v>474</v>
          </cell>
        </row>
        <row r="12088">
          <cell r="I12088">
            <v>9781292232768</v>
          </cell>
          <cell r="J12088">
            <v>9781292232768</v>
          </cell>
          <cell r="K12088" t="str">
            <v>Digital Product -  1 year subscription for cohort access to Activebook (digital version of the Student Textbook)</v>
          </cell>
          <cell r="L12088">
            <v>0</v>
          </cell>
          <cell r="M12088">
            <v>0</v>
          </cell>
          <cell r="N12088">
            <v>0</v>
          </cell>
          <cell r="O12088">
            <v>0</v>
          </cell>
          <cell r="P12088">
            <v>0</v>
          </cell>
          <cell r="Q12088">
            <v>0</v>
          </cell>
          <cell r="R12088">
            <v>0</v>
          </cell>
          <cell r="V12088">
            <v>386.4</v>
          </cell>
          <cell r="W12088">
            <v>322</v>
          </cell>
          <cell r="X12088">
            <v>64.399999999999977</v>
          </cell>
          <cell r="Y12088">
            <v>0.19999999999999993</v>
          </cell>
          <cell r="AA12088" t="str">
            <v>Kevin Hiatt</v>
          </cell>
          <cell r="AB12088">
            <v>0.05</v>
          </cell>
          <cell r="AC12088">
            <v>405.71999999999997</v>
          </cell>
          <cell r="AD12088">
            <v>338.1</v>
          </cell>
          <cell r="AE12088">
            <v>67.619999999999948</v>
          </cell>
          <cell r="AG12088">
            <v>338.5</v>
          </cell>
        </row>
        <row r="12089">
          <cell r="I12089">
            <v>9781292232751</v>
          </cell>
          <cell r="J12089">
            <v>9781292232751</v>
          </cell>
          <cell r="K12089" t="str">
            <v>Digital Product -  1 year subscription for cohort access to Activebook (digital version of the Student Textbook)</v>
          </cell>
          <cell r="L12089">
            <v>0</v>
          </cell>
          <cell r="M12089">
            <v>0</v>
          </cell>
          <cell r="N12089">
            <v>0</v>
          </cell>
          <cell r="O12089">
            <v>0</v>
          </cell>
          <cell r="P12089">
            <v>0</v>
          </cell>
          <cell r="Q12089">
            <v>0</v>
          </cell>
          <cell r="R12089">
            <v>0</v>
          </cell>
          <cell r="V12089">
            <v>483</v>
          </cell>
          <cell r="W12089">
            <v>402.5</v>
          </cell>
          <cell r="X12089">
            <v>80.5</v>
          </cell>
          <cell r="Y12089">
            <v>0.2</v>
          </cell>
          <cell r="AA12089" t="str">
            <v>Kevin Hiatt</v>
          </cell>
          <cell r="AB12089">
            <v>0.05</v>
          </cell>
          <cell r="AC12089">
            <v>507.15000000000003</v>
          </cell>
          <cell r="AD12089">
            <v>422.625</v>
          </cell>
          <cell r="AE12089">
            <v>84.525000000000034</v>
          </cell>
          <cell r="AG12089">
            <v>423</v>
          </cell>
        </row>
        <row r="12090">
          <cell r="I12090">
            <v>9781292232799</v>
          </cell>
          <cell r="J12090">
            <v>9781292232799</v>
          </cell>
          <cell r="K12090" t="str">
            <v>Digital Product -  1 year subscription for cohort access to Activebook (digital version of the Student Textbook)</v>
          </cell>
          <cell r="L12090">
            <v>0</v>
          </cell>
          <cell r="M12090">
            <v>0</v>
          </cell>
          <cell r="N12090">
            <v>0</v>
          </cell>
          <cell r="O12090">
            <v>0</v>
          </cell>
          <cell r="P12090">
            <v>0</v>
          </cell>
          <cell r="Q12090">
            <v>0</v>
          </cell>
          <cell r="R12090">
            <v>0</v>
          </cell>
          <cell r="V12090">
            <v>579.6</v>
          </cell>
          <cell r="W12090">
            <v>483</v>
          </cell>
          <cell r="X12090">
            <v>96.600000000000023</v>
          </cell>
          <cell r="Y12090">
            <v>0.20000000000000004</v>
          </cell>
          <cell r="AA12090" t="str">
            <v>Kevin Hiatt</v>
          </cell>
          <cell r="AB12090">
            <v>0.05</v>
          </cell>
          <cell r="AC12090">
            <v>608.58000000000004</v>
          </cell>
          <cell r="AD12090">
            <v>507.15000000000003</v>
          </cell>
          <cell r="AE12090">
            <v>101.43</v>
          </cell>
          <cell r="AG12090">
            <v>507.5</v>
          </cell>
        </row>
        <row r="12091">
          <cell r="I12091">
            <v>9781292232782</v>
          </cell>
          <cell r="J12091">
            <v>9781292232782</v>
          </cell>
          <cell r="K12091" t="str">
            <v>Digital Product -  1 year subscription for cohort access to Activebook (digital version of the Student Textbook)</v>
          </cell>
          <cell r="L12091">
            <v>0</v>
          </cell>
          <cell r="M12091">
            <v>0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V12091">
            <v>675</v>
          </cell>
          <cell r="W12091">
            <v>562.5</v>
          </cell>
          <cell r="X12091">
            <v>112.5</v>
          </cell>
          <cell r="Y12091">
            <v>0.2</v>
          </cell>
          <cell r="AA12091" t="str">
            <v>Kevin Hiatt</v>
          </cell>
          <cell r="AB12091">
            <v>0.05</v>
          </cell>
          <cell r="AC12091">
            <v>708.75</v>
          </cell>
          <cell r="AD12091">
            <v>590.625</v>
          </cell>
          <cell r="AE12091">
            <v>118.125</v>
          </cell>
          <cell r="AG12091">
            <v>591</v>
          </cell>
        </row>
        <row r="12092">
          <cell r="I12092">
            <v>9781292177007</v>
          </cell>
          <cell r="J12092">
            <v>9781292177007</v>
          </cell>
          <cell r="K12092" t="str">
            <v>Digital Product -  1 year subscription for cohort access to Foundation Activebook (digital version of the Student Textbook) includes audio files</v>
          </cell>
          <cell r="L12092">
            <v>0</v>
          </cell>
          <cell r="M12092">
            <v>0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V12092">
            <v>463.2</v>
          </cell>
          <cell r="W12092">
            <v>386</v>
          </cell>
          <cell r="X12092">
            <v>77.199999999999989</v>
          </cell>
          <cell r="Y12092">
            <v>0.19999999999999998</v>
          </cell>
          <cell r="AA12092" t="str">
            <v>Kevin Hiatt</v>
          </cell>
          <cell r="AB12092">
            <v>0.05</v>
          </cell>
          <cell r="AC12092">
            <v>486.36</v>
          </cell>
          <cell r="AD12092">
            <v>405.3</v>
          </cell>
          <cell r="AE12092">
            <v>81.06</v>
          </cell>
          <cell r="AG12092">
            <v>405.5</v>
          </cell>
        </row>
        <row r="12093">
          <cell r="I12093">
            <v>9781292177045</v>
          </cell>
          <cell r="J12093">
            <v>9781292177045</v>
          </cell>
          <cell r="K12093" t="str">
            <v>Digital Product -  1 year subscription for cohort access to Foundation Activebook (digital version of the Student Textbook) includes audio files</v>
          </cell>
          <cell r="L12093">
            <v>0</v>
          </cell>
          <cell r="M12093">
            <v>0</v>
          </cell>
          <cell r="N12093">
            <v>0</v>
          </cell>
          <cell r="O12093">
            <v>0</v>
          </cell>
          <cell r="P12093">
            <v>0</v>
          </cell>
          <cell r="Q12093">
            <v>0</v>
          </cell>
          <cell r="R12093">
            <v>0</v>
          </cell>
          <cell r="V12093">
            <v>541.20000000000005</v>
          </cell>
          <cell r="W12093">
            <v>451</v>
          </cell>
          <cell r="X12093">
            <v>90.200000000000045</v>
          </cell>
          <cell r="Y12093">
            <v>0.20000000000000009</v>
          </cell>
          <cell r="AA12093" t="str">
            <v>Kevin Hiatt</v>
          </cell>
          <cell r="AB12093">
            <v>0.05</v>
          </cell>
          <cell r="AC12093">
            <v>568.2600000000001</v>
          </cell>
          <cell r="AD12093">
            <v>473.55</v>
          </cell>
          <cell r="AE12093">
            <v>94.710000000000093</v>
          </cell>
          <cell r="AG12093">
            <v>474</v>
          </cell>
        </row>
        <row r="12094">
          <cell r="I12094">
            <v>9781292177052</v>
          </cell>
          <cell r="J12094">
            <v>9781292177052</v>
          </cell>
          <cell r="K12094" t="str">
            <v>Digital Product -  1 year subscription for cohort access to Higher Activebook (digital version of the Student Textbook) includes audio files</v>
          </cell>
          <cell r="L12094">
            <v>0</v>
          </cell>
          <cell r="M12094">
            <v>0</v>
          </cell>
          <cell r="N12094">
            <v>0</v>
          </cell>
          <cell r="O12094">
            <v>0</v>
          </cell>
          <cell r="P12094">
            <v>0</v>
          </cell>
          <cell r="Q12094">
            <v>0</v>
          </cell>
          <cell r="R12094">
            <v>0</v>
          </cell>
          <cell r="V12094">
            <v>463.2</v>
          </cell>
          <cell r="W12094">
            <v>386</v>
          </cell>
          <cell r="X12094">
            <v>77.199999999999989</v>
          </cell>
          <cell r="Y12094">
            <v>0.19999999999999998</v>
          </cell>
          <cell r="AA12094" t="str">
            <v>Kevin Hiatt</v>
          </cell>
          <cell r="AB12094">
            <v>0.05</v>
          </cell>
          <cell r="AC12094">
            <v>486.36</v>
          </cell>
          <cell r="AD12094">
            <v>405.3</v>
          </cell>
          <cell r="AE12094">
            <v>81.06</v>
          </cell>
          <cell r="AG12094">
            <v>405.5</v>
          </cell>
        </row>
        <row r="12095">
          <cell r="I12095">
            <v>9781292177090</v>
          </cell>
          <cell r="J12095">
            <v>9781292177090</v>
          </cell>
          <cell r="K12095" t="str">
            <v>Digital Product -  1 year subscription for cohort access to Higher Activebook (digital version of the Student Textbook) includes audio files</v>
          </cell>
          <cell r="L12095">
            <v>0</v>
          </cell>
          <cell r="M12095">
            <v>0</v>
          </cell>
          <cell r="N12095">
            <v>0</v>
          </cell>
          <cell r="O12095">
            <v>0</v>
          </cell>
          <cell r="P12095">
            <v>0</v>
          </cell>
          <cell r="Q12095">
            <v>0</v>
          </cell>
          <cell r="R12095">
            <v>0</v>
          </cell>
          <cell r="V12095">
            <v>541.20000000000005</v>
          </cell>
          <cell r="W12095">
            <v>451</v>
          </cell>
          <cell r="X12095">
            <v>90.200000000000045</v>
          </cell>
          <cell r="Y12095">
            <v>0.20000000000000009</v>
          </cell>
          <cell r="AA12095" t="str">
            <v>Kevin Hiatt</v>
          </cell>
          <cell r="AB12095">
            <v>0.05</v>
          </cell>
          <cell r="AC12095">
            <v>568.2600000000001</v>
          </cell>
          <cell r="AD12095">
            <v>473.55</v>
          </cell>
          <cell r="AE12095">
            <v>94.710000000000093</v>
          </cell>
          <cell r="AG12095">
            <v>474</v>
          </cell>
        </row>
        <row r="12096">
          <cell r="I12096">
            <v>9781292143118</v>
          </cell>
          <cell r="J12096">
            <v>9781292143118</v>
          </cell>
          <cell r="K12096" t="str">
            <v>Studio AQA GCSE French ActiveLearn Digital Service Subscription, EXTRA SMALL</v>
          </cell>
          <cell r="L12096">
            <v>0</v>
          </cell>
          <cell r="M12096">
            <v>0</v>
          </cell>
          <cell r="N12096">
            <v>0</v>
          </cell>
          <cell r="O12096">
            <v>0</v>
          </cell>
          <cell r="P12096">
            <v>0</v>
          </cell>
          <cell r="Q12096">
            <v>0</v>
          </cell>
          <cell r="R12096">
            <v>0</v>
          </cell>
          <cell r="V12096" t="str">
            <v>Check</v>
          </cell>
          <cell r="W12096">
            <v>99.5</v>
          </cell>
          <cell r="X12096" t="e">
            <v>#VALUE!</v>
          </cell>
          <cell r="Y12096" t="e">
            <v>#VALUE!</v>
          </cell>
          <cell r="AA12096" t="str">
            <v>Kevin Hiatt</v>
          </cell>
          <cell r="AB12096">
            <v>0.05</v>
          </cell>
          <cell r="AC12096">
            <v>0</v>
          </cell>
          <cell r="AD12096">
            <v>104.47500000000001</v>
          </cell>
          <cell r="AE12096">
            <v>-104.47500000000001</v>
          </cell>
          <cell r="AG12096">
            <v>104.5</v>
          </cell>
        </row>
        <row r="12097">
          <cell r="I12097">
            <v>9781292176970</v>
          </cell>
          <cell r="J12097">
            <v>9781292176970</v>
          </cell>
          <cell r="K12097" t="str">
            <v>Digital Product - 1 year subscription F&amp;H (Teacher planning, delivery and assessment content, including front of class ebook, audio files, Assessment Pack and Interactive Homework activities)</v>
          </cell>
          <cell r="L12097">
            <v>0</v>
          </cell>
          <cell r="M12097">
            <v>0</v>
          </cell>
          <cell r="N12097">
            <v>0</v>
          </cell>
          <cell r="O12097">
            <v>44.705534619079302</v>
          </cell>
          <cell r="P12097">
            <v>0</v>
          </cell>
          <cell r="Q12097">
            <v>44.71</v>
          </cell>
          <cell r="R12097">
            <v>89.415534619079295</v>
          </cell>
          <cell r="V12097">
            <v>609</v>
          </cell>
          <cell r="W12097">
            <v>507.5</v>
          </cell>
          <cell r="X12097">
            <v>101.5</v>
          </cell>
          <cell r="Y12097">
            <v>0.2</v>
          </cell>
          <cell r="AA12097" t="str">
            <v>Kevin Hiatt</v>
          </cell>
          <cell r="AB12097">
            <v>0.05</v>
          </cell>
          <cell r="AC12097">
            <v>639.45000000000005</v>
          </cell>
          <cell r="AD12097">
            <v>532.875</v>
          </cell>
          <cell r="AE12097">
            <v>106.57500000000005</v>
          </cell>
          <cell r="AG12097">
            <v>533</v>
          </cell>
        </row>
        <row r="12098">
          <cell r="I12098">
            <v>9781292176956</v>
          </cell>
          <cell r="J12098">
            <v>9781292176956</v>
          </cell>
          <cell r="K12098" t="str">
            <v>Digital Product - 1 year subscription F&amp;H (Teacher planning, delivery and assessment content, including front of class ebook, audio files, Assessment Pack and Interactive Homework activities)</v>
          </cell>
          <cell r="L12098">
            <v>0</v>
          </cell>
          <cell r="M12098">
            <v>0</v>
          </cell>
          <cell r="N12098">
            <v>0</v>
          </cell>
          <cell r="O12098">
            <v>0</v>
          </cell>
          <cell r="P12098">
            <v>0</v>
          </cell>
          <cell r="Q12098">
            <v>0</v>
          </cell>
          <cell r="R12098">
            <v>0</v>
          </cell>
          <cell r="V12098">
            <v>701.4</v>
          </cell>
          <cell r="W12098">
            <v>584.5</v>
          </cell>
          <cell r="X12098">
            <v>116.89999999999998</v>
          </cell>
          <cell r="Y12098">
            <v>0.19999999999999996</v>
          </cell>
          <cell r="AA12098" t="str">
            <v>Kevin Hiatt</v>
          </cell>
          <cell r="AB12098">
            <v>0.05</v>
          </cell>
          <cell r="AC12098">
            <v>736.47</v>
          </cell>
          <cell r="AD12098">
            <v>613.72500000000002</v>
          </cell>
          <cell r="AE12098">
            <v>122.745</v>
          </cell>
          <cell r="AG12098">
            <v>614</v>
          </cell>
        </row>
        <row r="12099">
          <cell r="I12099">
            <v>9781292176963</v>
          </cell>
          <cell r="J12099">
            <v>9781292176963</v>
          </cell>
          <cell r="K12099" t="str">
            <v>Digital Product - 1 year subscription F&amp;H (Teacher planning, delivery and assessment content, including front of class ebook, audio files, Assessment Pack and Interactive Homework activities)</v>
          </cell>
          <cell r="L12099">
            <v>0</v>
          </cell>
          <cell r="M12099">
            <v>0</v>
          </cell>
          <cell r="N12099">
            <v>0</v>
          </cell>
          <cell r="O12099">
            <v>0</v>
          </cell>
          <cell r="P12099">
            <v>0</v>
          </cell>
          <cell r="Q12099">
            <v>0</v>
          </cell>
          <cell r="R12099">
            <v>0</v>
          </cell>
          <cell r="V12099">
            <v>807.6</v>
          </cell>
          <cell r="W12099">
            <v>673</v>
          </cell>
          <cell r="X12099">
            <v>134.60000000000002</v>
          </cell>
          <cell r="Y12099">
            <v>0.20000000000000004</v>
          </cell>
          <cell r="AA12099" t="str">
            <v>Kevin Hiatt</v>
          </cell>
          <cell r="AB12099">
            <v>0.05</v>
          </cell>
          <cell r="AC12099">
            <v>847.98</v>
          </cell>
          <cell r="AD12099">
            <v>706.65</v>
          </cell>
          <cell r="AE12099">
            <v>141.33000000000004</v>
          </cell>
          <cell r="AG12099">
            <v>707</v>
          </cell>
        </row>
        <row r="12100">
          <cell r="I12100">
            <v>9781292176734</v>
          </cell>
          <cell r="J12100">
            <v>9781292176734</v>
          </cell>
          <cell r="K12100" t="str">
            <v>Digital Product -  1 year subscription for cohort access to Foundation Activebook (digital version of the Student Textbook) includes audio files</v>
          </cell>
          <cell r="L12100">
            <v>0</v>
          </cell>
          <cell r="M12100">
            <v>0</v>
          </cell>
          <cell r="N12100">
            <v>0</v>
          </cell>
          <cell r="O12100">
            <v>0</v>
          </cell>
          <cell r="P12100">
            <v>0</v>
          </cell>
          <cell r="Q12100">
            <v>0</v>
          </cell>
          <cell r="R12100">
            <v>0</v>
          </cell>
          <cell r="V12100">
            <v>233.4</v>
          </cell>
          <cell r="W12100">
            <v>194.5</v>
          </cell>
          <cell r="X12100">
            <v>38.900000000000006</v>
          </cell>
          <cell r="Y12100">
            <v>0.20000000000000004</v>
          </cell>
          <cell r="AA12100" t="str">
            <v>Kevin Hiatt</v>
          </cell>
          <cell r="AB12100">
            <v>0.05</v>
          </cell>
          <cell r="AC12100">
            <v>245.07000000000002</v>
          </cell>
          <cell r="AD12100">
            <v>204.22500000000002</v>
          </cell>
          <cell r="AE12100">
            <v>40.844999999999999</v>
          </cell>
          <cell r="AG12100">
            <v>204.5</v>
          </cell>
        </row>
        <row r="12101">
          <cell r="I12101">
            <v>9781292176727</v>
          </cell>
          <cell r="J12101">
            <v>9781292176727</v>
          </cell>
          <cell r="K12101" t="str">
            <v>Digital Product -  1 year subscription for cohort access to Foundation Activebook (digital version of the Student Textbook) includes audio files</v>
          </cell>
          <cell r="L12101">
            <v>0</v>
          </cell>
          <cell r="M12101">
            <v>0</v>
          </cell>
          <cell r="N12101">
            <v>0</v>
          </cell>
          <cell r="O12101">
            <v>0</v>
          </cell>
          <cell r="P12101">
            <v>0</v>
          </cell>
          <cell r="Q12101">
            <v>0</v>
          </cell>
          <cell r="R12101">
            <v>0</v>
          </cell>
          <cell r="V12101">
            <v>303</v>
          </cell>
          <cell r="W12101">
            <v>252.5</v>
          </cell>
          <cell r="X12101">
            <v>50.5</v>
          </cell>
          <cell r="Y12101">
            <v>0.2</v>
          </cell>
          <cell r="AA12101" t="str">
            <v>Kevin Hiatt</v>
          </cell>
          <cell r="AB12101">
            <v>0.05</v>
          </cell>
          <cell r="AC12101">
            <v>318.15000000000003</v>
          </cell>
          <cell r="AD12101">
            <v>265.125</v>
          </cell>
          <cell r="AE12101">
            <v>53.025000000000034</v>
          </cell>
          <cell r="AG12101">
            <v>265.5</v>
          </cell>
        </row>
        <row r="12102">
          <cell r="I12102">
            <v>9781292176710</v>
          </cell>
          <cell r="J12102">
            <v>9781292176710</v>
          </cell>
          <cell r="K12102" t="str">
            <v>Digital Product -  1 year subscription for cohort access to Foundation Activebook (digital version of the Student Textbook) includes audio files</v>
          </cell>
          <cell r="L12102">
            <v>0</v>
          </cell>
          <cell r="M12102">
            <v>0</v>
          </cell>
          <cell r="N12102">
            <v>0</v>
          </cell>
          <cell r="O12102">
            <v>0</v>
          </cell>
          <cell r="P12102">
            <v>0</v>
          </cell>
          <cell r="Q12102">
            <v>0</v>
          </cell>
          <cell r="R12102">
            <v>0</v>
          </cell>
          <cell r="V12102">
            <v>386.4</v>
          </cell>
          <cell r="W12102">
            <v>322</v>
          </cell>
          <cell r="X12102">
            <v>64.399999999999977</v>
          </cell>
          <cell r="Y12102">
            <v>0.19999999999999993</v>
          </cell>
          <cell r="AA12102" t="str">
            <v>Kevin Hiatt</v>
          </cell>
          <cell r="AB12102">
            <v>0.05</v>
          </cell>
          <cell r="AC12102">
            <v>405.71999999999997</v>
          </cell>
          <cell r="AD12102">
            <v>338.1</v>
          </cell>
          <cell r="AE12102">
            <v>67.619999999999948</v>
          </cell>
          <cell r="AG12102">
            <v>338.5</v>
          </cell>
        </row>
        <row r="12103">
          <cell r="I12103">
            <v>9781292176703</v>
          </cell>
          <cell r="J12103">
            <v>9781292176703</v>
          </cell>
          <cell r="K12103" t="str">
            <v>Digital Product -  1 year subscription for cohort access to Foundation Activebook (digital version of the Student Textbook) includes audio files</v>
          </cell>
          <cell r="L12103">
            <v>0</v>
          </cell>
          <cell r="M12103">
            <v>0</v>
          </cell>
          <cell r="N12103">
            <v>0</v>
          </cell>
          <cell r="O12103">
            <v>0</v>
          </cell>
          <cell r="P12103">
            <v>0</v>
          </cell>
          <cell r="Q12103">
            <v>0</v>
          </cell>
          <cell r="R12103">
            <v>0</v>
          </cell>
          <cell r="V12103">
            <v>463.2</v>
          </cell>
          <cell r="W12103">
            <v>386</v>
          </cell>
          <cell r="X12103">
            <v>77.199999999999989</v>
          </cell>
          <cell r="Y12103">
            <v>0.19999999999999998</v>
          </cell>
          <cell r="AA12103" t="str">
            <v>Kevin Hiatt</v>
          </cell>
          <cell r="AB12103">
            <v>0.05</v>
          </cell>
          <cell r="AC12103">
            <v>486.36</v>
          </cell>
          <cell r="AD12103">
            <v>405.3</v>
          </cell>
          <cell r="AE12103">
            <v>81.06</v>
          </cell>
          <cell r="AG12103">
            <v>405.5</v>
          </cell>
        </row>
        <row r="12104">
          <cell r="I12104">
            <v>9781292176741</v>
          </cell>
          <cell r="J12104">
            <v>9781292176741</v>
          </cell>
          <cell r="K12104" t="str">
            <v>Digital Product -  1 year subscription for cohort access to Foundation Activebook (digital version of the Student Textbook) includes audio files</v>
          </cell>
          <cell r="L12104">
            <v>0</v>
          </cell>
          <cell r="M12104">
            <v>0</v>
          </cell>
          <cell r="N12104">
            <v>0</v>
          </cell>
          <cell r="O12104">
            <v>0</v>
          </cell>
          <cell r="P12104">
            <v>0</v>
          </cell>
          <cell r="Q12104">
            <v>0</v>
          </cell>
          <cell r="R12104">
            <v>0</v>
          </cell>
          <cell r="V12104">
            <v>541.20000000000005</v>
          </cell>
          <cell r="W12104">
            <v>451</v>
          </cell>
          <cell r="X12104">
            <v>90.200000000000045</v>
          </cell>
          <cell r="Y12104">
            <v>0.20000000000000009</v>
          </cell>
          <cell r="AA12104" t="str">
            <v>Kevin Hiatt</v>
          </cell>
          <cell r="AB12104">
            <v>0.05</v>
          </cell>
          <cell r="AC12104">
            <v>568.2600000000001</v>
          </cell>
          <cell r="AD12104">
            <v>473.55</v>
          </cell>
          <cell r="AE12104">
            <v>94.710000000000093</v>
          </cell>
          <cell r="AG12104">
            <v>474</v>
          </cell>
        </row>
        <row r="12105">
          <cell r="I12105">
            <v>9781292176772</v>
          </cell>
          <cell r="J12105">
            <v>9781292176772</v>
          </cell>
          <cell r="K12105" t="str">
            <v>Digital Product -  1 year subscription for cohort access to Higher Activebook (digital version of the Student Textbook) includes audio files</v>
          </cell>
          <cell r="L12105">
            <v>0</v>
          </cell>
          <cell r="M12105">
            <v>0</v>
          </cell>
          <cell r="N12105">
            <v>0</v>
          </cell>
          <cell r="O12105">
            <v>0</v>
          </cell>
          <cell r="P12105">
            <v>0</v>
          </cell>
          <cell r="Q12105">
            <v>0</v>
          </cell>
          <cell r="R12105">
            <v>0</v>
          </cell>
          <cell r="V12105">
            <v>303</v>
          </cell>
          <cell r="W12105">
            <v>252.5</v>
          </cell>
          <cell r="X12105">
            <v>50.5</v>
          </cell>
          <cell r="Y12105">
            <v>0.2</v>
          </cell>
          <cell r="AA12105" t="str">
            <v>Kevin Hiatt</v>
          </cell>
          <cell r="AB12105">
            <v>0.05</v>
          </cell>
          <cell r="AC12105">
            <v>318.15000000000003</v>
          </cell>
          <cell r="AD12105">
            <v>265.125</v>
          </cell>
          <cell r="AE12105">
            <v>53.025000000000034</v>
          </cell>
          <cell r="AG12105">
            <v>265.5</v>
          </cell>
        </row>
        <row r="12106">
          <cell r="I12106">
            <v>9781292176765</v>
          </cell>
          <cell r="J12106">
            <v>9781292176765</v>
          </cell>
          <cell r="K12106" t="str">
            <v>Digital Product -  1 year subscription for cohort access to Higher Activebook (digital version of the Student Textbook) includes audio files</v>
          </cell>
          <cell r="L12106">
            <v>0</v>
          </cell>
          <cell r="M12106">
            <v>0</v>
          </cell>
          <cell r="N12106">
            <v>0</v>
          </cell>
          <cell r="O12106">
            <v>0</v>
          </cell>
          <cell r="P12106">
            <v>0</v>
          </cell>
          <cell r="Q12106">
            <v>0</v>
          </cell>
          <cell r="R12106">
            <v>0</v>
          </cell>
          <cell r="V12106">
            <v>386.4</v>
          </cell>
          <cell r="W12106">
            <v>322</v>
          </cell>
          <cell r="X12106">
            <v>64.399999999999977</v>
          </cell>
          <cell r="Y12106">
            <v>0.19999999999999993</v>
          </cell>
          <cell r="AA12106" t="str">
            <v>Kevin Hiatt</v>
          </cell>
          <cell r="AB12106">
            <v>0.05</v>
          </cell>
          <cell r="AC12106">
            <v>405.71999999999997</v>
          </cell>
          <cell r="AD12106">
            <v>338.1</v>
          </cell>
          <cell r="AE12106">
            <v>67.619999999999948</v>
          </cell>
          <cell r="AG12106">
            <v>338.5</v>
          </cell>
        </row>
        <row r="12107">
          <cell r="I12107">
            <v>9781292176758</v>
          </cell>
          <cell r="J12107">
            <v>9781292176758</v>
          </cell>
          <cell r="K12107" t="str">
            <v>Digital Product -  1 year subscription for cohort access to Higher Activebook (digital version of the Student Textbook) includes audio files</v>
          </cell>
          <cell r="L12107">
            <v>0</v>
          </cell>
          <cell r="M12107">
            <v>0</v>
          </cell>
          <cell r="N12107">
            <v>0</v>
          </cell>
          <cell r="O12107">
            <v>0</v>
          </cell>
          <cell r="P12107">
            <v>0</v>
          </cell>
          <cell r="Q12107">
            <v>0</v>
          </cell>
          <cell r="R12107">
            <v>0</v>
          </cell>
          <cell r="V12107">
            <v>463.2</v>
          </cell>
          <cell r="W12107">
            <v>386</v>
          </cell>
          <cell r="X12107">
            <v>77.199999999999989</v>
          </cell>
          <cell r="Y12107">
            <v>0.19999999999999998</v>
          </cell>
          <cell r="AA12107" t="str">
            <v>Kevin Hiatt</v>
          </cell>
          <cell r="AB12107">
            <v>0.05</v>
          </cell>
          <cell r="AC12107">
            <v>486.36</v>
          </cell>
          <cell r="AD12107">
            <v>405.3</v>
          </cell>
          <cell r="AE12107">
            <v>81.06</v>
          </cell>
          <cell r="AG12107">
            <v>405.5</v>
          </cell>
        </row>
        <row r="12108">
          <cell r="I12108">
            <v>9781292176802</v>
          </cell>
          <cell r="J12108">
            <v>9781292176802</v>
          </cell>
          <cell r="K12108" t="str">
            <v>Digital Product -  1 year subscription for cohort access to Higher Activebook (digital version of the Student Textbook) includes audio files</v>
          </cell>
          <cell r="L12108">
            <v>0</v>
          </cell>
          <cell r="M12108">
            <v>0</v>
          </cell>
          <cell r="N12108">
            <v>0</v>
          </cell>
          <cell r="O12108">
            <v>0</v>
          </cell>
          <cell r="P12108">
            <v>0</v>
          </cell>
          <cell r="Q12108">
            <v>0</v>
          </cell>
          <cell r="R12108">
            <v>0</v>
          </cell>
          <cell r="V12108">
            <v>541.20000000000005</v>
          </cell>
          <cell r="W12108">
            <v>451</v>
          </cell>
          <cell r="X12108">
            <v>90.200000000000045</v>
          </cell>
          <cell r="Y12108">
            <v>0.20000000000000009</v>
          </cell>
          <cell r="AA12108" t="str">
            <v>Kevin Hiatt</v>
          </cell>
          <cell r="AB12108">
            <v>0.05</v>
          </cell>
          <cell r="AC12108">
            <v>568.2600000000001</v>
          </cell>
          <cell r="AD12108">
            <v>473.55</v>
          </cell>
          <cell r="AE12108">
            <v>94.710000000000093</v>
          </cell>
          <cell r="AG12108">
            <v>474</v>
          </cell>
        </row>
        <row r="12109">
          <cell r="I12109">
            <v>9781292177526</v>
          </cell>
          <cell r="J12109">
            <v>9781292177526</v>
          </cell>
          <cell r="K12109" t="str">
            <v>Digital Product - 1 year subscription F&amp;H (Teacher planning, delivery and assessment content, including front of class ebook, audio files, Assessment Pack and Interactive Homework activities)</v>
          </cell>
          <cell r="L12109">
            <v>0</v>
          </cell>
          <cell r="M12109">
            <v>0</v>
          </cell>
          <cell r="N12109">
            <v>0</v>
          </cell>
          <cell r="O12109">
            <v>0</v>
          </cell>
          <cell r="P12109">
            <v>0</v>
          </cell>
          <cell r="Q12109">
            <v>0</v>
          </cell>
          <cell r="R12109">
            <v>0</v>
          </cell>
          <cell r="V12109">
            <v>455.4</v>
          </cell>
          <cell r="W12109">
            <v>379.5</v>
          </cell>
          <cell r="X12109">
            <v>75.899999999999977</v>
          </cell>
          <cell r="Y12109">
            <v>0.19999999999999993</v>
          </cell>
          <cell r="AA12109" t="str">
            <v>Kevin Hiatt</v>
          </cell>
          <cell r="AB12109">
            <v>0.05</v>
          </cell>
          <cell r="AC12109">
            <v>478.17</v>
          </cell>
          <cell r="AD12109">
            <v>398.47500000000002</v>
          </cell>
          <cell r="AE12109">
            <v>79.694999999999993</v>
          </cell>
          <cell r="AG12109">
            <v>398.5</v>
          </cell>
        </row>
        <row r="12110">
          <cell r="I12110">
            <v>9781292177502</v>
          </cell>
          <cell r="J12110">
            <v>9781292177502</v>
          </cell>
          <cell r="K12110" t="str">
            <v>Digital Product - 1 year subscription F&amp;H (Teacher planning, delivery and assessment content, including front of class ebook, audio files, Assessment Pack and Interactive Homework activities)</v>
          </cell>
          <cell r="L12110">
            <v>0</v>
          </cell>
          <cell r="M12110">
            <v>0</v>
          </cell>
          <cell r="N12110">
            <v>0</v>
          </cell>
          <cell r="O12110">
            <v>0</v>
          </cell>
          <cell r="P12110">
            <v>0</v>
          </cell>
          <cell r="Q12110">
            <v>0</v>
          </cell>
          <cell r="R12110">
            <v>0</v>
          </cell>
          <cell r="V12110">
            <v>579.6</v>
          </cell>
          <cell r="W12110">
            <v>483</v>
          </cell>
          <cell r="X12110">
            <v>96.600000000000023</v>
          </cell>
          <cell r="Y12110">
            <v>0.20000000000000004</v>
          </cell>
          <cell r="AA12110" t="str">
            <v>Kevin Hiatt</v>
          </cell>
          <cell r="AB12110">
            <v>0.05</v>
          </cell>
          <cell r="AC12110">
            <v>608.58000000000004</v>
          </cell>
          <cell r="AD12110">
            <v>507.15000000000003</v>
          </cell>
          <cell r="AE12110">
            <v>101.43</v>
          </cell>
          <cell r="AG12110">
            <v>507.5</v>
          </cell>
        </row>
        <row r="12111">
          <cell r="I12111">
            <v>9781292177489</v>
          </cell>
          <cell r="J12111">
            <v>9781292177489</v>
          </cell>
          <cell r="K12111" t="str">
            <v>Digital Product - 1 year subscription F&amp;H (Teacher planning, delivery and assessment content, including front of class ebook, audio files, Assessment Pack and Interactive Homework activities)</v>
          </cell>
          <cell r="L12111">
            <v>0</v>
          </cell>
          <cell r="M12111">
            <v>0</v>
          </cell>
          <cell r="N12111">
            <v>0</v>
          </cell>
          <cell r="O12111">
            <v>0</v>
          </cell>
          <cell r="P12111">
            <v>0</v>
          </cell>
          <cell r="Q12111">
            <v>0</v>
          </cell>
          <cell r="R12111">
            <v>0</v>
          </cell>
          <cell r="V12111">
            <v>701.4</v>
          </cell>
          <cell r="W12111">
            <v>584.5</v>
          </cell>
          <cell r="X12111">
            <v>116.89999999999998</v>
          </cell>
          <cell r="Y12111">
            <v>0.19999999999999996</v>
          </cell>
          <cell r="AA12111" t="str">
            <v>Kevin Hiatt</v>
          </cell>
          <cell r="AB12111">
            <v>0.05</v>
          </cell>
          <cell r="AC12111">
            <v>736.47</v>
          </cell>
          <cell r="AD12111">
            <v>613.72500000000002</v>
          </cell>
          <cell r="AE12111">
            <v>122.745</v>
          </cell>
          <cell r="AG12111">
            <v>614</v>
          </cell>
        </row>
        <row r="12112">
          <cell r="I12112">
            <v>9781292177564</v>
          </cell>
          <cell r="J12112">
            <v>9781292177564</v>
          </cell>
          <cell r="K12112" t="str">
            <v>Digital Product - 1 year subscription F&amp;H (Teacher planning, delivery and assessment content, including front of class ebook, audio files, Assessment Pack and Interactive Homework activities)</v>
          </cell>
          <cell r="L12112">
            <v>0</v>
          </cell>
          <cell r="M12112">
            <v>0</v>
          </cell>
          <cell r="N12112">
            <v>0</v>
          </cell>
          <cell r="O12112">
            <v>0</v>
          </cell>
          <cell r="P12112">
            <v>0</v>
          </cell>
          <cell r="Q12112">
            <v>0</v>
          </cell>
          <cell r="R12112">
            <v>0</v>
          </cell>
          <cell r="V12112">
            <v>807.6</v>
          </cell>
          <cell r="W12112">
            <v>673</v>
          </cell>
          <cell r="X12112">
            <v>134.60000000000002</v>
          </cell>
          <cell r="Y12112">
            <v>0.20000000000000004</v>
          </cell>
          <cell r="AA12112" t="str">
            <v>Kevin Hiatt</v>
          </cell>
          <cell r="AB12112">
            <v>0.05</v>
          </cell>
          <cell r="AC12112">
            <v>847.98</v>
          </cell>
          <cell r="AD12112">
            <v>706.65</v>
          </cell>
          <cell r="AE12112">
            <v>141.33000000000004</v>
          </cell>
          <cell r="AG12112">
            <v>707</v>
          </cell>
        </row>
        <row r="12113">
          <cell r="I12113">
            <v>9781292177298</v>
          </cell>
          <cell r="J12113">
            <v>9781292177298</v>
          </cell>
          <cell r="K12113" t="str">
            <v>Digital Product -  1 year subscription for cohort access to Foundation Activebook (digital version of the Student Textbook) includes audio files</v>
          </cell>
          <cell r="L12113">
            <v>0</v>
          </cell>
          <cell r="M12113">
            <v>0</v>
          </cell>
          <cell r="N12113">
            <v>0</v>
          </cell>
          <cell r="O12113">
            <v>0</v>
          </cell>
          <cell r="P12113">
            <v>0</v>
          </cell>
          <cell r="Q12113">
            <v>0</v>
          </cell>
          <cell r="R12113">
            <v>0</v>
          </cell>
          <cell r="V12113">
            <v>386.4</v>
          </cell>
          <cell r="W12113">
            <v>322</v>
          </cell>
          <cell r="X12113">
            <v>64.399999999999977</v>
          </cell>
          <cell r="Y12113">
            <v>0.19999999999999993</v>
          </cell>
          <cell r="AA12113" t="str">
            <v>Kevin Hiatt</v>
          </cell>
          <cell r="AB12113">
            <v>0.05</v>
          </cell>
          <cell r="AC12113">
            <v>405.71999999999997</v>
          </cell>
          <cell r="AD12113">
            <v>338.1</v>
          </cell>
          <cell r="AE12113">
            <v>67.619999999999948</v>
          </cell>
          <cell r="AG12113">
            <v>338.5</v>
          </cell>
        </row>
        <row r="12114">
          <cell r="I12114">
            <v>9781292177281</v>
          </cell>
          <cell r="J12114">
            <v>9781292177281</v>
          </cell>
          <cell r="K12114" t="str">
            <v>Digital Product -  1 year subscription for cohort access to Foundation Activebook (digital version of the Student Textbook) includes audio files</v>
          </cell>
          <cell r="L12114">
            <v>0</v>
          </cell>
          <cell r="M12114">
            <v>0</v>
          </cell>
          <cell r="N12114">
            <v>0</v>
          </cell>
          <cell r="O12114">
            <v>0</v>
          </cell>
          <cell r="P12114">
            <v>0</v>
          </cell>
          <cell r="Q12114">
            <v>0</v>
          </cell>
          <cell r="R12114">
            <v>0</v>
          </cell>
          <cell r="V12114">
            <v>463.2</v>
          </cell>
          <cell r="W12114">
            <v>386</v>
          </cell>
          <cell r="X12114">
            <v>77.199999999999989</v>
          </cell>
          <cell r="Y12114">
            <v>0.19999999999999998</v>
          </cell>
          <cell r="AA12114" t="str">
            <v>Kevin Hiatt</v>
          </cell>
          <cell r="AB12114">
            <v>0.05</v>
          </cell>
          <cell r="AC12114">
            <v>486.36</v>
          </cell>
          <cell r="AD12114">
            <v>405.3</v>
          </cell>
          <cell r="AE12114">
            <v>81.06</v>
          </cell>
          <cell r="AG12114">
            <v>405.5</v>
          </cell>
        </row>
        <row r="12115">
          <cell r="I12115">
            <v>9781292177311</v>
          </cell>
          <cell r="J12115">
            <v>9781292177311</v>
          </cell>
          <cell r="K12115" t="str">
            <v>Digital Product -  1 year subscription for cohort access to Foundation Activebook (digital version of the Student Textbook) includes audio files</v>
          </cell>
          <cell r="L12115">
            <v>0</v>
          </cell>
          <cell r="M12115">
            <v>0</v>
          </cell>
          <cell r="N12115">
            <v>0</v>
          </cell>
          <cell r="O12115">
            <v>0</v>
          </cell>
          <cell r="P12115">
            <v>0</v>
          </cell>
          <cell r="Q12115">
            <v>0</v>
          </cell>
          <cell r="R12115">
            <v>0</v>
          </cell>
          <cell r="V12115">
            <v>541.20000000000005</v>
          </cell>
          <cell r="W12115">
            <v>451</v>
          </cell>
          <cell r="X12115">
            <v>90.200000000000045</v>
          </cell>
          <cell r="Y12115">
            <v>0.20000000000000009</v>
          </cell>
          <cell r="AA12115" t="str">
            <v>Kevin Hiatt</v>
          </cell>
          <cell r="AB12115">
            <v>0.05</v>
          </cell>
          <cell r="AC12115">
            <v>568.2600000000001</v>
          </cell>
          <cell r="AD12115">
            <v>473.55</v>
          </cell>
          <cell r="AE12115">
            <v>94.710000000000093</v>
          </cell>
          <cell r="AG12115">
            <v>474</v>
          </cell>
        </row>
        <row r="12116">
          <cell r="I12116">
            <v>9781292177335</v>
          </cell>
          <cell r="J12116">
            <v>9781292177335</v>
          </cell>
          <cell r="K12116" t="str">
            <v>Digital Product -  1 year subscription for cohort access to Higher Activebook (digital version of the Student Textbook) includes audio files</v>
          </cell>
          <cell r="L12116">
            <v>0</v>
          </cell>
          <cell r="M12116">
            <v>0</v>
          </cell>
          <cell r="N12116">
            <v>0</v>
          </cell>
          <cell r="O12116">
            <v>0</v>
          </cell>
          <cell r="P12116">
            <v>0</v>
          </cell>
          <cell r="Q12116">
            <v>0</v>
          </cell>
          <cell r="R12116">
            <v>0</v>
          </cell>
          <cell r="V12116">
            <v>231.6</v>
          </cell>
          <cell r="W12116">
            <v>193</v>
          </cell>
          <cell r="X12116">
            <v>38.599999999999994</v>
          </cell>
          <cell r="Y12116">
            <v>0.19999999999999998</v>
          </cell>
          <cell r="AA12116" t="str">
            <v>Kevin Hiatt</v>
          </cell>
          <cell r="AB12116">
            <v>0.05</v>
          </cell>
          <cell r="AC12116">
            <v>243.18</v>
          </cell>
          <cell r="AD12116">
            <v>202.65</v>
          </cell>
          <cell r="AE12116">
            <v>40.53</v>
          </cell>
          <cell r="AG12116">
            <v>203</v>
          </cell>
        </row>
        <row r="12117">
          <cell r="I12117">
            <v>9781292177328</v>
          </cell>
          <cell r="J12117">
            <v>9781292177328</v>
          </cell>
          <cell r="K12117" t="str">
            <v>Digital Product -  1 year subscription for cohort access to Higher Activebook (digital version of the Student Textbook) includes audio files</v>
          </cell>
          <cell r="L12117">
            <v>0</v>
          </cell>
          <cell r="M12117">
            <v>0</v>
          </cell>
          <cell r="N12117">
            <v>0</v>
          </cell>
          <cell r="O12117">
            <v>0</v>
          </cell>
          <cell r="P12117">
            <v>0</v>
          </cell>
          <cell r="Q12117">
            <v>0</v>
          </cell>
          <cell r="R12117">
            <v>0</v>
          </cell>
          <cell r="V12117">
            <v>463.2</v>
          </cell>
          <cell r="W12117">
            <v>386</v>
          </cell>
          <cell r="X12117">
            <v>77.199999999999989</v>
          </cell>
          <cell r="Y12117">
            <v>0.19999999999999998</v>
          </cell>
          <cell r="AA12117" t="str">
            <v>Kevin Hiatt</v>
          </cell>
          <cell r="AB12117">
            <v>0.05</v>
          </cell>
          <cell r="AC12117">
            <v>486.36</v>
          </cell>
          <cell r="AD12117">
            <v>405.3</v>
          </cell>
          <cell r="AE12117">
            <v>81.06</v>
          </cell>
          <cell r="AG12117">
            <v>405.5</v>
          </cell>
        </row>
        <row r="12118">
          <cell r="I12118">
            <v>9781292177359</v>
          </cell>
          <cell r="J12118">
            <v>9781292177359</v>
          </cell>
          <cell r="K12118" t="str">
            <v>Digital Product -  1 year subscription for cohort access to Higher Activebook (digital version of the Student Textbook) includes audio files</v>
          </cell>
          <cell r="L12118">
            <v>0</v>
          </cell>
          <cell r="M12118">
            <v>0</v>
          </cell>
          <cell r="N12118">
            <v>0</v>
          </cell>
          <cell r="O12118">
            <v>0</v>
          </cell>
          <cell r="P12118">
            <v>0</v>
          </cell>
          <cell r="Q12118">
            <v>0</v>
          </cell>
          <cell r="R12118">
            <v>0</v>
          </cell>
          <cell r="V12118">
            <v>541.20000000000005</v>
          </cell>
          <cell r="W12118">
            <v>451</v>
          </cell>
          <cell r="X12118">
            <v>90.200000000000045</v>
          </cell>
          <cell r="Y12118">
            <v>0.20000000000000009</v>
          </cell>
          <cell r="AA12118" t="str">
            <v>Kevin Hiatt</v>
          </cell>
          <cell r="AB12118">
            <v>0.05</v>
          </cell>
          <cell r="AC12118">
            <v>568.2600000000001</v>
          </cell>
          <cell r="AD12118">
            <v>473.55</v>
          </cell>
          <cell r="AE12118">
            <v>94.710000000000093</v>
          </cell>
          <cell r="AG12118">
            <v>474</v>
          </cell>
        </row>
        <row r="12119">
          <cell r="I12119">
            <v>9781292177243</v>
          </cell>
          <cell r="J12119">
            <v>9781292177243</v>
          </cell>
          <cell r="K12119" t="str">
            <v>Digital Product - 1 year subscription F&amp;H (Teacher planning, delivery and assessment content, including front of class ebook, audio files, Assessment Pack and Interactive Homework activities)</v>
          </cell>
          <cell r="L12119">
            <v>0</v>
          </cell>
          <cell r="M12119">
            <v>0</v>
          </cell>
          <cell r="N12119">
            <v>0</v>
          </cell>
          <cell r="O12119">
            <v>0</v>
          </cell>
          <cell r="P12119">
            <v>0</v>
          </cell>
          <cell r="Q12119">
            <v>0</v>
          </cell>
          <cell r="R12119">
            <v>0</v>
          </cell>
          <cell r="V12119">
            <v>579.6</v>
          </cell>
          <cell r="W12119">
            <v>483</v>
          </cell>
          <cell r="X12119">
            <v>96.600000000000023</v>
          </cell>
          <cell r="Y12119">
            <v>0.20000000000000004</v>
          </cell>
          <cell r="AA12119" t="str">
            <v>Kevin Hiatt</v>
          </cell>
          <cell r="AB12119">
            <v>0.05</v>
          </cell>
          <cell r="AC12119">
            <v>608.58000000000004</v>
          </cell>
          <cell r="AD12119">
            <v>507.15000000000003</v>
          </cell>
          <cell r="AE12119">
            <v>101.43</v>
          </cell>
          <cell r="AG12119">
            <v>507.5</v>
          </cell>
        </row>
        <row r="12120">
          <cell r="I12120">
            <v>9781292177236</v>
          </cell>
          <cell r="J12120">
            <v>9781292177236</v>
          </cell>
          <cell r="K12120" t="str">
            <v>Digital Product - 1 year subscription F&amp;H (Teacher planning, delivery and assessment content, including front of class ebook, audio files, Assessment Pack and Interactive Homework activities)</v>
          </cell>
          <cell r="L12120">
            <v>0</v>
          </cell>
          <cell r="M12120">
            <v>0</v>
          </cell>
          <cell r="N12120">
            <v>0</v>
          </cell>
          <cell r="O12120">
            <v>0</v>
          </cell>
          <cell r="P12120">
            <v>0</v>
          </cell>
          <cell r="Q12120">
            <v>0</v>
          </cell>
          <cell r="R12120">
            <v>0</v>
          </cell>
          <cell r="V12120">
            <v>701.4</v>
          </cell>
          <cell r="W12120">
            <v>584.5</v>
          </cell>
          <cell r="X12120">
            <v>116.89999999999998</v>
          </cell>
          <cell r="Y12120">
            <v>0.19999999999999996</v>
          </cell>
          <cell r="AA12120" t="str">
            <v>Kevin Hiatt</v>
          </cell>
          <cell r="AB12120">
            <v>0.05</v>
          </cell>
          <cell r="AC12120">
            <v>736.47</v>
          </cell>
          <cell r="AD12120">
            <v>613.72500000000002</v>
          </cell>
          <cell r="AE12120">
            <v>122.745</v>
          </cell>
          <cell r="AG12120">
            <v>614</v>
          </cell>
        </row>
        <row r="12121">
          <cell r="I12121">
            <v>9781292177274</v>
          </cell>
          <cell r="J12121">
            <v>9781292177274</v>
          </cell>
          <cell r="K12121" t="str">
            <v>Digital Product - 1 year subscription F&amp;H (Teacher planning, delivery and assessment content, including front of class ebook, audio files, Assessment Pack and Interactive Homework activities)</v>
          </cell>
          <cell r="L12121">
            <v>0</v>
          </cell>
          <cell r="M12121">
            <v>0</v>
          </cell>
          <cell r="N12121">
            <v>0</v>
          </cell>
          <cell r="O12121">
            <v>0</v>
          </cell>
          <cell r="P12121">
            <v>0</v>
          </cell>
          <cell r="Q12121">
            <v>0</v>
          </cell>
          <cell r="R12121">
            <v>0</v>
          </cell>
          <cell r="V12121">
            <v>807.6</v>
          </cell>
          <cell r="W12121">
            <v>673</v>
          </cell>
          <cell r="X12121">
            <v>134.60000000000002</v>
          </cell>
          <cell r="Y12121">
            <v>0.20000000000000004</v>
          </cell>
          <cell r="AA12121" t="str">
            <v>Kevin Hiatt</v>
          </cell>
          <cell r="AB12121">
            <v>0.05</v>
          </cell>
          <cell r="AC12121">
            <v>847.98</v>
          </cell>
          <cell r="AD12121">
            <v>706.65</v>
          </cell>
          <cell r="AE12121">
            <v>141.33000000000004</v>
          </cell>
          <cell r="AG12121">
            <v>707</v>
          </cell>
        </row>
        <row r="12122">
          <cell r="I12122">
            <v>9781292186221</v>
          </cell>
          <cell r="J12122">
            <v>9781292186221</v>
          </cell>
          <cell r="K12122" t="str">
            <v>¡Viva! AQA GCSE (9–1) Spanish Grammar and Translation Workbook answers</v>
          </cell>
          <cell r="L12122">
            <v>0</v>
          </cell>
          <cell r="M12122">
            <v>0</v>
          </cell>
          <cell r="N12122">
            <v>0</v>
          </cell>
          <cell r="O12122">
            <v>0</v>
          </cell>
          <cell r="P12122">
            <v>0</v>
          </cell>
          <cell r="Q12122">
            <v>0</v>
          </cell>
          <cell r="R12122">
            <v>0</v>
          </cell>
          <cell r="V12122" t="str">
            <v>-</v>
          </cell>
          <cell r="W12122">
            <v>0</v>
          </cell>
          <cell r="X12122" t="e">
            <v>#VALUE!</v>
          </cell>
          <cell r="Y12122" t="e">
            <v>#VALUE!</v>
          </cell>
          <cell r="AA12122" t="str">
            <v>Kevin Hiatt</v>
          </cell>
          <cell r="AB12122">
            <v>0.05</v>
          </cell>
          <cell r="AC12122">
            <v>0</v>
          </cell>
          <cell r="AD12122">
            <v>0</v>
          </cell>
          <cell r="AE12122">
            <v>0</v>
          </cell>
          <cell r="AG12122">
            <v>0</v>
          </cell>
        </row>
        <row r="12123">
          <cell r="I12123">
            <v>9781292370408</v>
          </cell>
          <cell r="J12123">
            <v>9781292370408</v>
          </cell>
          <cell r="K12123" t="str">
            <v>Digital Product - code for one licence (placement and intervention resources and assessments)</v>
          </cell>
          <cell r="L12123">
            <v>0</v>
          </cell>
          <cell r="M12123">
            <v>0</v>
          </cell>
          <cell r="N12123">
            <v>0</v>
          </cell>
          <cell r="O12123">
            <v>0</v>
          </cell>
          <cell r="P12123">
            <v>0</v>
          </cell>
          <cell r="Q12123">
            <v>0</v>
          </cell>
          <cell r="R12123">
            <v>0</v>
          </cell>
          <cell r="V12123">
            <v>22.8</v>
          </cell>
          <cell r="W12123">
            <v>19</v>
          </cell>
          <cell r="X12123">
            <v>3.8000000000000007</v>
          </cell>
          <cell r="Y12123">
            <v>0.20000000000000004</v>
          </cell>
          <cell r="AA12123" t="str">
            <v>Kevin Hiatt</v>
          </cell>
          <cell r="AB12123">
            <v>0.05</v>
          </cell>
          <cell r="AC12123">
            <v>23.94</v>
          </cell>
          <cell r="AD12123">
            <v>19.95</v>
          </cell>
          <cell r="AE12123">
            <v>3.990000000000002</v>
          </cell>
          <cell r="AG12123">
            <v>20</v>
          </cell>
        </row>
        <row r="12124">
          <cell r="I12124">
            <v>9781292370415</v>
          </cell>
          <cell r="J12124">
            <v>9781292370415</v>
          </cell>
          <cell r="K12124" t="str">
            <v>Digital Product - institutional licence (placement and intervention resources and assessments)</v>
          </cell>
          <cell r="L12124">
            <v>0</v>
          </cell>
          <cell r="M12124">
            <v>0</v>
          </cell>
          <cell r="N12124">
            <v>0</v>
          </cell>
          <cell r="O12124">
            <v>0</v>
          </cell>
          <cell r="P12124">
            <v>0</v>
          </cell>
          <cell r="Q12124">
            <v>0</v>
          </cell>
          <cell r="R12124">
            <v>0</v>
          </cell>
          <cell r="V12124">
            <v>117.6</v>
          </cell>
          <cell r="W12124">
            <v>98</v>
          </cell>
          <cell r="X12124">
            <v>19.599999999999994</v>
          </cell>
          <cell r="Y12124">
            <v>0.19999999999999996</v>
          </cell>
          <cell r="AA12124" t="str">
            <v>Kevin Hiatt</v>
          </cell>
          <cell r="AB12124">
            <v>0.05</v>
          </cell>
          <cell r="AC12124">
            <v>123.48</v>
          </cell>
          <cell r="AD12124">
            <v>102.9</v>
          </cell>
          <cell r="AE12124">
            <v>20.58</v>
          </cell>
          <cell r="AG12124">
            <v>103</v>
          </cell>
        </row>
        <row r="12125">
          <cell r="I12125">
            <v>9781292370422</v>
          </cell>
          <cell r="J12125">
            <v>9781292370422</v>
          </cell>
          <cell r="K12125" t="str">
            <v>Digital Product - code for one licence (placement and intervention resources and assessments)</v>
          </cell>
          <cell r="L12125">
            <v>0</v>
          </cell>
          <cell r="M12125">
            <v>0</v>
          </cell>
          <cell r="N12125">
            <v>0</v>
          </cell>
          <cell r="O12125">
            <v>0</v>
          </cell>
          <cell r="P12125">
            <v>0</v>
          </cell>
          <cell r="Q12125">
            <v>0</v>
          </cell>
          <cell r="R12125">
            <v>0</v>
          </cell>
          <cell r="V12125">
            <v>22.8</v>
          </cell>
          <cell r="W12125">
            <v>19</v>
          </cell>
          <cell r="X12125">
            <v>3.8000000000000007</v>
          </cell>
          <cell r="Y12125">
            <v>0.20000000000000004</v>
          </cell>
          <cell r="AA12125" t="str">
            <v>Kevin Hiatt</v>
          </cell>
          <cell r="AB12125">
            <v>0.05</v>
          </cell>
          <cell r="AC12125">
            <v>23.94</v>
          </cell>
          <cell r="AD12125">
            <v>19.95</v>
          </cell>
          <cell r="AE12125">
            <v>3.990000000000002</v>
          </cell>
          <cell r="AG12125">
            <v>20</v>
          </cell>
        </row>
        <row r="12126">
          <cell r="I12126">
            <v>9781292370439</v>
          </cell>
          <cell r="J12126">
            <v>9781292370439</v>
          </cell>
          <cell r="K12126" t="str">
            <v>Digital Product - institutional licence (placement and intervention resources and assessments)</v>
          </cell>
          <cell r="L12126">
            <v>0</v>
          </cell>
          <cell r="M12126">
            <v>0</v>
          </cell>
          <cell r="N12126">
            <v>0</v>
          </cell>
          <cell r="O12126">
            <v>0</v>
          </cell>
          <cell r="P12126">
            <v>0</v>
          </cell>
          <cell r="Q12126">
            <v>0</v>
          </cell>
          <cell r="R12126">
            <v>0</v>
          </cell>
          <cell r="V12126">
            <v>117.6</v>
          </cell>
          <cell r="W12126">
            <v>98</v>
          </cell>
          <cell r="X12126">
            <v>19.599999999999994</v>
          </cell>
          <cell r="Y12126">
            <v>0.19999999999999996</v>
          </cell>
          <cell r="AA12126" t="str">
            <v>Kevin Hiatt</v>
          </cell>
          <cell r="AB12126">
            <v>0.05</v>
          </cell>
          <cell r="AC12126">
            <v>123.48</v>
          </cell>
          <cell r="AD12126">
            <v>102.9</v>
          </cell>
          <cell r="AE12126">
            <v>20.58</v>
          </cell>
          <cell r="AG12126">
            <v>103</v>
          </cell>
        </row>
        <row r="12127">
          <cell r="I12127">
            <v>9781292370507</v>
          </cell>
          <cell r="J12127">
            <v>9781292370507</v>
          </cell>
          <cell r="K12127" t="str">
            <v>Digital Product - code for one licence (placement and intervention resources and assessments)</v>
          </cell>
          <cell r="L12127">
            <v>32.619552329999998</v>
          </cell>
          <cell r="M12127">
            <v>0</v>
          </cell>
          <cell r="N12127">
            <v>32.619552329999998</v>
          </cell>
          <cell r="O12127">
            <v>0</v>
          </cell>
          <cell r="P12127">
            <v>0</v>
          </cell>
          <cell r="Q12127">
            <v>0</v>
          </cell>
          <cell r="R12127">
            <v>0</v>
          </cell>
          <cell r="V12127">
            <v>22.8</v>
          </cell>
          <cell r="W12127">
            <v>19</v>
          </cell>
          <cell r="X12127">
            <v>3.8000000000000007</v>
          </cell>
          <cell r="Y12127">
            <v>0.20000000000000004</v>
          </cell>
          <cell r="AA12127" t="str">
            <v>Kevin Hiatt</v>
          </cell>
          <cell r="AB12127">
            <v>0.05</v>
          </cell>
          <cell r="AC12127">
            <v>23.94</v>
          </cell>
          <cell r="AD12127">
            <v>19.95</v>
          </cell>
          <cell r="AE12127">
            <v>3.990000000000002</v>
          </cell>
          <cell r="AG12127">
            <v>20</v>
          </cell>
        </row>
        <row r="12128">
          <cell r="I12128">
            <v>9781292370514</v>
          </cell>
          <cell r="J12128">
            <v>9781292370514</v>
          </cell>
          <cell r="K12128" t="str">
            <v>Digital Product - institutional licence (placement and intervention resources and assessments)</v>
          </cell>
          <cell r="L12128">
            <v>0</v>
          </cell>
          <cell r="M12128">
            <v>0</v>
          </cell>
          <cell r="N12128">
            <v>0</v>
          </cell>
          <cell r="O12128">
            <v>0</v>
          </cell>
          <cell r="P12128">
            <v>0</v>
          </cell>
          <cell r="Q12128">
            <v>0</v>
          </cell>
          <cell r="R12128">
            <v>0</v>
          </cell>
          <cell r="V12128">
            <v>117.6</v>
          </cell>
          <cell r="W12128">
            <v>98</v>
          </cell>
          <cell r="X12128">
            <v>19.599999999999994</v>
          </cell>
          <cell r="Y12128">
            <v>0.19999999999999996</v>
          </cell>
          <cell r="AA12128" t="str">
            <v>Kevin Hiatt</v>
          </cell>
          <cell r="AB12128">
            <v>0.05</v>
          </cell>
          <cell r="AC12128">
            <v>123.48</v>
          </cell>
          <cell r="AD12128">
            <v>102.9</v>
          </cell>
          <cell r="AE12128">
            <v>20.58</v>
          </cell>
          <cell r="AG12128">
            <v>103</v>
          </cell>
        </row>
        <row r="12129">
          <cell r="I12129">
            <v>9781292370446</v>
          </cell>
          <cell r="J12129">
            <v>9781292370446</v>
          </cell>
          <cell r="K12129" t="str">
            <v>Digital Product - code for one licence (placement and intervention resources and assessments)</v>
          </cell>
          <cell r="L12129">
            <v>18.04</v>
          </cell>
          <cell r="M12129">
            <v>0</v>
          </cell>
          <cell r="N12129">
            <v>18.04</v>
          </cell>
          <cell r="O12129">
            <v>0</v>
          </cell>
          <cell r="P12129">
            <v>0</v>
          </cell>
          <cell r="Q12129">
            <v>0</v>
          </cell>
          <cell r="R12129">
            <v>0</v>
          </cell>
          <cell r="V12129">
            <v>22.8</v>
          </cell>
          <cell r="W12129">
            <v>19</v>
          </cell>
          <cell r="X12129">
            <v>3.8000000000000007</v>
          </cell>
          <cell r="Y12129">
            <v>0.20000000000000004</v>
          </cell>
          <cell r="AA12129" t="str">
            <v>Kevin Hiatt</v>
          </cell>
          <cell r="AB12129">
            <v>0.05</v>
          </cell>
          <cell r="AC12129">
            <v>23.94</v>
          </cell>
          <cell r="AD12129">
            <v>19.95</v>
          </cell>
          <cell r="AE12129">
            <v>3.990000000000002</v>
          </cell>
          <cell r="AG12129">
            <v>20</v>
          </cell>
        </row>
        <row r="12130">
          <cell r="I12130">
            <v>9781292370453</v>
          </cell>
          <cell r="J12130">
            <v>9781292370453</v>
          </cell>
          <cell r="K12130" t="str">
            <v>Digital Product - institutional licence (placement and intervention resources and assessments)</v>
          </cell>
          <cell r="L12130">
            <v>0</v>
          </cell>
          <cell r="M12130">
            <v>0</v>
          </cell>
          <cell r="N12130">
            <v>0</v>
          </cell>
          <cell r="O12130">
            <v>0</v>
          </cell>
          <cell r="P12130">
            <v>0</v>
          </cell>
          <cell r="Q12130">
            <v>0</v>
          </cell>
          <cell r="R12130">
            <v>0</v>
          </cell>
          <cell r="V12130">
            <v>117.6</v>
          </cell>
          <cell r="W12130">
            <v>98</v>
          </cell>
          <cell r="X12130">
            <v>19.599999999999994</v>
          </cell>
          <cell r="Y12130">
            <v>0.19999999999999996</v>
          </cell>
          <cell r="AA12130" t="str">
            <v>Kevin Hiatt</v>
          </cell>
          <cell r="AB12130">
            <v>0.05</v>
          </cell>
          <cell r="AC12130">
            <v>123.48</v>
          </cell>
          <cell r="AD12130">
            <v>102.9</v>
          </cell>
          <cell r="AE12130">
            <v>20.58</v>
          </cell>
          <cell r="AG12130">
            <v>103</v>
          </cell>
        </row>
        <row r="12131">
          <cell r="I12131">
            <v>9781292370460</v>
          </cell>
          <cell r="J12131">
            <v>9781292370460</v>
          </cell>
          <cell r="K12131" t="str">
            <v>Digital Product - code for one licence (placement and intervention resources and assessments)</v>
          </cell>
          <cell r="L12131">
            <v>18.04</v>
          </cell>
          <cell r="M12131">
            <v>0</v>
          </cell>
          <cell r="N12131">
            <v>18.04</v>
          </cell>
          <cell r="O12131">
            <v>0</v>
          </cell>
          <cell r="P12131">
            <v>0</v>
          </cell>
          <cell r="Q12131">
            <v>0</v>
          </cell>
          <cell r="R12131">
            <v>0</v>
          </cell>
          <cell r="V12131">
            <v>22.8</v>
          </cell>
          <cell r="W12131">
            <v>19</v>
          </cell>
          <cell r="X12131">
            <v>3.8000000000000007</v>
          </cell>
          <cell r="Y12131">
            <v>0.20000000000000004</v>
          </cell>
          <cell r="AA12131" t="str">
            <v>Kevin Hiatt</v>
          </cell>
          <cell r="AB12131">
            <v>0.05</v>
          </cell>
          <cell r="AC12131">
            <v>23.94</v>
          </cell>
          <cell r="AD12131">
            <v>19.95</v>
          </cell>
          <cell r="AE12131">
            <v>3.990000000000002</v>
          </cell>
          <cell r="AG12131">
            <v>20</v>
          </cell>
        </row>
        <row r="12132">
          <cell r="I12132">
            <v>9781292370477</v>
          </cell>
          <cell r="J12132">
            <v>9781292370477</v>
          </cell>
          <cell r="K12132" t="str">
            <v>Digital Product - institutional licence (placement and intervention resources and assessments)</v>
          </cell>
          <cell r="L12132">
            <v>0</v>
          </cell>
          <cell r="M12132">
            <v>0</v>
          </cell>
          <cell r="N12132">
            <v>0</v>
          </cell>
          <cell r="O12132">
            <v>0</v>
          </cell>
          <cell r="P12132">
            <v>0</v>
          </cell>
          <cell r="Q12132">
            <v>0</v>
          </cell>
          <cell r="R12132">
            <v>0</v>
          </cell>
          <cell r="V12132">
            <v>117.6</v>
          </cell>
          <cell r="W12132">
            <v>98</v>
          </cell>
          <cell r="X12132">
            <v>19.599999999999994</v>
          </cell>
          <cell r="Y12132">
            <v>0.19999999999999996</v>
          </cell>
          <cell r="AA12132" t="str">
            <v>Kevin Hiatt</v>
          </cell>
          <cell r="AB12132">
            <v>0.05</v>
          </cell>
          <cell r="AC12132">
            <v>123.48</v>
          </cell>
          <cell r="AD12132">
            <v>102.9</v>
          </cell>
          <cell r="AE12132">
            <v>20.58</v>
          </cell>
          <cell r="AG12132">
            <v>103</v>
          </cell>
        </row>
        <row r="12133">
          <cell r="I12133">
            <v>9781292370484</v>
          </cell>
          <cell r="J12133">
            <v>9781292370484</v>
          </cell>
          <cell r="K12133" t="str">
            <v>Digital Product - code for one licence (placement and intervention resources and assessments)</v>
          </cell>
          <cell r="L12133">
            <v>0</v>
          </cell>
          <cell r="M12133">
            <v>0</v>
          </cell>
          <cell r="N12133">
            <v>0</v>
          </cell>
          <cell r="O12133">
            <v>0</v>
          </cell>
          <cell r="P12133">
            <v>0</v>
          </cell>
          <cell r="Q12133">
            <v>0</v>
          </cell>
          <cell r="R12133">
            <v>0</v>
          </cell>
          <cell r="V12133">
            <v>22.8</v>
          </cell>
          <cell r="W12133">
            <v>19</v>
          </cell>
          <cell r="X12133">
            <v>3.8000000000000007</v>
          </cell>
          <cell r="Y12133">
            <v>0.20000000000000004</v>
          </cell>
          <cell r="AA12133" t="str">
            <v>Kevin Hiatt</v>
          </cell>
          <cell r="AB12133">
            <v>0.05</v>
          </cell>
          <cell r="AC12133">
            <v>23.94</v>
          </cell>
          <cell r="AD12133">
            <v>19.95</v>
          </cell>
          <cell r="AE12133">
            <v>3.990000000000002</v>
          </cell>
          <cell r="AG12133">
            <v>20</v>
          </cell>
        </row>
        <row r="12134">
          <cell r="I12134">
            <v>9781292370491</v>
          </cell>
          <cell r="J12134">
            <v>9781292370491</v>
          </cell>
          <cell r="K12134" t="str">
            <v>Digital Product - institutional licence (placement and intervention resources and assessments)</v>
          </cell>
          <cell r="L12134">
            <v>0</v>
          </cell>
          <cell r="M12134">
            <v>0</v>
          </cell>
          <cell r="N12134">
            <v>0</v>
          </cell>
          <cell r="O12134">
            <v>0</v>
          </cell>
          <cell r="P12134">
            <v>0</v>
          </cell>
          <cell r="Q12134">
            <v>0</v>
          </cell>
          <cell r="R12134">
            <v>0</v>
          </cell>
          <cell r="V12134">
            <v>117.6</v>
          </cell>
          <cell r="W12134">
            <v>98</v>
          </cell>
          <cell r="X12134">
            <v>19.599999999999994</v>
          </cell>
          <cell r="Y12134">
            <v>0.19999999999999996</v>
          </cell>
          <cell r="AA12134" t="str">
            <v>Kevin Hiatt</v>
          </cell>
          <cell r="AB12134">
            <v>0.05</v>
          </cell>
          <cell r="AC12134">
            <v>123.48</v>
          </cell>
          <cell r="AD12134">
            <v>102.9</v>
          </cell>
          <cell r="AE12134">
            <v>20.58</v>
          </cell>
          <cell r="AG12134">
            <v>103</v>
          </cell>
        </row>
        <row r="12135">
          <cell r="I12135">
            <v>9781292370323</v>
          </cell>
          <cell r="J12135">
            <v>9781292370323</v>
          </cell>
          <cell r="K12135" t="str">
            <v>Digital Product - code for one licence (placement and intervention resources and assessments)</v>
          </cell>
          <cell r="L12135">
            <v>14.57955233</v>
          </cell>
          <cell r="M12135">
            <v>0</v>
          </cell>
          <cell r="N12135">
            <v>14.57955233</v>
          </cell>
          <cell r="O12135">
            <v>0</v>
          </cell>
          <cell r="P12135">
            <v>0</v>
          </cell>
          <cell r="Q12135">
            <v>0</v>
          </cell>
          <cell r="R12135">
            <v>0</v>
          </cell>
          <cell r="V12135">
            <v>22.8</v>
          </cell>
          <cell r="W12135">
            <v>19</v>
          </cell>
          <cell r="X12135">
            <v>3.8000000000000007</v>
          </cell>
          <cell r="Y12135">
            <v>0.20000000000000004</v>
          </cell>
          <cell r="AA12135" t="str">
            <v>Kevin Hiatt</v>
          </cell>
          <cell r="AB12135">
            <v>0.05</v>
          </cell>
          <cell r="AC12135">
            <v>23.94</v>
          </cell>
          <cell r="AD12135">
            <v>19.95</v>
          </cell>
          <cell r="AE12135">
            <v>3.990000000000002</v>
          </cell>
          <cell r="AG12135">
            <v>20</v>
          </cell>
        </row>
        <row r="12136">
          <cell r="I12136">
            <v>9781292370330</v>
          </cell>
          <cell r="J12136">
            <v>9781292370330</v>
          </cell>
          <cell r="K12136" t="str">
            <v>Digital Product - institutional licence (placement and intervention resources and assessments)</v>
          </cell>
          <cell r="L12136">
            <v>0</v>
          </cell>
          <cell r="M12136">
            <v>0</v>
          </cell>
          <cell r="N12136">
            <v>0</v>
          </cell>
          <cell r="O12136">
            <v>0</v>
          </cell>
          <cell r="P12136">
            <v>0</v>
          </cell>
          <cell r="Q12136">
            <v>0</v>
          </cell>
          <cell r="R12136">
            <v>0</v>
          </cell>
          <cell r="V12136">
            <v>117.6</v>
          </cell>
          <cell r="W12136">
            <v>98</v>
          </cell>
          <cell r="X12136">
            <v>19.599999999999994</v>
          </cell>
          <cell r="Y12136">
            <v>0.19999999999999996</v>
          </cell>
          <cell r="AA12136" t="str">
            <v>Kevin Hiatt</v>
          </cell>
          <cell r="AB12136">
            <v>0.05</v>
          </cell>
          <cell r="AC12136">
            <v>123.48</v>
          </cell>
          <cell r="AD12136">
            <v>102.9</v>
          </cell>
          <cell r="AE12136">
            <v>20.58</v>
          </cell>
          <cell r="AG12136">
            <v>103</v>
          </cell>
        </row>
        <row r="12137">
          <cell r="I12137">
            <v>9781292370347</v>
          </cell>
          <cell r="J12137">
            <v>9781292370347</v>
          </cell>
          <cell r="K12137" t="str">
            <v>Digital Product - code for one licence (placement and intervention resources and assessments)</v>
          </cell>
          <cell r="L12137">
            <v>14.57955233</v>
          </cell>
          <cell r="M12137">
            <v>0</v>
          </cell>
          <cell r="N12137">
            <v>14.57955233</v>
          </cell>
          <cell r="O12137">
            <v>0</v>
          </cell>
          <cell r="P12137">
            <v>0</v>
          </cell>
          <cell r="Q12137">
            <v>0</v>
          </cell>
          <cell r="R12137">
            <v>0</v>
          </cell>
          <cell r="V12137">
            <v>22.8</v>
          </cell>
          <cell r="W12137">
            <v>19</v>
          </cell>
          <cell r="X12137">
            <v>3.8000000000000007</v>
          </cell>
          <cell r="Y12137">
            <v>0.20000000000000004</v>
          </cell>
          <cell r="AA12137" t="str">
            <v>Kevin Hiatt</v>
          </cell>
          <cell r="AB12137">
            <v>0.05</v>
          </cell>
          <cell r="AC12137">
            <v>23.94</v>
          </cell>
          <cell r="AD12137">
            <v>19.95</v>
          </cell>
          <cell r="AE12137">
            <v>3.990000000000002</v>
          </cell>
          <cell r="AG12137">
            <v>20</v>
          </cell>
        </row>
        <row r="12138">
          <cell r="I12138">
            <v>9781292370354</v>
          </cell>
          <cell r="J12138">
            <v>9781292370354</v>
          </cell>
          <cell r="K12138" t="str">
            <v>Digital Product - institutional licence (placement and intervention resources and assessments)</v>
          </cell>
          <cell r="L12138">
            <v>0</v>
          </cell>
          <cell r="M12138">
            <v>0</v>
          </cell>
          <cell r="N12138">
            <v>0</v>
          </cell>
          <cell r="O12138">
            <v>0</v>
          </cell>
          <cell r="P12138">
            <v>0</v>
          </cell>
          <cell r="Q12138">
            <v>0</v>
          </cell>
          <cell r="R12138">
            <v>0</v>
          </cell>
          <cell r="V12138">
            <v>117.6</v>
          </cell>
          <cell r="W12138">
            <v>98</v>
          </cell>
          <cell r="X12138">
            <v>19.599999999999994</v>
          </cell>
          <cell r="Y12138">
            <v>0.19999999999999996</v>
          </cell>
          <cell r="AA12138" t="str">
            <v>Kevin Hiatt</v>
          </cell>
          <cell r="AB12138">
            <v>0.05</v>
          </cell>
          <cell r="AC12138">
            <v>123.48</v>
          </cell>
          <cell r="AD12138">
            <v>102.9</v>
          </cell>
          <cell r="AE12138">
            <v>20.58</v>
          </cell>
          <cell r="AG12138">
            <v>103</v>
          </cell>
        </row>
        <row r="12139">
          <cell r="I12139">
            <v>9781292370361</v>
          </cell>
          <cell r="J12139">
            <v>9781292370361</v>
          </cell>
          <cell r="K12139" t="str">
            <v>Digital Product - code for one licence (placement and intervention resources and assessments)</v>
          </cell>
          <cell r="L12139">
            <v>0</v>
          </cell>
          <cell r="M12139">
            <v>0</v>
          </cell>
          <cell r="N12139">
            <v>0</v>
          </cell>
          <cell r="O12139">
            <v>0</v>
          </cell>
          <cell r="P12139">
            <v>0</v>
          </cell>
          <cell r="Q12139">
            <v>0</v>
          </cell>
          <cell r="R12139">
            <v>0</v>
          </cell>
          <cell r="V12139">
            <v>22.8</v>
          </cell>
          <cell r="W12139">
            <v>19</v>
          </cell>
          <cell r="X12139">
            <v>3.8000000000000007</v>
          </cell>
          <cell r="Y12139">
            <v>0.20000000000000004</v>
          </cell>
          <cell r="AA12139" t="str">
            <v>Kevin Hiatt</v>
          </cell>
          <cell r="AB12139">
            <v>0.05</v>
          </cell>
          <cell r="AC12139">
            <v>23.94</v>
          </cell>
          <cell r="AD12139">
            <v>19.95</v>
          </cell>
          <cell r="AE12139">
            <v>3.990000000000002</v>
          </cell>
          <cell r="AG12139">
            <v>20</v>
          </cell>
        </row>
        <row r="12140">
          <cell r="I12140">
            <v>9781292370378</v>
          </cell>
          <cell r="J12140">
            <v>9781292370378</v>
          </cell>
          <cell r="K12140" t="str">
            <v>Digital Product - institutional licence (placement and intervention resources and assessments)</v>
          </cell>
          <cell r="L12140">
            <v>91.8</v>
          </cell>
          <cell r="M12140">
            <v>0</v>
          </cell>
          <cell r="N12140">
            <v>91.8</v>
          </cell>
          <cell r="O12140">
            <v>124.701254360573</v>
          </cell>
          <cell r="P12140">
            <v>0</v>
          </cell>
          <cell r="Q12140">
            <v>0</v>
          </cell>
          <cell r="R12140">
            <v>124.701254360573</v>
          </cell>
          <cell r="V12140">
            <v>117.6</v>
          </cell>
          <cell r="W12140">
            <v>98</v>
          </cell>
          <cell r="X12140">
            <v>19.599999999999994</v>
          </cell>
          <cell r="Y12140">
            <v>0.19999999999999996</v>
          </cell>
          <cell r="AA12140" t="str">
            <v>Kevin Hiatt</v>
          </cell>
          <cell r="AB12140">
            <v>0.05</v>
          </cell>
          <cell r="AC12140">
            <v>123.48</v>
          </cell>
          <cell r="AD12140">
            <v>102.9</v>
          </cell>
          <cell r="AE12140">
            <v>20.58</v>
          </cell>
          <cell r="AG12140">
            <v>103</v>
          </cell>
        </row>
        <row r="12141">
          <cell r="I12141">
            <v>9781292370385</v>
          </cell>
          <cell r="J12141">
            <v>9781292370385</v>
          </cell>
          <cell r="K12141" t="str">
            <v>Digital Product - code for one licence (placement and intervention resources and assessments)</v>
          </cell>
          <cell r="L12141">
            <v>0</v>
          </cell>
          <cell r="M12141">
            <v>0</v>
          </cell>
          <cell r="N12141">
            <v>0</v>
          </cell>
          <cell r="O12141">
            <v>0</v>
          </cell>
          <cell r="P12141">
            <v>0</v>
          </cell>
          <cell r="Q12141">
            <v>0</v>
          </cell>
          <cell r="R12141">
            <v>0</v>
          </cell>
          <cell r="V12141">
            <v>22.8</v>
          </cell>
          <cell r="W12141">
            <v>19</v>
          </cell>
          <cell r="X12141">
            <v>3.8000000000000007</v>
          </cell>
          <cell r="Y12141">
            <v>0.20000000000000004</v>
          </cell>
          <cell r="AA12141" t="str">
            <v>Kevin Hiatt</v>
          </cell>
          <cell r="AB12141">
            <v>0.05</v>
          </cell>
          <cell r="AC12141">
            <v>23.94</v>
          </cell>
          <cell r="AD12141">
            <v>19.95</v>
          </cell>
          <cell r="AE12141">
            <v>3.990000000000002</v>
          </cell>
          <cell r="AG12141">
            <v>20</v>
          </cell>
        </row>
        <row r="12142">
          <cell r="I12142">
            <v>9781292370392</v>
          </cell>
          <cell r="J12142">
            <v>9781292370392</v>
          </cell>
          <cell r="K12142" t="str">
            <v>Digital Product - institutional licence (placement and intervention resources and assessments)</v>
          </cell>
          <cell r="L12142">
            <v>0</v>
          </cell>
          <cell r="M12142">
            <v>0</v>
          </cell>
          <cell r="N12142">
            <v>0</v>
          </cell>
          <cell r="O12142">
            <v>0</v>
          </cell>
          <cell r="P12142">
            <v>0</v>
          </cell>
          <cell r="Q12142">
            <v>0</v>
          </cell>
          <cell r="R12142">
            <v>0</v>
          </cell>
          <cell r="V12142">
            <v>117.6</v>
          </cell>
          <cell r="W12142">
            <v>98</v>
          </cell>
          <cell r="X12142">
            <v>19.599999999999994</v>
          </cell>
          <cell r="Y12142">
            <v>0.19999999999999996</v>
          </cell>
          <cell r="AA12142" t="str">
            <v>Kevin Hiatt</v>
          </cell>
          <cell r="AB12142">
            <v>0.05</v>
          </cell>
          <cell r="AC12142">
            <v>123.48</v>
          </cell>
          <cell r="AD12142">
            <v>102.9</v>
          </cell>
          <cell r="AE12142">
            <v>20.58</v>
          </cell>
          <cell r="AG12142">
            <v>103</v>
          </cell>
        </row>
        <row r="12143">
          <cell r="I12143">
            <v>9781292406961</v>
          </cell>
          <cell r="J12143">
            <v>9781292406961</v>
          </cell>
          <cell r="K12143" t="str">
            <v>Digital Product -  3 year subscription for individual access to Activebook (digital version of the Student Textbook)</v>
          </cell>
          <cell r="L12143">
            <v>0</v>
          </cell>
          <cell r="M12143">
            <v>0</v>
          </cell>
          <cell r="N12143">
            <v>0</v>
          </cell>
          <cell r="O12143">
            <v>0</v>
          </cell>
          <cell r="P12143">
            <v>0</v>
          </cell>
          <cell r="Q12143">
            <v>0</v>
          </cell>
          <cell r="R12143">
            <v>0</v>
          </cell>
          <cell r="V12143">
            <v>33</v>
          </cell>
          <cell r="W12143">
            <v>33</v>
          </cell>
          <cell r="X12143">
            <v>0</v>
          </cell>
          <cell r="Y12143">
            <v>0</v>
          </cell>
          <cell r="AA12143" t="str">
            <v>Kevin Hiatt</v>
          </cell>
          <cell r="AB12143">
            <v>0.05</v>
          </cell>
          <cell r="AC12143">
            <v>34.65</v>
          </cell>
          <cell r="AD12143">
            <v>34.65</v>
          </cell>
          <cell r="AE12143">
            <v>0</v>
          </cell>
          <cell r="AG12143">
            <v>35</v>
          </cell>
        </row>
        <row r="12144">
          <cell r="I12144">
            <v>9781292368979</v>
          </cell>
          <cell r="J12144">
            <v>9781292368979</v>
          </cell>
          <cell r="K12144" t="str">
            <v>Digital Product -  3 year subscription for individual access to Activebook (digital version of the Student Textbook)</v>
          </cell>
          <cell r="L12144">
            <v>0</v>
          </cell>
          <cell r="M12144">
            <v>0</v>
          </cell>
          <cell r="N12144">
            <v>0</v>
          </cell>
          <cell r="O12144">
            <v>0</v>
          </cell>
          <cell r="P12144">
            <v>0</v>
          </cell>
          <cell r="Q12144">
            <v>0</v>
          </cell>
          <cell r="R12144">
            <v>0</v>
          </cell>
          <cell r="V12144">
            <v>33</v>
          </cell>
          <cell r="W12144">
            <v>33</v>
          </cell>
          <cell r="X12144">
            <v>0</v>
          </cell>
          <cell r="Y12144">
            <v>0</v>
          </cell>
          <cell r="AA12144" t="str">
            <v>Kevin Hiatt</v>
          </cell>
          <cell r="AB12144">
            <v>0.05</v>
          </cell>
          <cell r="AC12144">
            <v>34.65</v>
          </cell>
          <cell r="AD12144">
            <v>34.65</v>
          </cell>
          <cell r="AE12144">
            <v>0</v>
          </cell>
          <cell r="AG12144">
            <v>35</v>
          </cell>
        </row>
        <row r="12145">
          <cell r="I12145">
            <v>9781292474861</v>
          </cell>
          <cell r="J12145">
            <v>9781292474861</v>
          </cell>
          <cell r="K12145" t="str">
            <v>Digital Product -  2-year digital access to an ActiveBook (digital version of the book)</v>
          </cell>
          <cell r="L12145">
            <v>0</v>
          </cell>
          <cell r="M12145">
            <v>0</v>
          </cell>
          <cell r="N12145">
            <v>0</v>
          </cell>
          <cell r="O12145">
            <v>302.47050361670927</v>
          </cell>
          <cell r="P12145">
            <v>0</v>
          </cell>
          <cell r="Q12145">
            <v>76.790000000000006</v>
          </cell>
          <cell r="R12145">
            <v>379.26050361670929</v>
          </cell>
          <cell r="V12145">
            <v>33</v>
          </cell>
          <cell r="W12145">
            <v>33</v>
          </cell>
          <cell r="X12145">
            <v>0</v>
          </cell>
          <cell r="Y12145">
            <v>0</v>
          </cell>
          <cell r="AA12145" t="str">
            <v>Kevin Hiatt</v>
          </cell>
          <cell r="AB12145">
            <v>0.05</v>
          </cell>
          <cell r="AC12145">
            <v>34.65</v>
          </cell>
          <cell r="AD12145">
            <v>34.65</v>
          </cell>
          <cell r="AE12145">
            <v>0</v>
          </cell>
          <cell r="AG12145">
            <v>35</v>
          </cell>
        </row>
        <row r="12146">
          <cell r="I12146">
            <v>9781292742793</v>
          </cell>
          <cell r="J12146">
            <v>9781292742793</v>
          </cell>
          <cell r="K12146" t="str">
            <v>Digital Product -  2-year digital access to an ActiveBook (digital version of the book)</v>
          </cell>
          <cell r="L12146">
            <v>0</v>
          </cell>
          <cell r="M12146">
            <v>0</v>
          </cell>
          <cell r="N12146">
            <v>0</v>
          </cell>
          <cell r="O12146">
            <v>252.45337829664081</v>
          </cell>
          <cell r="P12146">
            <v>0</v>
          </cell>
          <cell r="Q12146">
            <v>53.79</v>
          </cell>
          <cell r="R12146">
            <v>306.2433782966408</v>
          </cell>
          <cell r="V12146">
            <v>33</v>
          </cell>
          <cell r="W12146">
            <v>33</v>
          </cell>
          <cell r="X12146">
            <v>0</v>
          </cell>
          <cell r="Y12146">
            <v>0</v>
          </cell>
          <cell r="AA12146" t="str">
            <v>Kevin Hiatt</v>
          </cell>
          <cell r="AB12146">
            <v>0.05</v>
          </cell>
          <cell r="AC12146">
            <v>34.65</v>
          </cell>
          <cell r="AD12146">
            <v>34.65</v>
          </cell>
          <cell r="AE12146">
            <v>0</v>
          </cell>
          <cell r="AG12146">
            <v>35</v>
          </cell>
        </row>
        <row r="12147">
          <cell r="I12147">
            <v>9781292137223</v>
          </cell>
          <cell r="J12147">
            <v>9781292137223</v>
          </cell>
          <cell r="K12147" t="str">
            <v>Digital Product -  1 year subscription for cohort access to the 3 Activebooks (digital versions of the three Student Textbooks, 1-2, 3-4 and 5-6)</v>
          </cell>
          <cell r="L12147">
            <v>11.50682806</v>
          </cell>
          <cell r="M12147">
            <v>0</v>
          </cell>
          <cell r="N12147">
            <v>11.50682806</v>
          </cell>
          <cell r="O12147">
            <v>103.5614525139666</v>
          </cell>
          <cell r="P12147">
            <v>0</v>
          </cell>
          <cell r="Q12147">
            <v>0</v>
          </cell>
          <cell r="R12147">
            <v>103.5614525139666</v>
          </cell>
          <cell r="V12147">
            <v>165.6</v>
          </cell>
          <cell r="W12147">
            <v>138</v>
          </cell>
          <cell r="X12147">
            <v>27.599999999999994</v>
          </cell>
          <cell r="Y12147">
            <v>0.19999999999999996</v>
          </cell>
          <cell r="AA12147" t="str">
            <v>Kevin Hiatt</v>
          </cell>
          <cell r="AB12147">
            <v>0.05</v>
          </cell>
          <cell r="AC12147">
            <v>173.88</v>
          </cell>
          <cell r="AD12147">
            <v>144.9</v>
          </cell>
          <cell r="AE12147">
            <v>28.97999999999999</v>
          </cell>
          <cell r="AG12147">
            <v>145</v>
          </cell>
        </row>
        <row r="12148">
          <cell r="I12148">
            <v>9781292137193</v>
          </cell>
          <cell r="J12148">
            <v>9781292137193</v>
          </cell>
          <cell r="K12148" t="str">
            <v>Digital Product -  1 year subscription for cohort access to the 3 Activebooks (digital versions of the three Student Textbooks, 1-2, 3-4 and 5-6)</v>
          </cell>
          <cell r="L12148">
            <v>0</v>
          </cell>
          <cell r="M12148">
            <v>0</v>
          </cell>
          <cell r="N12148">
            <v>0</v>
          </cell>
          <cell r="O12148">
            <v>0</v>
          </cell>
          <cell r="P12148">
            <v>0</v>
          </cell>
          <cell r="Q12148">
            <v>0</v>
          </cell>
          <cell r="R12148">
            <v>0</v>
          </cell>
          <cell r="V12148">
            <v>331.2</v>
          </cell>
          <cell r="W12148">
            <v>276</v>
          </cell>
          <cell r="X12148">
            <v>55.199999999999989</v>
          </cell>
          <cell r="Y12148">
            <v>0.19999999999999996</v>
          </cell>
          <cell r="AA12148" t="str">
            <v>Kevin Hiatt</v>
          </cell>
          <cell r="AB12148">
            <v>0.05</v>
          </cell>
          <cell r="AC12148">
            <v>347.76</v>
          </cell>
          <cell r="AD12148">
            <v>289.8</v>
          </cell>
          <cell r="AE12148">
            <v>57.95999999999998</v>
          </cell>
          <cell r="AG12148">
            <v>290</v>
          </cell>
        </row>
        <row r="12149">
          <cell r="I12149">
            <v>9781292137230</v>
          </cell>
          <cell r="J12149">
            <v>9781292137230</v>
          </cell>
          <cell r="K12149" t="str">
            <v>Digital Product -  1 year subscription for cohort access to the 3 Activebooks (digital versions of the three Student Textbooks, 1-2, 3-4 and 5-6)</v>
          </cell>
          <cell r="L12149">
            <v>0</v>
          </cell>
          <cell r="M12149">
            <v>0</v>
          </cell>
          <cell r="N12149">
            <v>0</v>
          </cell>
          <cell r="O12149">
            <v>0</v>
          </cell>
          <cell r="P12149">
            <v>0</v>
          </cell>
          <cell r="Q12149">
            <v>0</v>
          </cell>
          <cell r="R12149">
            <v>0</v>
          </cell>
          <cell r="V12149">
            <v>390.6</v>
          </cell>
          <cell r="W12149">
            <v>325.5</v>
          </cell>
          <cell r="X12149">
            <v>65.100000000000023</v>
          </cell>
          <cell r="Y12149">
            <v>0.20000000000000007</v>
          </cell>
          <cell r="AA12149" t="str">
            <v>Kevin Hiatt</v>
          </cell>
          <cell r="AB12149">
            <v>0.05</v>
          </cell>
          <cell r="AC12149">
            <v>410.13000000000005</v>
          </cell>
          <cell r="AD12149">
            <v>341.77500000000003</v>
          </cell>
          <cell r="AE12149">
            <v>68.355000000000018</v>
          </cell>
          <cell r="AG12149">
            <v>342</v>
          </cell>
        </row>
        <row r="12150">
          <cell r="I12150">
            <v>9781292137285</v>
          </cell>
          <cell r="J12150">
            <v>9781292137285</v>
          </cell>
          <cell r="K12150" t="str">
            <v>Digital Product - 1 year subscription (Teacher planning, delivery and assessment content, front of class teaching resources)</v>
          </cell>
          <cell r="L12150">
            <v>0</v>
          </cell>
          <cell r="M12150">
            <v>0</v>
          </cell>
          <cell r="N12150">
            <v>0</v>
          </cell>
          <cell r="O12150">
            <v>0</v>
          </cell>
          <cell r="P12150">
            <v>0</v>
          </cell>
          <cell r="Q12150">
            <v>0</v>
          </cell>
          <cell r="R12150">
            <v>0</v>
          </cell>
          <cell r="V12150">
            <v>1283.4000000000001</v>
          </cell>
          <cell r="W12150">
            <v>1069.5</v>
          </cell>
          <cell r="X12150">
            <v>213.90000000000009</v>
          </cell>
          <cell r="Y12150">
            <v>0.20000000000000009</v>
          </cell>
          <cell r="AA12150" t="str">
            <v>Kevin Hiatt</v>
          </cell>
          <cell r="AB12150">
            <v>0.05</v>
          </cell>
          <cell r="AC12150">
            <v>1347.5700000000002</v>
          </cell>
          <cell r="AD12150">
            <v>1122.9750000000001</v>
          </cell>
          <cell r="AE12150">
            <v>224.59500000000003</v>
          </cell>
          <cell r="AG12150">
            <v>1123</v>
          </cell>
        </row>
        <row r="12151">
          <cell r="I12151">
            <v>9780602576905</v>
          </cell>
          <cell r="J12151">
            <v>9780602576905</v>
          </cell>
          <cell r="K12151" t="str">
            <v>Abacus Rec SSM Wkbk Malta Euro</v>
          </cell>
          <cell r="L12151">
            <v>5494.61</v>
          </cell>
          <cell r="M12151">
            <v>0</v>
          </cell>
          <cell r="N12151">
            <v>5494.61</v>
          </cell>
          <cell r="O12151">
            <v>5977.09</v>
          </cell>
          <cell r="P12151">
            <v>0</v>
          </cell>
          <cell r="Q12151">
            <v>0</v>
          </cell>
          <cell r="R12151">
            <v>5977.09</v>
          </cell>
          <cell r="V12151">
            <v>3.5</v>
          </cell>
          <cell r="W12151">
            <v>3.5</v>
          </cell>
          <cell r="X12151">
            <v>0</v>
          </cell>
          <cell r="Y12151">
            <v>0</v>
          </cell>
          <cell r="AA12151" t="str">
            <v>Kevin Hiatt</v>
          </cell>
          <cell r="AB12151">
            <v>0.05</v>
          </cell>
          <cell r="AC12151">
            <v>3.6750000000000003</v>
          </cell>
          <cell r="AD12151">
            <v>3.6750000000000003</v>
          </cell>
          <cell r="AE12151">
            <v>0</v>
          </cell>
          <cell r="AG12151">
            <v>4</v>
          </cell>
        </row>
        <row r="12152">
          <cell r="I12152">
            <v>9780602575236</v>
          </cell>
          <cell r="J12152">
            <v>9780602575236</v>
          </cell>
          <cell r="K12152" t="str">
            <v>Abacus Rec: Workb 2 Malta Euro</v>
          </cell>
          <cell r="L12152">
            <v>5303.9500000000007</v>
          </cell>
          <cell r="M12152">
            <v>0</v>
          </cell>
          <cell r="N12152">
            <v>5303.9500000000007</v>
          </cell>
          <cell r="O12152">
            <v>5682.56</v>
          </cell>
          <cell r="P12152">
            <v>0</v>
          </cell>
          <cell r="Q12152">
            <v>-4.16</v>
          </cell>
          <cell r="R12152">
            <v>5678.4000000000005</v>
          </cell>
          <cell r="V12152">
            <v>3.2</v>
          </cell>
          <cell r="W12152">
            <v>3.2</v>
          </cell>
          <cell r="X12152">
            <v>0</v>
          </cell>
          <cell r="Y12152">
            <v>0</v>
          </cell>
          <cell r="AA12152" t="str">
            <v>Kevin Hiatt</v>
          </cell>
          <cell r="AB12152">
            <v>0.05</v>
          </cell>
          <cell r="AC12152">
            <v>3.3600000000000003</v>
          </cell>
          <cell r="AD12152">
            <v>3.3600000000000003</v>
          </cell>
          <cell r="AE12152">
            <v>0</v>
          </cell>
          <cell r="AG12152">
            <v>3.5</v>
          </cell>
        </row>
        <row r="12153">
          <cell r="I12153">
            <v>9780602575243</v>
          </cell>
          <cell r="J12153">
            <v>9780602575243</v>
          </cell>
          <cell r="K12153" t="str">
            <v>Abacus Rec: Workb 3 Malta Eur0</v>
          </cell>
          <cell r="L12153">
            <v>5315.05</v>
          </cell>
          <cell r="M12153">
            <v>0</v>
          </cell>
          <cell r="N12153">
            <v>5315.05</v>
          </cell>
          <cell r="O12153">
            <v>5467.2</v>
          </cell>
          <cell r="P12153">
            <v>0</v>
          </cell>
          <cell r="Q12153">
            <v>0</v>
          </cell>
          <cell r="R12153">
            <v>5467.2</v>
          </cell>
          <cell r="V12153">
            <v>3.1</v>
          </cell>
          <cell r="W12153">
            <v>3.1</v>
          </cell>
          <cell r="X12153">
            <v>0</v>
          </cell>
          <cell r="Y12153">
            <v>0</v>
          </cell>
          <cell r="AA12153" t="str">
            <v>Kevin Hiatt</v>
          </cell>
          <cell r="AB12153">
            <v>0.05</v>
          </cell>
          <cell r="AC12153">
            <v>3.2550000000000003</v>
          </cell>
          <cell r="AD12153">
            <v>3.2550000000000003</v>
          </cell>
          <cell r="AE12153">
            <v>0</v>
          </cell>
          <cell r="AG12153">
            <v>3.5</v>
          </cell>
        </row>
        <row r="12154">
          <cell r="I12154">
            <v>9780602576912</v>
          </cell>
          <cell r="J12154">
            <v>9780602576912</v>
          </cell>
          <cell r="K12154" t="str">
            <v>Abacus 1 SSM Wkbk Malta Euro</v>
          </cell>
          <cell r="L12154">
            <v>7786.8</v>
          </cell>
          <cell r="M12154">
            <v>0</v>
          </cell>
          <cell r="N12154">
            <v>7786.8</v>
          </cell>
          <cell r="O12154">
            <v>7942.4</v>
          </cell>
          <cell r="P12154">
            <v>0</v>
          </cell>
          <cell r="Q12154">
            <v>0</v>
          </cell>
          <cell r="R12154">
            <v>7942.4</v>
          </cell>
          <cell r="V12154">
            <v>4.5</v>
          </cell>
          <cell r="W12154">
            <v>4.5</v>
          </cell>
          <cell r="X12154">
            <v>0</v>
          </cell>
          <cell r="Y12154">
            <v>0</v>
          </cell>
          <cell r="AA12154" t="str">
            <v>Kevin Hiatt</v>
          </cell>
          <cell r="AB12154">
            <v>0.05</v>
          </cell>
          <cell r="AC12154">
            <v>4.7250000000000005</v>
          </cell>
          <cell r="AD12154">
            <v>4.7250000000000005</v>
          </cell>
          <cell r="AE12154">
            <v>0</v>
          </cell>
          <cell r="AG12154">
            <v>5</v>
          </cell>
        </row>
        <row r="12155">
          <cell r="I12155">
            <v>9780602575250</v>
          </cell>
          <cell r="J12155">
            <v>9780602575250</v>
          </cell>
          <cell r="K12155" t="str">
            <v>Abacus 1 Workbk 1Malta Euro</v>
          </cell>
          <cell r="L12155">
            <v>6004.5700000000006</v>
          </cell>
          <cell r="M12155">
            <v>0</v>
          </cell>
          <cell r="N12155">
            <v>6004.5700000000006</v>
          </cell>
          <cell r="O12155">
            <v>6075.42</v>
          </cell>
          <cell r="P12155">
            <v>0</v>
          </cell>
          <cell r="Q12155">
            <v>0</v>
          </cell>
          <cell r="R12155">
            <v>6075.42</v>
          </cell>
          <cell r="V12155">
            <v>3.5</v>
          </cell>
          <cell r="W12155">
            <v>3.5</v>
          </cell>
          <cell r="X12155">
            <v>0</v>
          </cell>
          <cell r="Y12155">
            <v>0</v>
          </cell>
          <cell r="AA12155" t="str">
            <v>Kevin Hiatt</v>
          </cell>
          <cell r="AB12155">
            <v>0.05</v>
          </cell>
          <cell r="AC12155">
            <v>3.6750000000000003</v>
          </cell>
          <cell r="AD12155">
            <v>3.6750000000000003</v>
          </cell>
          <cell r="AE12155">
            <v>0</v>
          </cell>
          <cell r="AG12155">
            <v>4</v>
          </cell>
        </row>
        <row r="12156">
          <cell r="I12156">
            <v>9780602575267</v>
          </cell>
          <cell r="J12156">
            <v>9780602575267</v>
          </cell>
          <cell r="K12156" t="str">
            <v>Abacus 1 Workbk 2 Malta Euro</v>
          </cell>
          <cell r="L12156">
            <v>6303.44</v>
          </cell>
          <cell r="M12156">
            <v>0</v>
          </cell>
          <cell r="N12156">
            <v>6303.44</v>
          </cell>
          <cell r="O12156">
            <v>6060.9</v>
          </cell>
          <cell r="P12156">
            <v>0</v>
          </cell>
          <cell r="Q12156">
            <v>0</v>
          </cell>
          <cell r="R12156">
            <v>6060.9</v>
          </cell>
          <cell r="V12156">
            <v>3.5</v>
          </cell>
          <cell r="W12156">
            <v>3.5</v>
          </cell>
          <cell r="X12156">
            <v>0</v>
          </cell>
          <cell r="Y12156">
            <v>0</v>
          </cell>
          <cell r="AA12156" t="str">
            <v>Kevin Hiatt</v>
          </cell>
          <cell r="AB12156">
            <v>0.05</v>
          </cell>
          <cell r="AC12156">
            <v>3.6750000000000003</v>
          </cell>
          <cell r="AD12156">
            <v>3.6750000000000003</v>
          </cell>
          <cell r="AE12156">
            <v>0</v>
          </cell>
          <cell r="AG12156">
            <v>4</v>
          </cell>
        </row>
        <row r="12157">
          <cell r="I12157">
            <v>9780602575274</v>
          </cell>
          <cell r="J12157">
            <v>9780602575274</v>
          </cell>
          <cell r="K12157" t="str">
            <v>Abacus 1 Workbk 3 Malta Euro</v>
          </cell>
          <cell r="L12157">
            <v>6315.9800000000005</v>
          </cell>
          <cell r="M12157">
            <v>0</v>
          </cell>
          <cell r="N12157">
            <v>6315.9800000000005</v>
          </cell>
          <cell r="O12157">
            <v>6094.95</v>
          </cell>
          <cell r="P12157">
            <v>0</v>
          </cell>
          <cell r="Q12157">
            <v>0</v>
          </cell>
          <cell r="R12157">
            <v>6094.95</v>
          </cell>
          <cell r="V12157">
            <v>3.5</v>
          </cell>
          <cell r="W12157">
            <v>3.5</v>
          </cell>
          <cell r="X12157">
            <v>0</v>
          </cell>
          <cell r="Y12157">
            <v>0</v>
          </cell>
          <cell r="AA12157" t="str">
            <v>Kevin Hiatt</v>
          </cell>
          <cell r="AB12157">
            <v>0.05</v>
          </cell>
          <cell r="AC12157">
            <v>3.6750000000000003</v>
          </cell>
          <cell r="AD12157">
            <v>3.6750000000000003</v>
          </cell>
          <cell r="AE12157">
            <v>0</v>
          </cell>
          <cell r="AG12157">
            <v>4</v>
          </cell>
        </row>
        <row r="12158">
          <cell r="I12158">
            <v>9780602575281</v>
          </cell>
          <cell r="J12158">
            <v>9780602575281</v>
          </cell>
          <cell r="K12158" t="str">
            <v>Abacus 2 Workbk 1Malta Euro</v>
          </cell>
          <cell r="L12158">
            <v>1167.1500000000001</v>
          </cell>
          <cell r="M12158">
            <v>0</v>
          </cell>
          <cell r="N12158">
            <v>1167.1500000000001</v>
          </cell>
          <cell r="O12158">
            <v>493.48</v>
          </cell>
          <cell r="P12158">
            <v>0</v>
          </cell>
          <cell r="Q12158">
            <v>0</v>
          </cell>
          <cell r="R12158">
            <v>493.48</v>
          </cell>
          <cell r="V12158">
            <v>4.5</v>
          </cell>
          <cell r="W12158">
            <v>4.5</v>
          </cell>
          <cell r="X12158">
            <v>0</v>
          </cell>
          <cell r="Y12158">
            <v>0</v>
          </cell>
          <cell r="AA12158" t="str">
            <v>Kevin Hiatt</v>
          </cell>
          <cell r="AB12158">
            <v>0.05</v>
          </cell>
          <cell r="AC12158">
            <v>4.7250000000000005</v>
          </cell>
          <cell r="AD12158">
            <v>4.7250000000000005</v>
          </cell>
          <cell r="AE12158">
            <v>0</v>
          </cell>
          <cell r="AG12158">
            <v>5</v>
          </cell>
        </row>
        <row r="12159">
          <cell r="I12159">
            <v>9780602575298</v>
          </cell>
          <cell r="J12159">
            <v>9780602575298</v>
          </cell>
          <cell r="K12159" t="str">
            <v>Abacus 2 Workbk 2 Malta Euro</v>
          </cell>
          <cell r="L12159">
            <v>1165.0800000000002</v>
          </cell>
          <cell r="M12159">
            <v>0</v>
          </cell>
          <cell r="N12159">
            <v>1165.0800000000002</v>
          </cell>
          <cell r="O12159">
            <v>581.07999999999993</v>
          </cell>
          <cell r="P12159">
            <v>0</v>
          </cell>
          <cell r="Q12159">
            <v>0</v>
          </cell>
          <cell r="R12159">
            <v>581.07999999999993</v>
          </cell>
          <cell r="V12159">
            <v>4.5</v>
          </cell>
          <cell r="W12159">
            <v>4.5</v>
          </cell>
          <cell r="X12159">
            <v>0</v>
          </cell>
          <cell r="Y12159">
            <v>0</v>
          </cell>
          <cell r="AA12159" t="str">
            <v>Kevin Hiatt</v>
          </cell>
          <cell r="AB12159">
            <v>0.05</v>
          </cell>
          <cell r="AC12159">
            <v>4.7250000000000005</v>
          </cell>
          <cell r="AD12159">
            <v>4.7250000000000005</v>
          </cell>
          <cell r="AE12159">
            <v>0</v>
          </cell>
          <cell r="AG12159">
            <v>5</v>
          </cell>
        </row>
        <row r="12160">
          <cell r="I12160">
            <v>9780602575373</v>
          </cell>
          <cell r="J12160">
            <v>9780602575373</v>
          </cell>
          <cell r="K12160" t="str">
            <v>Abacus 4 Sha, Data Meas Malta Eur</v>
          </cell>
          <cell r="L12160">
            <v>1927.12</v>
          </cell>
          <cell r="M12160">
            <v>0</v>
          </cell>
          <cell r="N12160">
            <v>1927.12</v>
          </cell>
          <cell r="O12160">
            <v>2430.36</v>
          </cell>
          <cell r="P12160">
            <v>0</v>
          </cell>
          <cell r="Q12160">
            <v>0</v>
          </cell>
          <cell r="R12160">
            <v>2430.36</v>
          </cell>
          <cell r="V12160">
            <v>14.5</v>
          </cell>
          <cell r="W12160">
            <v>14.5</v>
          </cell>
          <cell r="X12160">
            <v>0</v>
          </cell>
          <cell r="Y12160">
            <v>0</v>
          </cell>
          <cell r="AA12160" t="str">
            <v>Kevin Hiatt</v>
          </cell>
          <cell r="AB12160">
            <v>0.05</v>
          </cell>
          <cell r="AC12160">
            <v>15.225000000000001</v>
          </cell>
          <cell r="AD12160">
            <v>15.225000000000001</v>
          </cell>
          <cell r="AE12160">
            <v>0</v>
          </cell>
          <cell r="AG12160">
            <v>15.5</v>
          </cell>
        </row>
        <row r="12161">
          <cell r="I12161">
            <v>9780602575366</v>
          </cell>
          <cell r="J12161">
            <v>9780602575366</v>
          </cell>
          <cell r="K12161" t="str">
            <v>Abacus 4 Textbk 2 Malta Euro Ed</v>
          </cell>
          <cell r="L12161">
            <v>2049.1999999999998</v>
          </cell>
          <cell r="M12161">
            <v>0</v>
          </cell>
          <cell r="N12161">
            <v>2049.1999999999998</v>
          </cell>
          <cell r="O12161">
            <v>2354.9999999999995</v>
          </cell>
          <cell r="P12161">
            <v>0</v>
          </cell>
          <cell r="Q12161">
            <v>0</v>
          </cell>
          <cell r="R12161">
            <v>2354.9999999999995</v>
          </cell>
          <cell r="V12161">
            <v>14.5</v>
          </cell>
          <cell r="W12161">
            <v>14.5</v>
          </cell>
          <cell r="X12161">
            <v>0</v>
          </cell>
          <cell r="Y12161">
            <v>0</v>
          </cell>
          <cell r="AA12161" t="str">
            <v>Kevin Hiatt</v>
          </cell>
          <cell r="AB12161">
            <v>0.05</v>
          </cell>
          <cell r="AC12161">
            <v>15.225000000000001</v>
          </cell>
          <cell r="AD12161">
            <v>15.225000000000001</v>
          </cell>
          <cell r="AE12161">
            <v>0</v>
          </cell>
          <cell r="AG12161">
            <v>15.5</v>
          </cell>
        </row>
        <row r="12162">
          <cell r="I12162">
            <v>9780602268992</v>
          </cell>
          <cell r="J12162">
            <v>9780602268992</v>
          </cell>
          <cell r="K12162" t="str">
            <v>Abacus 5: Textbook 1 Malta Euro Ed</v>
          </cell>
          <cell r="L12162">
            <v>2075.2200000000003</v>
          </cell>
          <cell r="M12162">
            <v>0</v>
          </cell>
          <cell r="N12162">
            <v>2075.2200000000003</v>
          </cell>
          <cell r="O12162">
            <v>1676.76</v>
          </cell>
          <cell r="P12162">
            <v>0</v>
          </cell>
          <cell r="Q12162">
            <v>0</v>
          </cell>
          <cell r="R12162">
            <v>1676.76</v>
          </cell>
          <cell r="V12162">
            <v>14.5</v>
          </cell>
          <cell r="W12162">
            <v>14.5</v>
          </cell>
          <cell r="X12162">
            <v>0</v>
          </cell>
          <cell r="Y12162">
            <v>0</v>
          </cell>
          <cell r="AA12162" t="str">
            <v>Kevin Hiatt</v>
          </cell>
          <cell r="AB12162">
            <v>0.05</v>
          </cell>
          <cell r="AC12162">
            <v>15.225000000000001</v>
          </cell>
          <cell r="AD12162">
            <v>15.225000000000001</v>
          </cell>
          <cell r="AE12162">
            <v>0</v>
          </cell>
          <cell r="AG12162">
            <v>15.5</v>
          </cell>
        </row>
        <row r="12163">
          <cell r="I12163">
            <v>9781292371559</v>
          </cell>
          <cell r="J12163">
            <v>9781292371559</v>
          </cell>
          <cell r="K12163" t="str">
            <v>Pearson Bacc Chem HL 2e uPDF</v>
          </cell>
          <cell r="L12163">
            <v>74</v>
          </cell>
          <cell r="M12163">
            <v>0</v>
          </cell>
          <cell r="N12163">
            <v>74</v>
          </cell>
          <cell r="O12163">
            <v>0</v>
          </cell>
          <cell r="P12163">
            <v>0</v>
          </cell>
          <cell r="Q12163">
            <v>0</v>
          </cell>
          <cell r="R12163">
            <v>0</v>
          </cell>
          <cell r="V12163">
            <v>62</v>
          </cell>
          <cell r="W12163">
            <v>62</v>
          </cell>
          <cell r="X12163">
            <v>0</v>
          </cell>
          <cell r="Y12163">
            <v>0</v>
          </cell>
          <cell r="AA12163" t="str">
            <v>Catherine Barber</v>
          </cell>
          <cell r="AB12163">
            <v>0.05</v>
          </cell>
          <cell r="AC12163">
            <v>65.100000000000009</v>
          </cell>
          <cell r="AD12163">
            <v>65.100000000000009</v>
          </cell>
          <cell r="AE12163">
            <v>0</v>
          </cell>
          <cell r="AG12163">
            <v>65.5</v>
          </cell>
        </row>
        <row r="12164">
          <cell r="I12164">
            <v>9781292371580</v>
          </cell>
          <cell r="J12164">
            <v>9781292371580</v>
          </cell>
          <cell r="K12164" t="str">
            <v>Pearson Bacc Ess: Biology uPDF</v>
          </cell>
          <cell r="L12164">
            <v>0</v>
          </cell>
          <cell r="M12164">
            <v>0</v>
          </cell>
          <cell r="N12164">
            <v>0</v>
          </cell>
          <cell r="O12164">
            <v>0</v>
          </cell>
          <cell r="P12164">
            <v>0</v>
          </cell>
          <cell r="Q12164">
            <v>0</v>
          </cell>
          <cell r="R12164">
            <v>0</v>
          </cell>
          <cell r="V12164">
            <v>25.5</v>
          </cell>
          <cell r="W12164">
            <v>25.5</v>
          </cell>
          <cell r="X12164">
            <v>0</v>
          </cell>
          <cell r="Y12164">
            <v>0</v>
          </cell>
          <cell r="AA12164" t="str">
            <v>Catherine Barber</v>
          </cell>
          <cell r="AB12164">
            <v>0.05</v>
          </cell>
          <cell r="AC12164">
            <v>26.775000000000002</v>
          </cell>
          <cell r="AD12164">
            <v>26.775000000000002</v>
          </cell>
          <cell r="AE12164">
            <v>0</v>
          </cell>
          <cell r="AG12164">
            <v>27</v>
          </cell>
        </row>
        <row r="12165">
          <cell r="I12165">
            <v>9781447959007</v>
          </cell>
          <cell r="J12165">
            <v>9781447959007</v>
          </cell>
          <cell r="K12165" t="str">
            <v>Pearson Baccalaureate Biology Higher Level 2nd edition print and ebook bundle for the IB Diploma</v>
          </cell>
          <cell r="L12165">
            <v>-204</v>
          </cell>
          <cell r="M12165">
            <v>163.19999999999999</v>
          </cell>
          <cell r="N12165">
            <v>-40.800000000000011</v>
          </cell>
          <cell r="O12165">
            <v>-39.03</v>
          </cell>
          <cell r="P12165">
            <v>39.03</v>
          </cell>
          <cell r="Q12165">
            <v>0</v>
          </cell>
          <cell r="R12165">
            <v>0</v>
          </cell>
          <cell r="V12165">
            <v>69.87</v>
          </cell>
          <cell r="W12165">
            <v>68.5</v>
          </cell>
          <cell r="X12165">
            <v>1.3700000000000045</v>
          </cell>
          <cell r="Y12165">
            <v>2.0000000000000066E-2</v>
          </cell>
          <cell r="AA12165" t="str">
            <v>Catherine Barber</v>
          </cell>
          <cell r="AB12165">
            <v>0.05</v>
          </cell>
          <cell r="AC12165">
            <v>73.363500000000002</v>
          </cell>
          <cell r="AD12165">
            <v>71.924999999999997</v>
          </cell>
          <cell r="AE12165">
            <v>1.4385000000000048</v>
          </cell>
          <cell r="AG12165">
            <v>72</v>
          </cell>
        </row>
        <row r="12166">
          <cell r="I12166">
            <v>9781447959021</v>
          </cell>
          <cell r="J12166">
            <v>9781447959021</v>
          </cell>
          <cell r="K12166" t="str">
            <v>Pearson Baccalaureate Physics Higher Level 2nd edition print and ebook bundle for the IB Diploma</v>
          </cell>
          <cell r="L12166">
            <v>83.78</v>
          </cell>
          <cell r="M12166">
            <v>-83.78</v>
          </cell>
          <cell r="N12166">
            <v>0</v>
          </cell>
          <cell r="O12166">
            <v>0</v>
          </cell>
          <cell r="P12166">
            <v>0</v>
          </cell>
          <cell r="Q12166">
            <v>0</v>
          </cell>
          <cell r="R12166">
            <v>0</v>
          </cell>
          <cell r="V12166">
            <v>66.3</v>
          </cell>
          <cell r="W12166">
            <v>65</v>
          </cell>
          <cell r="X12166">
            <v>1.2999999999999972</v>
          </cell>
          <cell r="Y12166">
            <v>1.9999999999999955E-2</v>
          </cell>
          <cell r="AA12166" t="str">
            <v>Catherine Barber</v>
          </cell>
          <cell r="AB12166">
            <v>0.05</v>
          </cell>
          <cell r="AC12166">
            <v>69.614999999999995</v>
          </cell>
          <cell r="AD12166">
            <v>68.25</v>
          </cell>
          <cell r="AE12166">
            <v>1.3649999999999949</v>
          </cell>
          <cell r="AG12166">
            <v>68.5</v>
          </cell>
        </row>
        <row r="12167">
          <cell r="I12167">
            <v>9781447959045</v>
          </cell>
          <cell r="J12167">
            <v>9781447959045</v>
          </cell>
          <cell r="K12167" t="str">
            <v>Pearson Baccalaureate Biology Standard Level 2nd edition print and ebook bundle for the IB Diploma</v>
          </cell>
          <cell r="L12167">
            <v>255.15226079999999</v>
          </cell>
          <cell r="M12167">
            <v>0</v>
          </cell>
          <cell r="N12167">
            <v>255.15226079999999</v>
          </cell>
          <cell r="O12167">
            <v>-86.36</v>
          </cell>
          <cell r="P12167">
            <v>86.36</v>
          </cell>
          <cell r="Q12167">
            <v>0</v>
          </cell>
          <cell r="R12167">
            <v>0</v>
          </cell>
          <cell r="V12167">
            <v>55.08</v>
          </cell>
          <cell r="W12167">
            <v>54</v>
          </cell>
          <cell r="X12167">
            <v>1.0799999999999983</v>
          </cell>
          <cell r="Y12167">
            <v>1.9999999999999969E-2</v>
          </cell>
          <cell r="AA12167" t="str">
            <v>Catherine Barber</v>
          </cell>
          <cell r="AB12167">
            <v>0.05</v>
          </cell>
          <cell r="AC12167">
            <v>57.834000000000003</v>
          </cell>
          <cell r="AD12167">
            <v>56.7</v>
          </cell>
          <cell r="AE12167">
            <v>1.1340000000000003</v>
          </cell>
          <cell r="AG12167">
            <v>57</v>
          </cell>
        </row>
        <row r="12168">
          <cell r="I12168">
            <v>9781447959069</v>
          </cell>
          <cell r="J12168">
            <v>9781447959069</v>
          </cell>
          <cell r="K12168" t="str">
            <v>Pearson Baccalaureate Chemistry Standard Level 2nd edition print and ebook bundle for the IB Diploma</v>
          </cell>
          <cell r="L12168">
            <v>-128.63999999999999</v>
          </cell>
          <cell r="M12168">
            <v>96.47999999999999</v>
          </cell>
          <cell r="N12168">
            <v>-32.159999999999997</v>
          </cell>
          <cell r="O12168">
            <v>0</v>
          </cell>
          <cell r="P12168">
            <v>0</v>
          </cell>
          <cell r="Q12168">
            <v>0</v>
          </cell>
          <cell r="R12168">
            <v>0</v>
          </cell>
          <cell r="V12168">
            <v>55.08</v>
          </cell>
          <cell r="W12168">
            <v>54</v>
          </cell>
          <cell r="X12168">
            <v>1.0799999999999983</v>
          </cell>
          <cell r="Y12168">
            <v>1.9999999999999969E-2</v>
          </cell>
          <cell r="AA12168" t="str">
            <v>Catherine Barber</v>
          </cell>
          <cell r="AB12168">
            <v>0.05</v>
          </cell>
          <cell r="AC12168">
            <v>57.834000000000003</v>
          </cell>
          <cell r="AD12168">
            <v>56.7</v>
          </cell>
          <cell r="AE12168">
            <v>1.1340000000000003</v>
          </cell>
          <cell r="AG12168">
            <v>57</v>
          </cell>
        </row>
        <row r="12169">
          <cell r="I12169">
            <v>9781447959083</v>
          </cell>
          <cell r="J12169">
            <v>9781447959083</v>
          </cell>
          <cell r="K12169" t="str">
            <v>Pearson Baccalaureate Physics Standard Level 2nd edition print and ebook bundle for the IB Diploma</v>
          </cell>
          <cell r="L12169">
            <v>-32.159999999999997</v>
          </cell>
          <cell r="M12169">
            <v>32.159999999999997</v>
          </cell>
          <cell r="N12169">
            <v>0</v>
          </cell>
          <cell r="O12169">
            <v>0</v>
          </cell>
          <cell r="P12169">
            <v>0</v>
          </cell>
          <cell r="Q12169">
            <v>0</v>
          </cell>
          <cell r="R12169">
            <v>0</v>
          </cell>
          <cell r="V12169">
            <v>55.08</v>
          </cell>
          <cell r="W12169">
            <v>54</v>
          </cell>
          <cell r="X12169">
            <v>1.0799999999999983</v>
          </cell>
          <cell r="Y12169">
            <v>1.9999999999999969E-2</v>
          </cell>
          <cell r="AA12169" t="str">
            <v>Catherine Barber</v>
          </cell>
          <cell r="AB12169">
            <v>0.05</v>
          </cell>
          <cell r="AC12169">
            <v>57.834000000000003</v>
          </cell>
          <cell r="AD12169">
            <v>56.7</v>
          </cell>
          <cell r="AE12169">
            <v>1.1340000000000003</v>
          </cell>
          <cell r="AG12169">
            <v>57</v>
          </cell>
        </row>
        <row r="12170">
          <cell r="I12170">
            <v>9781447959755</v>
          </cell>
          <cell r="J12170">
            <v>9781447959755</v>
          </cell>
          <cell r="K12170" t="str">
            <v>Pearson Baccalaureate Chemistry Higher Level 2nd edition print and online edition for the IB Diploma</v>
          </cell>
          <cell r="L12170">
            <v>-241.31</v>
          </cell>
          <cell r="M12170">
            <v>81.599999999999994</v>
          </cell>
          <cell r="N12170">
            <v>-159.71</v>
          </cell>
          <cell r="O12170">
            <v>0</v>
          </cell>
          <cell r="P12170">
            <v>0</v>
          </cell>
          <cell r="Q12170">
            <v>0</v>
          </cell>
          <cell r="R12170">
            <v>0</v>
          </cell>
          <cell r="V12170">
            <v>69.87</v>
          </cell>
          <cell r="W12170">
            <v>68.5</v>
          </cell>
          <cell r="X12170">
            <v>1.3700000000000045</v>
          </cell>
          <cell r="Y12170">
            <v>2.0000000000000066E-2</v>
          </cell>
          <cell r="AA12170" t="str">
            <v>Catherine Barber</v>
          </cell>
          <cell r="AB12170">
            <v>0.05</v>
          </cell>
          <cell r="AC12170">
            <v>73.363500000000002</v>
          </cell>
          <cell r="AD12170">
            <v>71.924999999999997</v>
          </cell>
          <cell r="AE12170">
            <v>1.4385000000000048</v>
          </cell>
          <cell r="AG12170">
            <v>72</v>
          </cell>
        </row>
        <row r="12171">
          <cell r="I12171">
            <v>9781447959762</v>
          </cell>
          <cell r="J12171">
            <v>9781447959762</v>
          </cell>
          <cell r="K12171" t="str">
            <v>Pearson Baccalaureate Chemistry Higher Level 2nd edition ebook only edition (etext) for the IB Diploma</v>
          </cell>
          <cell r="L12171">
            <v>0</v>
          </cell>
          <cell r="M12171">
            <v>0</v>
          </cell>
          <cell r="N12171">
            <v>0</v>
          </cell>
          <cell r="O12171">
            <v>0</v>
          </cell>
          <cell r="P12171">
            <v>0</v>
          </cell>
          <cell r="Q12171">
            <v>0</v>
          </cell>
          <cell r="R12171">
            <v>0</v>
          </cell>
          <cell r="V12171">
            <v>63</v>
          </cell>
          <cell r="W12171">
            <v>52.5</v>
          </cell>
          <cell r="X12171">
            <v>10.5</v>
          </cell>
          <cell r="Y12171">
            <v>0.2</v>
          </cell>
          <cell r="AA12171" t="str">
            <v>Catherine Barber</v>
          </cell>
          <cell r="AB12171">
            <v>0.05</v>
          </cell>
          <cell r="AC12171">
            <v>66.150000000000006</v>
          </cell>
          <cell r="AD12171">
            <v>55.125</v>
          </cell>
          <cell r="AE12171">
            <v>11.025000000000006</v>
          </cell>
          <cell r="AG12171">
            <v>55.5</v>
          </cell>
        </row>
        <row r="12172">
          <cell r="I12172">
            <v>9781447990420</v>
          </cell>
          <cell r="J12172">
            <v>9781447990420</v>
          </cell>
          <cell r="K12172" t="str">
            <v>Pearson Baccalaureate: Environmental Systems and Societies bundle 2nd edition</v>
          </cell>
          <cell r="L12172">
            <v>1593.8801474999991</v>
          </cell>
          <cell r="M12172">
            <v>-520.20000000000005</v>
          </cell>
          <cell r="N12172">
            <v>1073.6801474999991</v>
          </cell>
          <cell r="O12172">
            <v>515.06884520688243</v>
          </cell>
          <cell r="P12172">
            <v>-148.91999999999999</v>
          </cell>
          <cell r="Q12172">
            <v>0</v>
          </cell>
          <cell r="R12172">
            <v>366.14884520688247</v>
          </cell>
          <cell r="V12172">
            <v>55.08</v>
          </cell>
          <cell r="W12172">
            <v>54</v>
          </cell>
          <cell r="X12172">
            <v>1.0799999999999983</v>
          </cell>
          <cell r="Y12172">
            <v>1.9999999999999969E-2</v>
          </cell>
          <cell r="AA12172" t="str">
            <v>Catherine Barber</v>
          </cell>
          <cell r="AB12172">
            <v>0.05</v>
          </cell>
          <cell r="AC12172">
            <v>57.834000000000003</v>
          </cell>
          <cell r="AD12172">
            <v>56.7</v>
          </cell>
          <cell r="AE12172">
            <v>1.1340000000000003</v>
          </cell>
          <cell r="AG12172">
            <v>57</v>
          </cell>
        </row>
        <row r="12173">
          <cell r="I12173">
            <v>9781447990437</v>
          </cell>
          <cell r="J12173">
            <v>9781447990437</v>
          </cell>
          <cell r="K12173" t="str">
            <v>Pearson Bacc ESS 2e etext</v>
          </cell>
          <cell r="L12173">
            <v>0</v>
          </cell>
          <cell r="M12173">
            <v>0</v>
          </cell>
          <cell r="N12173">
            <v>0</v>
          </cell>
          <cell r="O12173">
            <v>0</v>
          </cell>
          <cell r="P12173">
            <v>0</v>
          </cell>
          <cell r="Q12173">
            <v>0</v>
          </cell>
          <cell r="R12173">
            <v>0</v>
          </cell>
          <cell r="V12173">
            <v>50.4</v>
          </cell>
          <cell r="W12173">
            <v>42</v>
          </cell>
          <cell r="X12173">
            <v>8.3999999999999986</v>
          </cell>
          <cell r="Y12173">
            <v>0.19999999999999996</v>
          </cell>
          <cell r="AA12173" t="str">
            <v>Catherine Barber</v>
          </cell>
          <cell r="AB12173">
            <v>0.05</v>
          </cell>
          <cell r="AC12173">
            <v>52.92</v>
          </cell>
          <cell r="AD12173">
            <v>44.1</v>
          </cell>
          <cell r="AE12173">
            <v>8.82</v>
          </cell>
          <cell r="AG12173">
            <v>44.5</v>
          </cell>
        </row>
        <row r="12174">
          <cell r="I12174">
            <v>9780435074548</v>
          </cell>
          <cell r="J12174">
            <v>9780435074548</v>
          </cell>
          <cell r="K12174" t="str">
            <v>Pearson Baccalaureate Français B Teacher's Book for the IB Diploma</v>
          </cell>
          <cell r="L12174">
            <v>0</v>
          </cell>
          <cell r="M12174">
            <v>0</v>
          </cell>
          <cell r="N12174">
            <v>0</v>
          </cell>
          <cell r="O12174">
            <v>0</v>
          </cell>
          <cell r="P12174">
            <v>0</v>
          </cell>
          <cell r="Q12174">
            <v>0</v>
          </cell>
          <cell r="R12174">
            <v>0</v>
          </cell>
          <cell r="V12174">
            <v>48.5</v>
          </cell>
          <cell r="W12174">
            <v>48.5</v>
          </cell>
          <cell r="X12174">
            <v>0</v>
          </cell>
          <cell r="Y12174">
            <v>0</v>
          </cell>
          <cell r="AA12174" t="str">
            <v>Catherine Barber</v>
          </cell>
          <cell r="AB12174">
            <v>0.05</v>
          </cell>
          <cell r="AC12174">
            <v>50.925000000000004</v>
          </cell>
          <cell r="AD12174">
            <v>50.925000000000004</v>
          </cell>
          <cell r="AE12174">
            <v>0</v>
          </cell>
          <cell r="AG12174">
            <v>51</v>
          </cell>
        </row>
        <row r="12175">
          <cell r="I12175">
            <v>9780435074968</v>
          </cell>
          <cell r="J12175">
            <v>9780435074968</v>
          </cell>
          <cell r="K12175" t="str">
            <v>Pearson Baccalaureate Higher Level Mathematics second edition print and ebook bundle for the IB Diploma</v>
          </cell>
          <cell r="L12175">
            <v>0</v>
          </cell>
          <cell r="M12175">
            <v>0</v>
          </cell>
          <cell r="N12175">
            <v>0</v>
          </cell>
          <cell r="O12175">
            <v>0</v>
          </cell>
          <cell r="P12175">
            <v>0</v>
          </cell>
          <cell r="Q12175">
            <v>0</v>
          </cell>
          <cell r="R12175">
            <v>0</v>
          </cell>
          <cell r="V12175">
            <v>82.11</v>
          </cell>
          <cell r="W12175">
            <v>80.5</v>
          </cell>
          <cell r="X12175">
            <v>1.6099999999999994</v>
          </cell>
          <cell r="Y12175">
            <v>1.9999999999999993E-2</v>
          </cell>
          <cell r="AA12175" t="str">
            <v>Catherine Barber</v>
          </cell>
          <cell r="AB12175">
            <v>0.05</v>
          </cell>
          <cell r="AC12175">
            <v>86.215500000000006</v>
          </cell>
          <cell r="AD12175">
            <v>84.525000000000006</v>
          </cell>
          <cell r="AE12175">
            <v>1.6905000000000001</v>
          </cell>
          <cell r="AG12175">
            <v>85</v>
          </cell>
        </row>
        <row r="12176">
          <cell r="I12176">
            <v>9780733985027</v>
          </cell>
          <cell r="J12176">
            <v>9780733985027</v>
          </cell>
          <cell r="K12176" t="str">
            <v>International Mathematics for the Middle Years 1</v>
          </cell>
          <cell r="L12176">
            <v>36.36</v>
          </cell>
          <cell r="M12176">
            <v>0</v>
          </cell>
          <cell r="N12176">
            <v>36.36</v>
          </cell>
          <cell r="O12176">
            <v>0</v>
          </cell>
          <cell r="P12176">
            <v>0</v>
          </cell>
          <cell r="Q12176">
            <v>0</v>
          </cell>
          <cell r="R12176">
            <v>0</v>
          </cell>
          <cell r="V12176">
            <v>28.97</v>
          </cell>
          <cell r="W12176">
            <v>28.4</v>
          </cell>
          <cell r="X12176">
            <v>0.57000000000000028</v>
          </cell>
          <cell r="Y12176">
            <v>2.0070422535211279E-2</v>
          </cell>
          <cell r="AA12176" t="str">
            <v>Catherine Barber</v>
          </cell>
          <cell r="AB12176">
            <v>0.05</v>
          </cell>
          <cell r="AC12176">
            <v>30.418500000000002</v>
          </cell>
          <cell r="AD12176">
            <v>29.82</v>
          </cell>
          <cell r="AE12176">
            <v>0.59850000000000136</v>
          </cell>
          <cell r="AG12176">
            <v>30</v>
          </cell>
        </row>
        <row r="12177">
          <cell r="I12177">
            <v>9780733985195</v>
          </cell>
          <cell r="J12177">
            <v>9780733985195</v>
          </cell>
          <cell r="K12177" t="str">
            <v>International Mathematics for the Middle Years 4</v>
          </cell>
          <cell r="L12177">
            <v>0</v>
          </cell>
          <cell r="M12177">
            <v>0</v>
          </cell>
          <cell r="N12177">
            <v>0</v>
          </cell>
          <cell r="O12177">
            <v>0</v>
          </cell>
          <cell r="P12177">
            <v>0</v>
          </cell>
          <cell r="Q12177">
            <v>0</v>
          </cell>
          <cell r="R12177">
            <v>0</v>
          </cell>
          <cell r="V12177">
            <v>28.97</v>
          </cell>
          <cell r="W12177">
            <v>28.4</v>
          </cell>
          <cell r="X12177">
            <v>0.57000000000000028</v>
          </cell>
          <cell r="Y12177">
            <v>2.0070422535211279E-2</v>
          </cell>
          <cell r="AA12177" t="str">
            <v>Catherine Barber</v>
          </cell>
          <cell r="AB12177">
            <v>0.05</v>
          </cell>
          <cell r="AC12177">
            <v>30.418500000000002</v>
          </cell>
          <cell r="AD12177">
            <v>29.82</v>
          </cell>
          <cell r="AE12177">
            <v>0.59850000000000136</v>
          </cell>
          <cell r="AG12177">
            <v>30</v>
          </cell>
        </row>
        <row r="12178">
          <cell r="I12178">
            <v>9780733985911</v>
          </cell>
          <cell r="J12178">
            <v>9780733985911</v>
          </cell>
          <cell r="K12178" t="str">
            <v>International Mathematics for the Middle Years 5</v>
          </cell>
          <cell r="L12178">
            <v>0</v>
          </cell>
          <cell r="M12178">
            <v>0</v>
          </cell>
          <cell r="N12178">
            <v>0</v>
          </cell>
          <cell r="O12178">
            <v>0</v>
          </cell>
          <cell r="P12178">
            <v>0</v>
          </cell>
          <cell r="Q12178">
            <v>0</v>
          </cell>
          <cell r="R12178">
            <v>0</v>
          </cell>
          <cell r="V12178">
            <v>28.97</v>
          </cell>
          <cell r="W12178">
            <v>28.4</v>
          </cell>
          <cell r="X12178">
            <v>0.57000000000000028</v>
          </cell>
          <cell r="Y12178">
            <v>2.0070422535211279E-2</v>
          </cell>
          <cell r="AA12178" t="str">
            <v>Catherine Barber</v>
          </cell>
          <cell r="AB12178">
            <v>0.05</v>
          </cell>
          <cell r="AC12178">
            <v>30.418500000000002</v>
          </cell>
          <cell r="AD12178">
            <v>29.82</v>
          </cell>
          <cell r="AE12178">
            <v>0.59850000000000136</v>
          </cell>
          <cell r="AG12178">
            <v>30</v>
          </cell>
        </row>
        <row r="12179">
          <cell r="I12179">
            <v>9781292371627</v>
          </cell>
          <cell r="J12179">
            <v>9781292371627</v>
          </cell>
          <cell r="K12179" t="str">
            <v>Pearson Bacc ESS: Glob Pol uPDF</v>
          </cell>
          <cell r="L12179">
            <v>0</v>
          </cell>
          <cell r="M12179">
            <v>0</v>
          </cell>
          <cell r="N12179">
            <v>0</v>
          </cell>
          <cell r="O12179">
            <v>0</v>
          </cell>
          <cell r="P12179">
            <v>0</v>
          </cell>
          <cell r="Q12179">
            <v>0</v>
          </cell>
          <cell r="R12179">
            <v>0</v>
          </cell>
          <cell r="V12179">
            <v>18.5</v>
          </cell>
          <cell r="W12179">
            <v>18.5</v>
          </cell>
          <cell r="X12179">
            <v>0</v>
          </cell>
          <cell r="Y12179">
            <v>0</v>
          </cell>
          <cell r="AA12179" t="str">
            <v>Catherine Barber</v>
          </cell>
          <cell r="AB12179">
            <v>0.05</v>
          </cell>
          <cell r="AC12179">
            <v>19.425000000000001</v>
          </cell>
          <cell r="AD12179">
            <v>19.425000000000001</v>
          </cell>
          <cell r="AE12179">
            <v>0</v>
          </cell>
          <cell r="AG12179">
            <v>19.5</v>
          </cell>
        </row>
        <row r="12180">
          <cell r="I12180">
            <v>9781292371658</v>
          </cell>
          <cell r="J12180">
            <v>9781292371658</v>
          </cell>
          <cell r="K12180" t="str">
            <v>Pearson Bacc Hist: Auth 2e uPDF</v>
          </cell>
          <cell r="L12180">
            <v>17.95</v>
          </cell>
          <cell r="M12180">
            <v>0</v>
          </cell>
          <cell r="N12180">
            <v>17.95</v>
          </cell>
          <cell r="O12180">
            <v>0</v>
          </cell>
          <cell r="P12180">
            <v>0</v>
          </cell>
          <cell r="Q12180">
            <v>0</v>
          </cell>
          <cell r="R12180">
            <v>0</v>
          </cell>
          <cell r="V12180">
            <v>42</v>
          </cell>
          <cell r="W12180">
            <v>42</v>
          </cell>
          <cell r="X12180">
            <v>0</v>
          </cell>
          <cell r="Y12180">
            <v>0</v>
          </cell>
          <cell r="AA12180" t="str">
            <v>Catherine Barber</v>
          </cell>
          <cell r="AB12180">
            <v>0.05</v>
          </cell>
          <cell r="AC12180">
            <v>44.1</v>
          </cell>
          <cell r="AD12180">
            <v>44.1</v>
          </cell>
          <cell r="AE12180">
            <v>0</v>
          </cell>
          <cell r="AG12180">
            <v>44.5</v>
          </cell>
        </row>
        <row r="12181">
          <cell r="I12181">
            <v>9781292371696</v>
          </cell>
          <cell r="J12181">
            <v>9781292371696</v>
          </cell>
          <cell r="K12181" t="str">
            <v>Pearson Bacc Maths AA HL uPDF</v>
          </cell>
          <cell r="L12181">
            <v>468.76</v>
          </cell>
          <cell r="M12181">
            <v>0</v>
          </cell>
          <cell r="N12181">
            <v>468.76</v>
          </cell>
          <cell r="O12181">
            <v>43.98</v>
          </cell>
          <cell r="P12181">
            <v>0</v>
          </cell>
          <cell r="Q12181">
            <v>0</v>
          </cell>
          <cell r="R12181">
            <v>43.98</v>
          </cell>
          <cell r="V12181">
            <v>72.5</v>
          </cell>
          <cell r="W12181">
            <v>72.5</v>
          </cell>
          <cell r="X12181">
            <v>0</v>
          </cell>
          <cell r="Y12181">
            <v>0</v>
          </cell>
          <cell r="AA12181" t="str">
            <v>Catherine Barber</v>
          </cell>
          <cell r="AB12181">
            <v>0.05</v>
          </cell>
          <cell r="AC12181">
            <v>76.125</v>
          </cell>
          <cell r="AD12181">
            <v>76.125</v>
          </cell>
          <cell r="AE12181">
            <v>0</v>
          </cell>
          <cell r="AG12181">
            <v>76.5</v>
          </cell>
        </row>
        <row r="12182">
          <cell r="I12182">
            <v>9781292371702</v>
          </cell>
          <cell r="J12182">
            <v>9781292371702</v>
          </cell>
          <cell r="K12182" t="str">
            <v>Pearson Bacc Maths AA SL uPDF</v>
          </cell>
          <cell r="L12182">
            <v>331.32000000000005</v>
          </cell>
          <cell r="M12182">
            <v>0</v>
          </cell>
          <cell r="N12182">
            <v>331.32000000000005</v>
          </cell>
          <cell r="O12182">
            <v>0</v>
          </cell>
          <cell r="P12182">
            <v>0</v>
          </cell>
          <cell r="Q12182">
            <v>0</v>
          </cell>
          <cell r="R12182">
            <v>0</v>
          </cell>
          <cell r="V12182">
            <v>66.5</v>
          </cell>
          <cell r="W12182">
            <v>66.5</v>
          </cell>
          <cell r="X12182">
            <v>0</v>
          </cell>
          <cell r="Y12182">
            <v>0</v>
          </cell>
          <cell r="AA12182" t="str">
            <v>Catherine Barber</v>
          </cell>
          <cell r="AB12182">
            <v>0.05</v>
          </cell>
          <cell r="AC12182">
            <v>69.825000000000003</v>
          </cell>
          <cell r="AD12182">
            <v>69.825000000000003</v>
          </cell>
          <cell r="AE12182">
            <v>0</v>
          </cell>
          <cell r="AG12182">
            <v>70</v>
          </cell>
        </row>
        <row r="12183">
          <cell r="I12183">
            <v>9781292377360</v>
          </cell>
          <cell r="J12183">
            <v>9781292377360</v>
          </cell>
          <cell r="K12183" t="str">
            <v>Pearson Bacc: Economics uPDF</v>
          </cell>
          <cell r="L12183">
            <v>0</v>
          </cell>
          <cell r="M12183">
            <v>0</v>
          </cell>
          <cell r="N12183">
            <v>0</v>
          </cell>
          <cell r="O12183">
            <v>0</v>
          </cell>
          <cell r="P12183">
            <v>0</v>
          </cell>
          <cell r="Q12183">
            <v>0</v>
          </cell>
          <cell r="R12183">
            <v>0</v>
          </cell>
          <cell r="V12183">
            <v>45</v>
          </cell>
          <cell r="W12183">
            <v>45</v>
          </cell>
          <cell r="X12183">
            <v>0</v>
          </cell>
          <cell r="Y12183">
            <v>0</v>
          </cell>
          <cell r="AA12183" t="str">
            <v>Catherine Barber</v>
          </cell>
          <cell r="AB12183">
            <v>0.05</v>
          </cell>
          <cell r="AC12183">
            <v>47.25</v>
          </cell>
          <cell r="AD12183">
            <v>47.25</v>
          </cell>
          <cell r="AE12183">
            <v>0</v>
          </cell>
          <cell r="AG12183">
            <v>47.5</v>
          </cell>
        </row>
        <row r="12184">
          <cell r="I12184">
            <v>9781447944133</v>
          </cell>
          <cell r="J12184">
            <v>9781447944133</v>
          </cell>
          <cell r="K12184" t="str">
            <v>Pearson Baccalaureate English B print and ebook bundle for the IB Diploma</v>
          </cell>
          <cell r="L12184">
            <v>0</v>
          </cell>
          <cell r="M12184">
            <v>0</v>
          </cell>
          <cell r="N12184">
            <v>0</v>
          </cell>
          <cell r="O12184">
            <v>0</v>
          </cell>
          <cell r="P12184">
            <v>0</v>
          </cell>
          <cell r="Q12184">
            <v>0</v>
          </cell>
          <cell r="R12184">
            <v>0</v>
          </cell>
          <cell r="V12184">
            <v>48.45</v>
          </cell>
          <cell r="W12184">
            <v>47.5</v>
          </cell>
          <cell r="X12184">
            <v>0.95000000000000284</v>
          </cell>
          <cell r="Y12184">
            <v>2.0000000000000059E-2</v>
          </cell>
          <cell r="AA12184" t="str">
            <v>Catherine Barber</v>
          </cell>
          <cell r="AB12184">
            <v>0.05</v>
          </cell>
          <cell r="AC12184">
            <v>50.872500000000002</v>
          </cell>
          <cell r="AD12184">
            <v>49.875</v>
          </cell>
          <cell r="AE12184">
            <v>0.99750000000000227</v>
          </cell>
          <cell r="AG12184">
            <v>50</v>
          </cell>
        </row>
        <row r="12185">
          <cell r="I12185">
            <v>9781447944157</v>
          </cell>
          <cell r="J12185">
            <v>9781447944157</v>
          </cell>
          <cell r="K12185" t="str">
            <v>Pearson Baccalaureate Theory of Knowledge second edition print and ebook bundle for the IB Diploma</v>
          </cell>
          <cell r="L12185">
            <v>0</v>
          </cell>
          <cell r="M12185">
            <v>0</v>
          </cell>
          <cell r="N12185">
            <v>0</v>
          </cell>
          <cell r="O12185">
            <v>0</v>
          </cell>
          <cell r="P12185">
            <v>0</v>
          </cell>
          <cell r="Q12185">
            <v>0</v>
          </cell>
          <cell r="R12185">
            <v>0</v>
          </cell>
          <cell r="V12185">
            <v>44.37</v>
          </cell>
          <cell r="W12185">
            <v>43.5</v>
          </cell>
          <cell r="X12185">
            <v>0.86999999999999744</v>
          </cell>
          <cell r="Y12185">
            <v>1.9999999999999941E-2</v>
          </cell>
          <cell r="AA12185" t="str">
            <v>Catherine Barber</v>
          </cell>
          <cell r="AB12185">
            <v>0.05</v>
          </cell>
          <cell r="AC12185">
            <v>46.588499999999996</v>
          </cell>
          <cell r="AD12185">
            <v>45.675000000000004</v>
          </cell>
          <cell r="AE12185">
            <v>0.91349999999999199</v>
          </cell>
          <cell r="AG12185">
            <v>46</v>
          </cell>
        </row>
        <row r="12186">
          <cell r="I12186">
            <v>9781447952237</v>
          </cell>
          <cell r="J12186">
            <v>9781447952237</v>
          </cell>
          <cell r="K12186" t="str">
            <v>Pearson Baccalaureate English A: Literature ebook only edition for the IB Diploma (etext)</v>
          </cell>
          <cell r="L12186">
            <v>0</v>
          </cell>
          <cell r="M12186">
            <v>0</v>
          </cell>
          <cell r="N12186">
            <v>0</v>
          </cell>
          <cell r="O12186">
            <v>0</v>
          </cell>
          <cell r="P12186">
            <v>0</v>
          </cell>
          <cell r="Q12186">
            <v>0</v>
          </cell>
          <cell r="R12186">
            <v>0</v>
          </cell>
          <cell r="V12186">
            <v>45</v>
          </cell>
          <cell r="W12186">
            <v>37.5</v>
          </cell>
          <cell r="X12186">
            <v>7.5</v>
          </cell>
          <cell r="Y12186">
            <v>0.2</v>
          </cell>
          <cell r="AA12186" t="str">
            <v>Catherine Barber</v>
          </cell>
          <cell r="AB12186">
            <v>0.05</v>
          </cell>
          <cell r="AC12186">
            <v>47.25</v>
          </cell>
          <cell r="AD12186">
            <v>39.375</v>
          </cell>
          <cell r="AE12186">
            <v>7.875</v>
          </cell>
          <cell r="AG12186">
            <v>39.5</v>
          </cell>
        </row>
        <row r="12187">
          <cell r="I12187">
            <v>9781447960485</v>
          </cell>
          <cell r="J12187">
            <v>9781447960485</v>
          </cell>
          <cell r="K12187" t="str">
            <v>Pearson Baccalaureate English A: Literature print and ebook bundle</v>
          </cell>
          <cell r="L12187">
            <v>0</v>
          </cell>
          <cell r="M12187">
            <v>0</v>
          </cell>
          <cell r="N12187">
            <v>0</v>
          </cell>
          <cell r="O12187">
            <v>0</v>
          </cell>
          <cell r="P12187">
            <v>0</v>
          </cell>
          <cell r="Q12187">
            <v>0</v>
          </cell>
          <cell r="R12187">
            <v>0</v>
          </cell>
          <cell r="V12187">
            <v>55.68</v>
          </cell>
          <cell r="W12187">
            <v>50</v>
          </cell>
          <cell r="X12187">
            <v>5.68</v>
          </cell>
          <cell r="Y12187">
            <v>0.11359999999999999</v>
          </cell>
          <cell r="AA12187" t="str">
            <v>Catherine Barber</v>
          </cell>
          <cell r="AB12187">
            <v>0.05</v>
          </cell>
          <cell r="AC12187">
            <v>58.463999999999999</v>
          </cell>
          <cell r="AD12187">
            <v>52.5</v>
          </cell>
          <cell r="AE12187">
            <v>5.9639999999999986</v>
          </cell>
          <cell r="AG12187">
            <v>52.5</v>
          </cell>
        </row>
        <row r="12188">
          <cell r="I12188">
            <v>9781447980599</v>
          </cell>
          <cell r="J12188">
            <v>9781447980599</v>
          </cell>
          <cell r="K12188" t="str">
            <v>Pearson Baccalaureate Français B new bundle (not pack)</v>
          </cell>
          <cell r="L12188">
            <v>0</v>
          </cell>
          <cell r="M12188">
            <v>0</v>
          </cell>
          <cell r="N12188">
            <v>0</v>
          </cell>
          <cell r="O12188">
            <v>-29.420809841107101</v>
          </cell>
          <cell r="P12188">
            <v>0</v>
          </cell>
          <cell r="Q12188">
            <v>0</v>
          </cell>
          <cell r="R12188">
            <v>-29.420809841107101</v>
          </cell>
          <cell r="V12188">
            <v>53.55</v>
          </cell>
          <cell r="W12188">
            <v>52.5</v>
          </cell>
          <cell r="X12188">
            <v>1.0499999999999972</v>
          </cell>
          <cell r="Y12188">
            <v>1.9999999999999945E-2</v>
          </cell>
          <cell r="AA12188" t="str">
            <v>Catherine Barber</v>
          </cell>
          <cell r="AB12188">
            <v>0.05</v>
          </cell>
          <cell r="AC12188">
            <v>56.227499999999999</v>
          </cell>
          <cell r="AD12188">
            <v>55.125</v>
          </cell>
          <cell r="AE12188">
            <v>1.1024999999999991</v>
          </cell>
          <cell r="AG12188">
            <v>55.5</v>
          </cell>
        </row>
        <row r="12189">
          <cell r="I12189">
            <v>9781447982371</v>
          </cell>
          <cell r="J12189">
            <v>9781447982371</v>
          </cell>
          <cell r="K12189" t="str">
            <v>Pearson Baccalaureate: History The Cold War: Superpower Tensions and Rivalries 2e etext</v>
          </cell>
          <cell r="L12189">
            <v>0</v>
          </cell>
          <cell r="M12189">
            <v>0</v>
          </cell>
          <cell r="N12189">
            <v>0</v>
          </cell>
          <cell r="O12189">
            <v>0</v>
          </cell>
          <cell r="P12189">
            <v>0</v>
          </cell>
          <cell r="Q12189">
            <v>0</v>
          </cell>
          <cell r="R12189">
            <v>0</v>
          </cell>
          <cell r="V12189">
            <v>39.6</v>
          </cell>
          <cell r="W12189">
            <v>33</v>
          </cell>
          <cell r="X12189">
            <v>6.6000000000000014</v>
          </cell>
          <cell r="Y12189">
            <v>0.20000000000000004</v>
          </cell>
          <cell r="AA12189" t="str">
            <v>Catherine Barber</v>
          </cell>
          <cell r="AB12189">
            <v>0.05</v>
          </cell>
          <cell r="AC12189">
            <v>41.580000000000005</v>
          </cell>
          <cell r="AD12189">
            <v>34.65</v>
          </cell>
          <cell r="AE12189">
            <v>6.9300000000000068</v>
          </cell>
          <cell r="AG12189">
            <v>35</v>
          </cell>
        </row>
        <row r="12190">
          <cell r="I12190">
            <v>9781447990659</v>
          </cell>
          <cell r="J12190">
            <v>9781447990659</v>
          </cell>
          <cell r="K12190" t="str">
            <v>Pearson Baccalaureate: Psychology new bundle (not pack)</v>
          </cell>
          <cell r="L12190">
            <v>-485.01</v>
          </cell>
          <cell r="M12190">
            <v>0</v>
          </cell>
          <cell r="N12190">
            <v>-485.01</v>
          </cell>
          <cell r="O12190">
            <v>-485.01</v>
          </cell>
          <cell r="P12190">
            <v>0</v>
          </cell>
          <cell r="Q12190">
            <v>0</v>
          </cell>
          <cell r="R12190">
            <v>-485.01</v>
          </cell>
          <cell r="V12190">
            <v>53.55</v>
          </cell>
          <cell r="W12190">
            <v>52.5</v>
          </cell>
          <cell r="X12190">
            <v>1.0499999999999972</v>
          </cell>
          <cell r="Y12190">
            <v>1.9999999999999945E-2</v>
          </cell>
          <cell r="AA12190" t="str">
            <v>Catherine Barber</v>
          </cell>
          <cell r="AB12190">
            <v>0.05</v>
          </cell>
          <cell r="AC12190">
            <v>56.227499999999999</v>
          </cell>
          <cell r="AD12190">
            <v>55.125</v>
          </cell>
          <cell r="AE12190">
            <v>1.1024999999999991</v>
          </cell>
          <cell r="AG12190">
            <v>55.5</v>
          </cell>
        </row>
        <row r="12191">
          <cell r="I12191">
            <v>9781447990673</v>
          </cell>
          <cell r="J12191">
            <v>9781447990673</v>
          </cell>
          <cell r="K12191" t="str">
            <v>Pearson Baccalaureate: Economics new bundle (not pack)</v>
          </cell>
          <cell r="L12191">
            <v>-73.84</v>
          </cell>
          <cell r="M12191">
            <v>0</v>
          </cell>
          <cell r="N12191">
            <v>-73.84</v>
          </cell>
          <cell r="O12191">
            <v>-73.84</v>
          </cell>
          <cell r="P12191">
            <v>0</v>
          </cell>
          <cell r="Q12191">
            <v>0</v>
          </cell>
          <cell r="R12191">
            <v>-73.84</v>
          </cell>
          <cell r="V12191">
            <v>71.400000000000006</v>
          </cell>
          <cell r="W12191">
            <v>70</v>
          </cell>
          <cell r="X12191">
            <v>1.4000000000000057</v>
          </cell>
          <cell r="Y12191">
            <v>2.000000000000008E-2</v>
          </cell>
          <cell r="AA12191" t="str">
            <v>Catherine Barber</v>
          </cell>
          <cell r="AB12191">
            <v>0.05</v>
          </cell>
          <cell r="AC12191">
            <v>74.970000000000013</v>
          </cell>
          <cell r="AD12191">
            <v>73.5</v>
          </cell>
          <cell r="AE12191">
            <v>1.4700000000000131</v>
          </cell>
          <cell r="AG12191">
            <v>73.5</v>
          </cell>
        </row>
        <row r="12192">
          <cell r="I12192">
            <v>9781292371726</v>
          </cell>
          <cell r="J12192">
            <v>9781292371726</v>
          </cell>
          <cell r="K12192" t="str">
            <v>Pearson Bacc Maths AI SL uPDF</v>
          </cell>
          <cell r="L12192">
            <v>505.19999999999993</v>
          </cell>
          <cell r="M12192">
            <v>0</v>
          </cell>
          <cell r="N12192">
            <v>505.19999999999993</v>
          </cell>
          <cell r="O12192">
            <v>0</v>
          </cell>
          <cell r="P12192">
            <v>0</v>
          </cell>
          <cell r="Q12192">
            <v>0</v>
          </cell>
          <cell r="R12192">
            <v>0</v>
          </cell>
          <cell r="V12192">
            <v>58</v>
          </cell>
          <cell r="W12192">
            <v>58</v>
          </cell>
          <cell r="X12192">
            <v>0</v>
          </cell>
          <cell r="Y12192">
            <v>0</v>
          </cell>
          <cell r="AA12192" t="str">
            <v>Catherine Barber</v>
          </cell>
          <cell r="AB12192">
            <v>0.05</v>
          </cell>
          <cell r="AC12192">
            <v>60.900000000000006</v>
          </cell>
          <cell r="AD12192">
            <v>60.900000000000006</v>
          </cell>
          <cell r="AE12192">
            <v>0</v>
          </cell>
          <cell r="AG12192">
            <v>61</v>
          </cell>
        </row>
        <row r="12193">
          <cell r="I12193">
            <v>9781292371634</v>
          </cell>
          <cell r="J12193">
            <v>9781292371634</v>
          </cell>
          <cell r="K12193" t="str">
            <v>Pearson Bacc Ess: TOK uPDF</v>
          </cell>
          <cell r="L12193">
            <v>0</v>
          </cell>
          <cell r="M12193">
            <v>0</v>
          </cell>
          <cell r="N12193">
            <v>0</v>
          </cell>
          <cell r="O12193">
            <v>0</v>
          </cell>
          <cell r="P12193">
            <v>0</v>
          </cell>
          <cell r="Q12193">
            <v>0</v>
          </cell>
          <cell r="R12193">
            <v>0</v>
          </cell>
          <cell r="V12193">
            <v>43.5</v>
          </cell>
          <cell r="W12193">
            <v>43.5</v>
          </cell>
          <cell r="X12193">
            <v>0</v>
          </cell>
          <cell r="Y12193">
            <v>0</v>
          </cell>
          <cell r="AA12193" t="str">
            <v>Catherine Barber</v>
          </cell>
          <cell r="AB12193">
            <v>0.05</v>
          </cell>
          <cell r="AC12193">
            <v>45.675000000000004</v>
          </cell>
          <cell r="AD12193">
            <v>45.675000000000004</v>
          </cell>
          <cell r="AE12193">
            <v>0</v>
          </cell>
          <cell r="AG12193">
            <v>46</v>
          </cell>
        </row>
        <row r="12194">
          <cell r="I12194">
            <v>9780435074975</v>
          </cell>
          <cell r="J12194">
            <v>9780435074975</v>
          </cell>
          <cell r="K12194" t="str">
            <v>Pearson Baccalaureate Standard Level Mathematics Revised 2012 print and ebook bundle for the IB Diploma</v>
          </cell>
          <cell r="L12194">
            <v>-33.25</v>
          </cell>
          <cell r="M12194">
            <v>33.25</v>
          </cell>
          <cell r="N12194">
            <v>0</v>
          </cell>
          <cell r="O12194">
            <v>0</v>
          </cell>
          <cell r="P12194">
            <v>0</v>
          </cell>
          <cell r="Q12194">
            <v>0</v>
          </cell>
          <cell r="R12194">
            <v>0</v>
          </cell>
          <cell r="V12194">
            <v>61.71</v>
          </cell>
          <cell r="W12194">
            <v>60.5</v>
          </cell>
          <cell r="X12194">
            <v>1.2100000000000009</v>
          </cell>
          <cell r="Y12194">
            <v>2.0000000000000014E-2</v>
          </cell>
          <cell r="AA12194" t="str">
            <v>Catherine Barber</v>
          </cell>
          <cell r="AB12194">
            <v>0.05</v>
          </cell>
          <cell r="AC12194">
            <v>64.795500000000004</v>
          </cell>
          <cell r="AD12194">
            <v>63.525000000000006</v>
          </cell>
          <cell r="AE12194">
            <v>1.2704999999999984</v>
          </cell>
          <cell r="AG12194">
            <v>64</v>
          </cell>
        </row>
        <row r="12195">
          <cell r="I12195">
            <v>9781292362762</v>
          </cell>
          <cell r="J12195">
            <v>9781292362762</v>
          </cell>
          <cell r="K12195" t="str">
            <v>Pearson Bacc Phys HL 2e AL</v>
          </cell>
          <cell r="L12195">
            <v>264.47999999999996</v>
          </cell>
          <cell r="M12195">
            <v>0</v>
          </cell>
          <cell r="N12195">
            <v>264.47999999999996</v>
          </cell>
          <cell r="O12195">
            <v>0</v>
          </cell>
          <cell r="P12195">
            <v>0</v>
          </cell>
          <cell r="Q12195">
            <v>0</v>
          </cell>
          <cell r="R12195">
            <v>0</v>
          </cell>
          <cell r="V12195">
            <v>52.5</v>
          </cell>
          <cell r="W12195">
            <v>52.5</v>
          </cell>
          <cell r="X12195">
            <v>0</v>
          </cell>
          <cell r="Y12195">
            <v>0</v>
          </cell>
          <cell r="AA12195" t="str">
            <v>Catherine Barber</v>
          </cell>
          <cell r="AB12195">
            <v>0.05</v>
          </cell>
          <cell r="AC12195">
            <v>55.125</v>
          </cell>
          <cell r="AD12195">
            <v>55.125</v>
          </cell>
          <cell r="AE12195">
            <v>0</v>
          </cell>
          <cell r="AG12195">
            <v>55.5</v>
          </cell>
        </row>
        <row r="12196">
          <cell r="I12196">
            <v>9781292362779</v>
          </cell>
          <cell r="J12196">
            <v>9781292362779</v>
          </cell>
          <cell r="K12196" t="str">
            <v>Pearson Bacc Phys SL 2e AL</v>
          </cell>
          <cell r="L12196">
            <v>136.33999999999997</v>
          </cell>
          <cell r="M12196">
            <v>0</v>
          </cell>
          <cell r="N12196">
            <v>136.33999999999997</v>
          </cell>
          <cell r="O12196">
            <v>0</v>
          </cell>
          <cell r="P12196">
            <v>0</v>
          </cell>
          <cell r="Q12196">
            <v>0</v>
          </cell>
          <cell r="R12196">
            <v>0</v>
          </cell>
          <cell r="V12196">
            <v>41</v>
          </cell>
          <cell r="W12196">
            <v>41</v>
          </cell>
          <cell r="X12196">
            <v>0</v>
          </cell>
          <cell r="Y12196">
            <v>0</v>
          </cell>
          <cell r="AA12196" t="str">
            <v>Catherine Barber</v>
          </cell>
          <cell r="AB12196">
            <v>0.05</v>
          </cell>
          <cell r="AC12196">
            <v>43.050000000000004</v>
          </cell>
          <cell r="AD12196">
            <v>43.050000000000004</v>
          </cell>
          <cell r="AE12196">
            <v>0</v>
          </cell>
          <cell r="AG12196">
            <v>43.5</v>
          </cell>
        </row>
        <row r="12197">
          <cell r="I12197">
            <v>9781292371535</v>
          </cell>
          <cell r="J12197">
            <v>9781292371535</v>
          </cell>
          <cell r="K12197" t="str">
            <v>Pearson Bacc Bio HL 2e uPDF</v>
          </cell>
          <cell r="L12197">
            <v>148</v>
          </cell>
          <cell r="M12197">
            <v>0</v>
          </cell>
          <cell r="N12197">
            <v>148</v>
          </cell>
          <cell r="O12197">
            <v>0</v>
          </cell>
          <cell r="P12197">
            <v>0</v>
          </cell>
          <cell r="Q12197">
            <v>0</v>
          </cell>
          <cell r="R12197">
            <v>0</v>
          </cell>
          <cell r="V12197">
            <v>62</v>
          </cell>
          <cell r="W12197">
            <v>62</v>
          </cell>
          <cell r="X12197">
            <v>0</v>
          </cell>
          <cell r="Y12197">
            <v>0</v>
          </cell>
          <cell r="AA12197" t="str">
            <v>Catherine Barber</v>
          </cell>
          <cell r="AB12197">
            <v>0.05</v>
          </cell>
          <cell r="AC12197">
            <v>65.100000000000009</v>
          </cell>
          <cell r="AD12197">
            <v>65.100000000000009</v>
          </cell>
          <cell r="AE12197">
            <v>0</v>
          </cell>
          <cell r="AG12197">
            <v>65.5</v>
          </cell>
        </row>
        <row r="12198">
          <cell r="I12198">
            <v>9781292371603</v>
          </cell>
          <cell r="J12198">
            <v>9781292371603</v>
          </cell>
          <cell r="K12198" t="str">
            <v>Pearson Bacc Ess: ESS 2e uPDF</v>
          </cell>
          <cell r="L12198">
            <v>0</v>
          </cell>
          <cell r="M12198">
            <v>0</v>
          </cell>
          <cell r="N12198">
            <v>0</v>
          </cell>
          <cell r="O12198">
            <v>0</v>
          </cell>
          <cell r="P12198">
            <v>0</v>
          </cell>
          <cell r="Q12198">
            <v>0</v>
          </cell>
          <cell r="R12198">
            <v>0</v>
          </cell>
          <cell r="V12198">
            <v>40</v>
          </cell>
          <cell r="W12198">
            <v>40</v>
          </cell>
          <cell r="X12198">
            <v>0</v>
          </cell>
          <cell r="Y12198">
            <v>0</v>
          </cell>
          <cell r="AA12198" t="str">
            <v>Catherine Barber</v>
          </cell>
          <cell r="AB12198">
            <v>0.05</v>
          </cell>
          <cell r="AC12198">
            <v>42</v>
          </cell>
          <cell r="AD12198">
            <v>42</v>
          </cell>
          <cell r="AE12198">
            <v>0</v>
          </cell>
          <cell r="AG12198">
            <v>42</v>
          </cell>
        </row>
        <row r="12199">
          <cell r="I12199">
            <v>9781292371610</v>
          </cell>
          <cell r="J12199">
            <v>9781292371610</v>
          </cell>
          <cell r="K12199" t="str">
            <v>Pearson Bacc Ess: ESS uPDF</v>
          </cell>
          <cell r="L12199">
            <v>131.63999999999999</v>
          </cell>
          <cell r="M12199">
            <v>0</v>
          </cell>
          <cell r="N12199">
            <v>131.63999999999999</v>
          </cell>
          <cell r="O12199">
            <v>0</v>
          </cell>
          <cell r="P12199">
            <v>0</v>
          </cell>
          <cell r="Q12199">
            <v>0</v>
          </cell>
          <cell r="R12199">
            <v>0</v>
          </cell>
          <cell r="V12199">
            <v>58</v>
          </cell>
          <cell r="W12199">
            <v>58</v>
          </cell>
          <cell r="X12199">
            <v>0</v>
          </cell>
          <cell r="Y12199">
            <v>0</v>
          </cell>
          <cell r="AA12199" t="str">
            <v>Catherine Barber</v>
          </cell>
          <cell r="AB12199">
            <v>0.05</v>
          </cell>
          <cell r="AC12199">
            <v>60.900000000000006</v>
          </cell>
          <cell r="AD12199">
            <v>60.900000000000006</v>
          </cell>
          <cell r="AE12199">
            <v>0</v>
          </cell>
          <cell r="AG12199">
            <v>61</v>
          </cell>
        </row>
        <row r="12200">
          <cell r="I12200">
            <v>9781406652680</v>
          </cell>
          <cell r="J12200">
            <v>9781406652680</v>
          </cell>
          <cell r="K12200" t="str">
            <v>KnowledgeBox Drugs, Alcohol and Tobacco(PSHE) Whiteboard Active</v>
          </cell>
          <cell r="L12200">
            <v>0</v>
          </cell>
          <cell r="M12200">
            <v>0</v>
          </cell>
          <cell r="N12200">
            <v>0</v>
          </cell>
          <cell r="O12200">
            <v>0</v>
          </cell>
          <cell r="P12200">
            <v>0</v>
          </cell>
          <cell r="Q12200">
            <v>0</v>
          </cell>
          <cell r="R12200">
            <v>0</v>
          </cell>
          <cell r="V12200">
            <v>129.78</v>
          </cell>
          <cell r="W12200">
            <v>108.15</v>
          </cell>
          <cell r="X12200">
            <v>21.629999999999995</v>
          </cell>
          <cell r="Y12200">
            <v>0.19999999999999996</v>
          </cell>
          <cell r="AA12200" t="str">
            <v>Catherine Barber</v>
          </cell>
          <cell r="AB12200">
            <v>0.05</v>
          </cell>
          <cell r="AC12200">
            <v>136.26900000000001</v>
          </cell>
          <cell r="AD12200">
            <v>113.5575</v>
          </cell>
          <cell r="AE12200">
            <v>22.711500000000001</v>
          </cell>
          <cell r="AG12200">
            <v>114</v>
          </cell>
        </row>
        <row r="12201">
          <cell r="I12201">
            <v>9781292427751</v>
          </cell>
          <cell r="J12201">
            <v>9781292427751</v>
          </cell>
          <cell r="K12201" t="str">
            <v>Pearson Chemistry for the IB Diploma Standard Level Digital Service</v>
          </cell>
          <cell r="L12201">
            <v>501.28495502000004</v>
          </cell>
          <cell r="M12201">
            <v>0</v>
          </cell>
          <cell r="N12201">
            <v>501.28495502000004</v>
          </cell>
          <cell r="O12201">
            <v>2095.0111198216568</v>
          </cell>
          <cell r="P12201">
            <v>0</v>
          </cell>
          <cell r="Q12201">
            <v>70.960000000000008</v>
          </cell>
          <cell r="R12201">
            <v>2165.9711198216569</v>
          </cell>
          <cell r="V12201">
            <v>61.8</v>
          </cell>
          <cell r="W12201">
            <v>51.5</v>
          </cell>
          <cell r="X12201">
            <v>10.299999999999997</v>
          </cell>
          <cell r="Y12201">
            <v>0.19999999999999996</v>
          </cell>
          <cell r="AA12201" t="str">
            <v>Catherine Barber</v>
          </cell>
          <cell r="AB12201">
            <v>0.05</v>
          </cell>
          <cell r="AC12201">
            <v>64.89</v>
          </cell>
          <cell r="AD12201">
            <v>54.075000000000003</v>
          </cell>
          <cell r="AE12201">
            <v>10.814999999999998</v>
          </cell>
          <cell r="AG12201">
            <v>54.5</v>
          </cell>
        </row>
        <row r="12202">
          <cell r="I12202">
            <v>9781292427706</v>
          </cell>
          <cell r="J12202">
            <v>9781292427706</v>
          </cell>
          <cell r="K12202" t="str">
            <v>Pearson Physics for the IB Diploma Higher Level</v>
          </cell>
          <cell r="L12202">
            <v>54853.197072029914</v>
          </cell>
          <cell r="M12202">
            <v>-4477.8</v>
          </cell>
          <cell r="N12202">
            <v>50375.397072029911</v>
          </cell>
          <cell r="O12202">
            <v>25374.428392146143</v>
          </cell>
          <cell r="P12202">
            <v>-3572.3800000000006</v>
          </cell>
          <cell r="Q12202">
            <v>49.99</v>
          </cell>
          <cell r="R12202">
            <v>21852.038392146143</v>
          </cell>
          <cell r="V12202">
            <v>67.83</v>
          </cell>
          <cell r="W12202">
            <v>66.5</v>
          </cell>
          <cell r="X12202">
            <v>1.3299999999999983</v>
          </cell>
          <cell r="Y12202">
            <v>1.9999999999999973E-2</v>
          </cell>
          <cell r="AA12202" t="str">
            <v>Catherine Barber</v>
          </cell>
          <cell r="AB12202">
            <v>0.05</v>
          </cell>
          <cell r="AC12202">
            <v>71.221500000000006</v>
          </cell>
          <cell r="AD12202">
            <v>69.825000000000003</v>
          </cell>
          <cell r="AE12202">
            <v>1.3965000000000032</v>
          </cell>
          <cell r="AG12202">
            <v>70</v>
          </cell>
        </row>
        <row r="12203">
          <cell r="I12203">
            <v>9781292371528</v>
          </cell>
          <cell r="J12203">
            <v>9781292371528</v>
          </cell>
          <cell r="K12203" t="str">
            <v>English B for the IB Diploma uPDF</v>
          </cell>
          <cell r="L12203">
            <v>0</v>
          </cell>
          <cell r="M12203">
            <v>0</v>
          </cell>
          <cell r="N12203">
            <v>0</v>
          </cell>
          <cell r="O12203">
            <v>0</v>
          </cell>
          <cell r="P12203">
            <v>0</v>
          </cell>
          <cell r="Q12203">
            <v>0</v>
          </cell>
          <cell r="R12203">
            <v>0</v>
          </cell>
          <cell r="V12203">
            <v>21.5</v>
          </cell>
          <cell r="W12203">
            <v>21.5</v>
          </cell>
          <cell r="X12203">
            <v>0</v>
          </cell>
          <cell r="Y12203">
            <v>0</v>
          </cell>
          <cell r="AA12203" t="str">
            <v>Catherine Barber</v>
          </cell>
          <cell r="AB12203">
            <v>0.05</v>
          </cell>
          <cell r="AC12203">
            <v>22.574999999999999</v>
          </cell>
          <cell r="AD12203">
            <v>22.574999999999999</v>
          </cell>
          <cell r="AE12203">
            <v>0</v>
          </cell>
          <cell r="AG12203">
            <v>23</v>
          </cell>
        </row>
        <row r="12204">
          <cell r="I12204">
            <v>9781292371672</v>
          </cell>
          <cell r="J12204">
            <v>9781292371672</v>
          </cell>
          <cell r="K12204" t="str">
            <v>Pearson Bacc Hist: Cold 2e uPDF</v>
          </cell>
          <cell r="L12204">
            <v>0</v>
          </cell>
          <cell r="M12204">
            <v>0</v>
          </cell>
          <cell r="N12204">
            <v>0</v>
          </cell>
          <cell r="O12204">
            <v>0</v>
          </cell>
          <cell r="P12204">
            <v>0</v>
          </cell>
          <cell r="Q12204">
            <v>0</v>
          </cell>
          <cell r="R12204">
            <v>0</v>
          </cell>
          <cell r="V12204">
            <v>29</v>
          </cell>
          <cell r="W12204">
            <v>29</v>
          </cell>
          <cell r="X12204">
            <v>0</v>
          </cell>
          <cell r="Y12204">
            <v>0</v>
          </cell>
          <cell r="AA12204" t="str">
            <v>Catherine Barber</v>
          </cell>
          <cell r="AB12204">
            <v>0.05</v>
          </cell>
          <cell r="AC12204">
            <v>30.450000000000003</v>
          </cell>
          <cell r="AD12204">
            <v>30.450000000000003</v>
          </cell>
          <cell r="AE12204">
            <v>0</v>
          </cell>
          <cell r="AG12204">
            <v>30.5</v>
          </cell>
        </row>
        <row r="12205">
          <cell r="I12205">
            <v>9781292371689</v>
          </cell>
          <cell r="J12205">
            <v>9781292371689</v>
          </cell>
          <cell r="K12205" t="str">
            <v>Pearson Bacc Hist: Global War uPDF</v>
          </cell>
          <cell r="L12205">
            <v>25.59</v>
          </cell>
          <cell r="M12205">
            <v>0</v>
          </cell>
          <cell r="N12205">
            <v>25.59</v>
          </cell>
          <cell r="O12205">
            <v>0</v>
          </cell>
          <cell r="P12205">
            <v>0</v>
          </cell>
          <cell r="Q12205">
            <v>0</v>
          </cell>
          <cell r="R12205">
            <v>0</v>
          </cell>
          <cell r="V12205">
            <v>46.5</v>
          </cell>
          <cell r="W12205">
            <v>46.5</v>
          </cell>
          <cell r="X12205">
            <v>0</v>
          </cell>
          <cell r="Y12205">
            <v>0</v>
          </cell>
          <cell r="AA12205" t="str">
            <v>Catherine Barber</v>
          </cell>
          <cell r="AB12205">
            <v>0.05</v>
          </cell>
          <cell r="AC12205">
            <v>48.825000000000003</v>
          </cell>
          <cell r="AD12205">
            <v>48.825000000000003</v>
          </cell>
          <cell r="AE12205">
            <v>0</v>
          </cell>
          <cell r="AG12205">
            <v>49</v>
          </cell>
        </row>
        <row r="12206">
          <cell r="I12206">
            <v>9781292371719</v>
          </cell>
          <cell r="J12206">
            <v>9781292371719</v>
          </cell>
          <cell r="K12206" t="str">
            <v>Pearson Bacc Maths AI HL uPDF</v>
          </cell>
          <cell r="L12206">
            <v>181.23</v>
          </cell>
          <cell r="M12206">
            <v>0</v>
          </cell>
          <cell r="N12206">
            <v>181.23</v>
          </cell>
          <cell r="O12206">
            <v>0</v>
          </cell>
          <cell r="P12206">
            <v>0</v>
          </cell>
          <cell r="Q12206">
            <v>0</v>
          </cell>
          <cell r="R12206">
            <v>0</v>
          </cell>
          <cell r="V12206">
            <v>72.5</v>
          </cell>
          <cell r="W12206">
            <v>72.5</v>
          </cell>
          <cell r="X12206">
            <v>0</v>
          </cell>
          <cell r="Y12206">
            <v>0</v>
          </cell>
          <cell r="AA12206" t="str">
            <v>Catherine Barber</v>
          </cell>
          <cell r="AB12206">
            <v>0.05</v>
          </cell>
          <cell r="AC12206">
            <v>76.125</v>
          </cell>
          <cell r="AD12206">
            <v>76.125</v>
          </cell>
          <cell r="AE12206">
            <v>0</v>
          </cell>
          <cell r="AG12206">
            <v>76.5</v>
          </cell>
        </row>
        <row r="12207">
          <cell r="I12207">
            <v>9781292371566</v>
          </cell>
          <cell r="J12207">
            <v>9781292371566</v>
          </cell>
          <cell r="K12207" t="str">
            <v>Pearson Bacc Chem SL 2e uPDF</v>
          </cell>
          <cell r="L12207">
            <v>73.52</v>
          </cell>
          <cell r="M12207">
            <v>0</v>
          </cell>
          <cell r="N12207">
            <v>73.52</v>
          </cell>
          <cell r="O12207">
            <v>0</v>
          </cell>
          <cell r="P12207">
            <v>0</v>
          </cell>
          <cell r="Q12207">
            <v>0</v>
          </cell>
          <cell r="R12207">
            <v>0</v>
          </cell>
          <cell r="V12207">
            <v>52.5</v>
          </cell>
          <cell r="W12207">
            <v>52.5</v>
          </cell>
          <cell r="X12207">
            <v>0</v>
          </cell>
          <cell r="Y12207">
            <v>0</v>
          </cell>
          <cell r="AA12207" t="str">
            <v>Catherine Barber</v>
          </cell>
          <cell r="AB12207">
            <v>0.05</v>
          </cell>
          <cell r="AC12207">
            <v>55.125</v>
          </cell>
          <cell r="AD12207">
            <v>55.125</v>
          </cell>
          <cell r="AE12207">
            <v>0</v>
          </cell>
          <cell r="AG12207">
            <v>55.5</v>
          </cell>
        </row>
        <row r="12208">
          <cell r="I12208">
            <v>9781292362670</v>
          </cell>
          <cell r="J12208">
            <v>9781292362670</v>
          </cell>
          <cell r="K12208" t="str">
            <v>Pearson Bacc Chem HL 2e AL</v>
          </cell>
          <cell r="L12208">
            <v>20.85</v>
          </cell>
          <cell r="M12208">
            <v>0</v>
          </cell>
          <cell r="N12208">
            <v>20.85</v>
          </cell>
          <cell r="O12208">
            <v>24.98</v>
          </cell>
          <cell r="P12208">
            <v>0</v>
          </cell>
          <cell r="Q12208">
            <v>0</v>
          </cell>
          <cell r="R12208">
            <v>24.98</v>
          </cell>
          <cell r="V12208">
            <v>50</v>
          </cell>
          <cell r="W12208">
            <v>50</v>
          </cell>
          <cell r="X12208">
            <v>0</v>
          </cell>
          <cell r="Y12208">
            <v>0</v>
          </cell>
          <cell r="AA12208" t="str">
            <v>Catherine Barber</v>
          </cell>
          <cell r="AB12208">
            <v>0.05</v>
          </cell>
          <cell r="AC12208">
            <v>52.5</v>
          </cell>
          <cell r="AD12208">
            <v>52.5</v>
          </cell>
          <cell r="AE12208">
            <v>0</v>
          </cell>
          <cell r="AG12208">
            <v>52.5</v>
          </cell>
        </row>
        <row r="12209">
          <cell r="I12209">
            <v>9781292362687</v>
          </cell>
          <cell r="J12209">
            <v>9781292362687</v>
          </cell>
          <cell r="K12209" t="str">
            <v>Pearson Bacc Chem SL 2e AL</v>
          </cell>
          <cell r="L12209">
            <v>15.4</v>
          </cell>
          <cell r="M12209">
            <v>0</v>
          </cell>
          <cell r="N12209">
            <v>15.4</v>
          </cell>
          <cell r="O12209">
            <v>18.52</v>
          </cell>
          <cell r="P12209">
            <v>0</v>
          </cell>
          <cell r="Q12209">
            <v>0</v>
          </cell>
          <cell r="R12209">
            <v>18.52</v>
          </cell>
          <cell r="V12209">
            <v>37</v>
          </cell>
          <cell r="W12209">
            <v>37</v>
          </cell>
          <cell r="X12209">
            <v>0</v>
          </cell>
          <cell r="Y12209">
            <v>0</v>
          </cell>
          <cell r="AA12209" t="str">
            <v>Catherine Barber</v>
          </cell>
          <cell r="AB12209">
            <v>0.05</v>
          </cell>
          <cell r="AC12209">
            <v>38.85</v>
          </cell>
          <cell r="AD12209">
            <v>38.85</v>
          </cell>
          <cell r="AE12209">
            <v>0</v>
          </cell>
          <cell r="AG12209">
            <v>39</v>
          </cell>
        </row>
        <row r="12210">
          <cell r="I12210">
            <v>9781292458311</v>
          </cell>
          <cell r="J12210">
            <v>9781292458311</v>
          </cell>
          <cell r="K12210" t="str">
            <v>Pearson Baccalaureate History Paper 3: European states in the inter-war years (1918-1939) (Perpetual Access)</v>
          </cell>
          <cell r="L12210">
            <v>20.72</v>
          </cell>
          <cell r="M12210">
            <v>0</v>
          </cell>
          <cell r="N12210">
            <v>20.72</v>
          </cell>
          <cell r="O12210">
            <v>0</v>
          </cell>
          <cell r="P12210">
            <v>0</v>
          </cell>
          <cell r="Q12210">
            <v>0</v>
          </cell>
          <cell r="R12210">
            <v>0</v>
          </cell>
          <cell r="V12210">
            <v>27.5</v>
          </cell>
          <cell r="W12210">
            <v>27.5</v>
          </cell>
          <cell r="X12210">
            <v>0</v>
          </cell>
          <cell r="Y12210">
            <v>0</v>
          </cell>
          <cell r="AA12210" t="str">
            <v>Catherine Barber</v>
          </cell>
          <cell r="AB12210">
            <v>0.05</v>
          </cell>
          <cell r="AC12210">
            <v>28.875</v>
          </cell>
          <cell r="AD12210">
            <v>28.875</v>
          </cell>
          <cell r="AE12210">
            <v>0</v>
          </cell>
          <cell r="AG12210">
            <v>29</v>
          </cell>
        </row>
        <row r="12211">
          <cell r="I12211">
            <v>9781292475608</v>
          </cell>
          <cell r="J12211">
            <v>9781292475608</v>
          </cell>
          <cell r="K12211" t="str">
            <v>Pearson Global Politics for the IB Diploma Programme eBook only edition (Perpetual Access)</v>
          </cell>
          <cell r="L12211">
            <v>0</v>
          </cell>
          <cell r="M12211">
            <v>0</v>
          </cell>
          <cell r="N12211">
            <v>0</v>
          </cell>
          <cell r="O12211">
            <v>0</v>
          </cell>
          <cell r="P12211">
            <v>0</v>
          </cell>
          <cell r="Q12211">
            <v>0</v>
          </cell>
          <cell r="R12211">
            <v>0</v>
          </cell>
          <cell r="V12211">
            <v>40</v>
          </cell>
          <cell r="W12211">
            <v>40</v>
          </cell>
          <cell r="X12211">
            <v>0</v>
          </cell>
          <cell r="Y12211">
            <v>0</v>
          </cell>
          <cell r="AA12211" t="str">
            <v>Catherine Barber</v>
          </cell>
          <cell r="AB12211">
            <v>0.05</v>
          </cell>
          <cell r="AC12211">
            <v>42</v>
          </cell>
          <cell r="AD12211">
            <v>42</v>
          </cell>
          <cell r="AE12211">
            <v>0</v>
          </cell>
          <cell r="AG12211">
            <v>42</v>
          </cell>
        </row>
        <row r="12212">
          <cell r="I12212">
            <v>9781292477367</v>
          </cell>
          <cell r="J12212">
            <v>9781292477367</v>
          </cell>
          <cell r="K12212" t="str">
            <v>Pearson Psychology for the IB Diploma Programme 3rd edition (Book)</v>
          </cell>
          <cell r="L12212">
            <v>0</v>
          </cell>
          <cell r="M12212">
            <v>0</v>
          </cell>
          <cell r="N12212">
            <v>0</v>
          </cell>
          <cell r="O12212">
            <v>47452.337836845429</v>
          </cell>
          <cell r="P12212">
            <v>-4760</v>
          </cell>
          <cell r="Q12212">
            <v>1447</v>
          </cell>
          <cell r="R12212">
            <v>44139.337836845429</v>
          </cell>
          <cell r="V12212">
            <v>50</v>
          </cell>
          <cell r="W12212">
            <v>50</v>
          </cell>
          <cell r="X12212">
            <v>0</v>
          </cell>
          <cell r="Y12212">
            <v>0</v>
          </cell>
          <cell r="AA12212" t="str">
            <v>Catherine Barber</v>
          </cell>
          <cell r="AB12212">
            <v>0.05</v>
          </cell>
          <cell r="AC12212">
            <v>52.5</v>
          </cell>
          <cell r="AD12212">
            <v>52.5</v>
          </cell>
          <cell r="AE12212">
            <v>0</v>
          </cell>
          <cell r="AG12212">
            <v>52.5</v>
          </cell>
        </row>
        <row r="12213">
          <cell r="I12213">
            <v>9781292746678</v>
          </cell>
          <cell r="J12213">
            <v>9781292746678</v>
          </cell>
          <cell r="K12213" t="str">
            <v>Pearson Psychology for the IB Diploma Programme 3rd edition Digital service -- ActiveLearn eBook (Subscription)</v>
          </cell>
          <cell r="L12213">
            <v>0</v>
          </cell>
          <cell r="M12213">
            <v>0</v>
          </cell>
          <cell r="N12213">
            <v>0</v>
          </cell>
          <cell r="O12213">
            <v>30.365268419104034</v>
          </cell>
          <cell r="P12213">
            <v>0</v>
          </cell>
          <cell r="Q12213">
            <v>36.869999999999997</v>
          </cell>
          <cell r="R12213">
            <v>67.235268419104031</v>
          </cell>
          <cell r="V12213">
            <v>45</v>
          </cell>
          <cell r="W12213">
            <v>45</v>
          </cell>
          <cell r="X12213">
            <v>0</v>
          </cell>
          <cell r="Y12213">
            <v>0</v>
          </cell>
          <cell r="AA12213" t="str">
            <v>Catherine Barber</v>
          </cell>
          <cell r="AB12213">
            <v>0.05</v>
          </cell>
          <cell r="AC12213">
            <v>47.25</v>
          </cell>
          <cell r="AD12213">
            <v>47.25</v>
          </cell>
          <cell r="AE12213">
            <v>0</v>
          </cell>
          <cell r="AG12213">
            <v>47.5</v>
          </cell>
        </row>
        <row r="12214">
          <cell r="I12214">
            <v>9780435966867</v>
          </cell>
          <cell r="J12214">
            <v>9780435966867</v>
          </cell>
          <cell r="K12214" t="str">
            <v>Heinemann IGCSE Extended Mathematics Student Book with Exam Café CD</v>
          </cell>
          <cell r="L12214">
            <v>-15.98</v>
          </cell>
          <cell r="M12214">
            <v>0</v>
          </cell>
          <cell r="N12214">
            <v>-15.98</v>
          </cell>
          <cell r="O12214">
            <v>0</v>
          </cell>
          <cell r="P12214">
            <v>0</v>
          </cell>
          <cell r="Q12214">
            <v>0</v>
          </cell>
          <cell r="R12214">
            <v>0</v>
          </cell>
          <cell r="V12214">
            <v>32</v>
          </cell>
          <cell r="W12214">
            <v>32</v>
          </cell>
          <cell r="X12214">
            <v>0</v>
          </cell>
          <cell r="Y12214">
            <v>0</v>
          </cell>
          <cell r="AA12214" t="str">
            <v>Kevin Hiatt</v>
          </cell>
          <cell r="AB12214">
            <v>0.05</v>
          </cell>
          <cell r="AC12214">
            <v>33.6</v>
          </cell>
          <cell r="AD12214">
            <v>33.6</v>
          </cell>
          <cell r="AE12214">
            <v>0</v>
          </cell>
          <cell r="AG12214">
            <v>34</v>
          </cell>
        </row>
        <row r="12215">
          <cell r="I12215">
            <v>9780435991197</v>
          </cell>
          <cell r="J12215">
            <v>9780435991197</v>
          </cell>
          <cell r="K12215" t="str">
            <v>Heinemann IGCSE Geography Student Book with Exam Café CD</v>
          </cell>
          <cell r="L12215">
            <v>0</v>
          </cell>
          <cell r="M12215">
            <v>0</v>
          </cell>
          <cell r="N12215">
            <v>0</v>
          </cell>
          <cell r="O12215">
            <v>0</v>
          </cell>
          <cell r="P12215">
            <v>0</v>
          </cell>
          <cell r="Q12215">
            <v>0</v>
          </cell>
          <cell r="R12215">
            <v>0</v>
          </cell>
          <cell r="V12215">
            <v>30.5</v>
          </cell>
          <cell r="W12215">
            <v>30.5</v>
          </cell>
          <cell r="X12215">
            <v>0</v>
          </cell>
          <cell r="Y12215">
            <v>0</v>
          </cell>
          <cell r="AA12215" t="str">
            <v>Kevin Hiatt</v>
          </cell>
          <cell r="AB12215">
            <v>0.05</v>
          </cell>
          <cell r="AC12215">
            <v>32.024999999999999</v>
          </cell>
          <cell r="AD12215">
            <v>32.024999999999999</v>
          </cell>
          <cell r="AE12215">
            <v>0</v>
          </cell>
          <cell r="AG12215">
            <v>32.5</v>
          </cell>
        </row>
        <row r="12216">
          <cell r="I12216">
            <v>9781292321714</v>
          </cell>
          <cell r="J12216">
            <v>9781292321714</v>
          </cell>
          <cell r="K12216" t="str">
            <v>Ed IG Science ActiveLearn LRG</v>
          </cell>
          <cell r="L12216">
            <v>0</v>
          </cell>
          <cell r="M12216">
            <v>0</v>
          </cell>
          <cell r="N12216">
            <v>0</v>
          </cell>
          <cell r="O12216">
            <v>0</v>
          </cell>
          <cell r="P12216">
            <v>0</v>
          </cell>
          <cell r="Q12216">
            <v>0</v>
          </cell>
          <cell r="R12216">
            <v>0</v>
          </cell>
          <cell r="V12216">
            <v>1623.51</v>
          </cell>
          <cell r="W12216">
            <v>1383.5</v>
          </cell>
          <cell r="X12216">
            <v>240.01</v>
          </cell>
          <cell r="Y12216">
            <v>0.17348030357788219</v>
          </cell>
          <cell r="AA12216" t="str">
            <v>Kevin Hiatt</v>
          </cell>
          <cell r="AB12216">
            <v>0.05</v>
          </cell>
          <cell r="AC12216">
            <v>1704.6855</v>
          </cell>
          <cell r="AD12216">
            <v>1452.675</v>
          </cell>
          <cell r="AE12216">
            <v>252.01050000000009</v>
          </cell>
          <cell r="AG12216">
            <v>1453</v>
          </cell>
        </row>
        <row r="12217">
          <cell r="I12217">
            <v>9781292326597</v>
          </cell>
          <cell r="J12217">
            <v>9781292326597</v>
          </cell>
          <cell r="K12217" t="str">
            <v>Edexcel IAL Biology SB ebook</v>
          </cell>
          <cell r="L12217">
            <v>225.24</v>
          </cell>
          <cell r="M12217">
            <v>-7.74</v>
          </cell>
          <cell r="N12217">
            <v>217.5</v>
          </cell>
          <cell r="O12217">
            <v>0</v>
          </cell>
          <cell r="P12217">
            <v>0</v>
          </cell>
          <cell r="Q12217">
            <v>0</v>
          </cell>
          <cell r="R12217">
            <v>0</v>
          </cell>
          <cell r="V12217">
            <v>30.4</v>
          </cell>
          <cell r="W12217">
            <v>30.4</v>
          </cell>
          <cell r="X12217">
            <v>0</v>
          </cell>
          <cell r="Y12217">
            <v>0</v>
          </cell>
          <cell r="AA12217" t="str">
            <v>Kevin Hiatt</v>
          </cell>
          <cell r="AB12217">
            <v>0.05</v>
          </cell>
          <cell r="AC12217">
            <v>31.919999999999998</v>
          </cell>
          <cell r="AD12217">
            <v>31.919999999999998</v>
          </cell>
          <cell r="AE12217">
            <v>0</v>
          </cell>
          <cell r="AG12217">
            <v>32</v>
          </cell>
        </row>
        <row r="12218">
          <cell r="I12218">
            <v>9781292326610</v>
          </cell>
          <cell r="J12218">
            <v>9781292326610</v>
          </cell>
          <cell r="K12218" t="str">
            <v>Edexcel IAL Chemistry Lab Bk ebook</v>
          </cell>
          <cell r="L12218">
            <v>45.739999999999995</v>
          </cell>
          <cell r="M12218">
            <v>-7.74</v>
          </cell>
          <cell r="N12218">
            <v>37.999999999999993</v>
          </cell>
          <cell r="O12218">
            <v>0</v>
          </cell>
          <cell r="P12218">
            <v>0</v>
          </cell>
          <cell r="Q12218">
            <v>0</v>
          </cell>
          <cell r="R12218">
            <v>0</v>
          </cell>
          <cell r="V12218">
            <v>5.6</v>
          </cell>
          <cell r="W12218">
            <v>5.6</v>
          </cell>
          <cell r="X12218">
            <v>0</v>
          </cell>
          <cell r="Y12218">
            <v>0</v>
          </cell>
          <cell r="AA12218" t="str">
            <v>Kevin Hiatt</v>
          </cell>
          <cell r="AB12218">
            <v>0.05</v>
          </cell>
          <cell r="AC12218">
            <v>5.88</v>
          </cell>
          <cell r="AD12218">
            <v>5.88</v>
          </cell>
          <cell r="AE12218">
            <v>0</v>
          </cell>
          <cell r="AG12218">
            <v>6</v>
          </cell>
        </row>
        <row r="12219">
          <cell r="I12219">
            <v>9781292326627</v>
          </cell>
          <cell r="J12219">
            <v>9781292326627</v>
          </cell>
          <cell r="K12219" t="str">
            <v>Edexcel IAL Chemistry SB ebook</v>
          </cell>
          <cell r="L12219">
            <v>138.24</v>
          </cell>
          <cell r="M12219">
            <v>-7.74</v>
          </cell>
          <cell r="N12219">
            <v>130.5</v>
          </cell>
          <cell r="O12219">
            <v>0</v>
          </cell>
          <cell r="P12219">
            <v>0</v>
          </cell>
          <cell r="Q12219">
            <v>0</v>
          </cell>
          <cell r="R12219">
            <v>0</v>
          </cell>
          <cell r="V12219">
            <v>30.4</v>
          </cell>
          <cell r="W12219">
            <v>30.4</v>
          </cell>
          <cell r="X12219">
            <v>0</v>
          </cell>
          <cell r="Y12219">
            <v>0</v>
          </cell>
          <cell r="AA12219" t="str">
            <v>Kevin Hiatt</v>
          </cell>
          <cell r="AB12219">
            <v>0.05</v>
          </cell>
          <cell r="AC12219">
            <v>31.919999999999998</v>
          </cell>
          <cell r="AD12219">
            <v>31.919999999999998</v>
          </cell>
          <cell r="AE12219">
            <v>0</v>
          </cell>
          <cell r="AG12219">
            <v>32</v>
          </cell>
        </row>
        <row r="12220">
          <cell r="I12220">
            <v>9781292326733</v>
          </cell>
          <cell r="J12220">
            <v>9781292326733</v>
          </cell>
          <cell r="K12220" t="str">
            <v>Edexcel IAS Biology SB ebook</v>
          </cell>
          <cell r="L12220">
            <v>602.73</v>
          </cell>
          <cell r="M12220">
            <v>-15.48</v>
          </cell>
          <cell r="N12220">
            <v>587.25</v>
          </cell>
          <cell r="O12220">
            <v>45.88</v>
          </cell>
          <cell r="P12220">
            <v>0</v>
          </cell>
          <cell r="Q12220">
            <v>0</v>
          </cell>
          <cell r="R12220">
            <v>45.88</v>
          </cell>
          <cell r="V12220">
            <v>30.4</v>
          </cell>
          <cell r="W12220">
            <v>30.4</v>
          </cell>
          <cell r="X12220">
            <v>0</v>
          </cell>
          <cell r="Y12220">
            <v>0</v>
          </cell>
          <cell r="AA12220" t="str">
            <v>Kevin Hiatt</v>
          </cell>
          <cell r="AB12220">
            <v>0.05</v>
          </cell>
          <cell r="AC12220">
            <v>31.919999999999998</v>
          </cell>
          <cell r="AD12220">
            <v>31.919999999999998</v>
          </cell>
          <cell r="AE12220">
            <v>0</v>
          </cell>
          <cell r="AG12220">
            <v>32</v>
          </cell>
        </row>
        <row r="12221">
          <cell r="I12221">
            <v>9781292337159</v>
          </cell>
          <cell r="J12221">
            <v>9781292337159</v>
          </cell>
          <cell r="K12221" t="str">
            <v>Edexcel IG Biology AB XS</v>
          </cell>
          <cell r="L12221">
            <v>0</v>
          </cell>
          <cell r="M12221">
            <v>0</v>
          </cell>
          <cell r="N12221">
            <v>0</v>
          </cell>
          <cell r="O12221">
            <v>0</v>
          </cell>
          <cell r="P12221">
            <v>0</v>
          </cell>
          <cell r="Q12221">
            <v>0</v>
          </cell>
          <cell r="R12221">
            <v>0</v>
          </cell>
          <cell r="V12221">
            <v>321.60000000000002</v>
          </cell>
          <cell r="W12221">
            <v>268</v>
          </cell>
          <cell r="X12221">
            <v>53.600000000000023</v>
          </cell>
          <cell r="Y12221">
            <v>0.20000000000000009</v>
          </cell>
          <cell r="AA12221" t="str">
            <v>Kevin Hiatt</v>
          </cell>
          <cell r="AB12221">
            <v>0.05</v>
          </cell>
          <cell r="AC12221">
            <v>337.68000000000006</v>
          </cell>
          <cell r="AD12221">
            <v>281.40000000000003</v>
          </cell>
          <cell r="AE12221">
            <v>56.28000000000003</v>
          </cell>
          <cell r="AG12221">
            <v>281.5</v>
          </cell>
        </row>
        <row r="12222">
          <cell r="I12222">
            <v>9781292337203</v>
          </cell>
          <cell r="J12222">
            <v>9781292337203</v>
          </cell>
          <cell r="K12222" t="str">
            <v>Edexcel IG Chemistry AB XS</v>
          </cell>
          <cell r="L12222">
            <v>0</v>
          </cell>
          <cell r="M12222">
            <v>0</v>
          </cell>
          <cell r="N12222">
            <v>0</v>
          </cell>
          <cell r="O12222">
            <v>0</v>
          </cell>
          <cell r="P12222">
            <v>0</v>
          </cell>
          <cell r="Q12222">
            <v>0</v>
          </cell>
          <cell r="R12222">
            <v>0</v>
          </cell>
          <cell r="V12222">
            <v>321.60000000000002</v>
          </cell>
          <cell r="W12222">
            <v>268</v>
          </cell>
          <cell r="X12222">
            <v>53.600000000000023</v>
          </cell>
          <cell r="Y12222">
            <v>0.20000000000000009</v>
          </cell>
          <cell r="AA12222" t="str">
            <v>Kevin Hiatt</v>
          </cell>
          <cell r="AB12222">
            <v>0.05</v>
          </cell>
          <cell r="AC12222">
            <v>337.68000000000006</v>
          </cell>
          <cell r="AD12222">
            <v>281.40000000000003</v>
          </cell>
          <cell r="AE12222">
            <v>56.28000000000003</v>
          </cell>
          <cell r="AG12222">
            <v>281.5</v>
          </cell>
        </row>
        <row r="12223">
          <cell r="I12223">
            <v>9781292337258</v>
          </cell>
          <cell r="J12223">
            <v>9781292337258</v>
          </cell>
          <cell r="K12223" t="str">
            <v>Edexcel IG Physics AB XS</v>
          </cell>
          <cell r="L12223">
            <v>0</v>
          </cell>
          <cell r="M12223">
            <v>0</v>
          </cell>
          <cell r="N12223">
            <v>0</v>
          </cell>
          <cell r="O12223">
            <v>0</v>
          </cell>
          <cell r="P12223">
            <v>0</v>
          </cell>
          <cell r="Q12223">
            <v>0</v>
          </cell>
          <cell r="R12223">
            <v>0</v>
          </cell>
          <cell r="V12223">
            <v>321.60000000000002</v>
          </cell>
          <cell r="W12223">
            <v>268</v>
          </cell>
          <cell r="X12223">
            <v>53.600000000000023</v>
          </cell>
          <cell r="Y12223">
            <v>0.20000000000000009</v>
          </cell>
          <cell r="AA12223" t="str">
            <v>Kevin Hiatt</v>
          </cell>
          <cell r="AB12223">
            <v>0.05</v>
          </cell>
          <cell r="AC12223">
            <v>337.68000000000006</v>
          </cell>
          <cell r="AD12223">
            <v>281.40000000000003</v>
          </cell>
          <cell r="AE12223">
            <v>56.28000000000003</v>
          </cell>
          <cell r="AG12223">
            <v>281.5</v>
          </cell>
        </row>
        <row r="12224">
          <cell r="I12224">
            <v>9780435982256</v>
          </cell>
          <cell r="J12224">
            <v>9780435982256</v>
          </cell>
          <cell r="K12224" t="str">
            <v>Textbook of Commerce</v>
          </cell>
          <cell r="L12224">
            <v>0</v>
          </cell>
          <cell r="M12224">
            <v>0</v>
          </cell>
          <cell r="N12224">
            <v>0</v>
          </cell>
          <cell r="O12224">
            <v>0</v>
          </cell>
          <cell r="P12224">
            <v>0</v>
          </cell>
          <cell r="Q12224">
            <v>0</v>
          </cell>
          <cell r="R12224">
            <v>0</v>
          </cell>
          <cell r="V12224">
            <v>20.5</v>
          </cell>
          <cell r="W12224">
            <v>20.5</v>
          </cell>
          <cell r="X12224">
            <v>0</v>
          </cell>
          <cell r="Y12224">
            <v>0</v>
          </cell>
          <cell r="AA12224" t="str">
            <v>Kevin Hiatt</v>
          </cell>
          <cell r="AB12224">
            <v>0.05</v>
          </cell>
          <cell r="AC12224">
            <v>21.525000000000002</v>
          </cell>
          <cell r="AD12224">
            <v>21.525000000000002</v>
          </cell>
          <cell r="AE12224">
            <v>0</v>
          </cell>
          <cell r="AG12224">
            <v>22</v>
          </cell>
        </row>
        <row r="12225">
          <cell r="I12225">
            <v>9780435991203</v>
          </cell>
          <cell r="J12225">
            <v>9780435991203</v>
          </cell>
          <cell r="K12225" t="str">
            <v>Heinemann IGCSE Business Studies Student Book with Exam Café CD</v>
          </cell>
          <cell r="L12225">
            <v>0</v>
          </cell>
          <cell r="M12225">
            <v>0</v>
          </cell>
          <cell r="N12225">
            <v>0</v>
          </cell>
          <cell r="O12225">
            <v>0</v>
          </cell>
          <cell r="P12225">
            <v>0</v>
          </cell>
          <cell r="Q12225">
            <v>0</v>
          </cell>
          <cell r="R12225">
            <v>0</v>
          </cell>
          <cell r="V12225">
            <v>31</v>
          </cell>
          <cell r="W12225">
            <v>31</v>
          </cell>
          <cell r="X12225">
            <v>0</v>
          </cell>
          <cell r="Y12225">
            <v>0</v>
          </cell>
          <cell r="AA12225" t="str">
            <v>Kevin Hiatt</v>
          </cell>
          <cell r="AB12225">
            <v>0.05</v>
          </cell>
          <cell r="AC12225">
            <v>32.550000000000004</v>
          </cell>
          <cell r="AD12225">
            <v>32.550000000000004</v>
          </cell>
          <cell r="AE12225">
            <v>0</v>
          </cell>
          <cell r="AG12225">
            <v>33</v>
          </cell>
        </row>
        <row r="12226">
          <cell r="I12226">
            <v>9781292326634</v>
          </cell>
          <cell r="J12226">
            <v>9781292326634</v>
          </cell>
          <cell r="K12226" t="str">
            <v>Edexcel IAL Economics SB ebook</v>
          </cell>
          <cell r="L12226">
            <v>0</v>
          </cell>
          <cell r="M12226">
            <v>0</v>
          </cell>
          <cell r="N12226">
            <v>0</v>
          </cell>
          <cell r="O12226">
            <v>0</v>
          </cell>
          <cell r="P12226">
            <v>0</v>
          </cell>
          <cell r="Q12226">
            <v>0</v>
          </cell>
          <cell r="R12226">
            <v>0</v>
          </cell>
          <cell r="V12226">
            <v>30.4</v>
          </cell>
          <cell r="W12226">
            <v>30.4</v>
          </cell>
          <cell r="X12226">
            <v>0</v>
          </cell>
          <cell r="Y12226">
            <v>0</v>
          </cell>
          <cell r="AA12226" t="str">
            <v>Kevin Hiatt</v>
          </cell>
          <cell r="AB12226">
            <v>0.05</v>
          </cell>
          <cell r="AC12226">
            <v>31.919999999999998</v>
          </cell>
          <cell r="AD12226">
            <v>31.919999999999998</v>
          </cell>
          <cell r="AE12226">
            <v>0</v>
          </cell>
          <cell r="AG12226">
            <v>32</v>
          </cell>
        </row>
        <row r="12227">
          <cell r="I12227">
            <v>9781292326702</v>
          </cell>
          <cell r="J12227">
            <v>9781292326702</v>
          </cell>
          <cell r="K12227" t="str">
            <v>Edexcel IAL Physics Lab Bk ebook</v>
          </cell>
          <cell r="L12227">
            <v>3.17</v>
          </cell>
          <cell r="M12227">
            <v>0</v>
          </cell>
          <cell r="N12227">
            <v>3.17</v>
          </cell>
          <cell r="O12227">
            <v>3.7</v>
          </cell>
          <cell r="P12227">
            <v>0</v>
          </cell>
          <cell r="Q12227">
            <v>0</v>
          </cell>
          <cell r="R12227">
            <v>3.7</v>
          </cell>
          <cell r="V12227">
            <v>5.6</v>
          </cell>
          <cell r="W12227">
            <v>5.6</v>
          </cell>
          <cell r="X12227">
            <v>0</v>
          </cell>
          <cell r="Y12227">
            <v>0</v>
          </cell>
          <cell r="AA12227" t="str">
            <v>Kevin Hiatt</v>
          </cell>
          <cell r="AB12227">
            <v>0.05</v>
          </cell>
          <cell r="AC12227">
            <v>5.88</v>
          </cell>
          <cell r="AD12227">
            <v>5.88</v>
          </cell>
          <cell r="AE12227">
            <v>0</v>
          </cell>
          <cell r="AG12227">
            <v>6</v>
          </cell>
        </row>
        <row r="12228">
          <cell r="I12228">
            <v>9781292326825</v>
          </cell>
          <cell r="J12228">
            <v>9781292326825</v>
          </cell>
          <cell r="K12228" t="str">
            <v>Edexcel IG Commerce SB ebook</v>
          </cell>
          <cell r="L12228">
            <v>0</v>
          </cell>
          <cell r="M12228">
            <v>0</v>
          </cell>
          <cell r="N12228">
            <v>0</v>
          </cell>
          <cell r="O12228">
            <v>0</v>
          </cell>
          <cell r="P12228">
            <v>0</v>
          </cell>
          <cell r="Q12228">
            <v>0</v>
          </cell>
          <cell r="R12228">
            <v>0</v>
          </cell>
          <cell r="V12228">
            <v>30.4</v>
          </cell>
          <cell r="W12228">
            <v>30.4</v>
          </cell>
          <cell r="X12228">
            <v>0</v>
          </cell>
          <cell r="Y12228">
            <v>0</v>
          </cell>
          <cell r="AA12228" t="str">
            <v>Kevin Hiatt</v>
          </cell>
          <cell r="AB12228">
            <v>0.05</v>
          </cell>
          <cell r="AC12228">
            <v>31.919999999999998</v>
          </cell>
          <cell r="AD12228">
            <v>31.919999999999998</v>
          </cell>
          <cell r="AE12228">
            <v>0</v>
          </cell>
          <cell r="AG12228">
            <v>32</v>
          </cell>
        </row>
        <row r="12229">
          <cell r="I12229">
            <v>9781292326832</v>
          </cell>
          <cell r="J12229">
            <v>9781292326832</v>
          </cell>
          <cell r="K12229" t="str">
            <v>Edexcel IG Comp Sci SB ebook</v>
          </cell>
          <cell r="L12229">
            <v>809.21</v>
          </cell>
          <cell r="M12229">
            <v>0</v>
          </cell>
          <cell r="N12229">
            <v>809.21</v>
          </cell>
          <cell r="O12229">
            <v>108.13</v>
          </cell>
          <cell r="P12229">
            <v>0</v>
          </cell>
          <cell r="Q12229">
            <v>0</v>
          </cell>
          <cell r="R12229">
            <v>108.13</v>
          </cell>
          <cell r="V12229">
            <v>30.4</v>
          </cell>
          <cell r="W12229">
            <v>30.4</v>
          </cell>
          <cell r="X12229">
            <v>0</v>
          </cell>
          <cell r="Y12229">
            <v>0</v>
          </cell>
          <cell r="AA12229" t="str">
            <v>Kevin Hiatt</v>
          </cell>
          <cell r="AB12229">
            <v>0.05</v>
          </cell>
          <cell r="AC12229">
            <v>31.919999999999998</v>
          </cell>
          <cell r="AD12229">
            <v>31.919999999999998</v>
          </cell>
          <cell r="AE12229">
            <v>0</v>
          </cell>
          <cell r="AG12229">
            <v>32</v>
          </cell>
        </row>
        <row r="12230">
          <cell r="I12230">
            <v>9781292326948</v>
          </cell>
          <cell r="J12230">
            <v>9781292326948</v>
          </cell>
          <cell r="K12230" t="str">
            <v>Edexcel IG History LoN UN SB ebook</v>
          </cell>
          <cell r="L12230">
            <v>0</v>
          </cell>
          <cell r="M12230">
            <v>0</v>
          </cell>
          <cell r="N12230">
            <v>0</v>
          </cell>
          <cell r="O12230">
            <v>0</v>
          </cell>
          <cell r="P12230">
            <v>0</v>
          </cell>
          <cell r="Q12230">
            <v>0</v>
          </cell>
          <cell r="R12230">
            <v>0</v>
          </cell>
          <cell r="V12230">
            <v>16.8</v>
          </cell>
          <cell r="W12230">
            <v>16.8</v>
          </cell>
          <cell r="X12230">
            <v>0</v>
          </cell>
          <cell r="Y12230">
            <v>0</v>
          </cell>
          <cell r="AA12230" t="str">
            <v>Kevin Hiatt</v>
          </cell>
          <cell r="AB12230">
            <v>0.05</v>
          </cell>
          <cell r="AC12230">
            <v>17.64</v>
          </cell>
          <cell r="AD12230">
            <v>17.64</v>
          </cell>
          <cell r="AE12230">
            <v>0</v>
          </cell>
          <cell r="AG12230">
            <v>18</v>
          </cell>
        </row>
        <row r="12231">
          <cell r="I12231">
            <v>9781292326955</v>
          </cell>
          <cell r="J12231">
            <v>9781292326955</v>
          </cell>
          <cell r="K12231" t="str">
            <v>Edexcel IG History M East SB ebook</v>
          </cell>
          <cell r="L12231">
            <v>0</v>
          </cell>
          <cell r="M12231">
            <v>0</v>
          </cell>
          <cell r="N12231">
            <v>0</v>
          </cell>
          <cell r="O12231">
            <v>0</v>
          </cell>
          <cell r="P12231">
            <v>0</v>
          </cell>
          <cell r="Q12231">
            <v>0</v>
          </cell>
          <cell r="R12231">
            <v>0</v>
          </cell>
          <cell r="V12231">
            <v>19</v>
          </cell>
          <cell r="W12231">
            <v>19</v>
          </cell>
          <cell r="X12231">
            <v>0</v>
          </cell>
          <cell r="Y12231">
            <v>0</v>
          </cell>
          <cell r="AA12231" t="str">
            <v>Kevin Hiatt</v>
          </cell>
          <cell r="AB12231">
            <v>0.05</v>
          </cell>
          <cell r="AC12231">
            <v>19.95</v>
          </cell>
          <cell r="AD12231">
            <v>19.95</v>
          </cell>
          <cell r="AE12231">
            <v>0</v>
          </cell>
          <cell r="AG12231">
            <v>20</v>
          </cell>
        </row>
        <row r="12232">
          <cell r="I12232">
            <v>9781292326979</v>
          </cell>
          <cell r="J12232">
            <v>9781292326979</v>
          </cell>
          <cell r="K12232" t="str">
            <v>Edexcel IG History Sov Un SB ebook</v>
          </cell>
          <cell r="L12232">
            <v>23.03</v>
          </cell>
          <cell r="M12232">
            <v>-7.74</v>
          </cell>
          <cell r="N12232">
            <v>15.290000000000001</v>
          </cell>
          <cell r="O12232">
            <v>0</v>
          </cell>
          <cell r="P12232">
            <v>0</v>
          </cell>
          <cell r="Q12232">
            <v>0</v>
          </cell>
          <cell r="R12232">
            <v>0</v>
          </cell>
          <cell r="V12232">
            <v>16.8</v>
          </cell>
          <cell r="W12232">
            <v>16.8</v>
          </cell>
          <cell r="X12232">
            <v>0</v>
          </cell>
          <cell r="Y12232">
            <v>0</v>
          </cell>
          <cell r="AA12232" t="str">
            <v>Kevin Hiatt</v>
          </cell>
          <cell r="AB12232">
            <v>0.05</v>
          </cell>
          <cell r="AC12232">
            <v>17.64</v>
          </cell>
          <cell r="AD12232">
            <v>17.64</v>
          </cell>
          <cell r="AE12232">
            <v>0</v>
          </cell>
          <cell r="AG12232">
            <v>18</v>
          </cell>
        </row>
        <row r="12233">
          <cell r="I12233">
            <v>9781292327020</v>
          </cell>
          <cell r="J12233">
            <v>9781292327020</v>
          </cell>
          <cell r="K12233" t="str">
            <v>Edexcel IG ICT SB ebook</v>
          </cell>
          <cell r="L12233">
            <v>726.57999999999993</v>
          </cell>
          <cell r="M12233">
            <v>0</v>
          </cell>
          <cell r="N12233">
            <v>726.57999999999993</v>
          </cell>
          <cell r="O12233">
            <v>113.82000000000001</v>
          </cell>
          <cell r="P12233">
            <v>0</v>
          </cell>
          <cell r="Q12233">
            <v>0</v>
          </cell>
          <cell r="R12233">
            <v>113.82000000000001</v>
          </cell>
          <cell r="V12233">
            <v>30.4</v>
          </cell>
          <cell r="W12233">
            <v>30.4</v>
          </cell>
          <cell r="X12233">
            <v>0</v>
          </cell>
          <cell r="Y12233">
            <v>0</v>
          </cell>
          <cell r="AA12233" t="str">
            <v>Kevin Hiatt</v>
          </cell>
          <cell r="AB12233">
            <v>0.05</v>
          </cell>
          <cell r="AC12233">
            <v>31.919999999999998</v>
          </cell>
          <cell r="AD12233">
            <v>31.919999999999998</v>
          </cell>
          <cell r="AE12233">
            <v>0</v>
          </cell>
          <cell r="AG12233">
            <v>32</v>
          </cell>
        </row>
        <row r="12234">
          <cell r="I12234">
            <v>9781408230879</v>
          </cell>
          <cell r="J12234">
            <v>9781408230879</v>
          </cell>
          <cell r="K12234" t="str">
            <v>Principles of Accounts for East Africa 2nd Edition Students' Book</v>
          </cell>
          <cell r="L12234">
            <v>28.59</v>
          </cell>
          <cell r="M12234">
            <v>0</v>
          </cell>
          <cell r="N12234">
            <v>28.59</v>
          </cell>
          <cell r="O12234">
            <v>0</v>
          </cell>
          <cell r="P12234">
            <v>0</v>
          </cell>
          <cell r="Q12234">
            <v>0</v>
          </cell>
          <cell r="R12234">
            <v>0</v>
          </cell>
          <cell r="V12234">
            <v>17</v>
          </cell>
          <cell r="W12234">
            <v>17</v>
          </cell>
          <cell r="X12234">
            <v>0</v>
          </cell>
          <cell r="Y12234">
            <v>0</v>
          </cell>
          <cell r="AA12234" t="str">
            <v>Kevin Hiatt</v>
          </cell>
          <cell r="AB12234">
            <v>0.05</v>
          </cell>
          <cell r="AC12234">
            <v>17.850000000000001</v>
          </cell>
          <cell r="AD12234">
            <v>17.850000000000001</v>
          </cell>
          <cell r="AE12234">
            <v>0</v>
          </cell>
          <cell r="AG12234">
            <v>18</v>
          </cell>
        </row>
        <row r="12235">
          <cell r="I12235">
            <v>9780582278448</v>
          </cell>
          <cell r="J12235">
            <v>9780582278448</v>
          </cell>
          <cell r="K12235" t="str">
            <v>Secretarial Duties 10th Edition - Paper</v>
          </cell>
          <cell r="L12235">
            <v>0</v>
          </cell>
          <cell r="M12235">
            <v>0</v>
          </cell>
          <cell r="N12235">
            <v>0</v>
          </cell>
          <cell r="O12235">
            <v>0</v>
          </cell>
          <cell r="P12235">
            <v>0</v>
          </cell>
          <cell r="Q12235">
            <v>0</v>
          </cell>
          <cell r="R12235">
            <v>0</v>
          </cell>
          <cell r="V12235">
            <v>30.5</v>
          </cell>
          <cell r="W12235">
            <v>30.5</v>
          </cell>
          <cell r="X12235">
            <v>0</v>
          </cell>
          <cell r="Y12235">
            <v>0</v>
          </cell>
          <cell r="AA12235" t="str">
            <v>Kevin Hiatt</v>
          </cell>
          <cell r="AB12235">
            <v>0.05</v>
          </cell>
          <cell r="AC12235">
            <v>32.024999999999999</v>
          </cell>
          <cell r="AD12235">
            <v>32.024999999999999</v>
          </cell>
          <cell r="AE12235">
            <v>0</v>
          </cell>
          <cell r="AG12235">
            <v>32.5</v>
          </cell>
        </row>
        <row r="12236">
          <cell r="I12236">
            <v>9780435966799</v>
          </cell>
          <cell r="J12236">
            <v>9780435966799</v>
          </cell>
          <cell r="K12236" t="str">
            <v>Heinemann IGCSE Chemistry Student Book with Exam Café CD</v>
          </cell>
          <cell r="L12236">
            <v>0</v>
          </cell>
          <cell r="M12236">
            <v>0</v>
          </cell>
          <cell r="N12236">
            <v>0</v>
          </cell>
          <cell r="O12236">
            <v>0</v>
          </cell>
          <cell r="P12236">
            <v>0</v>
          </cell>
          <cell r="Q12236">
            <v>0</v>
          </cell>
          <cell r="R12236">
            <v>0</v>
          </cell>
          <cell r="V12236">
            <v>33</v>
          </cell>
          <cell r="W12236">
            <v>33</v>
          </cell>
          <cell r="X12236">
            <v>0</v>
          </cell>
          <cell r="Y12236">
            <v>0</v>
          </cell>
          <cell r="AA12236" t="str">
            <v>Kevin Hiatt</v>
          </cell>
          <cell r="AB12236">
            <v>0.05</v>
          </cell>
          <cell r="AC12236">
            <v>34.65</v>
          </cell>
          <cell r="AD12236">
            <v>34.65</v>
          </cell>
          <cell r="AE12236">
            <v>0</v>
          </cell>
          <cell r="AG12236">
            <v>35</v>
          </cell>
        </row>
        <row r="12237">
          <cell r="I12237">
            <v>9780435073855</v>
          </cell>
          <cell r="J12237">
            <v>9780435073855</v>
          </cell>
          <cell r="K12237" t="str">
            <v>Jamboree Storytime Level A: Baabooom Activity Book with Stickers</v>
          </cell>
          <cell r="L12237">
            <v>0</v>
          </cell>
          <cell r="M12237">
            <v>0</v>
          </cell>
          <cell r="N12237">
            <v>0</v>
          </cell>
          <cell r="O12237">
            <v>0</v>
          </cell>
          <cell r="P12237">
            <v>0</v>
          </cell>
          <cell r="Q12237">
            <v>0</v>
          </cell>
          <cell r="R12237">
            <v>0</v>
          </cell>
          <cell r="V12237">
            <v>8.16</v>
          </cell>
          <cell r="W12237">
            <v>8</v>
          </cell>
          <cell r="X12237">
            <v>0.16000000000000014</v>
          </cell>
          <cell r="Y12237">
            <v>2.0000000000000018E-2</v>
          </cell>
          <cell r="AA12237" t="str">
            <v>Kevin Hiatt</v>
          </cell>
          <cell r="AB12237">
            <v>0.05</v>
          </cell>
          <cell r="AC12237">
            <v>8.5680000000000014</v>
          </cell>
          <cell r="AD12237">
            <v>8.4</v>
          </cell>
          <cell r="AE12237">
            <v>0.16800000000000104</v>
          </cell>
          <cell r="AG12237">
            <v>8.5</v>
          </cell>
        </row>
        <row r="12238">
          <cell r="I12238">
            <v>9780435199456</v>
          </cell>
          <cell r="J12238">
            <v>9780435199456</v>
          </cell>
          <cell r="K12238" t="str">
            <v>N/A</v>
          </cell>
          <cell r="L12238">
            <v>373056.3225287706</v>
          </cell>
          <cell r="M12238">
            <v>0</v>
          </cell>
          <cell r="N12238">
            <v>373056.3225287706</v>
          </cell>
          <cell r="O12238">
            <v>333827.00523059804</v>
          </cell>
          <cell r="P12238">
            <v>0</v>
          </cell>
          <cell r="Q12238">
            <v>20278.13</v>
          </cell>
          <cell r="R12238">
            <v>354105.13523059804</v>
          </cell>
          <cell r="V12238">
            <v>4158</v>
          </cell>
          <cell r="W12238">
            <v>3465</v>
          </cell>
          <cell r="X12238">
            <v>693</v>
          </cell>
          <cell r="Y12238">
            <v>0.2</v>
          </cell>
          <cell r="AA12238" t="str">
            <v>Kevin Hiatt</v>
          </cell>
          <cell r="AB12238">
            <v>0.05</v>
          </cell>
          <cell r="AC12238">
            <v>4365.9000000000005</v>
          </cell>
          <cell r="AD12238">
            <v>3638.25</v>
          </cell>
          <cell r="AE12238">
            <v>727.65000000000055</v>
          </cell>
          <cell r="AG12238">
            <v>3638.5</v>
          </cell>
        </row>
        <row r="12239">
          <cell r="I12239">
            <v>9780435199616</v>
          </cell>
          <cell r="J12239">
            <v>9780435199616</v>
          </cell>
          <cell r="K12239" t="str">
            <v>N/A</v>
          </cell>
          <cell r="L12239">
            <v>190159.91587080818</v>
          </cell>
          <cell r="M12239">
            <v>0</v>
          </cell>
          <cell r="N12239">
            <v>190159.91587080818</v>
          </cell>
          <cell r="O12239">
            <v>141742.02748951508</v>
          </cell>
          <cell r="P12239">
            <v>0</v>
          </cell>
          <cell r="Q12239">
            <v>10099.039999999999</v>
          </cell>
          <cell r="R12239">
            <v>151841.06748951509</v>
          </cell>
          <cell r="V12239">
            <v>3969</v>
          </cell>
          <cell r="W12239">
            <v>3307.5</v>
          </cell>
          <cell r="X12239">
            <v>661.5</v>
          </cell>
          <cell r="Y12239">
            <v>0.2</v>
          </cell>
          <cell r="AA12239" t="str">
            <v>Kevin Hiatt</v>
          </cell>
          <cell r="AB12239">
            <v>0.05</v>
          </cell>
          <cell r="AC12239">
            <v>4167.45</v>
          </cell>
          <cell r="AD12239">
            <v>3472.875</v>
          </cell>
          <cell r="AE12239">
            <v>694.57499999999982</v>
          </cell>
          <cell r="AG12239">
            <v>3473</v>
          </cell>
        </row>
        <row r="12240">
          <cell r="I12240">
            <v>9780435895983</v>
          </cell>
          <cell r="J12240">
            <v>9780435895983</v>
          </cell>
          <cell r="K12240" t="str">
            <v>The House of Hunger</v>
          </cell>
          <cell r="L12240">
            <v>227.60950172999998</v>
          </cell>
          <cell r="M12240">
            <v>-10.7</v>
          </cell>
          <cell r="N12240">
            <v>216.90950172999999</v>
          </cell>
          <cell r="O12240">
            <v>129.05936747775843</v>
          </cell>
          <cell r="P12240">
            <v>-33.72</v>
          </cell>
          <cell r="Q12240">
            <v>0</v>
          </cell>
          <cell r="R12240">
            <v>95.339367477758429</v>
          </cell>
          <cell r="V12240">
            <v>12.5</v>
          </cell>
          <cell r="W12240">
            <v>12.5</v>
          </cell>
          <cell r="X12240">
            <v>0</v>
          </cell>
          <cell r="Y12240">
            <v>0</v>
          </cell>
          <cell r="AA12240" t="str">
            <v>Kevin Hiatt</v>
          </cell>
          <cell r="AB12240">
            <v>0.05</v>
          </cell>
          <cell r="AC12240">
            <v>13.125</v>
          </cell>
          <cell r="AD12240">
            <v>13.125</v>
          </cell>
          <cell r="AE12240">
            <v>0</v>
          </cell>
          <cell r="AG12240">
            <v>13.5</v>
          </cell>
        </row>
        <row r="12241">
          <cell r="I12241">
            <v>9780435906726</v>
          </cell>
          <cell r="J12241">
            <v>9780435906726</v>
          </cell>
          <cell r="K12241" t="str">
            <v>The Heinemann Book of South African Short Stories</v>
          </cell>
          <cell r="L12241">
            <v>0</v>
          </cell>
          <cell r="M12241">
            <v>0</v>
          </cell>
          <cell r="N12241">
            <v>0</v>
          </cell>
          <cell r="O12241">
            <v>0</v>
          </cell>
          <cell r="P12241">
            <v>0</v>
          </cell>
          <cell r="Q12241">
            <v>0</v>
          </cell>
          <cell r="R12241">
            <v>0</v>
          </cell>
          <cell r="V12241">
            <v>12.5</v>
          </cell>
          <cell r="W12241">
            <v>12.5</v>
          </cell>
          <cell r="X12241">
            <v>0</v>
          </cell>
          <cell r="Y12241">
            <v>0</v>
          </cell>
          <cell r="AA12241" t="str">
            <v>Kevin Hiatt</v>
          </cell>
          <cell r="AB12241">
            <v>0.05</v>
          </cell>
          <cell r="AC12241">
            <v>13.125</v>
          </cell>
          <cell r="AD12241">
            <v>13.125</v>
          </cell>
          <cell r="AE12241">
            <v>0</v>
          </cell>
          <cell r="AG12241">
            <v>13.5</v>
          </cell>
        </row>
        <row r="12242">
          <cell r="I12242">
            <v>9780435996642</v>
          </cell>
          <cell r="J12242">
            <v>9780435996642</v>
          </cell>
          <cell r="K12242" t="str">
            <v>Word Perfect Spelling Book 1 (International)</v>
          </cell>
          <cell r="L12242">
            <v>1035.74</v>
          </cell>
          <cell r="M12242">
            <v>0</v>
          </cell>
          <cell r="N12242">
            <v>1035.74</v>
          </cell>
          <cell r="O12242">
            <v>503.9</v>
          </cell>
          <cell r="P12242">
            <v>0</v>
          </cell>
          <cell r="Q12242">
            <v>0</v>
          </cell>
          <cell r="R12242">
            <v>503.9</v>
          </cell>
          <cell r="V12242">
            <v>10</v>
          </cell>
          <cell r="W12242">
            <v>10</v>
          </cell>
          <cell r="X12242">
            <v>0</v>
          </cell>
          <cell r="Y12242">
            <v>0</v>
          </cell>
          <cell r="AA12242" t="str">
            <v>Kevin Hiatt</v>
          </cell>
          <cell r="AB12242">
            <v>0.05</v>
          </cell>
          <cell r="AC12242">
            <v>10.5</v>
          </cell>
          <cell r="AD12242">
            <v>10.5</v>
          </cell>
          <cell r="AE12242">
            <v>0</v>
          </cell>
          <cell r="AG12242">
            <v>10.5</v>
          </cell>
        </row>
        <row r="12243">
          <cell r="I12243">
            <v>9780435996659</v>
          </cell>
          <cell r="J12243">
            <v>9780435996659</v>
          </cell>
          <cell r="K12243" t="str">
            <v>Word Perfect Spelling Book 2 (International)</v>
          </cell>
          <cell r="L12243">
            <v>1158.81</v>
          </cell>
          <cell r="M12243">
            <v>-0.41000000000000014</v>
          </cell>
          <cell r="N12243">
            <v>1158.3999999999999</v>
          </cell>
          <cell r="O12243">
            <v>682.5</v>
          </cell>
          <cell r="P12243">
            <v>0</v>
          </cell>
          <cell r="Q12243">
            <v>0</v>
          </cell>
          <cell r="R12243">
            <v>682.5</v>
          </cell>
          <cell r="V12243">
            <v>10</v>
          </cell>
          <cell r="W12243">
            <v>10</v>
          </cell>
          <cell r="X12243">
            <v>0</v>
          </cell>
          <cell r="Y12243">
            <v>0</v>
          </cell>
          <cell r="AA12243" t="str">
            <v>Kevin Hiatt</v>
          </cell>
          <cell r="AB12243">
            <v>0.05</v>
          </cell>
          <cell r="AC12243">
            <v>10.5</v>
          </cell>
          <cell r="AD12243">
            <v>10.5</v>
          </cell>
          <cell r="AE12243">
            <v>0</v>
          </cell>
          <cell r="AG12243">
            <v>10.5</v>
          </cell>
        </row>
        <row r="12244">
          <cell r="I12244">
            <v>9780435996666</v>
          </cell>
          <cell r="J12244">
            <v>9780435996666</v>
          </cell>
          <cell r="K12244" t="str">
            <v>Word Perfect Spelling Book 3 (International)</v>
          </cell>
          <cell r="L12244">
            <v>976.76</v>
          </cell>
          <cell r="M12244">
            <v>0</v>
          </cell>
          <cell r="N12244">
            <v>976.76</v>
          </cell>
          <cell r="O12244">
            <v>847.5</v>
          </cell>
          <cell r="P12244">
            <v>0</v>
          </cell>
          <cell r="Q12244">
            <v>0</v>
          </cell>
          <cell r="R12244">
            <v>847.5</v>
          </cell>
          <cell r="V12244">
            <v>10</v>
          </cell>
          <cell r="W12244">
            <v>10</v>
          </cell>
          <cell r="X12244">
            <v>0</v>
          </cell>
          <cell r="Y12244">
            <v>0</v>
          </cell>
          <cell r="AA12244" t="str">
            <v>Kevin Hiatt</v>
          </cell>
          <cell r="AB12244">
            <v>0.05</v>
          </cell>
          <cell r="AC12244">
            <v>10.5</v>
          </cell>
          <cell r="AD12244">
            <v>10.5</v>
          </cell>
          <cell r="AE12244">
            <v>0</v>
          </cell>
          <cell r="AG12244">
            <v>10.5</v>
          </cell>
        </row>
        <row r="12245">
          <cell r="I12245">
            <v>9780435996673</v>
          </cell>
          <cell r="J12245">
            <v>9780435996673</v>
          </cell>
          <cell r="K12245" t="str">
            <v>Word Perfect Spelling Book 4 (International)</v>
          </cell>
          <cell r="L12245">
            <v>968.5</v>
          </cell>
          <cell r="M12245">
            <v>0</v>
          </cell>
          <cell r="N12245">
            <v>968.5</v>
          </cell>
          <cell r="O12245">
            <v>622.5</v>
          </cell>
          <cell r="P12245">
            <v>0</v>
          </cell>
          <cell r="Q12245">
            <v>0</v>
          </cell>
          <cell r="R12245">
            <v>622.5</v>
          </cell>
          <cell r="V12245">
            <v>10</v>
          </cell>
          <cell r="W12245">
            <v>10</v>
          </cell>
          <cell r="X12245">
            <v>0</v>
          </cell>
          <cell r="Y12245">
            <v>0</v>
          </cell>
          <cell r="AA12245" t="str">
            <v>Kevin Hiatt</v>
          </cell>
          <cell r="AB12245">
            <v>0.05</v>
          </cell>
          <cell r="AC12245">
            <v>10.5</v>
          </cell>
          <cell r="AD12245">
            <v>10.5</v>
          </cell>
          <cell r="AE12245">
            <v>0</v>
          </cell>
          <cell r="AG12245">
            <v>10.5</v>
          </cell>
        </row>
        <row r="12246">
          <cell r="I12246">
            <v>9780435996680</v>
          </cell>
          <cell r="J12246">
            <v>9780435996680</v>
          </cell>
          <cell r="K12246" t="str">
            <v>Word Perfect Spelling Book 5 (International)</v>
          </cell>
          <cell r="L12246">
            <v>1266.6799999999998</v>
          </cell>
          <cell r="M12246">
            <v>0</v>
          </cell>
          <cell r="N12246">
            <v>1266.6799999999998</v>
          </cell>
          <cell r="O12246">
            <v>1017.46</v>
          </cell>
          <cell r="P12246">
            <v>0</v>
          </cell>
          <cell r="Q12246">
            <v>0</v>
          </cell>
          <cell r="R12246">
            <v>1017.46</v>
          </cell>
          <cell r="V12246">
            <v>11.5</v>
          </cell>
          <cell r="W12246">
            <v>11.5</v>
          </cell>
          <cell r="X12246">
            <v>0</v>
          </cell>
          <cell r="Y12246">
            <v>0</v>
          </cell>
          <cell r="AA12246" t="str">
            <v>Kevin Hiatt</v>
          </cell>
          <cell r="AB12246">
            <v>0.05</v>
          </cell>
          <cell r="AC12246">
            <v>12.075000000000001</v>
          </cell>
          <cell r="AD12246">
            <v>12.075000000000001</v>
          </cell>
          <cell r="AE12246">
            <v>0</v>
          </cell>
          <cell r="AG12246">
            <v>12.5</v>
          </cell>
        </row>
        <row r="12247">
          <cell r="I12247">
            <v>9780435996697</v>
          </cell>
          <cell r="J12247">
            <v>9780435996697</v>
          </cell>
          <cell r="K12247" t="str">
            <v>Word Perfect Spelling Book 6 (International)</v>
          </cell>
          <cell r="L12247">
            <v>1772.3600000000001</v>
          </cell>
          <cell r="M12247">
            <v>0</v>
          </cell>
          <cell r="N12247">
            <v>1772.3600000000001</v>
          </cell>
          <cell r="O12247">
            <v>2493</v>
          </cell>
          <cell r="P12247">
            <v>0</v>
          </cell>
          <cell r="Q12247">
            <v>0</v>
          </cell>
          <cell r="R12247">
            <v>2493</v>
          </cell>
          <cell r="V12247">
            <v>12</v>
          </cell>
          <cell r="W12247">
            <v>12</v>
          </cell>
          <cell r="X12247">
            <v>0</v>
          </cell>
          <cell r="Y12247">
            <v>0</v>
          </cell>
          <cell r="AA12247" t="str">
            <v>Kevin Hiatt</v>
          </cell>
          <cell r="AB12247">
            <v>0.05</v>
          </cell>
          <cell r="AC12247">
            <v>12.600000000000001</v>
          </cell>
          <cell r="AD12247">
            <v>12.600000000000001</v>
          </cell>
          <cell r="AE12247">
            <v>0</v>
          </cell>
          <cell r="AG12247">
            <v>13</v>
          </cell>
        </row>
        <row r="12248">
          <cell r="I12248">
            <v>9780435996703</v>
          </cell>
          <cell r="J12248">
            <v>9780435996703</v>
          </cell>
          <cell r="K12248" t="str">
            <v>Word Perfect Spelling Book 7 (International)</v>
          </cell>
          <cell r="L12248">
            <v>435</v>
          </cell>
          <cell r="M12248">
            <v>0</v>
          </cell>
          <cell r="N12248">
            <v>435</v>
          </cell>
          <cell r="O12248">
            <v>0</v>
          </cell>
          <cell r="P12248">
            <v>0</v>
          </cell>
          <cell r="Q12248">
            <v>0</v>
          </cell>
          <cell r="R12248">
            <v>0</v>
          </cell>
          <cell r="V12248">
            <v>13</v>
          </cell>
          <cell r="W12248">
            <v>13</v>
          </cell>
          <cell r="X12248">
            <v>0</v>
          </cell>
          <cell r="Y12248">
            <v>0</v>
          </cell>
          <cell r="AA12248" t="str">
            <v>Kevin Hiatt</v>
          </cell>
          <cell r="AB12248">
            <v>0.05</v>
          </cell>
          <cell r="AC12248">
            <v>13.65</v>
          </cell>
          <cell r="AD12248">
            <v>13.65</v>
          </cell>
          <cell r="AE12248">
            <v>0</v>
          </cell>
          <cell r="AG12248">
            <v>14</v>
          </cell>
        </row>
        <row r="12249">
          <cell r="I12249">
            <v>9780435996727</v>
          </cell>
          <cell r="J12249">
            <v>9780435996727</v>
          </cell>
          <cell r="K12249" t="str">
            <v>Once a Week Comprehension Book 1 (International)</v>
          </cell>
          <cell r="L12249">
            <v>0</v>
          </cell>
          <cell r="M12249">
            <v>0</v>
          </cell>
          <cell r="N12249">
            <v>0</v>
          </cell>
          <cell r="O12249">
            <v>0</v>
          </cell>
          <cell r="P12249">
            <v>0</v>
          </cell>
          <cell r="Q12249">
            <v>0</v>
          </cell>
          <cell r="R12249">
            <v>0</v>
          </cell>
          <cell r="V12249">
            <v>11</v>
          </cell>
          <cell r="W12249">
            <v>11</v>
          </cell>
          <cell r="X12249">
            <v>0</v>
          </cell>
          <cell r="Y12249">
            <v>0</v>
          </cell>
          <cell r="AA12249" t="str">
            <v>Kevin Hiatt</v>
          </cell>
          <cell r="AB12249">
            <v>0.05</v>
          </cell>
          <cell r="AC12249">
            <v>11.55</v>
          </cell>
          <cell r="AD12249">
            <v>11.55</v>
          </cell>
          <cell r="AE12249">
            <v>0</v>
          </cell>
          <cell r="AG12249">
            <v>12</v>
          </cell>
        </row>
        <row r="12250">
          <cell r="I12250">
            <v>9780435996734</v>
          </cell>
          <cell r="J12250">
            <v>9780435996734</v>
          </cell>
          <cell r="K12250" t="str">
            <v>Once a Week Comprehension Book 2 (International)</v>
          </cell>
          <cell r="L12250">
            <v>168.50000000000003</v>
          </cell>
          <cell r="M12250">
            <v>-226.65999999999997</v>
          </cell>
          <cell r="N12250">
            <v>-58.15999999999994</v>
          </cell>
          <cell r="O12250">
            <v>-14.309999999999995</v>
          </cell>
          <cell r="P12250">
            <v>14.309999999999995</v>
          </cell>
          <cell r="Q12250">
            <v>0</v>
          </cell>
          <cell r="R12250">
            <v>0</v>
          </cell>
          <cell r="V12250">
            <v>11.5</v>
          </cell>
          <cell r="W12250">
            <v>11.5</v>
          </cell>
          <cell r="X12250">
            <v>0</v>
          </cell>
          <cell r="Y12250">
            <v>0</v>
          </cell>
          <cell r="AA12250" t="str">
            <v>Kevin Hiatt</v>
          </cell>
          <cell r="AB12250">
            <v>0.05</v>
          </cell>
          <cell r="AC12250">
            <v>12.075000000000001</v>
          </cell>
          <cell r="AD12250">
            <v>12.075000000000001</v>
          </cell>
          <cell r="AE12250">
            <v>0</v>
          </cell>
          <cell r="AG12250">
            <v>12.5</v>
          </cell>
        </row>
        <row r="12251">
          <cell r="I12251">
            <v>9780435996741</v>
          </cell>
          <cell r="J12251">
            <v>9780435996741</v>
          </cell>
          <cell r="K12251" t="str">
            <v>Once a Week Comprehension Book 3 (International)</v>
          </cell>
          <cell r="L12251">
            <v>340.76000000000005</v>
          </cell>
          <cell r="M12251">
            <v>-616.77</v>
          </cell>
          <cell r="N12251">
            <v>-276.00999999999993</v>
          </cell>
          <cell r="O12251">
            <v>-89.539999999999992</v>
          </cell>
          <cell r="P12251">
            <v>89.539999999999992</v>
          </cell>
          <cell r="Q12251">
            <v>0</v>
          </cell>
          <cell r="R12251">
            <v>0</v>
          </cell>
          <cell r="V12251">
            <v>11</v>
          </cell>
          <cell r="W12251">
            <v>11</v>
          </cell>
          <cell r="X12251">
            <v>0</v>
          </cell>
          <cell r="Y12251">
            <v>0</v>
          </cell>
          <cell r="AA12251" t="str">
            <v>Kevin Hiatt</v>
          </cell>
          <cell r="AB12251">
            <v>0.05</v>
          </cell>
          <cell r="AC12251">
            <v>11.55</v>
          </cell>
          <cell r="AD12251">
            <v>11.55</v>
          </cell>
          <cell r="AE12251">
            <v>0</v>
          </cell>
          <cell r="AG12251">
            <v>12</v>
          </cell>
        </row>
        <row r="12252">
          <cell r="I12252">
            <v>9780435996758</v>
          </cell>
          <cell r="J12252">
            <v>9780435996758</v>
          </cell>
          <cell r="K12252" t="str">
            <v>Once a Week Comprehension Book 4 (International)</v>
          </cell>
          <cell r="L12252">
            <v>95.589999999999989</v>
          </cell>
          <cell r="M12252">
            <v>-65.97</v>
          </cell>
          <cell r="N12252">
            <v>29.61999999999999</v>
          </cell>
          <cell r="O12252">
            <v>79.849999999999994</v>
          </cell>
          <cell r="P12252">
            <v>-79.849999999999994</v>
          </cell>
          <cell r="Q12252">
            <v>0</v>
          </cell>
          <cell r="R12252">
            <v>0</v>
          </cell>
          <cell r="V12252">
            <v>11.5</v>
          </cell>
          <cell r="W12252">
            <v>11.5</v>
          </cell>
          <cell r="X12252">
            <v>0</v>
          </cell>
          <cell r="Y12252">
            <v>0</v>
          </cell>
          <cell r="AA12252" t="str">
            <v>Kevin Hiatt</v>
          </cell>
          <cell r="AB12252">
            <v>0.05</v>
          </cell>
          <cell r="AC12252">
            <v>12.075000000000001</v>
          </cell>
          <cell r="AD12252">
            <v>12.075000000000001</v>
          </cell>
          <cell r="AE12252">
            <v>0</v>
          </cell>
          <cell r="AG12252">
            <v>12.5</v>
          </cell>
        </row>
        <row r="12253">
          <cell r="I12253">
            <v>9780435996789</v>
          </cell>
          <cell r="J12253">
            <v>9780435996789</v>
          </cell>
          <cell r="K12253" t="str">
            <v>Better English Book 2 (International) 2nd Edition - Ronald Ridout</v>
          </cell>
          <cell r="L12253">
            <v>0</v>
          </cell>
          <cell r="M12253">
            <v>-7.13</v>
          </cell>
          <cell r="N12253">
            <v>-7.13</v>
          </cell>
          <cell r="O12253">
            <v>0</v>
          </cell>
          <cell r="P12253">
            <v>0</v>
          </cell>
          <cell r="Q12253">
            <v>0</v>
          </cell>
          <cell r="R12253">
            <v>0</v>
          </cell>
          <cell r="V12253">
            <v>11.5</v>
          </cell>
          <cell r="W12253">
            <v>11.5</v>
          </cell>
          <cell r="X12253">
            <v>0</v>
          </cell>
          <cell r="Y12253">
            <v>0</v>
          </cell>
          <cell r="AA12253" t="str">
            <v>Kevin Hiatt</v>
          </cell>
          <cell r="AB12253">
            <v>0.05</v>
          </cell>
          <cell r="AC12253">
            <v>12.075000000000001</v>
          </cell>
          <cell r="AD12253">
            <v>12.075000000000001</v>
          </cell>
          <cell r="AE12253">
            <v>0</v>
          </cell>
          <cell r="AG12253">
            <v>12.5</v>
          </cell>
        </row>
        <row r="12254">
          <cell r="I12254">
            <v>9780435996796</v>
          </cell>
          <cell r="J12254">
            <v>9780435996796</v>
          </cell>
          <cell r="K12254" t="str">
            <v>Better English Book 3 (International) 2nd Edition - Ronald Ridout</v>
          </cell>
          <cell r="L12254">
            <v>0</v>
          </cell>
          <cell r="M12254">
            <v>0</v>
          </cell>
          <cell r="N12254">
            <v>0</v>
          </cell>
          <cell r="O12254">
            <v>0</v>
          </cell>
          <cell r="P12254">
            <v>0</v>
          </cell>
          <cell r="Q12254">
            <v>0</v>
          </cell>
          <cell r="R12254">
            <v>0</v>
          </cell>
          <cell r="V12254">
            <v>12</v>
          </cell>
          <cell r="W12254">
            <v>12</v>
          </cell>
          <cell r="X12254">
            <v>0</v>
          </cell>
          <cell r="Y12254">
            <v>0</v>
          </cell>
          <cell r="AA12254" t="str">
            <v>Kevin Hiatt</v>
          </cell>
          <cell r="AB12254">
            <v>0.05</v>
          </cell>
          <cell r="AC12254">
            <v>12.600000000000001</v>
          </cell>
          <cell r="AD12254">
            <v>12.600000000000001</v>
          </cell>
          <cell r="AE12254">
            <v>0</v>
          </cell>
          <cell r="AG12254">
            <v>13</v>
          </cell>
        </row>
        <row r="12255">
          <cell r="I12255">
            <v>9780435996826</v>
          </cell>
          <cell r="J12255">
            <v>9780435996826</v>
          </cell>
          <cell r="K12255" t="str">
            <v>Junior English Book 1 (International) 2nd Edition - Haydn Richards</v>
          </cell>
          <cell r="L12255">
            <v>114.69</v>
          </cell>
          <cell r="M12255">
            <v>-113.63</v>
          </cell>
          <cell r="N12255">
            <v>1.0600000000000023</v>
          </cell>
          <cell r="O12255">
            <v>54.95000000000001</v>
          </cell>
          <cell r="P12255">
            <v>-54.95000000000001</v>
          </cell>
          <cell r="Q12255">
            <v>0</v>
          </cell>
          <cell r="R12255">
            <v>0</v>
          </cell>
          <cell r="V12255">
            <v>16</v>
          </cell>
          <cell r="W12255">
            <v>16</v>
          </cell>
          <cell r="X12255">
            <v>0</v>
          </cell>
          <cell r="Y12255">
            <v>0</v>
          </cell>
          <cell r="AA12255" t="str">
            <v>Kevin Hiatt</v>
          </cell>
          <cell r="AB12255">
            <v>0.05</v>
          </cell>
          <cell r="AC12255">
            <v>16.8</v>
          </cell>
          <cell r="AD12255">
            <v>16.8</v>
          </cell>
          <cell r="AE12255">
            <v>0</v>
          </cell>
          <cell r="AG12255">
            <v>17</v>
          </cell>
        </row>
        <row r="12256">
          <cell r="I12256">
            <v>9780435996833</v>
          </cell>
          <cell r="J12256">
            <v>9780435996833</v>
          </cell>
          <cell r="K12256" t="str">
            <v>Junior English Book 2 (International) 2nd Edition - Haydn Richards</v>
          </cell>
          <cell r="L12256">
            <v>1942.1400000000003</v>
          </cell>
          <cell r="M12256">
            <v>-19.84</v>
          </cell>
          <cell r="N12256">
            <v>1922.3000000000004</v>
          </cell>
          <cell r="O12256">
            <v>167.4</v>
          </cell>
          <cell r="P12256">
            <v>0</v>
          </cell>
          <cell r="Q12256">
            <v>0</v>
          </cell>
          <cell r="R12256">
            <v>167.4</v>
          </cell>
          <cell r="V12256">
            <v>15.5</v>
          </cell>
          <cell r="W12256">
            <v>15.5</v>
          </cell>
          <cell r="X12256">
            <v>0</v>
          </cell>
          <cell r="Y12256">
            <v>0</v>
          </cell>
          <cell r="AA12256" t="str">
            <v>Kevin Hiatt</v>
          </cell>
          <cell r="AB12256">
            <v>0.05</v>
          </cell>
          <cell r="AC12256">
            <v>16.275000000000002</v>
          </cell>
          <cell r="AD12256">
            <v>16.275000000000002</v>
          </cell>
          <cell r="AE12256">
            <v>0</v>
          </cell>
          <cell r="AG12256">
            <v>16.5</v>
          </cell>
        </row>
        <row r="12257">
          <cell r="I12257">
            <v>9780435996840</v>
          </cell>
          <cell r="J12257">
            <v>9780435996840</v>
          </cell>
          <cell r="K12257" t="str">
            <v>Junior English Book 3 (International) 2ed Edition - Haydn Richards</v>
          </cell>
          <cell r="L12257">
            <v>1477.5500000000006</v>
          </cell>
          <cell r="M12257">
            <v>-120.54</v>
          </cell>
          <cell r="N12257">
            <v>1357.0100000000007</v>
          </cell>
          <cell r="O12257">
            <v>-16.380000000000003</v>
          </cell>
          <cell r="P12257">
            <v>16.380000000000003</v>
          </cell>
          <cell r="Q12257">
            <v>0</v>
          </cell>
          <cell r="R12257">
            <v>0</v>
          </cell>
          <cell r="V12257">
            <v>15.5</v>
          </cell>
          <cell r="W12257">
            <v>15.5</v>
          </cell>
          <cell r="X12257">
            <v>0</v>
          </cell>
          <cell r="Y12257">
            <v>0</v>
          </cell>
          <cell r="AA12257" t="str">
            <v>Kevin Hiatt</v>
          </cell>
          <cell r="AB12257">
            <v>0.05</v>
          </cell>
          <cell r="AC12257">
            <v>16.275000000000002</v>
          </cell>
          <cell r="AD12257">
            <v>16.275000000000002</v>
          </cell>
          <cell r="AE12257">
            <v>0</v>
          </cell>
          <cell r="AG12257">
            <v>16.5</v>
          </cell>
        </row>
        <row r="12258">
          <cell r="I12258">
            <v>9780435996857</v>
          </cell>
          <cell r="J12258">
            <v>9780435996857</v>
          </cell>
          <cell r="K12258" t="str">
            <v>Junior English Book 4 (International) 2nd Edition - Haydn Richards</v>
          </cell>
          <cell r="L12258">
            <v>1524.9799999999996</v>
          </cell>
          <cell r="M12258">
            <v>-10.33</v>
          </cell>
          <cell r="N12258">
            <v>1514.6499999999996</v>
          </cell>
          <cell r="O12258">
            <v>10.88</v>
          </cell>
          <cell r="P12258">
            <v>-10.88</v>
          </cell>
          <cell r="Q12258">
            <v>0</v>
          </cell>
          <cell r="R12258">
            <v>0</v>
          </cell>
          <cell r="V12258">
            <v>16</v>
          </cell>
          <cell r="W12258">
            <v>16</v>
          </cell>
          <cell r="X12258">
            <v>0</v>
          </cell>
          <cell r="Y12258">
            <v>0</v>
          </cell>
          <cell r="AA12258" t="str">
            <v>Kevin Hiatt</v>
          </cell>
          <cell r="AB12258">
            <v>0.05</v>
          </cell>
          <cell r="AC12258">
            <v>16.8</v>
          </cell>
          <cell r="AD12258">
            <v>16.8</v>
          </cell>
          <cell r="AE12258">
            <v>0</v>
          </cell>
          <cell r="AG12258">
            <v>17</v>
          </cell>
        </row>
        <row r="12259">
          <cell r="I12259">
            <v>9780435996895</v>
          </cell>
          <cell r="J12259">
            <v>9780435996895</v>
          </cell>
          <cell r="K12259" t="str">
            <v>Junior English Bk 4 Indian 2ed</v>
          </cell>
          <cell r="L12259">
            <v>0</v>
          </cell>
          <cell r="M12259">
            <v>0</v>
          </cell>
          <cell r="N12259">
            <v>0</v>
          </cell>
          <cell r="O12259">
            <v>0</v>
          </cell>
          <cell r="P12259">
            <v>0</v>
          </cell>
          <cell r="Q12259">
            <v>0</v>
          </cell>
          <cell r="R12259">
            <v>0</v>
          </cell>
          <cell r="V12259">
            <v>15</v>
          </cell>
          <cell r="W12259">
            <v>15</v>
          </cell>
          <cell r="X12259">
            <v>0</v>
          </cell>
          <cell r="Y12259">
            <v>0</v>
          </cell>
          <cell r="AA12259" t="str">
            <v>Kevin Hiatt</v>
          </cell>
          <cell r="AB12259">
            <v>0.05</v>
          </cell>
          <cell r="AC12259">
            <v>15.75</v>
          </cell>
          <cell r="AD12259">
            <v>15.75</v>
          </cell>
          <cell r="AE12259">
            <v>0</v>
          </cell>
          <cell r="AG12259">
            <v>16</v>
          </cell>
        </row>
        <row r="12260">
          <cell r="I12260">
            <v>9780582603493</v>
          </cell>
          <cell r="J12260">
            <v>9780582603493</v>
          </cell>
          <cell r="K12260" t="str">
            <v>History of Southern Africa, a 2nd. Edition</v>
          </cell>
          <cell r="L12260">
            <v>0</v>
          </cell>
          <cell r="M12260">
            <v>0</v>
          </cell>
          <cell r="N12260">
            <v>0</v>
          </cell>
          <cell r="O12260">
            <v>0</v>
          </cell>
          <cell r="P12260">
            <v>0</v>
          </cell>
          <cell r="Q12260">
            <v>0</v>
          </cell>
          <cell r="R12260">
            <v>0</v>
          </cell>
          <cell r="V12260">
            <v>21.5</v>
          </cell>
          <cell r="W12260">
            <v>21.5</v>
          </cell>
          <cell r="X12260">
            <v>0</v>
          </cell>
          <cell r="Y12260">
            <v>0</v>
          </cell>
          <cell r="AA12260" t="str">
            <v>Kevin Hiatt</v>
          </cell>
          <cell r="AB12260">
            <v>0.05</v>
          </cell>
          <cell r="AC12260">
            <v>22.574999999999999</v>
          </cell>
          <cell r="AD12260">
            <v>22.574999999999999</v>
          </cell>
          <cell r="AE12260">
            <v>0</v>
          </cell>
          <cell r="AG12260">
            <v>23</v>
          </cell>
        </row>
        <row r="12261">
          <cell r="I12261">
            <v>9780582603882</v>
          </cell>
          <cell r="J12261">
            <v>9780582603882</v>
          </cell>
          <cell r="K12261" t="str">
            <v>Physical Geography in Diagrams for Africa New Edition</v>
          </cell>
          <cell r="L12261">
            <v>0</v>
          </cell>
          <cell r="M12261">
            <v>0</v>
          </cell>
          <cell r="N12261">
            <v>0</v>
          </cell>
          <cell r="O12261">
            <v>0</v>
          </cell>
          <cell r="P12261">
            <v>0</v>
          </cell>
          <cell r="Q12261">
            <v>0</v>
          </cell>
          <cell r="R12261">
            <v>0</v>
          </cell>
          <cell r="V12261">
            <v>20</v>
          </cell>
          <cell r="W12261">
            <v>20</v>
          </cell>
          <cell r="X12261">
            <v>0</v>
          </cell>
          <cell r="Y12261">
            <v>0</v>
          </cell>
          <cell r="AA12261" t="str">
            <v>Kevin Hiatt</v>
          </cell>
          <cell r="AB12261">
            <v>0.05</v>
          </cell>
          <cell r="AC12261">
            <v>21</v>
          </cell>
          <cell r="AD12261">
            <v>21</v>
          </cell>
          <cell r="AE12261">
            <v>0</v>
          </cell>
          <cell r="AG12261">
            <v>21</v>
          </cell>
        </row>
        <row r="12262">
          <cell r="I12262">
            <v>9781292256863</v>
          </cell>
          <cell r="J12262">
            <v>9781292256863</v>
          </cell>
          <cell r="K12262" t="str">
            <v>Dyn Stu Viv Sti KS3 ALDS Sub XS</v>
          </cell>
          <cell r="L12262">
            <v>0</v>
          </cell>
          <cell r="M12262">
            <v>0</v>
          </cell>
          <cell r="N12262">
            <v>0</v>
          </cell>
          <cell r="O12262">
            <v>0</v>
          </cell>
          <cell r="P12262">
            <v>0</v>
          </cell>
          <cell r="Q12262">
            <v>0</v>
          </cell>
          <cell r="R12262">
            <v>0</v>
          </cell>
          <cell r="V12262">
            <v>425.4</v>
          </cell>
          <cell r="W12262">
            <v>354.5</v>
          </cell>
          <cell r="X12262">
            <v>70.899999999999977</v>
          </cell>
          <cell r="Y12262">
            <v>0.19999999999999993</v>
          </cell>
          <cell r="AA12262" t="str">
            <v>Kevin Hiatt</v>
          </cell>
          <cell r="AB12262">
            <v>0.05</v>
          </cell>
          <cell r="AC12262">
            <v>446.67</v>
          </cell>
          <cell r="AD12262">
            <v>372.22500000000002</v>
          </cell>
          <cell r="AE12262">
            <v>74.444999999999993</v>
          </cell>
          <cell r="AG12262">
            <v>372.5</v>
          </cell>
        </row>
        <row r="12263">
          <cell r="I12263">
            <v>9781405849425</v>
          </cell>
          <cell r="J12263">
            <v>9781405849425</v>
          </cell>
          <cell r="K12263" t="str">
            <v>Sundiata: an Epic of Old Mali 2nd Edition</v>
          </cell>
          <cell r="L12263">
            <v>192.11835019</v>
          </cell>
          <cell r="M12263">
            <v>-31.24</v>
          </cell>
          <cell r="N12263">
            <v>160.87835018999999</v>
          </cell>
          <cell r="O12263">
            <v>304.63026842024448</v>
          </cell>
          <cell r="P12263">
            <v>-85</v>
          </cell>
          <cell r="Q12263">
            <v>0</v>
          </cell>
          <cell r="R12263">
            <v>219.63026842024448</v>
          </cell>
          <cell r="V12263">
            <v>12.5</v>
          </cell>
          <cell r="W12263">
            <v>12.5</v>
          </cell>
          <cell r="X12263">
            <v>0</v>
          </cell>
          <cell r="Y12263">
            <v>0</v>
          </cell>
          <cell r="AA12263" t="str">
            <v>Kevin Hiatt</v>
          </cell>
          <cell r="AB12263">
            <v>0.05</v>
          </cell>
          <cell r="AC12263">
            <v>13.125</v>
          </cell>
          <cell r="AD12263">
            <v>13.125</v>
          </cell>
          <cell r="AE12263">
            <v>0</v>
          </cell>
          <cell r="AG12263">
            <v>13.5</v>
          </cell>
        </row>
        <row r="12264">
          <cell r="I12264">
            <v>9780435151935</v>
          </cell>
          <cell r="J12264">
            <v>9780435151935</v>
          </cell>
          <cell r="K12264" t="str">
            <v>MGWAM NF L1 Activity Book</v>
          </cell>
          <cell r="L12264">
            <v>0</v>
          </cell>
          <cell r="M12264">
            <v>0</v>
          </cell>
          <cell r="N12264">
            <v>0</v>
          </cell>
          <cell r="O12264">
            <v>0</v>
          </cell>
          <cell r="P12264">
            <v>0</v>
          </cell>
          <cell r="Q12264">
            <v>0</v>
          </cell>
          <cell r="R12264">
            <v>0</v>
          </cell>
          <cell r="V12264">
            <v>5.6</v>
          </cell>
          <cell r="W12264">
            <v>5.6</v>
          </cell>
          <cell r="X12264">
            <v>0</v>
          </cell>
          <cell r="Y12264">
            <v>0</v>
          </cell>
          <cell r="AA12264" t="str">
            <v>Kevin Hiatt</v>
          </cell>
          <cell r="AB12264">
            <v>0.05</v>
          </cell>
          <cell r="AC12264">
            <v>5.88</v>
          </cell>
          <cell r="AD12264">
            <v>5.88</v>
          </cell>
          <cell r="AE12264">
            <v>0</v>
          </cell>
          <cell r="AG12264">
            <v>6</v>
          </cell>
        </row>
        <row r="12265">
          <cell r="I12265">
            <v>9780435073923</v>
          </cell>
          <cell r="J12265">
            <v>9780435073923</v>
          </cell>
          <cell r="K12265" t="str">
            <v>N/A</v>
          </cell>
          <cell r="L12265">
            <v>0</v>
          </cell>
          <cell r="M12265">
            <v>0</v>
          </cell>
          <cell r="N12265">
            <v>0</v>
          </cell>
          <cell r="O12265">
            <v>0</v>
          </cell>
          <cell r="P12265">
            <v>0</v>
          </cell>
          <cell r="Q12265">
            <v>0</v>
          </cell>
          <cell r="R12265">
            <v>0</v>
          </cell>
          <cell r="V12265">
            <v>7.65</v>
          </cell>
          <cell r="W12265">
            <v>7.5</v>
          </cell>
          <cell r="X12265">
            <v>0.15000000000000036</v>
          </cell>
          <cell r="Y12265">
            <v>2.0000000000000049E-2</v>
          </cell>
          <cell r="AA12265" t="str">
            <v>Kevin Hiatt</v>
          </cell>
          <cell r="AB12265">
            <v>0.05</v>
          </cell>
          <cell r="AC12265">
            <v>8.0325000000000006</v>
          </cell>
          <cell r="AD12265">
            <v>7.875</v>
          </cell>
          <cell r="AE12265">
            <v>0.15750000000000064</v>
          </cell>
          <cell r="AG12265">
            <v>8</v>
          </cell>
        </row>
        <row r="12266">
          <cell r="I12266">
            <v>9781292254463</v>
          </cell>
          <cell r="J12266">
            <v>9781292254463</v>
          </cell>
          <cell r="K12266" t="e">
            <v>#N/A</v>
          </cell>
          <cell r="L12266">
            <v>0</v>
          </cell>
          <cell r="M12266">
            <v>0</v>
          </cell>
          <cell r="N12266">
            <v>0</v>
          </cell>
          <cell r="O12266">
            <v>0</v>
          </cell>
          <cell r="P12266">
            <v>0</v>
          </cell>
          <cell r="Q12266">
            <v>0</v>
          </cell>
          <cell r="R12266">
            <v>0</v>
          </cell>
          <cell r="V12266">
            <v>75.599999999999994</v>
          </cell>
          <cell r="W12266">
            <v>63</v>
          </cell>
          <cell r="X12266">
            <v>12.599999999999994</v>
          </cell>
          <cell r="Y12266">
            <v>0.1999999999999999</v>
          </cell>
          <cell r="AA12266" t="str">
            <v>Kevin Hiatt</v>
          </cell>
          <cell r="AB12266">
            <v>0.05</v>
          </cell>
          <cell r="AC12266">
            <v>79.38</v>
          </cell>
          <cell r="AD12266">
            <v>66.150000000000006</v>
          </cell>
          <cell r="AE12266">
            <v>13.22999999999999</v>
          </cell>
          <cell r="AG12266">
            <v>66.5</v>
          </cell>
        </row>
        <row r="12267">
          <cell r="I12267">
            <v>9781292254470</v>
          </cell>
          <cell r="J12267">
            <v>9781292254470</v>
          </cell>
          <cell r="K12267" t="e">
            <v>#N/A</v>
          </cell>
          <cell r="L12267">
            <v>0</v>
          </cell>
          <cell r="M12267">
            <v>0</v>
          </cell>
          <cell r="N12267">
            <v>0</v>
          </cell>
          <cell r="O12267">
            <v>0</v>
          </cell>
          <cell r="P12267">
            <v>0</v>
          </cell>
          <cell r="Q12267">
            <v>0</v>
          </cell>
          <cell r="R12267">
            <v>0</v>
          </cell>
          <cell r="V12267">
            <v>63</v>
          </cell>
          <cell r="W12267">
            <v>63</v>
          </cell>
          <cell r="X12267">
            <v>0</v>
          </cell>
          <cell r="Y12267">
            <v>0</v>
          </cell>
          <cell r="AA12267" t="str">
            <v>Kevin Hiatt</v>
          </cell>
          <cell r="AB12267">
            <v>0.05</v>
          </cell>
          <cell r="AC12267">
            <v>66.150000000000006</v>
          </cell>
          <cell r="AD12267">
            <v>66.150000000000006</v>
          </cell>
          <cell r="AE12267">
            <v>0</v>
          </cell>
          <cell r="AG12267">
            <v>66.5</v>
          </cell>
        </row>
        <row r="12268">
          <cell r="I12268">
            <v>9781292254487</v>
          </cell>
          <cell r="J12268">
            <v>9781292254487</v>
          </cell>
          <cell r="K12268" t="e">
            <v>#N/A</v>
          </cell>
          <cell r="L12268">
            <v>0</v>
          </cell>
          <cell r="M12268">
            <v>0</v>
          </cell>
          <cell r="N12268">
            <v>0</v>
          </cell>
          <cell r="O12268">
            <v>0</v>
          </cell>
          <cell r="P12268">
            <v>0</v>
          </cell>
          <cell r="Q12268">
            <v>0</v>
          </cell>
          <cell r="R12268">
            <v>0</v>
          </cell>
          <cell r="V12268">
            <v>75.599999999999994</v>
          </cell>
          <cell r="W12268">
            <v>63</v>
          </cell>
          <cell r="X12268">
            <v>12.599999999999994</v>
          </cell>
          <cell r="Y12268">
            <v>0.1999999999999999</v>
          </cell>
          <cell r="AA12268" t="str">
            <v>Kevin Hiatt</v>
          </cell>
          <cell r="AB12268">
            <v>0.05</v>
          </cell>
          <cell r="AC12268">
            <v>79.38</v>
          </cell>
          <cell r="AD12268">
            <v>66.150000000000006</v>
          </cell>
          <cell r="AE12268">
            <v>13.22999999999999</v>
          </cell>
          <cell r="AG12268">
            <v>66.5</v>
          </cell>
        </row>
        <row r="12269">
          <cell r="I12269">
            <v>9781292254548</v>
          </cell>
          <cell r="J12269">
            <v>9781292254548</v>
          </cell>
          <cell r="K12269" t="e">
            <v>#N/A</v>
          </cell>
          <cell r="L12269">
            <v>0</v>
          </cell>
          <cell r="M12269">
            <v>0</v>
          </cell>
          <cell r="N12269">
            <v>0</v>
          </cell>
          <cell r="O12269">
            <v>0</v>
          </cell>
          <cell r="P12269">
            <v>0</v>
          </cell>
          <cell r="Q12269">
            <v>0</v>
          </cell>
          <cell r="R12269">
            <v>0</v>
          </cell>
          <cell r="V12269">
            <v>75.599999999999994</v>
          </cell>
          <cell r="W12269">
            <v>63</v>
          </cell>
          <cell r="X12269">
            <v>12.599999999999994</v>
          </cell>
          <cell r="Y12269">
            <v>0.1999999999999999</v>
          </cell>
          <cell r="AA12269" t="str">
            <v>Kevin Hiatt</v>
          </cell>
          <cell r="AB12269">
            <v>0.05</v>
          </cell>
          <cell r="AC12269">
            <v>79.38</v>
          </cell>
          <cell r="AD12269">
            <v>66.150000000000006</v>
          </cell>
          <cell r="AE12269">
            <v>13.22999999999999</v>
          </cell>
          <cell r="AG12269">
            <v>66.5</v>
          </cell>
        </row>
        <row r="12270">
          <cell r="I12270">
            <v>9781292254555</v>
          </cell>
          <cell r="J12270">
            <v>9781292254555</v>
          </cell>
          <cell r="K12270" t="e">
            <v>#N/A</v>
          </cell>
          <cell r="L12270">
            <v>0</v>
          </cell>
          <cell r="M12270">
            <v>0</v>
          </cell>
          <cell r="N12270">
            <v>0</v>
          </cell>
          <cell r="O12270">
            <v>0</v>
          </cell>
          <cell r="P12270">
            <v>0</v>
          </cell>
          <cell r="Q12270">
            <v>0</v>
          </cell>
          <cell r="R12270">
            <v>0</v>
          </cell>
          <cell r="V12270">
            <v>75.599999999999994</v>
          </cell>
          <cell r="W12270">
            <v>63</v>
          </cell>
          <cell r="X12270">
            <v>12.599999999999994</v>
          </cell>
          <cell r="Y12270">
            <v>0.1999999999999999</v>
          </cell>
          <cell r="AA12270" t="str">
            <v>Kevin Hiatt</v>
          </cell>
          <cell r="AB12270">
            <v>0.05</v>
          </cell>
          <cell r="AC12270">
            <v>79.38</v>
          </cell>
          <cell r="AD12270">
            <v>66.150000000000006</v>
          </cell>
          <cell r="AE12270">
            <v>13.22999999999999</v>
          </cell>
          <cell r="AG12270">
            <v>66.5</v>
          </cell>
        </row>
        <row r="12271">
          <cell r="I12271">
            <v>9781292254562</v>
          </cell>
          <cell r="J12271">
            <v>9781292254562</v>
          </cell>
          <cell r="K12271" t="e">
            <v>#N/A</v>
          </cell>
          <cell r="L12271">
            <v>0</v>
          </cell>
          <cell r="M12271">
            <v>0</v>
          </cell>
          <cell r="N12271">
            <v>0</v>
          </cell>
          <cell r="O12271">
            <v>0</v>
          </cell>
          <cell r="P12271">
            <v>0</v>
          </cell>
          <cell r="Q12271">
            <v>0</v>
          </cell>
          <cell r="R12271">
            <v>0</v>
          </cell>
          <cell r="V12271">
            <v>63</v>
          </cell>
          <cell r="W12271">
            <v>63</v>
          </cell>
          <cell r="X12271">
            <v>0</v>
          </cell>
          <cell r="Y12271">
            <v>0</v>
          </cell>
          <cell r="AA12271" t="str">
            <v>Kevin Hiatt</v>
          </cell>
          <cell r="AB12271">
            <v>0.05</v>
          </cell>
          <cell r="AC12271">
            <v>66.150000000000006</v>
          </cell>
          <cell r="AD12271">
            <v>66.150000000000006</v>
          </cell>
          <cell r="AE12271">
            <v>0</v>
          </cell>
          <cell r="AG12271">
            <v>66.5</v>
          </cell>
        </row>
        <row r="12272">
          <cell r="I12272">
            <v>9781292254586</v>
          </cell>
          <cell r="J12272">
            <v>9781292254586</v>
          </cell>
          <cell r="K12272" t="e">
            <v>#N/A</v>
          </cell>
          <cell r="L12272">
            <v>0</v>
          </cell>
          <cell r="M12272">
            <v>0</v>
          </cell>
          <cell r="N12272">
            <v>0</v>
          </cell>
          <cell r="O12272">
            <v>0</v>
          </cell>
          <cell r="P12272">
            <v>0</v>
          </cell>
          <cell r="Q12272">
            <v>0</v>
          </cell>
          <cell r="R12272">
            <v>0</v>
          </cell>
          <cell r="V12272">
            <v>75.599999999999994</v>
          </cell>
          <cell r="W12272">
            <v>63</v>
          </cell>
          <cell r="X12272">
            <v>12.599999999999994</v>
          </cell>
          <cell r="Y12272">
            <v>0.1999999999999999</v>
          </cell>
          <cell r="AA12272" t="str">
            <v>Kevin Hiatt</v>
          </cell>
          <cell r="AB12272">
            <v>0.05</v>
          </cell>
          <cell r="AC12272">
            <v>79.38</v>
          </cell>
          <cell r="AD12272">
            <v>66.150000000000006</v>
          </cell>
          <cell r="AE12272">
            <v>13.22999999999999</v>
          </cell>
          <cell r="AG12272">
            <v>66.5</v>
          </cell>
        </row>
        <row r="12273">
          <cell r="I12273">
            <v>9781292254593</v>
          </cell>
          <cell r="J12273">
            <v>9781292254593</v>
          </cell>
          <cell r="K12273" t="e">
            <v>#N/A</v>
          </cell>
          <cell r="L12273">
            <v>0</v>
          </cell>
          <cell r="M12273">
            <v>0</v>
          </cell>
          <cell r="N12273">
            <v>0</v>
          </cell>
          <cell r="O12273">
            <v>0</v>
          </cell>
          <cell r="P12273">
            <v>0</v>
          </cell>
          <cell r="Q12273">
            <v>0</v>
          </cell>
          <cell r="R12273">
            <v>0</v>
          </cell>
          <cell r="V12273">
            <v>75.599999999999994</v>
          </cell>
          <cell r="W12273">
            <v>63</v>
          </cell>
          <cell r="X12273">
            <v>12.599999999999994</v>
          </cell>
          <cell r="Y12273">
            <v>0.1999999999999999</v>
          </cell>
          <cell r="AA12273" t="str">
            <v>Kevin Hiatt</v>
          </cell>
          <cell r="AB12273">
            <v>0.05</v>
          </cell>
          <cell r="AC12273">
            <v>79.38</v>
          </cell>
          <cell r="AD12273">
            <v>66.150000000000006</v>
          </cell>
          <cell r="AE12273">
            <v>13.22999999999999</v>
          </cell>
          <cell r="AG12273">
            <v>66.5</v>
          </cell>
        </row>
        <row r="12274">
          <cell r="I12274">
            <v>9781292254609</v>
          </cell>
          <cell r="J12274">
            <v>9781292254609</v>
          </cell>
          <cell r="K12274" t="e">
            <v>#N/A</v>
          </cell>
          <cell r="L12274">
            <v>0</v>
          </cell>
          <cell r="M12274">
            <v>0</v>
          </cell>
          <cell r="N12274">
            <v>0</v>
          </cell>
          <cell r="O12274">
            <v>0</v>
          </cell>
          <cell r="P12274">
            <v>0</v>
          </cell>
          <cell r="Q12274">
            <v>0</v>
          </cell>
          <cell r="R12274">
            <v>0</v>
          </cell>
          <cell r="V12274">
            <v>63</v>
          </cell>
          <cell r="W12274">
            <v>63</v>
          </cell>
          <cell r="X12274">
            <v>0</v>
          </cell>
          <cell r="Y12274">
            <v>0</v>
          </cell>
          <cell r="AA12274" t="str">
            <v>Kevin Hiatt</v>
          </cell>
          <cell r="AB12274">
            <v>0.05</v>
          </cell>
          <cell r="AC12274">
            <v>66.150000000000006</v>
          </cell>
          <cell r="AD12274">
            <v>66.150000000000006</v>
          </cell>
          <cell r="AE12274">
            <v>0</v>
          </cell>
          <cell r="AG12274">
            <v>66.5</v>
          </cell>
        </row>
        <row r="12275">
          <cell r="I12275">
            <v>9781292284491</v>
          </cell>
          <cell r="J12275">
            <v>9781292284491</v>
          </cell>
          <cell r="K12275" t="str">
            <v>11-16 P &amp; A ES</v>
          </cell>
          <cell r="L12275">
            <v>0</v>
          </cell>
          <cell r="M12275">
            <v>0</v>
          </cell>
          <cell r="N12275">
            <v>0</v>
          </cell>
          <cell r="O12275">
            <v>0</v>
          </cell>
          <cell r="P12275">
            <v>0</v>
          </cell>
          <cell r="Q12275">
            <v>0</v>
          </cell>
          <cell r="R12275">
            <v>0</v>
          </cell>
          <cell r="V12275">
            <v>919.8</v>
          </cell>
          <cell r="W12275">
            <v>766.5</v>
          </cell>
          <cell r="X12275">
            <v>153.29999999999995</v>
          </cell>
          <cell r="Y12275">
            <v>0.19999999999999993</v>
          </cell>
          <cell r="AA12275" t="str">
            <v>Kevin Hiatt</v>
          </cell>
          <cell r="AB12275">
            <v>0.05</v>
          </cell>
          <cell r="AC12275">
            <v>965.79</v>
          </cell>
          <cell r="AD12275">
            <v>804.82500000000005</v>
          </cell>
          <cell r="AE12275">
            <v>160.96499999999992</v>
          </cell>
          <cell r="AG12275">
            <v>805</v>
          </cell>
        </row>
        <row r="12276">
          <cell r="I12276">
            <v>9781292337333</v>
          </cell>
          <cell r="J12276">
            <v>9781292337333</v>
          </cell>
          <cell r="K12276" t="str">
            <v>Edexcel IG DA Science AB L</v>
          </cell>
          <cell r="L12276">
            <v>0</v>
          </cell>
          <cell r="M12276">
            <v>0</v>
          </cell>
          <cell r="N12276">
            <v>0</v>
          </cell>
          <cell r="O12276">
            <v>0</v>
          </cell>
          <cell r="P12276">
            <v>0</v>
          </cell>
          <cell r="Q12276">
            <v>0</v>
          </cell>
          <cell r="R12276">
            <v>0</v>
          </cell>
          <cell r="V12276">
            <v>1014</v>
          </cell>
          <cell r="W12276">
            <v>845</v>
          </cell>
          <cell r="X12276">
            <v>169</v>
          </cell>
          <cell r="Y12276">
            <v>0.2</v>
          </cell>
          <cell r="AA12276" t="str">
            <v>Kevin Hiatt</v>
          </cell>
          <cell r="AB12276">
            <v>0.05</v>
          </cell>
          <cell r="AC12276">
            <v>1064.7</v>
          </cell>
          <cell r="AD12276">
            <v>887.25</v>
          </cell>
          <cell r="AE12276">
            <v>177.45000000000005</v>
          </cell>
          <cell r="AG12276">
            <v>887.5</v>
          </cell>
        </row>
        <row r="12277">
          <cell r="I12277">
            <v>9781292367187</v>
          </cell>
          <cell r="J12277">
            <v>9781292367187</v>
          </cell>
          <cell r="K12277" t="str">
            <v>International Single Edexcel GCSE (9-1) Computer Science ActiveBook</v>
          </cell>
          <cell r="L12277">
            <v>0</v>
          </cell>
          <cell r="M12277">
            <v>0</v>
          </cell>
          <cell r="N12277">
            <v>0</v>
          </cell>
          <cell r="O12277">
            <v>0</v>
          </cell>
          <cell r="P12277">
            <v>0</v>
          </cell>
          <cell r="Q12277">
            <v>0</v>
          </cell>
          <cell r="R12277">
            <v>0</v>
          </cell>
          <cell r="V12277">
            <v>26.5</v>
          </cell>
          <cell r="W12277">
            <v>26.5</v>
          </cell>
          <cell r="X12277">
            <v>0</v>
          </cell>
          <cell r="Y12277">
            <v>0</v>
          </cell>
          <cell r="AA12277" t="str">
            <v>Kevin Hiatt</v>
          </cell>
          <cell r="AB12277">
            <v>0.05</v>
          </cell>
          <cell r="AC12277">
            <v>27.825000000000003</v>
          </cell>
          <cell r="AD12277">
            <v>27.825000000000003</v>
          </cell>
          <cell r="AE12277">
            <v>0</v>
          </cell>
          <cell r="AG12277">
            <v>28</v>
          </cell>
        </row>
        <row r="12278">
          <cell r="I12278">
            <v>9781292367330</v>
          </cell>
          <cell r="J12278">
            <v>9781292367330</v>
          </cell>
          <cell r="K12278" t="str">
            <v>Exploring Science International Year 7 Student Book</v>
          </cell>
          <cell r="L12278">
            <v>3313.2164746580002</v>
          </cell>
          <cell r="M12278">
            <v>0</v>
          </cell>
          <cell r="N12278">
            <v>3313.2164746580002</v>
          </cell>
          <cell r="O12278">
            <v>5230.5750665601554</v>
          </cell>
          <cell r="P12278">
            <v>0</v>
          </cell>
          <cell r="Q12278">
            <v>1.44</v>
          </cell>
          <cell r="R12278">
            <v>5232.015066560155</v>
          </cell>
          <cell r="V12278">
            <v>20.399999999999999</v>
          </cell>
          <cell r="W12278">
            <v>17</v>
          </cell>
          <cell r="X12278">
            <v>3.3999999999999986</v>
          </cell>
          <cell r="Y12278">
            <v>0.19999999999999993</v>
          </cell>
          <cell r="AA12278" t="str">
            <v>Kevin Hiatt</v>
          </cell>
          <cell r="AB12278">
            <v>0.05</v>
          </cell>
          <cell r="AC12278">
            <v>21.419999999999998</v>
          </cell>
          <cell r="AD12278">
            <v>17.850000000000001</v>
          </cell>
          <cell r="AE12278">
            <v>3.5699999999999967</v>
          </cell>
          <cell r="AG12278">
            <v>18</v>
          </cell>
        </row>
        <row r="12279">
          <cell r="I12279">
            <v>9781292367347</v>
          </cell>
          <cell r="J12279">
            <v>9781292367347</v>
          </cell>
          <cell r="K12279" t="str">
            <v>Exploring Science International Year 8 Student Book</v>
          </cell>
          <cell r="L12279">
            <v>2962.59244549</v>
          </cell>
          <cell r="M12279">
            <v>0</v>
          </cell>
          <cell r="N12279">
            <v>2962.59244549</v>
          </cell>
          <cell r="O12279">
            <v>5114.9721063388342</v>
          </cell>
          <cell r="P12279">
            <v>0</v>
          </cell>
          <cell r="Q12279">
            <v>0</v>
          </cell>
          <cell r="R12279">
            <v>5114.9721063388342</v>
          </cell>
          <cell r="V12279">
            <v>20.399999999999999</v>
          </cell>
          <cell r="W12279">
            <v>17</v>
          </cell>
          <cell r="X12279">
            <v>3.3999999999999986</v>
          </cell>
          <cell r="Y12279">
            <v>0.19999999999999993</v>
          </cell>
          <cell r="AA12279" t="str">
            <v>Kevin Hiatt</v>
          </cell>
          <cell r="AB12279">
            <v>0.05</v>
          </cell>
          <cell r="AC12279">
            <v>21.419999999999998</v>
          </cell>
          <cell r="AD12279">
            <v>17.850000000000001</v>
          </cell>
          <cell r="AE12279">
            <v>3.5699999999999967</v>
          </cell>
          <cell r="AG12279">
            <v>18</v>
          </cell>
        </row>
        <row r="12280">
          <cell r="I12280">
            <v>9781292367354</v>
          </cell>
          <cell r="J12280">
            <v>9781292367354</v>
          </cell>
          <cell r="K12280" t="str">
            <v>Exploring Science International Year 9 Student Book</v>
          </cell>
          <cell r="L12280">
            <v>2471.1402116600002</v>
          </cell>
          <cell r="M12280">
            <v>0</v>
          </cell>
          <cell r="N12280">
            <v>2471.1402116600002</v>
          </cell>
          <cell r="O12280">
            <v>4310.0470960086313</v>
          </cell>
          <cell r="P12280">
            <v>0</v>
          </cell>
          <cell r="Q12280">
            <v>0</v>
          </cell>
          <cell r="R12280">
            <v>4310.0470960086313</v>
          </cell>
          <cell r="V12280">
            <v>20.399999999999999</v>
          </cell>
          <cell r="W12280">
            <v>17</v>
          </cell>
          <cell r="X12280">
            <v>3.3999999999999986</v>
          </cell>
          <cell r="Y12280">
            <v>0.19999999999999993</v>
          </cell>
          <cell r="AA12280" t="str">
            <v>Kevin Hiatt</v>
          </cell>
          <cell r="AB12280">
            <v>0.05</v>
          </cell>
          <cell r="AC12280">
            <v>21.419999999999998</v>
          </cell>
          <cell r="AD12280">
            <v>17.850000000000001</v>
          </cell>
          <cell r="AE12280">
            <v>3.5699999999999967</v>
          </cell>
          <cell r="AG12280">
            <v>18</v>
          </cell>
        </row>
        <row r="12281">
          <cell r="I12281">
            <v>9781292368191</v>
          </cell>
          <cell r="J12281">
            <v>9781292368191</v>
          </cell>
          <cell r="K12281" t="e">
            <v>#N/A</v>
          </cell>
          <cell r="L12281">
            <v>168.47265026700001</v>
          </cell>
          <cell r="M12281">
            <v>0</v>
          </cell>
          <cell r="N12281">
            <v>168.47265026700001</v>
          </cell>
          <cell r="O12281">
            <v>38.690631984861255</v>
          </cell>
          <cell r="P12281">
            <v>0</v>
          </cell>
          <cell r="Q12281">
            <v>0</v>
          </cell>
          <cell r="R12281">
            <v>38.690631984861255</v>
          </cell>
          <cell r="V12281">
            <v>31.2</v>
          </cell>
          <cell r="W12281">
            <v>26</v>
          </cell>
          <cell r="X12281">
            <v>5.1999999999999993</v>
          </cell>
          <cell r="Y12281">
            <v>0.19999999999999998</v>
          </cell>
          <cell r="AA12281" t="str">
            <v>Kevin Hiatt</v>
          </cell>
          <cell r="AB12281">
            <v>0.05</v>
          </cell>
          <cell r="AC12281">
            <v>32.76</v>
          </cell>
          <cell r="AD12281">
            <v>27.3</v>
          </cell>
          <cell r="AE12281">
            <v>5.4599999999999973</v>
          </cell>
          <cell r="AG12281">
            <v>27.5</v>
          </cell>
        </row>
        <row r="12282">
          <cell r="I12282">
            <v>9781292406978</v>
          </cell>
          <cell r="J12282">
            <v>9781292406978</v>
          </cell>
          <cell r="K12282" t="str">
            <v>Pearson Edexcel International Advanced Level Physics Lab Book AB</v>
          </cell>
          <cell r="L12282">
            <v>43.904351232000003</v>
          </cell>
          <cell r="M12282">
            <v>0</v>
          </cell>
          <cell r="N12282">
            <v>43.904351232000003</v>
          </cell>
          <cell r="O12282">
            <v>0</v>
          </cell>
          <cell r="P12282">
            <v>0</v>
          </cell>
          <cell r="Q12282">
            <v>0</v>
          </cell>
          <cell r="R12282">
            <v>0</v>
          </cell>
          <cell r="V12282">
            <v>6</v>
          </cell>
          <cell r="W12282">
            <v>6</v>
          </cell>
          <cell r="X12282">
            <v>0</v>
          </cell>
          <cell r="Y12282">
            <v>0</v>
          </cell>
          <cell r="AA12282" t="str">
            <v>Kevin Hiatt</v>
          </cell>
          <cell r="AB12282">
            <v>0.05</v>
          </cell>
          <cell r="AC12282">
            <v>6.3000000000000007</v>
          </cell>
          <cell r="AD12282">
            <v>6.3000000000000007</v>
          </cell>
          <cell r="AE12282">
            <v>0</v>
          </cell>
          <cell r="AG12282">
            <v>6.5</v>
          </cell>
        </row>
        <row r="12283">
          <cell r="I12283">
            <v>9781292410081</v>
          </cell>
          <cell r="J12283">
            <v>9781292410081</v>
          </cell>
          <cell r="K12283" t="str">
            <v>iEDS Entry Level Bundle</v>
          </cell>
          <cell r="L12283">
            <v>0</v>
          </cell>
          <cell r="M12283">
            <v>0</v>
          </cell>
          <cell r="N12283">
            <v>0</v>
          </cell>
          <cell r="O12283">
            <v>0</v>
          </cell>
          <cell r="P12283">
            <v>0</v>
          </cell>
          <cell r="Q12283">
            <v>0</v>
          </cell>
          <cell r="R12283">
            <v>0</v>
          </cell>
          <cell r="V12283">
            <v>29.4</v>
          </cell>
          <cell r="W12283">
            <v>24.5</v>
          </cell>
          <cell r="X12283">
            <v>4.8999999999999986</v>
          </cell>
          <cell r="Y12283">
            <v>0.19999999999999996</v>
          </cell>
          <cell r="AA12283" t="str">
            <v>Kevin Hiatt</v>
          </cell>
          <cell r="AB12283">
            <v>0.05</v>
          </cell>
          <cell r="AC12283">
            <v>30.87</v>
          </cell>
          <cell r="AD12283">
            <v>25.725000000000001</v>
          </cell>
          <cell r="AE12283">
            <v>5.1449999999999996</v>
          </cell>
          <cell r="AG12283">
            <v>26</v>
          </cell>
        </row>
        <row r="12284">
          <cell r="I12284">
            <v>9781292410098</v>
          </cell>
          <cell r="J12284">
            <v>9781292410098</v>
          </cell>
          <cell r="K12284" t="str">
            <v>iEDS Level 1 Bundle</v>
          </cell>
          <cell r="L12284">
            <v>0</v>
          </cell>
          <cell r="M12284">
            <v>0</v>
          </cell>
          <cell r="N12284">
            <v>0</v>
          </cell>
          <cell r="O12284">
            <v>0</v>
          </cell>
          <cell r="P12284">
            <v>0</v>
          </cell>
          <cell r="Q12284">
            <v>0</v>
          </cell>
          <cell r="R12284">
            <v>0</v>
          </cell>
          <cell r="V12284">
            <v>29.4</v>
          </cell>
          <cell r="W12284">
            <v>24.5</v>
          </cell>
          <cell r="X12284">
            <v>4.8999999999999986</v>
          </cell>
          <cell r="Y12284">
            <v>0.19999999999999996</v>
          </cell>
          <cell r="AA12284" t="str">
            <v>Kevin Hiatt</v>
          </cell>
          <cell r="AB12284">
            <v>0.05</v>
          </cell>
          <cell r="AC12284">
            <v>30.87</v>
          </cell>
          <cell r="AD12284">
            <v>25.725000000000001</v>
          </cell>
          <cell r="AE12284">
            <v>5.1449999999999996</v>
          </cell>
          <cell r="AG12284">
            <v>26</v>
          </cell>
        </row>
        <row r="12285">
          <cell r="I12285">
            <v>9781292428055</v>
          </cell>
          <cell r="J12285">
            <v>9781292428055</v>
          </cell>
          <cell r="K12285" t="str">
            <v>Exploring Science International Year 7 Student Book ebook</v>
          </cell>
          <cell r="L12285">
            <v>0</v>
          </cell>
          <cell r="M12285">
            <v>0</v>
          </cell>
          <cell r="N12285">
            <v>0</v>
          </cell>
          <cell r="O12285">
            <v>0</v>
          </cell>
          <cell r="P12285">
            <v>0</v>
          </cell>
          <cell r="Q12285">
            <v>0</v>
          </cell>
          <cell r="R12285">
            <v>0</v>
          </cell>
          <cell r="V12285">
            <v>19.600000000000001</v>
          </cell>
          <cell r="W12285">
            <v>19.600000000000001</v>
          </cell>
          <cell r="X12285">
            <v>0</v>
          </cell>
          <cell r="Y12285">
            <v>0</v>
          </cell>
          <cell r="AA12285" t="str">
            <v>Kevin Hiatt</v>
          </cell>
          <cell r="AB12285">
            <v>0.05</v>
          </cell>
          <cell r="AC12285">
            <v>20.580000000000002</v>
          </cell>
          <cell r="AD12285">
            <v>20.580000000000002</v>
          </cell>
          <cell r="AE12285">
            <v>0</v>
          </cell>
          <cell r="AG12285">
            <v>21</v>
          </cell>
        </row>
        <row r="12286">
          <cell r="I12286">
            <v>9781292428079</v>
          </cell>
          <cell r="J12286">
            <v>9781292428079</v>
          </cell>
          <cell r="K12286" t="str">
            <v>Inspire English International Student Book Year 9 ebook</v>
          </cell>
          <cell r="L12286">
            <v>0</v>
          </cell>
          <cell r="M12286">
            <v>0</v>
          </cell>
          <cell r="N12286">
            <v>0</v>
          </cell>
          <cell r="O12286">
            <v>0</v>
          </cell>
          <cell r="P12286">
            <v>0</v>
          </cell>
          <cell r="Q12286">
            <v>0</v>
          </cell>
          <cell r="R12286">
            <v>0</v>
          </cell>
          <cell r="V12286">
            <v>19.2</v>
          </cell>
          <cell r="W12286">
            <v>19.2</v>
          </cell>
          <cell r="X12286">
            <v>0</v>
          </cell>
          <cell r="Y12286">
            <v>0</v>
          </cell>
          <cell r="AA12286" t="str">
            <v>Kevin Hiatt</v>
          </cell>
          <cell r="AB12286">
            <v>0.05</v>
          </cell>
          <cell r="AC12286">
            <v>20.16</v>
          </cell>
          <cell r="AD12286">
            <v>20.16</v>
          </cell>
          <cell r="AE12286">
            <v>0</v>
          </cell>
          <cell r="AG12286">
            <v>20.5</v>
          </cell>
        </row>
        <row r="12287">
          <cell r="I12287">
            <v>9781292428086</v>
          </cell>
          <cell r="J12287">
            <v>9781292428086</v>
          </cell>
          <cell r="K12287" t="str">
            <v>Inspire English International Student Book Year 7 ebook</v>
          </cell>
          <cell r="L12287">
            <v>0</v>
          </cell>
          <cell r="M12287">
            <v>0</v>
          </cell>
          <cell r="N12287">
            <v>0</v>
          </cell>
          <cell r="O12287">
            <v>0</v>
          </cell>
          <cell r="P12287">
            <v>0</v>
          </cell>
          <cell r="Q12287">
            <v>0</v>
          </cell>
          <cell r="R12287">
            <v>0</v>
          </cell>
          <cell r="V12287">
            <v>18.399999999999999</v>
          </cell>
          <cell r="W12287">
            <v>18.399999999999999</v>
          </cell>
          <cell r="X12287">
            <v>0</v>
          </cell>
          <cell r="Y12287">
            <v>0</v>
          </cell>
          <cell r="AA12287" t="str">
            <v>Kevin Hiatt</v>
          </cell>
          <cell r="AB12287">
            <v>0.05</v>
          </cell>
          <cell r="AC12287">
            <v>19.32</v>
          </cell>
          <cell r="AD12287">
            <v>19.32</v>
          </cell>
          <cell r="AE12287">
            <v>0</v>
          </cell>
          <cell r="AG12287">
            <v>19.5</v>
          </cell>
        </row>
        <row r="12288">
          <cell r="I12288">
            <v>9781292428093</v>
          </cell>
          <cell r="J12288">
            <v>9781292428093</v>
          </cell>
          <cell r="K12288" t="str">
            <v>Inspire English International Student Book Year 8 ebook</v>
          </cell>
          <cell r="L12288">
            <v>0</v>
          </cell>
          <cell r="M12288">
            <v>0</v>
          </cell>
          <cell r="N12288">
            <v>0</v>
          </cell>
          <cell r="O12288">
            <v>0</v>
          </cell>
          <cell r="P12288">
            <v>0</v>
          </cell>
          <cell r="Q12288">
            <v>0</v>
          </cell>
          <cell r="R12288">
            <v>0</v>
          </cell>
          <cell r="V12288">
            <v>18.399999999999999</v>
          </cell>
          <cell r="W12288">
            <v>18.399999999999999</v>
          </cell>
          <cell r="X12288">
            <v>0</v>
          </cell>
          <cell r="Y12288">
            <v>0</v>
          </cell>
          <cell r="AA12288" t="str">
            <v>Kevin Hiatt</v>
          </cell>
          <cell r="AB12288">
            <v>0.05</v>
          </cell>
          <cell r="AC12288">
            <v>19.32</v>
          </cell>
          <cell r="AD12288">
            <v>19.32</v>
          </cell>
          <cell r="AE12288">
            <v>0</v>
          </cell>
          <cell r="AG12288">
            <v>19.5</v>
          </cell>
        </row>
        <row r="12289">
          <cell r="I12289">
            <v>9781292445069</v>
          </cell>
          <cell r="J12289">
            <v>9781292445069</v>
          </cell>
          <cell r="K12289" t="str">
            <v>Global Citizenship, Years 7-9 -- Teacher Digital Library</v>
          </cell>
          <cell r="L12289">
            <v>1616.38999844</v>
          </cell>
          <cell r="M12289">
            <v>0</v>
          </cell>
          <cell r="N12289">
            <v>1616.38999844</v>
          </cell>
          <cell r="O12289">
            <v>4305.2139501064567</v>
          </cell>
          <cell r="P12289">
            <v>0</v>
          </cell>
          <cell r="Q12289">
            <v>207.52999999999997</v>
          </cell>
          <cell r="R12289">
            <v>4512.7439501064564</v>
          </cell>
          <cell r="V12289">
            <v>1260</v>
          </cell>
          <cell r="W12289">
            <v>1050</v>
          </cell>
          <cell r="X12289">
            <v>210</v>
          </cell>
          <cell r="Y12289">
            <v>0.2</v>
          </cell>
          <cell r="AA12289" t="str">
            <v>Kevin Hiatt</v>
          </cell>
          <cell r="AB12289">
            <v>0.05</v>
          </cell>
          <cell r="AC12289">
            <v>1323</v>
          </cell>
          <cell r="AD12289">
            <v>1102.5</v>
          </cell>
          <cell r="AE12289">
            <v>220.5</v>
          </cell>
          <cell r="AG12289">
            <v>1102.5</v>
          </cell>
        </row>
        <row r="12290">
          <cell r="I12290">
            <v>9781292466699</v>
          </cell>
          <cell r="J12290">
            <v>9781292466699</v>
          </cell>
          <cell r="K12290" t="str">
            <v>Pearson Edexcel Biology Higher Level 3rd Edition eBook only edition (Perpetual Access)</v>
          </cell>
          <cell r="L12290">
            <v>250.6</v>
          </cell>
          <cell r="M12290">
            <v>-23.58</v>
          </cell>
          <cell r="N12290">
            <v>227.01999999999998</v>
          </cell>
          <cell r="O12290">
            <v>23.68</v>
          </cell>
          <cell r="P12290">
            <v>0</v>
          </cell>
          <cell r="Q12290">
            <v>0</v>
          </cell>
          <cell r="R12290">
            <v>23.68</v>
          </cell>
          <cell r="V12290">
            <v>54.8</v>
          </cell>
          <cell r="W12290">
            <v>54.8</v>
          </cell>
          <cell r="X12290">
            <v>0</v>
          </cell>
          <cell r="Y12290">
            <v>0</v>
          </cell>
          <cell r="AA12290" t="str">
            <v>Kevin Hiatt</v>
          </cell>
          <cell r="AB12290">
            <v>0.05</v>
          </cell>
          <cell r="AC12290">
            <v>57.54</v>
          </cell>
          <cell r="AD12290">
            <v>57.54</v>
          </cell>
          <cell r="AE12290">
            <v>0</v>
          </cell>
          <cell r="AG12290">
            <v>58</v>
          </cell>
        </row>
        <row r="12291">
          <cell r="I12291">
            <v>9781292466705</v>
          </cell>
          <cell r="J12291">
            <v>9781292466705</v>
          </cell>
          <cell r="K12291" t="str">
            <v>Pearson Edexcel Chemistry Higher Level 3rd Edition eBook only edition (Perpetual Access)</v>
          </cell>
          <cell r="L12291">
            <v>504.76999999999992</v>
          </cell>
          <cell r="M12291">
            <v>0</v>
          </cell>
          <cell r="N12291">
            <v>504.76999999999992</v>
          </cell>
          <cell r="O12291">
            <v>355.2</v>
          </cell>
          <cell r="P12291">
            <v>0</v>
          </cell>
          <cell r="Q12291">
            <v>0</v>
          </cell>
          <cell r="R12291">
            <v>355.2</v>
          </cell>
          <cell r="V12291">
            <v>62</v>
          </cell>
          <cell r="W12291">
            <v>62</v>
          </cell>
          <cell r="X12291">
            <v>0</v>
          </cell>
          <cell r="Y12291">
            <v>0</v>
          </cell>
          <cell r="AA12291" t="str">
            <v>Kevin Hiatt</v>
          </cell>
          <cell r="AB12291">
            <v>0.05</v>
          </cell>
          <cell r="AC12291">
            <v>65.100000000000009</v>
          </cell>
          <cell r="AD12291">
            <v>65.100000000000009</v>
          </cell>
          <cell r="AE12291">
            <v>0</v>
          </cell>
          <cell r="AG12291">
            <v>65.5</v>
          </cell>
        </row>
        <row r="12292">
          <cell r="I12292">
            <v>9780435966805</v>
          </cell>
          <cell r="J12292">
            <v>9780435966805</v>
          </cell>
          <cell r="K12292" t="str">
            <v>Heinemann IGCSE Biology Student Book with Exam Café CD</v>
          </cell>
          <cell r="L12292">
            <v>-15.91</v>
          </cell>
          <cell r="M12292">
            <v>15.91</v>
          </cell>
          <cell r="N12292">
            <v>0</v>
          </cell>
          <cell r="O12292">
            <v>0</v>
          </cell>
          <cell r="P12292">
            <v>0</v>
          </cell>
          <cell r="Q12292">
            <v>0</v>
          </cell>
          <cell r="R12292">
            <v>0</v>
          </cell>
          <cell r="V12292">
            <v>31</v>
          </cell>
          <cell r="W12292">
            <v>31</v>
          </cell>
          <cell r="X12292">
            <v>0</v>
          </cell>
          <cell r="Y12292">
            <v>0</v>
          </cell>
          <cell r="AA12292" t="str">
            <v>Kevin Hiatt</v>
          </cell>
          <cell r="AB12292">
            <v>0.05</v>
          </cell>
          <cell r="AC12292">
            <v>32.550000000000004</v>
          </cell>
          <cell r="AD12292">
            <v>32.550000000000004</v>
          </cell>
          <cell r="AE12292">
            <v>0</v>
          </cell>
          <cell r="AG12292">
            <v>33</v>
          </cell>
        </row>
        <row r="12293">
          <cell r="I12293">
            <v>9781446931080</v>
          </cell>
          <cell r="J12293">
            <v>9781446931080</v>
          </cell>
          <cell r="K12293" t="str">
            <v>IGCSE English Anthology (10/15)</v>
          </cell>
          <cell r="L12293">
            <v>0</v>
          </cell>
          <cell r="M12293">
            <v>0</v>
          </cell>
          <cell r="N12293">
            <v>0</v>
          </cell>
          <cell r="O12293">
            <v>0</v>
          </cell>
          <cell r="P12293">
            <v>0</v>
          </cell>
          <cell r="Q12293">
            <v>0</v>
          </cell>
          <cell r="R12293">
            <v>0</v>
          </cell>
          <cell r="V12293" t="str">
            <v>-</v>
          </cell>
          <cell r="W12293">
            <v>0</v>
          </cell>
          <cell r="X12293" t="e">
            <v>#VALUE!</v>
          </cell>
          <cell r="Y12293" t="e">
            <v>#VALUE!</v>
          </cell>
          <cell r="AA12293" t="str">
            <v>Kevin Hiatt</v>
          </cell>
          <cell r="AB12293">
            <v>0.05</v>
          </cell>
          <cell r="AC12293">
            <v>0</v>
          </cell>
          <cell r="AD12293">
            <v>0</v>
          </cell>
          <cell r="AE12293">
            <v>0</v>
          </cell>
          <cell r="AG12293">
            <v>0</v>
          </cell>
        </row>
        <row r="12294">
          <cell r="I12294">
            <v>9781292734781</v>
          </cell>
          <cell r="J12294">
            <v>9781292734781</v>
          </cell>
          <cell r="K12294" t="str">
            <v>Pearson Edexcel Biology Standard Level 3rd Edition eBook only edition (Perpetual Access)</v>
          </cell>
          <cell r="L12294">
            <v>103.6</v>
          </cell>
          <cell r="M12294">
            <v>0</v>
          </cell>
          <cell r="N12294">
            <v>103.6</v>
          </cell>
          <cell r="O12294">
            <v>58.83</v>
          </cell>
          <cell r="P12294">
            <v>0</v>
          </cell>
          <cell r="Q12294">
            <v>0</v>
          </cell>
          <cell r="R12294">
            <v>58.83</v>
          </cell>
          <cell r="V12294">
            <v>51.5</v>
          </cell>
          <cell r="W12294">
            <v>51.5</v>
          </cell>
          <cell r="X12294">
            <v>0</v>
          </cell>
          <cell r="Y12294">
            <v>0</v>
          </cell>
          <cell r="AA12294" t="str">
            <v>Kevin Hiatt</v>
          </cell>
          <cell r="AB12294">
            <v>0.05</v>
          </cell>
          <cell r="AC12294">
            <v>54.075000000000003</v>
          </cell>
          <cell r="AD12294">
            <v>54.075000000000003</v>
          </cell>
          <cell r="AE12294">
            <v>0</v>
          </cell>
          <cell r="AG12294">
            <v>54.5</v>
          </cell>
        </row>
        <row r="12295">
          <cell r="I12295">
            <v>9781292734798</v>
          </cell>
          <cell r="J12295">
            <v>9781292734798</v>
          </cell>
          <cell r="K12295" t="str">
            <v>Pearson Edexcel Chemistry Standard Level 3rd Edition eBook only edition (Perpetual Access)</v>
          </cell>
          <cell r="L12295">
            <v>41.44</v>
          </cell>
          <cell r="M12295">
            <v>0</v>
          </cell>
          <cell r="N12295">
            <v>41.44</v>
          </cell>
          <cell r="O12295">
            <v>310.8</v>
          </cell>
          <cell r="P12295">
            <v>0</v>
          </cell>
          <cell r="Q12295">
            <v>0</v>
          </cell>
          <cell r="R12295">
            <v>310.8</v>
          </cell>
          <cell r="V12295">
            <v>45.6</v>
          </cell>
          <cell r="W12295">
            <v>45.6</v>
          </cell>
          <cell r="X12295">
            <v>0</v>
          </cell>
          <cell r="Y12295">
            <v>0</v>
          </cell>
          <cell r="AA12295" t="str">
            <v>Kevin Hiatt</v>
          </cell>
          <cell r="AB12295">
            <v>0.05</v>
          </cell>
          <cell r="AC12295">
            <v>47.88</v>
          </cell>
          <cell r="AD12295">
            <v>47.88</v>
          </cell>
          <cell r="AE12295">
            <v>0</v>
          </cell>
          <cell r="AG12295">
            <v>48</v>
          </cell>
        </row>
        <row r="12296">
          <cell r="I12296">
            <v>9780582461475</v>
          </cell>
          <cell r="J12296">
            <v>9780582461475</v>
          </cell>
          <cell r="K12296" t="str">
            <v>The Pearl</v>
          </cell>
          <cell r="L12296">
            <v>3193.16</v>
          </cell>
          <cell r="M12296">
            <v>0</v>
          </cell>
          <cell r="N12296">
            <v>3193.16</v>
          </cell>
          <cell r="O12296">
            <v>3995.4</v>
          </cell>
          <cell r="P12296">
            <v>0</v>
          </cell>
          <cell r="Q12296">
            <v>0</v>
          </cell>
          <cell r="R12296">
            <v>3995.4</v>
          </cell>
          <cell r="V12296">
            <v>13.09</v>
          </cell>
          <cell r="W12296">
            <v>13.09</v>
          </cell>
          <cell r="X12296">
            <v>0</v>
          </cell>
          <cell r="Y12296">
            <v>0</v>
          </cell>
          <cell r="AA12296" t="str">
            <v>Kevin Hiatt</v>
          </cell>
          <cell r="AB12296">
            <v>0.05</v>
          </cell>
          <cell r="AC12296">
            <v>13.7445</v>
          </cell>
          <cell r="AD12296">
            <v>13.7445</v>
          </cell>
          <cell r="AE12296">
            <v>0</v>
          </cell>
          <cell r="AG12296">
            <v>14</v>
          </cell>
        </row>
        <row r="12297">
          <cell r="I12297">
            <v>9780602575328</v>
          </cell>
          <cell r="J12297">
            <v>9780602575328</v>
          </cell>
          <cell r="K12297" t="str">
            <v>Abacus 3 Textbk 2 Malta Euro Ed</v>
          </cell>
          <cell r="L12297">
            <v>1512.71</v>
          </cell>
          <cell r="M12297">
            <v>0</v>
          </cell>
          <cell r="N12297">
            <v>1512.71</v>
          </cell>
          <cell r="O12297">
            <v>2167.7800000000002</v>
          </cell>
          <cell r="P12297">
            <v>0</v>
          </cell>
          <cell r="Q12297">
            <v>0</v>
          </cell>
          <cell r="R12297">
            <v>2167.7800000000002</v>
          </cell>
          <cell r="V12297">
            <v>11.79</v>
          </cell>
          <cell r="W12297">
            <v>11.79</v>
          </cell>
          <cell r="X12297">
            <v>0</v>
          </cell>
          <cell r="Y12297">
            <v>0</v>
          </cell>
          <cell r="AA12297" t="str">
            <v>Kevin Hiatt</v>
          </cell>
          <cell r="AB12297">
            <v>0.05</v>
          </cell>
          <cell r="AC12297">
            <v>12.3795</v>
          </cell>
          <cell r="AD12297">
            <v>12.3795</v>
          </cell>
          <cell r="AE12297">
            <v>0</v>
          </cell>
          <cell r="AG12297">
            <v>12.5</v>
          </cell>
        </row>
        <row r="12298">
          <cell r="I12298">
            <v>9780602576936</v>
          </cell>
          <cell r="J12298">
            <v>9780602576936</v>
          </cell>
          <cell r="K12298" t="str">
            <v>Abacus 3 SDM Malta Euro</v>
          </cell>
          <cell r="L12298">
            <v>1259.1400000000001</v>
          </cell>
          <cell r="M12298">
            <v>0</v>
          </cell>
          <cell r="N12298">
            <v>1259.1400000000001</v>
          </cell>
          <cell r="O12298">
            <v>2022.1499999999999</v>
          </cell>
          <cell r="P12298">
            <v>0</v>
          </cell>
          <cell r="Q12298">
            <v>0</v>
          </cell>
          <cell r="R12298">
            <v>2022.1499999999999</v>
          </cell>
          <cell r="V12298">
            <v>12.2</v>
          </cell>
          <cell r="W12298">
            <v>12.2</v>
          </cell>
          <cell r="X12298">
            <v>0</v>
          </cell>
          <cell r="Y12298">
            <v>0</v>
          </cell>
          <cell r="AA12298" t="str">
            <v>Kevin Hiatt</v>
          </cell>
          <cell r="AB12298">
            <v>0.05</v>
          </cell>
          <cell r="AC12298">
            <v>12.81</v>
          </cell>
          <cell r="AD12298">
            <v>12.81</v>
          </cell>
          <cell r="AE12298">
            <v>0</v>
          </cell>
          <cell r="AG12298">
            <v>13</v>
          </cell>
        </row>
        <row r="12299">
          <cell r="I12299">
            <v>9781292468075</v>
          </cell>
          <cell r="J12299">
            <v>9781292468075</v>
          </cell>
          <cell r="K12299" t="str">
            <v>Pearson Edexcel IAL Information Technology Student Book w/code (Book)</v>
          </cell>
          <cell r="L12299">
            <v>2379.9580937599994</v>
          </cell>
          <cell r="M12299">
            <v>-413.43999999999994</v>
          </cell>
          <cell r="N12299">
            <v>1966.5180937599994</v>
          </cell>
          <cell r="O12299">
            <v>14321.949973522835</v>
          </cell>
          <cell r="P12299">
            <v>-51.67999999999995</v>
          </cell>
          <cell r="Q12299">
            <v>0</v>
          </cell>
          <cell r="R12299">
            <v>14270.269973522834</v>
          </cell>
          <cell r="V12299">
            <v>38.76</v>
          </cell>
          <cell r="W12299">
            <v>38</v>
          </cell>
          <cell r="X12299">
            <v>0.75999999999999801</v>
          </cell>
          <cell r="Y12299">
            <v>1.9999999999999948E-2</v>
          </cell>
          <cell r="AA12299" t="str">
            <v>Kevin Hiatt</v>
          </cell>
          <cell r="AB12299">
            <v>0.05</v>
          </cell>
          <cell r="AC12299">
            <v>40.698</v>
          </cell>
          <cell r="AD12299">
            <v>39.9</v>
          </cell>
          <cell r="AE12299">
            <v>0.79800000000000182</v>
          </cell>
          <cell r="AG12299">
            <v>40</v>
          </cell>
        </row>
        <row r="12300">
          <cell r="I12300">
            <v>9781292489421</v>
          </cell>
          <cell r="J12300">
            <v>9781292489421</v>
          </cell>
          <cell r="K12300" t="str">
            <v>Pearson Edexcel IAS Psychology Student Book Third-party ebook</v>
          </cell>
          <cell r="L12300">
            <v>0</v>
          </cell>
          <cell r="M12300">
            <v>0</v>
          </cell>
          <cell r="N12300">
            <v>0</v>
          </cell>
          <cell r="O12300">
            <v>0</v>
          </cell>
          <cell r="P12300">
            <v>0</v>
          </cell>
          <cell r="Q12300">
            <v>0</v>
          </cell>
          <cell r="R12300">
            <v>0</v>
          </cell>
          <cell r="V12300">
            <v>33</v>
          </cell>
          <cell r="W12300">
            <v>33</v>
          </cell>
          <cell r="X12300">
            <v>0</v>
          </cell>
          <cell r="Y12300">
            <v>0</v>
          </cell>
          <cell r="AA12300" t="str">
            <v>Kevin Hiatt</v>
          </cell>
          <cell r="AB12300">
            <v>0.05</v>
          </cell>
          <cell r="AC12300">
            <v>34.65</v>
          </cell>
          <cell r="AD12300">
            <v>34.65</v>
          </cell>
          <cell r="AE12300">
            <v>0</v>
          </cell>
          <cell r="AG12300">
            <v>35</v>
          </cell>
        </row>
        <row r="12301">
          <cell r="I12301">
            <v>9781292489438</v>
          </cell>
          <cell r="J12301">
            <v>9781292489438</v>
          </cell>
          <cell r="K12301" t="str">
            <v>Pearson Edexcel IAS English Language Student Book 1 Third-party ebook</v>
          </cell>
          <cell r="L12301">
            <v>0</v>
          </cell>
          <cell r="M12301">
            <v>0</v>
          </cell>
          <cell r="N12301">
            <v>0</v>
          </cell>
          <cell r="O12301">
            <v>0</v>
          </cell>
          <cell r="P12301">
            <v>0</v>
          </cell>
          <cell r="Q12301">
            <v>28.05</v>
          </cell>
          <cell r="R12301">
            <v>28.05</v>
          </cell>
          <cell r="V12301">
            <v>33</v>
          </cell>
          <cell r="W12301">
            <v>33</v>
          </cell>
          <cell r="X12301">
            <v>0</v>
          </cell>
          <cell r="Y12301">
            <v>0</v>
          </cell>
          <cell r="AA12301" t="str">
            <v>Kevin Hiatt</v>
          </cell>
          <cell r="AB12301">
            <v>0.05</v>
          </cell>
          <cell r="AC12301">
            <v>34.65</v>
          </cell>
          <cell r="AD12301">
            <v>34.65</v>
          </cell>
          <cell r="AE12301">
            <v>0</v>
          </cell>
          <cell r="AG12301">
            <v>35</v>
          </cell>
        </row>
        <row r="12302">
          <cell r="I12302">
            <v>9781292489445</v>
          </cell>
          <cell r="J12302">
            <v>9781292489445</v>
          </cell>
          <cell r="K12302" t="str">
            <v>Pearson Edexcel IAS Information Technology Student Book Third-party ebook</v>
          </cell>
          <cell r="L12302">
            <v>0</v>
          </cell>
          <cell r="M12302">
            <v>0</v>
          </cell>
          <cell r="N12302">
            <v>0</v>
          </cell>
          <cell r="O12302">
            <v>0</v>
          </cell>
          <cell r="P12302">
            <v>0</v>
          </cell>
          <cell r="Q12302">
            <v>0</v>
          </cell>
          <cell r="R12302">
            <v>0</v>
          </cell>
          <cell r="V12302">
            <v>33</v>
          </cell>
          <cell r="W12302">
            <v>33</v>
          </cell>
          <cell r="X12302">
            <v>0</v>
          </cell>
          <cell r="Y12302">
            <v>0</v>
          </cell>
          <cell r="AA12302" t="str">
            <v>Kevin Hiatt</v>
          </cell>
          <cell r="AB12302">
            <v>0.05</v>
          </cell>
          <cell r="AC12302">
            <v>34.65</v>
          </cell>
          <cell r="AD12302">
            <v>34.65</v>
          </cell>
          <cell r="AE12302">
            <v>0</v>
          </cell>
          <cell r="AG12302">
            <v>35</v>
          </cell>
        </row>
        <row r="12303">
          <cell r="I12303">
            <v>9781292489452</v>
          </cell>
          <cell r="J12303">
            <v>9781292489452</v>
          </cell>
          <cell r="K12303" t="str">
            <v>Pearson Edexcel IAS Geography Student Book Third-party ebook</v>
          </cell>
          <cell r="L12303">
            <v>0</v>
          </cell>
          <cell r="M12303">
            <v>0</v>
          </cell>
          <cell r="N12303">
            <v>0</v>
          </cell>
          <cell r="O12303">
            <v>0</v>
          </cell>
          <cell r="P12303">
            <v>0</v>
          </cell>
          <cell r="Q12303">
            <v>0</v>
          </cell>
          <cell r="R12303">
            <v>0</v>
          </cell>
          <cell r="V12303">
            <v>33</v>
          </cell>
          <cell r="W12303">
            <v>33</v>
          </cell>
          <cell r="X12303">
            <v>0</v>
          </cell>
          <cell r="Y12303">
            <v>0</v>
          </cell>
          <cell r="AA12303" t="str">
            <v>Kevin Hiatt</v>
          </cell>
          <cell r="AB12303">
            <v>0.05</v>
          </cell>
          <cell r="AC12303">
            <v>34.65</v>
          </cell>
          <cell r="AD12303">
            <v>34.65</v>
          </cell>
          <cell r="AE12303">
            <v>0</v>
          </cell>
          <cell r="AG12303">
            <v>35</v>
          </cell>
        </row>
        <row r="12304">
          <cell r="I12304">
            <v>9781292757223</v>
          </cell>
          <cell r="J12304">
            <v>9781292757223</v>
          </cell>
          <cell r="K12304" t="str">
            <v>Pearson Edexcel IAL Psychology Student Book Third-party ebook</v>
          </cell>
          <cell r="L12304">
            <v>0</v>
          </cell>
          <cell r="M12304">
            <v>0</v>
          </cell>
          <cell r="N12304">
            <v>0</v>
          </cell>
          <cell r="O12304">
            <v>0</v>
          </cell>
          <cell r="P12304">
            <v>0</v>
          </cell>
          <cell r="Q12304">
            <v>0</v>
          </cell>
          <cell r="R12304">
            <v>0</v>
          </cell>
          <cell r="V12304">
            <v>33</v>
          </cell>
          <cell r="W12304">
            <v>33</v>
          </cell>
          <cell r="X12304">
            <v>0</v>
          </cell>
          <cell r="Y12304">
            <v>0</v>
          </cell>
          <cell r="AA12304" t="str">
            <v>Kevin Hiatt</v>
          </cell>
          <cell r="AB12304">
            <v>0.05</v>
          </cell>
          <cell r="AC12304">
            <v>34.65</v>
          </cell>
          <cell r="AD12304">
            <v>34.65</v>
          </cell>
          <cell r="AE12304">
            <v>0</v>
          </cell>
          <cell r="AG12304">
            <v>35</v>
          </cell>
        </row>
        <row r="12305">
          <cell r="I12305">
            <v>9781292757230</v>
          </cell>
          <cell r="J12305">
            <v>9781292757230</v>
          </cell>
          <cell r="K12305" t="str">
            <v>Pearson Edexcel IAL English Language Student Book 1 Third-party ebook</v>
          </cell>
          <cell r="L12305">
            <v>0</v>
          </cell>
          <cell r="M12305">
            <v>0</v>
          </cell>
          <cell r="N12305">
            <v>0</v>
          </cell>
          <cell r="O12305">
            <v>0</v>
          </cell>
          <cell r="P12305">
            <v>0</v>
          </cell>
          <cell r="Q12305">
            <v>0</v>
          </cell>
          <cell r="R12305">
            <v>0</v>
          </cell>
          <cell r="V12305">
            <v>33</v>
          </cell>
          <cell r="W12305">
            <v>33</v>
          </cell>
          <cell r="X12305">
            <v>0</v>
          </cell>
          <cell r="Y12305">
            <v>0</v>
          </cell>
          <cell r="AA12305" t="str">
            <v>Kevin Hiatt</v>
          </cell>
          <cell r="AB12305">
            <v>0.05</v>
          </cell>
          <cell r="AC12305">
            <v>34.65</v>
          </cell>
          <cell r="AD12305">
            <v>34.65</v>
          </cell>
          <cell r="AE12305">
            <v>0</v>
          </cell>
          <cell r="AG12305">
            <v>35</v>
          </cell>
        </row>
        <row r="12306">
          <cell r="I12306">
            <v>9781292757247</v>
          </cell>
          <cell r="J12306">
            <v>9781292757247</v>
          </cell>
          <cell r="K12306" t="str">
            <v>Pearson Edexcel IAL Information Technology Student Book Third-party ebook</v>
          </cell>
          <cell r="L12306">
            <v>0</v>
          </cell>
          <cell r="M12306">
            <v>0</v>
          </cell>
          <cell r="N12306">
            <v>0</v>
          </cell>
          <cell r="O12306">
            <v>0</v>
          </cell>
          <cell r="P12306">
            <v>0</v>
          </cell>
          <cell r="Q12306">
            <v>0</v>
          </cell>
          <cell r="R12306">
            <v>0</v>
          </cell>
          <cell r="V12306">
            <v>33</v>
          </cell>
          <cell r="W12306">
            <v>33</v>
          </cell>
          <cell r="X12306">
            <v>0</v>
          </cell>
          <cell r="Y12306">
            <v>0</v>
          </cell>
          <cell r="AA12306" t="str">
            <v>Kevin Hiatt</v>
          </cell>
          <cell r="AB12306">
            <v>0.05</v>
          </cell>
          <cell r="AC12306">
            <v>34.65</v>
          </cell>
          <cell r="AD12306">
            <v>34.65</v>
          </cell>
          <cell r="AE12306">
            <v>0</v>
          </cell>
          <cell r="AG12306">
            <v>35</v>
          </cell>
        </row>
        <row r="12307">
          <cell r="I12307">
            <v>9781292757254</v>
          </cell>
          <cell r="J12307">
            <v>9781292757254</v>
          </cell>
          <cell r="K12307" t="str">
            <v>Pearson Edexcel IAL Geography Student Book Third-party ebook</v>
          </cell>
          <cell r="L12307">
            <v>0</v>
          </cell>
          <cell r="M12307">
            <v>0</v>
          </cell>
          <cell r="N12307">
            <v>0</v>
          </cell>
          <cell r="O12307">
            <v>0</v>
          </cell>
          <cell r="P12307">
            <v>0</v>
          </cell>
          <cell r="Q12307">
            <v>0</v>
          </cell>
          <cell r="R12307">
            <v>0</v>
          </cell>
          <cell r="V12307">
            <v>33</v>
          </cell>
          <cell r="W12307">
            <v>33</v>
          </cell>
          <cell r="X12307">
            <v>0</v>
          </cell>
          <cell r="Y12307">
            <v>0</v>
          </cell>
          <cell r="AA12307" t="str">
            <v>Kevin Hiatt</v>
          </cell>
          <cell r="AB12307">
            <v>0.05</v>
          </cell>
          <cell r="AC12307">
            <v>34.65</v>
          </cell>
          <cell r="AD12307">
            <v>34.65</v>
          </cell>
          <cell r="AE12307">
            <v>0</v>
          </cell>
          <cell r="AG12307">
            <v>35</v>
          </cell>
        </row>
        <row r="12308">
          <cell r="I12308">
            <v>9781292295947</v>
          </cell>
          <cell r="J12308">
            <v>9781292295947</v>
          </cell>
          <cell r="K12308" t="str">
            <v>Science Bug: iPrimary Year 2 Sound Topic book</v>
          </cell>
          <cell r="L12308">
            <v>336.56140329999994</v>
          </cell>
          <cell r="M12308">
            <v>0</v>
          </cell>
          <cell r="N12308">
            <v>336.56140329999994</v>
          </cell>
          <cell r="O12308">
            <v>0</v>
          </cell>
          <cell r="P12308">
            <v>0</v>
          </cell>
          <cell r="Q12308">
            <v>0</v>
          </cell>
          <cell r="R12308">
            <v>0</v>
          </cell>
          <cell r="V12308">
            <v>4</v>
          </cell>
          <cell r="W12308">
            <v>4</v>
          </cell>
          <cell r="X12308">
            <v>0</v>
          </cell>
          <cell r="Y12308">
            <v>0</v>
          </cell>
          <cell r="AA12308" t="str">
            <v>Leah Hopkinson</v>
          </cell>
          <cell r="AB12308">
            <v>0.05</v>
          </cell>
          <cell r="AC12308">
            <v>4.2</v>
          </cell>
          <cell r="AD12308">
            <v>4.2</v>
          </cell>
          <cell r="AE12308">
            <v>0</v>
          </cell>
          <cell r="AG12308">
            <v>4.5</v>
          </cell>
        </row>
        <row r="12309">
          <cell r="I12309">
            <v>9781292296067</v>
          </cell>
          <cell r="J12309">
            <v>9781292296067</v>
          </cell>
          <cell r="K12309" t="str">
            <v>Science Bug: iPrimary Year 2 Sound Workbook</v>
          </cell>
          <cell r="L12309">
            <v>204.92491780000003</v>
          </cell>
          <cell r="M12309">
            <v>0</v>
          </cell>
          <cell r="N12309">
            <v>204.92491780000003</v>
          </cell>
          <cell r="O12309">
            <v>0</v>
          </cell>
          <cell r="P12309">
            <v>0</v>
          </cell>
          <cell r="Q12309">
            <v>0</v>
          </cell>
          <cell r="R12309">
            <v>0</v>
          </cell>
          <cell r="V12309">
            <v>2</v>
          </cell>
          <cell r="W12309">
            <v>2</v>
          </cell>
          <cell r="X12309">
            <v>0</v>
          </cell>
          <cell r="Y12309">
            <v>0</v>
          </cell>
          <cell r="AA12309" t="str">
            <v>Leah Hopkinson</v>
          </cell>
          <cell r="AB12309">
            <v>0.05</v>
          </cell>
          <cell r="AC12309">
            <v>2.1</v>
          </cell>
          <cell r="AD12309">
            <v>2.1</v>
          </cell>
          <cell r="AE12309">
            <v>0</v>
          </cell>
          <cell r="AG12309">
            <v>2.5</v>
          </cell>
        </row>
        <row r="12310">
          <cell r="I12310">
            <v>9781292336435</v>
          </cell>
          <cell r="J12310">
            <v>9781292336435</v>
          </cell>
          <cell r="K12310" t="str">
            <v>Maths Progress International Year 7 Student Book e-book</v>
          </cell>
          <cell r="L12310">
            <v>0</v>
          </cell>
          <cell r="M12310">
            <v>0</v>
          </cell>
          <cell r="N12310">
            <v>0</v>
          </cell>
          <cell r="O12310">
            <v>0</v>
          </cell>
          <cell r="P12310">
            <v>0</v>
          </cell>
          <cell r="Q12310">
            <v>0</v>
          </cell>
          <cell r="R12310">
            <v>0</v>
          </cell>
          <cell r="V12310">
            <v>15.6</v>
          </cell>
          <cell r="W12310">
            <v>15.6</v>
          </cell>
          <cell r="X12310">
            <v>0</v>
          </cell>
          <cell r="Y12310">
            <v>0</v>
          </cell>
          <cell r="AA12310" t="str">
            <v>Leah Hopkinson</v>
          </cell>
          <cell r="AB12310">
            <v>0.05</v>
          </cell>
          <cell r="AC12310">
            <v>16.38</v>
          </cell>
          <cell r="AD12310">
            <v>16.38</v>
          </cell>
          <cell r="AE12310">
            <v>0</v>
          </cell>
          <cell r="AG12310">
            <v>16.5</v>
          </cell>
        </row>
        <row r="12311">
          <cell r="I12311">
            <v>9781292336442</v>
          </cell>
          <cell r="J12311">
            <v>9781292336442</v>
          </cell>
          <cell r="K12311" t="str">
            <v>Maths Progress International Year 8 Student Book e-book</v>
          </cell>
          <cell r="L12311">
            <v>8.24</v>
          </cell>
          <cell r="M12311">
            <v>0</v>
          </cell>
          <cell r="N12311">
            <v>8.24</v>
          </cell>
          <cell r="O12311">
            <v>12.75</v>
          </cell>
          <cell r="P12311">
            <v>0</v>
          </cell>
          <cell r="Q12311">
            <v>0</v>
          </cell>
          <cell r="R12311">
            <v>12.75</v>
          </cell>
          <cell r="V12311">
            <v>16</v>
          </cell>
          <cell r="W12311">
            <v>16</v>
          </cell>
          <cell r="X12311">
            <v>0</v>
          </cell>
          <cell r="Y12311">
            <v>0</v>
          </cell>
          <cell r="AA12311" t="str">
            <v>Leah Hopkinson</v>
          </cell>
          <cell r="AB12311">
            <v>0.05</v>
          </cell>
          <cell r="AC12311">
            <v>16.8</v>
          </cell>
          <cell r="AD12311">
            <v>16.8</v>
          </cell>
          <cell r="AE12311">
            <v>0</v>
          </cell>
          <cell r="AG12311">
            <v>17</v>
          </cell>
        </row>
        <row r="12312">
          <cell r="I12312">
            <v>9781292336459</v>
          </cell>
          <cell r="J12312">
            <v>9781292336459</v>
          </cell>
          <cell r="K12312" t="str">
            <v>Maths Progress International Year 9 Student Book e-book</v>
          </cell>
          <cell r="L12312">
            <v>0</v>
          </cell>
          <cell r="M12312">
            <v>0</v>
          </cell>
          <cell r="N12312">
            <v>0</v>
          </cell>
          <cell r="O12312">
            <v>8.66</v>
          </cell>
          <cell r="P12312">
            <v>0</v>
          </cell>
          <cell r="Q12312">
            <v>0</v>
          </cell>
          <cell r="R12312">
            <v>8.66</v>
          </cell>
          <cell r="V12312">
            <v>16</v>
          </cell>
          <cell r="W12312">
            <v>16</v>
          </cell>
          <cell r="X12312">
            <v>0</v>
          </cell>
          <cell r="Y12312">
            <v>0</v>
          </cell>
          <cell r="AA12312" t="str">
            <v>Leah Hopkinson</v>
          </cell>
          <cell r="AB12312">
            <v>0.05</v>
          </cell>
          <cell r="AC12312">
            <v>16.8</v>
          </cell>
          <cell r="AD12312">
            <v>16.8</v>
          </cell>
          <cell r="AE12312">
            <v>0</v>
          </cell>
          <cell r="AG12312">
            <v>17</v>
          </cell>
        </row>
        <row r="12313">
          <cell r="I12313">
            <v>9781292352480</v>
          </cell>
          <cell r="J12313">
            <v>9781292352480</v>
          </cell>
          <cell r="K12313" t="str">
            <v>Maths Progress International Progress &amp; Assess Small</v>
          </cell>
          <cell r="L12313">
            <v>109.67966575</v>
          </cell>
          <cell r="M12313">
            <v>0</v>
          </cell>
          <cell r="N12313">
            <v>109.67966575</v>
          </cell>
          <cell r="O12313">
            <v>131.64654905601969</v>
          </cell>
          <cell r="P12313">
            <v>0</v>
          </cell>
          <cell r="Q12313">
            <v>0</v>
          </cell>
          <cell r="R12313">
            <v>131.64654905601969</v>
          </cell>
          <cell r="V12313">
            <v>343.2</v>
          </cell>
          <cell r="W12313">
            <v>286</v>
          </cell>
          <cell r="X12313">
            <v>57.199999999999989</v>
          </cell>
          <cell r="Y12313">
            <v>0.19999999999999996</v>
          </cell>
          <cell r="AA12313" t="str">
            <v>Leah Hopkinson</v>
          </cell>
          <cell r="AB12313">
            <v>0.05</v>
          </cell>
          <cell r="AC12313">
            <v>360.36</v>
          </cell>
          <cell r="AD12313">
            <v>300.3</v>
          </cell>
          <cell r="AE12313">
            <v>60.06</v>
          </cell>
          <cell r="AG12313">
            <v>300.5</v>
          </cell>
        </row>
        <row r="12314">
          <cell r="I12314">
            <v>9781292366944</v>
          </cell>
          <cell r="J12314">
            <v>9781292366944</v>
          </cell>
          <cell r="K12314" t="str">
            <v>Maths Progress International Year 7 Student Book</v>
          </cell>
          <cell r="L12314">
            <v>755.46684522299995</v>
          </cell>
          <cell r="M12314">
            <v>0</v>
          </cell>
          <cell r="N12314">
            <v>755.46684522299995</v>
          </cell>
          <cell r="O12314">
            <v>1074.0805014658395</v>
          </cell>
          <cell r="P12314">
            <v>0</v>
          </cell>
          <cell r="Q12314">
            <v>0</v>
          </cell>
          <cell r="R12314">
            <v>1074.0805014658395</v>
          </cell>
          <cell r="V12314">
            <v>18</v>
          </cell>
          <cell r="W12314">
            <v>15</v>
          </cell>
          <cell r="X12314">
            <v>3</v>
          </cell>
          <cell r="Y12314">
            <v>0.2</v>
          </cell>
          <cell r="AA12314" t="str">
            <v>Leah Hopkinson</v>
          </cell>
          <cell r="AB12314">
            <v>0.05</v>
          </cell>
          <cell r="AC12314">
            <v>18.900000000000002</v>
          </cell>
          <cell r="AD12314">
            <v>15.75</v>
          </cell>
          <cell r="AE12314">
            <v>3.1500000000000021</v>
          </cell>
          <cell r="AG12314">
            <v>16</v>
          </cell>
        </row>
        <row r="12315">
          <cell r="I12315">
            <v>9781292366951</v>
          </cell>
          <cell r="J12315">
            <v>9781292366951</v>
          </cell>
          <cell r="K12315" t="str">
            <v>Maths Progress International Year 8 Student Book</v>
          </cell>
          <cell r="L12315">
            <v>686.82933851000007</v>
          </cell>
          <cell r="M12315">
            <v>0</v>
          </cell>
          <cell r="N12315">
            <v>686.82933851000007</v>
          </cell>
          <cell r="O12315">
            <v>1001.4498321563588</v>
          </cell>
          <cell r="P12315">
            <v>0</v>
          </cell>
          <cell r="Q12315">
            <v>0</v>
          </cell>
          <cell r="R12315">
            <v>1001.4498321563588</v>
          </cell>
          <cell r="V12315">
            <v>18</v>
          </cell>
          <cell r="W12315">
            <v>15</v>
          </cell>
          <cell r="X12315">
            <v>3</v>
          </cell>
          <cell r="Y12315">
            <v>0.2</v>
          </cell>
          <cell r="AA12315" t="str">
            <v>Leah Hopkinson</v>
          </cell>
          <cell r="AB12315">
            <v>0.05</v>
          </cell>
          <cell r="AC12315">
            <v>18.900000000000002</v>
          </cell>
          <cell r="AD12315">
            <v>15.75</v>
          </cell>
          <cell r="AE12315">
            <v>3.1500000000000021</v>
          </cell>
          <cell r="AG12315">
            <v>16</v>
          </cell>
        </row>
        <row r="12316">
          <cell r="I12316">
            <v>9781292366968</v>
          </cell>
          <cell r="J12316">
            <v>9781292366968</v>
          </cell>
          <cell r="K12316" t="str">
            <v>Maths Progress International Year 9 Student Book</v>
          </cell>
          <cell r="L12316">
            <v>506.71650689000012</v>
          </cell>
          <cell r="M12316">
            <v>0</v>
          </cell>
          <cell r="N12316">
            <v>506.71650689000012</v>
          </cell>
          <cell r="O12316">
            <v>709.75896875225897</v>
          </cell>
          <cell r="P12316">
            <v>0</v>
          </cell>
          <cell r="Q12316">
            <v>0</v>
          </cell>
          <cell r="R12316">
            <v>709.75896875225897</v>
          </cell>
          <cell r="V12316">
            <v>18</v>
          </cell>
          <cell r="W12316">
            <v>15</v>
          </cell>
          <cell r="X12316">
            <v>3</v>
          </cell>
          <cell r="Y12316">
            <v>0.2</v>
          </cell>
          <cell r="AA12316" t="str">
            <v>Leah Hopkinson</v>
          </cell>
          <cell r="AB12316">
            <v>0.05</v>
          </cell>
          <cell r="AC12316">
            <v>18.900000000000002</v>
          </cell>
          <cell r="AD12316">
            <v>15.75</v>
          </cell>
          <cell r="AE12316">
            <v>3.1500000000000021</v>
          </cell>
          <cell r="AG12316">
            <v>16</v>
          </cell>
        </row>
        <row r="12317">
          <cell r="I12317">
            <v>9781292369013</v>
          </cell>
          <cell r="J12317">
            <v>9781292369013</v>
          </cell>
          <cell r="K12317" t="str">
            <v>iLowerSecondary English Student Book Year 7 Single ActiveBook</v>
          </cell>
          <cell r="L12317">
            <v>1034.48425733</v>
          </cell>
          <cell r="M12317">
            <v>0</v>
          </cell>
          <cell r="N12317">
            <v>1034.48425733</v>
          </cell>
          <cell r="O12317">
            <v>1954.1460730968483</v>
          </cell>
          <cell r="P12317">
            <v>0</v>
          </cell>
          <cell r="Q12317">
            <v>0</v>
          </cell>
          <cell r="R12317">
            <v>1954.1460730968483</v>
          </cell>
          <cell r="V12317">
            <v>17.5</v>
          </cell>
          <cell r="W12317">
            <v>17.5</v>
          </cell>
          <cell r="X12317">
            <v>0</v>
          </cell>
          <cell r="Y12317">
            <v>0</v>
          </cell>
          <cell r="AA12317" t="str">
            <v>Leah Hopkinson</v>
          </cell>
          <cell r="AB12317">
            <v>0.05</v>
          </cell>
          <cell r="AC12317">
            <v>18.375</v>
          </cell>
          <cell r="AD12317">
            <v>18.375</v>
          </cell>
          <cell r="AE12317">
            <v>0</v>
          </cell>
          <cell r="AG12317">
            <v>18.5</v>
          </cell>
        </row>
        <row r="12318">
          <cell r="I12318">
            <v>9781292369020</v>
          </cell>
          <cell r="J12318">
            <v>9781292369020</v>
          </cell>
          <cell r="K12318" t="str">
            <v>iLowerSecondary English Student Book Year 8 Single ActiveBook</v>
          </cell>
          <cell r="L12318">
            <v>939.1743946700002</v>
          </cell>
          <cell r="M12318">
            <v>0</v>
          </cell>
          <cell r="N12318">
            <v>939.1743946700002</v>
          </cell>
          <cell r="O12318">
            <v>2121.6321970505428</v>
          </cell>
          <cell r="P12318">
            <v>0</v>
          </cell>
          <cell r="Q12318">
            <v>268.23</v>
          </cell>
          <cell r="R12318">
            <v>2389.8621970505428</v>
          </cell>
          <cell r="V12318">
            <v>17.5</v>
          </cell>
          <cell r="W12318">
            <v>17.5</v>
          </cell>
          <cell r="X12318">
            <v>0</v>
          </cell>
          <cell r="Y12318">
            <v>0</v>
          </cell>
          <cell r="AA12318" t="str">
            <v>Leah Hopkinson</v>
          </cell>
          <cell r="AB12318">
            <v>0.05</v>
          </cell>
          <cell r="AC12318">
            <v>18.375</v>
          </cell>
          <cell r="AD12318">
            <v>18.375</v>
          </cell>
          <cell r="AE12318">
            <v>0</v>
          </cell>
          <cell r="AG12318">
            <v>18.5</v>
          </cell>
        </row>
        <row r="12319">
          <cell r="I12319">
            <v>9781292369037</v>
          </cell>
          <cell r="J12319">
            <v>9781292369037</v>
          </cell>
          <cell r="K12319" t="str">
            <v>iLowerSecondary English Student Book Year 9 Single ActiveBook</v>
          </cell>
          <cell r="L12319">
            <v>689.85316680000017</v>
          </cell>
          <cell r="M12319">
            <v>0</v>
          </cell>
          <cell r="N12319">
            <v>689.85316680000017</v>
          </cell>
          <cell r="O12319">
            <v>1690.1193490326041</v>
          </cell>
          <cell r="P12319">
            <v>0</v>
          </cell>
          <cell r="Q12319">
            <v>229.91</v>
          </cell>
          <cell r="R12319">
            <v>1920.0293490326042</v>
          </cell>
          <cell r="V12319">
            <v>17.5</v>
          </cell>
          <cell r="W12319">
            <v>17.5</v>
          </cell>
          <cell r="X12319">
            <v>0</v>
          </cell>
          <cell r="Y12319">
            <v>0</v>
          </cell>
          <cell r="AA12319" t="str">
            <v>Leah Hopkinson</v>
          </cell>
          <cell r="AB12319">
            <v>0.05</v>
          </cell>
          <cell r="AC12319">
            <v>18.375</v>
          </cell>
          <cell r="AD12319">
            <v>18.375</v>
          </cell>
          <cell r="AE12319">
            <v>0</v>
          </cell>
          <cell r="AG12319">
            <v>18.5</v>
          </cell>
        </row>
        <row r="12320">
          <cell r="I12320">
            <v>9781292428017</v>
          </cell>
          <cell r="J12320">
            <v>9781292428017</v>
          </cell>
          <cell r="K12320" t="str">
            <v>Exploring Science International Year 9 Student Book ebook</v>
          </cell>
          <cell r="L12320">
            <v>0</v>
          </cell>
          <cell r="M12320">
            <v>0</v>
          </cell>
          <cell r="N12320">
            <v>0</v>
          </cell>
          <cell r="O12320">
            <v>0</v>
          </cell>
          <cell r="P12320">
            <v>0</v>
          </cell>
          <cell r="Q12320">
            <v>0</v>
          </cell>
          <cell r="R12320">
            <v>0</v>
          </cell>
          <cell r="V12320">
            <v>22</v>
          </cell>
          <cell r="W12320">
            <v>22</v>
          </cell>
          <cell r="X12320">
            <v>0</v>
          </cell>
          <cell r="Y12320">
            <v>0</v>
          </cell>
          <cell r="AA12320" t="str">
            <v>Leah Hopkinson</v>
          </cell>
          <cell r="AB12320">
            <v>0.05</v>
          </cell>
          <cell r="AC12320">
            <v>23.1</v>
          </cell>
          <cell r="AD12320">
            <v>23.1</v>
          </cell>
          <cell r="AE12320">
            <v>0</v>
          </cell>
          <cell r="AG12320">
            <v>23.5</v>
          </cell>
        </row>
        <row r="12321">
          <cell r="I12321">
            <v>9781292722351</v>
          </cell>
          <cell r="J12321">
            <v>9781292722351</v>
          </cell>
          <cell r="K12321" t="str">
            <v>GCSE History: Crime and punishment - 1HI0_10</v>
          </cell>
          <cell r="L12321">
            <v>0</v>
          </cell>
          <cell r="M12321">
            <v>0</v>
          </cell>
          <cell r="N12321">
            <v>0</v>
          </cell>
          <cell r="O12321">
            <v>0</v>
          </cell>
          <cell r="P12321">
            <v>0</v>
          </cell>
          <cell r="Q12321">
            <v>0</v>
          </cell>
          <cell r="R12321">
            <v>0</v>
          </cell>
          <cell r="V12321">
            <v>11.4</v>
          </cell>
          <cell r="W12321">
            <v>9.5</v>
          </cell>
          <cell r="X12321">
            <v>1.9000000000000004</v>
          </cell>
          <cell r="Y12321">
            <v>0.20000000000000004</v>
          </cell>
          <cell r="AA12321" t="str">
            <v>Leah Hopkinson</v>
          </cell>
          <cell r="AB12321">
            <v>0.05</v>
          </cell>
          <cell r="AC12321">
            <v>11.97</v>
          </cell>
          <cell r="AD12321">
            <v>9.9749999999999996</v>
          </cell>
          <cell r="AE12321">
            <v>1.995000000000001</v>
          </cell>
          <cell r="AG12321">
            <v>10</v>
          </cell>
        </row>
        <row r="12322">
          <cell r="I12322">
            <v>9781405835657</v>
          </cell>
          <cell r="J12322">
            <v>9781405835657</v>
          </cell>
          <cell r="K12322" t="str">
            <v>YNA.Friel:Making History_p</v>
          </cell>
          <cell r="L12322">
            <v>0</v>
          </cell>
          <cell r="M12322">
            <v>0</v>
          </cell>
          <cell r="N12322">
            <v>0</v>
          </cell>
          <cell r="O12322">
            <v>0</v>
          </cell>
          <cell r="P12322">
            <v>0</v>
          </cell>
          <cell r="Q12322">
            <v>0</v>
          </cell>
          <cell r="R12322">
            <v>0</v>
          </cell>
          <cell r="V12322">
            <v>7.99</v>
          </cell>
          <cell r="W12322">
            <v>7.99</v>
          </cell>
          <cell r="X12322">
            <v>0</v>
          </cell>
          <cell r="Y12322">
            <v>0</v>
          </cell>
          <cell r="AA12322" t="str">
            <v>Leah Hopkinson</v>
          </cell>
          <cell r="AB12322">
            <v>0.05</v>
          </cell>
          <cell r="AC12322">
            <v>8.3895</v>
          </cell>
          <cell r="AD12322">
            <v>8.3895</v>
          </cell>
          <cell r="AE12322">
            <v>0</v>
          </cell>
          <cell r="AG12322">
            <v>8.5</v>
          </cell>
        </row>
        <row r="12323">
          <cell r="I12323">
            <v>9781292741864</v>
          </cell>
          <cell r="J12323">
            <v>9781292741864</v>
          </cell>
          <cell r="K12323" t="str">
            <v>Mocks Moderation Service</v>
          </cell>
          <cell r="L12323">
            <v>0</v>
          </cell>
          <cell r="M12323">
            <v>0</v>
          </cell>
          <cell r="N12323">
            <v>0</v>
          </cell>
          <cell r="O12323">
            <v>0</v>
          </cell>
          <cell r="P12323">
            <v>0</v>
          </cell>
          <cell r="Q12323">
            <v>0</v>
          </cell>
          <cell r="R12323">
            <v>0</v>
          </cell>
          <cell r="V12323">
            <v>22.8</v>
          </cell>
          <cell r="W12323">
            <v>19</v>
          </cell>
          <cell r="X12323">
            <v>3.8000000000000007</v>
          </cell>
          <cell r="Y12323">
            <v>0.20000000000000004</v>
          </cell>
          <cell r="AA12323" t="str">
            <v>Leah Hopkinson</v>
          </cell>
          <cell r="AB12323">
            <v>0.05</v>
          </cell>
          <cell r="AC12323">
            <v>23.94</v>
          </cell>
          <cell r="AD12323">
            <v>19.95</v>
          </cell>
          <cell r="AE12323">
            <v>3.990000000000002</v>
          </cell>
          <cell r="AG12323">
            <v>20</v>
          </cell>
        </row>
        <row r="12324">
          <cell r="I12324">
            <v>9781292428024</v>
          </cell>
          <cell r="J12324">
            <v>9781292428024</v>
          </cell>
          <cell r="K12324" t="str">
            <v>Exploring Science International Biology Student Book ebook</v>
          </cell>
          <cell r="L12324">
            <v>0</v>
          </cell>
          <cell r="M12324">
            <v>0</v>
          </cell>
          <cell r="N12324">
            <v>0</v>
          </cell>
          <cell r="O12324">
            <v>0</v>
          </cell>
          <cell r="P12324">
            <v>0</v>
          </cell>
          <cell r="Q12324">
            <v>0</v>
          </cell>
          <cell r="R12324">
            <v>0</v>
          </cell>
          <cell r="V12324">
            <v>21.2</v>
          </cell>
          <cell r="W12324">
            <v>21.2</v>
          </cell>
          <cell r="X12324">
            <v>0</v>
          </cell>
          <cell r="Y12324">
            <v>0</v>
          </cell>
          <cell r="AA12324" t="str">
            <v>Leah Hopkinson</v>
          </cell>
          <cell r="AB12324">
            <v>0.05</v>
          </cell>
          <cell r="AC12324">
            <v>22.26</v>
          </cell>
          <cell r="AD12324">
            <v>22.26</v>
          </cell>
          <cell r="AE12324">
            <v>0</v>
          </cell>
          <cell r="AG12324">
            <v>22.5</v>
          </cell>
        </row>
        <row r="12325">
          <cell r="I12325">
            <v>9781292428031</v>
          </cell>
          <cell r="J12325">
            <v>9781292428031</v>
          </cell>
          <cell r="K12325" t="str">
            <v>Exploring Science International Chemistry Student Book ebook</v>
          </cell>
          <cell r="L12325">
            <v>0</v>
          </cell>
          <cell r="M12325">
            <v>0</v>
          </cell>
          <cell r="N12325">
            <v>0</v>
          </cell>
          <cell r="O12325">
            <v>0</v>
          </cell>
          <cell r="P12325">
            <v>0</v>
          </cell>
          <cell r="Q12325">
            <v>0</v>
          </cell>
          <cell r="R12325">
            <v>0</v>
          </cell>
          <cell r="V12325">
            <v>21.2</v>
          </cell>
          <cell r="W12325">
            <v>21.2</v>
          </cell>
          <cell r="X12325">
            <v>0</v>
          </cell>
          <cell r="Y12325">
            <v>0</v>
          </cell>
          <cell r="AA12325" t="str">
            <v>Leah Hopkinson</v>
          </cell>
          <cell r="AB12325">
            <v>0.05</v>
          </cell>
          <cell r="AC12325">
            <v>22.26</v>
          </cell>
          <cell r="AD12325">
            <v>22.26</v>
          </cell>
          <cell r="AE12325">
            <v>0</v>
          </cell>
          <cell r="AG12325">
            <v>22.5</v>
          </cell>
        </row>
        <row r="12326">
          <cell r="I12326">
            <v>9781292428048</v>
          </cell>
          <cell r="J12326">
            <v>9781292428048</v>
          </cell>
          <cell r="K12326" t="str">
            <v>Exploring Science International Physics Student Book ebook</v>
          </cell>
          <cell r="L12326">
            <v>0</v>
          </cell>
          <cell r="M12326">
            <v>0</v>
          </cell>
          <cell r="N12326">
            <v>0</v>
          </cell>
          <cell r="O12326">
            <v>0</v>
          </cell>
          <cell r="P12326">
            <v>0</v>
          </cell>
          <cell r="Q12326">
            <v>0</v>
          </cell>
          <cell r="R12326">
            <v>0</v>
          </cell>
          <cell r="V12326">
            <v>21.2</v>
          </cell>
          <cell r="W12326">
            <v>21.2</v>
          </cell>
          <cell r="X12326">
            <v>0</v>
          </cell>
          <cell r="Y12326">
            <v>0</v>
          </cell>
          <cell r="AA12326" t="str">
            <v>Leah Hopkinson</v>
          </cell>
          <cell r="AB12326">
            <v>0.05</v>
          </cell>
          <cell r="AC12326">
            <v>22.26</v>
          </cell>
          <cell r="AD12326">
            <v>22.26</v>
          </cell>
          <cell r="AE12326">
            <v>0</v>
          </cell>
          <cell r="AG12326">
            <v>22.5</v>
          </cell>
        </row>
        <row r="12327">
          <cell r="I12327">
            <v>9781292428062</v>
          </cell>
          <cell r="J12327">
            <v>9781292428062</v>
          </cell>
          <cell r="K12327" t="str">
            <v>Exploring Science International Year 8 Student Book ebook</v>
          </cell>
          <cell r="L12327">
            <v>0</v>
          </cell>
          <cell r="M12327">
            <v>0</v>
          </cell>
          <cell r="N12327">
            <v>0</v>
          </cell>
          <cell r="O12327">
            <v>0</v>
          </cell>
          <cell r="P12327">
            <v>0</v>
          </cell>
          <cell r="Q12327">
            <v>0</v>
          </cell>
          <cell r="R12327">
            <v>0</v>
          </cell>
          <cell r="V12327">
            <v>22</v>
          </cell>
          <cell r="W12327">
            <v>22</v>
          </cell>
          <cell r="X12327">
            <v>0</v>
          </cell>
          <cell r="Y12327">
            <v>0</v>
          </cell>
          <cell r="AA12327" t="str">
            <v>Leah Hopkinson</v>
          </cell>
          <cell r="AB12327">
            <v>0.05</v>
          </cell>
          <cell r="AC12327">
            <v>23.1</v>
          </cell>
          <cell r="AD12327">
            <v>23.1</v>
          </cell>
          <cell r="AE12327">
            <v>0</v>
          </cell>
          <cell r="AG12327">
            <v>23.5</v>
          </cell>
        </row>
        <row r="12328">
          <cell r="I12328">
            <v>9781447993971</v>
          </cell>
          <cell r="J12328">
            <v>9781447993971</v>
          </cell>
          <cell r="K12328" t="str">
            <v>Studio KS3 Digital Service Sub EXLR</v>
          </cell>
          <cell r="L12328">
            <v>0</v>
          </cell>
          <cell r="M12328">
            <v>0</v>
          </cell>
          <cell r="N12328">
            <v>0</v>
          </cell>
          <cell r="O12328">
            <v>0</v>
          </cell>
          <cell r="P12328">
            <v>0</v>
          </cell>
          <cell r="Q12328">
            <v>0</v>
          </cell>
          <cell r="R12328">
            <v>0</v>
          </cell>
          <cell r="V12328">
            <v>1112.26</v>
          </cell>
          <cell r="W12328">
            <v>926.88</v>
          </cell>
          <cell r="X12328">
            <v>185.38</v>
          </cell>
          <cell r="Y12328">
            <v>0.20000431555325393</v>
          </cell>
          <cell r="AA12328" t="str">
            <v>Leah Hopkinson</v>
          </cell>
          <cell r="AB12328">
            <v>0.05</v>
          </cell>
          <cell r="AC12328">
            <v>1167.873</v>
          </cell>
          <cell r="AD12328">
            <v>973.22400000000005</v>
          </cell>
          <cell r="AE12328">
            <v>194.649</v>
          </cell>
          <cell r="AG12328">
            <v>973.5</v>
          </cell>
        </row>
        <row r="12329">
          <cell r="I12329">
            <v>9780435168308</v>
          </cell>
          <cell r="J12329">
            <v>9780435168308</v>
          </cell>
          <cell r="K12329" t="str">
            <v>Bug Club Yellow  B Pippa's Runaway Pony Guided Reading Card</v>
          </cell>
          <cell r="V12329">
            <v>0.59</v>
          </cell>
          <cell r="W12329">
            <v>0.59</v>
          </cell>
          <cell r="X12329">
            <v>0</v>
          </cell>
          <cell r="Y12329">
            <v>0</v>
          </cell>
          <cell r="AA12329" t="str">
            <v>Katie Hiatt</v>
          </cell>
          <cell r="AB12329">
            <v>0.05</v>
          </cell>
          <cell r="AC12329">
            <v>0.61949999999999994</v>
          </cell>
          <cell r="AD12329">
            <v>0.61949999999999994</v>
          </cell>
          <cell r="AE12329">
            <v>0</v>
          </cell>
          <cell r="AG12329">
            <v>1</v>
          </cell>
        </row>
        <row r="12330">
          <cell r="I12330">
            <v>9781292320526</v>
          </cell>
          <cell r="J12330">
            <v>9781292320526</v>
          </cell>
          <cell r="K12330" t="str">
            <v>English A Literature for the IB Diploma eBook</v>
          </cell>
          <cell r="V12330">
            <v>49.5</v>
          </cell>
          <cell r="W12330">
            <v>49.5</v>
          </cell>
          <cell r="X12330">
            <v>0</v>
          </cell>
          <cell r="Y12330">
            <v>0</v>
          </cell>
          <cell r="AA12330" t="str">
            <v>Catherine Barber</v>
          </cell>
          <cell r="AB12330">
            <v>0.05</v>
          </cell>
          <cell r="AC12330">
            <v>51.975000000000001</v>
          </cell>
          <cell r="AD12330">
            <v>51.975000000000001</v>
          </cell>
          <cell r="AE12330">
            <v>0</v>
          </cell>
          <cell r="AG12330">
            <v>52</v>
          </cell>
        </row>
        <row r="12331">
          <cell r="I12331">
            <v>9781292442167</v>
          </cell>
          <cell r="J12331">
            <v>9781292442167</v>
          </cell>
          <cell r="K12331" t="str">
            <v>Business Management for the IB Diploma eBook</v>
          </cell>
          <cell r="V12331">
            <v>45.5</v>
          </cell>
          <cell r="W12331">
            <v>45.5</v>
          </cell>
          <cell r="X12331">
            <v>0</v>
          </cell>
          <cell r="Y12331">
            <v>0</v>
          </cell>
          <cell r="AA12331" t="str">
            <v>Catherine Barber</v>
          </cell>
          <cell r="AB12331">
            <v>0.05</v>
          </cell>
          <cell r="AC12331">
            <v>47.774999999999999</v>
          </cell>
          <cell r="AD12331">
            <v>47.774999999999999</v>
          </cell>
          <cell r="AE12331">
            <v>0</v>
          </cell>
          <cell r="AG12331">
            <v>48</v>
          </cell>
        </row>
        <row r="12332">
          <cell r="I12332">
            <v>9781292337586</v>
          </cell>
          <cell r="J12332">
            <v>9781292337586</v>
          </cell>
          <cell r="K12332" t="str">
            <v>Economics for the IB Diploma eBook</v>
          </cell>
          <cell r="V12332">
            <v>55</v>
          </cell>
          <cell r="W12332">
            <v>55</v>
          </cell>
          <cell r="X12332">
            <v>0</v>
          </cell>
          <cell r="Y12332">
            <v>0</v>
          </cell>
          <cell r="AA12332" t="str">
            <v>Catherine Barber</v>
          </cell>
          <cell r="AB12332">
            <v>0.05</v>
          </cell>
          <cell r="AC12332">
            <v>57.75</v>
          </cell>
          <cell r="AD12332">
            <v>57.75</v>
          </cell>
          <cell r="AE12332">
            <v>0</v>
          </cell>
          <cell r="AG12332">
            <v>58</v>
          </cell>
        </row>
        <row r="12333">
          <cell r="I12333">
            <v>9781292395265</v>
          </cell>
          <cell r="J12333">
            <v>9781292395265</v>
          </cell>
          <cell r="K12333" t="str">
            <v>Rev Ed GCSE History Migrants RG &amp; WB Kindle Edition</v>
          </cell>
          <cell r="V12333">
            <v>3.99</v>
          </cell>
          <cell r="W12333">
            <v>3.99</v>
          </cell>
          <cell r="X12333">
            <v>0</v>
          </cell>
          <cell r="Y12333">
            <v>0</v>
          </cell>
          <cell r="AA12333" t="str">
            <v>Lionel Bolton</v>
          </cell>
          <cell r="AB12333">
            <v>0</v>
          </cell>
          <cell r="AC12333">
            <v>3.99</v>
          </cell>
          <cell r="AD12333">
            <v>3.99</v>
          </cell>
          <cell r="AE12333">
            <v>0</v>
          </cell>
          <cell r="AF12333" t="str">
            <v>£3.99</v>
          </cell>
          <cell r="AG12333" t="str">
            <v>£3.99</v>
          </cell>
        </row>
        <row r="12334">
          <cell r="I12334">
            <v>9781292327648</v>
          </cell>
          <cell r="J12334">
            <v>9781292327648</v>
          </cell>
          <cell r="K12334" t="str">
            <v>Revise BTEC National Applied Science Revision Guide</v>
          </cell>
          <cell r="V12334">
            <v>13.99</v>
          </cell>
          <cell r="W12334">
            <v>13.99</v>
          </cell>
          <cell r="X12334">
            <v>0</v>
          </cell>
          <cell r="Y12334">
            <v>0</v>
          </cell>
          <cell r="AA12334" t="str">
            <v>Lionel Bolton</v>
          </cell>
          <cell r="AB12334">
            <v>0</v>
          </cell>
          <cell r="AC12334">
            <v>13.99</v>
          </cell>
          <cell r="AD12334">
            <v>13.99</v>
          </cell>
          <cell r="AE12334">
            <v>0</v>
          </cell>
          <cell r="AF12334" t="str">
            <v>£13.99</v>
          </cell>
          <cell r="AG12334" t="str">
            <v>£13.99</v>
          </cell>
        </row>
        <row r="12335">
          <cell r="I12335">
            <v>9781292195537</v>
          </cell>
          <cell r="J12335">
            <v>9781292195537</v>
          </cell>
          <cell r="K12335" t="str">
            <v>AQA GCSE Maths (Higher) – Tutor Assessment Pack</v>
          </cell>
          <cell r="V12335">
            <v>39.19</v>
          </cell>
          <cell r="W12335">
            <v>39.19</v>
          </cell>
          <cell r="X12335">
            <v>0</v>
          </cell>
          <cell r="Y12335">
            <v>0</v>
          </cell>
          <cell r="AA12335" t="str">
            <v>Lionel Bolton</v>
          </cell>
          <cell r="AB12335">
            <v>0</v>
          </cell>
          <cell r="AC12335">
            <v>39.19</v>
          </cell>
          <cell r="AD12335">
            <v>39.19</v>
          </cell>
          <cell r="AE12335">
            <v>0</v>
          </cell>
          <cell r="AF12335" t="str">
            <v>£39.19</v>
          </cell>
          <cell r="AG12335" t="str">
            <v>£39.19</v>
          </cell>
        </row>
        <row r="12336">
          <cell r="I12336">
            <v>9781292172521</v>
          </cell>
          <cell r="J12336">
            <v>9781292172521</v>
          </cell>
          <cell r="K12336" t="str">
            <v>Year Six Maths - Tutor Assessment Pack</v>
          </cell>
          <cell r="V12336">
            <v>39.19</v>
          </cell>
          <cell r="W12336">
            <v>39.19</v>
          </cell>
          <cell r="X12336">
            <v>0</v>
          </cell>
          <cell r="Y12336">
            <v>0</v>
          </cell>
          <cell r="AA12336" t="str">
            <v>Lionel Bolton</v>
          </cell>
          <cell r="AB12336">
            <v>0</v>
          </cell>
          <cell r="AC12336">
            <v>39.19</v>
          </cell>
          <cell r="AD12336">
            <v>39.19</v>
          </cell>
          <cell r="AE12336">
            <v>0</v>
          </cell>
          <cell r="AF12336" t="str">
            <v>£39.19</v>
          </cell>
          <cell r="AG12336" t="str">
            <v>£39.19</v>
          </cell>
        </row>
        <row r="12337">
          <cell r="I12337">
            <v>9781292427973</v>
          </cell>
          <cell r="J12337">
            <v>9781292427973</v>
          </cell>
          <cell r="K12337" t="str">
            <v>Pearson Learn at Home Grammar &amp; Punctuation Year 6 Kindle</v>
          </cell>
          <cell r="V12337">
            <v>5.5</v>
          </cell>
          <cell r="W12337">
            <v>5.5</v>
          </cell>
          <cell r="X12337">
            <v>0</v>
          </cell>
          <cell r="Y12337">
            <v>0</v>
          </cell>
          <cell r="AA12337" t="str">
            <v>Lionel Bolton</v>
          </cell>
          <cell r="AB12337">
            <v>0</v>
          </cell>
          <cell r="AC12337">
            <v>5.5</v>
          </cell>
          <cell r="AD12337">
            <v>5.5</v>
          </cell>
          <cell r="AE12337">
            <v>0</v>
          </cell>
          <cell r="AF12337" t="str">
            <v>£5.50</v>
          </cell>
          <cell r="AG12337">
            <v>5.5</v>
          </cell>
        </row>
        <row r="12338">
          <cell r="I12338">
            <v>9780582382305</v>
          </cell>
          <cell r="J12338">
            <v>9780582382305</v>
          </cell>
          <cell r="K12338" t="str">
            <v>York Notes for GCSE Study Guide Absent Friends</v>
          </cell>
          <cell r="V12338">
            <v>5.99</v>
          </cell>
          <cell r="W12338">
            <v>5.99</v>
          </cell>
          <cell r="X12338">
            <v>0</v>
          </cell>
          <cell r="Y12338">
            <v>0</v>
          </cell>
          <cell r="AA12338" t="str">
            <v>Lionel Bolton</v>
          </cell>
          <cell r="AB12338">
            <v>0</v>
          </cell>
          <cell r="AC12338">
            <v>5.99</v>
          </cell>
          <cell r="AD12338">
            <v>5.99</v>
          </cell>
          <cell r="AE12338">
            <v>0</v>
          </cell>
          <cell r="AF12338">
            <v>5.99</v>
          </cell>
          <cell r="AG12338">
            <v>5.99</v>
          </cell>
        </row>
        <row r="12339">
          <cell r="I12339">
            <v>9780582368408</v>
          </cell>
          <cell r="J12339">
            <v>9780582368408</v>
          </cell>
          <cell r="K12339" t="str">
            <v>Six Women Poets: York Notes for GCSE</v>
          </cell>
          <cell r="V12339">
            <v>5.99</v>
          </cell>
          <cell r="W12339">
            <v>5.99</v>
          </cell>
          <cell r="X12339">
            <v>0</v>
          </cell>
          <cell r="Y12339">
            <v>0</v>
          </cell>
          <cell r="AA12339" t="str">
            <v>Lionel Bolton</v>
          </cell>
          <cell r="AB12339">
            <v>0</v>
          </cell>
          <cell r="AC12339">
            <v>5.99</v>
          </cell>
          <cell r="AD12339">
            <v>5.99</v>
          </cell>
          <cell r="AE12339">
            <v>0</v>
          </cell>
          <cell r="AF12339">
            <v>5.99</v>
          </cell>
          <cell r="AG12339">
            <v>5.99</v>
          </cell>
        </row>
        <row r="12340">
          <cell r="I12340">
            <v>9781446909799</v>
          </cell>
          <cell r="J12340">
            <v>9781446909799</v>
          </cell>
          <cell r="K12340" t="str">
            <v>Revise BTEC First I&amp;CT Revision Guide</v>
          </cell>
          <cell r="V12340">
            <v>5.99</v>
          </cell>
          <cell r="W12340">
            <v>5.99</v>
          </cell>
          <cell r="X12340">
            <v>0</v>
          </cell>
          <cell r="Y12340">
            <v>0</v>
          </cell>
          <cell r="AA12340" t="str">
            <v>Lionel Bolton</v>
          </cell>
          <cell r="AB12340">
            <v>0.05</v>
          </cell>
          <cell r="AC12340">
            <v>6.2895000000000003</v>
          </cell>
          <cell r="AD12340">
            <v>6.2895000000000003</v>
          </cell>
          <cell r="AE12340">
            <v>0</v>
          </cell>
          <cell r="AF12340" t="str">
            <v>£7.50</v>
          </cell>
          <cell r="AG12340">
            <v>6.5</v>
          </cell>
        </row>
        <row r="12341">
          <cell r="I12341">
            <v>9781446909805</v>
          </cell>
          <cell r="J12341">
            <v>9781446909805</v>
          </cell>
          <cell r="K12341" t="str">
            <v>Revise BTEC First I&amp;CT Revision Workbook</v>
          </cell>
          <cell r="V12341">
            <v>5.99</v>
          </cell>
          <cell r="W12341">
            <v>5.99</v>
          </cell>
          <cell r="X12341">
            <v>0</v>
          </cell>
          <cell r="Y12341">
            <v>0</v>
          </cell>
          <cell r="AA12341" t="str">
            <v>Lionel Bolton</v>
          </cell>
          <cell r="AB12341">
            <v>0.05</v>
          </cell>
          <cell r="AC12341">
            <v>6.2895000000000003</v>
          </cell>
          <cell r="AD12341">
            <v>6.2895000000000003</v>
          </cell>
          <cell r="AE12341">
            <v>0</v>
          </cell>
          <cell r="AF12341" t="str">
            <v>£7.50</v>
          </cell>
          <cell r="AG12341">
            <v>6.5</v>
          </cell>
        </row>
        <row r="12342">
          <cell r="I12342">
            <v>9781446906705</v>
          </cell>
          <cell r="J12342">
            <v>9781446906705</v>
          </cell>
          <cell r="K12342" t="str">
            <v>Revise BTEC First Sport Revision Guide</v>
          </cell>
          <cell r="V12342">
            <v>5.99</v>
          </cell>
          <cell r="W12342">
            <v>5.99</v>
          </cell>
          <cell r="X12342">
            <v>0</v>
          </cell>
          <cell r="Y12342">
            <v>0</v>
          </cell>
          <cell r="AA12342" t="str">
            <v>Lionel Bolton</v>
          </cell>
          <cell r="AB12342">
            <v>0.05</v>
          </cell>
          <cell r="AC12342">
            <v>6.2895000000000003</v>
          </cell>
          <cell r="AD12342">
            <v>6.2895000000000003</v>
          </cell>
          <cell r="AE12342">
            <v>0</v>
          </cell>
          <cell r="AF12342" t="str">
            <v>£7.50</v>
          </cell>
          <cell r="AG12342">
            <v>6.5</v>
          </cell>
        </row>
        <row r="12343">
          <cell r="I12343">
            <v>9781446906712</v>
          </cell>
          <cell r="J12343">
            <v>9781446906712</v>
          </cell>
          <cell r="K12343" t="str">
            <v>Revise BTEC First Sport Revision Workbook</v>
          </cell>
          <cell r="V12343">
            <v>6.25</v>
          </cell>
          <cell r="W12343">
            <v>6.25</v>
          </cell>
          <cell r="X12343">
            <v>0</v>
          </cell>
          <cell r="Y12343">
            <v>0</v>
          </cell>
          <cell r="AA12343" t="str">
            <v>Lionel Bolton</v>
          </cell>
          <cell r="AB12343">
            <v>0.05</v>
          </cell>
          <cell r="AC12343">
            <v>6.5625</v>
          </cell>
          <cell r="AD12343">
            <v>6.5625</v>
          </cell>
          <cell r="AE12343">
            <v>0</v>
          </cell>
          <cell r="AF12343" t="str">
            <v>£7.50</v>
          </cell>
          <cell r="AG12343">
            <v>7</v>
          </cell>
        </row>
        <row r="12344">
          <cell r="I12344">
            <v>9781446909812</v>
          </cell>
          <cell r="J12344">
            <v>9781446909812</v>
          </cell>
          <cell r="K12344" t="str">
            <v>Revise BTEC First Health &amp; Social Care Revision Guide</v>
          </cell>
          <cell r="V12344">
            <v>5.99</v>
          </cell>
          <cell r="W12344">
            <v>5.99</v>
          </cell>
          <cell r="X12344">
            <v>0</v>
          </cell>
          <cell r="Y12344">
            <v>0</v>
          </cell>
          <cell r="AA12344" t="str">
            <v>Lionel Bolton</v>
          </cell>
          <cell r="AB12344">
            <v>0.05</v>
          </cell>
          <cell r="AC12344">
            <v>6.2895000000000003</v>
          </cell>
          <cell r="AD12344">
            <v>6.2895000000000003</v>
          </cell>
          <cell r="AE12344">
            <v>0</v>
          </cell>
          <cell r="AF12344" t="str">
            <v>£7.50</v>
          </cell>
          <cell r="AG12344">
            <v>6.5</v>
          </cell>
        </row>
        <row r="12345">
          <cell r="I12345">
            <v>9781446909829</v>
          </cell>
          <cell r="J12345">
            <v>9781446909829</v>
          </cell>
          <cell r="K12345" t="str">
            <v>Revise BTEC First Health &amp; Social Care Revision Workbook</v>
          </cell>
          <cell r="V12345">
            <v>5.99</v>
          </cell>
          <cell r="W12345">
            <v>5.99</v>
          </cell>
          <cell r="X12345">
            <v>0</v>
          </cell>
          <cell r="Y12345">
            <v>0</v>
          </cell>
          <cell r="AA12345" t="str">
            <v>Lionel Bolton</v>
          </cell>
          <cell r="AB12345">
            <v>0.05</v>
          </cell>
          <cell r="AC12345">
            <v>6.2895000000000003</v>
          </cell>
          <cell r="AD12345">
            <v>6.2895000000000003</v>
          </cell>
          <cell r="AE12345">
            <v>0</v>
          </cell>
          <cell r="AF12345" t="str">
            <v>£7.50</v>
          </cell>
          <cell r="AG12345">
            <v>6.5</v>
          </cell>
        </row>
        <row r="12346">
          <cell r="I12346">
            <v>9781446906682</v>
          </cell>
          <cell r="J12346">
            <v>9781446906682</v>
          </cell>
          <cell r="K12346" t="str">
            <v>Revise BTEC First Business Revision Guide</v>
          </cell>
          <cell r="V12346">
            <v>5.99</v>
          </cell>
          <cell r="W12346">
            <v>5.99</v>
          </cell>
          <cell r="X12346">
            <v>0</v>
          </cell>
          <cell r="Y12346">
            <v>0</v>
          </cell>
          <cell r="AA12346" t="str">
            <v>Lionel Bolton</v>
          </cell>
          <cell r="AB12346">
            <v>0.05</v>
          </cell>
          <cell r="AC12346">
            <v>6.2895000000000003</v>
          </cell>
          <cell r="AD12346">
            <v>6.2895000000000003</v>
          </cell>
          <cell r="AE12346">
            <v>0</v>
          </cell>
          <cell r="AF12346" t="str">
            <v>£7.50</v>
          </cell>
          <cell r="AG12346">
            <v>6.5</v>
          </cell>
        </row>
        <row r="12347">
          <cell r="I12347">
            <v>9781446906699</v>
          </cell>
          <cell r="J12347">
            <v>9781446906699</v>
          </cell>
          <cell r="K12347" t="str">
            <v>Revise BTEC First Business Workbook</v>
          </cell>
          <cell r="V12347">
            <v>5.99</v>
          </cell>
          <cell r="W12347">
            <v>5.99</v>
          </cell>
          <cell r="X12347">
            <v>0</v>
          </cell>
          <cell r="Y12347">
            <v>0</v>
          </cell>
          <cell r="AA12347" t="str">
            <v>Lionel Bolton</v>
          </cell>
          <cell r="AB12347">
            <v>0.05</v>
          </cell>
          <cell r="AC12347">
            <v>6.2895000000000003</v>
          </cell>
          <cell r="AD12347">
            <v>6.2895000000000003</v>
          </cell>
          <cell r="AE12347">
            <v>0</v>
          </cell>
          <cell r="AF12347" t="str">
            <v>£7.50</v>
          </cell>
          <cell r="AG12347">
            <v>6.5</v>
          </cell>
        </row>
        <row r="12348">
          <cell r="I12348">
            <v>9781292180717</v>
          </cell>
          <cell r="J12348">
            <v>9781292180717</v>
          </cell>
          <cell r="K12348" t="str">
            <v>REV Ed GCSE Statistics RG Kindle</v>
          </cell>
          <cell r="V12348">
            <v>3.99</v>
          </cell>
          <cell r="W12348">
            <v>3.99</v>
          </cell>
          <cell r="X12348">
            <v>0</v>
          </cell>
          <cell r="Y12348">
            <v>0</v>
          </cell>
          <cell r="AA12348" t="str">
            <v>Lionel Bolton</v>
          </cell>
          <cell r="AB12348">
            <v>0</v>
          </cell>
          <cell r="AC12348">
            <v>3.99</v>
          </cell>
          <cell r="AD12348">
            <v>3.99</v>
          </cell>
          <cell r="AE12348">
            <v>0</v>
          </cell>
          <cell r="AF12348" t="str">
            <v>£3.99</v>
          </cell>
          <cell r="AG12348" t="str">
            <v>£3.99</v>
          </cell>
        </row>
        <row r="12349">
          <cell r="I12349">
            <v>9781292180724</v>
          </cell>
          <cell r="J12349">
            <v>9781292180724</v>
          </cell>
          <cell r="K12349" t="str">
            <v>REV Ed A2 Maths RG Kindle</v>
          </cell>
          <cell r="V12349">
            <v>3.99</v>
          </cell>
          <cell r="W12349">
            <v>3.99</v>
          </cell>
          <cell r="X12349">
            <v>0</v>
          </cell>
          <cell r="Y12349">
            <v>0</v>
          </cell>
          <cell r="AA12349" t="str">
            <v>Lionel Bolton</v>
          </cell>
          <cell r="AB12349">
            <v>0</v>
          </cell>
          <cell r="AC12349">
            <v>3.99</v>
          </cell>
          <cell r="AD12349">
            <v>3.99</v>
          </cell>
          <cell r="AE12349">
            <v>0</v>
          </cell>
          <cell r="AF12349" t="str">
            <v>£3.99</v>
          </cell>
          <cell r="AG12349" t="str">
            <v>£3.99</v>
          </cell>
        </row>
        <row r="12350">
          <cell r="I12350">
            <v>9781292180731</v>
          </cell>
          <cell r="J12350">
            <v>9781292180731</v>
          </cell>
          <cell r="K12350" t="str">
            <v>REV Ed AS Maths RG Kindle</v>
          </cell>
          <cell r="V12350">
            <v>3.99</v>
          </cell>
          <cell r="W12350">
            <v>3.99</v>
          </cell>
          <cell r="X12350">
            <v>0</v>
          </cell>
          <cell r="Y12350">
            <v>0</v>
          </cell>
          <cell r="AA12350" t="str">
            <v>Lionel Bolton</v>
          </cell>
          <cell r="AB12350">
            <v>0</v>
          </cell>
          <cell r="AC12350">
            <v>3.99</v>
          </cell>
          <cell r="AD12350">
            <v>3.99</v>
          </cell>
          <cell r="AE12350">
            <v>0</v>
          </cell>
          <cell r="AF12350" t="str">
            <v>£3.99</v>
          </cell>
          <cell r="AG12350" t="str">
            <v>£3.99</v>
          </cell>
        </row>
        <row r="12351">
          <cell r="I12351">
            <v>9781292180915</v>
          </cell>
          <cell r="J12351">
            <v>9781292180915</v>
          </cell>
          <cell r="K12351" t="str">
            <v>REV Ed GCSE Hist MWH 2013 RG Kindle</v>
          </cell>
          <cell r="V12351">
            <v>3.99</v>
          </cell>
          <cell r="W12351">
            <v>3.99</v>
          </cell>
          <cell r="X12351">
            <v>0</v>
          </cell>
          <cell r="Y12351">
            <v>0</v>
          </cell>
          <cell r="AA12351" t="str">
            <v>Lionel Bolton</v>
          </cell>
          <cell r="AB12351">
            <v>0</v>
          </cell>
          <cell r="AC12351">
            <v>3.99</v>
          </cell>
          <cell r="AD12351">
            <v>3.99</v>
          </cell>
          <cell r="AE12351">
            <v>0</v>
          </cell>
          <cell r="AF12351" t="str">
            <v>£3.99</v>
          </cell>
          <cell r="AG12351" t="str">
            <v>£3.99</v>
          </cell>
        </row>
        <row r="12352">
          <cell r="I12352">
            <v>9781292180922</v>
          </cell>
          <cell r="J12352">
            <v>9781292180922</v>
          </cell>
          <cell r="K12352" t="str">
            <v>REV Ed GCSE Hist SHP 2013 RG Kindle</v>
          </cell>
          <cell r="V12352">
            <v>3.99</v>
          </cell>
          <cell r="W12352">
            <v>3.99</v>
          </cell>
          <cell r="X12352">
            <v>0</v>
          </cell>
          <cell r="Y12352">
            <v>0</v>
          </cell>
          <cell r="AA12352" t="str">
            <v>Lionel Bolton</v>
          </cell>
          <cell r="AB12352">
            <v>0</v>
          </cell>
          <cell r="AC12352">
            <v>3.99</v>
          </cell>
          <cell r="AD12352">
            <v>3.99</v>
          </cell>
          <cell r="AE12352">
            <v>0</v>
          </cell>
          <cell r="AF12352" t="str">
            <v>£3.99</v>
          </cell>
          <cell r="AG12352" t="str">
            <v>£3.99</v>
          </cell>
        </row>
        <row r="12353">
          <cell r="I12353">
            <v>9781292309293</v>
          </cell>
          <cell r="J12353">
            <v>9781292309293</v>
          </cell>
          <cell r="K12353" t="str">
            <v>Rev 11+ Maths PB1 Kindle</v>
          </cell>
          <cell r="V12353">
            <v>5.32</v>
          </cell>
          <cell r="W12353">
            <v>5.32</v>
          </cell>
          <cell r="X12353">
            <v>0</v>
          </cell>
          <cell r="Y12353">
            <v>0</v>
          </cell>
          <cell r="AA12353" t="str">
            <v>Lionel Bolton</v>
          </cell>
          <cell r="AB12353">
            <v>0</v>
          </cell>
          <cell r="AC12353">
            <v>5.32</v>
          </cell>
          <cell r="AD12353">
            <v>5.32</v>
          </cell>
          <cell r="AE12353">
            <v>0</v>
          </cell>
          <cell r="AF12353" t="str">
            <v>£5.32</v>
          </cell>
          <cell r="AG12353" t="str">
            <v>£5.32</v>
          </cell>
        </row>
        <row r="12354">
          <cell r="I12354">
            <v>9781292309309</v>
          </cell>
          <cell r="J12354">
            <v>9781292309309</v>
          </cell>
          <cell r="K12354" t="str">
            <v>Rev 11+ Maths PB2 Kindle</v>
          </cell>
          <cell r="V12354">
            <v>5.32</v>
          </cell>
          <cell r="W12354">
            <v>5.32</v>
          </cell>
          <cell r="X12354">
            <v>0</v>
          </cell>
          <cell r="Y12354">
            <v>0</v>
          </cell>
          <cell r="AA12354" t="str">
            <v>Lionel Bolton</v>
          </cell>
          <cell r="AB12354">
            <v>0</v>
          </cell>
          <cell r="AC12354">
            <v>5.32</v>
          </cell>
          <cell r="AD12354">
            <v>5.32</v>
          </cell>
          <cell r="AE12354">
            <v>0</v>
          </cell>
          <cell r="AF12354" t="str">
            <v>£5.32</v>
          </cell>
          <cell r="AG12354" t="str">
            <v>£5.32</v>
          </cell>
        </row>
        <row r="12355">
          <cell r="I12355">
            <v>9781292309347</v>
          </cell>
          <cell r="J12355">
            <v>9781292309347</v>
          </cell>
          <cell r="K12355" t="str">
            <v>Rev 11+ Verbal PB2 Kindle</v>
          </cell>
          <cell r="V12355">
            <v>5.32</v>
          </cell>
          <cell r="W12355">
            <v>5.32</v>
          </cell>
          <cell r="X12355">
            <v>0</v>
          </cell>
          <cell r="Y12355">
            <v>0</v>
          </cell>
          <cell r="AA12355" t="str">
            <v>Lionel Bolton</v>
          </cell>
          <cell r="AB12355">
            <v>0</v>
          </cell>
          <cell r="AC12355">
            <v>5.32</v>
          </cell>
          <cell r="AD12355">
            <v>5.32</v>
          </cell>
          <cell r="AE12355">
            <v>0</v>
          </cell>
          <cell r="AF12355" t="str">
            <v>£5.32</v>
          </cell>
          <cell r="AG12355" t="str">
            <v>£5.32</v>
          </cell>
        </row>
        <row r="12356">
          <cell r="I12356">
            <v>9781292264011</v>
          </cell>
          <cell r="J12356">
            <v>9781292264011</v>
          </cell>
          <cell r="K12356" t="str">
            <v>TG Edex GCSE Eng 3-5 TAP Kindle</v>
          </cell>
          <cell r="V12356">
            <v>24.5</v>
          </cell>
          <cell r="W12356">
            <v>24.5</v>
          </cell>
          <cell r="X12356">
            <v>0</v>
          </cell>
          <cell r="Y12356">
            <v>0</v>
          </cell>
          <cell r="AA12356" t="str">
            <v>Lionel Bolton</v>
          </cell>
          <cell r="AB12356">
            <v>0</v>
          </cell>
          <cell r="AC12356">
            <v>24.5</v>
          </cell>
          <cell r="AD12356">
            <v>24.5</v>
          </cell>
          <cell r="AE12356">
            <v>0</v>
          </cell>
          <cell r="AF12356" t="str">
            <v>£24.50</v>
          </cell>
          <cell r="AG12356">
            <v>24.5</v>
          </cell>
        </row>
        <row r="12357">
          <cell r="I12357">
            <v>9781292264042</v>
          </cell>
          <cell r="J12357">
            <v>9781292264042</v>
          </cell>
          <cell r="K12357" t="str">
            <v>TG Edex GCSE Eng 5-9 TDP Kindle</v>
          </cell>
          <cell r="V12357">
            <v>26</v>
          </cell>
          <cell r="W12357">
            <v>26</v>
          </cell>
          <cell r="X12357">
            <v>0</v>
          </cell>
          <cell r="Y12357">
            <v>0</v>
          </cell>
          <cell r="AA12357" t="str">
            <v>Lionel Bolton</v>
          </cell>
          <cell r="AB12357">
            <v>0</v>
          </cell>
          <cell r="AC12357">
            <v>26</v>
          </cell>
          <cell r="AD12357">
            <v>26</v>
          </cell>
          <cell r="AE12357">
            <v>0</v>
          </cell>
          <cell r="AF12357">
            <v>26</v>
          </cell>
          <cell r="AG12357">
            <v>26</v>
          </cell>
        </row>
        <row r="12358">
          <cell r="I12358">
            <v>9781292181158</v>
          </cell>
          <cell r="J12358">
            <v>9781292181158</v>
          </cell>
          <cell r="K12358" t="str">
            <v>REV Ed GCSE 9-1 Hist Saxon RGRW K</v>
          </cell>
          <cell r="V12358">
            <v>3.99</v>
          </cell>
          <cell r="W12358">
            <v>3.99</v>
          </cell>
          <cell r="X12358">
            <v>0</v>
          </cell>
          <cell r="Y12358">
            <v>0</v>
          </cell>
          <cell r="AA12358" t="str">
            <v>Lionel Bolton</v>
          </cell>
          <cell r="AB12358">
            <v>0</v>
          </cell>
          <cell r="AC12358">
            <v>3.99</v>
          </cell>
          <cell r="AD12358">
            <v>3.99</v>
          </cell>
          <cell r="AE12358">
            <v>0</v>
          </cell>
          <cell r="AF12358" t="str">
            <v>£3.99</v>
          </cell>
          <cell r="AG12358" t="str">
            <v>£3.99</v>
          </cell>
        </row>
        <row r="12359">
          <cell r="I12359">
            <v>9781292181615</v>
          </cell>
          <cell r="J12359">
            <v>9781292181615</v>
          </cell>
          <cell r="K12359" t="str">
            <v>Revise Key Stage 2 SATs English Revision Guide - Above Expected Standard K</v>
          </cell>
          <cell r="V12359">
            <v>3.32</v>
          </cell>
          <cell r="W12359">
            <v>3.32</v>
          </cell>
          <cell r="X12359">
            <v>0</v>
          </cell>
          <cell r="Y12359">
            <v>0</v>
          </cell>
          <cell r="AA12359" t="str">
            <v>Lionel Bolton</v>
          </cell>
          <cell r="AB12359">
            <v>0</v>
          </cell>
          <cell r="AC12359">
            <v>3.32</v>
          </cell>
          <cell r="AD12359">
            <v>3.32</v>
          </cell>
          <cell r="AE12359">
            <v>0</v>
          </cell>
          <cell r="AF12359" t="str">
            <v>£3.32</v>
          </cell>
          <cell r="AG12359" t="str">
            <v>£3.32</v>
          </cell>
        </row>
        <row r="12360">
          <cell r="I12360">
            <v>9781292181622</v>
          </cell>
          <cell r="J12360">
            <v>9781292181622</v>
          </cell>
          <cell r="K12360" t="str">
            <v>Revise Key Stage 2 SATs English Revision Guide - Expected Standard K</v>
          </cell>
          <cell r="V12360">
            <v>3.32</v>
          </cell>
          <cell r="W12360">
            <v>3.32</v>
          </cell>
          <cell r="X12360">
            <v>0</v>
          </cell>
          <cell r="Y12360">
            <v>0</v>
          </cell>
          <cell r="AA12360" t="str">
            <v>Lionel Bolton</v>
          </cell>
          <cell r="AB12360">
            <v>0</v>
          </cell>
          <cell r="AC12360">
            <v>3.32</v>
          </cell>
          <cell r="AD12360">
            <v>3.32</v>
          </cell>
          <cell r="AE12360">
            <v>0</v>
          </cell>
          <cell r="AF12360" t="str">
            <v>£3.32</v>
          </cell>
          <cell r="AG12360" t="str">
            <v>£3.32</v>
          </cell>
        </row>
        <row r="12361">
          <cell r="I12361">
            <v>9781292181639</v>
          </cell>
          <cell r="J12361">
            <v>9781292181639</v>
          </cell>
          <cell r="K12361" t="str">
            <v>Revise Key Stage 2 SATs Mathematics Revision Guide - Above Expected Standard K</v>
          </cell>
          <cell r="V12361">
            <v>3.32</v>
          </cell>
          <cell r="W12361">
            <v>3.32</v>
          </cell>
          <cell r="X12361">
            <v>0</v>
          </cell>
          <cell r="Y12361">
            <v>0</v>
          </cell>
          <cell r="AA12361" t="str">
            <v>Lionel Bolton</v>
          </cell>
          <cell r="AB12361">
            <v>0</v>
          </cell>
          <cell r="AC12361">
            <v>3.32</v>
          </cell>
          <cell r="AD12361">
            <v>3.32</v>
          </cell>
          <cell r="AE12361">
            <v>0</v>
          </cell>
          <cell r="AF12361" t="str">
            <v>£3.32</v>
          </cell>
          <cell r="AG12361" t="str">
            <v>£3.32</v>
          </cell>
        </row>
        <row r="12362">
          <cell r="I12362">
            <v>9781292181646</v>
          </cell>
          <cell r="J12362">
            <v>9781292181646</v>
          </cell>
          <cell r="K12362" t="str">
            <v>Rev KS2 Maths RG Std Kindle</v>
          </cell>
          <cell r="V12362">
            <v>3.32</v>
          </cell>
          <cell r="W12362">
            <v>3.32</v>
          </cell>
          <cell r="X12362">
            <v>0</v>
          </cell>
          <cell r="Y12362">
            <v>0</v>
          </cell>
          <cell r="AA12362" t="str">
            <v>Lionel Bolton</v>
          </cell>
          <cell r="AB12362">
            <v>0</v>
          </cell>
          <cell r="AC12362">
            <v>3.32</v>
          </cell>
          <cell r="AD12362">
            <v>3.32</v>
          </cell>
          <cell r="AE12362">
            <v>0</v>
          </cell>
          <cell r="AF12362" t="str">
            <v>£3.32</v>
          </cell>
          <cell r="AG12362" t="str">
            <v>£3.32</v>
          </cell>
        </row>
        <row r="12363">
          <cell r="I12363">
            <v>9781292284477</v>
          </cell>
          <cell r="J12363">
            <v>9781292284477</v>
          </cell>
          <cell r="K12363" t="str">
            <v>Pearson Edexcel International GCSE (9–1) Mathematics A Revision Guide - Higher</v>
          </cell>
          <cell r="V12363">
            <v>6</v>
          </cell>
          <cell r="W12363">
            <v>6</v>
          </cell>
          <cell r="X12363">
            <v>0</v>
          </cell>
          <cell r="Y12363">
            <v>0</v>
          </cell>
          <cell r="AA12363" t="str">
            <v>Lionel Bolton</v>
          </cell>
          <cell r="AB12363">
            <v>0.08</v>
          </cell>
          <cell r="AC12363">
            <v>6.48</v>
          </cell>
          <cell r="AD12363">
            <v>6.48</v>
          </cell>
          <cell r="AE12363">
            <v>0</v>
          </cell>
          <cell r="AF12363">
            <v>6.5</v>
          </cell>
          <cell r="AG12363">
            <v>6.5</v>
          </cell>
        </row>
        <row r="12364">
          <cell r="I12364">
            <v>9781292765921</v>
          </cell>
          <cell r="J12364">
            <v>9781292765921</v>
          </cell>
          <cell r="K12364" t="str">
            <v>Bug Club whole school complete pack of reading books (multiple copies)</v>
          </cell>
          <cell r="V12364">
            <v>8976.69</v>
          </cell>
          <cell r="W12364">
            <v>8976.69</v>
          </cell>
          <cell r="X12364">
            <v>0</v>
          </cell>
          <cell r="Y12364">
            <v>0</v>
          </cell>
          <cell r="AA12364" t="str">
            <v>Katie Hiatt</v>
          </cell>
          <cell r="AB12364">
            <v>0.05</v>
          </cell>
          <cell r="AC12364">
            <v>9425.5245000000014</v>
          </cell>
          <cell r="AD12364">
            <v>9425.5245000000014</v>
          </cell>
          <cell r="AE12364">
            <v>0</v>
          </cell>
          <cell r="AG12364">
            <v>9426</v>
          </cell>
        </row>
        <row r="12365">
          <cell r="I12365">
            <v>9781292765938</v>
          </cell>
          <cell r="J12365">
            <v>9781292765938</v>
          </cell>
          <cell r="K12365" t="str">
            <v>Bug Club complete pack of Rec and KS1 reading books (multiple copies) (2025)</v>
          </cell>
          <cell r="V12365">
            <v>5596.5</v>
          </cell>
          <cell r="W12365">
            <v>5596.5</v>
          </cell>
          <cell r="X12365">
            <v>0</v>
          </cell>
          <cell r="Y12365">
            <v>0</v>
          </cell>
          <cell r="AA12365" t="str">
            <v>Katie Hiatt</v>
          </cell>
          <cell r="AB12365">
            <v>0.05</v>
          </cell>
          <cell r="AC12365">
            <v>5876.3249999999998</v>
          </cell>
          <cell r="AD12365">
            <v>5876.3249999999998</v>
          </cell>
          <cell r="AE12365">
            <v>0</v>
          </cell>
          <cell r="AG12365">
            <v>5876.5</v>
          </cell>
        </row>
        <row r="12366">
          <cell r="I12366">
            <v>9781292498287</v>
          </cell>
          <cell r="J12366">
            <v>9781292498287</v>
          </cell>
          <cell r="K12366" t="str">
            <v>Bug Club whole school complete pack of reading books (multiple copies small school) 2025</v>
          </cell>
          <cell r="V12366">
            <v>5465</v>
          </cell>
          <cell r="W12366">
            <v>5465</v>
          </cell>
          <cell r="X12366">
            <v>0</v>
          </cell>
          <cell r="Y12366">
            <v>0</v>
          </cell>
          <cell r="AA12366" t="str">
            <v>Katie Hiatt</v>
          </cell>
          <cell r="AB12366">
            <v>0.05</v>
          </cell>
          <cell r="AC12366">
            <v>5738.25</v>
          </cell>
          <cell r="AD12366">
            <v>5738.25</v>
          </cell>
          <cell r="AE12366">
            <v>0</v>
          </cell>
          <cell r="AG12366">
            <v>5738.5</v>
          </cell>
        </row>
        <row r="12367">
          <cell r="I12367">
            <v>9781292765594</v>
          </cell>
          <cell r="J12367">
            <v>9781292765594</v>
          </cell>
          <cell r="K12367" t="str">
            <v>Bug Club Guided Whole School complete multi pack 2025</v>
          </cell>
          <cell r="V12367">
            <v>4523</v>
          </cell>
          <cell r="W12367">
            <v>4523</v>
          </cell>
          <cell r="X12367">
            <v>0</v>
          </cell>
          <cell r="Y12367">
            <v>0</v>
          </cell>
          <cell r="AA12367" t="str">
            <v>Katie Hiatt</v>
          </cell>
          <cell r="AB12367">
            <v>0.05</v>
          </cell>
          <cell r="AC12367">
            <v>4749.1500000000005</v>
          </cell>
          <cell r="AD12367">
            <v>4749.1500000000005</v>
          </cell>
          <cell r="AE12367">
            <v>0</v>
          </cell>
          <cell r="AG12367">
            <v>4749.5</v>
          </cell>
        </row>
        <row r="12368">
          <cell r="I12368">
            <v>9781292497952</v>
          </cell>
          <cell r="J12368">
            <v>9781292497952</v>
          </cell>
          <cell r="K12368" t="str">
            <v>Bug Club complete pack of Rec and KS1 reading books (multiple copies small school) (2025) (Standard Bundle)</v>
          </cell>
          <cell r="V12368">
            <v>4289.5</v>
          </cell>
          <cell r="W12368">
            <v>4289.5</v>
          </cell>
          <cell r="X12368">
            <v>0</v>
          </cell>
          <cell r="Y12368">
            <v>0</v>
          </cell>
          <cell r="AA12368" t="str">
            <v>Katie Hiatt</v>
          </cell>
          <cell r="AB12368">
            <v>0.05</v>
          </cell>
          <cell r="AC12368">
            <v>4503.9750000000004</v>
          </cell>
          <cell r="AD12368">
            <v>4503.9750000000004</v>
          </cell>
          <cell r="AE12368">
            <v>0</v>
          </cell>
          <cell r="AG12368">
            <v>4504</v>
          </cell>
        </row>
        <row r="12369">
          <cell r="I12369">
            <v>9781292498270</v>
          </cell>
          <cell r="J12369">
            <v>9781292498270</v>
          </cell>
          <cell r="K12369" t="str">
            <v>Bug Club Guided KS1 complete 6-pack 2025</v>
          </cell>
          <cell r="V12369">
            <v>3073</v>
          </cell>
          <cell r="W12369">
            <v>3073</v>
          </cell>
          <cell r="X12369">
            <v>0</v>
          </cell>
          <cell r="Y12369">
            <v>0</v>
          </cell>
          <cell r="AA12369" t="str">
            <v>Katie Hiatt</v>
          </cell>
          <cell r="AB12369">
            <v>0.05</v>
          </cell>
          <cell r="AC12369">
            <v>3226.65</v>
          </cell>
          <cell r="AD12369">
            <v>3226.65</v>
          </cell>
          <cell r="AE12369">
            <v>0</v>
          </cell>
          <cell r="AG12369">
            <v>3227</v>
          </cell>
        </row>
        <row r="12370">
          <cell r="I12370">
            <v>9781292498256</v>
          </cell>
          <cell r="J12370">
            <v>9781292498256</v>
          </cell>
          <cell r="K12370" t="str">
            <v>Bug Club whole school complete pack of reading books (single copies) 2025</v>
          </cell>
          <cell r="V12370">
            <v>3016</v>
          </cell>
          <cell r="W12370">
            <v>3016</v>
          </cell>
          <cell r="X12370">
            <v>0</v>
          </cell>
          <cell r="Y12370">
            <v>0</v>
          </cell>
          <cell r="AA12370" t="str">
            <v>Katie Hiatt</v>
          </cell>
          <cell r="AB12370">
            <v>0.05</v>
          </cell>
          <cell r="AC12370">
            <v>3166.8</v>
          </cell>
          <cell r="AD12370">
            <v>3166.8</v>
          </cell>
          <cell r="AE12370">
            <v>0</v>
          </cell>
          <cell r="AG12370">
            <v>3167</v>
          </cell>
        </row>
        <row r="12371">
          <cell r="I12371">
            <v>9781292765617</v>
          </cell>
          <cell r="J12371">
            <v>9781292765617</v>
          </cell>
          <cell r="K12371" t="str">
            <v>Bug Club complete pack of Rec and KS1 reading books (single copies)</v>
          </cell>
          <cell r="V12371">
            <v>2198</v>
          </cell>
          <cell r="W12371">
            <v>2198</v>
          </cell>
          <cell r="X12371">
            <v>0</v>
          </cell>
          <cell r="Y12371">
            <v>0</v>
          </cell>
          <cell r="AA12371" t="str">
            <v>Katie Hiatt</v>
          </cell>
          <cell r="AB12371">
            <v>0.05</v>
          </cell>
          <cell r="AC12371">
            <v>2307.9</v>
          </cell>
          <cell r="AD12371">
            <v>2307.9</v>
          </cell>
          <cell r="AE12371">
            <v>0</v>
          </cell>
          <cell r="AG12371">
            <v>2308</v>
          </cell>
        </row>
        <row r="12372">
          <cell r="I12372">
            <v>9781292765624</v>
          </cell>
          <cell r="J12372">
            <v>9781292765624</v>
          </cell>
          <cell r="K12372" t="str">
            <v>Bug Club Independent Whole School Pack of 337 books 2025</v>
          </cell>
          <cell r="V12372">
            <v>1934.59</v>
          </cell>
          <cell r="W12372">
            <v>1934.59</v>
          </cell>
          <cell r="X12372">
            <v>0</v>
          </cell>
          <cell r="Y12372">
            <v>0</v>
          </cell>
          <cell r="AA12372" t="str">
            <v>Katie Hiatt</v>
          </cell>
          <cell r="AB12372">
            <v>0.05</v>
          </cell>
          <cell r="AC12372">
            <v>2031.3195000000001</v>
          </cell>
          <cell r="AD12372">
            <v>2031.3195000000001</v>
          </cell>
          <cell r="AE12372">
            <v>0</v>
          </cell>
          <cell r="AG12372">
            <v>2031.5</v>
          </cell>
        </row>
        <row r="12373">
          <cell r="I12373">
            <v>9781292497945</v>
          </cell>
          <cell r="J12373">
            <v>9781292497945</v>
          </cell>
          <cell r="K12373" t="str">
            <v>Bug Club KS1 Independent Pack of 198 books 2025</v>
          </cell>
          <cell r="V12373">
            <v>1156.05</v>
          </cell>
          <cell r="W12373">
            <v>1156.05</v>
          </cell>
          <cell r="X12373">
            <v>0</v>
          </cell>
          <cell r="Y12373">
            <v>0</v>
          </cell>
          <cell r="AA12373" t="str">
            <v>Katie Hiatt</v>
          </cell>
          <cell r="AB12373">
            <v>0.05</v>
          </cell>
          <cell r="AC12373">
            <v>1213.8525</v>
          </cell>
          <cell r="AD12373">
            <v>1213.8525</v>
          </cell>
          <cell r="AE12373">
            <v>0</v>
          </cell>
          <cell r="AG12373">
            <v>1214</v>
          </cell>
        </row>
        <row r="12374">
          <cell r="I12374">
            <v>9781292765952</v>
          </cell>
          <cell r="J12374">
            <v>9781292765952</v>
          </cell>
          <cell r="K12374" t="str">
            <v>Bug Club Guided Reading KS1 – readers only 2025</v>
          </cell>
          <cell r="V12374">
            <v>724</v>
          </cell>
          <cell r="W12374">
            <v>724</v>
          </cell>
          <cell r="X12374">
            <v>0</v>
          </cell>
          <cell r="Y12374">
            <v>0</v>
          </cell>
          <cell r="AA12374" t="str">
            <v>Katie Hiatt</v>
          </cell>
          <cell r="AB12374">
            <v>0.05</v>
          </cell>
          <cell r="AC12374">
            <v>760.2</v>
          </cell>
          <cell r="AD12374">
            <v>760.2</v>
          </cell>
          <cell r="AE12374">
            <v>0</v>
          </cell>
          <cell r="AG12374">
            <v>760.5</v>
          </cell>
        </row>
        <row r="12375">
          <cell r="I12375">
            <v>9781292498249</v>
          </cell>
          <cell r="J12375">
            <v>9781292498249</v>
          </cell>
          <cell r="K12375" t="str">
            <v>Bug Club Reading Corner KS1 complete print pack (2025)</v>
          </cell>
          <cell r="V12375">
            <v>395</v>
          </cell>
          <cell r="W12375">
            <v>395</v>
          </cell>
          <cell r="X12375">
            <v>0</v>
          </cell>
          <cell r="Y12375">
            <v>0</v>
          </cell>
          <cell r="AA12375" t="str">
            <v>Katie Hiatt</v>
          </cell>
          <cell r="AB12375">
            <v>0.05</v>
          </cell>
          <cell r="AC12375">
            <v>414.75</v>
          </cell>
          <cell r="AD12375">
            <v>414.75</v>
          </cell>
          <cell r="AE12375">
            <v>0</v>
          </cell>
          <cell r="AG12375">
            <v>415</v>
          </cell>
        </row>
        <row r="12376">
          <cell r="I12376">
            <v>9781292765914</v>
          </cell>
          <cell r="J12376">
            <v>9781292765914</v>
          </cell>
          <cell r="K12376" t="str">
            <v>Bug Club Orange KS1 Pro Guided Books (2025)</v>
          </cell>
          <cell r="V12376">
            <v>333.45</v>
          </cell>
          <cell r="W12376">
            <v>333.45</v>
          </cell>
          <cell r="X12376">
            <v>0</v>
          </cell>
          <cell r="Y12376">
            <v>0</v>
          </cell>
          <cell r="AA12376" t="str">
            <v>Katie Hiatt</v>
          </cell>
          <cell r="AB12376">
            <v>0.05</v>
          </cell>
          <cell r="AC12376">
            <v>350.1225</v>
          </cell>
          <cell r="AD12376">
            <v>350.1225</v>
          </cell>
          <cell r="AE12376">
            <v>0</v>
          </cell>
          <cell r="AG12376">
            <v>350.5</v>
          </cell>
        </row>
        <row r="12377">
          <cell r="I12377">
            <v>9781292765945</v>
          </cell>
          <cell r="J12377">
            <v>9781292765945</v>
          </cell>
          <cell r="K12377" t="str">
            <v>Bug Club Independent Lime Pack 2025 (15 books)</v>
          </cell>
          <cell r="V12377">
            <v>112.5</v>
          </cell>
          <cell r="W12377">
            <v>112.5</v>
          </cell>
          <cell r="X12377">
            <v>0</v>
          </cell>
          <cell r="Y12377">
            <v>0</v>
          </cell>
          <cell r="AA12377" t="str">
            <v>Katie Hiatt</v>
          </cell>
          <cell r="AB12377">
            <v>0.05</v>
          </cell>
          <cell r="AC12377">
            <v>118.125</v>
          </cell>
          <cell r="AD12377">
            <v>118.125</v>
          </cell>
          <cell r="AE12377">
            <v>0</v>
          </cell>
          <cell r="AG12377">
            <v>118.5</v>
          </cell>
        </row>
        <row r="12378">
          <cell r="I12378">
            <v>9781292497914</v>
          </cell>
          <cell r="J12378">
            <v>9781292497914</v>
          </cell>
          <cell r="K12378" t="str">
            <v>Bug Club Independent Orange Pack 2025 (12 books)</v>
          </cell>
          <cell r="V12378">
            <v>78</v>
          </cell>
          <cell r="W12378">
            <v>78</v>
          </cell>
          <cell r="X12378">
            <v>0</v>
          </cell>
          <cell r="Y12378">
            <v>0</v>
          </cell>
          <cell r="AA12378" t="str">
            <v>Katie Hiatt</v>
          </cell>
          <cell r="AB12378">
            <v>0.05</v>
          </cell>
          <cell r="AC12378">
            <v>81.900000000000006</v>
          </cell>
          <cell r="AD12378">
            <v>81.900000000000006</v>
          </cell>
          <cell r="AE12378">
            <v>0</v>
          </cell>
          <cell r="AG12378">
            <v>82</v>
          </cell>
        </row>
        <row r="12379">
          <cell r="I12379">
            <v>9781292498263</v>
          </cell>
          <cell r="J12379">
            <v>9781292498263</v>
          </cell>
          <cell r="K12379" t="str">
            <v>Bug Club Independent Turquoise Pack 2025 (12 books)</v>
          </cell>
          <cell r="V12379">
            <v>78</v>
          </cell>
          <cell r="W12379">
            <v>78</v>
          </cell>
          <cell r="X12379">
            <v>0</v>
          </cell>
          <cell r="Y12379">
            <v>0</v>
          </cell>
          <cell r="AA12379" t="str">
            <v>Katie Hiatt</v>
          </cell>
          <cell r="AB12379">
            <v>0.05</v>
          </cell>
          <cell r="AC12379">
            <v>81.900000000000006</v>
          </cell>
          <cell r="AD12379">
            <v>81.900000000000006</v>
          </cell>
          <cell r="AE12379">
            <v>0</v>
          </cell>
          <cell r="AG12379">
            <v>82</v>
          </cell>
        </row>
        <row r="12380">
          <cell r="I12380">
            <v>9781292730479</v>
          </cell>
          <cell r="J12380">
            <v>9781292730479</v>
          </cell>
          <cell r="K12380" t="str">
            <v>Bug Club complete pack of KS2 reading books (multiple copies small school)</v>
          </cell>
          <cell r="V12380">
            <v>2612.11</v>
          </cell>
          <cell r="W12380">
            <v>2612.11</v>
          </cell>
          <cell r="X12380">
            <v>0</v>
          </cell>
          <cell r="Y12380">
            <v>0</v>
          </cell>
          <cell r="AB12380">
            <v>0.05</v>
          </cell>
          <cell r="AC12380">
            <v>2742.7155000000002</v>
          </cell>
          <cell r="AD12380">
            <v>2742.7155000000002</v>
          </cell>
          <cell r="AE12380">
            <v>0</v>
          </cell>
          <cell r="AG12380">
            <v>2743</v>
          </cell>
        </row>
        <row r="12381">
          <cell r="I12381">
            <v>9781292759647</v>
          </cell>
          <cell r="J12381">
            <v>9781292759647</v>
          </cell>
          <cell r="K12381" t="str">
            <v>Edexcel International A Level English Language Teacher Resource Pack</v>
          </cell>
          <cell r="V12381">
            <v>140</v>
          </cell>
          <cell r="W12381">
            <v>140</v>
          </cell>
          <cell r="X12381">
            <v>0</v>
          </cell>
          <cell r="Y12381">
            <v>0</v>
          </cell>
          <cell r="AA12381" t="str">
            <v>Emma Manvell</v>
          </cell>
          <cell r="AB12381">
            <v>0.05</v>
          </cell>
          <cell r="AC12381">
            <v>147</v>
          </cell>
          <cell r="AD12381">
            <v>147</v>
          </cell>
          <cell r="AE12381">
            <v>0</v>
          </cell>
          <cell r="AG12381">
            <v>147</v>
          </cell>
        </row>
        <row r="12382">
          <cell r="I12382">
            <v>9781292749839</v>
          </cell>
          <cell r="J12382">
            <v>9781292749839</v>
          </cell>
          <cell r="K12382" t="str">
            <v>Edexcel AS and A level Politics 2nd edition Student Book</v>
          </cell>
          <cell r="V12382">
            <v>45.99</v>
          </cell>
          <cell r="W12382">
            <v>45.99</v>
          </cell>
          <cell r="X12382">
            <v>0</v>
          </cell>
          <cell r="Y12382">
            <v>0</v>
          </cell>
          <cell r="AA12382" t="str">
            <v>Lionel Bolton</v>
          </cell>
          <cell r="AB12382">
            <v>0.05</v>
          </cell>
          <cell r="AC12382">
            <v>48.289500000000004</v>
          </cell>
          <cell r="AD12382">
            <v>48.289500000000004</v>
          </cell>
          <cell r="AE12382">
            <v>0</v>
          </cell>
          <cell r="AG12382">
            <v>48.5</v>
          </cell>
        </row>
        <row r="12383">
          <cell r="I12383">
            <v>9781292753485</v>
          </cell>
          <cell r="J12383">
            <v>9781292753485</v>
          </cell>
          <cell r="K12383" t="str">
            <v>Edexcel GCSE (9-1) Geography A Geographical Themes and Challenges Student Book 2nd edition</v>
          </cell>
          <cell r="V12383">
            <v>31.99</v>
          </cell>
          <cell r="W12383">
            <v>31.99</v>
          </cell>
          <cell r="X12383">
            <v>0</v>
          </cell>
          <cell r="Y12383">
            <v>0</v>
          </cell>
          <cell r="AA12383" t="str">
            <v>Lionel Bolton</v>
          </cell>
          <cell r="AB12383">
            <v>0.05</v>
          </cell>
          <cell r="AC12383">
            <v>33.589500000000001</v>
          </cell>
          <cell r="AD12383">
            <v>33.589500000000001</v>
          </cell>
          <cell r="AE12383">
            <v>0</v>
          </cell>
          <cell r="AG12383">
            <v>34</v>
          </cell>
        </row>
        <row r="12384">
          <cell r="I12384">
            <v>9781292485676</v>
          </cell>
          <cell r="J12384">
            <v>9781292485676</v>
          </cell>
          <cell r="K12384" t="str">
            <v>Edexcel GCSE (9-1) Geography B Investigating Geographical Issues Student Book 2nd edition</v>
          </cell>
          <cell r="V12384">
            <v>31.99</v>
          </cell>
          <cell r="W12384">
            <v>31.99</v>
          </cell>
          <cell r="X12384">
            <v>0</v>
          </cell>
          <cell r="Y12384">
            <v>0</v>
          </cell>
          <cell r="AA12384" t="str">
            <v>Lionel Bolton</v>
          </cell>
          <cell r="AB12384">
            <v>0.05</v>
          </cell>
          <cell r="AC12384">
            <v>33.589500000000001</v>
          </cell>
          <cell r="AD12384">
            <v>33.589500000000001</v>
          </cell>
          <cell r="AE12384">
            <v>0</v>
          </cell>
          <cell r="AG12384">
            <v>34</v>
          </cell>
        </row>
        <row r="12385">
          <cell r="I12385">
            <v>9781292489360</v>
          </cell>
          <cell r="J12385">
            <v>9781292489360</v>
          </cell>
          <cell r="K12385" t="str">
            <v>Edexcel GCSE (9-1) History Weimar and Nazi Germany, 1918-1939 2nd edition (Book) </v>
          </cell>
          <cell r="V12385">
            <v>20</v>
          </cell>
          <cell r="W12385">
            <v>20</v>
          </cell>
          <cell r="X12385">
            <v>0</v>
          </cell>
          <cell r="Y12385">
            <v>0</v>
          </cell>
          <cell r="AA12385" t="str">
            <v>Lionel Bolton</v>
          </cell>
          <cell r="AB12385">
            <v>0.05</v>
          </cell>
          <cell r="AC12385">
            <v>21</v>
          </cell>
          <cell r="AD12385">
            <v>21</v>
          </cell>
          <cell r="AE12385">
            <v>0</v>
          </cell>
          <cell r="AG12385">
            <v>21</v>
          </cell>
        </row>
        <row r="12386">
          <cell r="I12386">
            <v>9781292757162</v>
          </cell>
          <cell r="J12386">
            <v>9781292757162</v>
          </cell>
          <cell r="K12386" t="str">
            <v>Edexcel GCSE (9-1) History The USA, 1954-1975: conflict at home and abroad 2nd edition (Book) </v>
          </cell>
          <cell r="V12386">
            <v>20</v>
          </cell>
          <cell r="W12386">
            <v>20</v>
          </cell>
          <cell r="X12386">
            <v>0</v>
          </cell>
          <cell r="Y12386">
            <v>0</v>
          </cell>
          <cell r="AA12386" t="str">
            <v>Lionel Bolton</v>
          </cell>
          <cell r="AB12386">
            <v>0.05</v>
          </cell>
          <cell r="AC12386">
            <v>21</v>
          </cell>
          <cell r="AD12386">
            <v>21</v>
          </cell>
          <cell r="AE12386">
            <v>0</v>
          </cell>
          <cell r="AG12386">
            <v>21</v>
          </cell>
        </row>
        <row r="12387">
          <cell r="I12387">
            <v>9781292489353</v>
          </cell>
          <cell r="J12387">
            <v>9781292489353</v>
          </cell>
          <cell r="K12387" t="str">
            <v>Edexcel GCSE (9-1) History Henry VIII and his ministers, 1509-1540 2nd edition (Book) </v>
          </cell>
          <cell r="V12387">
            <v>18</v>
          </cell>
          <cell r="W12387">
            <v>18</v>
          </cell>
          <cell r="X12387">
            <v>0</v>
          </cell>
          <cell r="Y12387">
            <v>0</v>
          </cell>
          <cell r="AA12387" t="str">
            <v>Lionel Bolton</v>
          </cell>
          <cell r="AB12387">
            <v>0.05</v>
          </cell>
          <cell r="AC12387">
            <v>18.900000000000002</v>
          </cell>
          <cell r="AD12387">
            <v>18.900000000000002</v>
          </cell>
          <cell r="AE12387">
            <v>0</v>
          </cell>
          <cell r="AG12387">
            <v>19</v>
          </cell>
        </row>
        <row r="12388">
          <cell r="I12388">
            <v>9781292757155</v>
          </cell>
          <cell r="J12388">
            <v>9781292757155</v>
          </cell>
          <cell r="K12388" t="str">
            <v>Edexcel GCSE (9-1) History The American West, c1835-c1895 2nd edition (Book) </v>
          </cell>
          <cell r="V12388">
            <v>18</v>
          </cell>
          <cell r="W12388">
            <v>18</v>
          </cell>
          <cell r="X12388">
            <v>0</v>
          </cell>
          <cell r="Y12388">
            <v>0</v>
          </cell>
          <cell r="AA12388" t="str">
            <v>Lionel Bolton</v>
          </cell>
          <cell r="AB12388">
            <v>0.05</v>
          </cell>
          <cell r="AC12388">
            <v>18.900000000000002</v>
          </cell>
          <cell r="AD12388">
            <v>18.900000000000002</v>
          </cell>
          <cell r="AE12388">
            <v>0</v>
          </cell>
          <cell r="AG12388">
            <v>19</v>
          </cell>
        </row>
        <row r="12389">
          <cell r="I12389">
            <v>9781292757124</v>
          </cell>
          <cell r="J12389">
            <v>9781292757124</v>
          </cell>
          <cell r="K12389" t="str">
            <v>Edexcel GCSE (9-1) History Crime and Punishment in Britain, c1000-present 2nd edition (Book) </v>
          </cell>
          <cell r="V12389">
            <v>24</v>
          </cell>
          <cell r="W12389">
            <v>24</v>
          </cell>
          <cell r="X12389">
            <v>0</v>
          </cell>
          <cell r="Y12389">
            <v>0</v>
          </cell>
          <cell r="AA12389" t="str">
            <v>Lionel Bolton</v>
          </cell>
          <cell r="AB12389">
            <v>0.05</v>
          </cell>
          <cell r="AC12389">
            <v>25.200000000000003</v>
          </cell>
          <cell r="AD12389">
            <v>25.200000000000003</v>
          </cell>
          <cell r="AE12389">
            <v>0</v>
          </cell>
          <cell r="AG12389">
            <v>25.5</v>
          </cell>
        </row>
        <row r="12390">
          <cell r="I12390">
            <v>9781292489339</v>
          </cell>
          <cell r="J12390">
            <v>9781292489339</v>
          </cell>
          <cell r="K12390" t="str">
            <v>Edexcel GCSE (9-1) History Medicine in Britain, c1000-present 2nd edition (Book) </v>
          </cell>
          <cell r="V12390">
            <v>24</v>
          </cell>
          <cell r="W12390">
            <v>24</v>
          </cell>
          <cell r="X12390">
            <v>0</v>
          </cell>
          <cell r="Y12390">
            <v>0</v>
          </cell>
          <cell r="AA12390" t="str">
            <v>Lionel Bolton</v>
          </cell>
          <cell r="AB12390">
            <v>0.05</v>
          </cell>
          <cell r="AC12390">
            <v>25.200000000000003</v>
          </cell>
          <cell r="AD12390">
            <v>25.200000000000003</v>
          </cell>
          <cell r="AE12390">
            <v>0</v>
          </cell>
          <cell r="AG12390">
            <v>25.5</v>
          </cell>
        </row>
        <row r="12391">
          <cell r="I12391">
            <v>9781292757131</v>
          </cell>
          <cell r="J12391">
            <v>9781292757131</v>
          </cell>
          <cell r="K12391" t="str">
            <v>Edexcel GCSE (9-1) History Early Elizabethan England, 1558-1588 2nd edition (Book) </v>
          </cell>
          <cell r="V12391">
            <v>18</v>
          </cell>
          <cell r="W12391">
            <v>18</v>
          </cell>
          <cell r="X12391">
            <v>0</v>
          </cell>
          <cell r="Y12391">
            <v>0</v>
          </cell>
          <cell r="AA12391" t="str">
            <v>Lionel Bolton</v>
          </cell>
          <cell r="AB12391">
            <v>0.05</v>
          </cell>
          <cell r="AC12391">
            <v>18.900000000000002</v>
          </cell>
          <cell r="AD12391">
            <v>18.900000000000002</v>
          </cell>
          <cell r="AE12391">
            <v>0</v>
          </cell>
          <cell r="AG12391">
            <v>19</v>
          </cell>
        </row>
        <row r="12392">
          <cell r="I12392">
            <v>9781292489346</v>
          </cell>
          <cell r="J12392">
            <v>9781292489346</v>
          </cell>
          <cell r="K12392" t="str">
            <v>Edexcel GCSE (9-1) History Anglo-Saxon and Norman England, c1060-1088 2nd edition (Book) </v>
          </cell>
          <cell r="V12392">
            <v>18</v>
          </cell>
          <cell r="W12392">
            <v>18</v>
          </cell>
          <cell r="X12392">
            <v>0</v>
          </cell>
          <cell r="Y12392">
            <v>0</v>
          </cell>
          <cell r="AA12392" t="str">
            <v>Lionel Bolton</v>
          </cell>
          <cell r="AB12392">
            <v>0.05</v>
          </cell>
          <cell r="AC12392">
            <v>18.900000000000002</v>
          </cell>
          <cell r="AD12392">
            <v>18.900000000000002</v>
          </cell>
          <cell r="AE12392">
            <v>0</v>
          </cell>
          <cell r="AG12392">
            <v>19</v>
          </cell>
        </row>
        <row r="12393">
          <cell r="I12393">
            <v>9781292757148</v>
          </cell>
          <cell r="J12393">
            <v>9781292757148</v>
          </cell>
          <cell r="K12393" t="str">
            <v>Edexcel GCSE (9-1) History Superpower relations and the Cold War, 1941-91 2nd edition (Book) </v>
          </cell>
          <cell r="V12393">
            <v>18</v>
          </cell>
          <cell r="W12393">
            <v>18</v>
          </cell>
          <cell r="X12393">
            <v>0</v>
          </cell>
          <cell r="Y12393">
            <v>0</v>
          </cell>
          <cell r="AA12393" t="str">
            <v>Lionel Bolton</v>
          </cell>
          <cell r="AB12393">
            <v>0.05</v>
          </cell>
          <cell r="AC12393">
            <v>18.900000000000002</v>
          </cell>
          <cell r="AD12393">
            <v>18.900000000000002</v>
          </cell>
          <cell r="AE12393">
            <v>0</v>
          </cell>
          <cell r="AG12393">
            <v>19</v>
          </cell>
        </row>
        <row r="12394">
          <cell r="I12394">
            <v>9781292760957</v>
          </cell>
          <cell r="J12394">
            <v>9781292760957</v>
          </cell>
          <cell r="K12394" t="str">
            <v>Edexcel AS Level Geography 2016 Year 1 Student Book 2nd edition</v>
          </cell>
          <cell r="V12394">
            <v>35.5</v>
          </cell>
          <cell r="W12394">
            <v>35.5</v>
          </cell>
          <cell r="X12394">
            <v>0</v>
          </cell>
          <cell r="Y12394">
            <v>0</v>
          </cell>
          <cell r="AA12394" t="str">
            <v>Lionel Bolton</v>
          </cell>
          <cell r="AB12394">
            <v>0.05</v>
          </cell>
          <cell r="AC12394">
            <v>37.274999999999999</v>
          </cell>
          <cell r="AD12394">
            <v>37.274999999999999</v>
          </cell>
          <cell r="AE12394">
            <v>0</v>
          </cell>
          <cell r="AG12394">
            <v>37.5</v>
          </cell>
        </row>
        <row r="12395">
          <cell r="I12395">
            <v>9781292493237</v>
          </cell>
          <cell r="J12395">
            <v>9781292493237</v>
          </cell>
          <cell r="K12395" t="str">
            <v>Edexcel A Level Geography 2016 Year 2 Student Book 2nd edition</v>
          </cell>
          <cell r="V12395">
            <v>36.5</v>
          </cell>
          <cell r="W12395">
            <v>36.5</v>
          </cell>
          <cell r="X12395">
            <v>0</v>
          </cell>
          <cell r="Y12395">
            <v>0</v>
          </cell>
          <cell r="AA12395" t="str">
            <v>Lionel Bolton</v>
          </cell>
          <cell r="AB12395">
            <v>0.05</v>
          </cell>
          <cell r="AC12395">
            <v>38.325000000000003</v>
          </cell>
          <cell r="AD12395">
            <v>38.325000000000003</v>
          </cell>
          <cell r="AE12395">
            <v>0</v>
          </cell>
          <cell r="AG12395">
            <v>38.5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atherine Barber" id="{259D37DC-5852-41F8-98B9-5A6E8BD2A7E4}" userId="Catherine.Barber@Pearson.com" providerId="PeoplePicker"/>
  <person displayName="Jemima Palfreyman-Rose" id="{3C13563F-F068-49EC-A1F3-8090A95E1651}" userId="jemima.palfreyman-rose@pearson.com" providerId="PeoplePicker"/>
  <person displayName="Catherine Barber" id="{018DD4BC-B62B-4C5F-8570-FB6DFEB50CDE}" userId="S::catherine.barber@pearson.com::c26847ab-5719-43e7-be7b-dc5c0132eb47" providerId="AD"/>
  <person displayName="Jemima Palfreyman-Rose" id="{F820A38F-CB47-4A37-86B7-C1A8799C1A0D}" userId="S::jemima.palfreyman-rose@pearson.com::bb8368ed-5bc2-418a-9b58-d32cd849e28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78472222" createdVersion="8" refreshedVersion="8" minRefreshableVersion="3" recordCount="216" xr:uid="{168FDD63-CE66-43CE-B180-64E773944E7A}">
  <cacheSource type="worksheet">
    <worksheetSource name="Table1"/>
  </cacheSource>
  <cacheFields count="19">
    <cacheField name="ISBN UNFORMATTED" numFmtId="1">
      <sharedItems containsMixedTypes="1" containsNumber="1" containsInteger="1" minValue="9780435016180" maxValue="9781447999270"/>
    </cacheField>
    <cacheField name="Title" numFmtId="0">
      <sharedItems count="216">
        <s v="Economics for the IB Diploma 2nd Edition Student Book"/>
        <s v="Economics for the IB Diploma 2nd Edition eBook"/>
        <s v="English A: Literature eText only edition (2nd edition)"/>
        <s v="English A (print and eText) (2nd edition)"/>
        <s v="English B print and eText "/>
        <s v="English B eText only edition"/>
        <s v="Environmental Systems and Societies 2nd Edition (print and eText )"/>
        <s v="Environmental Systems and Societies 2nd Edition (eText only)"/>
        <s v="Essentials: Global Politics print and eText "/>
        <s v="Essentials: Global Politics eText only edition"/>
        <s v="The Cold War: Superpower tensions and rivalries 2nd Edition (print and eText )"/>
        <s v="The Cold War: Superpower tensions and rivalries 2nd Edition (eText only)"/>
        <s v="Causes and E_x001d_ffects of 20th Century Wars 2nd Edition (print and eText )"/>
        <s v="Causes and Effects of 20th Century Wars 2nd Edition (eText only)"/>
        <s v="Authoritarian States 2nd Edition (print and eText )"/>
        <s v="Authoritarian States 2nd Edition (eText only)"/>
        <s v="The Move to Global War (print and eText )"/>
        <s v="The Move to Global War (eText only)"/>
        <s v="History Paper 3: European States in the Inter-War Years (1918-1939) (print and eText)"/>
        <s v="History Paper 3: European States in the Inter-War Years (1918-1939) (eText only)"/>
        <s v="History Paper 3: The Cold War and the Americas (1945-1981) (print and eText"/>
        <s v="History Paper 3: The Cold War and the Americas (1945-1981) (eText only)"/>
        <s v="Essentials: Economics print and eBook 2011"/>
        <s v="Essentials: Economics eText only edition 2011"/>
        <s v="Essentials: Environmental Systems and Societies eText only edition"/>
        <s v="Essentials: Chemistry eText only edition 2014"/>
        <s v="Español B Workbook"/>
        <s v="Français B Workbook"/>
        <s v="Maths: Analysis and Approaches Standard Level Print and eBook"/>
        <s v="Maths: Analysis and Approaches Standard Level eBook"/>
        <s v="Maths: Analysis and Approaches Higher Level Print and eBook"/>
        <s v="Maths: Analysis and Approaches Higher Level eBook"/>
        <s v="Maths: Applications and Interpretaton Standard Level Print and eBook"/>
        <s v="Maths: Applications and Interpretaton Standard Level eBook"/>
        <s v="Maths: Applications and Interpretaton Higher Level Print and eBook"/>
        <s v="Maths: Applications and Interpretaton Higher Level eBook"/>
        <s v="Pearson Mathematics for the IB Middle Years Programme Teacher Guide Year 1"/>
        <s v="Pearson Mathematics for the IB Middle Years Programme Teacher Guide Year 2"/>
        <s v="Pearson Mathematics for the IB Middle Years Programme Teacher Guide Year 3"/>
        <s v="Pearson Mathematics for the IB Middle Years Programme Teacher Guide Year 4+5"/>
        <s v="Pearson Mathematics for the Middle Years Programme Year 1"/>
        <s v="Pearson Mathematics for the Middle Years Programme Year 2"/>
        <s v="Pearson Mathematics for the Middle Years Programme Year 3"/>
        <s v="Pearson Mathematics for the Middle Years Programme Year 4+5 Extended"/>
        <s v="Pearson Mathematics for the Middle Years Programme Year 4+5 Standard"/>
        <s v="Pearson Mathematics for the Middle Years Programme Year 1 eBook only"/>
        <s v="Pearson Mathematics for the Middle Years Programme Year 2 eBook only"/>
        <s v="Pearson Mathematics for the Middle Years Programme Year 3 eBook only"/>
        <s v="Pearson Mathematics for the Middle Years Programme Year 4+5 Standard eBook only"/>
        <s v="Pearson Mathematics for the Middle Years Programme Year 4+5 Extended eBook only"/>
        <s v="Pearson Power Starters International Baccalaureate Biology Individual Licence"/>
        <s v="Pearson Power Starters International Baccalaureate Biology Institutional Licence"/>
        <s v="Pearson Power Starters International Baccalaureate Chemistry Individual Licence"/>
        <s v="Pearson Power Starters International Baccalaureate Chemistry Institutional Licence"/>
        <s v="Pearson Power Starters International Baccalaureate Maths AA Individual Licence"/>
        <s v="Pearson Power Starters International Baccalaureate Maths AA Institutional Licence"/>
        <s v="Pearson Power Starters International Baccalaureate Maths AI HL Individual Licence"/>
        <s v="Pearson Power Starters International Baccalaureate Maths AI HL Institutional Licence"/>
        <s v="Pearson Power Starters International Baccalaureate Maths AI SL Individual Licence"/>
        <s v="Pearson Power Starters International Baccalaureate Maths AI SL Institutional Licence"/>
        <s v="Pearson Power Starters International Baccalaureate Physics Individual Licence"/>
        <s v="Pearson Power Starters International Baccalaureate Physics Institutional Licence"/>
        <s v="Pearson Power Starters International Baccalaureate Soft Skills Individual Licence"/>
        <s v="Pearson Power Starters International Baccalaureate Soft Skills Institutional Licence"/>
        <s v="Psychology 2nd ed. eText only edition)"/>
        <s v="Psychology 2nd ed.  (print and eText )"/>
        <s v="PYP L1 Animals in the Wild 6PK"/>
        <s v="PYP L1 Drawing 6PK"/>
        <s v="PYP L1 Elephant Walk 6PK"/>
        <s v="PYP L1 Fast and Slow 6PK"/>
        <s v="PYP L1 I Like to Jump 6PK"/>
        <s v="PYP L1 Journeys 6PK"/>
        <s v="PYP L1 Jumper for James 6PK"/>
        <s v="PYP L1 Ling and Turtle 6PK"/>
        <s v="PYP L1 My Chinese New Year 6PK"/>
        <s v="PYP L1 Shopping 6PK"/>
        <s v="PYP L1 This is Me 6PK"/>
        <s v="PYP L1 We work at the hospital 6PK"/>
        <s v="PYP L2 Blue Goo 6PK"/>
        <s v="PYP L2 Carnivals around the World 6PK"/>
        <s v="PYP L2 Field of Gold 6PK"/>
        <s v="PYP L2 From Seedling to tree 6PK"/>
        <s v="PYP L2 Furball to the rescue 6PK"/>
        <s v="PYP L2 I can't open it 6PK"/>
        <s v="PYP L2 Making Friends 6PK"/>
        <s v="PYP L2 Reusing and Recycling 6PK"/>
        <s v="PYP L2 Shopping 6PK"/>
        <s v="PYP L2 Space Ant 6PK"/>
        <s v="PYP L2 The Dentist 6PK"/>
        <s v="PYP L2 Today and Long Ago 6PK"/>
        <s v="PYP L3 Baked beans 6PK"/>
        <s v="PYP L3 Camping 6PK"/>
        <s v="PYP L3 Caring 6PK"/>
        <s v="PYP L3 Grandma's Surprise 6PK"/>
        <s v="PYP L3 Josie goes on Holiday 6PK"/>
        <s v="PYP L3 Lake of Stars 6PK"/>
        <s v="PYP L3 Noah's Ark 6PK"/>
        <s v="PYP L3 Rivers and streams 6PK"/>
        <s v="PYP L3 That's Not My Hobby 6PK"/>
        <s v="PYP L3 The Fantastic Pumpkin 6PK"/>
        <s v="PYP L3 What can I feel 6PK"/>
        <s v="PYP L3 Who helps us in hospital 6PK"/>
        <s v="PYP L4 Clay Dog 6PK"/>
        <s v="PYP L4 Hats for the Carnival 6PK"/>
        <s v="PYP L4 Home Sweet Home 6PK"/>
        <s v="PYP L4 How big is it 6PK"/>
        <s v="PYP L4 How Music is Made 6PK"/>
        <s v="PYP L4 How Plants Grow 6PK"/>
        <s v="PYP L4 Mrs Bean 6PK"/>
        <s v="PYP L4 On Journeys 6PK"/>
        <s v="PYP L4 Peanuts 6PK"/>
        <s v="PYP L4 Save Bengal Tiger 6PK"/>
        <s v="PYP L4 Sensory System 6PK"/>
        <s v="PYP L4 Twiga and Moon 6PK"/>
        <s v="PYP L5 Art in the Past 6PK"/>
        <s v="PYP L5 Caring for Our World 6PK"/>
        <s v="PYP L5 Egypt's Greatest Treasure 6PK"/>
        <s v="PYP L5 Georgina and the Dragon 6PK"/>
        <s v="PYP L5 Homes around the World 6PK"/>
        <s v="PYP L5 How is chocolate made 6PK"/>
        <s v="PYP L5 New Brothers and Sisters 6PK"/>
        <s v="PYP L5 Poles Apart 6PK"/>
        <s v="PYP L5 Rollercoaster 6PK"/>
        <s v="PYP L5 Sydney the Kangaroo 6PK"/>
        <s v="PYP L5 The Great Tree Mouse Adventure 6PK"/>
        <s v="PYP L5 The Inventions of Thomas Edison 6PK"/>
        <s v="PYP L6 How artists see nature 6PK"/>
        <s v="PYP L6 Hurricane 6PK"/>
        <s v="PYP L6 Life Cycles 6PK"/>
        <s v="PYP L6 Little Blue Big Blue 6PK"/>
        <s v="PYP L6 Mammals 6PK"/>
        <s v="PYP L6 My Caribbean Family History 6PK"/>
        <s v="PYP L6 Mzungu 6PK"/>
        <s v="PYP L6 Nothing ever happens here 6PK"/>
        <s v="PYP L6 Our Feelings 6PK"/>
        <s v="PYP L6 Perfect Present 6PK"/>
        <s v="PYP L6 Rescue 6PK"/>
        <s v="PYP L6 School Concert 6PK"/>
        <s v="PYP L7 All Around the World 6PK"/>
        <s v="PYP L7 Big Barry Bakers Parcel 6PK"/>
        <s v="PYP L7 Brave Mouse 6PK"/>
        <s v="PYP L7 Disappearing Forests 6PK"/>
        <s v="PYP L7 Feebleman 6PK"/>
        <s v="PYP L7 Little Match Girl 6PK"/>
        <s v="PYP L7 Mapping Your Community 6PK"/>
        <s v="PYP L7 Old Sticky 6PK"/>
        <s v="PYP L7 Seasons 6PK"/>
        <s v="PYP L7 Teeth 6PK"/>
        <s v="PYP L7 Water 6PK"/>
        <s v="PYP L7 Where are your manners 6PK"/>
        <s v="PYP L8 Bens Fantastic Plant 6PK"/>
        <s v="PYP L8 City Cat 6PK"/>
        <s v="PYP L8 Future Bleak or Bright 6PK"/>
        <s v="PYP L8 Going Underground 6PK"/>
        <s v="PYP L8 Living in Amazon Rainforest 6PK"/>
        <s v="PYP L8 Percussion 6PK"/>
        <s v="PYP L8 Right or Wrong 6PK"/>
        <s v="PYP L8 Rory the Story 6PK"/>
        <s v="PYP L8 Wackiest Machine Ever 6PK"/>
        <s v="PYP L8 Weird Wambo 6PK"/>
        <s v="PYP L8 What do Pulleys and Gears do 6PK"/>
        <s v="PYP L8 World of Music Africa 6PK"/>
        <s v="PYP L9 Ancient Egypt 6PK"/>
        <s v="PYP L9 Clean Planet 6PK"/>
        <s v="PYP L9 Earth's Changing Crust 6PK"/>
        <s v="PYP L9 Earth's Growing Population 6PK"/>
        <s v="PYP L9 Graphing Population 6PK"/>
        <s v="PYP L9 High and Mighty 6PK"/>
        <s v="PYP L9 Naming Ceremonies 6PK"/>
        <s v="PYP L9 Norbert the Nice 6PK"/>
        <s v="PYP L9 Quakes Floods and other Disasters 6PK"/>
        <s v="PYP L9 Skyscrapers 6PK"/>
        <s v="PYP L9 Stopping Pollution 6PK"/>
        <s v="PYP L9 The Ancient Romans 6PK"/>
        <s v="PYP L10 Brain and nervous system 6PK"/>
        <s v="PYP L10 Capitalism 6PK"/>
        <s v="PYP L10 Energy for the Future 6PK"/>
        <s v="PYP L10 Get the message 6PK"/>
        <s v="PYP L10 Hinduism 6PK"/>
        <s v="PYP L10 Is TV a bad influence 6PK"/>
        <s v="PYP L10 Keeping Fit 6PK"/>
        <s v="PYP L10 Nelson Mandela 6PK"/>
        <s v="PYP L10 Ocelots 6PK"/>
        <s v="PYP L10 Protecting Threatened Species 6PK"/>
        <s v="PYP L10 The Earth's Resources 6PK"/>
        <s v="PYP L10 The Islamic Empires 6PK"/>
        <s v="PYP L1 Foundation Year Pack (12 titles)"/>
        <s v="PYP L2-3 Year 1 Pack (24 titles)"/>
        <s v="PYP L4-5 Year 2 Pack (24 titles)"/>
        <s v="PYP L6-7 Year 3 Pack (24 titles)"/>
        <s v="PYP L8 Year 4 Pack (12 titles)"/>
        <s v="PYP L9 Year 5 Pack (12 titles)"/>
        <s v="PYP L10 Year 6 Pack (12 titles)"/>
        <s v="PYP L5 Companion Class Pack of 30"/>
        <s v="PYP Theme Pack How The World Works"/>
        <s v="PYP Theme Pack How We Express Ourselves"/>
        <s v="PYP Theme Pack How We Organise Ourselves"/>
        <s v="PYP Theme Pack Sharing the Planet"/>
        <s v="PYP Theme Pack Where We Are In Place and Time"/>
        <s v="PYP Theme Pack Who We Are"/>
        <s v="Theory of Knowledge, 3rd edition print and eText "/>
        <s v="Theory of Knowledge, 3rd edition eText only edition"/>
        <s v=" Biology for the IB Diploma Programme Standard Level Print and eBook "/>
        <s v=" Biology for the IB Diploma Programme Standard Level eBook only "/>
        <s v=" Biology for the IB Diploma Programme Higher Level Print and eBook "/>
        <s v=" Biology for the IB Diploma Programme Higher Level eBook only "/>
        <s v=" Chemistry for the IB Diploma Programme Standard Level Print and eBook "/>
        <s v=" Chemistry for the IB Diploma Programme Standard Level eBook only "/>
        <s v=" Chemistry for the IB Diploma Programme Higher Level Print and eBook "/>
        <s v=" Chemistry for the IB Diploma Programme Higher Level eBook only "/>
        <s v=" Physics for the IB Diploma Programme Standard Level Print and eBook "/>
        <s v=" Physics for the IB Diploma Programme Standard Level eBook only "/>
        <s v=" Physics for the IB Diploma Programme Higher Level Print and eBook "/>
        <s v=" Physics for the IB Diploma Programme Higher Level eBook only "/>
        <s v="IB Diploma Business Management Print book and eBook"/>
        <s v="IB Diploma Business Management eBook"/>
      </sharedItems>
    </cacheField>
    <cacheField name="Description" numFmtId="0">
      <sharedItems containsBlank="1" count="11">
        <s v="Print Product - Student Textbook (1 copy), includes code for one ebook (digital version of the book)    "/>
        <s v="Digital Product - code for one ebook (digital version of Student Textbook)"/>
        <s v="Print Product - Student Essentials Book course overview (1 copy), includes code for one ebook (digital version of the book)"/>
        <s v="Digital Product - code for one ebook (digital version of Essentials Book course overview)"/>
        <s v="Print Product - Student Workbook (1 copy)    "/>
        <s v="Digital Product - 1 year subscription (Downloadable teacher content to aid with planning and delivery)"/>
        <s v="Print Product - Student Textbook (1 copy), includes code for one ebook (digital version of the book)"/>
        <s v="Digital Product - code for one ebook (digital version of the Student Textbook)"/>
        <s v="Digital Product - 1 year subscription, single student (Placement test and intervention guidance)"/>
        <s v="Digital Product - 1 year subscription, whole school (Placement test and intervention guidance)"/>
        <m/>
      </sharedItems>
    </cacheField>
    <cacheField name="ISBN FORMATTED" numFmtId="166">
      <sharedItems containsMixedTypes="1" containsNumber="1" containsInteger="1" minValue="9780435016180" maxValue="9781447999270"/>
    </cacheField>
    <cacheField name="Price GBP £" numFmtId="169">
      <sharedItems containsSemiMixedTypes="0" containsString="0" containsNumber="1" minValue="13" maxValue="206"/>
    </cacheField>
    <cacheField name="VAT" numFmtId="0">
      <sharedItems containsNonDate="0" containsString="0" containsBlank="1"/>
    </cacheField>
    <cacheField name="Price USD $" numFmtId="167">
      <sharedItems containsSemiMixedTypes="0" containsString="0" containsNumber="1" minValue="17.989999999999998" maxValue="277.99"/>
    </cacheField>
    <cacheField name="Price EUR €" numFmtId="168">
      <sharedItems containsSemiMixedTypes="0" containsString="0" containsNumber="1" minValue="14.99" maxValue="233.99"/>
    </cacheField>
    <cacheField name="Subject" numFmtId="0">
      <sharedItems/>
    </cacheField>
    <cacheField name="Series" numFmtId="0">
      <sharedItems/>
    </cacheField>
    <cacheField name="Order" numFmtId="0">
      <sharedItems containsString="0" containsBlank="1" containsNumber="1" containsInteger="1" minValue="1" maxValue="151"/>
    </cacheField>
    <cacheField name="Item Type" numFmtId="0">
      <sharedItems/>
    </cacheField>
    <cacheField name="New Item Type" numFmtId="0">
      <sharedItems containsNonDate="0" containsString="0" containsBlank="1"/>
    </cacheField>
    <cacheField name="Format" numFmtId="0">
      <sharedItems/>
    </cacheField>
    <cacheField name="Stage" numFmtId="0">
      <sharedItems count="4">
        <s v="Diploma"/>
        <s v="MYP"/>
        <s v="Power Starters"/>
        <s v="PYP"/>
      </sharedItems>
    </cacheField>
    <cacheField name="Age" numFmtId="49">
      <sharedItems/>
    </cacheField>
    <cacheField name="Year" numFmtId="49">
      <sharedItems/>
    </cacheField>
    <cacheField name="Level" numFmtId="0">
      <sharedItems containsMixedTypes="1" containsNumber="1" containsInteger="1" minValue="1" maxValue="3"/>
    </cacheField>
    <cacheField name="Exa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78472222" createdVersion="5" refreshedVersion="8" minRefreshableVersion="3" recordCount="222" xr:uid="{00000000-000A-0000-FFFF-FFFF48000000}">
  <cacheSource type="worksheet">
    <worksheetSource ref="A1:E1048576" sheet="TRIAL MASTER"/>
  </cacheSource>
  <cacheFields count="5">
    <cacheField name="Title" numFmtId="0">
      <sharedItems containsBlank="1" count="222">
        <s v="Edexcel AS and A level Mathematics and Further Mathematics 2017 ALDS &amp; AB Trial"/>
        <s v="Edexcel AS and A level Mathematics and Further Mathematics ActiveLearn Digital Service International ALDS &amp; AB TRIAL"/>
        <s v="Edexcel Mastering Chemistry FREE Online Trial"/>
        <s v="Sal Alev Chem Eval Pk(trial Ed)"/>
        <s v="Sal Alev Chem Trial Units 1-7 Stud"/>
        <s v="Sal Alev Chem Trial Units 1-7 Teac"/>
        <s v="Sal Alev Chem Trialunits 8-13 Stud"/>
        <s v="Sal Alev Chem Trialunits 8-13 Teac"/>
        <s v="Salt Sci Yr 3 Trial Units Pack 1"/>
        <s v="Salt Sci Yr 3 Trial Units Pack 2"/>
        <s v="Salt Sci Yr 3 Trial Units Pack 3"/>
        <s v="Salters Horners Advanced Physics: Student Book 1 (Trial Edition)"/>
        <s v="Salters Horners Advanced Physics: Student Book 2 (Trial Edition)"/>
        <s v="Salters Horners Advanced Physics: Student Book 3 (Trial Edition)"/>
        <s v="Salters Horners Advanced Physics: Student Book 4 (Trial Edition)"/>
        <s v="Salters Horners Advanced Physics: Teach Guide 1 (Trial Edition)"/>
        <s v="Salters Horners Advanced Physics: Teacher Guide 2 (Trial Edition)"/>
        <s v="Salters Horners Advanced Physics: Teacher Guide 3 (Trial Edition)"/>
        <s v="Salters Horners Advanced Physics: Teacher Guide 4 (Trial Edition)"/>
        <s v="¡Viva! AQA GCSE Spanish ActiveLearn Digital Service INTERNATIONAL ALDS &amp; AB TRIAL"/>
        <s v="¡Viva! Edexcel GCSE Spanish ActiveLearn Digital Service INTERNATIONAL ALDS &amp; AB TRIAL"/>
        <s v="ALS History GCSE 9-1 Trial"/>
        <s v="Edexcel GCSE (9-1) Combined Science ActiveLearn Digital Service INTERNATIONAL ALDS &amp; AB TRIAL"/>
        <s v="Edexcel GCSE (9-1) Combined Science Support Edition ActiveLearn Trial"/>
        <s v="Edexcel GCSE (9-1) English Language ActiveLearn Digital Service International ALDS &amp; AB TRIAL"/>
        <s v="Edexcel GCSE (9-1) English Language ALDS &amp; AB TRIAL"/>
        <s v="Edexcel GCSE (9-1) Mathematics ActiveLearn Digital Service INTERNATIONAL ALDS &amp; AB TRIAL"/>
        <s v="Edexcel GCSE (9-1) Mathematics ALDS &amp; AB Trial"/>
        <s v="Edexcel GCSE (9-1) Science ActiveLearn Digital Service Trial"/>
        <s v="Edexcel GCSE 9-1 Geography Spec A 2016 ActiveLearn Digital Service INTERNATIONAL ALDS &amp; AB TRIAL"/>
        <s v="Edexcel GCSE 9-1 Geography Spec B 2016 ActiveLearn Digital Service INTERNATIONAL ALDS &amp; AB TRIAL"/>
        <s v="Edexcel GCSE History (9-1) ActiveLearn Digital Service International ALDS &amp; AB TRIAL"/>
        <s v="Stimmt AQA GCSE German ActiveLearn Digital Service INTERNATIONAL ALDS &amp; AB TRIAL"/>
        <s v="Stimmt Edexcel GCSE German ActiveLearn Digital Service INTERNATIONAL ALDS &amp; AB TRIAL"/>
        <s v="Stimmt! AQA GCSE German ALDS &amp; AB TRIAL"/>
        <s v="Stimmt! Edexcel GCSE German ALDS &amp; AB TRIAL"/>
        <s v="Studio AQA GCSE French ActiveLearn Digital Service INTERNATIONAL ALDS &amp; AB TRIAL"/>
        <s v="Studio AQA GCSE French ALDS &amp; AB TRIAL"/>
        <s v="Studio Edexcel GCSE French ActiveLearn Digital Service INTERNATIONAL ALDS &amp; AB TRIAL"/>
        <s v="Studio Edexcel GCSE French ALDS &amp; AB TRIAL"/>
        <s v="Viva AQA GCSE Spanish ALDS &amp; AB TRIAL"/>
        <s v="Viva Edexcel GCSE Spanish ALDS &amp; AB TRIAL"/>
        <s v="International A Level Accounting SB1 Ebook 60-Day Free Trial"/>
        <s v="International A Level Accounting SB2 Ebook 60-Day Free Trial"/>
        <s v="International A Level Biology SB1 Ebook 60-Day Free Trial"/>
        <s v="International A Level Biology SB2 Ebook 60-Day Free Trial"/>
        <s v="International A Level Biology Lab Book Ebook 60-Day Free Trial"/>
        <s v="International A Level Business SB1 Ebook 60-Day Free Trial"/>
        <s v="International A Level Business SB2 Ebook 60-Day Free Trial"/>
        <s v="International A Level Chemistry SB1***** Ebook 60-Day Free Trial"/>
        <s v="International A Level Chemistry SB2 Ebook 60-Day Free Trial"/>
        <s v="International A Level Chemistry Lab Book Ebook 60-Day Free Trial"/>
        <s v="International A Level Economics SB1 Ebook 60-Day Free Trial"/>
        <s v="International A Level Economics SB2 Ebook 60-Day Free Trial"/>
        <s v="International A Level Maths: D1 Ebook 60-Day Free Trial"/>
        <s v="International A Level Maths: FP1 Ebook 60-Day Free Trial"/>
        <s v="International A Level Maths: FP2 Ebook 60-Day Free Trial"/>
        <s v="International A Level Maths: FP3 Ebook 60-Day Free Trial"/>
        <s v="International A Level Maths: M1 Ebook 60-Day Free Trial"/>
        <s v="International A Level Maths: M2 Ebook 60-Day Free Trial"/>
        <s v="International A Level Maths: M3 Ebook 60-Day Free Trial"/>
        <s v="International A Level Maths: P1 Ebook 60-Day Free Trial"/>
        <s v="International A Level Maths: P2 Ebook 60-Day Free Trial"/>
        <s v="International A Level Maths: P3 Ebook 60-Day Free Trial"/>
        <s v="International A Level Maths: P4 Ebook 60-Day Free Trial"/>
        <s v="International A Level Maths: S1 Ebook 60-Day Free Trial"/>
        <s v="International A Level Maths: S2 Ebook 60-Day Free Trial"/>
        <s v="International A Level Maths: S3 Ebook 60-Day Free Trial"/>
        <s v="International A Level Physics SB1 Ebook 60-Day Free Trial"/>
        <s v="International A Level Physics SB2 Ebook 60-Day Free Trial"/>
        <s v="International A Level Physics Lab Book Ebook 60-Day Free Trial"/>
        <s v="FREE TRIAL Pearson Baccalaureate Español B: Exclusiva Online resources"/>
        <s v="FREE TRIAL Pearson Baccalaureate Français B: Exclusif Online resources"/>
        <s v="International Baccalaureate Diploma English A: Literature FREE TRIAL"/>
        <s v="International Baccalaureate Diploma English B FREE TRIAL"/>
        <s v="International Baccalaureate Diploma Theory of Knowledge 3rd Edition FREE TRIAL"/>
        <s v="Mathematics Analysis and Approaches for the IB Diploma Higher Level full free trial"/>
        <s v="Mathematics Analysis and Approaches for the IB Diploma Standard Level full free trial"/>
        <s v="Mathematics Applications and Interpretation for the IB Diploma Higher Level full free trial"/>
        <s v="Mathematics Applications and Interpretation for the IB Diploma Standard Level full free trial"/>
        <s v="Mathematics for the IB Diploma: Analysis and Approaches HL free trial"/>
        <s v="Mathematics for the IB Diploma: Analysis and Approaches SL free trial"/>
        <s v="Mathematics for the IB Diploma: Applications and Interpretation HL free trial"/>
        <s v="Mathematics for the IB Diploma: Applications and Interpretation SL free trial"/>
        <s v="Pearson Edexcel International GCSE Sciences ActiveLearn Free Trial"/>
        <s v="International GCSE Accounting Ebook 60-Day Free Trial"/>
        <s v="International GCSE Arabic Ebook 60-Day Free Trial"/>
        <s v="International GCSE Biology Ebook 60-Day Free Trial"/>
        <s v="International GCSE Business Ebook 60-Day Free Trial"/>
        <s v="International GCSE Chemistry Ebook 60-Day Free Trial"/>
        <s v="International GCSE Chinese Ebook 60-Day Free Trial"/>
        <s v="International GCSE Commerce Ebook 60-Day Free Trial"/>
        <s v="International GCSE Computer Science Ebook 60-Day Free Trial"/>
        <s v="International GCSE Economics Ebook 60-Day Free Trial"/>
        <s v="International GCSE English Language A Ebook 60-Day Free Trial"/>
        <s v="International GCSE English Language B Ebook 60-Day Free Trial"/>
        <s v="International GCSE English Literature Ebook 60-Day Free Trial"/>
        <s v="International GCSE English as a Second Language Ebook 60-Day Free Trial"/>
        <s v="International GCSE English as a Second Language Teacher's Book Ebook 60-Day Free Trial"/>
        <s v="International GCSE French Ebook 60-Day Free Trial"/>
        <s v="International GCSE Further Pure Maths Ebook 60-Day Free Trial"/>
        <s v="International GCSE Geography Ebook 60-Day Free Trial"/>
        <s v="International GCSE German Ebook 60-Day Free Trial"/>
        <s v="International GCSE History: China Ebook 60-Day Free Trial"/>
        <s v="International GCSE History: Civil Rights Ebook 60-Day Free Trial"/>
        <s v="International GCSE History: Germany Ebook 60-Day Free Trial"/>
        <s v="International GCSE History: LoN and UN Ebook 60-Day Free Trial"/>
        <s v="International GCSE History: Medicine Ebook 60-Day Free Trial"/>
        <s v="International GCSE History: Middle East Ebook 60-Day Free Trial"/>
        <s v="International GCSE History: Soviet Union Ebook 60-Day Free Trial"/>
        <s v="International GCSE History: Superpowers Ebook 60-Day Free Trial"/>
        <s v="International GCSE History: USA Ebook 60-Day Free Trial"/>
        <s v="International GCSE History: USSR Ebook 60-Day Free Trial"/>
        <s v="International GCSE History: WWI Ebook 60-Day Free Trial"/>
        <s v="International GCSE Human Biology Ebook 60-Day Free Trial"/>
        <s v="International GCSE ICT Ebook 60-Day Free Trial"/>
        <s v="International GCSE Maths A SB1 Ebook 60-Day Free Trial"/>
        <s v="International GCSE Maths A SB2 Ebook 60-Day Free Trial"/>
        <s v="International GCSE Maths A Revision Guide Ebook 60-Day Free Trial"/>
        <s v="International GCSE Maths B Ebook 60-Day Free Trial"/>
        <s v="International GCSE Physics Ebook 60-Day Free Trial"/>
        <s v="International GCSE Science: Double Award Ebook 60-Day Free Trial"/>
        <s v="International GCSE Science: Single Award Ebook 60-Day Free Trial"/>
        <s v="International GCSE Spanish Ebook 60-Day Free Trial"/>
        <s v="International GCSE Maths A ALDS Ebook 60-Day Free Trial"/>
        <s v="Dynamo 1 ActiveLearn Digital Service Trial"/>
        <s v="Dynamo 1 ActiveLearn Digital Service Trial INTERNATIONAL"/>
        <s v="Dynamo ActiveLearn Digital Service Trial INTERNATIONAL"/>
        <s v="Exploring Science ActiveTeach Planning Trial"/>
        <s v="Exploring Science International ActiveLearn Free Trial"/>
        <s v="Exploring Science Trial Asset Pack"/>
        <s v="Exploring Science: Working Scientifically ActiveLearn Digital Service International ALDS &amp; AB TRIAL"/>
        <s v="Exploring Science: Working Scientifically ActiveLearn Digital Service Trial"/>
        <s v="iLowerSecondary courseware online trial"/>
        <s v="Inspire English International ActiveLearn FREE TRIAL"/>
        <s v="Key Stage 3 MFL ActiveLearn Digital Service Trial"/>
        <s v="KS3 Maths ActiveLearn Digital Service International ALDS &amp; AB TRIAL"/>
        <s v="KS3 Maths Progress ALDS &amp; AB Trial"/>
        <s v="Maths Progress International ActiveLearn Free Trial"/>
        <s v="Maths Progress Second Edition ALDS &amp; AB Trial"/>
        <s v="Skills for Writing ActiveLearn Digital Service International ALDS &amp; AB TRIAL"/>
        <s v="Skills for Writing ALDS &amp; AB TRIAL"/>
        <s v="Stimmt ALDS &amp; AB TRIAL"/>
        <s v="Stimmt KS3 ActiveLearn Digital Service INTERNATIONAL FREE TRIAL"/>
        <s v="Studio ALDS &amp; AB TRIAL"/>
        <s v="Viva ActiveLearn Digital Service Trial INTERNATIONAL"/>
        <s v="Viva ALDS &amp; AB TRIAL"/>
        <s v="iLowerSecondary Global Citizenship, Years 7-9 free trial"/>
        <s v="Abacus (INTERNATIONAL) free 60 day online trial, all year groups"/>
        <s v="Abacus Evolve I-Planner Trial All Years"/>
        <s v="Abacus Evolve Online Trial"/>
        <s v="Abacus Evolve Zone Trial All Years"/>
        <s v="Abacus free 30-day online trial, all year groups"/>
        <s v="ActiveLearn Primary Super Subscription Free Trial"/>
        <s v="Bug Club 30 Day UK Free Trial"/>
        <s v="Bug Club Comprehension Key Stage 2 Subscription on ALP Free Trial"/>
        <s v="Bug Club Comprehension Key Stage 2 Subscription on ALP International Free Trial"/>
        <s v="Bug Club Phonics International 2020 60 day trial"/>
        <s v="Bug Club Pro Guided KS1 Free Trial"/>
        <s v="Bug Club Pro Guided KS2 Free Trial"/>
        <s v="Bug Club Pro Guided Whole School Free Trial"/>
        <s v="Bug Club Pro Independent KS1 Free Trial"/>
        <s v="Bug Club Pro Independent KS2 Free Trial"/>
        <s v="Bug Club Pro Independent Whole School Free Trial"/>
        <s v="Bug Club Starter Independent KS1 Free Trial"/>
        <s v="Bug Club Starter Independent KS2 Free Trial"/>
        <s v="Bug Club Starter Independent Whole School Free Trial"/>
        <s v="Bug Club Trial Active Learn"/>
        <s v="Bug Club Ultimate Reading KS1 Free Trial"/>
        <s v="Bug Club Ultimate Reading KS2 Free Trial"/>
        <s v="Bug Club Ultimate Reading Whole School Free Trial"/>
        <s v="Grammar &amp; Spelling Bug 30 Day UK Free Trial"/>
        <s v="Grammar and Spelling Bug Global Edition Trial"/>
        <s v="Grammar and Spelling Bug Trial Active Learn"/>
        <s v="Heinemann Active Maths in ActiveLearn Primary Free 30 Day Trial"/>
        <s v="Heinemann Active Maths NI Trial"/>
        <s v="Heinemann Active Maths Trial"/>
        <s v="Int Bug Club Online ActiveLearn Platform Free Trial"/>
        <s v="INT Phonics Bug Online ActiveLearn Platform Free Trial"/>
        <s v="INT: Bug Club and Phonics Bug Free Trial - 60 day subscription"/>
        <s v="International Science Bug Trial"/>
        <s v="iPrimary courseware online trial"/>
        <s v="KS2 ActiveBook Subscription - FREE TRIAL"/>
        <s v="Phonics Bug 30 Day UK Free Trial"/>
        <s v="Phonics Bug ebooks and WCT Free Trial (2017)"/>
        <s v="Phonics Bug Trial Active Learn"/>
        <s v="Phonics Bug WCT Free Trial (2017)"/>
        <s v="Power English: Writing (INTERNATIONAL) Free 60 day online trial"/>
        <s v="Power Maths Online International Sub 60 Day Trial"/>
        <s v="Power Maths Online Trial 30 Days"/>
        <s v="Power Maths Reception International Online Trial"/>
        <s v="Power Maths Reception Online Trial 30 Days"/>
        <s v="Rapid Phonics 30 day Free Trial"/>
        <s v="Rapid Phonics in ActiveLearn International Free Trial"/>
        <s v="Rapid Plus ALDS Trial"/>
        <s v="Rapid Reading 30 Day Free Trial"/>
        <s v="School Jam Parental Engagement Maths - Reception/Key Stage 1 FREE TRIAL"/>
        <s v="Science Bug International 2018 Free Trial"/>
        <s v="The Maths Factor Subscription - FREE TRIAL"/>
        <s v="UK Science Bug Trial"/>
        <s v="White Rose Power Maths Online Trial 3 months"/>
        <s v="Wordsmith (INTERNATIONAL) free 60 day online trial, all year groups"/>
        <s v="Wordsmith free 30 day online trial, all year groups"/>
        <s v="Building Blocks School Subscription free trial​"/>
        <s v="Bug Club Shared Reading International Trial Subscription"/>
        <s v="iPrimary Global Citizenship, Years 1-6 free trial"/>
        <s v="iPrimary Reception Activity Books: English free trial"/>
        <s v="iPrimary Reception Activity Books: The World Around Us free trial"/>
        <s v="Causes and Effects of 20th Century Wars 2nd Edition free trial"/>
        <s v="World History: Authoritarian States 2nd Edition free trial"/>
        <s v="The Move to Global War free trial"/>
        <s v="History Paper 3: European States in the Inter"/>
        <s v="History Paper 3: The Cold War and the Americas (1945"/>
        <s v="Pearson Baccalaureate Environmental Systems and Societies 2nd Edition free trial"/>
        <s v="Psychology 2nd Edition free trial"/>
        <s v="Pearson Baccalaureate Biology Standard Level 2nd Edition free trial"/>
        <s v="Pearson Baccalaureate Biology Higher Level 2nd Edition free trial"/>
        <s v="Pearson Baccalaureate Chemistry Standard Level 2nd Edition free trial"/>
        <s v="Pearson Baccalaureate Chemistry Higher Level 2nd Edition free trial"/>
        <s v="Pearson Baccalaureate Physics Standard Level 2nd Edition free trial"/>
        <s v="Pearson Baccalaureate Physics Higher Level 2nd Edition free trial"/>
        <m/>
      </sharedItems>
    </cacheField>
    <cacheField name="ISBN" numFmtId="1">
      <sharedItems containsString="0" containsBlank="1" containsNumber="1" containsInteger="1" minValue="9780435149246" maxValue="9781447972709"/>
    </cacheField>
    <cacheField name="Stage" numFmtId="0">
      <sharedItems containsBlank="1" count="8">
        <s v="GCE A Level"/>
        <s v="GCSE 9-1"/>
        <s v="International A Level"/>
        <s v="International Baccalaureate"/>
        <s v="International GCSE"/>
        <s v="Lower Secondary (KS3)"/>
        <s v="Primary"/>
        <m/>
      </sharedItems>
    </cacheField>
    <cacheField name="International" numFmtId="0">
      <sharedItems containsBlank="1" count="2">
        <m/>
        <s v="Yes"/>
      </sharedItems>
    </cacheField>
    <cacheField name="On Form" numFmtId="0">
      <sharedItems containsBlank="1" count="3">
        <m/>
        <s v="Yes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78472222" createdVersion="5" refreshedVersion="8" minRefreshableVersion="3" recordCount="219" xr:uid="{00000000-000A-0000-FFFF-FFFF3E000000}">
  <cacheSource type="worksheet">
    <worksheetSource ref="A1:R1048576" sheet="Master List"/>
  </cacheSource>
  <cacheFields count="19">
    <cacheField name="ISBN UNFORMATTED" numFmtId="0">
      <sharedItems containsBlank="1" containsMixedTypes="1" containsNumber="1" containsInteger="1" minValue="9780435016180" maxValue="9781447999270"/>
    </cacheField>
    <cacheField name="Title" numFmtId="0">
      <sharedItems containsBlank="1" count="289">
        <s v="Economics for the IB Diploma 2nd Edition Student Book"/>
        <s v="Economics for the IB Diploma 2nd Edition eBook"/>
        <s v="English A: Literature eText only edition (2nd edition)"/>
        <s v="English A (print and eText) (2nd edition)"/>
        <s v="English B print and eText "/>
        <s v="English B eText only edition"/>
        <s v="Environmental Systems and Societies 2nd Edition (print and eText )"/>
        <s v="Environmental Systems and Societies 2nd Edition (eText only)"/>
        <s v="Essentials: Global Politics print and eText "/>
        <s v="Essentials: Global Politics eText only edition"/>
        <s v="The Cold War: Superpower tensions and rivalries 2nd Edition (print and eText )"/>
        <s v="The Cold War: Superpower tensions and rivalries 2nd Edition (eText only)"/>
        <s v="Causes and E_x001d_ffects of 20th Century Wars 2nd Edition (print and eText )"/>
        <s v="Causes and Effects of 20th Century Wars 2nd Edition (eText only)"/>
        <s v="Authoritarian States 2nd Edition (print and eText )"/>
        <s v="Authoritarian States 2nd Edition (eText only)"/>
        <s v="The Move to Global War (print and eText )"/>
        <s v="The Move to Global War (eText only)"/>
        <s v="History Paper 3: European States in the Inter-War Years (1918-1939) (print and eText)"/>
        <s v="History Paper 3: European States in the Inter-War Years (1918-1939) (eText only)"/>
        <s v="History Paper 3: The Cold War and the Americas (1945-1981) (print and eText"/>
        <s v="History Paper 3: The Cold War and the Americas (1945-1981) (eText only)"/>
        <s v="Essentials: Economics print and eBook 2011"/>
        <s v="Essentials: Economics eText only edition 2011"/>
        <s v="Essentials: Environmental Systems and Societies eText only edition"/>
        <s v="Essentials: Chemistry eText only edition 2014"/>
        <s v="Español B Workbook"/>
        <s v="Français B Workbook"/>
        <s v="Maths: Analysis and Approaches Standard Level Print and eBook"/>
        <s v="Maths: Analysis and Approaches Standard Level eBook"/>
        <s v="Maths: Analysis and Approaches Higher Level Print and eBook"/>
        <s v="Maths: Analysis and Approaches Higher Level eBook"/>
        <s v="Maths: Applications and Interpretaton Standard Level Print and eBook"/>
        <s v="Maths: Applications and Interpretaton Standard Level eBook"/>
        <s v="Maths: Applications and Interpretaton Higher Level Print and eBook"/>
        <s v="Maths: Applications and Interpretaton Higher Level eBook"/>
        <s v="Pearson Mathematics for the IB Middle Years Programme Teacher Guide Year 1"/>
        <s v="Pearson Mathematics for the IB Middle Years Programme Teacher Guide Year 2"/>
        <s v="Pearson Mathematics for the IB Middle Years Programme Teacher Guide Year 3"/>
        <s v="Pearson Mathematics for the IB Middle Years Programme Teacher Guide Year 4+5"/>
        <s v="Pearson Mathematics for the Middle Years Programme Year 1"/>
        <s v="Pearson Mathematics for the Middle Years Programme Year 2"/>
        <s v="Pearson Mathematics for the Middle Years Programme Year 3"/>
        <s v="Pearson Mathematics for the Middle Years Programme Year 4+5 Extended"/>
        <s v="Pearson Mathematics for the Middle Years Programme Year 4+5 Standard"/>
        <s v="Pearson Mathematics for the Middle Years Programme Year 1 eBook only"/>
        <s v="Pearson Mathematics for the Middle Years Programme Year 2 eBook only"/>
        <s v="Pearson Mathematics for the Middle Years Programme Year 3 eBook only"/>
        <s v="Pearson Mathematics for the Middle Years Programme Year 4+5 Standard eBook only"/>
        <s v="Pearson Mathematics for the Middle Years Programme Year 4+5 Extended eBook only"/>
        <s v="Pearson Power Starters International Baccalaureate Biology Individual Licence"/>
        <s v="Pearson Power Starters International Baccalaureate Biology Institutional Licence"/>
        <s v="Pearson Power Starters International Baccalaureate Chemistry Individual Licence"/>
        <s v="Pearson Power Starters International Baccalaureate Chemistry Institutional Licence"/>
        <s v="Pearson Power Starters International Baccalaureate Maths AA Individual Licence"/>
        <s v="Pearson Power Starters International Baccalaureate Maths AA Institutional Licence"/>
        <s v="Pearson Power Starters International Baccalaureate Maths AI HL Individual Licence"/>
        <s v="Pearson Power Starters International Baccalaureate Maths AI HL Institutional Licence"/>
        <s v="Pearson Power Starters International Baccalaureate Maths AI SL Individual Licence"/>
        <s v="Pearson Power Starters International Baccalaureate Maths AI SL Institutional Licence"/>
        <s v="Pearson Power Starters International Baccalaureate Physics Individual Licence"/>
        <s v="Pearson Power Starters International Baccalaureate Physics Institutional Licence"/>
        <s v="Pearson Power Starters International Baccalaureate Soft Skills Individual Licence"/>
        <s v="Pearson Power Starters International Baccalaureate Soft Skills Institutional Licence"/>
        <s v="Psychology 2nd ed. eText only edition)"/>
        <s v="Psychology 2nd ed.  (print and eText )"/>
        <s v="PYP L1 Animals in the Wild 6PK"/>
        <s v="PYP L1 Drawing 6PK"/>
        <s v="PYP L1 Elephant Walk 6PK"/>
        <s v="PYP L1 Fast and Slow 6PK"/>
        <s v="PYP L1 I Like to Jump 6PK"/>
        <s v="PYP L1 Journeys 6PK"/>
        <s v="PYP L1 Jumper for James 6PK"/>
        <s v="PYP L1 Ling and Turtle 6PK"/>
        <s v="PYP L1 My Chinese New Year 6PK"/>
        <s v="PYP L1 Shopping 6PK"/>
        <s v="PYP L1 This is Me 6PK"/>
        <s v="PYP L1 We work at the hospital 6PK"/>
        <s v="PYP L2 Blue Goo 6PK"/>
        <s v="PYP L2 Carnivals around the World 6PK"/>
        <s v="PYP L2 Field of Gold 6PK"/>
        <s v="PYP L2 From Seedling to tree 6PK"/>
        <s v="PYP L2 Furball to the rescue 6PK"/>
        <s v="PYP L2 I can't open it 6PK"/>
        <s v="PYP L2 Making Friends 6PK"/>
        <s v="PYP L2 Reusing and Recycling 6PK"/>
        <s v="PYP L2 Shopping 6PK"/>
        <s v="PYP L2 Space Ant 6PK"/>
        <s v="PYP L2 The Dentist 6PK"/>
        <s v="PYP L2 Today and Long Ago 6PK"/>
        <s v="PYP L3 Baked beans 6PK"/>
        <s v="PYP L3 Camping 6PK"/>
        <s v="PYP L3 Caring 6PK"/>
        <s v="PYP L3 Grandma's Surprise 6PK"/>
        <s v="PYP L3 Josie goes on Holiday 6PK"/>
        <s v="PYP L3 Lake of Stars 6PK"/>
        <s v="PYP L3 Noah's Ark 6PK"/>
        <s v="PYP L3 Rivers and streams 6PK"/>
        <s v="PYP L3 That's Not My Hobby 6PK"/>
        <s v="PYP L3 The Fantastic Pumpkin 6PK"/>
        <s v="PYP L3 What can I feel 6PK"/>
        <s v="PYP L3 Who helps us in hospital 6PK"/>
        <s v="PYP L4 Clay Dog 6PK"/>
        <s v="PYP L4 Hats for the Carnival 6PK"/>
        <s v="PYP L4 Home Sweet Home 6PK"/>
        <s v="PYP L4 How big is it 6PK"/>
        <s v="PYP L4 How Music is Made 6PK"/>
        <s v="PYP L4 How Plants Grow 6PK"/>
        <s v="PYP L4 Mrs Bean 6PK"/>
        <s v="PYP L4 On Journeys 6PK"/>
        <s v="PYP L4 Peanuts 6PK"/>
        <s v="PYP L4 Save Bengal Tiger 6PK"/>
        <s v="PYP L4 Sensory System 6PK"/>
        <s v="PYP L4 Twiga and Moon 6PK"/>
        <s v="PYP L5 Art in the Past 6PK"/>
        <s v="PYP L5 Caring for Our World 6PK"/>
        <s v="PYP L5 Egypt's Greatest Treasure 6PK"/>
        <s v="PYP L5 Georgina and the Dragon 6PK"/>
        <s v="PYP L5 Homes around the World 6PK"/>
        <s v="PYP L5 How is chocolate made 6PK"/>
        <s v="PYP L5 New Brothers and Sisters 6PK"/>
        <s v="PYP L5 Poles Apart 6PK"/>
        <s v="PYP L5 Rollercoaster 6PK"/>
        <s v="PYP L5 Sydney the Kangaroo 6PK"/>
        <s v="PYP L5 The Great Tree Mouse Adventure 6PK"/>
        <s v="PYP L5 The Inventions of Thomas Edison 6PK"/>
        <s v="PYP L6 How artists see nature 6PK"/>
        <s v="PYP L6 Hurricane 6PK"/>
        <s v="PYP L6 Life Cycles 6PK"/>
        <s v="PYP L6 Little Blue Big Blue 6PK"/>
        <s v="PYP L6 Mammals 6PK"/>
        <s v="PYP L6 My Caribbean Family History 6PK"/>
        <s v="PYP L6 Mzungu 6PK"/>
        <s v="PYP L6 Nothing ever happens here 6PK"/>
        <s v="PYP L6 Our Feelings 6PK"/>
        <s v="PYP L6 Perfect Present 6PK"/>
        <s v="PYP L6 Rescue 6PK"/>
        <s v="PYP L6 School Concert 6PK"/>
        <s v="PYP L7 All Around the World 6PK"/>
        <s v="PYP L7 Big Barry Bakers Parcel 6PK"/>
        <s v="PYP L7 Brave Mouse 6PK"/>
        <s v="PYP L7 Disappearing Forests 6PK"/>
        <s v="PYP L7 Feebleman 6PK"/>
        <s v="PYP L7 Little Match Girl 6PK"/>
        <s v="PYP L7 Mapping Your Community 6PK"/>
        <s v="PYP L7 Old Sticky 6PK"/>
        <s v="PYP L7 Seasons 6PK"/>
        <s v="PYP L7 Teeth 6PK"/>
        <s v="PYP L7 Water 6PK"/>
        <s v="PYP L7 Where are your manners 6PK"/>
        <s v="PYP L8 Bens Fantastic Plant 6PK"/>
        <s v="PYP L8 City Cat 6PK"/>
        <s v="PYP L8 Future Bleak or Bright 6PK"/>
        <s v="PYP L8 Going Underground 6PK"/>
        <s v="PYP L8 Living in Amazon Rainforest 6PK"/>
        <s v="PYP L8 Percussion 6PK"/>
        <s v="PYP L8 Right or Wrong 6PK"/>
        <s v="PYP L8 Rory the Story 6PK"/>
        <s v="PYP L8 Wackiest Machine Ever 6PK"/>
        <s v="PYP L8 Weird Wambo 6PK"/>
        <s v="PYP L8 What do Pulleys and Gears do 6PK"/>
        <s v="PYP L8 World of Music Africa 6PK"/>
        <s v="PYP L9 Ancient Egypt 6PK"/>
        <s v="PYP L9 Clean Planet 6PK"/>
        <s v="PYP L9 Earth's Changing Crust 6PK"/>
        <s v="PYP L9 Earth's Growing Population 6PK"/>
        <s v="PYP L9 Graphing Population 6PK"/>
        <s v="PYP L9 High and Mighty 6PK"/>
        <s v="PYP L9 Naming Ceremonies 6PK"/>
        <s v="PYP L9 Norbert the Nice 6PK"/>
        <s v="PYP L9 Quakes Floods and other Disasters 6PK"/>
        <s v="PYP L9 Skyscrapers 6PK"/>
        <s v="PYP L9 Stopping Pollution 6PK"/>
        <s v="PYP L9 The Ancient Romans 6PK"/>
        <s v="PYP L10 Brain and nervous system 6PK"/>
        <s v="PYP L10 Capitalism 6PK"/>
        <s v="PYP L10 Energy for the Future 6PK"/>
        <s v="PYP L10 Get the message 6PK"/>
        <s v="PYP L10 Hinduism 6PK"/>
        <s v="PYP L10 Is TV a bad influence 6PK"/>
        <s v="PYP L10 Keeping Fit 6PK"/>
        <s v="PYP L10 Nelson Mandela 6PK"/>
        <s v="PYP L10 Ocelots 6PK"/>
        <s v="PYP L10 Protecting Threatened Species 6PK"/>
        <s v="PYP L10 The Earth's Resources 6PK"/>
        <s v="PYP L10 The Islamic Empires 6PK"/>
        <s v="PYP L1 Foundation Year Pack (12 titles)"/>
        <s v="PYP L2-3 Year 1 Pack (24 titles)"/>
        <s v="PYP L4-5 Year 2 Pack (24 titles)"/>
        <s v="PYP L6-7 Year 3 Pack (24 titles)"/>
        <s v="PYP L8 Year 4 Pack (12 titles)"/>
        <s v="PYP L9 Year 5 Pack (12 titles)"/>
        <s v="PYP L10 Year 6 Pack (12 titles)"/>
        <s v="PYP L5 Companion Class Pack of 30"/>
        <s v="PYP Theme Pack How The World Works"/>
        <s v="PYP Theme Pack How We Express Ourselves"/>
        <s v="PYP Theme Pack How We Organise Ourselves"/>
        <s v="PYP Theme Pack Sharing the Planet"/>
        <s v="PYP Theme Pack Where We Are In Place and Time"/>
        <s v="PYP Theme Pack Who We Are"/>
        <s v="Theory of Knowledge, 3rd edition print and eText "/>
        <s v="Theory of Knowledge, 3rd edition eText only edition"/>
        <s v=" Biology for the IB Diploma Programme Standard Level Print and eBook "/>
        <s v=" Biology for the IB Diploma Programme Standard Level eBook only "/>
        <s v=" Biology for the IB Diploma Programme Higher Level Print and eBook "/>
        <s v=" Biology for the IB Diploma Programme Higher Level eBook only "/>
        <s v=" Chemistry for the IB Diploma Programme Standard Level Print and eBook "/>
        <s v=" Chemistry for the IB Diploma Programme Standard Level eBook only "/>
        <s v=" Chemistry for the IB Diploma Programme Higher Level Print and eBook "/>
        <s v=" Chemistry for the IB Diploma Programme Higher Level eBook only "/>
        <s v=" Physics for the IB Diploma Programme Standard Level Print and eBook "/>
        <s v=" Physics for the IB Diploma Programme Standard Level eBook only "/>
        <s v=" Physics for the IB Diploma Programme Higher Level Print and eBook "/>
        <s v=" Physics for the IB Diploma Programme Higher Level eBook only "/>
        <s v="IB Diploma Business Management Print book and eBook"/>
        <s v="IB Diploma Business Management eBook"/>
        <m/>
        <s v="Chemistry Standard Level 2nd Edition eText only edition 2014" u="1"/>
        <s v="PYP L2 Companion Class Pack of 30" u="1"/>
        <s v="PYP L3 Companion Class Pack of 30" u="1"/>
        <s v="PYP L4 Companion Class Pack of 30" u="1"/>
        <s v="PYP L6 Companion Class Pack of 30" u="1"/>
        <s v="PYP L7 Companion Class Pack of 30" u="1"/>
        <s v="PYP L8 Companion Class Pack of 30" u="1"/>
        <s v="PYP L9 Companion Class Pack of 30" u="1"/>
        <s v="Causes and E_x001d_ffects of 20th Century Wars 2nd Edition (eText only)" u="1"/>
        <s v="Physics Standard Level 2nd Edition Print and eText 2014" u="1"/>
        <s v="Essentials: Environmental Systems and Societies print and eText " u="1"/>
        <s v="Biology Higher Level 2nd Edition Print and eText 2014" u="1"/>
        <s v="Essentials: Theory of Knowledge print and eText " u="1"/>
        <s v="International Mathematics 1 Coursebook" u="1"/>
        <s v="International Mathematics 2 Coursebook" u="1"/>
        <s v="International Mathematics 3 Coursebook" u="1"/>
        <s v="International Mathematics 4 Coursebook" u="1"/>
        <s v="International Mathematics 5 Coursebook" u="1"/>
        <s v="Français B Student Book (print and eText )" u="1"/>
        <s v="Essentials: Economics print and eBook " u="1"/>
        <s v="Español B Teacher Book" u="1"/>
        <s v="Chemistry Higher Level 2nd Edition Print and eText 2014" u="1"/>
        <s v="Chemistry Higher Level 2nd 2nd Edition Print and eText " u="1"/>
        <s v="Biology Higher Level 2nd Edition eText only edition 2014" u="1"/>
        <s v="Essentials: Biology eText only edition" u="1"/>
        <s v="Chemistry Standard Level 2nd Edition eText only edition" u="1"/>
        <s v="Essentials: Theory of Knowledge eText only edition" u="1"/>
        <s v="Physics Higher Level 2nd Edition eText only edition 2014" u="1"/>
        <s v="Essentials: Economics eText only edition" u="1"/>
        <s v="Essentials: Chemistry eText only edition" u="1"/>
        <s v=" History The Cold War: Superpower Tensions and Rivalries 2nd Edition AL" u="1"/>
        <s v="Español B Student Book (print and eText )" u="1"/>
        <s v="Français B Teacher Book" u="1"/>
        <s v="Biology Standard Level 2nd Edition Print and eText " u="1"/>
        <s v="B Diploma Business Management Print book and eBook" u="1"/>
        <s v="Biology Higher Level 2nd Edition eText only edition" u="1"/>
        <s v="International Mathematics 1 Teacher Resource Pack" u="1"/>
        <s v="International Mathematics 2 Teacher Resource Pack" u="1"/>
        <s v="International Mathematics 3 Teacher Resource Pack" u="1"/>
        <s v="International Mathematics 4 Teacher Resource Pack" u="1"/>
        <s v="International Mathematics 5 Teacher Resource Pack" u="1"/>
        <s v="Español B Student Book (eText only editon)" u="1"/>
        <s v="PYP L10 Companion Pack of 6" u="1"/>
        <s v="Physics Standard Level 2nd Edition Print and eText " u="1"/>
        <s v="Chemistry Standard Level 2nd Edition Print and eText " u="1"/>
        <s v="PYP L2 Companion Pack of 6" u="1"/>
        <s v="PYP L3 Companion Pack of 6" u="1"/>
        <s v="PYP L4 Companion Pack of 6" u="1"/>
        <s v="PYP L5 Companion Pack of 6" u="1"/>
        <s v="PYP L6 Companion Pack of 6" u="1"/>
        <s v="PYP L7 Companion Pack of 6" u="1"/>
        <s v="PYP L8 Companion Pack of 6" u="1"/>
        <s v="PYP L9 Companion Pack of 6" u="1"/>
        <s v="Physics Higher Level 2nd Edition eText only edition" u="1"/>
        <s v="Biology Standard Level 2nd Edition eText only edition 2014" u="1"/>
        <s v="Biology Higher Level 2nd Edition Print and eText " u="1"/>
        <s v="PYP L10 Companion Class Pack of 30" u="1"/>
        <s v="Biology Standard Level 2nd Edition eText only edition" u="1"/>
        <s v="Chemistry Standard Level 2nd Edition Print and eText 2014" u="1"/>
        <s v="Physics Standard Level 2nd Edition eText only edition 2014" u="1"/>
        <s v="Essentials: Psychology print and eText " u="1"/>
        <s v="Physics Standard Level 2nd Edition eText only edition" u="1"/>
        <s v="Essentials: Biology print and eText " u="1"/>
        <s v="Chemistry Higher Level 2nd Edition Print and eText " u="1"/>
        <s v="Physics Higher Level 2nd 2nd Edition Print andeText " u="1"/>
        <s v="Essentials: Psychology eText only edition" u="1"/>
        <s v="Physics Higher Level 2nd 2nd Edition Print andeText 2014" u="1"/>
        <s v="Chemistry Higher Level 2nd Edition eBook only edition 2014" u="1"/>
        <s v="Essentials: Chemistry print and eText " u="1"/>
        <s v="Chemistry Higher Level 2nd Edition eBook only edition" u="1"/>
        <s v="Français B Student Book (eText only edition)" u="1"/>
        <s v="Biology Standard Level 2nd Edition Print and eText 2014" u="1"/>
      </sharedItems>
    </cacheField>
    <cacheField name="Description" numFmtId="0">
      <sharedItems containsBlank="1" count="11">
        <s v="Print Product - Student Textbook (1 copy), includes code for one ebook (digital version of the book)    "/>
        <s v="Digital Product - code for one ebook (digital version of Student Textbook)"/>
        <s v="Print Product - Student Essentials Book course overview (1 copy), includes code for one ebook (digital version of the book)"/>
        <s v="Digital Product - code for one ebook (digital version of Essentials Book course overview)"/>
        <s v="Print Product - Student Workbook (1 copy)    "/>
        <s v="Digital Product - 1 year subscription (Downloadable teacher content to aid with planning and delivery)"/>
        <s v="Print Product - Student Textbook (1 copy), includes code for one ebook (digital version of the book)"/>
        <s v="Digital Product - code for one ebook (digital version of the Student Textbook)"/>
        <s v="Digital Product - 1 year subscription, single student (Placement test and intervention guidance)"/>
        <s v="Digital Product - 1 year subscription, whole school (Placement test and intervention guidance)"/>
        <m/>
      </sharedItems>
    </cacheField>
    <cacheField name="ISBN FORMATTED" numFmtId="0">
      <sharedItems containsBlank="1" containsMixedTypes="1" containsNumber="1" containsInteger="1" minValue="9780435016180" maxValue="9781447999270"/>
    </cacheField>
    <cacheField name="Price GBP £" numFmtId="169">
      <sharedItems containsString="0" containsBlank="1" containsNumber="1" minValue="13" maxValue="206"/>
    </cacheField>
    <cacheField name="VAT" numFmtId="0">
      <sharedItems containsNonDate="0" containsString="0" containsBlank="1"/>
    </cacheField>
    <cacheField name="Price USD $" numFmtId="0">
      <sharedItems containsString="0" containsBlank="1" containsNumber="1" minValue="17.989999999999998" maxValue="277.99"/>
    </cacheField>
    <cacheField name="Price EUR €" numFmtId="0">
      <sharedItems containsString="0" containsBlank="1" containsNumber="1" minValue="14.99" maxValue="233.99"/>
    </cacheField>
    <cacheField name="Subject" numFmtId="0">
      <sharedItems containsBlank="1" count="14">
        <s v="Economics"/>
        <s v="Literacy"/>
        <s v="MFL"/>
        <s v="Humanities"/>
        <s v="Essentials"/>
        <s v="Mathematics"/>
        <s v="Biology"/>
        <s v="Chemistry  "/>
        <s v="Physics  "/>
        <s v="Other"/>
        <s v="ToK"/>
        <s v="Science"/>
        <s v="Business"/>
        <m/>
      </sharedItems>
    </cacheField>
    <cacheField name="Series" numFmtId="0">
      <sharedItems containsBlank="1" count="23">
        <s v="Economics"/>
        <s v="English A"/>
        <s v="English B"/>
        <s v="Environmental Systems and Societies"/>
        <s v="Global Politics"/>
        <s v="History"/>
        <s v="IB Diploma Essentials Series"/>
        <s v="Languages - Español B"/>
        <s v="Languages - Français B"/>
        <s v="Mathematics"/>
        <s v="Pearson Mathematics for the IB Middle Years Programme (New Edition)"/>
        <s v="Power Starters"/>
        <s v="Psychology"/>
        <s v="PYP Readers and Companions"/>
        <s v="Theory of Knowledge"/>
        <s v="IB Diploma"/>
        <m/>
        <s v="International Maths" u="1"/>
        <s v="International Maths for the Middle Years (Old Curriculum)" u="1"/>
        <s v="Chemistry" u="1"/>
        <s v="International Maths for the Middle Years" u="1"/>
        <s v="Biology" u="1"/>
        <s v="Physics" u="1"/>
      </sharedItems>
    </cacheField>
    <cacheField name="Order" numFmtId="0">
      <sharedItems containsString="0" containsBlank="1" containsNumber="1" containsInteger="1" minValue="1" maxValue="151"/>
    </cacheField>
    <cacheField name="Item Type" numFmtId="0">
      <sharedItems containsBlank="1" count="10">
        <s v="Student book"/>
        <s v="eText"/>
        <s v="Workbook"/>
        <s v="Teacher Guide"/>
        <s v="Coursebook"/>
        <s v="ActiveLearn Digital Service"/>
        <s v="Pack"/>
        <s v="eBook"/>
        <m/>
        <s v="Teacher Resource Pack" u="1"/>
      </sharedItems>
    </cacheField>
    <cacheField name="New Item Type" numFmtId="0">
      <sharedItems containsNonDate="0" containsString="0" containsBlank="1"/>
    </cacheField>
    <cacheField name="Format" numFmtId="0">
      <sharedItems containsBlank="1"/>
    </cacheField>
    <cacheField name="Stage" numFmtId="0">
      <sharedItems containsBlank="1" count="8">
        <s v="Diploma"/>
        <s v="MYP"/>
        <s v="Power Starters"/>
        <s v="PYP"/>
        <m/>
        <s v="KS5" u="1"/>
        <s v="Print" u="1"/>
        <s v="eBook" u="1"/>
      </sharedItems>
    </cacheField>
    <cacheField name="Age" numFmtId="0">
      <sharedItems containsBlank="1"/>
    </cacheField>
    <cacheField name="Year" numFmtId="0">
      <sharedItems containsBlank="1"/>
    </cacheField>
    <cacheField name="Level" numFmtId="0">
      <sharedItems containsBlank="1" containsMixedTypes="1" containsNumber="1" containsInteger="1" minValue="1" maxValue="5" count="29">
        <s v="Group 3"/>
        <s v="Group 1"/>
        <s v="Group 2"/>
        <s v="Essentials"/>
        <s v="Group 5"/>
        <n v="1"/>
        <n v="2"/>
        <n v="3"/>
        <s v="4-5"/>
        <s v="Power Starters"/>
        <s v="L1"/>
        <s v="L2"/>
        <s v="L3"/>
        <s v="L4"/>
        <s v="L5"/>
        <s v="L6"/>
        <s v="L7"/>
        <s v="L8"/>
        <s v="L9"/>
        <s v="L10"/>
        <s v="L2-3"/>
        <s v="L4-5"/>
        <s v="L6-7"/>
        <s v="Theme Pack"/>
        <s v="ToK"/>
        <s v="Group 4"/>
        <m/>
        <n v="5" u="1"/>
        <n v="4" u="1"/>
      </sharedItems>
    </cacheField>
    <cacheField name="Exa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">
  <r>
    <n v="9781292337579"/>
    <x v="0"/>
    <x v="0"/>
    <n v="9781292337579"/>
    <n v="54"/>
    <m/>
    <n v="72.989999999999995"/>
    <n v="61.99"/>
    <s v="Economics"/>
    <s v="Economics"/>
    <n v="1"/>
    <s v="Student book"/>
    <m/>
    <s v="Print"/>
    <x v="0"/>
    <s v="16-18"/>
    <s v="12-13"/>
    <s v="Group 3"/>
    <m/>
  </r>
  <r>
    <n v="9781292337586"/>
    <x v="1"/>
    <x v="1"/>
    <n v="9781292337586"/>
    <n v="48"/>
    <m/>
    <n v="64.989999999999995"/>
    <n v="54.99"/>
    <s v="Economics"/>
    <s v="Economics"/>
    <n v="2"/>
    <s v="eText"/>
    <m/>
    <s v="eBook"/>
    <x v="0"/>
    <s v="16-18"/>
    <s v="12-13"/>
    <s v="Group 3"/>
    <m/>
  </r>
  <r>
    <n v="9781292320519"/>
    <x v="2"/>
    <x v="1"/>
    <n v="9781292320519"/>
    <n v="39"/>
    <m/>
    <n v="52.99"/>
    <n v="44.99"/>
    <s v="Literacy"/>
    <s v="English A"/>
    <n v="3"/>
    <s v="eText"/>
    <m/>
    <s v="eBook"/>
    <x v="0"/>
    <s v="16-18"/>
    <s v="12-13"/>
    <s v="Group 1"/>
    <m/>
  </r>
  <r>
    <n v="9781292320526"/>
    <x v="3"/>
    <x v="0"/>
    <n v="9781292320526"/>
    <n v="43.3"/>
    <m/>
    <n v="57.99"/>
    <n v="49.99"/>
    <s v="Literacy"/>
    <s v="English A"/>
    <n v="4"/>
    <s v="Student book"/>
    <m/>
    <s v="Print"/>
    <x v="0"/>
    <s v="16-18"/>
    <s v="12-13"/>
    <s v="Group 1"/>
    <m/>
  </r>
  <r>
    <n v="9781292270814"/>
    <x v="4"/>
    <x v="0"/>
    <n v="9781292270814"/>
    <n v="44.9"/>
    <m/>
    <n v="60.99"/>
    <n v="50.99"/>
    <s v="MFL"/>
    <s v="English B"/>
    <n v="5"/>
    <s v="Student book"/>
    <m/>
    <s v="Print"/>
    <x v="0"/>
    <s v="16-18"/>
    <s v="12-13"/>
    <s v="Group 2"/>
    <m/>
  </r>
  <r>
    <n v="9781292270807"/>
    <x v="5"/>
    <x v="1"/>
    <n v="9781292270807"/>
    <n v="39"/>
    <m/>
    <n v="52.99"/>
    <n v="44.99"/>
    <s v="MFL"/>
    <s v="English B"/>
    <n v="6"/>
    <s v="eText"/>
    <m/>
    <s v="eBook"/>
    <x v="0"/>
    <s v="16-18"/>
    <s v="12-13"/>
    <s v="Group 2"/>
    <m/>
  </r>
  <r>
    <n v="9781447990420"/>
    <x v="6"/>
    <x v="0"/>
    <n v="9781447990420"/>
    <n v="47.3"/>
    <m/>
    <n v="63.99"/>
    <n v="53.99"/>
    <s v="Humanities"/>
    <s v="Environmental Systems and Societies"/>
    <n v="30"/>
    <s v="Student book"/>
    <m/>
    <s v="Print"/>
    <x v="0"/>
    <s v="16-18"/>
    <s v="12-13"/>
    <s v="Group 3"/>
    <m/>
  </r>
  <r>
    <n v="9781447990437"/>
    <x v="7"/>
    <x v="1"/>
    <n v="9781447990437"/>
    <n v="37.1"/>
    <m/>
    <n v="49.99"/>
    <n v="42.99"/>
    <s v="Humanities"/>
    <s v="Environmental Systems and Societies"/>
    <n v="31"/>
    <s v="eText"/>
    <m/>
    <s v="eBook"/>
    <x v="0"/>
    <s v="16-18"/>
    <s v="12-13"/>
    <s v="Group 3"/>
    <m/>
  </r>
  <r>
    <n v="9781447999263"/>
    <x v="8"/>
    <x v="2"/>
    <n v="9781447999263"/>
    <n v="17.7"/>
    <m/>
    <n v="23.99"/>
    <n v="20.99"/>
    <s v="Humanities"/>
    <s v="Global Politics"/>
    <n v="52"/>
    <s v="Student book"/>
    <m/>
    <s v="Print"/>
    <x v="0"/>
    <s v="16-18"/>
    <s v="12-13"/>
    <s v="Essentials"/>
    <m/>
  </r>
  <r>
    <n v="9781447999270"/>
    <x v="9"/>
    <x v="3"/>
    <n v="9781447999270"/>
    <n v="14"/>
    <m/>
    <n v="18.989999999999998"/>
    <n v="15.99"/>
    <s v="Humanities"/>
    <s v="Global Politics"/>
    <n v="53"/>
    <s v="eText"/>
    <m/>
    <s v="eBook"/>
    <x v="0"/>
    <s v="16-18"/>
    <s v="12-13"/>
    <s v="Essentials"/>
    <m/>
  </r>
  <r>
    <n v="9781447982364"/>
    <x v="10"/>
    <x v="0"/>
    <n v="9781447982364"/>
    <n v="37"/>
    <m/>
    <n v="49.99"/>
    <n v="42.99"/>
    <s v="Humanities"/>
    <s v="History"/>
    <n v="15"/>
    <s v="Student book"/>
    <m/>
    <s v="Print"/>
    <x v="0"/>
    <s v="16-18"/>
    <s v="12-13"/>
    <s v="Group 3"/>
    <m/>
  </r>
  <r>
    <n v="9781292362731"/>
    <x v="11"/>
    <x v="1"/>
    <n v="9781292362731"/>
    <n v="29"/>
    <m/>
    <n v="38.99"/>
    <n v="32.99"/>
    <s v="Humanities"/>
    <s v="History"/>
    <n v="16"/>
    <s v="eText"/>
    <m/>
    <s v="eBook"/>
    <x v="0"/>
    <s v="16-18"/>
    <s v="12-13"/>
    <s v="Group 3"/>
    <m/>
  </r>
  <r>
    <n v="9781447984153"/>
    <x v="12"/>
    <x v="0"/>
    <n v="9781447984153"/>
    <n v="39"/>
    <m/>
    <n v="52.99"/>
    <n v="44.99"/>
    <s v="Humanities"/>
    <s v="History"/>
    <n v="17"/>
    <s v="Student book"/>
    <m/>
    <s v="Print"/>
    <x v="0"/>
    <s v="16-18"/>
    <s v="12-13"/>
    <s v="Group 3"/>
    <m/>
  </r>
  <r>
    <n v="9781292362724"/>
    <x v="13"/>
    <x v="1"/>
    <n v="9781292362724"/>
    <n v="29"/>
    <m/>
    <n v="38.99"/>
    <n v="32.99"/>
    <s v="Humanities"/>
    <s v="History"/>
    <n v="18"/>
    <s v="eText"/>
    <m/>
    <s v="eBook"/>
    <x v="0"/>
    <s v="16-18"/>
    <s v="12-13"/>
    <s v="Group 3"/>
    <m/>
  </r>
  <r>
    <n v="9781292102573"/>
    <x v="14"/>
    <x v="0"/>
    <n v="9781292102573"/>
    <n v="37"/>
    <m/>
    <n v="49.99"/>
    <n v="42.99"/>
    <s v="Humanities"/>
    <s v="History"/>
    <n v="19"/>
    <s v="Student book"/>
    <m/>
    <s v="Print"/>
    <x v="0"/>
    <s v="16-18"/>
    <s v="12-13"/>
    <s v="Group 3"/>
    <m/>
  </r>
  <r>
    <n v="9781292362717"/>
    <x v="15"/>
    <x v="1"/>
    <n v="9781292362717"/>
    <n v="29"/>
    <m/>
    <n v="38.99"/>
    <n v="32.99"/>
    <s v="Humanities"/>
    <s v="History"/>
    <n v="20"/>
    <s v="eText"/>
    <m/>
    <s v="eBook"/>
    <x v="0"/>
    <s v="16-18"/>
    <s v="12-13"/>
    <s v="Group 3"/>
    <m/>
  </r>
  <r>
    <n v="9781292102597"/>
    <x v="16"/>
    <x v="0"/>
    <n v="9781292102597"/>
    <n v="37"/>
    <m/>
    <n v="49.99"/>
    <n v="42.99"/>
    <s v="Humanities"/>
    <s v="History"/>
    <n v="21"/>
    <s v="Student book"/>
    <m/>
    <s v="Print"/>
    <x v="0"/>
    <s v="16-18"/>
    <s v="12-13"/>
    <s v="Group 3"/>
    <m/>
  </r>
  <r>
    <n v="9781292362755"/>
    <x v="17"/>
    <x v="1"/>
    <n v="9781292362755"/>
    <n v="29"/>
    <m/>
    <n v="38.99"/>
    <n v="32.99"/>
    <s v="Humanities"/>
    <s v="History"/>
    <n v="22"/>
    <s v="eText"/>
    <m/>
    <s v="eBook"/>
    <x v="0"/>
    <s v="16-18"/>
    <s v="12-13"/>
    <s v="Group 3"/>
    <m/>
  </r>
  <r>
    <n v="9780435183158"/>
    <x v="18"/>
    <x v="0"/>
    <n v="9780435183158"/>
    <n v="35.299999999999997"/>
    <m/>
    <n v="47.99"/>
    <n v="40.99"/>
    <s v="Humanities"/>
    <s v="History"/>
    <n v="23"/>
    <s v="Student book"/>
    <m/>
    <s v="Print"/>
    <x v="0"/>
    <s v="16-18"/>
    <s v="12-13"/>
    <s v="Group 3"/>
    <m/>
  </r>
  <r>
    <n v="9781292362748"/>
    <x v="19"/>
    <x v="1"/>
    <n v="9781292362748"/>
    <n v="26"/>
    <m/>
    <n v="34.99"/>
    <n v="29.99"/>
    <s v="Humanities"/>
    <s v="History"/>
    <n v="24"/>
    <s v="eText"/>
    <m/>
    <s v="eBook"/>
    <x v="0"/>
    <s v="16-18"/>
    <s v="12-13"/>
    <s v="Group 3"/>
    <m/>
  </r>
  <r>
    <n v="9780435183127"/>
    <x v="20"/>
    <x v="0"/>
    <n v="9780435183127"/>
    <n v="33.6"/>
    <m/>
    <n v="44.99"/>
    <n v="38.99"/>
    <s v="Humanities"/>
    <s v="History"/>
    <n v="25"/>
    <s v="Student book"/>
    <m/>
    <s v="Print"/>
    <x v="0"/>
    <s v="16-18"/>
    <s v="12-13"/>
    <s v="Group 3"/>
    <m/>
  </r>
  <r>
    <n v="9781292362700"/>
    <x v="21"/>
    <x v="1"/>
    <n v="9781292362700"/>
    <n v="26"/>
    <m/>
    <n v="34.99"/>
    <n v="29.99"/>
    <s v="Humanities"/>
    <s v="History"/>
    <n v="26"/>
    <s v="eText"/>
    <m/>
    <s v="eBook"/>
    <x v="0"/>
    <s v="16-18"/>
    <s v="12-13"/>
    <s v="Group 3"/>
    <m/>
  </r>
  <r>
    <n v="9781447950370"/>
    <x v="22"/>
    <x v="2"/>
    <n v="9781447950370"/>
    <n v="17.7"/>
    <m/>
    <n v="23.99"/>
    <n v="20.99"/>
    <s v="Essentials"/>
    <s v="IB Diploma Essentials Series"/>
    <n v="54"/>
    <s v="Student book"/>
    <m/>
    <s v="Print"/>
    <x v="0"/>
    <s v="16-18"/>
    <s v="12-13"/>
    <s v="Essentials"/>
    <m/>
  </r>
  <r>
    <n v="9781447950387"/>
    <x v="23"/>
    <x v="3"/>
    <n v="9781447950387"/>
    <n v="13.8"/>
    <m/>
    <n v="18.989999999999998"/>
    <n v="15.99"/>
    <s v="Essentials"/>
    <s v="IB Diploma Essentials Series"/>
    <n v="55"/>
    <s v="eText"/>
    <m/>
    <s v="eBook"/>
    <x v="0"/>
    <s v="16-18"/>
    <s v="12-13"/>
    <s v="Essentials"/>
    <m/>
  </r>
  <r>
    <n v="9781447950356"/>
    <x v="24"/>
    <x v="3"/>
    <n v="9781447950356"/>
    <n v="13"/>
    <m/>
    <n v="17.989999999999998"/>
    <n v="14.99"/>
    <s v="Essentials"/>
    <s v="IB Diploma Essentials Series"/>
    <n v="56"/>
    <s v="eText"/>
    <m/>
    <s v="eBook"/>
    <x v="0"/>
    <s v="16-18"/>
    <s v="12-13"/>
    <s v="Essentials"/>
    <m/>
  </r>
  <r>
    <n v="9781292134543"/>
    <x v="25"/>
    <x v="3"/>
    <n v="9781292134543"/>
    <n v="13"/>
    <m/>
    <n v="17.989999999999998"/>
    <n v="14.99"/>
    <s v="Essentials"/>
    <s v="IB Diploma Essentials Series"/>
    <n v="59"/>
    <s v="eText"/>
    <m/>
    <s v="eBook"/>
    <x v="0"/>
    <s v="16-18"/>
    <s v="12-13"/>
    <s v="Essentials"/>
    <m/>
  </r>
  <r>
    <n v="9781292331171"/>
    <x v="26"/>
    <x v="4"/>
    <n v="9781292331171"/>
    <n v="21.6"/>
    <m/>
    <n v="28.99"/>
    <n v="24.99"/>
    <s v="MFL"/>
    <s v="Languages - Español B"/>
    <n v="11"/>
    <s v="Workbook"/>
    <m/>
    <s v="Print"/>
    <x v="0"/>
    <s v="16-18"/>
    <s v="12-13"/>
    <s v="Group 2"/>
    <m/>
  </r>
  <r>
    <n v="9781292331164"/>
    <x v="27"/>
    <x v="4"/>
    <n v="9781292331164"/>
    <n v="21.6"/>
    <m/>
    <n v="28.99"/>
    <n v="24.99"/>
    <s v="MFL"/>
    <s v="Languages - Français B"/>
    <n v="7"/>
    <s v="Workbook"/>
    <m/>
    <s v="Print"/>
    <x v="0"/>
    <s v="16-18"/>
    <s v="12-13"/>
    <s v="Group 2"/>
    <m/>
  </r>
  <r>
    <n v="9781292267418"/>
    <x v="28"/>
    <x v="0"/>
    <n v="9781292267418"/>
    <n v="64"/>
    <m/>
    <n v="85.99"/>
    <n v="72.989999999999995"/>
    <s v="Mathematics"/>
    <s v="Mathematics"/>
    <n v="44"/>
    <s v="Student book"/>
    <m/>
    <s v="Print"/>
    <x v="0"/>
    <s v="16-18"/>
    <s v="12-13"/>
    <s v="Group 5"/>
    <m/>
  </r>
  <r>
    <n v="9781292267401"/>
    <x v="29"/>
    <x v="1"/>
    <n v="9781292267401"/>
    <n v="58"/>
    <m/>
    <n v="77.989999999999995"/>
    <n v="65.989999999999995"/>
    <s v="Mathematics"/>
    <s v="Mathematics"/>
    <n v="45"/>
    <s v="eText"/>
    <m/>
    <s v="eBook"/>
    <x v="0"/>
    <s v="16-18"/>
    <s v="12-13"/>
    <s v="Group 5"/>
    <m/>
  </r>
  <r>
    <n v="9780435193423"/>
    <x v="30"/>
    <x v="0"/>
    <n v="9780435193423"/>
    <n v="70"/>
    <m/>
    <n v="94.99"/>
    <n v="79.989999999999995"/>
    <s v="Mathematics"/>
    <s v="Mathematics"/>
    <n v="46"/>
    <s v="Student book"/>
    <m/>
    <s v="Print"/>
    <x v="0"/>
    <s v="16-18"/>
    <s v="12-13"/>
    <s v="Group 5"/>
    <m/>
  </r>
  <r>
    <n v="9780435193430"/>
    <x v="31"/>
    <x v="1"/>
    <n v="9780435193430"/>
    <n v="64"/>
    <m/>
    <n v="85.99"/>
    <n v="72.989999999999995"/>
    <s v="Mathematics"/>
    <s v="Mathematics"/>
    <n v="47"/>
    <s v="eText"/>
    <m/>
    <s v="eBook"/>
    <x v="0"/>
    <s v="16-18"/>
    <s v="12-13"/>
    <s v="Group 5"/>
    <m/>
  </r>
  <r>
    <n v="9780435193454"/>
    <x v="32"/>
    <x v="0"/>
    <n v="9780435193454"/>
    <n v="64"/>
    <m/>
    <n v="85.99"/>
    <n v="72.989999999999995"/>
    <s v="Mathematics"/>
    <s v="Mathematics"/>
    <n v="48"/>
    <s v="Student book"/>
    <m/>
    <s v="Print"/>
    <x v="0"/>
    <s v="16-18"/>
    <s v="12-13"/>
    <s v="Group 5"/>
    <m/>
  </r>
  <r>
    <n v="9780435193416"/>
    <x v="33"/>
    <x v="1"/>
    <n v="9780435193416"/>
    <n v="58"/>
    <m/>
    <n v="77.989999999999995"/>
    <n v="65.989999999999995"/>
    <s v="Mathematics"/>
    <s v="Mathematics"/>
    <n v="49"/>
    <s v="eText"/>
    <m/>
    <s v="eBook"/>
    <x v="0"/>
    <s v="16-18"/>
    <s v="12-13"/>
    <s v="Group 5"/>
    <m/>
  </r>
  <r>
    <n v="9780435193447"/>
    <x v="34"/>
    <x v="0"/>
    <n v="9780435193447"/>
    <n v="70"/>
    <m/>
    <n v="94.99"/>
    <n v="79.989999999999995"/>
    <s v="Mathematics"/>
    <s v="Mathematics"/>
    <n v="50"/>
    <s v="Student book"/>
    <m/>
    <s v="Print"/>
    <x v="0"/>
    <s v="16-18"/>
    <s v="12-13"/>
    <s v="Group 5"/>
    <m/>
  </r>
  <r>
    <n v="9780435193409"/>
    <x v="35"/>
    <x v="1"/>
    <n v="9780435193409"/>
    <n v="64"/>
    <m/>
    <n v="85.99"/>
    <n v="72.989999999999995"/>
    <s v="Mathematics"/>
    <s v="Mathematics"/>
    <n v="51"/>
    <s v="eText"/>
    <m/>
    <s v="eBook"/>
    <x v="0"/>
    <s v="16-18"/>
    <s v="12-13"/>
    <s v="Group 5"/>
    <m/>
  </r>
  <r>
    <n v="9781292400921"/>
    <x v="36"/>
    <x v="5"/>
    <n v="9781292400921"/>
    <n v="103"/>
    <m/>
    <n v="138.99"/>
    <n v="116.99"/>
    <s v="Mathematics"/>
    <s v="Pearson Mathematics for the IB Middle Years Programme (New Edition)"/>
    <n v="1"/>
    <s v="Teacher Guide"/>
    <m/>
    <s v="Print"/>
    <x v="1"/>
    <s v="11-16"/>
    <s v="7-11"/>
    <n v="1"/>
    <m/>
  </r>
  <r>
    <n v="9781292400938"/>
    <x v="37"/>
    <x v="5"/>
    <n v="9781292400938"/>
    <n v="103"/>
    <m/>
    <n v="138.99"/>
    <n v="116.99"/>
    <s v="Mathematics"/>
    <s v="Pearson Mathematics for the IB Middle Years Programme (New Edition)"/>
    <n v="2"/>
    <s v="Teacher Guide"/>
    <m/>
    <s v="Print"/>
    <x v="1"/>
    <s v="11-16"/>
    <s v="7-11"/>
    <n v="2"/>
    <m/>
  </r>
  <r>
    <n v="9781292400945"/>
    <x v="38"/>
    <x v="5"/>
    <n v="9781292400945"/>
    <n v="103"/>
    <m/>
    <n v="138.99"/>
    <n v="116.99"/>
    <s v="Mathematics"/>
    <s v="Pearson Mathematics for the IB Middle Years Programme (New Edition)"/>
    <n v="3"/>
    <s v="Teacher Guide"/>
    <m/>
    <s v="Print"/>
    <x v="1"/>
    <s v="11-16"/>
    <s v="7-11"/>
    <n v="3"/>
    <m/>
  </r>
  <r>
    <n v="9781292400952"/>
    <x v="39"/>
    <x v="5"/>
    <n v="9781292400952"/>
    <n v="206"/>
    <m/>
    <n v="277.99"/>
    <n v="233.99"/>
    <s v="Mathematics"/>
    <s v="Pearson Mathematics for the IB Middle Years Programme (New Edition)"/>
    <n v="4"/>
    <s v="Teacher Guide"/>
    <m/>
    <s v="Print"/>
    <x v="1"/>
    <s v="11-16"/>
    <s v="7-11"/>
    <s v="4-5"/>
    <m/>
  </r>
  <r>
    <n v="9781292367408"/>
    <x v="40"/>
    <x v="6"/>
    <n v="9781292367408"/>
    <n v="32.4"/>
    <m/>
    <n v="43.99"/>
    <n v="36.99"/>
    <s v="Mathematics"/>
    <s v="Pearson Mathematics for the IB Middle Years Programme (New Edition)"/>
    <n v="5"/>
    <s v="Coursebook"/>
    <m/>
    <s v="Print"/>
    <x v="1"/>
    <s v="11-16"/>
    <s v="7-11"/>
    <n v="1"/>
    <m/>
  </r>
  <r>
    <n v="9781292367415"/>
    <x v="41"/>
    <x v="6"/>
    <n v="9781292367415"/>
    <n v="37.9"/>
    <m/>
    <n v="50.99"/>
    <n v="43.99"/>
    <s v="Mathematics"/>
    <s v="Pearson Mathematics for the IB Middle Years Programme (New Edition)"/>
    <n v="6"/>
    <s v="Coursebook"/>
    <m/>
    <s v="Print"/>
    <x v="1"/>
    <s v="11-16"/>
    <s v="7-11"/>
    <n v="2"/>
    <m/>
  </r>
  <r>
    <n v="9781292367422"/>
    <x v="42"/>
    <x v="6"/>
    <n v="9781292367422"/>
    <n v="43.3"/>
    <m/>
    <n v="57.99"/>
    <n v="49.99"/>
    <s v="Mathematics"/>
    <s v="Pearson Mathematics for the IB Middle Years Programme (New Edition)"/>
    <n v="7"/>
    <s v="Coursebook"/>
    <m/>
    <s v="Print"/>
    <x v="1"/>
    <s v="11-16"/>
    <s v="7-11"/>
    <n v="3"/>
    <m/>
  </r>
  <r>
    <n v="9781292367446"/>
    <x v="43"/>
    <x v="6"/>
    <n v="9781292367446"/>
    <n v="52"/>
    <m/>
    <n v="69.989999999999995"/>
    <n v="59.99"/>
    <s v="Mathematics"/>
    <s v="Pearson Mathematics for the IB Middle Years Programme (New Edition)"/>
    <n v="8"/>
    <s v="Coursebook"/>
    <m/>
    <s v="Print"/>
    <x v="1"/>
    <s v="11-16"/>
    <s v="7-11"/>
    <s v="4-5"/>
    <m/>
  </r>
  <r>
    <n v="9781292367439"/>
    <x v="44"/>
    <x v="6"/>
    <n v="9781292367439"/>
    <n v="48.7"/>
    <m/>
    <n v="65.989999999999995"/>
    <n v="55.99"/>
    <s v="Mathematics"/>
    <s v="Pearson Mathematics for the IB Middle Years Programme (New Edition)"/>
    <n v="9"/>
    <s v="Coursebook"/>
    <m/>
    <s v="Print"/>
    <x v="1"/>
    <s v="11-16"/>
    <s v="7-11"/>
    <s v="4-5"/>
    <m/>
  </r>
  <r>
    <n v="9781292408910"/>
    <x v="45"/>
    <x v="7"/>
    <n v="9781292408910"/>
    <n v="27"/>
    <m/>
    <n v="35.99"/>
    <n v="30.99"/>
    <s v="Mathematics"/>
    <s v="Pearson Mathematics for the IB Middle Years Programme (New Edition)"/>
    <n v="10"/>
    <s v="ActiveLearn Digital Service"/>
    <m/>
    <s v="Digital Subscription"/>
    <x v="1"/>
    <s v="11-16"/>
    <s v="7-11"/>
    <s v="4-5"/>
    <m/>
  </r>
  <r>
    <n v="9781292408927"/>
    <x v="46"/>
    <x v="7"/>
    <n v="9781292408927"/>
    <n v="32"/>
    <m/>
    <n v="42.99"/>
    <n v="36.99"/>
    <s v="Mathematics"/>
    <s v="Pearson Mathematics for the IB Middle Years Programme (New Edition)"/>
    <n v="11"/>
    <s v="ActiveLearn Digital Service"/>
    <m/>
    <s v="Digital Subscription"/>
    <x v="1"/>
    <s v="11-16"/>
    <s v="7-11"/>
    <s v="4-5"/>
    <m/>
  </r>
  <r>
    <n v="9781292408934"/>
    <x v="47"/>
    <x v="7"/>
    <n v="9781292408934"/>
    <n v="38"/>
    <m/>
    <n v="50.99"/>
    <n v="43.99"/>
    <s v="Mathematics"/>
    <s v="Pearson Mathematics for the IB Middle Years Programme (New Edition)"/>
    <n v="12"/>
    <s v="ActiveLearn Digital Service"/>
    <m/>
    <s v="Digital Subscription"/>
    <x v="1"/>
    <s v="11-16"/>
    <s v="7-11"/>
    <s v="4-5"/>
    <m/>
  </r>
  <r>
    <n v="9781292408941"/>
    <x v="48"/>
    <x v="7"/>
    <n v="9781292408941"/>
    <n v="43"/>
    <m/>
    <n v="57.99"/>
    <n v="48.99"/>
    <s v="Mathematics"/>
    <s v="Pearson Mathematics for the IB Middle Years Programme (New Edition)"/>
    <n v="13"/>
    <s v="ActiveLearn Digital Service"/>
    <m/>
    <s v="Digital Subscription"/>
    <x v="1"/>
    <s v="11-16"/>
    <s v="7-11"/>
    <s v="4-5"/>
    <m/>
  </r>
  <r>
    <n v="9781292408958"/>
    <x v="49"/>
    <x v="7"/>
    <n v="9781292408958"/>
    <n v="48"/>
    <m/>
    <n v="64.989999999999995"/>
    <n v="54.99"/>
    <s v="Mathematics"/>
    <s v="Pearson Mathematics for the IB Middle Years Programme (New Edition)"/>
    <n v="14"/>
    <s v="ActiveLearn Digital Service"/>
    <m/>
    <s v="Digital Subscription"/>
    <x v="1"/>
    <s v="11-16"/>
    <s v="7-11"/>
    <s v="4-5"/>
    <m/>
  </r>
  <r>
    <n v="9781292370521"/>
    <x v="50"/>
    <x v="8"/>
    <n v="9781292370521"/>
    <n v="17"/>
    <m/>
    <n v="22.99"/>
    <n v="19.989999999999998"/>
    <s v="Biology"/>
    <s v="Power Starters"/>
    <n v="1"/>
    <s v="ActiveLearn Digital Service"/>
    <m/>
    <s v="Digital Subscription"/>
    <x v="2"/>
    <s v="16-18"/>
    <s v="12-13"/>
    <s v="Power Starters"/>
    <m/>
  </r>
  <r>
    <n v="9781292370538"/>
    <x v="51"/>
    <x v="9"/>
    <n v="9781292370538"/>
    <n v="111"/>
    <m/>
    <n v="149.99"/>
    <n v="126.99"/>
    <s v="Biology"/>
    <s v="Power Starters"/>
    <n v="2"/>
    <s v="ActiveLearn Digital Service"/>
    <m/>
    <s v="Digital Subscription"/>
    <x v="2"/>
    <s v="16-18"/>
    <s v="12-13"/>
    <s v="Power Starters"/>
    <m/>
  </r>
  <r>
    <n v="9781292370545"/>
    <x v="52"/>
    <x v="8"/>
    <n v="9781292370545"/>
    <n v="17"/>
    <m/>
    <n v="22.99"/>
    <n v="19.989999999999998"/>
    <s v="Chemistry  "/>
    <s v="Power Starters"/>
    <n v="3"/>
    <s v="ActiveLearn Digital Service"/>
    <m/>
    <s v="Digital Subscription"/>
    <x v="2"/>
    <s v="16-18"/>
    <s v="12-13"/>
    <s v="Power Starters"/>
    <m/>
  </r>
  <r>
    <n v="9781292370552"/>
    <x v="53"/>
    <x v="9"/>
    <n v="9781292370552"/>
    <n v="111"/>
    <m/>
    <n v="149.99"/>
    <n v="126.99"/>
    <s v="Chemistry  "/>
    <s v="Power Starters"/>
    <n v="4"/>
    <s v="ActiveLearn Digital Service"/>
    <m/>
    <s v="Digital Subscription"/>
    <x v="2"/>
    <s v="16-18"/>
    <s v="12-13"/>
    <s v="Power Starters"/>
    <m/>
  </r>
  <r>
    <n v="9781292370569"/>
    <x v="54"/>
    <x v="8"/>
    <n v="9781292370569"/>
    <n v="17"/>
    <m/>
    <n v="22.99"/>
    <n v="19.989999999999998"/>
    <s v="Mathematics"/>
    <s v="Power Starters"/>
    <n v="5"/>
    <s v="ActiveLearn Digital Service"/>
    <m/>
    <s v="Digital Subscription"/>
    <x v="2"/>
    <s v="16-18"/>
    <s v="12-13"/>
    <s v="Power Starters"/>
    <m/>
  </r>
  <r>
    <n v="9781292370576"/>
    <x v="55"/>
    <x v="9"/>
    <n v="9781292370576"/>
    <n v="111"/>
    <m/>
    <n v="149.99"/>
    <n v="126.99"/>
    <s v="Mathematics"/>
    <s v="Power Starters"/>
    <n v="6"/>
    <s v="ActiveLearn Digital Service"/>
    <m/>
    <s v="Digital Subscription"/>
    <x v="2"/>
    <s v="16-18"/>
    <s v="12-13"/>
    <s v="Power Starters"/>
    <m/>
  </r>
  <r>
    <n v="9781292370583"/>
    <x v="56"/>
    <x v="8"/>
    <n v="9781292370583"/>
    <n v="17"/>
    <m/>
    <n v="22.99"/>
    <n v="19.989999999999998"/>
    <s v="Mathematics"/>
    <s v="Power Starters"/>
    <n v="7"/>
    <s v="ActiveLearn Digital Service"/>
    <m/>
    <s v="Digital Subscription"/>
    <x v="2"/>
    <s v="16-18"/>
    <s v="12-13"/>
    <s v="Power Starters"/>
    <m/>
  </r>
  <r>
    <n v="9781292370590"/>
    <x v="57"/>
    <x v="9"/>
    <n v="9781292370590"/>
    <n v="111"/>
    <m/>
    <n v="149.99"/>
    <n v="126.99"/>
    <s v="Mathematics"/>
    <s v="Power Starters"/>
    <n v="8"/>
    <s v="ActiveLearn Digital Service"/>
    <m/>
    <s v="Digital Subscription"/>
    <x v="2"/>
    <s v="16-18"/>
    <s v="12-13"/>
    <s v="Power Starters"/>
    <m/>
  </r>
  <r>
    <n v="9781292370606"/>
    <x v="58"/>
    <x v="8"/>
    <n v="9781292370606"/>
    <n v="17"/>
    <m/>
    <n v="22.99"/>
    <n v="19.989999999999998"/>
    <s v="Mathematics"/>
    <s v="Power Starters"/>
    <n v="9"/>
    <s v="ActiveLearn Digital Service"/>
    <m/>
    <s v="Digital Subscription"/>
    <x v="2"/>
    <s v="16-18"/>
    <s v="12-13"/>
    <s v="Power Starters"/>
    <m/>
  </r>
  <r>
    <n v="9781292370613"/>
    <x v="59"/>
    <x v="9"/>
    <n v="9781292370613"/>
    <n v="111"/>
    <m/>
    <n v="149.99"/>
    <n v="126.99"/>
    <s v="Mathematics"/>
    <s v="Power Starters"/>
    <n v="10"/>
    <s v="ActiveLearn Digital Service"/>
    <m/>
    <s v="Digital Subscription"/>
    <x v="2"/>
    <s v="16-18"/>
    <s v="12-13"/>
    <s v="Power Starters"/>
    <m/>
  </r>
  <r>
    <n v="9781292370620"/>
    <x v="60"/>
    <x v="8"/>
    <n v="9781292370620"/>
    <n v="17"/>
    <m/>
    <n v="22.99"/>
    <n v="19.989999999999998"/>
    <s v="Physics  "/>
    <s v="Power Starters"/>
    <n v="11"/>
    <s v="ActiveLearn Digital Service"/>
    <m/>
    <s v="Digital Subscription"/>
    <x v="2"/>
    <s v="16-18"/>
    <s v="12-13"/>
    <s v="Power Starters"/>
    <m/>
  </r>
  <r>
    <n v="9781292370637"/>
    <x v="61"/>
    <x v="9"/>
    <n v="9781292370637"/>
    <n v="111"/>
    <m/>
    <n v="149.99"/>
    <n v="126.99"/>
    <s v="Physics  "/>
    <s v="Power Starters"/>
    <n v="12"/>
    <s v="ActiveLearn Digital Service"/>
    <m/>
    <s v="Digital Subscription"/>
    <x v="2"/>
    <s v="16-18"/>
    <s v="12-13"/>
    <s v="Power Starters"/>
    <m/>
  </r>
  <r>
    <n v="9781292370644"/>
    <x v="62"/>
    <x v="8"/>
    <n v="9781292370644"/>
    <n v="22"/>
    <m/>
    <n v="29.99"/>
    <n v="24.99"/>
    <s v="Other"/>
    <s v="Power Starters"/>
    <n v="13"/>
    <s v="ActiveLearn Digital Service"/>
    <m/>
    <s v="Digital Subscription"/>
    <x v="2"/>
    <s v="16-18"/>
    <s v="12-13"/>
    <s v="Power Starters"/>
    <m/>
  </r>
  <r>
    <n v="9781292370651"/>
    <x v="63"/>
    <x v="9"/>
    <n v="9781292370651"/>
    <n v="85"/>
    <m/>
    <n v="114.99"/>
    <n v="96.99"/>
    <s v="Other"/>
    <s v="Power Starters"/>
    <n v="14"/>
    <s v="ActiveLearn Digital Service"/>
    <m/>
    <s v="Digital Subscription"/>
    <x v="2"/>
    <s v="16-18"/>
    <s v="12-13"/>
    <s v="Power Starters"/>
    <m/>
  </r>
  <r>
    <n v="9781292362786"/>
    <x v="64"/>
    <x v="1"/>
    <n v="9781292362786"/>
    <n v="29"/>
    <m/>
    <n v="38.99"/>
    <n v="32.99"/>
    <s v="Humanities"/>
    <s v="Psychology"/>
    <n v="28"/>
    <s v="eText"/>
    <m/>
    <s v="eBook"/>
    <x v="0"/>
    <s v="16-18"/>
    <s v="12-13"/>
    <s v="Group 3"/>
    <m/>
  </r>
  <r>
    <n v="9781292210995"/>
    <x v="65"/>
    <x v="0"/>
    <n v="9781292210995"/>
    <n v="45.5"/>
    <m/>
    <n v="60.99"/>
    <n v="51.99"/>
    <s v="Humanities"/>
    <s v="Psychology"/>
    <n v="29"/>
    <s v="Student book"/>
    <m/>
    <s v="Print"/>
    <x v="0"/>
    <s v="16-18"/>
    <s v="12-13"/>
    <s v="Group 3"/>
    <m/>
  </r>
  <r>
    <n v="9780435994860"/>
    <x v="66"/>
    <x v="10"/>
    <n v="9780435994860"/>
    <n v="29.4"/>
    <m/>
    <n v="39.99"/>
    <n v="33.99"/>
    <s v="Literacy"/>
    <s v="PYP Readers and Companions"/>
    <n v="1"/>
    <s v="Pack"/>
    <m/>
    <s v="Print"/>
    <x v="3"/>
    <s v="4-5"/>
    <s v="R"/>
    <s v="L1"/>
    <m/>
  </r>
  <r>
    <n v="9780435994808"/>
    <x v="67"/>
    <x v="10"/>
    <n v="9780435994808"/>
    <n v="28"/>
    <m/>
    <n v="37.99"/>
    <n v="31.99"/>
    <s v="Literacy"/>
    <s v="PYP Readers and Companions"/>
    <n v="2"/>
    <s v="Pack"/>
    <m/>
    <s v="Print"/>
    <x v="3"/>
    <s v="4-5"/>
    <s v="R"/>
    <s v="L1"/>
    <m/>
  </r>
  <r>
    <n v="9780435994778"/>
    <x v="68"/>
    <x v="10"/>
    <n v="9780435994778"/>
    <n v="29.4"/>
    <m/>
    <n v="39.99"/>
    <n v="33.99"/>
    <s v="Literacy"/>
    <s v="PYP Readers and Companions"/>
    <n v="3"/>
    <s v="Pack"/>
    <m/>
    <s v="Print"/>
    <x v="3"/>
    <s v="4-5"/>
    <s v="R"/>
    <s v="L1"/>
    <m/>
  </r>
  <r>
    <n v="9780435994839"/>
    <x v="69"/>
    <x v="10"/>
    <n v="9780435994839"/>
    <n v="29.4"/>
    <m/>
    <n v="39.99"/>
    <n v="33.99"/>
    <s v="Literacy"/>
    <s v="PYP Readers and Companions"/>
    <n v="4"/>
    <s v="Pack"/>
    <m/>
    <s v="Print"/>
    <x v="3"/>
    <s v="4-5"/>
    <s v="R"/>
    <s v="L1"/>
    <m/>
  </r>
  <r>
    <n v="9780435994815"/>
    <x v="70"/>
    <x v="10"/>
    <n v="9780435994815"/>
    <n v="28"/>
    <m/>
    <n v="37.99"/>
    <n v="31.99"/>
    <s v="Literacy"/>
    <s v="PYP Readers and Companions"/>
    <n v="5"/>
    <s v="Pack"/>
    <m/>
    <s v="Print"/>
    <x v="3"/>
    <s v="4-5"/>
    <s v="R"/>
    <s v="L1"/>
    <m/>
  </r>
  <r>
    <n v="9780435994785"/>
    <x v="71"/>
    <x v="10"/>
    <n v="9780435994785"/>
    <n v="28"/>
    <m/>
    <n v="37.99"/>
    <n v="31.99"/>
    <s v="Literacy"/>
    <s v="PYP Readers and Companions"/>
    <n v="6"/>
    <s v="Pack"/>
    <m/>
    <s v="Print"/>
    <x v="3"/>
    <s v="4-5"/>
    <s v="R"/>
    <s v="L1"/>
    <m/>
  </r>
  <r>
    <n v="9780435994792"/>
    <x v="72"/>
    <x v="10"/>
    <n v="9780435994792"/>
    <n v="28"/>
    <m/>
    <n v="37.99"/>
    <n v="31.99"/>
    <s v="Literacy"/>
    <s v="PYP Readers and Companions"/>
    <n v="7"/>
    <s v="Pack"/>
    <m/>
    <s v="Print"/>
    <x v="3"/>
    <s v="4-5"/>
    <s v="R"/>
    <s v="L1"/>
    <m/>
  </r>
  <r>
    <n v="9780435994877"/>
    <x v="73"/>
    <x v="10"/>
    <n v="9780435994877"/>
    <n v="29.4"/>
    <m/>
    <n v="39.99"/>
    <n v="33.99"/>
    <s v="Literacy"/>
    <s v="PYP Readers and Companions"/>
    <n v="8"/>
    <s v="Pack"/>
    <m/>
    <s v="Print"/>
    <x v="3"/>
    <s v="4-5"/>
    <s v="R"/>
    <s v="L1"/>
    <m/>
  </r>
  <r>
    <n v="9780435994761"/>
    <x v="74"/>
    <x v="10"/>
    <n v="9780435994761"/>
    <n v="29.4"/>
    <m/>
    <n v="39.99"/>
    <n v="33.99"/>
    <s v="Literacy"/>
    <s v="PYP Readers and Companions"/>
    <n v="9"/>
    <s v="Pack"/>
    <m/>
    <s v="Print"/>
    <x v="3"/>
    <s v="4-5"/>
    <s v="R"/>
    <s v="L1"/>
    <m/>
  </r>
  <r>
    <n v="9780435994846"/>
    <x v="75"/>
    <x v="10"/>
    <n v="9780435994846"/>
    <n v="28"/>
    <m/>
    <n v="37.99"/>
    <n v="31.99"/>
    <s v="Literacy"/>
    <s v="PYP Readers and Companions"/>
    <n v="10"/>
    <s v="Pack"/>
    <m/>
    <s v="Print"/>
    <x v="3"/>
    <s v="4-5"/>
    <s v="R"/>
    <s v="L1"/>
    <m/>
  </r>
  <r>
    <n v="9780435994754"/>
    <x v="76"/>
    <x v="10"/>
    <n v="9780435994754"/>
    <n v="29.4"/>
    <m/>
    <n v="39.99"/>
    <n v="33.99"/>
    <s v="Literacy"/>
    <s v="PYP Readers and Companions"/>
    <n v="11"/>
    <s v="Pack"/>
    <m/>
    <s v="Print"/>
    <x v="3"/>
    <s v="4-5"/>
    <s v="R"/>
    <s v="L1"/>
    <m/>
  </r>
  <r>
    <n v="9780435994853"/>
    <x v="77"/>
    <x v="10"/>
    <n v="9780435994853"/>
    <n v="28"/>
    <m/>
    <n v="37.99"/>
    <n v="31.99"/>
    <s v="Literacy"/>
    <s v="PYP Readers and Companions"/>
    <n v="12"/>
    <s v="Pack"/>
    <m/>
    <s v="Print"/>
    <x v="3"/>
    <s v="4-5"/>
    <s v="R"/>
    <s v="L1"/>
    <m/>
  </r>
  <r>
    <n v="9780435994945"/>
    <x v="78"/>
    <x v="10"/>
    <n v="9780435994945"/>
    <n v="28"/>
    <m/>
    <n v="37.99"/>
    <n v="31.99"/>
    <s v="Literacy"/>
    <s v="PYP Readers and Companions"/>
    <n v="13"/>
    <s v="Pack"/>
    <m/>
    <s v="Print"/>
    <x v="3"/>
    <s v="5-6"/>
    <s v="1"/>
    <s v="L2"/>
    <m/>
  </r>
  <r>
    <n v="9780435994952"/>
    <x v="79"/>
    <x v="10"/>
    <n v="9780435994952"/>
    <n v="28"/>
    <m/>
    <n v="37.99"/>
    <n v="31.99"/>
    <s v="Literacy"/>
    <s v="PYP Readers and Companions"/>
    <n v="14"/>
    <s v="Pack"/>
    <m/>
    <s v="Print"/>
    <x v="3"/>
    <s v="5-6"/>
    <s v="1"/>
    <s v="L2"/>
    <m/>
  </r>
  <r>
    <n v="9780435994884"/>
    <x v="80"/>
    <x v="10"/>
    <n v="9780435994884"/>
    <n v="28"/>
    <m/>
    <n v="37.99"/>
    <n v="31.99"/>
    <s v="Literacy"/>
    <s v="PYP Readers and Companions"/>
    <n v="15"/>
    <s v="Pack"/>
    <m/>
    <s v="Print"/>
    <x v="3"/>
    <s v="5-6"/>
    <s v="1"/>
    <s v="L2"/>
    <m/>
  </r>
  <r>
    <n v="9780435995072"/>
    <x v="81"/>
    <x v="10"/>
    <n v="9780435995072"/>
    <n v="29.4"/>
    <m/>
    <n v="39.99"/>
    <n v="33.99"/>
    <s v="Literacy"/>
    <s v="PYP Readers and Companions"/>
    <n v="16"/>
    <s v="Pack"/>
    <m/>
    <s v="Print"/>
    <x v="3"/>
    <s v="5-6"/>
    <s v="1"/>
    <s v="L2"/>
    <m/>
  </r>
  <r>
    <n v="9780435995126"/>
    <x v="82"/>
    <x v="10"/>
    <n v="9780435995126"/>
    <n v="29.4"/>
    <m/>
    <n v="39.99"/>
    <n v="33.99"/>
    <s v="Literacy"/>
    <s v="PYP Readers and Companions"/>
    <n v="17"/>
    <s v="Pack"/>
    <m/>
    <s v="Print"/>
    <x v="3"/>
    <s v="5-6"/>
    <s v="1"/>
    <s v="L2"/>
    <m/>
  </r>
  <r>
    <n v="9780435994969"/>
    <x v="83"/>
    <x v="10"/>
    <n v="9780435994969"/>
    <n v="28"/>
    <m/>
    <n v="37.99"/>
    <n v="31.99"/>
    <s v="Literacy"/>
    <s v="PYP Readers and Companions"/>
    <n v="18"/>
    <s v="Pack"/>
    <m/>
    <s v="Print"/>
    <x v="3"/>
    <s v="5-6"/>
    <s v="1"/>
    <s v="L2"/>
    <m/>
  </r>
  <r>
    <n v="9780435994914"/>
    <x v="84"/>
    <x v="10"/>
    <n v="9780435994914"/>
    <n v="29.4"/>
    <m/>
    <n v="39.99"/>
    <n v="33.99"/>
    <s v="Literacy"/>
    <s v="PYP Readers and Companions"/>
    <n v="19"/>
    <s v="Pack"/>
    <m/>
    <s v="Print"/>
    <x v="3"/>
    <s v="5-6"/>
    <s v="1"/>
    <s v="L2"/>
    <m/>
  </r>
  <r>
    <n v="9780435995133"/>
    <x v="85"/>
    <x v="10"/>
    <n v="9780435995133"/>
    <n v="29.4"/>
    <m/>
    <n v="39.99"/>
    <n v="33.99"/>
    <s v="Literacy"/>
    <s v="PYP Readers and Companions"/>
    <n v="20"/>
    <s v="Pack"/>
    <m/>
    <s v="Print"/>
    <x v="3"/>
    <s v="5-6"/>
    <s v="1"/>
    <s v="L2"/>
    <m/>
  </r>
  <r>
    <n v="9780435995096"/>
    <x v="86"/>
    <x v="10"/>
    <n v="9780435995096"/>
    <n v="29.4"/>
    <m/>
    <n v="39.99"/>
    <n v="33.99"/>
    <s v="Literacy"/>
    <s v="PYP Readers and Companions"/>
    <n v="21"/>
    <s v="Pack"/>
    <m/>
    <s v="Print"/>
    <x v="3"/>
    <s v="5-6"/>
    <s v="1"/>
    <s v="L2"/>
    <m/>
  </r>
  <r>
    <n v="9780435994921"/>
    <x v="87"/>
    <x v="10"/>
    <n v="9780435994921"/>
    <n v="29.4"/>
    <m/>
    <n v="39.99"/>
    <n v="33.99"/>
    <s v="Literacy"/>
    <s v="PYP Readers and Companions"/>
    <n v="22"/>
    <s v="Pack"/>
    <m/>
    <s v="Print"/>
    <x v="3"/>
    <s v="5-6"/>
    <s v="1"/>
    <s v="L2"/>
    <m/>
  </r>
  <r>
    <n v="9780435995089"/>
    <x v="88"/>
    <x v="10"/>
    <n v="9780435995089"/>
    <n v="28"/>
    <m/>
    <n v="37.99"/>
    <n v="31.99"/>
    <s v="Literacy"/>
    <s v="PYP Readers and Companions"/>
    <n v="23"/>
    <s v="Pack"/>
    <m/>
    <s v="Print"/>
    <x v="3"/>
    <s v="5-6"/>
    <s v="1"/>
    <s v="L2"/>
    <m/>
  </r>
  <r>
    <n v="9780435994938"/>
    <x v="89"/>
    <x v="10"/>
    <n v="9780435994938"/>
    <n v="29.4"/>
    <m/>
    <n v="39.99"/>
    <n v="33.99"/>
    <s v="Literacy"/>
    <s v="PYP Readers and Companions"/>
    <n v="24"/>
    <s v="Pack"/>
    <m/>
    <s v="Print"/>
    <x v="3"/>
    <s v="5-6"/>
    <s v="1"/>
    <s v="L2"/>
    <m/>
  </r>
  <r>
    <n v="9780435995249"/>
    <x v="90"/>
    <x v="10"/>
    <n v="9780435995249"/>
    <n v="28"/>
    <m/>
    <n v="37.99"/>
    <n v="31.99"/>
    <s v="Literacy"/>
    <s v="PYP Readers and Companions"/>
    <n v="25"/>
    <s v="Pack"/>
    <m/>
    <s v="Print"/>
    <x v="3"/>
    <s v="5-6"/>
    <s v="1"/>
    <s v="L3"/>
    <m/>
  </r>
  <r>
    <n v="9780435995201"/>
    <x v="91"/>
    <x v="10"/>
    <n v="9780435995201"/>
    <n v="28"/>
    <m/>
    <n v="37.99"/>
    <n v="31.99"/>
    <s v="Literacy"/>
    <s v="PYP Readers and Companions"/>
    <n v="26"/>
    <s v="Pack"/>
    <m/>
    <s v="Print"/>
    <x v="3"/>
    <s v="5-6"/>
    <s v="1"/>
    <s v="L3"/>
    <m/>
  </r>
  <r>
    <n v="9780435995225"/>
    <x v="92"/>
    <x v="10"/>
    <n v="9780435995225"/>
    <n v="28"/>
    <m/>
    <n v="37.99"/>
    <n v="31.99"/>
    <s v="Literacy"/>
    <s v="PYP Readers and Companions"/>
    <n v="27"/>
    <s v="Pack"/>
    <m/>
    <s v="Print"/>
    <x v="3"/>
    <s v="5-6"/>
    <s v="1"/>
    <s v="L3"/>
    <m/>
  </r>
  <r>
    <n v="9780435995140"/>
    <x v="93"/>
    <x v="10"/>
    <n v="9780435995140"/>
    <n v="28"/>
    <m/>
    <n v="37.99"/>
    <n v="31.99"/>
    <s v="Literacy"/>
    <s v="PYP Readers and Companions"/>
    <n v="28"/>
    <s v="Pack"/>
    <m/>
    <s v="Print"/>
    <x v="3"/>
    <s v="5-6"/>
    <s v="1"/>
    <s v="L3"/>
    <m/>
  </r>
  <r>
    <n v="9780435995195"/>
    <x v="94"/>
    <x v="10"/>
    <n v="9780435995195"/>
    <n v="28"/>
    <m/>
    <n v="37.99"/>
    <n v="31.99"/>
    <s v="Literacy"/>
    <s v="PYP Readers and Companions"/>
    <n v="29"/>
    <s v="Pack"/>
    <m/>
    <s v="Print"/>
    <x v="3"/>
    <s v="5-6"/>
    <s v="1"/>
    <s v="L3"/>
    <m/>
  </r>
  <r>
    <n v="9780435994723"/>
    <x v="95"/>
    <x v="10"/>
    <n v="9780435994723"/>
    <n v="29.4"/>
    <m/>
    <n v="39.99"/>
    <n v="33.99"/>
    <s v="Literacy"/>
    <s v="PYP Readers and Companions"/>
    <n v="30"/>
    <s v="Pack"/>
    <m/>
    <s v="Print"/>
    <x v="3"/>
    <s v="5-6"/>
    <s v="1"/>
    <s v="L3"/>
    <m/>
  </r>
  <r>
    <n v="9780435995324"/>
    <x v="96"/>
    <x v="10"/>
    <n v="9780435995324"/>
    <n v="29.4"/>
    <m/>
    <n v="39.99"/>
    <n v="33.99"/>
    <s v="Literacy"/>
    <s v="PYP Readers and Companions"/>
    <n v="31"/>
    <s v="Pack"/>
    <m/>
    <s v="Print"/>
    <x v="3"/>
    <s v="5-6"/>
    <s v="1"/>
    <s v="L3"/>
    <m/>
  </r>
  <r>
    <n v="9780435994730"/>
    <x v="97"/>
    <x v="10"/>
    <n v="9780435994730"/>
    <n v="29.4"/>
    <m/>
    <n v="39.99"/>
    <n v="33.99"/>
    <s v="Literacy"/>
    <s v="PYP Readers and Companions"/>
    <n v="32"/>
    <s v="Pack"/>
    <m/>
    <s v="Print"/>
    <x v="3"/>
    <s v="5-6"/>
    <s v="1"/>
    <s v="L3"/>
    <m/>
  </r>
  <r>
    <n v="9780435995218"/>
    <x v="98"/>
    <x v="10"/>
    <n v="9780435995218"/>
    <n v="28"/>
    <m/>
    <n v="37.99"/>
    <n v="31.99"/>
    <s v="Literacy"/>
    <s v="PYP Readers and Companions"/>
    <n v="33"/>
    <s v="Pack"/>
    <m/>
    <s v="Print"/>
    <x v="3"/>
    <s v="5-6"/>
    <s v="1"/>
    <s v="L3"/>
    <m/>
  </r>
  <r>
    <n v="9780435995232"/>
    <x v="99"/>
    <x v="10"/>
    <n v="9780435995232"/>
    <n v="28"/>
    <m/>
    <n v="37.99"/>
    <n v="31.99"/>
    <s v="Literacy"/>
    <s v="PYP Readers and Companions"/>
    <n v="34"/>
    <s v="Pack"/>
    <m/>
    <s v="Print"/>
    <x v="3"/>
    <s v="5-6"/>
    <s v="1"/>
    <s v="L3"/>
    <m/>
  </r>
  <r>
    <n v="9780435995188"/>
    <x v="100"/>
    <x v="10"/>
    <n v="9780435995188"/>
    <n v="28"/>
    <m/>
    <n v="37.99"/>
    <n v="31.99"/>
    <s v="Literacy"/>
    <s v="PYP Readers and Companions"/>
    <n v="35"/>
    <s v="Pack"/>
    <m/>
    <s v="Print"/>
    <x v="3"/>
    <s v="5-6"/>
    <s v="1"/>
    <s v="L3"/>
    <m/>
  </r>
  <r>
    <n v="9780435994716"/>
    <x v="101"/>
    <x v="10"/>
    <n v="9780435994716"/>
    <n v="29.4"/>
    <m/>
    <n v="39.99"/>
    <n v="33.99"/>
    <s v="Literacy"/>
    <s v="PYP Readers and Companions"/>
    <n v="36"/>
    <s v="Pack"/>
    <m/>
    <s v="Print"/>
    <x v="3"/>
    <s v="5-6"/>
    <s v="1"/>
    <s v="L3"/>
    <m/>
  </r>
  <r>
    <n v="9780435994556"/>
    <x v="102"/>
    <x v="10"/>
    <n v="9780435994556"/>
    <n v="28"/>
    <m/>
    <n v="37.99"/>
    <n v="31.99"/>
    <s v="Literacy"/>
    <s v="PYP Readers and Companions"/>
    <n v="37"/>
    <s v="Pack"/>
    <m/>
    <s v="Print"/>
    <x v="3"/>
    <s v="6-7"/>
    <s v="2"/>
    <s v="L4"/>
    <m/>
  </r>
  <r>
    <n v="9780435994570"/>
    <x v="103"/>
    <x v="10"/>
    <n v="9780435994570"/>
    <n v="28"/>
    <m/>
    <n v="37.99"/>
    <n v="31.99"/>
    <s v="Literacy"/>
    <s v="PYP Readers and Companions"/>
    <n v="38"/>
    <s v="Pack"/>
    <m/>
    <s v="Print"/>
    <x v="3"/>
    <s v="6-7"/>
    <s v="2"/>
    <s v="L4"/>
    <m/>
  </r>
  <r>
    <n v="9780435993962"/>
    <x v="104"/>
    <x v="10"/>
    <n v="9780435993962"/>
    <n v="28"/>
    <m/>
    <n v="37.99"/>
    <n v="31.99"/>
    <s v="Literacy"/>
    <s v="PYP Readers and Companions"/>
    <n v="39"/>
    <s v="Pack"/>
    <m/>
    <s v="Print"/>
    <x v="3"/>
    <s v="6-7"/>
    <s v="2"/>
    <s v="L4"/>
    <m/>
  </r>
  <r>
    <n v="9780435994594"/>
    <x v="105"/>
    <x v="10"/>
    <n v="9780435994594"/>
    <n v="28"/>
    <m/>
    <n v="37.99"/>
    <n v="31.99"/>
    <s v="Literacy"/>
    <s v="PYP Readers and Companions"/>
    <n v="40"/>
    <s v="Pack"/>
    <m/>
    <s v="Print"/>
    <x v="3"/>
    <s v="6-7"/>
    <s v="2"/>
    <s v="L4"/>
    <m/>
  </r>
  <r>
    <n v="9780435994587"/>
    <x v="106"/>
    <x v="10"/>
    <n v="9780435994587"/>
    <n v="28"/>
    <m/>
    <n v="37.99"/>
    <n v="31.99"/>
    <s v="Literacy"/>
    <s v="PYP Readers and Companions"/>
    <n v="41"/>
    <s v="Pack"/>
    <m/>
    <s v="Print"/>
    <x v="3"/>
    <s v="6-7"/>
    <s v="2"/>
    <s v="L4"/>
    <m/>
  </r>
  <r>
    <n v="9780435993993"/>
    <x v="107"/>
    <x v="10"/>
    <n v="9780435993993"/>
    <n v="29.4"/>
    <m/>
    <n v="39.99"/>
    <n v="33.99"/>
    <s v="Literacy"/>
    <s v="PYP Readers and Companions"/>
    <n v="42"/>
    <s v="Pack"/>
    <m/>
    <s v="Print"/>
    <x v="3"/>
    <s v="6-7"/>
    <s v="2"/>
    <s v="L4"/>
    <m/>
  </r>
  <r>
    <n v="9780435993986"/>
    <x v="108"/>
    <x v="10"/>
    <n v="9780435993986"/>
    <n v="29.4"/>
    <m/>
    <n v="39.99"/>
    <n v="33.99"/>
    <s v="Literacy"/>
    <s v="PYP Readers and Companions"/>
    <n v="43"/>
    <s v="Pack"/>
    <m/>
    <s v="Print"/>
    <x v="3"/>
    <s v="6-7"/>
    <s v="2"/>
    <s v="L4"/>
    <m/>
  </r>
  <r>
    <n v="9780435994563"/>
    <x v="109"/>
    <x v="10"/>
    <n v="9780435994563"/>
    <n v="28"/>
    <m/>
    <n v="37.99"/>
    <n v="31.99"/>
    <s v="Literacy"/>
    <s v="PYP Readers and Companions"/>
    <n v="44"/>
    <s v="Pack"/>
    <m/>
    <s v="Print"/>
    <x v="3"/>
    <s v="6-7"/>
    <s v="2"/>
    <s v="L4"/>
    <m/>
  </r>
  <r>
    <n v="9780435993979"/>
    <x v="110"/>
    <x v="10"/>
    <n v="9780435993979"/>
    <n v="28"/>
    <m/>
    <n v="37.99"/>
    <n v="31.99"/>
    <s v="Literacy"/>
    <s v="PYP Readers and Companions"/>
    <n v="45"/>
    <s v="Pack"/>
    <m/>
    <s v="Print"/>
    <x v="3"/>
    <s v="6-7"/>
    <s v="2"/>
    <s v="L4"/>
    <m/>
  </r>
  <r>
    <n v="9780435993955"/>
    <x v="111"/>
    <x v="10"/>
    <n v="9780435993955"/>
    <n v="29.4"/>
    <m/>
    <n v="39.99"/>
    <n v="33.99"/>
    <s v="Literacy"/>
    <s v="PYP Readers and Companions"/>
    <n v="46"/>
    <s v="Pack"/>
    <m/>
    <s v="Print"/>
    <x v="3"/>
    <s v="6-7"/>
    <s v="2"/>
    <s v="L4"/>
    <m/>
  </r>
  <r>
    <n v="9780435994549"/>
    <x v="112"/>
    <x v="10"/>
    <n v="9780435994549"/>
    <n v="28"/>
    <m/>
    <n v="37.99"/>
    <n v="31.99"/>
    <s v="Literacy"/>
    <s v="PYP Readers and Companions"/>
    <n v="47"/>
    <s v="Pack"/>
    <m/>
    <s v="Print"/>
    <x v="3"/>
    <s v="6-7"/>
    <s v="2"/>
    <s v="L4"/>
    <m/>
  </r>
  <r>
    <n v="9780435994532"/>
    <x v="113"/>
    <x v="10"/>
    <n v="9780435994532"/>
    <n v="28"/>
    <m/>
    <n v="37.99"/>
    <n v="31.99"/>
    <s v="Literacy"/>
    <s v="PYP Readers and Companions"/>
    <n v="48"/>
    <s v="Pack"/>
    <m/>
    <s v="Print"/>
    <x v="3"/>
    <s v="6-7"/>
    <s v="2"/>
    <s v="L4"/>
    <m/>
  </r>
  <r>
    <n v="9780435993887"/>
    <x v="114"/>
    <x v="10"/>
    <n v="9780435993887"/>
    <n v="28"/>
    <m/>
    <n v="37.99"/>
    <n v="31.99"/>
    <s v="Literacy"/>
    <s v="PYP Readers and Companions"/>
    <n v="49"/>
    <s v="Pack"/>
    <m/>
    <s v="Print"/>
    <x v="3"/>
    <s v="6-7"/>
    <s v="2"/>
    <s v="L5"/>
    <m/>
  </r>
  <r>
    <n v="9780435993948"/>
    <x v="115"/>
    <x v="10"/>
    <n v="9780435993948"/>
    <n v="29.4"/>
    <m/>
    <n v="39.99"/>
    <n v="33.99"/>
    <s v="Literacy"/>
    <s v="PYP Readers and Companions"/>
    <n v="50"/>
    <s v="Pack"/>
    <m/>
    <s v="Print"/>
    <x v="3"/>
    <s v="6-7"/>
    <s v="2"/>
    <s v="L5"/>
    <m/>
  </r>
  <r>
    <n v="9780435993795"/>
    <x v="116"/>
    <x v="10"/>
    <n v="9780435993795"/>
    <n v="29.4"/>
    <m/>
    <n v="39.99"/>
    <n v="33.99"/>
    <s v="Literacy"/>
    <s v="PYP Readers and Companions"/>
    <n v="51"/>
    <s v="Pack"/>
    <m/>
    <s v="Print"/>
    <x v="3"/>
    <s v="6-7"/>
    <s v="2"/>
    <s v="L5"/>
    <m/>
  </r>
  <r>
    <n v="9780435993870"/>
    <x v="117"/>
    <x v="10"/>
    <n v="9780435993870"/>
    <n v="29.4"/>
    <m/>
    <n v="39.99"/>
    <n v="33.99"/>
    <s v="Literacy"/>
    <s v="PYP Readers and Companions"/>
    <n v="52"/>
    <s v="Pack"/>
    <m/>
    <s v="Print"/>
    <x v="3"/>
    <s v="6-7"/>
    <s v="2"/>
    <s v="L5"/>
    <m/>
  </r>
  <r>
    <n v="9780435993863"/>
    <x v="118"/>
    <x v="10"/>
    <n v="9780435993863"/>
    <n v="29.4"/>
    <m/>
    <n v="39.99"/>
    <n v="33.99"/>
    <s v="Literacy"/>
    <s v="PYP Readers and Companions"/>
    <n v="53"/>
    <s v="Pack"/>
    <m/>
    <s v="Print"/>
    <x v="3"/>
    <s v="6-7"/>
    <s v="2"/>
    <s v="L5"/>
    <m/>
  </r>
  <r>
    <n v="9780435993924"/>
    <x v="119"/>
    <x v="10"/>
    <n v="9780435993924"/>
    <n v="29.4"/>
    <m/>
    <n v="39.99"/>
    <n v="33.99"/>
    <s v="Literacy"/>
    <s v="PYP Readers and Companions"/>
    <n v="54"/>
    <s v="Pack"/>
    <m/>
    <s v="Print"/>
    <x v="3"/>
    <s v="6-7"/>
    <s v="2"/>
    <s v="L5"/>
    <m/>
  </r>
  <r>
    <n v="9780435993849"/>
    <x v="120"/>
    <x v="10"/>
    <n v="9780435993849"/>
    <n v="28"/>
    <m/>
    <n v="37.99"/>
    <n v="31.99"/>
    <s v="Literacy"/>
    <s v="PYP Readers and Companions"/>
    <n v="55"/>
    <s v="Pack"/>
    <m/>
    <s v="Print"/>
    <x v="3"/>
    <s v="6-7"/>
    <s v="2"/>
    <s v="L5"/>
    <m/>
  </r>
  <r>
    <n v="9780435993856"/>
    <x v="121"/>
    <x v="10"/>
    <n v="9780435993856"/>
    <n v="28"/>
    <m/>
    <n v="37.99"/>
    <n v="31.99"/>
    <s v="Literacy"/>
    <s v="PYP Readers and Companions"/>
    <n v="56"/>
    <s v="Pack"/>
    <m/>
    <s v="Print"/>
    <x v="3"/>
    <s v="6-7"/>
    <s v="2"/>
    <s v="L5"/>
    <m/>
  </r>
  <r>
    <n v="9780435993832"/>
    <x v="122"/>
    <x v="10"/>
    <n v="9780435993832"/>
    <n v="28"/>
    <m/>
    <n v="37.99"/>
    <n v="31.99"/>
    <s v="Literacy"/>
    <s v="PYP Readers and Companions"/>
    <n v="57"/>
    <s v="Pack"/>
    <m/>
    <s v="Print"/>
    <x v="3"/>
    <s v="6-7"/>
    <s v="2"/>
    <s v="L5"/>
    <m/>
  </r>
  <r>
    <n v="9780435993894"/>
    <x v="123"/>
    <x v="10"/>
    <n v="9780435993894"/>
    <n v="29.4"/>
    <m/>
    <n v="39.99"/>
    <n v="33.99"/>
    <s v="Literacy"/>
    <s v="PYP Readers and Companions"/>
    <n v="58"/>
    <s v="Pack"/>
    <m/>
    <s v="Print"/>
    <x v="3"/>
    <s v="6-7"/>
    <s v="2"/>
    <s v="L5"/>
    <m/>
  </r>
  <r>
    <n v="9780435993931"/>
    <x v="124"/>
    <x v="10"/>
    <n v="9780435993931"/>
    <n v="29.4"/>
    <m/>
    <n v="39.99"/>
    <n v="33.99"/>
    <s v="Literacy"/>
    <s v="PYP Readers and Companions"/>
    <n v="59"/>
    <s v="Pack"/>
    <m/>
    <s v="Print"/>
    <x v="3"/>
    <s v="6-7"/>
    <s v="2"/>
    <s v="L5"/>
    <m/>
  </r>
  <r>
    <n v="9780435993900"/>
    <x v="125"/>
    <x v="10"/>
    <n v="9780435993900"/>
    <n v="29.4"/>
    <m/>
    <n v="39.99"/>
    <n v="33.99"/>
    <s v="Literacy"/>
    <s v="PYP Readers and Companions"/>
    <n v="60"/>
    <s v="Pack"/>
    <m/>
    <s v="Print"/>
    <x v="3"/>
    <s v="6-7"/>
    <s v="2"/>
    <s v="L5"/>
    <m/>
  </r>
  <r>
    <n v="9780435993764"/>
    <x v="126"/>
    <x v="10"/>
    <n v="9780435993764"/>
    <n v="38.299999999999997"/>
    <m/>
    <n v="51.99"/>
    <n v="43.99"/>
    <s v="Literacy"/>
    <s v="PYP Readers and Companions"/>
    <n v="61"/>
    <s v="Pack"/>
    <m/>
    <s v="Print"/>
    <x v="3"/>
    <s v="7-8"/>
    <s v="3"/>
    <s v="L6"/>
    <m/>
  </r>
  <r>
    <n v="9780435993801"/>
    <x v="127"/>
    <x v="10"/>
    <n v="9780435993801"/>
    <n v="38.299999999999997"/>
    <m/>
    <n v="51.99"/>
    <n v="43.99"/>
    <s v="Literacy"/>
    <s v="PYP Readers and Companions"/>
    <n v="62"/>
    <s v="Pack"/>
    <m/>
    <s v="Print"/>
    <x v="3"/>
    <s v="7-8"/>
    <s v="3"/>
    <s v="L6"/>
    <m/>
  </r>
  <r>
    <n v="9780435993825"/>
    <x v="128"/>
    <x v="10"/>
    <n v="9780435993825"/>
    <n v="36.4"/>
    <m/>
    <n v="48.99"/>
    <n v="41.99"/>
    <s v="Literacy"/>
    <s v="PYP Readers and Companions"/>
    <n v="63"/>
    <s v="Pack"/>
    <m/>
    <s v="Print"/>
    <x v="3"/>
    <s v="7-8"/>
    <s v="3"/>
    <s v="L6"/>
    <m/>
  </r>
  <r>
    <n v="9780435993771"/>
    <x v="129"/>
    <x v="10"/>
    <n v="9780435993771"/>
    <n v="36.4"/>
    <m/>
    <n v="48.99"/>
    <n v="41.99"/>
    <s v="Literacy"/>
    <s v="PYP Readers and Companions"/>
    <n v="64"/>
    <s v="Pack"/>
    <m/>
    <s v="Print"/>
    <x v="3"/>
    <s v="7-8"/>
    <s v="3"/>
    <s v="L6"/>
    <m/>
  </r>
  <r>
    <n v="9780435993788"/>
    <x v="130"/>
    <x v="10"/>
    <n v="9780435993788"/>
    <n v="38.299999999999997"/>
    <m/>
    <n v="51.99"/>
    <n v="43.99"/>
    <s v="Literacy"/>
    <s v="PYP Readers and Companions"/>
    <n v="65"/>
    <s v="Pack"/>
    <m/>
    <s v="Print"/>
    <x v="3"/>
    <s v="7-8"/>
    <s v="3"/>
    <s v="L6"/>
    <m/>
  </r>
  <r>
    <n v="9780435993740"/>
    <x v="131"/>
    <x v="10"/>
    <n v="9780435993740"/>
    <n v="36.4"/>
    <m/>
    <n v="48.99"/>
    <n v="41.99"/>
    <s v="Literacy"/>
    <s v="PYP Readers and Companions"/>
    <n v="66"/>
    <s v="Pack"/>
    <m/>
    <s v="Print"/>
    <x v="3"/>
    <s v="7-8"/>
    <s v="3"/>
    <s v="L6"/>
    <m/>
  </r>
  <r>
    <n v="9780435993733"/>
    <x v="132"/>
    <x v="10"/>
    <n v="9780435993733"/>
    <n v="38.299999999999997"/>
    <m/>
    <n v="51.99"/>
    <n v="43.99"/>
    <s v="Literacy"/>
    <s v="PYP Readers and Companions"/>
    <n v="67"/>
    <s v="Pack"/>
    <m/>
    <s v="Print"/>
    <x v="3"/>
    <s v="7-8"/>
    <s v="3"/>
    <s v="L6"/>
    <m/>
  </r>
  <r>
    <n v="9780435993818"/>
    <x v="133"/>
    <x v="10"/>
    <n v="9780435993818"/>
    <n v="36.4"/>
    <m/>
    <n v="48.99"/>
    <n v="41.99"/>
    <s v="Literacy"/>
    <s v="PYP Readers and Companions"/>
    <n v="68"/>
    <s v="Pack"/>
    <m/>
    <s v="Print"/>
    <x v="3"/>
    <s v="7-8"/>
    <s v="3"/>
    <s v="L6"/>
    <m/>
  </r>
  <r>
    <n v="9780435993726"/>
    <x v="134"/>
    <x v="10"/>
    <n v="9780435993726"/>
    <n v="38.299999999999997"/>
    <m/>
    <n v="51.99"/>
    <n v="43.99"/>
    <s v="Literacy"/>
    <s v="PYP Readers and Companions"/>
    <n v="69"/>
    <s v="Pack"/>
    <m/>
    <s v="Print"/>
    <x v="3"/>
    <s v="7-8"/>
    <s v="3"/>
    <s v="L6"/>
    <m/>
  </r>
  <r>
    <n v="9780435993757"/>
    <x v="135"/>
    <x v="10"/>
    <n v="9780435993757"/>
    <n v="36.4"/>
    <m/>
    <n v="48.99"/>
    <n v="41.99"/>
    <s v="Literacy"/>
    <s v="PYP Readers and Companions"/>
    <n v="70"/>
    <s v="Pack"/>
    <m/>
    <s v="Print"/>
    <x v="3"/>
    <s v="7-8"/>
    <s v="3"/>
    <s v="L6"/>
    <m/>
  </r>
  <r>
    <n v="9780435993917"/>
    <x v="136"/>
    <x v="10"/>
    <n v="9780435993917"/>
    <n v="36.4"/>
    <m/>
    <n v="48.99"/>
    <n v="41.99"/>
    <s v="Literacy"/>
    <s v="PYP Readers and Companions"/>
    <n v="71"/>
    <s v="Pack"/>
    <m/>
    <s v="Print"/>
    <x v="3"/>
    <s v="7-8"/>
    <s v="3"/>
    <s v="L6"/>
    <m/>
  </r>
  <r>
    <n v="9780435993719"/>
    <x v="137"/>
    <x v="10"/>
    <n v="9780435993719"/>
    <n v="38.299999999999997"/>
    <m/>
    <n v="51.99"/>
    <n v="43.99"/>
    <s v="Literacy"/>
    <s v="PYP Readers and Companions"/>
    <n v="72"/>
    <s v="Pack"/>
    <m/>
    <s v="Print"/>
    <x v="3"/>
    <s v="7-8"/>
    <s v="3"/>
    <s v="L6"/>
    <m/>
  </r>
  <r>
    <n v="9780435993610"/>
    <x v="138"/>
    <x v="10"/>
    <n v="9780435993610"/>
    <n v="36.4"/>
    <m/>
    <n v="48.99"/>
    <n v="41.99"/>
    <s v="Literacy"/>
    <s v="PYP Readers and Companions"/>
    <n v="73"/>
    <s v="Pack"/>
    <m/>
    <s v="Print"/>
    <x v="3"/>
    <s v="7-8"/>
    <s v="3"/>
    <s v="L7"/>
    <m/>
  </r>
  <r>
    <n v="9780435993597"/>
    <x v="139"/>
    <x v="10"/>
    <n v="9780435993597"/>
    <n v="38.299999999999997"/>
    <m/>
    <n v="51.99"/>
    <n v="43.99"/>
    <s v="Literacy"/>
    <s v="PYP Readers and Companions"/>
    <n v="74"/>
    <s v="Pack"/>
    <m/>
    <s v="Print"/>
    <x v="3"/>
    <s v="7-8"/>
    <s v="3"/>
    <s v="L7"/>
    <m/>
  </r>
  <r>
    <n v="9780435993658"/>
    <x v="140"/>
    <x v="10"/>
    <n v="9780435993658"/>
    <n v="36.4"/>
    <m/>
    <n v="48.99"/>
    <n v="41.99"/>
    <s v="Literacy"/>
    <s v="PYP Readers and Companions"/>
    <n v="75"/>
    <s v="Pack"/>
    <m/>
    <s v="Print"/>
    <x v="3"/>
    <s v="7-8"/>
    <s v="3"/>
    <s v="L7"/>
    <m/>
  </r>
  <r>
    <n v="9780435993702"/>
    <x v="141"/>
    <x v="10"/>
    <n v="9780435993702"/>
    <n v="38.299999999999997"/>
    <m/>
    <n v="51.99"/>
    <n v="43.99"/>
    <s v="Literacy"/>
    <s v="PYP Readers and Companions"/>
    <n v="76"/>
    <s v="Pack"/>
    <m/>
    <s v="Print"/>
    <x v="3"/>
    <s v="7-8"/>
    <s v="3"/>
    <s v="L7"/>
    <m/>
  </r>
  <r>
    <n v="9780435993634"/>
    <x v="142"/>
    <x v="10"/>
    <n v="9780435993634"/>
    <n v="36.4"/>
    <m/>
    <n v="48.99"/>
    <n v="41.99"/>
    <s v="Literacy"/>
    <s v="PYP Readers and Companions"/>
    <n v="77"/>
    <s v="Pack"/>
    <m/>
    <s v="Print"/>
    <x v="3"/>
    <s v="7-8"/>
    <s v="3"/>
    <s v="L7"/>
    <m/>
  </r>
  <r>
    <n v="9780435993672"/>
    <x v="143"/>
    <x v="10"/>
    <n v="9780435993672"/>
    <n v="36.4"/>
    <m/>
    <n v="48.99"/>
    <n v="41.99"/>
    <s v="Literacy"/>
    <s v="PYP Readers and Companions"/>
    <n v="78"/>
    <s v="Pack"/>
    <m/>
    <s v="Print"/>
    <x v="3"/>
    <s v="7-8"/>
    <s v="3"/>
    <s v="L7"/>
    <m/>
  </r>
  <r>
    <n v="9780435993627"/>
    <x v="144"/>
    <x v="10"/>
    <n v="9780435993627"/>
    <n v="38.299999999999997"/>
    <m/>
    <n v="51.99"/>
    <n v="43.99"/>
    <s v="Literacy"/>
    <s v="PYP Readers and Companions"/>
    <n v="79"/>
    <s v="Pack"/>
    <m/>
    <s v="Print"/>
    <x v="3"/>
    <s v="7-8"/>
    <s v="3"/>
    <s v="L7"/>
    <m/>
  </r>
  <r>
    <n v="9780435993696"/>
    <x v="145"/>
    <x v="10"/>
    <n v="9780435993696"/>
    <n v="38.299999999999997"/>
    <m/>
    <n v="51.99"/>
    <n v="43.99"/>
    <s v="Literacy"/>
    <s v="PYP Readers and Companions"/>
    <n v="80"/>
    <s v="Pack"/>
    <m/>
    <s v="Print"/>
    <x v="3"/>
    <s v="7-8"/>
    <s v="3"/>
    <s v="L7"/>
    <m/>
  </r>
  <r>
    <n v="9780435993689"/>
    <x v="146"/>
    <x v="10"/>
    <n v="9780435993689"/>
    <n v="38.299999999999997"/>
    <m/>
    <n v="51.99"/>
    <n v="43.99"/>
    <s v="Literacy"/>
    <s v="PYP Readers and Companions"/>
    <n v="81"/>
    <s v="Pack"/>
    <m/>
    <s v="Print"/>
    <x v="3"/>
    <s v="7-8"/>
    <s v="3"/>
    <s v="L7"/>
    <m/>
  </r>
  <r>
    <n v="9780435993603"/>
    <x v="147"/>
    <x v="10"/>
    <n v="9780435993603"/>
    <n v="38.299999999999997"/>
    <m/>
    <n v="51.99"/>
    <n v="43.99"/>
    <s v="Literacy"/>
    <s v="PYP Readers and Companions"/>
    <n v="82"/>
    <s v="Pack"/>
    <m/>
    <s v="Print"/>
    <x v="3"/>
    <s v="7-8"/>
    <s v="3"/>
    <s v="L7"/>
    <m/>
  </r>
  <r>
    <n v="9780435993665"/>
    <x v="148"/>
    <x v="10"/>
    <n v="9780435993665"/>
    <n v="38.299999999999997"/>
    <m/>
    <n v="51.99"/>
    <n v="43.99"/>
    <s v="Literacy"/>
    <s v="PYP Readers and Companions"/>
    <n v="83"/>
    <s v="Pack"/>
    <m/>
    <s v="Print"/>
    <x v="3"/>
    <s v="7-8"/>
    <s v="3"/>
    <s v="L7"/>
    <m/>
  </r>
  <r>
    <n v="9780435993641"/>
    <x v="149"/>
    <x v="10"/>
    <n v="9780435993641"/>
    <n v="38.299999999999997"/>
    <m/>
    <n v="51.99"/>
    <n v="43.99"/>
    <s v="Literacy"/>
    <s v="PYP Readers and Companions"/>
    <n v="84"/>
    <s v="Pack"/>
    <m/>
    <s v="Print"/>
    <x v="3"/>
    <s v="7-8"/>
    <s v="3"/>
    <s v="L7"/>
    <m/>
  </r>
  <r>
    <n v="9780435993566"/>
    <x v="150"/>
    <x v="10"/>
    <n v="9780435993566"/>
    <n v="38.299999999999997"/>
    <m/>
    <n v="51.99"/>
    <n v="43.99"/>
    <s v="Literacy"/>
    <s v="PYP Readers and Companions"/>
    <n v="85"/>
    <s v="Pack"/>
    <m/>
    <s v="Print"/>
    <x v="3"/>
    <s v="8-9"/>
    <s v="4"/>
    <s v="L8"/>
    <m/>
  </r>
  <r>
    <n v="9780435993542"/>
    <x v="151"/>
    <x v="10"/>
    <n v="9780435993542"/>
    <n v="38.299999999999997"/>
    <m/>
    <n v="51.99"/>
    <n v="43.99"/>
    <s v="Literacy"/>
    <s v="PYP Readers and Companions"/>
    <n v="86"/>
    <s v="Pack"/>
    <m/>
    <s v="Print"/>
    <x v="3"/>
    <s v="8-9"/>
    <s v="4"/>
    <s v="L8"/>
    <m/>
  </r>
  <r>
    <n v="9780435993573"/>
    <x v="152"/>
    <x v="10"/>
    <n v="9780435993573"/>
    <n v="36.4"/>
    <m/>
    <n v="48.99"/>
    <n v="41.99"/>
    <s v="Literacy"/>
    <s v="PYP Readers and Companions"/>
    <n v="87"/>
    <s v="Pack"/>
    <m/>
    <s v="Print"/>
    <x v="3"/>
    <s v="8-9"/>
    <s v="4"/>
    <s v="L8"/>
    <m/>
  </r>
  <r>
    <n v="9780435993559"/>
    <x v="153"/>
    <x v="10"/>
    <n v="9780435993559"/>
    <n v="38.299999999999997"/>
    <m/>
    <n v="51.99"/>
    <n v="43.99"/>
    <s v="Literacy"/>
    <s v="PYP Readers and Companions"/>
    <n v="88"/>
    <s v="Pack"/>
    <m/>
    <s v="Print"/>
    <x v="3"/>
    <s v="8-9"/>
    <s v="4"/>
    <s v="L8"/>
    <m/>
  </r>
  <r>
    <n v="9780435993498"/>
    <x v="154"/>
    <x v="10"/>
    <n v="9780435993498"/>
    <n v="38.299999999999997"/>
    <m/>
    <n v="51.99"/>
    <n v="43.99"/>
    <s v="Literacy"/>
    <s v="PYP Readers and Companions"/>
    <n v="89"/>
    <s v="Pack"/>
    <m/>
    <s v="Print"/>
    <x v="3"/>
    <s v="8-9"/>
    <s v="4"/>
    <s v="L8"/>
    <m/>
  </r>
  <r>
    <n v="9780435993504"/>
    <x v="155"/>
    <x v="10"/>
    <n v="9780435993504"/>
    <n v="38.299999999999997"/>
    <m/>
    <n v="51.99"/>
    <n v="43.99"/>
    <s v="Literacy"/>
    <s v="PYP Readers and Companions"/>
    <n v="90"/>
    <s v="Pack"/>
    <m/>
    <s v="Print"/>
    <x v="3"/>
    <s v="8-9"/>
    <s v="4"/>
    <s v="L8"/>
    <m/>
  </r>
  <r>
    <n v="9780435993474"/>
    <x v="156"/>
    <x v="10"/>
    <n v="9780435993474"/>
    <n v="36.4"/>
    <m/>
    <n v="48.99"/>
    <n v="41.99"/>
    <s v="Literacy"/>
    <s v="PYP Readers and Companions"/>
    <n v="91"/>
    <s v="Pack"/>
    <m/>
    <s v="Print"/>
    <x v="3"/>
    <s v="8-9"/>
    <s v="4"/>
    <s v="L8"/>
    <m/>
  </r>
  <r>
    <n v="9780435993467"/>
    <x v="157"/>
    <x v="10"/>
    <n v="9780435993467"/>
    <n v="38.299999999999997"/>
    <m/>
    <n v="51.99"/>
    <n v="43.99"/>
    <s v="Literacy"/>
    <s v="PYP Readers and Companions"/>
    <n v="92"/>
    <s v="Pack"/>
    <m/>
    <s v="Print"/>
    <x v="3"/>
    <s v="8-9"/>
    <s v="4"/>
    <s v="L8"/>
    <m/>
  </r>
  <r>
    <n v="9780435993535"/>
    <x v="158"/>
    <x v="10"/>
    <n v="9780435993535"/>
    <n v="38.299999999999997"/>
    <m/>
    <n v="51.99"/>
    <n v="43.99"/>
    <s v="Literacy"/>
    <s v="PYP Readers and Companions"/>
    <n v="93"/>
    <s v="Pack"/>
    <m/>
    <s v="Print"/>
    <x v="3"/>
    <s v="8-9"/>
    <s v="4"/>
    <s v="L8"/>
    <m/>
  </r>
  <r>
    <n v="9780435993481"/>
    <x v="159"/>
    <x v="10"/>
    <n v="9780435993481"/>
    <n v="38.299999999999997"/>
    <m/>
    <n v="51.99"/>
    <n v="43.99"/>
    <s v="Literacy"/>
    <s v="PYP Readers and Companions"/>
    <n v="94"/>
    <s v="Pack"/>
    <m/>
    <s v="Print"/>
    <x v="3"/>
    <s v="8-9"/>
    <s v="4"/>
    <s v="L8"/>
    <m/>
  </r>
  <r>
    <n v="9780435993528"/>
    <x v="160"/>
    <x v="10"/>
    <n v="9780435993528"/>
    <n v="36.4"/>
    <m/>
    <n v="48.99"/>
    <n v="41.99"/>
    <s v="Literacy"/>
    <s v="PYP Readers and Companions"/>
    <n v="95"/>
    <s v="Pack"/>
    <m/>
    <s v="Print"/>
    <x v="3"/>
    <s v="8-9"/>
    <s v="4"/>
    <s v="L8"/>
    <m/>
  </r>
  <r>
    <n v="9780435993511"/>
    <x v="161"/>
    <x v="10"/>
    <n v="9780435993511"/>
    <n v="36.4"/>
    <m/>
    <n v="48.99"/>
    <n v="41.99"/>
    <s v="Literacy"/>
    <s v="PYP Readers and Companions"/>
    <n v="96"/>
    <s v="Pack"/>
    <m/>
    <s v="Print"/>
    <x v="3"/>
    <s v="8-9"/>
    <s v="4"/>
    <s v="L8"/>
    <m/>
  </r>
  <r>
    <n v="9780435993351"/>
    <x v="162"/>
    <x v="10"/>
    <n v="9780435993351"/>
    <n v="38.299999999999997"/>
    <m/>
    <n v="51.99"/>
    <n v="43.99"/>
    <s v="Literacy"/>
    <s v="PYP Readers and Companions"/>
    <n v="97"/>
    <s v="Pack"/>
    <m/>
    <s v="Print"/>
    <x v="3"/>
    <s v="9-10"/>
    <s v="5"/>
    <s v="L9"/>
    <m/>
  </r>
  <r>
    <n v="9780435993450"/>
    <x v="163"/>
    <x v="10"/>
    <n v="9780435993450"/>
    <n v="36.4"/>
    <m/>
    <n v="48.99"/>
    <n v="41.99"/>
    <s v="Literacy"/>
    <s v="PYP Readers and Companions"/>
    <n v="98"/>
    <s v="Pack"/>
    <m/>
    <s v="Print"/>
    <x v="3"/>
    <s v="9-10"/>
    <s v="5"/>
    <s v="L9"/>
    <m/>
  </r>
  <r>
    <n v="9780435993375"/>
    <x v="164"/>
    <x v="10"/>
    <n v="9780435993375"/>
    <n v="36.4"/>
    <m/>
    <n v="48.99"/>
    <n v="41.99"/>
    <s v="Literacy"/>
    <s v="PYP Readers and Companions"/>
    <n v="99"/>
    <s v="Pack"/>
    <m/>
    <s v="Print"/>
    <x v="3"/>
    <s v="9-10"/>
    <s v="5"/>
    <s v="L9"/>
    <m/>
  </r>
  <r>
    <n v="9780435993382"/>
    <x v="165"/>
    <x v="10"/>
    <n v="9780435993382"/>
    <n v="36.4"/>
    <m/>
    <n v="48.99"/>
    <n v="41.99"/>
    <s v="Literacy"/>
    <s v="PYP Readers and Companions"/>
    <n v="100"/>
    <s v="Pack"/>
    <m/>
    <s v="Print"/>
    <x v="3"/>
    <s v="9-10"/>
    <s v="5"/>
    <s v="L9"/>
    <m/>
  </r>
  <r>
    <n v="9780435993443"/>
    <x v="166"/>
    <x v="10"/>
    <n v="9780435993443"/>
    <n v="38.299999999999997"/>
    <m/>
    <n v="51.99"/>
    <n v="43.99"/>
    <s v="Literacy"/>
    <s v="PYP Readers and Companions"/>
    <n v="101"/>
    <s v="Pack"/>
    <m/>
    <s v="Print"/>
    <x v="3"/>
    <s v="9-10"/>
    <s v="5"/>
    <s v="L9"/>
    <m/>
  </r>
  <r>
    <n v="9780435993368"/>
    <x v="167"/>
    <x v="10"/>
    <n v="9780435993368"/>
    <n v="36.4"/>
    <m/>
    <n v="48.99"/>
    <n v="41.99"/>
    <s v="Literacy"/>
    <s v="PYP Readers and Companions"/>
    <n v="102"/>
    <s v="Pack"/>
    <m/>
    <s v="Print"/>
    <x v="3"/>
    <s v="9-10"/>
    <s v="5"/>
    <s v="L9"/>
    <m/>
  </r>
  <r>
    <n v="9780435993405"/>
    <x v="168"/>
    <x v="10"/>
    <n v="9780435993405"/>
    <n v="38.299999999999997"/>
    <m/>
    <n v="51.99"/>
    <n v="43.99"/>
    <s v="Literacy"/>
    <s v="PYP Readers and Companions"/>
    <n v="103"/>
    <s v="Pack"/>
    <m/>
    <s v="Print"/>
    <x v="3"/>
    <s v="9-10"/>
    <s v="5"/>
    <s v="L9"/>
    <m/>
  </r>
  <r>
    <n v="9780435993344"/>
    <x v="169"/>
    <x v="10"/>
    <n v="9780435993344"/>
    <n v="36.4"/>
    <m/>
    <n v="48.99"/>
    <n v="41.99"/>
    <s v="Literacy"/>
    <s v="PYP Readers and Companions"/>
    <n v="104"/>
    <s v="Pack"/>
    <m/>
    <s v="Print"/>
    <x v="3"/>
    <s v="9-10"/>
    <s v="5"/>
    <s v="L9"/>
    <m/>
  </r>
  <r>
    <n v="9780435993436"/>
    <x v="170"/>
    <x v="10"/>
    <n v="9780435993436"/>
    <n v="36.4"/>
    <m/>
    <n v="48.99"/>
    <n v="41.99"/>
    <s v="Literacy"/>
    <s v="PYP Readers and Companions"/>
    <n v="105"/>
    <s v="Pack"/>
    <m/>
    <s v="Print"/>
    <x v="3"/>
    <s v="9-10"/>
    <s v="5"/>
    <s v="L9"/>
    <m/>
  </r>
  <r>
    <n v="9780435993429"/>
    <x v="171"/>
    <x v="10"/>
    <n v="9780435993429"/>
    <n v="38.299999999999997"/>
    <m/>
    <n v="51.99"/>
    <n v="43.99"/>
    <s v="Literacy"/>
    <s v="PYP Readers and Companions"/>
    <n v="106"/>
    <s v="Pack"/>
    <m/>
    <s v="Print"/>
    <x v="3"/>
    <s v="9-10"/>
    <s v="5"/>
    <s v="L9"/>
    <m/>
  </r>
  <r>
    <n v="9780435993399"/>
    <x v="172"/>
    <x v="10"/>
    <n v="9780435993399"/>
    <n v="38.299999999999997"/>
    <m/>
    <n v="51.99"/>
    <n v="43.99"/>
    <s v="Literacy"/>
    <s v="PYP Readers and Companions"/>
    <n v="107"/>
    <s v="Pack"/>
    <m/>
    <s v="Print"/>
    <x v="3"/>
    <s v="9-10"/>
    <s v="5"/>
    <s v="L9"/>
    <m/>
  </r>
  <r>
    <n v="9780435993412"/>
    <x v="173"/>
    <x v="10"/>
    <n v="9780435993412"/>
    <n v="36.4"/>
    <m/>
    <n v="48.99"/>
    <n v="41.99"/>
    <s v="Literacy"/>
    <s v="PYP Readers and Companions"/>
    <n v="108"/>
    <s v="Pack"/>
    <m/>
    <s v="Print"/>
    <x v="3"/>
    <s v="9-10"/>
    <s v="5"/>
    <s v="L9"/>
    <m/>
  </r>
  <r>
    <n v="9780435016180"/>
    <x v="174"/>
    <x v="10"/>
    <n v="9780435016180"/>
    <n v="36.4"/>
    <m/>
    <n v="48.99"/>
    <n v="41.99"/>
    <s v="Literacy"/>
    <s v="PYP Readers and Companions"/>
    <n v="109"/>
    <s v="Pack"/>
    <m/>
    <s v="Print"/>
    <x v="3"/>
    <s v="10-11"/>
    <s v="6"/>
    <s v="L10"/>
    <m/>
  </r>
  <r>
    <n v="9780435993320"/>
    <x v="175"/>
    <x v="10"/>
    <n v="9780435993320"/>
    <n v="36.4"/>
    <m/>
    <n v="48.99"/>
    <n v="41.99"/>
    <s v="Literacy"/>
    <s v="PYP Readers and Companions"/>
    <n v="110"/>
    <s v="Pack"/>
    <m/>
    <s v="Print"/>
    <x v="3"/>
    <s v="10-11"/>
    <s v="6"/>
    <s v="L10"/>
    <m/>
  </r>
  <r>
    <n v="9780435016227"/>
    <x v="176"/>
    <x v="10"/>
    <n v="9780435016227"/>
    <n v="36.4"/>
    <m/>
    <n v="48.99"/>
    <n v="41.99"/>
    <s v="Literacy"/>
    <s v="PYP Readers and Companions"/>
    <n v="111"/>
    <s v="Pack"/>
    <m/>
    <s v="Print"/>
    <x v="3"/>
    <s v="10-11"/>
    <s v="6"/>
    <s v="L10"/>
    <m/>
  </r>
  <r>
    <n v="9780435016234"/>
    <x v="177"/>
    <x v="10"/>
    <n v="9780435016234"/>
    <n v="38.299999999999997"/>
    <m/>
    <n v="51.99"/>
    <n v="43.99"/>
    <s v="Literacy"/>
    <s v="PYP Readers and Companions"/>
    <n v="112"/>
    <s v="Pack"/>
    <m/>
    <s v="Print"/>
    <x v="3"/>
    <s v="10-11"/>
    <s v="6"/>
    <s v="L10"/>
    <m/>
  </r>
  <r>
    <n v="9780435016241"/>
    <x v="178"/>
    <x v="10"/>
    <n v="9780435016241"/>
    <n v="38.299999999999997"/>
    <m/>
    <n v="51.99"/>
    <n v="43.99"/>
    <s v="Literacy"/>
    <s v="PYP Readers and Companions"/>
    <n v="113"/>
    <s v="Pack"/>
    <m/>
    <s v="Print"/>
    <x v="3"/>
    <s v="10-11"/>
    <s v="6"/>
    <s v="L10"/>
    <m/>
  </r>
  <r>
    <n v="9780435993306"/>
    <x v="179"/>
    <x v="10"/>
    <n v="9780435993306"/>
    <n v="36.4"/>
    <m/>
    <n v="48.99"/>
    <n v="41.99"/>
    <s v="Literacy"/>
    <s v="PYP Readers and Companions"/>
    <n v="114"/>
    <s v="Pack"/>
    <m/>
    <s v="Print"/>
    <x v="3"/>
    <s v="10-11"/>
    <s v="6"/>
    <s v="L10"/>
    <m/>
  </r>
  <r>
    <n v="9780435993283"/>
    <x v="180"/>
    <x v="10"/>
    <n v="9780435993283"/>
    <n v="38.299999999999997"/>
    <m/>
    <n v="51.99"/>
    <n v="43.99"/>
    <s v="Literacy"/>
    <s v="PYP Readers and Companions"/>
    <n v="115"/>
    <s v="Pack"/>
    <m/>
    <s v="Print"/>
    <x v="3"/>
    <s v="10-11"/>
    <s v="6"/>
    <s v="L10"/>
    <m/>
  </r>
  <r>
    <n v="9780435016258"/>
    <x v="181"/>
    <x v="10"/>
    <n v="9780435016258"/>
    <n v="36.4"/>
    <m/>
    <n v="48.99"/>
    <n v="41.99"/>
    <s v="Literacy"/>
    <s v="PYP Readers and Companions"/>
    <n v="116"/>
    <s v="Pack"/>
    <m/>
    <s v="Print"/>
    <x v="3"/>
    <s v="10-11"/>
    <s v="6"/>
    <s v="L10"/>
    <m/>
  </r>
  <r>
    <n v="9780435016586"/>
    <x v="182"/>
    <x v="10"/>
    <n v="9780435016586"/>
    <n v="38.299999999999997"/>
    <m/>
    <n v="51.99"/>
    <n v="43.99"/>
    <s v="Literacy"/>
    <s v="PYP Readers and Companions"/>
    <n v="117"/>
    <s v="Pack"/>
    <m/>
    <s v="Print"/>
    <x v="3"/>
    <s v="10-11"/>
    <s v="6"/>
    <s v="L10"/>
    <m/>
  </r>
  <r>
    <n v="9780435993337"/>
    <x v="183"/>
    <x v="10"/>
    <n v="9780435993337"/>
    <n v="38.299999999999997"/>
    <m/>
    <n v="51.99"/>
    <n v="43.99"/>
    <s v="Literacy"/>
    <s v="PYP Readers and Companions"/>
    <n v="118"/>
    <s v="Pack"/>
    <m/>
    <s v="Print"/>
    <x v="3"/>
    <s v="10-11"/>
    <s v="6"/>
    <s v="L10"/>
    <m/>
  </r>
  <r>
    <n v="9780435993313"/>
    <x v="184"/>
    <x v="10"/>
    <n v="9780435993313"/>
    <n v="38.299999999999997"/>
    <m/>
    <n v="51.99"/>
    <n v="43.99"/>
    <s v="Literacy"/>
    <s v="PYP Readers and Companions"/>
    <n v="119"/>
    <s v="Pack"/>
    <m/>
    <s v="Print"/>
    <x v="3"/>
    <s v="10-11"/>
    <s v="6"/>
    <s v="L10"/>
    <m/>
  </r>
  <r>
    <n v="9780435993290"/>
    <x v="185"/>
    <x v="10"/>
    <n v="9780435993290"/>
    <n v="38.299999999999997"/>
    <m/>
    <n v="51.99"/>
    <n v="43.99"/>
    <s v="Literacy"/>
    <s v="PYP Readers and Companions"/>
    <n v="120"/>
    <s v="Pack"/>
    <m/>
    <s v="Print"/>
    <x v="3"/>
    <s v="10-11"/>
    <s v="6"/>
    <s v="L10"/>
    <m/>
  </r>
  <r>
    <n v="9780435994990"/>
    <x v="186"/>
    <x v="10"/>
    <n v="9780435994990"/>
    <n v="56"/>
    <m/>
    <n v="75.989999999999995"/>
    <n v="63.99"/>
    <s v="Literacy"/>
    <s v="PYP Readers and Companions"/>
    <n v="121"/>
    <s v="Pack"/>
    <m/>
    <s v="Print"/>
    <x v="3"/>
    <s v="4-5"/>
    <s v="R"/>
    <s v="L1"/>
    <m/>
  </r>
  <r>
    <n v="9780435995003"/>
    <x v="187"/>
    <x v="10"/>
    <n v="9780435995003"/>
    <n v="108"/>
    <m/>
    <n v="145.99"/>
    <n v="122.99"/>
    <s v="Literacy"/>
    <s v="PYP Readers and Companions"/>
    <n v="122"/>
    <s v="Pack"/>
    <m/>
    <s v="Print"/>
    <x v="3"/>
    <s v="5-6"/>
    <s v="1"/>
    <s v="L2-3"/>
    <m/>
  </r>
  <r>
    <n v="9780435995010"/>
    <x v="188"/>
    <x v="10"/>
    <n v="9780435995010"/>
    <n v="108"/>
    <m/>
    <n v="145.99"/>
    <n v="122.99"/>
    <s v="Literacy"/>
    <s v="PYP Readers and Companions"/>
    <n v="123"/>
    <s v="Pack"/>
    <m/>
    <s v="Print"/>
    <x v="3"/>
    <s v="6-7"/>
    <s v="2"/>
    <s v="L4-5"/>
    <m/>
  </r>
  <r>
    <n v="9780435995027"/>
    <x v="189"/>
    <x v="10"/>
    <n v="9780435995027"/>
    <n v="143"/>
    <m/>
    <n v="192.99"/>
    <n v="162.99"/>
    <s v="Literacy"/>
    <s v="PYP Readers and Companions"/>
    <n v="124"/>
    <s v="Pack"/>
    <m/>
    <s v="Print"/>
    <x v="3"/>
    <s v="7-8"/>
    <s v="3"/>
    <s v="L6-7"/>
    <m/>
  </r>
  <r>
    <n v="9780435995034"/>
    <x v="190"/>
    <x v="10"/>
    <n v="9780435995034"/>
    <n v="72"/>
    <m/>
    <n v="96.99"/>
    <n v="81.99"/>
    <s v="Literacy"/>
    <s v="PYP Readers and Companions"/>
    <n v="125"/>
    <s v="Pack"/>
    <m/>
    <s v="Print"/>
    <x v="3"/>
    <s v="8-9"/>
    <s v="4"/>
    <s v="L8"/>
    <m/>
  </r>
  <r>
    <n v="9780435995041"/>
    <x v="191"/>
    <x v="10"/>
    <n v="9780435995041"/>
    <n v="69"/>
    <m/>
    <n v="92.99"/>
    <n v="78.989999999999995"/>
    <s v="Literacy"/>
    <s v="PYP Readers and Companions"/>
    <n v="126"/>
    <s v="Pack"/>
    <m/>
    <s v="Print"/>
    <x v="3"/>
    <s v="9-10"/>
    <s v="5"/>
    <s v="L9"/>
    <m/>
  </r>
  <r>
    <n v="9780435995058"/>
    <x v="192"/>
    <x v="10"/>
    <n v="9780435995058"/>
    <n v="75"/>
    <m/>
    <n v="100.99"/>
    <n v="85.99"/>
    <s v="Literacy"/>
    <s v="PYP Readers and Companions"/>
    <n v="127"/>
    <s v="Pack"/>
    <m/>
    <s v="Print"/>
    <x v="3"/>
    <s v="10-11"/>
    <s v="6"/>
    <s v="L10"/>
    <m/>
  </r>
  <r>
    <n v="9780435995164"/>
    <x v="193"/>
    <x v="10"/>
    <n v="9780435995164"/>
    <n v="142"/>
    <m/>
    <n v="191.99"/>
    <n v="161.99"/>
    <s v="Literacy"/>
    <s v="PYP Readers and Companions"/>
    <n v="140"/>
    <s v="Pack"/>
    <m/>
    <s v="Print"/>
    <x v="3"/>
    <s v="6-7"/>
    <s v="2"/>
    <s v="L5"/>
    <m/>
  </r>
  <r>
    <n v="9780435993252"/>
    <x v="194"/>
    <x v="10"/>
    <n v="9780435993252"/>
    <n v="104"/>
    <m/>
    <n v="139.99"/>
    <n v="118.99"/>
    <s v="Literacy"/>
    <s v="PYP Readers and Companions"/>
    <n v="146"/>
    <s v="Pack"/>
    <m/>
    <s v="Print"/>
    <x v="3"/>
    <s v="4-11"/>
    <s v="R-6"/>
    <s v="Theme Pack"/>
    <m/>
  </r>
  <r>
    <n v="9780435993245"/>
    <x v="195"/>
    <x v="10"/>
    <n v="9780435993245"/>
    <n v="104"/>
    <m/>
    <n v="139.99"/>
    <n v="118.99"/>
    <s v="Literacy"/>
    <s v="PYP Readers and Companions"/>
    <n v="147"/>
    <s v="Pack"/>
    <m/>
    <s v="Print"/>
    <x v="3"/>
    <s v="4-11"/>
    <s v="R-6"/>
    <s v="Theme Pack"/>
    <m/>
  </r>
  <r>
    <n v="9780435993269"/>
    <x v="196"/>
    <x v="10"/>
    <n v="9780435993269"/>
    <n v="99"/>
    <m/>
    <n v="133.99"/>
    <n v="112.99"/>
    <s v="Literacy"/>
    <s v="PYP Readers and Companions"/>
    <n v="148"/>
    <s v="Pack"/>
    <m/>
    <s v="Print"/>
    <x v="3"/>
    <s v="4-11"/>
    <s v="R-6"/>
    <s v="Theme Pack"/>
    <m/>
  </r>
  <r>
    <n v="9780435993276"/>
    <x v="197"/>
    <x v="10"/>
    <n v="9780435993276"/>
    <n v="99"/>
    <m/>
    <n v="133.99"/>
    <n v="112.99"/>
    <s v="Literacy"/>
    <s v="PYP Readers and Companions"/>
    <n v="149"/>
    <s v="Pack"/>
    <m/>
    <s v="Print"/>
    <x v="3"/>
    <s v="4-11"/>
    <s v="R-6"/>
    <s v="Theme Pack"/>
    <m/>
  </r>
  <r>
    <n v="9780435993238"/>
    <x v="198"/>
    <x v="10"/>
    <n v="9780435993238"/>
    <n v="101"/>
    <m/>
    <n v="135.99"/>
    <n v="114.99"/>
    <s v="Literacy"/>
    <s v="PYP Readers and Companions"/>
    <n v="150"/>
    <s v="Pack"/>
    <m/>
    <s v="Print"/>
    <x v="3"/>
    <s v="4-11"/>
    <s v="R-6"/>
    <s v="Theme Pack"/>
    <m/>
  </r>
  <r>
    <n v="9780435993221"/>
    <x v="199"/>
    <x v="10"/>
    <n v="9780435993221"/>
    <n v="101"/>
    <m/>
    <n v="135.99"/>
    <n v="114.99"/>
    <s v="Literacy"/>
    <s v="PYP Readers and Companions"/>
    <n v="151"/>
    <s v="Pack"/>
    <m/>
    <s v="Print"/>
    <x v="3"/>
    <s v="4-11"/>
    <s v="R-6"/>
    <s v="Theme Pack"/>
    <m/>
  </r>
  <r>
    <n v="9781292326009"/>
    <x v="200"/>
    <x v="0"/>
    <n v="9781292326009"/>
    <n v="43.3"/>
    <m/>
    <n v="57.99"/>
    <n v="49.99"/>
    <s v="ToK"/>
    <s v="Theory of Knowledge"/>
    <n v="1"/>
    <s v="Student book"/>
    <m/>
    <s v="Print"/>
    <x v="0"/>
    <s v="16-18"/>
    <s v="12-13"/>
    <s v="ToK"/>
    <m/>
  </r>
  <r>
    <n v="9781292326016"/>
    <x v="201"/>
    <x v="1"/>
    <n v="9781292326016"/>
    <n v="37.9"/>
    <m/>
    <n v="50.99"/>
    <n v="43.99"/>
    <s v="ToK"/>
    <s v="Theory of Knowledge"/>
    <n v="2"/>
    <s v="eText"/>
    <m/>
    <s v="eBook"/>
    <x v="0"/>
    <s v="16-18"/>
    <s v="12-13"/>
    <s v="ToK"/>
    <m/>
  </r>
  <r>
    <n v="9781292427737"/>
    <x v="202"/>
    <x v="10"/>
    <n v="9781292427737"/>
    <n v="50"/>
    <m/>
    <n v="67.989999999999995"/>
    <n v="56.99"/>
    <s v="Science"/>
    <s v="IB Diploma"/>
    <m/>
    <s v="Student book"/>
    <m/>
    <s v="Print"/>
    <x v="0"/>
    <s v="16-18"/>
    <s v="12-13"/>
    <s v="Group 4"/>
    <m/>
  </r>
  <r>
    <n v="9781292427799"/>
    <x v="203"/>
    <x v="10"/>
    <n v="9781292427799"/>
    <n v="45"/>
    <m/>
    <n v="60.99"/>
    <n v="51.99"/>
    <s v="Science"/>
    <s v="IB Diploma"/>
    <m/>
    <s v="eBook"/>
    <m/>
    <s v="eBook"/>
    <x v="0"/>
    <s v="16-18"/>
    <s v="12-13"/>
    <s v="Group 4"/>
    <m/>
  </r>
  <r>
    <n v="9781292427744"/>
    <x v="204"/>
    <x v="10"/>
    <n v="9781292427744"/>
    <n v="60"/>
    <m/>
    <n v="80.989999999999995"/>
    <n v="68.989999999999995"/>
    <s v="Science"/>
    <s v="IB Diploma"/>
    <m/>
    <s v="Student book"/>
    <m/>
    <s v="Print"/>
    <x v="0"/>
    <s v="16-18"/>
    <s v="12-13"/>
    <s v="Group 4"/>
    <m/>
  </r>
  <r>
    <n v="9781292427782"/>
    <x v="205"/>
    <x v="10"/>
    <n v="9781292427782"/>
    <n v="55"/>
    <m/>
    <n v="73.989999999999995"/>
    <n v="62.99"/>
    <s v="Science"/>
    <s v="IB Diploma"/>
    <m/>
    <s v="eBook"/>
    <m/>
    <s v="eBook"/>
    <x v="0"/>
    <s v="16-18"/>
    <s v="12-13"/>
    <s v="Group 4"/>
    <m/>
  </r>
  <r>
    <n v="9781292427690"/>
    <x v="206"/>
    <x v="10"/>
    <n v="9781292427690"/>
    <n v="50"/>
    <m/>
    <n v="67.989999999999995"/>
    <n v="56.99"/>
    <s v="Science"/>
    <s v="IB Diploma"/>
    <m/>
    <s v="Student book"/>
    <m/>
    <s v="Print"/>
    <x v="0"/>
    <s v="16-18"/>
    <s v="12-13"/>
    <s v="Group 4"/>
    <m/>
  </r>
  <r>
    <s v="9781292427751 "/>
    <x v="207"/>
    <x v="10"/>
    <s v="9781292427751 "/>
    <n v="45"/>
    <m/>
    <n v="60.99"/>
    <n v="51.99"/>
    <s v="Science"/>
    <s v="IB Diploma"/>
    <m/>
    <s v="eBook"/>
    <m/>
    <s v="eBook"/>
    <x v="0"/>
    <s v="16-18"/>
    <s v="12-13"/>
    <s v="Group 4"/>
    <m/>
  </r>
  <r>
    <n v="9781292427720"/>
    <x v="208"/>
    <x v="10"/>
    <n v="9781292427720"/>
    <n v="60"/>
    <m/>
    <n v="80.989999999999995"/>
    <n v="68.989999999999995"/>
    <s v="Science"/>
    <s v="IB Diploma"/>
    <m/>
    <s v="Student book"/>
    <m/>
    <s v="Print"/>
    <x v="0"/>
    <s v="16-18"/>
    <s v="12-13"/>
    <s v="Group 4"/>
    <m/>
  </r>
  <r>
    <n v="9781292427805"/>
    <x v="209"/>
    <x v="10"/>
    <n v="9781292427805"/>
    <n v="55"/>
    <m/>
    <n v="73.989999999999995"/>
    <n v="62.99"/>
    <s v="Science"/>
    <s v="IB Diploma"/>
    <m/>
    <s v="eBook"/>
    <m/>
    <s v="eBook"/>
    <x v="0"/>
    <s v="16-18"/>
    <s v="12-13"/>
    <s v="Group 4"/>
    <m/>
  </r>
  <r>
    <n v="9781292427713"/>
    <x v="210"/>
    <x v="10"/>
    <n v="9781292427713"/>
    <n v="50"/>
    <m/>
    <n v="67.989999999999995"/>
    <n v="56.99"/>
    <s v="Science"/>
    <s v="IB Diploma"/>
    <m/>
    <s v="Student book"/>
    <m/>
    <s v="Print"/>
    <x v="0"/>
    <s v="16-18"/>
    <s v="12-13"/>
    <s v="Group 4"/>
    <m/>
  </r>
  <r>
    <n v="9781292427775"/>
    <x v="211"/>
    <x v="10"/>
    <n v="9781292427775"/>
    <n v="45"/>
    <m/>
    <n v="60.99"/>
    <n v="51.99"/>
    <s v="Science"/>
    <s v="IB Diploma"/>
    <m/>
    <s v="eBook"/>
    <m/>
    <s v="eBook"/>
    <x v="0"/>
    <s v="16-18"/>
    <s v="12-13"/>
    <s v="Group 4"/>
    <m/>
  </r>
  <r>
    <s v="9781292427706 "/>
    <x v="212"/>
    <x v="10"/>
    <s v="9781292427706 "/>
    <n v="60"/>
    <m/>
    <n v="80.989999999999995"/>
    <n v="68.989999999999995"/>
    <s v="Science"/>
    <s v="IB Diploma"/>
    <m/>
    <s v="Student book"/>
    <m/>
    <s v="Print"/>
    <x v="0"/>
    <s v="16-18"/>
    <s v="12-13"/>
    <s v="Group 4"/>
    <m/>
  </r>
  <r>
    <n v="9781292427768"/>
    <x v="213"/>
    <x v="10"/>
    <n v="9781292427768"/>
    <n v="55"/>
    <m/>
    <n v="73.989999999999995"/>
    <n v="62.99"/>
    <s v="Science"/>
    <s v="IB Diploma"/>
    <m/>
    <s v="eBook"/>
    <m/>
    <s v="eBook"/>
    <x v="0"/>
    <s v="16-18"/>
    <s v="12-13"/>
    <s v="Group 4"/>
    <m/>
  </r>
  <r>
    <n v="9781292442150"/>
    <x v="214"/>
    <x v="10"/>
    <n v="9781292442150"/>
    <n v="45.5"/>
    <m/>
    <n v="60.99"/>
    <n v="51.99"/>
    <s v="Business"/>
    <s v="IB Diploma"/>
    <m/>
    <s v="Student book"/>
    <m/>
    <s v="Print"/>
    <x v="0"/>
    <s v="16-18"/>
    <s v="12-13"/>
    <s v="Group 3"/>
    <m/>
  </r>
  <r>
    <n v="9781292442167"/>
    <x v="215"/>
    <x v="10"/>
    <n v="9781292442167"/>
    <n v="40"/>
    <m/>
    <n v="53.99"/>
    <n v="45.99"/>
    <s v="Business"/>
    <s v="IB Diploma"/>
    <m/>
    <s v="eBook"/>
    <m/>
    <s v="eBook"/>
    <x v="0"/>
    <s v="16-18"/>
    <s v="12-13"/>
    <s v="Group 3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">
  <r>
    <x v="0"/>
    <n v="9781292363257"/>
    <x v="0"/>
    <x v="0"/>
    <x v="0"/>
  </r>
  <r>
    <x v="1"/>
    <n v="9781292223698"/>
    <x v="0"/>
    <x v="1"/>
    <x v="1"/>
  </r>
  <r>
    <x v="2"/>
    <n v="9780997811919"/>
    <x v="0"/>
    <x v="0"/>
    <x v="0"/>
  </r>
  <r>
    <x v="3"/>
    <n v="9780435631048"/>
    <x v="0"/>
    <x v="0"/>
    <x v="0"/>
  </r>
  <r>
    <x v="4"/>
    <n v="9780435631000"/>
    <x v="0"/>
    <x v="0"/>
    <x v="0"/>
  </r>
  <r>
    <x v="5"/>
    <n v="9780435631017"/>
    <x v="0"/>
    <x v="0"/>
    <x v="0"/>
  </r>
  <r>
    <x v="6"/>
    <n v="9780435631024"/>
    <x v="0"/>
    <x v="0"/>
    <x v="0"/>
  </r>
  <r>
    <x v="7"/>
    <n v="9780435631031"/>
    <x v="0"/>
    <x v="0"/>
    <x v="0"/>
  </r>
  <r>
    <x v="8"/>
    <n v="9780435630003"/>
    <x v="0"/>
    <x v="0"/>
    <x v="0"/>
  </r>
  <r>
    <x v="9"/>
    <n v="9780435630010"/>
    <x v="0"/>
    <x v="0"/>
    <x v="0"/>
  </r>
  <r>
    <x v="10"/>
    <n v="9780435630027"/>
    <x v="0"/>
    <x v="0"/>
    <x v="0"/>
  </r>
  <r>
    <x v="11"/>
    <n v="9780435689001"/>
    <x v="0"/>
    <x v="0"/>
    <x v="0"/>
  </r>
  <r>
    <x v="12"/>
    <n v="9780435689025"/>
    <x v="0"/>
    <x v="0"/>
    <x v="0"/>
  </r>
  <r>
    <x v="13"/>
    <n v="9780435689049"/>
    <x v="0"/>
    <x v="0"/>
    <x v="0"/>
  </r>
  <r>
    <x v="14"/>
    <n v="9780435689056"/>
    <x v="0"/>
    <x v="0"/>
    <x v="0"/>
  </r>
  <r>
    <x v="15"/>
    <n v="9780435689018"/>
    <x v="0"/>
    <x v="0"/>
    <x v="0"/>
  </r>
  <r>
    <x v="16"/>
    <n v="9780435689032"/>
    <x v="0"/>
    <x v="0"/>
    <x v="0"/>
  </r>
  <r>
    <x v="17"/>
    <n v="9780435689063"/>
    <x v="0"/>
    <x v="0"/>
    <x v="0"/>
  </r>
  <r>
    <x v="18"/>
    <n v="9780435689070"/>
    <x v="0"/>
    <x v="0"/>
    <x v="0"/>
  </r>
  <r>
    <x v="19"/>
    <n v="9781292223834"/>
    <x v="1"/>
    <x v="1"/>
    <x v="2"/>
  </r>
  <r>
    <x v="20"/>
    <n v="9781292223841"/>
    <x v="1"/>
    <x v="1"/>
    <x v="2"/>
  </r>
  <r>
    <x v="21"/>
    <n v="9781292319087"/>
    <x v="1"/>
    <x v="0"/>
    <x v="0"/>
  </r>
  <r>
    <x v="22"/>
    <n v="9781292223704"/>
    <x v="1"/>
    <x v="1"/>
    <x v="2"/>
  </r>
  <r>
    <x v="23"/>
    <n v="9781292303383"/>
    <x v="1"/>
    <x v="0"/>
    <x v="0"/>
  </r>
  <r>
    <x v="24"/>
    <n v="9781292223711"/>
    <x v="1"/>
    <x v="1"/>
    <x v="2"/>
  </r>
  <r>
    <x v="25"/>
    <n v="9781292213446"/>
    <x v="1"/>
    <x v="0"/>
    <x v="0"/>
  </r>
  <r>
    <x v="26"/>
    <n v="9781292223759"/>
    <x v="1"/>
    <x v="1"/>
    <x v="2"/>
  </r>
  <r>
    <x v="27"/>
    <n v="9781292213477"/>
    <x v="1"/>
    <x v="0"/>
    <x v="0"/>
  </r>
  <r>
    <x v="28"/>
    <n v="9781292213439"/>
    <x v="1"/>
    <x v="0"/>
    <x v="0"/>
  </r>
  <r>
    <x v="29"/>
    <n v="9781292223728"/>
    <x v="1"/>
    <x v="1"/>
    <x v="2"/>
  </r>
  <r>
    <x v="30"/>
    <n v="9781292223735"/>
    <x v="1"/>
    <x v="1"/>
    <x v="2"/>
  </r>
  <r>
    <x v="31"/>
    <n v="9781292223742"/>
    <x v="1"/>
    <x v="1"/>
    <x v="2"/>
  </r>
  <r>
    <x v="32"/>
    <n v="9781292223797"/>
    <x v="1"/>
    <x v="1"/>
    <x v="2"/>
  </r>
  <r>
    <x v="33"/>
    <n v="9781292223803"/>
    <x v="1"/>
    <x v="1"/>
    <x v="2"/>
  </r>
  <r>
    <x v="34"/>
    <n v="9781292213507"/>
    <x v="1"/>
    <x v="0"/>
    <x v="0"/>
  </r>
  <r>
    <x v="35"/>
    <n v="9781292213514"/>
    <x v="1"/>
    <x v="0"/>
    <x v="0"/>
  </r>
  <r>
    <x v="36"/>
    <n v="9781292223810"/>
    <x v="1"/>
    <x v="1"/>
    <x v="2"/>
  </r>
  <r>
    <x v="37"/>
    <n v="9781292213538"/>
    <x v="1"/>
    <x v="0"/>
    <x v="0"/>
  </r>
  <r>
    <x v="38"/>
    <n v="9781292223827"/>
    <x v="1"/>
    <x v="1"/>
    <x v="2"/>
  </r>
  <r>
    <x v="39"/>
    <n v="9781292213545"/>
    <x v="1"/>
    <x v="0"/>
    <x v="0"/>
  </r>
  <r>
    <x v="40"/>
    <n v="9781292213569"/>
    <x v="1"/>
    <x v="0"/>
    <x v="0"/>
  </r>
  <r>
    <x v="41"/>
    <n v="9781292213576"/>
    <x v="1"/>
    <x v="0"/>
    <x v="0"/>
  </r>
  <r>
    <x v="42"/>
    <n v="9781292361666"/>
    <x v="2"/>
    <x v="1"/>
    <x v="1"/>
  </r>
  <r>
    <x v="43"/>
    <n v="9781292361673"/>
    <x v="2"/>
    <x v="1"/>
    <x v="2"/>
  </r>
  <r>
    <x v="44"/>
    <n v="9781292361680"/>
    <x v="2"/>
    <x v="1"/>
    <x v="1"/>
  </r>
  <r>
    <x v="45"/>
    <n v="9781292361697"/>
    <x v="2"/>
    <x v="1"/>
    <x v="2"/>
  </r>
  <r>
    <x v="46"/>
    <n v="9781292361703"/>
    <x v="2"/>
    <x v="1"/>
    <x v="2"/>
  </r>
  <r>
    <x v="47"/>
    <n v="9781292361710"/>
    <x v="2"/>
    <x v="1"/>
    <x v="1"/>
  </r>
  <r>
    <x v="48"/>
    <n v="9781292361741"/>
    <x v="2"/>
    <x v="1"/>
    <x v="2"/>
  </r>
  <r>
    <x v="49"/>
    <n v="9781292361765"/>
    <x v="2"/>
    <x v="1"/>
    <x v="1"/>
  </r>
  <r>
    <x v="50"/>
    <n v="9781292361772"/>
    <x v="2"/>
    <x v="1"/>
    <x v="2"/>
  </r>
  <r>
    <x v="51"/>
    <n v="9781292361758"/>
    <x v="2"/>
    <x v="1"/>
    <x v="2"/>
  </r>
  <r>
    <x v="52"/>
    <n v="9781292361789"/>
    <x v="2"/>
    <x v="1"/>
    <x v="1"/>
  </r>
  <r>
    <x v="53"/>
    <n v="9781292361796"/>
    <x v="2"/>
    <x v="1"/>
    <x v="2"/>
  </r>
  <r>
    <x v="54"/>
    <n v="9781292361819"/>
    <x v="2"/>
    <x v="1"/>
    <x v="1"/>
  </r>
  <r>
    <x v="55"/>
    <n v="9781292361826"/>
    <x v="2"/>
    <x v="1"/>
    <x v="1"/>
  </r>
  <r>
    <x v="56"/>
    <n v="9781292361833"/>
    <x v="2"/>
    <x v="1"/>
    <x v="2"/>
  </r>
  <r>
    <x v="57"/>
    <n v="9781292361840"/>
    <x v="2"/>
    <x v="1"/>
    <x v="2"/>
  </r>
  <r>
    <x v="58"/>
    <n v="9781292361857"/>
    <x v="2"/>
    <x v="1"/>
    <x v="1"/>
  </r>
  <r>
    <x v="59"/>
    <n v="9781292361864"/>
    <x v="2"/>
    <x v="1"/>
    <x v="2"/>
  </r>
  <r>
    <x v="60"/>
    <n v="9781292361871"/>
    <x v="2"/>
    <x v="1"/>
    <x v="2"/>
  </r>
  <r>
    <x v="61"/>
    <n v="9781292361888"/>
    <x v="2"/>
    <x v="1"/>
    <x v="1"/>
  </r>
  <r>
    <x v="62"/>
    <n v="9781292361895"/>
    <x v="2"/>
    <x v="1"/>
    <x v="2"/>
  </r>
  <r>
    <x v="63"/>
    <n v="9781292361901"/>
    <x v="2"/>
    <x v="1"/>
    <x v="2"/>
  </r>
  <r>
    <x v="64"/>
    <n v="9781292361918"/>
    <x v="2"/>
    <x v="1"/>
    <x v="2"/>
  </r>
  <r>
    <x v="65"/>
    <n v="9781292361925"/>
    <x v="2"/>
    <x v="1"/>
    <x v="1"/>
  </r>
  <r>
    <x v="66"/>
    <n v="9781292361932"/>
    <x v="2"/>
    <x v="1"/>
    <x v="2"/>
  </r>
  <r>
    <x v="67"/>
    <n v="9781292361949"/>
    <x v="2"/>
    <x v="1"/>
    <x v="2"/>
  </r>
  <r>
    <x v="68"/>
    <n v="9781292361963"/>
    <x v="2"/>
    <x v="1"/>
    <x v="1"/>
  </r>
  <r>
    <x v="69"/>
    <n v="9781292361970"/>
    <x v="2"/>
    <x v="1"/>
    <x v="2"/>
  </r>
  <r>
    <x v="70"/>
    <n v="9781292361956"/>
    <x v="2"/>
    <x v="1"/>
    <x v="2"/>
  </r>
  <r>
    <x v="71"/>
    <n v="9781447953845"/>
    <x v="3"/>
    <x v="1"/>
    <x v="2"/>
  </r>
  <r>
    <x v="72"/>
    <n v="9781447953852"/>
    <x v="3"/>
    <x v="1"/>
    <x v="1"/>
  </r>
  <r>
    <x v="73"/>
    <n v="9781292361727"/>
    <x v="3"/>
    <x v="1"/>
    <x v="1"/>
  </r>
  <r>
    <x v="74"/>
    <n v="9781292361734"/>
    <x v="3"/>
    <x v="1"/>
    <x v="1"/>
  </r>
  <r>
    <x v="75"/>
    <n v="9781292361987"/>
    <x v="3"/>
    <x v="1"/>
    <x v="1"/>
  </r>
  <r>
    <x v="76"/>
    <n v="9781292327563"/>
    <x v="3"/>
    <x v="1"/>
    <x v="1"/>
  </r>
  <r>
    <x v="77"/>
    <n v="9781292327570"/>
    <x v="3"/>
    <x v="1"/>
    <x v="2"/>
  </r>
  <r>
    <x v="78"/>
    <n v="9781292327587"/>
    <x v="3"/>
    <x v="1"/>
    <x v="1"/>
  </r>
  <r>
    <x v="79"/>
    <n v="9781292327594"/>
    <x v="3"/>
    <x v="1"/>
    <x v="2"/>
  </r>
  <r>
    <x v="80"/>
    <n v="9781292316390"/>
    <x v="3"/>
    <x v="1"/>
    <x v="2"/>
  </r>
  <r>
    <x v="81"/>
    <n v="9781292316949"/>
    <x v="3"/>
    <x v="1"/>
    <x v="2"/>
  </r>
  <r>
    <x v="82"/>
    <n v="9781292316956"/>
    <x v="3"/>
    <x v="1"/>
    <x v="2"/>
  </r>
  <r>
    <x v="83"/>
    <n v="9781292316963"/>
    <x v="3"/>
    <x v="1"/>
    <x v="2"/>
  </r>
  <r>
    <x v="84"/>
    <n v="9781292331515"/>
    <x v="4"/>
    <x v="1"/>
    <x v="1"/>
  </r>
  <r>
    <x v="85"/>
    <n v="9781292361253"/>
    <x v="4"/>
    <x v="1"/>
    <x v="2"/>
  </r>
  <r>
    <x v="86"/>
    <n v="9781292361260"/>
    <x v="4"/>
    <x v="1"/>
    <x v="1"/>
  </r>
  <r>
    <x v="87"/>
    <n v="9781292361277"/>
    <x v="4"/>
    <x v="1"/>
    <x v="2"/>
  </r>
  <r>
    <x v="88"/>
    <n v="9781292361284"/>
    <x v="4"/>
    <x v="1"/>
    <x v="2"/>
  </r>
  <r>
    <x v="89"/>
    <n v="9781292361291"/>
    <x v="4"/>
    <x v="1"/>
    <x v="2"/>
  </r>
  <r>
    <x v="90"/>
    <n v="9781292361307"/>
    <x v="4"/>
    <x v="1"/>
    <x v="1"/>
  </r>
  <r>
    <x v="91"/>
    <n v="9781292361314"/>
    <x v="4"/>
    <x v="1"/>
    <x v="2"/>
  </r>
  <r>
    <x v="92"/>
    <n v="9781292361321"/>
    <x v="4"/>
    <x v="1"/>
    <x v="2"/>
  </r>
  <r>
    <x v="93"/>
    <n v="9781292361338"/>
    <x v="4"/>
    <x v="1"/>
    <x v="2"/>
  </r>
  <r>
    <x v="94"/>
    <n v="9781292361345"/>
    <x v="4"/>
    <x v="1"/>
    <x v="1"/>
  </r>
  <r>
    <x v="95"/>
    <n v="9781292361581"/>
    <x v="4"/>
    <x v="1"/>
    <x v="2"/>
  </r>
  <r>
    <x v="96"/>
    <n v="9781292361352"/>
    <x v="4"/>
    <x v="1"/>
    <x v="2"/>
  </r>
  <r>
    <x v="97"/>
    <n v="9781292361369"/>
    <x v="4"/>
    <x v="1"/>
    <x v="1"/>
  </r>
  <r>
    <x v="98"/>
    <n v="9781292361376"/>
    <x v="4"/>
    <x v="1"/>
    <x v="2"/>
  </r>
  <r>
    <x v="99"/>
    <n v="9781292361383"/>
    <x v="4"/>
    <x v="1"/>
    <x v="1"/>
  </r>
  <r>
    <x v="100"/>
    <n v="9781292361390"/>
    <x v="4"/>
    <x v="1"/>
    <x v="2"/>
  </r>
  <r>
    <x v="101"/>
    <n v="9781292361406"/>
    <x v="4"/>
    <x v="1"/>
    <x v="1"/>
  </r>
  <r>
    <x v="102"/>
    <n v="9781292361413"/>
    <x v="4"/>
    <x v="1"/>
    <x v="1"/>
  </r>
  <r>
    <x v="103"/>
    <n v="9781292361420"/>
    <x v="4"/>
    <x v="1"/>
    <x v="2"/>
  </r>
  <r>
    <x v="104"/>
    <n v="9781292361437"/>
    <x v="4"/>
    <x v="1"/>
    <x v="2"/>
  </r>
  <r>
    <x v="105"/>
    <n v="9781292361444"/>
    <x v="4"/>
    <x v="1"/>
    <x v="2"/>
  </r>
  <r>
    <x v="106"/>
    <n v="9781292361451"/>
    <x v="4"/>
    <x v="1"/>
    <x v="1"/>
  </r>
  <r>
    <x v="107"/>
    <n v="9781292361468"/>
    <x v="4"/>
    <x v="1"/>
    <x v="2"/>
  </r>
  <r>
    <x v="108"/>
    <n v="9781292361475"/>
    <x v="4"/>
    <x v="1"/>
    <x v="2"/>
  </r>
  <r>
    <x v="109"/>
    <n v="9781292361482"/>
    <x v="4"/>
    <x v="1"/>
    <x v="2"/>
  </r>
  <r>
    <x v="110"/>
    <n v="9781292361499"/>
    <x v="4"/>
    <x v="1"/>
    <x v="2"/>
  </r>
  <r>
    <x v="111"/>
    <n v="9781292361505"/>
    <x v="4"/>
    <x v="1"/>
    <x v="2"/>
  </r>
  <r>
    <x v="112"/>
    <n v="9781292361512"/>
    <x v="4"/>
    <x v="1"/>
    <x v="2"/>
  </r>
  <r>
    <x v="113"/>
    <n v="9781292361529"/>
    <x v="4"/>
    <x v="1"/>
    <x v="2"/>
  </r>
  <r>
    <x v="114"/>
    <n v="9781292361543"/>
    <x v="4"/>
    <x v="1"/>
    <x v="2"/>
  </r>
  <r>
    <x v="115"/>
    <n v="9781292361550"/>
    <x v="4"/>
    <x v="1"/>
    <x v="2"/>
  </r>
  <r>
    <x v="116"/>
    <n v="9781292361567"/>
    <x v="4"/>
    <x v="1"/>
    <x v="1"/>
  </r>
  <r>
    <x v="117"/>
    <n v="9781292361574"/>
    <x v="4"/>
    <x v="1"/>
    <x v="2"/>
  </r>
  <r>
    <x v="118"/>
    <n v="9781292361598"/>
    <x v="4"/>
    <x v="1"/>
    <x v="2"/>
  </r>
  <r>
    <x v="119"/>
    <n v="9781292361604"/>
    <x v="4"/>
    <x v="1"/>
    <x v="2"/>
  </r>
  <r>
    <x v="120"/>
    <n v="9781292361628"/>
    <x v="4"/>
    <x v="1"/>
    <x v="2"/>
  </r>
  <r>
    <x v="121"/>
    <n v="9781292361635"/>
    <x v="4"/>
    <x v="1"/>
    <x v="2"/>
  </r>
  <r>
    <x v="122"/>
    <n v="9781292361642"/>
    <x v="4"/>
    <x v="1"/>
    <x v="2"/>
  </r>
  <r>
    <x v="123"/>
    <n v="9781292361659"/>
    <x v="4"/>
    <x v="1"/>
    <x v="1"/>
  </r>
  <r>
    <x v="124"/>
    <n v="9781292361611"/>
    <x v="4"/>
    <x v="1"/>
    <x v="2"/>
  </r>
  <r>
    <x v="125"/>
    <n v="9781292267999"/>
    <x v="5"/>
    <x v="0"/>
    <x v="0"/>
  </r>
  <r>
    <x v="126"/>
    <n v="9781292280226"/>
    <x v="5"/>
    <x v="1"/>
    <x v="1"/>
  </r>
  <r>
    <x v="127"/>
    <n v="9781292343358"/>
    <x v="5"/>
    <x v="1"/>
    <x v="2"/>
  </r>
  <r>
    <x v="128"/>
    <n v="9781447972693"/>
    <x v="5"/>
    <x v="0"/>
    <x v="0"/>
  </r>
  <r>
    <x v="129"/>
    <n v="9781292312323"/>
    <x v="5"/>
    <x v="1"/>
    <x v="1"/>
  </r>
  <r>
    <x v="130"/>
    <n v="9781447972709"/>
    <x v="5"/>
    <x v="0"/>
    <x v="0"/>
  </r>
  <r>
    <x v="131"/>
    <n v="9781292223766"/>
    <x v="5"/>
    <x v="1"/>
    <x v="2"/>
  </r>
  <r>
    <x v="132"/>
    <n v="9781292213453"/>
    <x v="5"/>
    <x v="0"/>
    <x v="0"/>
  </r>
  <r>
    <x v="133"/>
    <n v="9780435200695"/>
    <x v="5"/>
    <x v="1"/>
    <x v="2"/>
  </r>
  <r>
    <x v="134"/>
    <n v="9781292348469"/>
    <x v="5"/>
    <x v="1"/>
    <x v="1"/>
  </r>
  <r>
    <x v="135"/>
    <n v="9781292343341"/>
    <x v="5"/>
    <x v="0"/>
    <x v="0"/>
  </r>
  <r>
    <x v="136"/>
    <n v="9781292223773"/>
    <x v="5"/>
    <x v="1"/>
    <x v="2"/>
  </r>
  <r>
    <x v="137"/>
    <n v="9781292213460"/>
    <x v="5"/>
    <x v="0"/>
    <x v="0"/>
  </r>
  <r>
    <x v="138"/>
    <n v="9781292353098"/>
    <x v="5"/>
    <x v="1"/>
    <x v="1"/>
  </r>
  <r>
    <x v="139"/>
    <n v="9781292363264"/>
    <x v="5"/>
    <x v="0"/>
    <x v="0"/>
  </r>
  <r>
    <x v="140"/>
    <n v="9781292223780"/>
    <x v="5"/>
    <x v="1"/>
    <x v="1"/>
  </r>
  <r>
    <x v="141"/>
    <n v="9781292213484"/>
    <x v="5"/>
    <x v="0"/>
    <x v="0"/>
  </r>
  <r>
    <x v="142"/>
    <n v="9781292213491"/>
    <x v="5"/>
    <x v="0"/>
    <x v="0"/>
  </r>
  <r>
    <x v="143"/>
    <n v="9781292348872"/>
    <x v="5"/>
    <x v="1"/>
    <x v="1"/>
  </r>
  <r>
    <x v="144"/>
    <n v="9781292213521"/>
    <x v="5"/>
    <x v="1"/>
    <x v="1"/>
  </r>
  <r>
    <x v="145"/>
    <n v="9781292331904"/>
    <x v="5"/>
    <x v="1"/>
    <x v="1"/>
  </r>
  <r>
    <x v="146"/>
    <n v="9781292213552"/>
    <x v="5"/>
    <x v="0"/>
    <x v="0"/>
  </r>
  <r>
    <x v="147"/>
    <n v="9781292409009"/>
    <x v="5"/>
    <x v="1"/>
    <x v="1"/>
  </r>
  <r>
    <x v="148"/>
    <n v="9780435156954"/>
    <x v="6"/>
    <x v="1"/>
    <x v="1"/>
  </r>
  <r>
    <x v="149"/>
    <n v="9780435149246"/>
    <x v="6"/>
    <x v="0"/>
    <x v="0"/>
  </r>
  <r>
    <x v="150"/>
    <n v="9780435151331"/>
    <x v="6"/>
    <x v="0"/>
    <x v="0"/>
  </r>
  <r>
    <x v="151"/>
    <n v="9780435149345"/>
    <x v="6"/>
    <x v="0"/>
    <x v="0"/>
  </r>
  <r>
    <x v="152"/>
    <n v="9780435156961"/>
    <x v="6"/>
    <x v="0"/>
    <x v="0"/>
  </r>
  <r>
    <x v="153"/>
    <n v="9781292353630"/>
    <x v="6"/>
    <x v="0"/>
    <x v="0"/>
  </r>
  <r>
    <x v="154"/>
    <n v="9780435159238"/>
    <x v="6"/>
    <x v="0"/>
    <x v="0"/>
  </r>
  <r>
    <x v="155"/>
    <n v="9780435182595"/>
    <x v="6"/>
    <x v="0"/>
    <x v="0"/>
  </r>
  <r>
    <x v="156"/>
    <n v="9780435181963"/>
    <x v="6"/>
    <x v="1"/>
    <x v="1"/>
  </r>
  <r>
    <x v="157"/>
    <n v="9781292360331"/>
    <x v="6"/>
    <x v="1"/>
    <x v="1"/>
  </r>
  <r>
    <x v="158"/>
    <n v="9781292225883"/>
    <x v="6"/>
    <x v="0"/>
    <x v="0"/>
  </r>
  <r>
    <x v="159"/>
    <n v="9781292225890"/>
    <x v="6"/>
    <x v="0"/>
    <x v="0"/>
  </r>
  <r>
    <x v="160"/>
    <n v="9781292225906"/>
    <x v="6"/>
    <x v="0"/>
    <x v="0"/>
  </r>
  <r>
    <x v="161"/>
    <n v="9781292225913"/>
    <x v="6"/>
    <x v="0"/>
    <x v="0"/>
  </r>
  <r>
    <x v="162"/>
    <n v="9781292225920"/>
    <x v="6"/>
    <x v="0"/>
    <x v="0"/>
  </r>
  <r>
    <x v="163"/>
    <n v="9781292225937"/>
    <x v="6"/>
    <x v="0"/>
    <x v="0"/>
  </r>
  <r>
    <x v="164"/>
    <n v="9781292225944"/>
    <x v="6"/>
    <x v="0"/>
    <x v="0"/>
  </r>
  <r>
    <x v="165"/>
    <n v="9781292225951"/>
    <x v="6"/>
    <x v="0"/>
    <x v="0"/>
  </r>
  <r>
    <x v="166"/>
    <n v="9781292225968"/>
    <x v="6"/>
    <x v="0"/>
    <x v="0"/>
  </r>
  <r>
    <x v="167"/>
    <n v="9780602009229"/>
    <x v="6"/>
    <x v="0"/>
    <x v="0"/>
  </r>
  <r>
    <x v="168"/>
    <n v="9781292225975"/>
    <x v="6"/>
    <x v="0"/>
    <x v="0"/>
  </r>
  <r>
    <x v="169"/>
    <n v="9781292225982"/>
    <x v="6"/>
    <x v="0"/>
    <x v="0"/>
  </r>
  <r>
    <x v="170"/>
    <n v="9781292225999"/>
    <x v="6"/>
    <x v="0"/>
    <x v="0"/>
  </r>
  <r>
    <x v="171"/>
    <n v="9780435159252"/>
    <x v="6"/>
    <x v="0"/>
    <x v="0"/>
  </r>
  <r>
    <x v="172"/>
    <n v="9780435164355"/>
    <x v="6"/>
    <x v="1"/>
    <x v="1"/>
  </r>
  <r>
    <x v="173"/>
    <n v="9780435161699"/>
    <x v="6"/>
    <x v="0"/>
    <x v="0"/>
  </r>
  <r>
    <x v="174"/>
    <n v="9781292177656"/>
    <x v="6"/>
    <x v="0"/>
    <x v="0"/>
  </r>
  <r>
    <x v="175"/>
    <n v="9780435152086"/>
    <x v="6"/>
    <x v="0"/>
    <x v="0"/>
  </r>
  <r>
    <x v="176"/>
    <n v="9780435152093"/>
    <x v="6"/>
    <x v="0"/>
    <x v="0"/>
  </r>
  <r>
    <x v="177"/>
    <n v="9780435164331"/>
    <x v="6"/>
    <x v="1"/>
    <x v="1"/>
  </r>
  <r>
    <x v="178"/>
    <n v="9780435164324"/>
    <x v="6"/>
    <x v="1"/>
    <x v="1"/>
  </r>
  <r>
    <x v="179"/>
    <n v="9780602005214"/>
    <x v="6"/>
    <x v="1"/>
    <x v="1"/>
  </r>
  <r>
    <x v="180"/>
    <n v="9780435163976"/>
    <x v="6"/>
    <x v="1"/>
    <x v="1"/>
  </r>
  <r>
    <x v="181"/>
    <n v="9780435200701"/>
    <x v="6"/>
    <x v="1"/>
    <x v="2"/>
  </r>
  <r>
    <x v="182"/>
    <n v="9781292352985"/>
    <x v="6"/>
    <x v="0"/>
    <x v="0"/>
  </r>
  <r>
    <x v="183"/>
    <n v="9780435159245"/>
    <x v="6"/>
    <x v="0"/>
    <x v="0"/>
  </r>
  <r>
    <x v="184"/>
    <n v="9781292226002"/>
    <x v="6"/>
    <x v="0"/>
    <x v="0"/>
  </r>
  <r>
    <x v="185"/>
    <n v="9780435161507"/>
    <x v="6"/>
    <x v="0"/>
    <x v="0"/>
  </r>
  <r>
    <x v="186"/>
    <n v="9781292226019"/>
    <x v="6"/>
    <x v="0"/>
    <x v="0"/>
  </r>
  <r>
    <x v="187"/>
    <n v="9781292309262"/>
    <x v="6"/>
    <x v="1"/>
    <x v="1"/>
  </r>
  <r>
    <x v="188"/>
    <n v="9780435193973"/>
    <x v="6"/>
    <x v="1"/>
    <x v="1"/>
  </r>
  <r>
    <x v="189"/>
    <n v="9780435189716"/>
    <x v="6"/>
    <x v="0"/>
    <x v="0"/>
  </r>
  <r>
    <x v="190"/>
    <n v="9781292327600"/>
    <x v="6"/>
    <x v="1"/>
    <x v="1"/>
  </r>
  <r>
    <x v="191"/>
    <n v="9781292327617"/>
    <x v="6"/>
    <x v="0"/>
    <x v="0"/>
  </r>
  <r>
    <x v="192"/>
    <n v="9780435178390"/>
    <x v="6"/>
    <x v="0"/>
    <x v="0"/>
  </r>
  <r>
    <x v="193"/>
    <n v="9780435178406"/>
    <x v="6"/>
    <x v="1"/>
    <x v="1"/>
  </r>
  <r>
    <x v="194"/>
    <n v="9781292268484"/>
    <x v="6"/>
    <x v="1"/>
    <x v="2"/>
  </r>
  <r>
    <x v="195"/>
    <n v="9780435153373"/>
    <x v="6"/>
    <x v="1"/>
    <x v="2"/>
  </r>
  <r>
    <x v="196"/>
    <n v="9781292348216"/>
    <x v="6"/>
    <x v="1"/>
    <x v="1"/>
  </r>
  <r>
    <x v="197"/>
    <n v="9781292267616"/>
    <x v="6"/>
    <x v="1"/>
    <x v="2"/>
  </r>
  <r>
    <x v="198"/>
    <n v="9781292353647"/>
    <x v="6"/>
    <x v="1"/>
    <x v="2"/>
  </r>
  <r>
    <x v="199"/>
    <n v="9780435163983"/>
    <x v="6"/>
    <x v="0"/>
    <x v="0"/>
  </r>
  <r>
    <x v="200"/>
    <n v="9781292325408"/>
    <x v="6"/>
    <x v="0"/>
    <x v="0"/>
  </r>
  <r>
    <x v="201"/>
    <n v="9780435159580"/>
    <x v="6"/>
    <x v="1"/>
    <x v="1"/>
  </r>
  <r>
    <x v="202"/>
    <n v="9780435159573"/>
    <x v="6"/>
    <x v="0"/>
    <x v="0"/>
  </r>
  <r>
    <x v="203"/>
    <n v="9781292393940"/>
    <x v="6"/>
    <x v="1"/>
    <x v="1"/>
  </r>
  <r>
    <x v="204"/>
    <n v="9781292373843"/>
    <x v="6"/>
    <x v="1"/>
    <x v="1"/>
  </r>
  <r>
    <x v="205"/>
    <n v="9781292408989"/>
    <x v="6"/>
    <x v="1"/>
    <x v="1"/>
  </r>
  <r>
    <x v="206"/>
    <n v="9781292409023"/>
    <x v="6"/>
    <x v="1"/>
    <x v="1"/>
  </r>
  <r>
    <x v="207"/>
    <n v="9781292409047"/>
    <x v="6"/>
    <x v="1"/>
    <x v="1"/>
  </r>
  <r>
    <x v="208"/>
    <n v="9781292406060"/>
    <x v="3"/>
    <x v="1"/>
    <x v="1"/>
  </r>
  <r>
    <x v="209"/>
    <n v="9781292406084"/>
    <x v="3"/>
    <x v="1"/>
    <x v="1"/>
  </r>
  <r>
    <x v="210"/>
    <n v="9781292406077"/>
    <x v="3"/>
    <x v="1"/>
    <x v="1"/>
  </r>
  <r>
    <x v="211"/>
    <n v="9781292406053"/>
    <x v="3"/>
    <x v="1"/>
    <x v="1"/>
  </r>
  <r>
    <x v="212"/>
    <n v="9781292406091"/>
    <x v="3"/>
    <x v="1"/>
    <x v="1"/>
  </r>
  <r>
    <x v="213"/>
    <n v="9781292406107"/>
    <x v="3"/>
    <x v="1"/>
    <x v="1"/>
  </r>
  <r>
    <x v="214"/>
    <n v="9781292406114"/>
    <x v="3"/>
    <x v="1"/>
    <x v="1"/>
  </r>
  <r>
    <x v="215"/>
    <n v="9781292406121"/>
    <x v="3"/>
    <x v="1"/>
    <x v="1"/>
  </r>
  <r>
    <x v="216"/>
    <n v="9781292406138"/>
    <x v="3"/>
    <x v="1"/>
    <x v="1"/>
  </r>
  <r>
    <x v="217"/>
    <n v="9781292406145"/>
    <x v="3"/>
    <x v="1"/>
    <x v="1"/>
  </r>
  <r>
    <x v="218"/>
    <n v="9781292406152"/>
    <x v="3"/>
    <x v="1"/>
    <x v="1"/>
  </r>
  <r>
    <x v="219"/>
    <n v="9781292406169"/>
    <x v="3"/>
    <x v="1"/>
    <x v="1"/>
  </r>
  <r>
    <x v="220"/>
    <n v="9781292406176"/>
    <x v="3"/>
    <x v="1"/>
    <x v="1"/>
  </r>
  <r>
    <x v="221"/>
    <m/>
    <x v="7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">
  <r>
    <n v="9781292337579"/>
    <x v="0"/>
    <x v="0"/>
    <n v="9781292337579"/>
    <n v="54"/>
    <m/>
    <n v="72.989999999999995"/>
    <n v="61.99"/>
    <x v="0"/>
    <x v="0"/>
    <n v="1"/>
    <x v="0"/>
    <m/>
    <s v="Print"/>
    <x v="0"/>
    <s v="16-18"/>
    <s v="12-13"/>
    <x v="0"/>
    <m/>
  </r>
  <r>
    <n v="9781292337586"/>
    <x v="1"/>
    <x v="1"/>
    <n v="9781292337586"/>
    <n v="48"/>
    <m/>
    <n v="64.989999999999995"/>
    <n v="54.99"/>
    <x v="0"/>
    <x v="0"/>
    <n v="2"/>
    <x v="1"/>
    <m/>
    <s v="eBook"/>
    <x v="0"/>
    <s v="16-18"/>
    <s v="12-13"/>
    <x v="0"/>
    <m/>
  </r>
  <r>
    <n v="9781292320519"/>
    <x v="2"/>
    <x v="1"/>
    <n v="9781292320519"/>
    <n v="39"/>
    <m/>
    <n v="52.99"/>
    <n v="44.99"/>
    <x v="1"/>
    <x v="1"/>
    <n v="3"/>
    <x v="1"/>
    <m/>
    <s v="eBook"/>
    <x v="0"/>
    <s v="16-18"/>
    <s v="12-13"/>
    <x v="1"/>
    <m/>
  </r>
  <r>
    <n v="9781292320526"/>
    <x v="3"/>
    <x v="0"/>
    <n v="9781292320526"/>
    <n v="43.3"/>
    <m/>
    <n v="57.99"/>
    <n v="49.99"/>
    <x v="1"/>
    <x v="1"/>
    <n v="4"/>
    <x v="0"/>
    <m/>
    <s v="Print"/>
    <x v="0"/>
    <s v="16-18"/>
    <s v="12-13"/>
    <x v="1"/>
    <m/>
  </r>
  <r>
    <n v="9781292270814"/>
    <x v="4"/>
    <x v="0"/>
    <n v="9781292270814"/>
    <n v="44.9"/>
    <m/>
    <n v="60.99"/>
    <n v="50.99"/>
    <x v="2"/>
    <x v="2"/>
    <n v="5"/>
    <x v="0"/>
    <m/>
    <s v="Print"/>
    <x v="0"/>
    <s v="16-18"/>
    <s v="12-13"/>
    <x v="2"/>
    <m/>
  </r>
  <r>
    <n v="9781292270807"/>
    <x v="5"/>
    <x v="1"/>
    <n v="9781292270807"/>
    <n v="39"/>
    <m/>
    <n v="52.99"/>
    <n v="44.99"/>
    <x v="2"/>
    <x v="2"/>
    <n v="6"/>
    <x v="1"/>
    <m/>
    <s v="eBook"/>
    <x v="0"/>
    <s v="16-18"/>
    <s v="12-13"/>
    <x v="2"/>
    <m/>
  </r>
  <r>
    <n v="9781447990420"/>
    <x v="6"/>
    <x v="0"/>
    <n v="9781447990420"/>
    <n v="47.3"/>
    <m/>
    <n v="63.99"/>
    <n v="53.99"/>
    <x v="3"/>
    <x v="3"/>
    <n v="30"/>
    <x v="0"/>
    <m/>
    <s v="Print"/>
    <x v="0"/>
    <s v="16-18"/>
    <s v="12-13"/>
    <x v="0"/>
    <m/>
  </r>
  <r>
    <n v="9781447990437"/>
    <x v="7"/>
    <x v="1"/>
    <n v="9781447990437"/>
    <n v="37.1"/>
    <m/>
    <n v="49.99"/>
    <n v="42.99"/>
    <x v="3"/>
    <x v="3"/>
    <n v="31"/>
    <x v="1"/>
    <m/>
    <s v="eBook"/>
    <x v="0"/>
    <s v="16-18"/>
    <s v="12-13"/>
    <x v="0"/>
    <m/>
  </r>
  <r>
    <n v="9781447999263"/>
    <x v="8"/>
    <x v="2"/>
    <n v="9781447999263"/>
    <n v="17.7"/>
    <m/>
    <n v="23.99"/>
    <n v="20.99"/>
    <x v="3"/>
    <x v="4"/>
    <n v="52"/>
    <x v="0"/>
    <m/>
    <s v="Print"/>
    <x v="0"/>
    <s v="16-18"/>
    <s v="12-13"/>
    <x v="3"/>
    <m/>
  </r>
  <r>
    <n v="9781447999270"/>
    <x v="9"/>
    <x v="3"/>
    <n v="9781447999270"/>
    <n v="14"/>
    <m/>
    <n v="18.989999999999998"/>
    <n v="15.99"/>
    <x v="3"/>
    <x v="4"/>
    <n v="53"/>
    <x v="1"/>
    <m/>
    <s v="eBook"/>
    <x v="0"/>
    <s v="16-18"/>
    <s v="12-13"/>
    <x v="3"/>
    <m/>
  </r>
  <r>
    <n v="9781447982364"/>
    <x v="10"/>
    <x v="0"/>
    <n v="9781447982364"/>
    <n v="37"/>
    <m/>
    <n v="49.99"/>
    <n v="42.99"/>
    <x v="3"/>
    <x v="5"/>
    <n v="15"/>
    <x v="0"/>
    <m/>
    <s v="Print"/>
    <x v="0"/>
    <s v="16-18"/>
    <s v="12-13"/>
    <x v="0"/>
    <m/>
  </r>
  <r>
    <n v="9781292362731"/>
    <x v="11"/>
    <x v="1"/>
    <n v="9781292362731"/>
    <n v="29"/>
    <m/>
    <n v="38.99"/>
    <n v="32.99"/>
    <x v="3"/>
    <x v="5"/>
    <n v="16"/>
    <x v="1"/>
    <m/>
    <s v="eBook"/>
    <x v="0"/>
    <s v="16-18"/>
    <s v="12-13"/>
    <x v="0"/>
    <m/>
  </r>
  <r>
    <n v="9781447984153"/>
    <x v="12"/>
    <x v="0"/>
    <n v="9781447984153"/>
    <n v="39"/>
    <m/>
    <n v="52.99"/>
    <n v="44.99"/>
    <x v="3"/>
    <x v="5"/>
    <n v="17"/>
    <x v="0"/>
    <m/>
    <s v="Print"/>
    <x v="0"/>
    <s v="16-18"/>
    <s v="12-13"/>
    <x v="0"/>
    <m/>
  </r>
  <r>
    <n v="9781292362724"/>
    <x v="13"/>
    <x v="1"/>
    <n v="9781292362724"/>
    <n v="29"/>
    <m/>
    <n v="38.99"/>
    <n v="32.99"/>
    <x v="3"/>
    <x v="5"/>
    <n v="18"/>
    <x v="1"/>
    <m/>
    <s v="eBook"/>
    <x v="0"/>
    <s v="16-18"/>
    <s v="12-13"/>
    <x v="0"/>
    <m/>
  </r>
  <r>
    <n v="9781292102573"/>
    <x v="14"/>
    <x v="0"/>
    <n v="9781292102573"/>
    <n v="37"/>
    <m/>
    <n v="49.99"/>
    <n v="42.99"/>
    <x v="3"/>
    <x v="5"/>
    <n v="19"/>
    <x v="0"/>
    <m/>
    <s v="Print"/>
    <x v="0"/>
    <s v="16-18"/>
    <s v="12-13"/>
    <x v="0"/>
    <m/>
  </r>
  <r>
    <n v="9781292362717"/>
    <x v="15"/>
    <x v="1"/>
    <n v="9781292362717"/>
    <n v="29"/>
    <m/>
    <n v="38.99"/>
    <n v="32.99"/>
    <x v="3"/>
    <x v="5"/>
    <n v="20"/>
    <x v="1"/>
    <m/>
    <s v="eBook"/>
    <x v="0"/>
    <s v="16-18"/>
    <s v="12-13"/>
    <x v="0"/>
    <m/>
  </r>
  <r>
    <n v="9781292102597"/>
    <x v="16"/>
    <x v="0"/>
    <n v="9781292102597"/>
    <n v="37"/>
    <m/>
    <n v="49.99"/>
    <n v="42.99"/>
    <x v="3"/>
    <x v="5"/>
    <n v="21"/>
    <x v="0"/>
    <m/>
    <s v="Print"/>
    <x v="0"/>
    <s v="16-18"/>
    <s v="12-13"/>
    <x v="0"/>
    <m/>
  </r>
  <r>
    <n v="9781292362755"/>
    <x v="17"/>
    <x v="1"/>
    <n v="9781292362755"/>
    <n v="29"/>
    <m/>
    <n v="38.99"/>
    <n v="32.99"/>
    <x v="3"/>
    <x v="5"/>
    <n v="22"/>
    <x v="1"/>
    <m/>
    <s v="eBook"/>
    <x v="0"/>
    <s v="16-18"/>
    <s v="12-13"/>
    <x v="0"/>
    <m/>
  </r>
  <r>
    <n v="9780435183158"/>
    <x v="18"/>
    <x v="0"/>
    <n v="9780435183158"/>
    <n v="35.299999999999997"/>
    <m/>
    <n v="47.99"/>
    <n v="40.99"/>
    <x v="3"/>
    <x v="5"/>
    <n v="23"/>
    <x v="0"/>
    <m/>
    <s v="Print"/>
    <x v="0"/>
    <s v="16-18"/>
    <s v="12-13"/>
    <x v="0"/>
    <m/>
  </r>
  <r>
    <n v="9781292362748"/>
    <x v="19"/>
    <x v="1"/>
    <n v="9781292362748"/>
    <n v="26"/>
    <m/>
    <n v="34.99"/>
    <n v="29.99"/>
    <x v="3"/>
    <x v="5"/>
    <n v="24"/>
    <x v="1"/>
    <m/>
    <s v="eBook"/>
    <x v="0"/>
    <s v="16-18"/>
    <s v="12-13"/>
    <x v="0"/>
    <m/>
  </r>
  <r>
    <n v="9780435183127"/>
    <x v="20"/>
    <x v="0"/>
    <n v="9780435183127"/>
    <n v="33.6"/>
    <m/>
    <n v="44.99"/>
    <n v="38.99"/>
    <x v="3"/>
    <x v="5"/>
    <n v="25"/>
    <x v="0"/>
    <m/>
    <s v="Print"/>
    <x v="0"/>
    <s v="16-18"/>
    <s v="12-13"/>
    <x v="0"/>
    <m/>
  </r>
  <r>
    <n v="9781292362700"/>
    <x v="21"/>
    <x v="1"/>
    <n v="9781292362700"/>
    <n v="26"/>
    <m/>
    <n v="34.99"/>
    <n v="29.99"/>
    <x v="3"/>
    <x v="5"/>
    <n v="26"/>
    <x v="1"/>
    <m/>
    <s v="eBook"/>
    <x v="0"/>
    <s v="16-18"/>
    <s v="12-13"/>
    <x v="0"/>
    <m/>
  </r>
  <r>
    <n v="9781447950370"/>
    <x v="22"/>
    <x v="2"/>
    <n v="9781447950370"/>
    <n v="17.7"/>
    <m/>
    <n v="23.99"/>
    <n v="20.99"/>
    <x v="4"/>
    <x v="6"/>
    <n v="54"/>
    <x v="0"/>
    <m/>
    <s v="Print"/>
    <x v="0"/>
    <s v="16-18"/>
    <s v="12-13"/>
    <x v="3"/>
    <m/>
  </r>
  <r>
    <n v="9781447950387"/>
    <x v="23"/>
    <x v="3"/>
    <n v="9781447950387"/>
    <n v="13.8"/>
    <m/>
    <n v="18.989999999999998"/>
    <n v="15.99"/>
    <x v="4"/>
    <x v="6"/>
    <n v="55"/>
    <x v="1"/>
    <m/>
    <s v="eBook"/>
    <x v="0"/>
    <s v="16-18"/>
    <s v="12-13"/>
    <x v="3"/>
    <m/>
  </r>
  <r>
    <n v="9781447950356"/>
    <x v="24"/>
    <x v="3"/>
    <n v="9781447950356"/>
    <n v="13"/>
    <m/>
    <n v="17.989999999999998"/>
    <n v="14.99"/>
    <x v="4"/>
    <x v="6"/>
    <n v="56"/>
    <x v="1"/>
    <m/>
    <s v="eBook"/>
    <x v="0"/>
    <s v="16-18"/>
    <s v="12-13"/>
    <x v="3"/>
    <m/>
  </r>
  <r>
    <n v="9781292134543"/>
    <x v="25"/>
    <x v="3"/>
    <n v="9781292134543"/>
    <n v="13"/>
    <m/>
    <n v="17.989999999999998"/>
    <n v="14.99"/>
    <x v="4"/>
    <x v="6"/>
    <n v="59"/>
    <x v="1"/>
    <m/>
    <s v="eBook"/>
    <x v="0"/>
    <s v="16-18"/>
    <s v="12-13"/>
    <x v="3"/>
    <m/>
  </r>
  <r>
    <n v="9781292331171"/>
    <x v="26"/>
    <x v="4"/>
    <n v="9781292331171"/>
    <n v="21.6"/>
    <m/>
    <n v="28.99"/>
    <n v="24.99"/>
    <x v="2"/>
    <x v="7"/>
    <n v="11"/>
    <x v="2"/>
    <m/>
    <s v="Print"/>
    <x v="0"/>
    <s v="16-18"/>
    <s v="12-13"/>
    <x v="2"/>
    <m/>
  </r>
  <r>
    <n v="9781292331164"/>
    <x v="27"/>
    <x v="4"/>
    <n v="9781292331164"/>
    <n v="21.6"/>
    <m/>
    <n v="28.99"/>
    <n v="24.99"/>
    <x v="2"/>
    <x v="8"/>
    <n v="7"/>
    <x v="2"/>
    <m/>
    <s v="Print"/>
    <x v="0"/>
    <s v="16-18"/>
    <s v="12-13"/>
    <x v="2"/>
    <m/>
  </r>
  <r>
    <n v="9781292267418"/>
    <x v="28"/>
    <x v="0"/>
    <n v="9781292267418"/>
    <n v="64"/>
    <m/>
    <n v="85.99"/>
    <n v="72.989999999999995"/>
    <x v="5"/>
    <x v="9"/>
    <n v="44"/>
    <x v="0"/>
    <m/>
    <s v="Print"/>
    <x v="0"/>
    <s v="16-18"/>
    <s v="12-13"/>
    <x v="4"/>
    <m/>
  </r>
  <r>
    <n v="9781292267401"/>
    <x v="29"/>
    <x v="1"/>
    <n v="9781292267401"/>
    <n v="58"/>
    <m/>
    <n v="77.989999999999995"/>
    <n v="65.989999999999995"/>
    <x v="5"/>
    <x v="9"/>
    <n v="45"/>
    <x v="1"/>
    <m/>
    <s v="eBook"/>
    <x v="0"/>
    <s v="16-18"/>
    <s v="12-13"/>
    <x v="4"/>
    <m/>
  </r>
  <r>
    <n v="9780435193423"/>
    <x v="30"/>
    <x v="0"/>
    <n v="9780435193423"/>
    <n v="70"/>
    <m/>
    <n v="94.99"/>
    <n v="79.989999999999995"/>
    <x v="5"/>
    <x v="9"/>
    <n v="46"/>
    <x v="0"/>
    <m/>
    <s v="Print"/>
    <x v="0"/>
    <s v="16-18"/>
    <s v="12-13"/>
    <x v="4"/>
    <m/>
  </r>
  <r>
    <n v="9780435193430"/>
    <x v="31"/>
    <x v="1"/>
    <n v="9780435193430"/>
    <n v="64"/>
    <m/>
    <n v="85.99"/>
    <n v="72.989999999999995"/>
    <x v="5"/>
    <x v="9"/>
    <n v="47"/>
    <x v="1"/>
    <m/>
    <s v="eBook"/>
    <x v="0"/>
    <s v="16-18"/>
    <s v="12-13"/>
    <x v="4"/>
    <m/>
  </r>
  <r>
    <n v="9780435193454"/>
    <x v="32"/>
    <x v="0"/>
    <n v="9780435193454"/>
    <n v="64"/>
    <m/>
    <n v="85.99"/>
    <n v="72.989999999999995"/>
    <x v="5"/>
    <x v="9"/>
    <n v="48"/>
    <x v="0"/>
    <m/>
    <s v="Print"/>
    <x v="0"/>
    <s v="16-18"/>
    <s v="12-13"/>
    <x v="4"/>
    <m/>
  </r>
  <r>
    <n v="9780435193416"/>
    <x v="33"/>
    <x v="1"/>
    <n v="9780435193416"/>
    <n v="58"/>
    <m/>
    <n v="77.989999999999995"/>
    <n v="65.989999999999995"/>
    <x v="5"/>
    <x v="9"/>
    <n v="49"/>
    <x v="1"/>
    <m/>
    <s v="eBook"/>
    <x v="0"/>
    <s v="16-18"/>
    <s v="12-13"/>
    <x v="4"/>
    <m/>
  </r>
  <r>
    <n v="9780435193447"/>
    <x v="34"/>
    <x v="0"/>
    <n v="9780435193447"/>
    <n v="70"/>
    <m/>
    <n v="94.99"/>
    <n v="79.989999999999995"/>
    <x v="5"/>
    <x v="9"/>
    <n v="50"/>
    <x v="0"/>
    <m/>
    <s v="Print"/>
    <x v="0"/>
    <s v="16-18"/>
    <s v="12-13"/>
    <x v="4"/>
    <m/>
  </r>
  <r>
    <n v="9780435193409"/>
    <x v="35"/>
    <x v="1"/>
    <n v="9780435193409"/>
    <n v="64"/>
    <m/>
    <n v="85.99"/>
    <n v="72.989999999999995"/>
    <x v="5"/>
    <x v="9"/>
    <n v="51"/>
    <x v="1"/>
    <m/>
    <s v="eBook"/>
    <x v="0"/>
    <s v="16-18"/>
    <s v="12-13"/>
    <x v="4"/>
    <m/>
  </r>
  <r>
    <n v="9781292400921"/>
    <x v="36"/>
    <x v="5"/>
    <n v="9781292400921"/>
    <n v="103"/>
    <m/>
    <n v="138.99"/>
    <n v="116.99"/>
    <x v="5"/>
    <x v="10"/>
    <n v="1"/>
    <x v="3"/>
    <m/>
    <s v="Print"/>
    <x v="1"/>
    <s v="11-16"/>
    <s v="7-11"/>
    <x v="5"/>
    <m/>
  </r>
  <r>
    <n v="9781292400938"/>
    <x v="37"/>
    <x v="5"/>
    <n v="9781292400938"/>
    <n v="103"/>
    <m/>
    <n v="138.99"/>
    <n v="116.99"/>
    <x v="5"/>
    <x v="10"/>
    <n v="2"/>
    <x v="3"/>
    <m/>
    <s v="Print"/>
    <x v="1"/>
    <s v="11-16"/>
    <s v="7-11"/>
    <x v="6"/>
    <m/>
  </r>
  <r>
    <n v="9781292400945"/>
    <x v="38"/>
    <x v="5"/>
    <n v="9781292400945"/>
    <n v="103"/>
    <m/>
    <n v="138.99"/>
    <n v="116.99"/>
    <x v="5"/>
    <x v="10"/>
    <n v="3"/>
    <x v="3"/>
    <m/>
    <s v="Print"/>
    <x v="1"/>
    <s v="11-16"/>
    <s v="7-11"/>
    <x v="7"/>
    <m/>
  </r>
  <r>
    <n v="9781292400952"/>
    <x v="39"/>
    <x v="5"/>
    <n v="9781292400952"/>
    <n v="206"/>
    <m/>
    <n v="277.99"/>
    <n v="233.99"/>
    <x v="5"/>
    <x v="10"/>
    <n v="4"/>
    <x v="3"/>
    <m/>
    <s v="Print"/>
    <x v="1"/>
    <s v="11-16"/>
    <s v="7-11"/>
    <x v="8"/>
    <m/>
  </r>
  <r>
    <n v="9781292367408"/>
    <x v="40"/>
    <x v="6"/>
    <n v="9781292367408"/>
    <n v="32.4"/>
    <m/>
    <n v="43.99"/>
    <n v="36.99"/>
    <x v="5"/>
    <x v="10"/>
    <n v="5"/>
    <x v="4"/>
    <m/>
    <s v="Print"/>
    <x v="1"/>
    <s v="11-16"/>
    <s v="7-11"/>
    <x v="5"/>
    <m/>
  </r>
  <r>
    <n v="9781292367415"/>
    <x v="41"/>
    <x v="6"/>
    <n v="9781292367415"/>
    <n v="37.9"/>
    <m/>
    <n v="50.99"/>
    <n v="43.99"/>
    <x v="5"/>
    <x v="10"/>
    <n v="6"/>
    <x v="4"/>
    <m/>
    <s v="Print"/>
    <x v="1"/>
    <s v="11-16"/>
    <s v="7-11"/>
    <x v="6"/>
    <m/>
  </r>
  <r>
    <n v="9781292367422"/>
    <x v="42"/>
    <x v="6"/>
    <n v="9781292367422"/>
    <n v="43.3"/>
    <m/>
    <n v="57.99"/>
    <n v="49.99"/>
    <x v="5"/>
    <x v="10"/>
    <n v="7"/>
    <x v="4"/>
    <m/>
    <s v="Print"/>
    <x v="1"/>
    <s v="11-16"/>
    <s v="7-11"/>
    <x v="7"/>
    <m/>
  </r>
  <r>
    <n v="9781292367446"/>
    <x v="43"/>
    <x v="6"/>
    <n v="9781292367446"/>
    <n v="52"/>
    <m/>
    <n v="69.989999999999995"/>
    <n v="59.99"/>
    <x v="5"/>
    <x v="10"/>
    <n v="8"/>
    <x v="4"/>
    <m/>
    <s v="Print"/>
    <x v="1"/>
    <s v="11-16"/>
    <s v="7-11"/>
    <x v="8"/>
    <m/>
  </r>
  <r>
    <n v="9781292367439"/>
    <x v="44"/>
    <x v="6"/>
    <n v="9781292367439"/>
    <n v="48.7"/>
    <m/>
    <n v="65.989999999999995"/>
    <n v="55.99"/>
    <x v="5"/>
    <x v="10"/>
    <n v="9"/>
    <x v="4"/>
    <m/>
    <s v="Print"/>
    <x v="1"/>
    <s v="11-16"/>
    <s v="7-11"/>
    <x v="8"/>
    <m/>
  </r>
  <r>
    <n v="9781292408910"/>
    <x v="45"/>
    <x v="7"/>
    <n v="9781292408910"/>
    <n v="27"/>
    <m/>
    <n v="35.99"/>
    <n v="30.99"/>
    <x v="5"/>
    <x v="10"/>
    <n v="10"/>
    <x v="5"/>
    <m/>
    <s v="Digital Subscription"/>
    <x v="1"/>
    <s v="11-16"/>
    <s v="7-11"/>
    <x v="8"/>
    <m/>
  </r>
  <r>
    <n v="9781292408927"/>
    <x v="46"/>
    <x v="7"/>
    <n v="9781292408927"/>
    <n v="32"/>
    <m/>
    <n v="42.99"/>
    <n v="36.99"/>
    <x v="5"/>
    <x v="10"/>
    <n v="11"/>
    <x v="5"/>
    <m/>
    <s v="Digital Subscription"/>
    <x v="1"/>
    <s v="11-16"/>
    <s v="7-11"/>
    <x v="8"/>
    <m/>
  </r>
  <r>
    <n v="9781292408934"/>
    <x v="47"/>
    <x v="7"/>
    <n v="9781292408934"/>
    <n v="38"/>
    <m/>
    <n v="50.99"/>
    <n v="43.99"/>
    <x v="5"/>
    <x v="10"/>
    <n v="12"/>
    <x v="5"/>
    <m/>
    <s v="Digital Subscription"/>
    <x v="1"/>
    <s v="11-16"/>
    <s v="7-11"/>
    <x v="8"/>
    <m/>
  </r>
  <r>
    <n v="9781292408941"/>
    <x v="48"/>
    <x v="7"/>
    <n v="9781292408941"/>
    <n v="43"/>
    <m/>
    <n v="57.99"/>
    <n v="48.99"/>
    <x v="5"/>
    <x v="10"/>
    <n v="13"/>
    <x v="5"/>
    <m/>
    <s v="Digital Subscription"/>
    <x v="1"/>
    <s v="11-16"/>
    <s v="7-11"/>
    <x v="8"/>
    <m/>
  </r>
  <r>
    <n v="9781292408958"/>
    <x v="49"/>
    <x v="7"/>
    <n v="9781292408958"/>
    <n v="48"/>
    <m/>
    <n v="64.989999999999995"/>
    <n v="54.99"/>
    <x v="5"/>
    <x v="10"/>
    <n v="14"/>
    <x v="5"/>
    <m/>
    <s v="Digital Subscription"/>
    <x v="1"/>
    <s v="11-16"/>
    <s v="7-11"/>
    <x v="8"/>
    <m/>
  </r>
  <r>
    <n v="9781292370521"/>
    <x v="50"/>
    <x v="8"/>
    <n v="9781292370521"/>
    <n v="17"/>
    <m/>
    <n v="22.99"/>
    <n v="19.989999999999998"/>
    <x v="6"/>
    <x v="11"/>
    <n v="1"/>
    <x v="5"/>
    <m/>
    <s v="Digital Subscription"/>
    <x v="2"/>
    <s v="16-18"/>
    <s v="12-13"/>
    <x v="9"/>
    <m/>
  </r>
  <r>
    <n v="9781292370538"/>
    <x v="51"/>
    <x v="9"/>
    <n v="9781292370538"/>
    <n v="111"/>
    <m/>
    <n v="149.99"/>
    <n v="126.99"/>
    <x v="6"/>
    <x v="11"/>
    <n v="2"/>
    <x v="5"/>
    <m/>
    <s v="Digital Subscription"/>
    <x v="2"/>
    <s v="16-18"/>
    <s v="12-13"/>
    <x v="9"/>
    <m/>
  </r>
  <r>
    <n v="9781292370545"/>
    <x v="52"/>
    <x v="8"/>
    <n v="9781292370545"/>
    <n v="17"/>
    <m/>
    <n v="22.99"/>
    <n v="19.989999999999998"/>
    <x v="7"/>
    <x v="11"/>
    <n v="3"/>
    <x v="5"/>
    <m/>
    <s v="Digital Subscription"/>
    <x v="2"/>
    <s v="16-18"/>
    <s v="12-13"/>
    <x v="9"/>
    <m/>
  </r>
  <r>
    <n v="9781292370552"/>
    <x v="53"/>
    <x v="9"/>
    <n v="9781292370552"/>
    <n v="111"/>
    <m/>
    <n v="149.99"/>
    <n v="126.99"/>
    <x v="7"/>
    <x v="11"/>
    <n v="4"/>
    <x v="5"/>
    <m/>
    <s v="Digital Subscription"/>
    <x v="2"/>
    <s v="16-18"/>
    <s v="12-13"/>
    <x v="9"/>
    <m/>
  </r>
  <r>
    <n v="9781292370569"/>
    <x v="54"/>
    <x v="8"/>
    <n v="9781292370569"/>
    <n v="17"/>
    <m/>
    <n v="22.99"/>
    <n v="19.989999999999998"/>
    <x v="5"/>
    <x v="11"/>
    <n v="5"/>
    <x v="5"/>
    <m/>
    <s v="Digital Subscription"/>
    <x v="2"/>
    <s v="16-18"/>
    <s v="12-13"/>
    <x v="9"/>
    <m/>
  </r>
  <r>
    <n v="9781292370576"/>
    <x v="55"/>
    <x v="9"/>
    <n v="9781292370576"/>
    <n v="111"/>
    <m/>
    <n v="149.99"/>
    <n v="126.99"/>
    <x v="5"/>
    <x v="11"/>
    <n v="6"/>
    <x v="5"/>
    <m/>
    <s v="Digital Subscription"/>
    <x v="2"/>
    <s v="16-18"/>
    <s v="12-13"/>
    <x v="9"/>
    <m/>
  </r>
  <r>
    <n v="9781292370583"/>
    <x v="56"/>
    <x v="8"/>
    <n v="9781292370583"/>
    <n v="17"/>
    <m/>
    <n v="22.99"/>
    <n v="19.989999999999998"/>
    <x v="5"/>
    <x v="11"/>
    <n v="7"/>
    <x v="5"/>
    <m/>
    <s v="Digital Subscription"/>
    <x v="2"/>
    <s v="16-18"/>
    <s v="12-13"/>
    <x v="9"/>
    <m/>
  </r>
  <r>
    <n v="9781292370590"/>
    <x v="57"/>
    <x v="9"/>
    <n v="9781292370590"/>
    <n v="111"/>
    <m/>
    <n v="149.99"/>
    <n v="126.99"/>
    <x v="5"/>
    <x v="11"/>
    <n v="8"/>
    <x v="5"/>
    <m/>
    <s v="Digital Subscription"/>
    <x v="2"/>
    <s v="16-18"/>
    <s v="12-13"/>
    <x v="9"/>
    <m/>
  </r>
  <r>
    <n v="9781292370606"/>
    <x v="58"/>
    <x v="8"/>
    <n v="9781292370606"/>
    <n v="17"/>
    <m/>
    <n v="22.99"/>
    <n v="19.989999999999998"/>
    <x v="5"/>
    <x v="11"/>
    <n v="9"/>
    <x v="5"/>
    <m/>
    <s v="Digital Subscription"/>
    <x v="2"/>
    <s v="16-18"/>
    <s v="12-13"/>
    <x v="9"/>
    <m/>
  </r>
  <r>
    <n v="9781292370613"/>
    <x v="59"/>
    <x v="9"/>
    <n v="9781292370613"/>
    <n v="111"/>
    <m/>
    <n v="149.99"/>
    <n v="126.99"/>
    <x v="5"/>
    <x v="11"/>
    <n v="10"/>
    <x v="5"/>
    <m/>
    <s v="Digital Subscription"/>
    <x v="2"/>
    <s v="16-18"/>
    <s v="12-13"/>
    <x v="9"/>
    <m/>
  </r>
  <r>
    <n v="9781292370620"/>
    <x v="60"/>
    <x v="8"/>
    <n v="9781292370620"/>
    <n v="17"/>
    <m/>
    <n v="22.99"/>
    <n v="19.989999999999998"/>
    <x v="8"/>
    <x v="11"/>
    <n v="11"/>
    <x v="5"/>
    <m/>
    <s v="Digital Subscription"/>
    <x v="2"/>
    <s v="16-18"/>
    <s v="12-13"/>
    <x v="9"/>
    <m/>
  </r>
  <r>
    <n v="9781292370637"/>
    <x v="61"/>
    <x v="9"/>
    <n v="9781292370637"/>
    <n v="111"/>
    <m/>
    <n v="149.99"/>
    <n v="126.99"/>
    <x v="8"/>
    <x v="11"/>
    <n v="12"/>
    <x v="5"/>
    <m/>
    <s v="Digital Subscription"/>
    <x v="2"/>
    <s v="16-18"/>
    <s v="12-13"/>
    <x v="9"/>
    <m/>
  </r>
  <r>
    <n v="9781292370644"/>
    <x v="62"/>
    <x v="8"/>
    <n v="9781292370644"/>
    <n v="22"/>
    <m/>
    <n v="29.99"/>
    <n v="24.99"/>
    <x v="9"/>
    <x v="11"/>
    <n v="13"/>
    <x v="5"/>
    <m/>
    <s v="Digital Subscription"/>
    <x v="2"/>
    <s v="16-18"/>
    <s v="12-13"/>
    <x v="9"/>
    <m/>
  </r>
  <r>
    <n v="9781292370651"/>
    <x v="63"/>
    <x v="9"/>
    <n v="9781292370651"/>
    <n v="85"/>
    <m/>
    <n v="114.99"/>
    <n v="96.99"/>
    <x v="9"/>
    <x v="11"/>
    <n v="14"/>
    <x v="5"/>
    <m/>
    <s v="Digital Subscription"/>
    <x v="2"/>
    <s v="16-18"/>
    <s v="12-13"/>
    <x v="9"/>
    <m/>
  </r>
  <r>
    <n v="9781292362786"/>
    <x v="64"/>
    <x v="1"/>
    <n v="9781292362786"/>
    <n v="29"/>
    <m/>
    <n v="38.99"/>
    <n v="32.99"/>
    <x v="3"/>
    <x v="12"/>
    <n v="28"/>
    <x v="1"/>
    <m/>
    <s v="eBook"/>
    <x v="0"/>
    <s v="16-18"/>
    <s v="12-13"/>
    <x v="0"/>
    <m/>
  </r>
  <r>
    <n v="9781292210995"/>
    <x v="65"/>
    <x v="0"/>
    <n v="9781292210995"/>
    <n v="45.5"/>
    <m/>
    <n v="60.99"/>
    <n v="51.99"/>
    <x v="3"/>
    <x v="12"/>
    <n v="29"/>
    <x v="0"/>
    <m/>
    <s v="Print"/>
    <x v="0"/>
    <s v="16-18"/>
    <s v="12-13"/>
    <x v="0"/>
    <m/>
  </r>
  <r>
    <n v="9780435994860"/>
    <x v="66"/>
    <x v="10"/>
    <n v="9780435994860"/>
    <n v="29.4"/>
    <m/>
    <n v="39.99"/>
    <n v="33.99"/>
    <x v="1"/>
    <x v="13"/>
    <n v="1"/>
    <x v="6"/>
    <m/>
    <s v="Print"/>
    <x v="3"/>
    <s v="4-5"/>
    <s v="R"/>
    <x v="10"/>
    <m/>
  </r>
  <r>
    <n v="9780435994808"/>
    <x v="67"/>
    <x v="10"/>
    <n v="9780435994808"/>
    <n v="28"/>
    <m/>
    <n v="37.99"/>
    <n v="31.99"/>
    <x v="1"/>
    <x v="13"/>
    <n v="2"/>
    <x v="6"/>
    <m/>
    <s v="Print"/>
    <x v="3"/>
    <s v="4-5"/>
    <s v="R"/>
    <x v="10"/>
    <m/>
  </r>
  <r>
    <n v="9780435994778"/>
    <x v="68"/>
    <x v="10"/>
    <n v="9780435994778"/>
    <n v="29.4"/>
    <m/>
    <n v="39.99"/>
    <n v="33.99"/>
    <x v="1"/>
    <x v="13"/>
    <n v="3"/>
    <x v="6"/>
    <m/>
    <s v="Print"/>
    <x v="3"/>
    <s v="4-5"/>
    <s v="R"/>
    <x v="10"/>
    <m/>
  </r>
  <r>
    <n v="9780435994839"/>
    <x v="69"/>
    <x v="10"/>
    <n v="9780435994839"/>
    <n v="29.4"/>
    <m/>
    <n v="39.99"/>
    <n v="33.99"/>
    <x v="1"/>
    <x v="13"/>
    <n v="4"/>
    <x v="6"/>
    <m/>
    <s v="Print"/>
    <x v="3"/>
    <s v="4-5"/>
    <s v="R"/>
    <x v="10"/>
    <m/>
  </r>
  <r>
    <n v="9780435994815"/>
    <x v="70"/>
    <x v="10"/>
    <n v="9780435994815"/>
    <n v="28"/>
    <m/>
    <n v="37.99"/>
    <n v="31.99"/>
    <x v="1"/>
    <x v="13"/>
    <n v="5"/>
    <x v="6"/>
    <m/>
    <s v="Print"/>
    <x v="3"/>
    <s v="4-5"/>
    <s v="R"/>
    <x v="10"/>
    <m/>
  </r>
  <r>
    <n v="9780435994785"/>
    <x v="71"/>
    <x v="10"/>
    <n v="9780435994785"/>
    <n v="28"/>
    <m/>
    <n v="37.99"/>
    <n v="31.99"/>
    <x v="1"/>
    <x v="13"/>
    <n v="6"/>
    <x v="6"/>
    <m/>
    <s v="Print"/>
    <x v="3"/>
    <s v="4-5"/>
    <s v="R"/>
    <x v="10"/>
    <m/>
  </r>
  <r>
    <n v="9780435994792"/>
    <x v="72"/>
    <x v="10"/>
    <n v="9780435994792"/>
    <n v="28"/>
    <m/>
    <n v="37.99"/>
    <n v="31.99"/>
    <x v="1"/>
    <x v="13"/>
    <n v="7"/>
    <x v="6"/>
    <m/>
    <s v="Print"/>
    <x v="3"/>
    <s v="4-5"/>
    <s v="R"/>
    <x v="10"/>
    <m/>
  </r>
  <r>
    <n v="9780435994877"/>
    <x v="73"/>
    <x v="10"/>
    <n v="9780435994877"/>
    <n v="29.4"/>
    <m/>
    <n v="39.99"/>
    <n v="33.99"/>
    <x v="1"/>
    <x v="13"/>
    <n v="8"/>
    <x v="6"/>
    <m/>
    <s v="Print"/>
    <x v="3"/>
    <s v="4-5"/>
    <s v="R"/>
    <x v="10"/>
    <m/>
  </r>
  <r>
    <n v="9780435994761"/>
    <x v="74"/>
    <x v="10"/>
    <n v="9780435994761"/>
    <n v="29.4"/>
    <m/>
    <n v="39.99"/>
    <n v="33.99"/>
    <x v="1"/>
    <x v="13"/>
    <n v="9"/>
    <x v="6"/>
    <m/>
    <s v="Print"/>
    <x v="3"/>
    <s v="4-5"/>
    <s v="R"/>
    <x v="10"/>
    <m/>
  </r>
  <r>
    <n v="9780435994846"/>
    <x v="75"/>
    <x v="10"/>
    <n v="9780435994846"/>
    <n v="28"/>
    <m/>
    <n v="37.99"/>
    <n v="31.99"/>
    <x v="1"/>
    <x v="13"/>
    <n v="10"/>
    <x v="6"/>
    <m/>
    <s v="Print"/>
    <x v="3"/>
    <s v="4-5"/>
    <s v="R"/>
    <x v="10"/>
    <m/>
  </r>
  <r>
    <n v="9780435994754"/>
    <x v="76"/>
    <x v="10"/>
    <n v="9780435994754"/>
    <n v="29.4"/>
    <m/>
    <n v="39.99"/>
    <n v="33.99"/>
    <x v="1"/>
    <x v="13"/>
    <n v="11"/>
    <x v="6"/>
    <m/>
    <s v="Print"/>
    <x v="3"/>
    <s v="4-5"/>
    <s v="R"/>
    <x v="10"/>
    <m/>
  </r>
  <r>
    <n v="9780435994853"/>
    <x v="77"/>
    <x v="10"/>
    <n v="9780435994853"/>
    <n v="28"/>
    <m/>
    <n v="37.99"/>
    <n v="31.99"/>
    <x v="1"/>
    <x v="13"/>
    <n v="12"/>
    <x v="6"/>
    <m/>
    <s v="Print"/>
    <x v="3"/>
    <s v="4-5"/>
    <s v="R"/>
    <x v="10"/>
    <m/>
  </r>
  <r>
    <n v="9780435994945"/>
    <x v="78"/>
    <x v="10"/>
    <n v="9780435994945"/>
    <n v="28"/>
    <m/>
    <n v="37.99"/>
    <n v="31.99"/>
    <x v="1"/>
    <x v="13"/>
    <n v="13"/>
    <x v="6"/>
    <m/>
    <s v="Print"/>
    <x v="3"/>
    <s v="5-6"/>
    <s v="1"/>
    <x v="11"/>
    <m/>
  </r>
  <r>
    <n v="9780435994952"/>
    <x v="79"/>
    <x v="10"/>
    <n v="9780435994952"/>
    <n v="28"/>
    <m/>
    <n v="37.99"/>
    <n v="31.99"/>
    <x v="1"/>
    <x v="13"/>
    <n v="14"/>
    <x v="6"/>
    <m/>
    <s v="Print"/>
    <x v="3"/>
    <s v="5-6"/>
    <s v="1"/>
    <x v="11"/>
    <m/>
  </r>
  <r>
    <n v="9780435994884"/>
    <x v="80"/>
    <x v="10"/>
    <n v="9780435994884"/>
    <n v="28"/>
    <m/>
    <n v="37.99"/>
    <n v="31.99"/>
    <x v="1"/>
    <x v="13"/>
    <n v="15"/>
    <x v="6"/>
    <m/>
    <s v="Print"/>
    <x v="3"/>
    <s v="5-6"/>
    <s v="1"/>
    <x v="11"/>
    <m/>
  </r>
  <r>
    <n v="9780435995072"/>
    <x v="81"/>
    <x v="10"/>
    <n v="9780435995072"/>
    <n v="29.4"/>
    <m/>
    <n v="39.99"/>
    <n v="33.99"/>
    <x v="1"/>
    <x v="13"/>
    <n v="16"/>
    <x v="6"/>
    <m/>
    <s v="Print"/>
    <x v="3"/>
    <s v="5-6"/>
    <s v="1"/>
    <x v="11"/>
    <m/>
  </r>
  <r>
    <n v="9780435995126"/>
    <x v="82"/>
    <x v="10"/>
    <n v="9780435995126"/>
    <n v="29.4"/>
    <m/>
    <n v="39.99"/>
    <n v="33.99"/>
    <x v="1"/>
    <x v="13"/>
    <n v="17"/>
    <x v="6"/>
    <m/>
    <s v="Print"/>
    <x v="3"/>
    <s v="5-6"/>
    <s v="1"/>
    <x v="11"/>
    <m/>
  </r>
  <r>
    <n v="9780435994969"/>
    <x v="83"/>
    <x v="10"/>
    <n v="9780435994969"/>
    <n v="28"/>
    <m/>
    <n v="37.99"/>
    <n v="31.99"/>
    <x v="1"/>
    <x v="13"/>
    <n v="18"/>
    <x v="6"/>
    <m/>
    <s v="Print"/>
    <x v="3"/>
    <s v="5-6"/>
    <s v="1"/>
    <x v="11"/>
    <m/>
  </r>
  <r>
    <n v="9780435994914"/>
    <x v="84"/>
    <x v="10"/>
    <n v="9780435994914"/>
    <n v="29.4"/>
    <m/>
    <n v="39.99"/>
    <n v="33.99"/>
    <x v="1"/>
    <x v="13"/>
    <n v="19"/>
    <x v="6"/>
    <m/>
    <s v="Print"/>
    <x v="3"/>
    <s v="5-6"/>
    <s v="1"/>
    <x v="11"/>
    <m/>
  </r>
  <r>
    <n v="9780435995133"/>
    <x v="85"/>
    <x v="10"/>
    <n v="9780435995133"/>
    <n v="29.4"/>
    <m/>
    <n v="39.99"/>
    <n v="33.99"/>
    <x v="1"/>
    <x v="13"/>
    <n v="20"/>
    <x v="6"/>
    <m/>
    <s v="Print"/>
    <x v="3"/>
    <s v="5-6"/>
    <s v="1"/>
    <x v="11"/>
    <m/>
  </r>
  <r>
    <n v="9780435995096"/>
    <x v="86"/>
    <x v="10"/>
    <n v="9780435995096"/>
    <n v="29.4"/>
    <m/>
    <n v="39.99"/>
    <n v="33.99"/>
    <x v="1"/>
    <x v="13"/>
    <n v="21"/>
    <x v="6"/>
    <m/>
    <s v="Print"/>
    <x v="3"/>
    <s v="5-6"/>
    <s v="1"/>
    <x v="11"/>
    <m/>
  </r>
  <r>
    <n v="9780435994921"/>
    <x v="87"/>
    <x v="10"/>
    <n v="9780435994921"/>
    <n v="29.4"/>
    <m/>
    <n v="39.99"/>
    <n v="33.99"/>
    <x v="1"/>
    <x v="13"/>
    <n v="22"/>
    <x v="6"/>
    <m/>
    <s v="Print"/>
    <x v="3"/>
    <s v="5-6"/>
    <s v="1"/>
    <x v="11"/>
    <m/>
  </r>
  <r>
    <n v="9780435995089"/>
    <x v="88"/>
    <x v="10"/>
    <n v="9780435995089"/>
    <n v="28"/>
    <m/>
    <n v="37.99"/>
    <n v="31.99"/>
    <x v="1"/>
    <x v="13"/>
    <n v="23"/>
    <x v="6"/>
    <m/>
    <s v="Print"/>
    <x v="3"/>
    <s v="5-6"/>
    <s v="1"/>
    <x v="11"/>
    <m/>
  </r>
  <r>
    <n v="9780435994938"/>
    <x v="89"/>
    <x v="10"/>
    <n v="9780435994938"/>
    <n v="29.4"/>
    <m/>
    <n v="39.99"/>
    <n v="33.99"/>
    <x v="1"/>
    <x v="13"/>
    <n v="24"/>
    <x v="6"/>
    <m/>
    <s v="Print"/>
    <x v="3"/>
    <s v="5-6"/>
    <s v="1"/>
    <x v="11"/>
    <m/>
  </r>
  <r>
    <n v="9780435995249"/>
    <x v="90"/>
    <x v="10"/>
    <n v="9780435995249"/>
    <n v="28"/>
    <m/>
    <n v="37.99"/>
    <n v="31.99"/>
    <x v="1"/>
    <x v="13"/>
    <n v="25"/>
    <x v="6"/>
    <m/>
    <s v="Print"/>
    <x v="3"/>
    <s v="5-6"/>
    <s v="1"/>
    <x v="12"/>
    <m/>
  </r>
  <r>
    <n v="9780435995201"/>
    <x v="91"/>
    <x v="10"/>
    <n v="9780435995201"/>
    <n v="28"/>
    <m/>
    <n v="37.99"/>
    <n v="31.99"/>
    <x v="1"/>
    <x v="13"/>
    <n v="26"/>
    <x v="6"/>
    <m/>
    <s v="Print"/>
    <x v="3"/>
    <s v="5-6"/>
    <s v="1"/>
    <x v="12"/>
    <m/>
  </r>
  <r>
    <n v="9780435995225"/>
    <x v="92"/>
    <x v="10"/>
    <n v="9780435995225"/>
    <n v="28"/>
    <m/>
    <n v="37.99"/>
    <n v="31.99"/>
    <x v="1"/>
    <x v="13"/>
    <n v="27"/>
    <x v="6"/>
    <m/>
    <s v="Print"/>
    <x v="3"/>
    <s v="5-6"/>
    <s v="1"/>
    <x v="12"/>
    <m/>
  </r>
  <r>
    <n v="9780435995140"/>
    <x v="93"/>
    <x v="10"/>
    <n v="9780435995140"/>
    <n v="28"/>
    <m/>
    <n v="37.99"/>
    <n v="31.99"/>
    <x v="1"/>
    <x v="13"/>
    <n v="28"/>
    <x v="6"/>
    <m/>
    <s v="Print"/>
    <x v="3"/>
    <s v="5-6"/>
    <s v="1"/>
    <x v="12"/>
    <m/>
  </r>
  <r>
    <n v="9780435995195"/>
    <x v="94"/>
    <x v="10"/>
    <n v="9780435995195"/>
    <n v="28"/>
    <m/>
    <n v="37.99"/>
    <n v="31.99"/>
    <x v="1"/>
    <x v="13"/>
    <n v="29"/>
    <x v="6"/>
    <m/>
    <s v="Print"/>
    <x v="3"/>
    <s v="5-6"/>
    <s v="1"/>
    <x v="12"/>
    <m/>
  </r>
  <r>
    <n v="9780435994723"/>
    <x v="95"/>
    <x v="10"/>
    <n v="9780435994723"/>
    <n v="29.4"/>
    <m/>
    <n v="39.99"/>
    <n v="33.99"/>
    <x v="1"/>
    <x v="13"/>
    <n v="30"/>
    <x v="6"/>
    <m/>
    <s v="Print"/>
    <x v="3"/>
    <s v="5-6"/>
    <s v="1"/>
    <x v="12"/>
    <m/>
  </r>
  <r>
    <n v="9780435995324"/>
    <x v="96"/>
    <x v="10"/>
    <n v="9780435995324"/>
    <n v="29.4"/>
    <m/>
    <n v="39.99"/>
    <n v="33.99"/>
    <x v="1"/>
    <x v="13"/>
    <n v="31"/>
    <x v="6"/>
    <m/>
    <s v="Print"/>
    <x v="3"/>
    <s v="5-6"/>
    <s v="1"/>
    <x v="12"/>
    <m/>
  </r>
  <r>
    <n v="9780435994730"/>
    <x v="97"/>
    <x v="10"/>
    <n v="9780435994730"/>
    <n v="29.4"/>
    <m/>
    <n v="39.99"/>
    <n v="33.99"/>
    <x v="1"/>
    <x v="13"/>
    <n v="32"/>
    <x v="6"/>
    <m/>
    <s v="Print"/>
    <x v="3"/>
    <s v="5-6"/>
    <s v="1"/>
    <x v="12"/>
    <m/>
  </r>
  <r>
    <n v="9780435995218"/>
    <x v="98"/>
    <x v="10"/>
    <n v="9780435995218"/>
    <n v="28"/>
    <m/>
    <n v="37.99"/>
    <n v="31.99"/>
    <x v="1"/>
    <x v="13"/>
    <n v="33"/>
    <x v="6"/>
    <m/>
    <s v="Print"/>
    <x v="3"/>
    <s v="5-6"/>
    <s v="1"/>
    <x v="12"/>
    <m/>
  </r>
  <r>
    <n v="9780435995232"/>
    <x v="99"/>
    <x v="10"/>
    <n v="9780435995232"/>
    <n v="28"/>
    <m/>
    <n v="37.99"/>
    <n v="31.99"/>
    <x v="1"/>
    <x v="13"/>
    <n v="34"/>
    <x v="6"/>
    <m/>
    <s v="Print"/>
    <x v="3"/>
    <s v="5-6"/>
    <s v="1"/>
    <x v="12"/>
    <m/>
  </r>
  <r>
    <n v="9780435995188"/>
    <x v="100"/>
    <x v="10"/>
    <n v="9780435995188"/>
    <n v="28"/>
    <m/>
    <n v="37.99"/>
    <n v="31.99"/>
    <x v="1"/>
    <x v="13"/>
    <n v="35"/>
    <x v="6"/>
    <m/>
    <s v="Print"/>
    <x v="3"/>
    <s v="5-6"/>
    <s v="1"/>
    <x v="12"/>
    <m/>
  </r>
  <r>
    <n v="9780435994716"/>
    <x v="101"/>
    <x v="10"/>
    <n v="9780435994716"/>
    <n v="29.4"/>
    <m/>
    <n v="39.99"/>
    <n v="33.99"/>
    <x v="1"/>
    <x v="13"/>
    <n v="36"/>
    <x v="6"/>
    <m/>
    <s v="Print"/>
    <x v="3"/>
    <s v="5-6"/>
    <s v="1"/>
    <x v="12"/>
    <m/>
  </r>
  <r>
    <n v="9780435994556"/>
    <x v="102"/>
    <x v="10"/>
    <n v="9780435994556"/>
    <n v="28"/>
    <m/>
    <n v="37.99"/>
    <n v="31.99"/>
    <x v="1"/>
    <x v="13"/>
    <n v="37"/>
    <x v="6"/>
    <m/>
    <s v="Print"/>
    <x v="3"/>
    <s v="6-7"/>
    <s v="2"/>
    <x v="13"/>
    <m/>
  </r>
  <r>
    <n v="9780435994570"/>
    <x v="103"/>
    <x v="10"/>
    <n v="9780435994570"/>
    <n v="28"/>
    <m/>
    <n v="37.99"/>
    <n v="31.99"/>
    <x v="1"/>
    <x v="13"/>
    <n v="38"/>
    <x v="6"/>
    <m/>
    <s v="Print"/>
    <x v="3"/>
    <s v="6-7"/>
    <s v="2"/>
    <x v="13"/>
    <m/>
  </r>
  <r>
    <n v="9780435993962"/>
    <x v="104"/>
    <x v="10"/>
    <n v="9780435993962"/>
    <n v="28"/>
    <m/>
    <n v="37.99"/>
    <n v="31.99"/>
    <x v="1"/>
    <x v="13"/>
    <n v="39"/>
    <x v="6"/>
    <m/>
    <s v="Print"/>
    <x v="3"/>
    <s v="6-7"/>
    <s v="2"/>
    <x v="13"/>
    <m/>
  </r>
  <r>
    <n v="9780435994594"/>
    <x v="105"/>
    <x v="10"/>
    <n v="9780435994594"/>
    <n v="28"/>
    <m/>
    <n v="37.99"/>
    <n v="31.99"/>
    <x v="1"/>
    <x v="13"/>
    <n v="40"/>
    <x v="6"/>
    <m/>
    <s v="Print"/>
    <x v="3"/>
    <s v="6-7"/>
    <s v="2"/>
    <x v="13"/>
    <m/>
  </r>
  <r>
    <n v="9780435994587"/>
    <x v="106"/>
    <x v="10"/>
    <n v="9780435994587"/>
    <n v="28"/>
    <m/>
    <n v="37.99"/>
    <n v="31.99"/>
    <x v="1"/>
    <x v="13"/>
    <n v="41"/>
    <x v="6"/>
    <m/>
    <s v="Print"/>
    <x v="3"/>
    <s v="6-7"/>
    <s v="2"/>
    <x v="13"/>
    <m/>
  </r>
  <r>
    <n v="9780435993993"/>
    <x v="107"/>
    <x v="10"/>
    <n v="9780435993993"/>
    <n v="29.4"/>
    <m/>
    <n v="39.99"/>
    <n v="33.99"/>
    <x v="1"/>
    <x v="13"/>
    <n v="42"/>
    <x v="6"/>
    <m/>
    <s v="Print"/>
    <x v="3"/>
    <s v="6-7"/>
    <s v="2"/>
    <x v="13"/>
    <m/>
  </r>
  <r>
    <n v="9780435993986"/>
    <x v="108"/>
    <x v="10"/>
    <n v="9780435993986"/>
    <n v="29.4"/>
    <m/>
    <n v="39.99"/>
    <n v="33.99"/>
    <x v="1"/>
    <x v="13"/>
    <n v="43"/>
    <x v="6"/>
    <m/>
    <s v="Print"/>
    <x v="3"/>
    <s v="6-7"/>
    <s v="2"/>
    <x v="13"/>
    <m/>
  </r>
  <r>
    <n v="9780435994563"/>
    <x v="109"/>
    <x v="10"/>
    <n v="9780435994563"/>
    <n v="28"/>
    <m/>
    <n v="37.99"/>
    <n v="31.99"/>
    <x v="1"/>
    <x v="13"/>
    <n v="44"/>
    <x v="6"/>
    <m/>
    <s v="Print"/>
    <x v="3"/>
    <s v="6-7"/>
    <s v="2"/>
    <x v="13"/>
    <m/>
  </r>
  <r>
    <n v="9780435993979"/>
    <x v="110"/>
    <x v="10"/>
    <n v="9780435993979"/>
    <n v="28"/>
    <m/>
    <n v="37.99"/>
    <n v="31.99"/>
    <x v="1"/>
    <x v="13"/>
    <n v="45"/>
    <x v="6"/>
    <m/>
    <s v="Print"/>
    <x v="3"/>
    <s v="6-7"/>
    <s v="2"/>
    <x v="13"/>
    <m/>
  </r>
  <r>
    <n v="9780435993955"/>
    <x v="111"/>
    <x v="10"/>
    <n v="9780435993955"/>
    <n v="29.4"/>
    <m/>
    <n v="39.99"/>
    <n v="33.99"/>
    <x v="1"/>
    <x v="13"/>
    <n v="46"/>
    <x v="6"/>
    <m/>
    <s v="Print"/>
    <x v="3"/>
    <s v="6-7"/>
    <s v="2"/>
    <x v="13"/>
    <m/>
  </r>
  <r>
    <n v="9780435994549"/>
    <x v="112"/>
    <x v="10"/>
    <n v="9780435994549"/>
    <n v="28"/>
    <m/>
    <n v="37.99"/>
    <n v="31.99"/>
    <x v="1"/>
    <x v="13"/>
    <n v="47"/>
    <x v="6"/>
    <m/>
    <s v="Print"/>
    <x v="3"/>
    <s v="6-7"/>
    <s v="2"/>
    <x v="13"/>
    <m/>
  </r>
  <r>
    <n v="9780435994532"/>
    <x v="113"/>
    <x v="10"/>
    <n v="9780435994532"/>
    <n v="28"/>
    <m/>
    <n v="37.99"/>
    <n v="31.99"/>
    <x v="1"/>
    <x v="13"/>
    <n v="48"/>
    <x v="6"/>
    <m/>
    <s v="Print"/>
    <x v="3"/>
    <s v="6-7"/>
    <s v="2"/>
    <x v="13"/>
    <m/>
  </r>
  <r>
    <n v="9780435993887"/>
    <x v="114"/>
    <x v="10"/>
    <n v="9780435993887"/>
    <n v="28"/>
    <m/>
    <n v="37.99"/>
    <n v="31.99"/>
    <x v="1"/>
    <x v="13"/>
    <n v="49"/>
    <x v="6"/>
    <m/>
    <s v="Print"/>
    <x v="3"/>
    <s v="6-7"/>
    <s v="2"/>
    <x v="14"/>
    <m/>
  </r>
  <r>
    <n v="9780435993948"/>
    <x v="115"/>
    <x v="10"/>
    <n v="9780435993948"/>
    <n v="29.4"/>
    <m/>
    <n v="39.99"/>
    <n v="33.99"/>
    <x v="1"/>
    <x v="13"/>
    <n v="50"/>
    <x v="6"/>
    <m/>
    <s v="Print"/>
    <x v="3"/>
    <s v="6-7"/>
    <s v="2"/>
    <x v="14"/>
    <m/>
  </r>
  <r>
    <n v="9780435993795"/>
    <x v="116"/>
    <x v="10"/>
    <n v="9780435993795"/>
    <n v="29.4"/>
    <m/>
    <n v="39.99"/>
    <n v="33.99"/>
    <x v="1"/>
    <x v="13"/>
    <n v="51"/>
    <x v="6"/>
    <m/>
    <s v="Print"/>
    <x v="3"/>
    <s v="6-7"/>
    <s v="2"/>
    <x v="14"/>
    <m/>
  </r>
  <r>
    <n v="9780435993870"/>
    <x v="117"/>
    <x v="10"/>
    <n v="9780435993870"/>
    <n v="29.4"/>
    <m/>
    <n v="39.99"/>
    <n v="33.99"/>
    <x v="1"/>
    <x v="13"/>
    <n v="52"/>
    <x v="6"/>
    <m/>
    <s v="Print"/>
    <x v="3"/>
    <s v="6-7"/>
    <s v="2"/>
    <x v="14"/>
    <m/>
  </r>
  <r>
    <n v="9780435993863"/>
    <x v="118"/>
    <x v="10"/>
    <n v="9780435993863"/>
    <n v="29.4"/>
    <m/>
    <n v="39.99"/>
    <n v="33.99"/>
    <x v="1"/>
    <x v="13"/>
    <n v="53"/>
    <x v="6"/>
    <m/>
    <s v="Print"/>
    <x v="3"/>
    <s v="6-7"/>
    <s v="2"/>
    <x v="14"/>
    <m/>
  </r>
  <r>
    <n v="9780435993924"/>
    <x v="119"/>
    <x v="10"/>
    <n v="9780435993924"/>
    <n v="29.4"/>
    <m/>
    <n v="39.99"/>
    <n v="33.99"/>
    <x v="1"/>
    <x v="13"/>
    <n v="54"/>
    <x v="6"/>
    <m/>
    <s v="Print"/>
    <x v="3"/>
    <s v="6-7"/>
    <s v="2"/>
    <x v="14"/>
    <m/>
  </r>
  <r>
    <n v="9780435993849"/>
    <x v="120"/>
    <x v="10"/>
    <n v="9780435993849"/>
    <n v="28"/>
    <m/>
    <n v="37.99"/>
    <n v="31.99"/>
    <x v="1"/>
    <x v="13"/>
    <n v="55"/>
    <x v="6"/>
    <m/>
    <s v="Print"/>
    <x v="3"/>
    <s v="6-7"/>
    <s v="2"/>
    <x v="14"/>
    <m/>
  </r>
  <r>
    <n v="9780435993856"/>
    <x v="121"/>
    <x v="10"/>
    <n v="9780435993856"/>
    <n v="28"/>
    <m/>
    <n v="37.99"/>
    <n v="31.99"/>
    <x v="1"/>
    <x v="13"/>
    <n v="56"/>
    <x v="6"/>
    <m/>
    <s v="Print"/>
    <x v="3"/>
    <s v="6-7"/>
    <s v="2"/>
    <x v="14"/>
    <m/>
  </r>
  <r>
    <n v="9780435993832"/>
    <x v="122"/>
    <x v="10"/>
    <n v="9780435993832"/>
    <n v="28"/>
    <m/>
    <n v="37.99"/>
    <n v="31.99"/>
    <x v="1"/>
    <x v="13"/>
    <n v="57"/>
    <x v="6"/>
    <m/>
    <s v="Print"/>
    <x v="3"/>
    <s v="6-7"/>
    <s v="2"/>
    <x v="14"/>
    <m/>
  </r>
  <r>
    <n v="9780435993894"/>
    <x v="123"/>
    <x v="10"/>
    <n v="9780435993894"/>
    <n v="29.4"/>
    <m/>
    <n v="39.99"/>
    <n v="33.99"/>
    <x v="1"/>
    <x v="13"/>
    <n v="58"/>
    <x v="6"/>
    <m/>
    <s v="Print"/>
    <x v="3"/>
    <s v="6-7"/>
    <s v="2"/>
    <x v="14"/>
    <m/>
  </r>
  <r>
    <n v="9780435993931"/>
    <x v="124"/>
    <x v="10"/>
    <n v="9780435993931"/>
    <n v="29.4"/>
    <m/>
    <n v="39.99"/>
    <n v="33.99"/>
    <x v="1"/>
    <x v="13"/>
    <n v="59"/>
    <x v="6"/>
    <m/>
    <s v="Print"/>
    <x v="3"/>
    <s v="6-7"/>
    <s v="2"/>
    <x v="14"/>
    <m/>
  </r>
  <r>
    <n v="9780435993900"/>
    <x v="125"/>
    <x v="10"/>
    <n v="9780435993900"/>
    <n v="29.4"/>
    <m/>
    <n v="39.99"/>
    <n v="33.99"/>
    <x v="1"/>
    <x v="13"/>
    <n v="60"/>
    <x v="6"/>
    <m/>
    <s v="Print"/>
    <x v="3"/>
    <s v="6-7"/>
    <s v="2"/>
    <x v="14"/>
    <m/>
  </r>
  <r>
    <n v="9780435993764"/>
    <x v="126"/>
    <x v="10"/>
    <n v="9780435993764"/>
    <n v="38.299999999999997"/>
    <m/>
    <n v="51.99"/>
    <n v="43.99"/>
    <x v="1"/>
    <x v="13"/>
    <n v="61"/>
    <x v="6"/>
    <m/>
    <s v="Print"/>
    <x v="3"/>
    <s v="7-8"/>
    <s v="3"/>
    <x v="15"/>
    <m/>
  </r>
  <r>
    <n v="9780435993801"/>
    <x v="127"/>
    <x v="10"/>
    <n v="9780435993801"/>
    <n v="38.299999999999997"/>
    <m/>
    <n v="51.99"/>
    <n v="43.99"/>
    <x v="1"/>
    <x v="13"/>
    <n v="62"/>
    <x v="6"/>
    <m/>
    <s v="Print"/>
    <x v="3"/>
    <s v="7-8"/>
    <s v="3"/>
    <x v="15"/>
    <m/>
  </r>
  <r>
    <n v="9780435993825"/>
    <x v="128"/>
    <x v="10"/>
    <n v="9780435993825"/>
    <n v="36.4"/>
    <m/>
    <n v="48.99"/>
    <n v="41.99"/>
    <x v="1"/>
    <x v="13"/>
    <n v="63"/>
    <x v="6"/>
    <m/>
    <s v="Print"/>
    <x v="3"/>
    <s v="7-8"/>
    <s v="3"/>
    <x v="15"/>
    <m/>
  </r>
  <r>
    <n v="9780435993771"/>
    <x v="129"/>
    <x v="10"/>
    <n v="9780435993771"/>
    <n v="36.4"/>
    <m/>
    <n v="48.99"/>
    <n v="41.99"/>
    <x v="1"/>
    <x v="13"/>
    <n v="64"/>
    <x v="6"/>
    <m/>
    <s v="Print"/>
    <x v="3"/>
    <s v="7-8"/>
    <s v="3"/>
    <x v="15"/>
    <m/>
  </r>
  <r>
    <n v="9780435993788"/>
    <x v="130"/>
    <x v="10"/>
    <n v="9780435993788"/>
    <n v="38.299999999999997"/>
    <m/>
    <n v="51.99"/>
    <n v="43.99"/>
    <x v="1"/>
    <x v="13"/>
    <n v="65"/>
    <x v="6"/>
    <m/>
    <s v="Print"/>
    <x v="3"/>
    <s v="7-8"/>
    <s v="3"/>
    <x v="15"/>
    <m/>
  </r>
  <r>
    <n v="9780435993740"/>
    <x v="131"/>
    <x v="10"/>
    <n v="9780435993740"/>
    <n v="36.4"/>
    <m/>
    <n v="48.99"/>
    <n v="41.99"/>
    <x v="1"/>
    <x v="13"/>
    <n v="66"/>
    <x v="6"/>
    <m/>
    <s v="Print"/>
    <x v="3"/>
    <s v="7-8"/>
    <s v="3"/>
    <x v="15"/>
    <m/>
  </r>
  <r>
    <n v="9780435993733"/>
    <x v="132"/>
    <x v="10"/>
    <n v="9780435993733"/>
    <n v="38.299999999999997"/>
    <m/>
    <n v="51.99"/>
    <n v="43.99"/>
    <x v="1"/>
    <x v="13"/>
    <n v="67"/>
    <x v="6"/>
    <m/>
    <s v="Print"/>
    <x v="3"/>
    <s v="7-8"/>
    <s v="3"/>
    <x v="15"/>
    <m/>
  </r>
  <r>
    <n v="9780435993818"/>
    <x v="133"/>
    <x v="10"/>
    <n v="9780435993818"/>
    <n v="36.4"/>
    <m/>
    <n v="48.99"/>
    <n v="41.99"/>
    <x v="1"/>
    <x v="13"/>
    <n v="68"/>
    <x v="6"/>
    <m/>
    <s v="Print"/>
    <x v="3"/>
    <s v="7-8"/>
    <s v="3"/>
    <x v="15"/>
    <m/>
  </r>
  <r>
    <n v="9780435993726"/>
    <x v="134"/>
    <x v="10"/>
    <n v="9780435993726"/>
    <n v="38.299999999999997"/>
    <m/>
    <n v="51.99"/>
    <n v="43.99"/>
    <x v="1"/>
    <x v="13"/>
    <n v="69"/>
    <x v="6"/>
    <m/>
    <s v="Print"/>
    <x v="3"/>
    <s v="7-8"/>
    <s v="3"/>
    <x v="15"/>
    <m/>
  </r>
  <r>
    <n v="9780435993757"/>
    <x v="135"/>
    <x v="10"/>
    <n v="9780435993757"/>
    <n v="36.4"/>
    <m/>
    <n v="48.99"/>
    <n v="41.99"/>
    <x v="1"/>
    <x v="13"/>
    <n v="70"/>
    <x v="6"/>
    <m/>
    <s v="Print"/>
    <x v="3"/>
    <s v="7-8"/>
    <s v="3"/>
    <x v="15"/>
    <m/>
  </r>
  <r>
    <n v="9780435993917"/>
    <x v="136"/>
    <x v="10"/>
    <n v="9780435993917"/>
    <n v="36.4"/>
    <m/>
    <n v="48.99"/>
    <n v="41.99"/>
    <x v="1"/>
    <x v="13"/>
    <n v="71"/>
    <x v="6"/>
    <m/>
    <s v="Print"/>
    <x v="3"/>
    <s v="7-8"/>
    <s v="3"/>
    <x v="15"/>
    <m/>
  </r>
  <r>
    <n v="9780435993719"/>
    <x v="137"/>
    <x v="10"/>
    <n v="9780435993719"/>
    <n v="38.299999999999997"/>
    <m/>
    <n v="51.99"/>
    <n v="43.99"/>
    <x v="1"/>
    <x v="13"/>
    <n v="72"/>
    <x v="6"/>
    <m/>
    <s v="Print"/>
    <x v="3"/>
    <s v="7-8"/>
    <s v="3"/>
    <x v="15"/>
    <m/>
  </r>
  <r>
    <n v="9780435993610"/>
    <x v="138"/>
    <x v="10"/>
    <n v="9780435993610"/>
    <n v="36.4"/>
    <m/>
    <n v="48.99"/>
    <n v="41.99"/>
    <x v="1"/>
    <x v="13"/>
    <n v="73"/>
    <x v="6"/>
    <m/>
    <s v="Print"/>
    <x v="3"/>
    <s v="7-8"/>
    <s v="3"/>
    <x v="16"/>
    <m/>
  </r>
  <r>
    <n v="9780435993597"/>
    <x v="139"/>
    <x v="10"/>
    <n v="9780435993597"/>
    <n v="38.299999999999997"/>
    <m/>
    <n v="51.99"/>
    <n v="43.99"/>
    <x v="1"/>
    <x v="13"/>
    <n v="74"/>
    <x v="6"/>
    <m/>
    <s v="Print"/>
    <x v="3"/>
    <s v="7-8"/>
    <s v="3"/>
    <x v="16"/>
    <m/>
  </r>
  <r>
    <n v="9780435993658"/>
    <x v="140"/>
    <x v="10"/>
    <n v="9780435993658"/>
    <n v="36.4"/>
    <m/>
    <n v="48.99"/>
    <n v="41.99"/>
    <x v="1"/>
    <x v="13"/>
    <n v="75"/>
    <x v="6"/>
    <m/>
    <s v="Print"/>
    <x v="3"/>
    <s v="7-8"/>
    <s v="3"/>
    <x v="16"/>
    <m/>
  </r>
  <r>
    <n v="9780435993702"/>
    <x v="141"/>
    <x v="10"/>
    <n v="9780435993702"/>
    <n v="38.299999999999997"/>
    <m/>
    <n v="51.99"/>
    <n v="43.99"/>
    <x v="1"/>
    <x v="13"/>
    <n v="76"/>
    <x v="6"/>
    <m/>
    <s v="Print"/>
    <x v="3"/>
    <s v="7-8"/>
    <s v="3"/>
    <x v="16"/>
    <m/>
  </r>
  <r>
    <n v="9780435993634"/>
    <x v="142"/>
    <x v="10"/>
    <n v="9780435993634"/>
    <n v="36.4"/>
    <m/>
    <n v="48.99"/>
    <n v="41.99"/>
    <x v="1"/>
    <x v="13"/>
    <n v="77"/>
    <x v="6"/>
    <m/>
    <s v="Print"/>
    <x v="3"/>
    <s v="7-8"/>
    <s v="3"/>
    <x v="16"/>
    <m/>
  </r>
  <r>
    <n v="9780435993672"/>
    <x v="143"/>
    <x v="10"/>
    <n v="9780435993672"/>
    <n v="36.4"/>
    <m/>
    <n v="48.99"/>
    <n v="41.99"/>
    <x v="1"/>
    <x v="13"/>
    <n v="78"/>
    <x v="6"/>
    <m/>
    <s v="Print"/>
    <x v="3"/>
    <s v="7-8"/>
    <s v="3"/>
    <x v="16"/>
    <m/>
  </r>
  <r>
    <n v="9780435993627"/>
    <x v="144"/>
    <x v="10"/>
    <n v="9780435993627"/>
    <n v="38.299999999999997"/>
    <m/>
    <n v="51.99"/>
    <n v="43.99"/>
    <x v="1"/>
    <x v="13"/>
    <n v="79"/>
    <x v="6"/>
    <m/>
    <s v="Print"/>
    <x v="3"/>
    <s v="7-8"/>
    <s v="3"/>
    <x v="16"/>
    <m/>
  </r>
  <r>
    <n v="9780435993696"/>
    <x v="145"/>
    <x v="10"/>
    <n v="9780435993696"/>
    <n v="38.299999999999997"/>
    <m/>
    <n v="51.99"/>
    <n v="43.99"/>
    <x v="1"/>
    <x v="13"/>
    <n v="80"/>
    <x v="6"/>
    <m/>
    <s v="Print"/>
    <x v="3"/>
    <s v="7-8"/>
    <s v="3"/>
    <x v="16"/>
    <m/>
  </r>
  <r>
    <n v="9780435993689"/>
    <x v="146"/>
    <x v="10"/>
    <n v="9780435993689"/>
    <n v="38.299999999999997"/>
    <m/>
    <n v="51.99"/>
    <n v="43.99"/>
    <x v="1"/>
    <x v="13"/>
    <n v="81"/>
    <x v="6"/>
    <m/>
    <s v="Print"/>
    <x v="3"/>
    <s v="7-8"/>
    <s v="3"/>
    <x v="16"/>
    <m/>
  </r>
  <r>
    <n v="9780435993603"/>
    <x v="147"/>
    <x v="10"/>
    <n v="9780435993603"/>
    <n v="38.299999999999997"/>
    <m/>
    <n v="51.99"/>
    <n v="43.99"/>
    <x v="1"/>
    <x v="13"/>
    <n v="82"/>
    <x v="6"/>
    <m/>
    <s v="Print"/>
    <x v="3"/>
    <s v="7-8"/>
    <s v="3"/>
    <x v="16"/>
    <m/>
  </r>
  <r>
    <n v="9780435993665"/>
    <x v="148"/>
    <x v="10"/>
    <n v="9780435993665"/>
    <n v="38.299999999999997"/>
    <m/>
    <n v="51.99"/>
    <n v="43.99"/>
    <x v="1"/>
    <x v="13"/>
    <n v="83"/>
    <x v="6"/>
    <m/>
    <s v="Print"/>
    <x v="3"/>
    <s v="7-8"/>
    <s v="3"/>
    <x v="16"/>
    <m/>
  </r>
  <r>
    <n v="9780435993641"/>
    <x v="149"/>
    <x v="10"/>
    <n v="9780435993641"/>
    <n v="38.299999999999997"/>
    <m/>
    <n v="51.99"/>
    <n v="43.99"/>
    <x v="1"/>
    <x v="13"/>
    <n v="84"/>
    <x v="6"/>
    <m/>
    <s v="Print"/>
    <x v="3"/>
    <s v="7-8"/>
    <s v="3"/>
    <x v="16"/>
    <m/>
  </r>
  <r>
    <n v="9780435993566"/>
    <x v="150"/>
    <x v="10"/>
    <n v="9780435993566"/>
    <n v="38.299999999999997"/>
    <m/>
    <n v="51.99"/>
    <n v="43.99"/>
    <x v="1"/>
    <x v="13"/>
    <n v="85"/>
    <x v="6"/>
    <m/>
    <s v="Print"/>
    <x v="3"/>
    <s v="8-9"/>
    <s v="4"/>
    <x v="17"/>
    <m/>
  </r>
  <r>
    <n v="9780435993542"/>
    <x v="151"/>
    <x v="10"/>
    <n v="9780435993542"/>
    <n v="38.299999999999997"/>
    <m/>
    <n v="51.99"/>
    <n v="43.99"/>
    <x v="1"/>
    <x v="13"/>
    <n v="86"/>
    <x v="6"/>
    <m/>
    <s v="Print"/>
    <x v="3"/>
    <s v="8-9"/>
    <s v="4"/>
    <x v="17"/>
    <m/>
  </r>
  <r>
    <n v="9780435993573"/>
    <x v="152"/>
    <x v="10"/>
    <n v="9780435993573"/>
    <n v="36.4"/>
    <m/>
    <n v="48.99"/>
    <n v="41.99"/>
    <x v="1"/>
    <x v="13"/>
    <n v="87"/>
    <x v="6"/>
    <m/>
    <s v="Print"/>
    <x v="3"/>
    <s v="8-9"/>
    <s v="4"/>
    <x v="17"/>
    <m/>
  </r>
  <r>
    <n v="9780435993559"/>
    <x v="153"/>
    <x v="10"/>
    <n v="9780435993559"/>
    <n v="38.299999999999997"/>
    <m/>
    <n v="51.99"/>
    <n v="43.99"/>
    <x v="1"/>
    <x v="13"/>
    <n v="88"/>
    <x v="6"/>
    <m/>
    <s v="Print"/>
    <x v="3"/>
    <s v="8-9"/>
    <s v="4"/>
    <x v="17"/>
    <m/>
  </r>
  <r>
    <n v="9780435993498"/>
    <x v="154"/>
    <x v="10"/>
    <n v="9780435993498"/>
    <n v="38.299999999999997"/>
    <m/>
    <n v="51.99"/>
    <n v="43.99"/>
    <x v="1"/>
    <x v="13"/>
    <n v="89"/>
    <x v="6"/>
    <m/>
    <s v="Print"/>
    <x v="3"/>
    <s v="8-9"/>
    <s v="4"/>
    <x v="17"/>
    <m/>
  </r>
  <r>
    <n v="9780435993504"/>
    <x v="155"/>
    <x v="10"/>
    <n v="9780435993504"/>
    <n v="38.299999999999997"/>
    <m/>
    <n v="51.99"/>
    <n v="43.99"/>
    <x v="1"/>
    <x v="13"/>
    <n v="90"/>
    <x v="6"/>
    <m/>
    <s v="Print"/>
    <x v="3"/>
    <s v="8-9"/>
    <s v="4"/>
    <x v="17"/>
    <m/>
  </r>
  <r>
    <n v="9780435993474"/>
    <x v="156"/>
    <x v="10"/>
    <n v="9780435993474"/>
    <n v="36.4"/>
    <m/>
    <n v="48.99"/>
    <n v="41.99"/>
    <x v="1"/>
    <x v="13"/>
    <n v="91"/>
    <x v="6"/>
    <m/>
    <s v="Print"/>
    <x v="3"/>
    <s v="8-9"/>
    <s v="4"/>
    <x v="17"/>
    <m/>
  </r>
  <r>
    <n v="9780435993467"/>
    <x v="157"/>
    <x v="10"/>
    <n v="9780435993467"/>
    <n v="38.299999999999997"/>
    <m/>
    <n v="51.99"/>
    <n v="43.99"/>
    <x v="1"/>
    <x v="13"/>
    <n v="92"/>
    <x v="6"/>
    <m/>
    <s v="Print"/>
    <x v="3"/>
    <s v="8-9"/>
    <s v="4"/>
    <x v="17"/>
    <m/>
  </r>
  <r>
    <n v="9780435993535"/>
    <x v="158"/>
    <x v="10"/>
    <n v="9780435993535"/>
    <n v="38.299999999999997"/>
    <m/>
    <n v="51.99"/>
    <n v="43.99"/>
    <x v="1"/>
    <x v="13"/>
    <n v="93"/>
    <x v="6"/>
    <m/>
    <s v="Print"/>
    <x v="3"/>
    <s v="8-9"/>
    <s v="4"/>
    <x v="17"/>
    <m/>
  </r>
  <r>
    <n v="9780435993481"/>
    <x v="159"/>
    <x v="10"/>
    <n v="9780435993481"/>
    <n v="38.299999999999997"/>
    <m/>
    <n v="51.99"/>
    <n v="43.99"/>
    <x v="1"/>
    <x v="13"/>
    <n v="94"/>
    <x v="6"/>
    <m/>
    <s v="Print"/>
    <x v="3"/>
    <s v="8-9"/>
    <s v="4"/>
    <x v="17"/>
    <m/>
  </r>
  <r>
    <n v="9780435993528"/>
    <x v="160"/>
    <x v="10"/>
    <n v="9780435993528"/>
    <n v="36.4"/>
    <m/>
    <n v="48.99"/>
    <n v="41.99"/>
    <x v="1"/>
    <x v="13"/>
    <n v="95"/>
    <x v="6"/>
    <m/>
    <s v="Print"/>
    <x v="3"/>
    <s v="8-9"/>
    <s v="4"/>
    <x v="17"/>
    <m/>
  </r>
  <r>
    <n v="9780435993511"/>
    <x v="161"/>
    <x v="10"/>
    <n v="9780435993511"/>
    <n v="36.4"/>
    <m/>
    <n v="48.99"/>
    <n v="41.99"/>
    <x v="1"/>
    <x v="13"/>
    <n v="96"/>
    <x v="6"/>
    <m/>
    <s v="Print"/>
    <x v="3"/>
    <s v="8-9"/>
    <s v="4"/>
    <x v="17"/>
    <m/>
  </r>
  <r>
    <n v="9780435993351"/>
    <x v="162"/>
    <x v="10"/>
    <n v="9780435993351"/>
    <n v="38.299999999999997"/>
    <m/>
    <n v="51.99"/>
    <n v="43.99"/>
    <x v="1"/>
    <x v="13"/>
    <n v="97"/>
    <x v="6"/>
    <m/>
    <s v="Print"/>
    <x v="3"/>
    <s v="9-10"/>
    <s v="5"/>
    <x v="18"/>
    <m/>
  </r>
  <r>
    <n v="9780435993450"/>
    <x v="163"/>
    <x v="10"/>
    <n v="9780435993450"/>
    <n v="36.4"/>
    <m/>
    <n v="48.99"/>
    <n v="41.99"/>
    <x v="1"/>
    <x v="13"/>
    <n v="98"/>
    <x v="6"/>
    <m/>
    <s v="Print"/>
    <x v="3"/>
    <s v="9-10"/>
    <s v="5"/>
    <x v="18"/>
    <m/>
  </r>
  <r>
    <n v="9780435993375"/>
    <x v="164"/>
    <x v="10"/>
    <n v="9780435993375"/>
    <n v="36.4"/>
    <m/>
    <n v="48.99"/>
    <n v="41.99"/>
    <x v="1"/>
    <x v="13"/>
    <n v="99"/>
    <x v="6"/>
    <m/>
    <s v="Print"/>
    <x v="3"/>
    <s v="9-10"/>
    <s v="5"/>
    <x v="18"/>
    <m/>
  </r>
  <r>
    <n v="9780435993382"/>
    <x v="165"/>
    <x v="10"/>
    <n v="9780435993382"/>
    <n v="36.4"/>
    <m/>
    <n v="48.99"/>
    <n v="41.99"/>
    <x v="1"/>
    <x v="13"/>
    <n v="100"/>
    <x v="6"/>
    <m/>
    <s v="Print"/>
    <x v="3"/>
    <s v="9-10"/>
    <s v="5"/>
    <x v="18"/>
    <m/>
  </r>
  <r>
    <n v="9780435993443"/>
    <x v="166"/>
    <x v="10"/>
    <n v="9780435993443"/>
    <n v="38.299999999999997"/>
    <m/>
    <n v="51.99"/>
    <n v="43.99"/>
    <x v="1"/>
    <x v="13"/>
    <n v="101"/>
    <x v="6"/>
    <m/>
    <s v="Print"/>
    <x v="3"/>
    <s v="9-10"/>
    <s v="5"/>
    <x v="18"/>
    <m/>
  </r>
  <r>
    <n v="9780435993368"/>
    <x v="167"/>
    <x v="10"/>
    <n v="9780435993368"/>
    <n v="36.4"/>
    <m/>
    <n v="48.99"/>
    <n v="41.99"/>
    <x v="1"/>
    <x v="13"/>
    <n v="102"/>
    <x v="6"/>
    <m/>
    <s v="Print"/>
    <x v="3"/>
    <s v="9-10"/>
    <s v="5"/>
    <x v="18"/>
    <m/>
  </r>
  <r>
    <n v="9780435993405"/>
    <x v="168"/>
    <x v="10"/>
    <n v="9780435993405"/>
    <n v="38.299999999999997"/>
    <m/>
    <n v="51.99"/>
    <n v="43.99"/>
    <x v="1"/>
    <x v="13"/>
    <n v="103"/>
    <x v="6"/>
    <m/>
    <s v="Print"/>
    <x v="3"/>
    <s v="9-10"/>
    <s v="5"/>
    <x v="18"/>
    <m/>
  </r>
  <r>
    <n v="9780435993344"/>
    <x v="169"/>
    <x v="10"/>
    <n v="9780435993344"/>
    <n v="36.4"/>
    <m/>
    <n v="48.99"/>
    <n v="41.99"/>
    <x v="1"/>
    <x v="13"/>
    <n v="104"/>
    <x v="6"/>
    <m/>
    <s v="Print"/>
    <x v="3"/>
    <s v="9-10"/>
    <s v="5"/>
    <x v="18"/>
    <m/>
  </r>
  <r>
    <n v="9780435993436"/>
    <x v="170"/>
    <x v="10"/>
    <n v="9780435993436"/>
    <n v="36.4"/>
    <m/>
    <n v="48.99"/>
    <n v="41.99"/>
    <x v="1"/>
    <x v="13"/>
    <n v="105"/>
    <x v="6"/>
    <m/>
    <s v="Print"/>
    <x v="3"/>
    <s v="9-10"/>
    <s v="5"/>
    <x v="18"/>
    <m/>
  </r>
  <r>
    <n v="9780435993429"/>
    <x v="171"/>
    <x v="10"/>
    <n v="9780435993429"/>
    <n v="38.299999999999997"/>
    <m/>
    <n v="51.99"/>
    <n v="43.99"/>
    <x v="1"/>
    <x v="13"/>
    <n v="106"/>
    <x v="6"/>
    <m/>
    <s v="Print"/>
    <x v="3"/>
    <s v="9-10"/>
    <s v="5"/>
    <x v="18"/>
    <m/>
  </r>
  <r>
    <n v="9780435993399"/>
    <x v="172"/>
    <x v="10"/>
    <n v="9780435993399"/>
    <n v="38.299999999999997"/>
    <m/>
    <n v="51.99"/>
    <n v="43.99"/>
    <x v="1"/>
    <x v="13"/>
    <n v="107"/>
    <x v="6"/>
    <m/>
    <s v="Print"/>
    <x v="3"/>
    <s v="9-10"/>
    <s v="5"/>
    <x v="18"/>
    <m/>
  </r>
  <r>
    <n v="9780435993412"/>
    <x v="173"/>
    <x v="10"/>
    <n v="9780435993412"/>
    <n v="36.4"/>
    <m/>
    <n v="48.99"/>
    <n v="41.99"/>
    <x v="1"/>
    <x v="13"/>
    <n v="108"/>
    <x v="6"/>
    <m/>
    <s v="Print"/>
    <x v="3"/>
    <s v="9-10"/>
    <s v="5"/>
    <x v="18"/>
    <m/>
  </r>
  <r>
    <n v="9780435016180"/>
    <x v="174"/>
    <x v="10"/>
    <n v="9780435016180"/>
    <n v="36.4"/>
    <m/>
    <n v="48.99"/>
    <n v="41.99"/>
    <x v="1"/>
    <x v="13"/>
    <n v="109"/>
    <x v="6"/>
    <m/>
    <s v="Print"/>
    <x v="3"/>
    <s v="10-11"/>
    <s v="6"/>
    <x v="19"/>
    <m/>
  </r>
  <r>
    <n v="9780435993320"/>
    <x v="175"/>
    <x v="10"/>
    <n v="9780435993320"/>
    <n v="36.4"/>
    <m/>
    <n v="48.99"/>
    <n v="41.99"/>
    <x v="1"/>
    <x v="13"/>
    <n v="110"/>
    <x v="6"/>
    <m/>
    <s v="Print"/>
    <x v="3"/>
    <s v="10-11"/>
    <s v="6"/>
    <x v="19"/>
    <m/>
  </r>
  <r>
    <n v="9780435016227"/>
    <x v="176"/>
    <x v="10"/>
    <n v="9780435016227"/>
    <n v="36.4"/>
    <m/>
    <n v="48.99"/>
    <n v="41.99"/>
    <x v="1"/>
    <x v="13"/>
    <n v="111"/>
    <x v="6"/>
    <m/>
    <s v="Print"/>
    <x v="3"/>
    <s v="10-11"/>
    <s v="6"/>
    <x v="19"/>
    <m/>
  </r>
  <r>
    <n v="9780435016234"/>
    <x v="177"/>
    <x v="10"/>
    <n v="9780435016234"/>
    <n v="38.299999999999997"/>
    <m/>
    <n v="51.99"/>
    <n v="43.99"/>
    <x v="1"/>
    <x v="13"/>
    <n v="112"/>
    <x v="6"/>
    <m/>
    <s v="Print"/>
    <x v="3"/>
    <s v="10-11"/>
    <s v="6"/>
    <x v="19"/>
    <m/>
  </r>
  <r>
    <n v="9780435016241"/>
    <x v="178"/>
    <x v="10"/>
    <n v="9780435016241"/>
    <n v="38.299999999999997"/>
    <m/>
    <n v="51.99"/>
    <n v="43.99"/>
    <x v="1"/>
    <x v="13"/>
    <n v="113"/>
    <x v="6"/>
    <m/>
    <s v="Print"/>
    <x v="3"/>
    <s v="10-11"/>
    <s v="6"/>
    <x v="19"/>
    <m/>
  </r>
  <r>
    <n v="9780435993306"/>
    <x v="179"/>
    <x v="10"/>
    <n v="9780435993306"/>
    <n v="36.4"/>
    <m/>
    <n v="48.99"/>
    <n v="41.99"/>
    <x v="1"/>
    <x v="13"/>
    <n v="114"/>
    <x v="6"/>
    <m/>
    <s v="Print"/>
    <x v="3"/>
    <s v="10-11"/>
    <s v="6"/>
    <x v="19"/>
    <m/>
  </r>
  <r>
    <n v="9780435993283"/>
    <x v="180"/>
    <x v="10"/>
    <n v="9780435993283"/>
    <n v="38.299999999999997"/>
    <m/>
    <n v="51.99"/>
    <n v="43.99"/>
    <x v="1"/>
    <x v="13"/>
    <n v="115"/>
    <x v="6"/>
    <m/>
    <s v="Print"/>
    <x v="3"/>
    <s v="10-11"/>
    <s v="6"/>
    <x v="19"/>
    <m/>
  </r>
  <r>
    <n v="9780435016258"/>
    <x v="181"/>
    <x v="10"/>
    <n v="9780435016258"/>
    <n v="36.4"/>
    <m/>
    <n v="48.99"/>
    <n v="41.99"/>
    <x v="1"/>
    <x v="13"/>
    <n v="116"/>
    <x v="6"/>
    <m/>
    <s v="Print"/>
    <x v="3"/>
    <s v="10-11"/>
    <s v="6"/>
    <x v="19"/>
    <m/>
  </r>
  <r>
    <n v="9780435016586"/>
    <x v="182"/>
    <x v="10"/>
    <n v="9780435016586"/>
    <n v="38.299999999999997"/>
    <m/>
    <n v="51.99"/>
    <n v="43.99"/>
    <x v="1"/>
    <x v="13"/>
    <n v="117"/>
    <x v="6"/>
    <m/>
    <s v="Print"/>
    <x v="3"/>
    <s v="10-11"/>
    <s v="6"/>
    <x v="19"/>
    <m/>
  </r>
  <r>
    <n v="9780435993337"/>
    <x v="183"/>
    <x v="10"/>
    <n v="9780435993337"/>
    <n v="38.299999999999997"/>
    <m/>
    <n v="51.99"/>
    <n v="43.99"/>
    <x v="1"/>
    <x v="13"/>
    <n v="118"/>
    <x v="6"/>
    <m/>
    <s v="Print"/>
    <x v="3"/>
    <s v="10-11"/>
    <s v="6"/>
    <x v="19"/>
    <m/>
  </r>
  <r>
    <n v="9780435993313"/>
    <x v="184"/>
    <x v="10"/>
    <n v="9780435993313"/>
    <n v="38.299999999999997"/>
    <m/>
    <n v="51.99"/>
    <n v="43.99"/>
    <x v="1"/>
    <x v="13"/>
    <n v="119"/>
    <x v="6"/>
    <m/>
    <s v="Print"/>
    <x v="3"/>
    <s v="10-11"/>
    <s v="6"/>
    <x v="19"/>
    <m/>
  </r>
  <r>
    <n v="9780435993290"/>
    <x v="185"/>
    <x v="10"/>
    <n v="9780435993290"/>
    <n v="38.299999999999997"/>
    <m/>
    <n v="51.99"/>
    <n v="43.99"/>
    <x v="1"/>
    <x v="13"/>
    <n v="120"/>
    <x v="6"/>
    <m/>
    <s v="Print"/>
    <x v="3"/>
    <s v="10-11"/>
    <s v="6"/>
    <x v="19"/>
    <m/>
  </r>
  <r>
    <n v="9780435994990"/>
    <x v="186"/>
    <x v="10"/>
    <n v="9780435994990"/>
    <n v="56"/>
    <m/>
    <n v="75.989999999999995"/>
    <n v="63.99"/>
    <x v="1"/>
    <x v="13"/>
    <n v="121"/>
    <x v="6"/>
    <m/>
    <s v="Print"/>
    <x v="3"/>
    <s v="4-5"/>
    <s v="R"/>
    <x v="10"/>
    <m/>
  </r>
  <r>
    <n v="9780435995003"/>
    <x v="187"/>
    <x v="10"/>
    <n v="9780435995003"/>
    <n v="108"/>
    <m/>
    <n v="145.99"/>
    <n v="122.99"/>
    <x v="1"/>
    <x v="13"/>
    <n v="122"/>
    <x v="6"/>
    <m/>
    <s v="Print"/>
    <x v="3"/>
    <s v="5-6"/>
    <s v="1"/>
    <x v="20"/>
    <m/>
  </r>
  <r>
    <n v="9780435995010"/>
    <x v="188"/>
    <x v="10"/>
    <n v="9780435995010"/>
    <n v="108"/>
    <m/>
    <n v="145.99"/>
    <n v="122.99"/>
    <x v="1"/>
    <x v="13"/>
    <n v="123"/>
    <x v="6"/>
    <m/>
    <s v="Print"/>
    <x v="3"/>
    <s v="6-7"/>
    <s v="2"/>
    <x v="21"/>
    <m/>
  </r>
  <r>
    <n v="9780435995027"/>
    <x v="189"/>
    <x v="10"/>
    <n v="9780435995027"/>
    <n v="143"/>
    <m/>
    <n v="192.99"/>
    <n v="162.99"/>
    <x v="1"/>
    <x v="13"/>
    <n v="124"/>
    <x v="6"/>
    <m/>
    <s v="Print"/>
    <x v="3"/>
    <s v="7-8"/>
    <s v="3"/>
    <x v="22"/>
    <m/>
  </r>
  <r>
    <n v="9780435995034"/>
    <x v="190"/>
    <x v="10"/>
    <n v="9780435995034"/>
    <n v="72"/>
    <m/>
    <n v="96.99"/>
    <n v="81.99"/>
    <x v="1"/>
    <x v="13"/>
    <n v="125"/>
    <x v="6"/>
    <m/>
    <s v="Print"/>
    <x v="3"/>
    <s v="8-9"/>
    <s v="4"/>
    <x v="17"/>
    <m/>
  </r>
  <r>
    <n v="9780435995041"/>
    <x v="191"/>
    <x v="10"/>
    <n v="9780435995041"/>
    <n v="69"/>
    <m/>
    <n v="92.99"/>
    <n v="78.989999999999995"/>
    <x v="1"/>
    <x v="13"/>
    <n v="126"/>
    <x v="6"/>
    <m/>
    <s v="Print"/>
    <x v="3"/>
    <s v="9-10"/>
    <s v="5"/>
    <x v="18"/>
    <m/>
  </r>
  <r>
    <n v="9780435995058"/>
    <x v="192"/>
    <x v="10"/>
    <n v="9780435995058"/>
    <n v="75"/>
    <m/>
    <n v="100.99"/>
    <n v="85.99"/>
    <x v="1"/>
    <x v="13"/>
    <n v="127"/>
    <x v="6"/>
    <m/>
    <s v="Print"/>
    <x v="3"/>
    <s v="10-11"/>
    <s v="6"/>
    <x v="19"/>
    <m/>
  </r>
  <r>
    <n v="9780435995164"/>
    <x v="193"/>
    <x v="10"/>
    <n v="9780435995164"/>
    <n v="142"/>
    <m/>
    <n v="191.99"/>
    <n v="161.99"/>
    <x v="1"/>
    <x v="13"/>
    <n v="140"/>
    <x v="6"/>
    <m/>
    <s v="Print"/>
    <x v="3"/>
    <s v="6-7"/>
    <s v="2"/>
    <x v="14"/>
    <m/>
  </r>
  <r>
    <n v="9780435993252"/>
    <x v="194"/>
    <x v="10"/>
    <n v="9780435993252"/>
    <n v="104"/>
    <m/>
    <n v="139.99"/>
    <n v="118.99"/>
    <x v="1"/>
    <x v="13"/>
    <n v="146"/>
    <x v="6"/>
    <m/>
    <s v="Print"/>
    <x v="3"/>
    <s v="4-11"/>
    <s v="R-6"/>
    <x v="23"/>
    <m/>
  </r>
  <r>
    <n v="9780435993245"/>
    <x v="195"/>
    <x v="10"/>
    <n v="9780435993245"/>
    <n v="104"/>
    <m/>
    <n v="139.99"/>
    <n v="118.99"/>
    <x v="1"/>
    <x v="13"/>
    <n v="147"/>
    <x v="6"/>
    <m/>
    <s v="Print"/>
    <x v="3"/>
    <s v="4-11"/>
    <s v="R-6"/>
    <x v="23"/>
    <m/>
  </r>
  <r>
    <n v="9780435993269"/>
    <x v="196"/>
    <x v="10"/>
    <n v="9780435993269"/>
    <n v="99"/>
    <m/>
    <n v="133.99"/>
    <n v="112.99"/>
    <x v="1"/>
    <x v="13"/>
    <n v="148"/>
    <x v="6"/>
    <m/>
    <s v="Print"/>
    <x v="3"/>
    <s v="4-11"/>
    <s v="R-6"/>
    <x v="23"/>
    <m/>
  </r>
  <r>
    <n v="9780435993276"/>
    <x v="197"/>
    <x v="10"/>
    <n v="9780435993276"/>
    <n v="99"/>
    <m/>
    <n v="133.99"/>
    <n v="112.99"/>
    <x v="1"/>
    <x v="13"/>
    <n v="149"/>
    <x v="6"/>
    <m/>
    <s v="Print"/>
    <x v="3"/>
    <s v="4-11"/>
    <s v="R-6"/>
    <x v="23"/>
    <m/>
  </r>
  <r>
    <n v="9780435993238"/>
    <x v="198"/>
    <x v="10"/>
    <n v="9780435993238"/>
    <n v="101"/>
    <m/>
    <n v="135.99"/>
    <n v="114.99"/>
    <x v="1"/>
    <x v="13"/>
    <n v="150"/>
    <x v="6"/>
    <m/>
    <s v="Print"/>
    <x v="3"/>
    <s v="4-11"/>
    <s v="R-6"/>
    <x v="23"/>
    <m/>
  </r>
  <r>
    <n v="9780435993221"/>
    <x v="199"/>
    <x v="10"/>
    <n v="9780435993221"/>
    <n v="101"/>
    <m/>
    <n v="135.99"/>
    <n v="114.99"/>
    <x v="1"/>
    <x v="13"/>
    <n v="151"/>
    <x v="6"/>
    <m/>
    <s v="Print"/>
    <x v="3"/>
    <s v="4-11"/>
    <s v="R-6"/>
    <x v="23"/>
    <m/>
  </r>
  <r>
    <n v="9781292326009"/>
    <x v="200"/>
    <x v="0"/>
    <n v="9781292326009"/>
    <n v="43.3"/>
    <m/>
    <n v="57.99"/>
    <n v="49.99"/>
    <x v="10"/>
    <x v="14"/>
    <n v="1"/>
    <x v="0"/>
    <m/>
    <s v="Print"/>
    <x v="0"/>
    <s v="16-18"/>
    <s v="12-13"/>
    <x v="24"/>
    <m/>
  </r>
  <r>
    <n v="9781292326016"/>
    <x v="201"/>
    <x v="1"/>
    <n v="9781292326016"/>
    <n v="37.9"/>
    <m/>
    <n v="50.99"/>
    <n v="43.99"/>
    <x v="10"/>
    <x v="14"/>
    <n v="2"/>
    <x v="1"/>
    <m/>
    <s v="eBook"/>
    <x v="0"/>
    <s v="16-18"/>
    <s v="12-13"/>
    <x v="24"/>
    <m/>
  </r>
  <r>
    <n v="9781292427737"/>
    <x v="202"/>
    <x v="10"/>
    <n v="9781292427737"/>
    <n v="50"/>
    <m/>
    <n v="67.989999999999995"/>
    <n v="56.99"/>
    <x v="11"/>
    <x v="15"/>
    <m/>
    <x v="0"/>
    <m/>
    <s v="Print"/>
    <x v="0"/>
    <s v="16-18"/>
    <s v="12-13"/>
    <x v="25"/>
    <m/>
  </r>
  <r>
    <n v="9781292427799"/>
    <x v="203"/>
    <x v="10"/>
    <n v="9781292427799"/>
    <n v="45"/>
    <m/>
    <n v="60.99"/>
    <n v="51.99"/>
    <x v="11"/>
    <x v="15"/>
    <m/>
    <x v="7"/>
    <m/>
    <s v="eBook"/>
    <x v="0"/>
    <s v="16-18"/>
    <s v="12-13"/>
    <x v="25"/>
    <m/>
  </r>
  <r>
    <n v="9781292427744"/>
    <x v="204"/>
    <x v="10"/>
    <n v="9781292427744"/>
    <n v="60"/>
    <m/>
    <n v="80.989999999999995"/>
    <n v="68.989999999999995"/>
    <x v="11"/>
    <x v="15"/>
    <m/>
    <x v="0"/>
    <m/>
    <s v="Print"/>
    <x v="0"/>
    <s v="16-18"/>
    <s v="12-13"/>
    <x v="25"/>
    <m/>
  </r>
  <r>
    <n v="9781292427782"/>
    <x v="205"/>
    <x v="10"/>
    <n v="9781292427782"/>
    <n v="55"/>
    <m/>
    <n v="73.989999999999995"/>
    <n v="62.99"/>
    <x v="11"/>
    <x v="15"/>
    <m/>
    <x v="7"/>
    <m/>
    <s v="eBook"/>
    <x v="0"/>
    <s v="16-18"/>
    <s v="12-13"/>
    <x v="25"/>
    <m/>
  </r>
  <r>
    <n v="9781292427690"/>
    <x v="206"/>
    <x v="10"/>
    <n v="9781292427690"/>
    <n v="50"/>
    <m/>
    <n v="67.989999999999995"/>
    <n v="56.99"/>
    <x v="11"/>
    <x v="15"/>
    <m/>
    <x v="0"/>
    <m/>
    <s v="Print"/>
    <x v="0"/>
    <s v="16-18"/>
    <s v="12-13"/>
    <x v="25"/>
    <m/>
  </r>
  <r>
    <s v="9781292427751 "/>
    <x v="207"/>
    <x v="10"/>
    <s v="9781292427751 "/>
    <n v="45"/>
    <m/>
    <n v="60.99"/>
    <n v="51.99"/>
    <x v="11"/>
    <x v="15"/>
    <m/>
    <x v="7"/>
    <m/>
    <s v="eBook"/>
    <x v="0"/>
    <s v="16-18"/>
    <s v="12-13"/>
    <x v="25"/>
    <m/>
  </r>
  <r>
    <n v="9781292427720"/>
    <x v="208"/>
    <x v="10"/>
    <n v="9781292427720"/>
    <n v="60"/>
    <m/>
    <n v="80.989999999999995"/>
    <n v="68.989999999999995"/>
    <x v="11"/>
    <x v="15"/>
    <m/>
    <x v="0"/>
    <m/>
    <s v="Print"/>
    <x v="0"/>
    <s v="16-18"/>
    <s v="12-13"/>
    <x v="25"/>
    <m/>
  </r>
  <r>
    <n v="9781292427805"/>
    <x v="209"/>
    <x v="10"/>
    <n v="9781292427805"/>
    <n v="55"/>
    <m/>
    <n v="73.989999999999995"/>
    <n v="62.99"/>
    <x v="11"/>
    <x v="15"/>
    <m/>
    <x v="7"/>
    <m/>
    <s v="eBook"/>
    <x v="0"/>
    <s v="16-18"/>
    <s v="12-13"/>
    <x v="25"/>
    <m/>
  </r>
  <r>
    <n v="9781292427713"/>
    <x v="210"/>
    <x v="10"/>
    <n v="9781292427713"/>
    <n v="50"/>
    <m/>
    <n v="67.989999999999995"/>
    <n v="56.99"/>
    <x v="11"/>
    <x v="15"/>
    <m/>
    <x v="0"/>
    <m/>
    <s v="Print"/>
    <x v="0"/>
    <s v="16-18"/>
    <s v="12-13"/>
    <x v="25"/>
    <m/>
  </r>
  <r>
    <n v="9781292427775"/>
    <x v="211"/>
    <x v="10"/>
    <n v="9781292427775"/>
    <n v="45"/>
    <m/>
    <n v="60.99"/>
    <n v="51.99"/>
    <x v="11"/>
    <x v="15"/>
    <m/>
    <x v="7"/>
    <m/>
    <s v="eBook"/>
    <x v="0"/>
    <s v="16-18"/>
    <s v="12-13"/>
    <x v="25"/>
    <m/>
  </r>
  <r>
    <s v="9781292427706 "/>
    <x v="212"/>
    <x v="10"/>
    <s v="9781292427706 "/>
    <n v="60"/>
    <m/>
    <n v="80.989999999999995"/>
    <n v="68.989999999999995"/>
    <x v="11"/>
    <x v="15"/>
    <m/>
    <x v="0"/>
    <m/>
    <s v="Print"/>
    <x v="0"/>
    <s v="16-18"/>
    <s v="12-13"/>
    <x v="25"/>
    <m/>
  </r>
  <r>
    <n v="9781292427768"/>
    <x v="213"/>
    <x v="10"/>
    <n v="9781292427768"/>
    <n v="55"/>
    <m/>
    <n v="73.989999999999995"/>
    <n v="62.99"/>
    <x v="11"/>
    <x v="15"/>
    <m/>
    <x v="7"/>
    <m/>
    <s v="eBook"/>
    <x v="0"/>
    <s v="16-18"/>
    <s v="12-13"/>
    <x v="25"/>
    <m/>
  </r>
  <r>
    <n v="9781292442150"/>
    <x v="214"/>
    <x v="10"/>
    <n v="9781292442150"/>
    <n v="45.5"/>
    <m/>
    <n v="60.99"/>
    <n v="51.99"/>
    <x v="12"/>
    <x v="15"/>
    <m/>
    <x v="0"/>
    <m/>
    <s v="Print"/>
    <x v="0"/>
    <s v="16-18"/>
    <s v="12-13"/>
    <x v="0"/>
    <m/>
  </r>
  <r>
    <n v="9781292442167"/>
    <x v="215"/>
    <x v="10"/>
    <n v="9781292442167"/>
    <n v="40"/>
    <m/>
    <n v="53.99"/>
    <n v="45.99"/>
    <x v="12"/>
    <x v="15"/>
    <m/>
    <x v="7"/>
    <m/>
    <s v="eBook"/>
    <x v="0"/>
    <s v="16-18"/>
    <s v="12-13"/>
    <x v="0"/>
    <m/>
  </r>
  <r>
    <m/>
    <x v="216"/>
    <x v="10"/>
    <m/>
    <m/>
    <m/>
    <m/>
    <m/>
    <x v="13"/>
    <x v="16"/>
    <m/>
    <x v="8"/>
    <m/>
    <m/>
    <x v="4"/>
    <m/>
    <m/>
    <x v="26"/>
    <m/>
  </r>
  <r>
    <m/>
    <x v="216"/>
    <x v="10"/>
    <m/>
    <m/>
    <m/>
    <m/>
    <m/>
    <x v="13"/>
    <x v="16"/>
    <m/>
    <x v="8"/>
    <m/>
    <m/>
    <x v="4"/>
    <m/>
    <m/>
    <x v="26"/>
    <m/>
  </r>
  <r>
    <m/>
    <x v="216"/>
    <x v="10"/>
    <m/>
    <m/>
    <m/>
    <m/>
    <m/>
    <x v="13"/>
    <x v="16"/>
    <m/>
    <x v="8"/>
    <m/>
    <m/>
    <x v="4"/>
    <m/>
    <m/>
    <x v="2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36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65" firstHeaderRow="0" firstDataRow="1" firstDataCol="1" rowPageCount="1" colPageCount="1"/>
  <pivotFields count="19">
    <pivotField dataField="1" showAll="0" insertBlankRow="1" defaultSubtotal="0"/>
    <pivotField axis="axisRow" showAll="0" insertBlankRow="1" defaultSubtotal="0">
      <items count="289">
        <item x="15"/>
        <item x="14"/>
        <item m="1" x="252"/>
        <item m="1" x="272"/>
        <item m="1" x="274"/>
        <item m="1" x="250"/>
        <item m="1" x="225"/>
        <item x="12"/>
        <item m="1" x="239"/>
        <item m="1" x="286"/>
        <item m="1" x="242"/>
        <item m="1" x="261"/>
        <item x="3"/>
        <item x="2"/>
        <item x="5"/>
        <item x="4"/>
        <item x="7"/>
        <item x="6"/>
        <item m="1" x="258"/>
        <item m="1" x="248"/>
        <item m="1" x="237"/>
        <item x="26"/>
        <item m="1" x="241"/>
        <item m="1" x="279"/>
        <item m="1" x="245"/>
        <item m="1" x="236"/>
        <item x="24"/>
        <item m="1" x="227"/>
        <item x="9"/>
        <item x="8"/>
        <item m="1" x="282"/>
        <item m="1" x="277"/>
        <item m="1" x="243"/>
        <item m="1" x="229"/>
        <item m="1" x="246"/>
        <item m="1" x="285"/>
        <item m="1" x="287"/>
        <item m="1" x="235"/>
        <item m="1" x="249"/>
        <item x="27"/>
        <item x="19"/>
        <item x="18"/>
        <item x="21"/>
        <item x="20"/>
        <item m="1" x="230"/>
        <item m="1" x="253"/>
        <item m="1" x="231"/>
        <item m="1" x="254"/>
        <item m="1" x="232"/>
        <item m="1" x="255"/>
        <item m="1" x="233"/>
        <item m="1" x="256"/>
        <item m="1" x="234"/>
        <item m="1" x="257"/>
        <item x="31"/>
        <item x="30"/>
        <item x="29"/>
        <item x="28"/>
        <item x="35"/>
        <item x="34"/>
        <item x="33"/>
        <item x="32"/>
        <item m="1" x="281"/>
        <item m="1" x="270"/>
        <item m="1" x="278"/>
        <item m="1" x="260"/>
        <item x="65"/>
        <item x="64"/>
        <item x="66"/>
        <item x="67"/>
        <item x="68"/>
        <item x="69"/>
        <item x="186"/>
        <item x="70"/>
        <item x="71"/>
        <item x="72"/>
        <item x="73"/>
        <item x="74"/>
        <item x="75"/>
        <item x="76"/>
        <item x="77"/>
        <item x="174"/>
        <item x="175"/>
        <item m="1" x="273"/>
        <item m="1" x="259"/>
        <item x="176"/>
        <item x="177"/>
        <item x="178"/>
        <item x="179"/>
        <item x="180"/>
        <item x="181"/>
        <item x="182"/>
        <item x="183"/>
        <item x="184"/>
        <item x="185"/>
        <item x="192"/>
        <item x="78"/>
        <item x="79"/>
        <item m="1" x="218"/>
        <item m="1" x="262"/>
        <item x="80"/>
        <item x="81"/>
        <item x="82"/>
        <item x="83"/>
        <item x="84"/>
        <item x="85"/>
        <item x="86"/>
        <item x="87"/>
        <item x="88"/>
        <item x="89"/>
        <item x="187"/>
        <item x="90"/>
        <item x="91"/>
        <item x="92"/>
        <item m="1" x="219"/>
        <item m="1" x="263"/>
        <item x="93"/>
        <item x="94"/>
        <item x="95"/>
        <item x="96"/>
        <item x="97"/>
        <item x="98"/>
        <item x="99"/>
        <item x="100"/>
        <item x="101"/>
        <item x="102"/>
        <item m="1" x="220"/>
        <item m="1" x="264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88"/>
        <item x="114"/>
        <item x="115"/>
        <item x="193"/>
        <item m="1" x="265"/>
        <item x="116"/>
        <item x="117"/>
        <item x="118"/>
        <item x="119"/>
        <item x="120"/>
        <item x="121"/>
        <item x="122"/>
        <item x="123"/>
        <item x="124"/>
        <item x="125"/>
        <item m="1" x="221"/>
        <item m="1" x="266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89"/>
        <item x="138"/>
        <item x="139"/>
        <item x="140"/>
        <item m="1" x="222"/>
        <item m="1" x="267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m="1" x="223"/>
        <item m="1" x="268"/>
        <item x="152"/>
        <item x="153"/>
        <item x="154"/>
        <item x="155"/>
        <item x="156"/>
        <item x="157"/>
        <item x="158"/>
        <item x="159"/>
        <item x="160"/>
        <item x="161"/>
        <item x="190"/>
        <item x="162"/>
        <item x="163"/>
        <item m="1" x="224"/>
        <item m="1" x="269"/>
        <item x="164"/>
        <item x="165"/>
        <item x="166"/>
        <item x="167"/>
        <item x="168"/>
        <item x="169"/>
        <item x="170"/>
        <item x="171"/>
        <item x="172"/>
        <item x="173"/>
        <item x="191"/>
        <item x="194"/>
        <item x="195"/>
        <item x="196"/>
        <item x="197"/>
        <item x="198"/>
        <item x="199"/>
        <item x="11"/>
        <item x="10"/>
        <item x="17"/>
        <item x="16"/>
        <item x="201"/>
        <item x="200"/>
        <item x="216"/>
        <item m="1" x="28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36"/>
        <item x="37"/>
        <item x="38"/>
        <item x="39"/>
        <item x="40"/>
        <item x="41"/>
        <item x="42"/>
        <item x="43"/>
        <item x="44"/>
        <item x="0"/>
        <item x="1"/>
        <item m="1" x="247"/>
        <item m="1" x="288"/>
        <item m="1" x="271"/>
        <item m="1" x="228"/>
        <item m="1" x="240"/>
        <item m="1" x="275"/>
        <item m="1" x="217"/>
        <item m="1" x="238"/>
        <item m="1" x="284"/>
        <item x="13"/>
        <item x="22"/>
        <item x="23"/>
        <item x="25"/>
        <item x="45"/>
        <item x="46"/>
        <item x="47"/>
        <item x="48"/>
        <item x="49"/>
        <item m="1" x="226"/>
        <item m="1" x="276"/>
        <item m="1" x="283"/>
        <item m="1" x="244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m="1" x="251"/>
        <item x="214"/>
        <item x="215"/>
      </items>
    </pivotField>
    <pivotField showAll="0">
      <items count="12">
        <item n=" "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 insertBlankRow="1" defaultSubtotal="0"/>
    <pivotField name="Price GBP £2" dataField="1" showAll="0"/>
    <pivotField showAll="0" insertBlankRow="1" defaultSubtotal="0"/>
    <pivotField name="Price USD $2" dataField="1" showAll="0"/>
    <pivotField name="Price EUR €2" dataField="1"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/>
    <pivotField showAll="0" insertBlankRow="1" defaultSubtotal="0"/>
    <pivotField axis="axisPage" multipleItemSelectionAllowed="1" showAll="0" insertBlankRow="1" defaultSubtotal="0">
      <items count="8">
        <item h="1" x="0"/>
        <item h="1" x="1"/>
        <item x="3"/>
        <item h="1" x="4"/>
        <item h="1" m="1" x="5"/>
        <item h="1" x="2"/>
        <item h="1" m="1" x="6"/>
        <item h="1" m="1" x="7"/>
      </items>
    </pivotField>
    <pivotField showAll="0" insertBlankRow="1" defaultSubtotal="0"/>
    <pivotField showAll="0" insertBlankRow="1" defaultSubtotal="0"/>
    <pivotField axis="axisRow" showAll="0" insertBlankRow="1" defaultSubtotal="0">
      <items count="29">
        <item x="5"/>
        <item x="6"/>
        <item x="7"/>
        <item m="1" x="28"/>
        <item m="1" x="27"/>
        <item x="1"/>
        <item x="2"/>
        <item x="0"/>
        <item x="25"/>
        <item x="4"/>
        <item x="10"/>
        <item x="19"/>
        <item x="11"/>
        <item x="20"/>
        <item x="12"/>
        <item x="13"/>
        <item x="21"/>
        <item x="14"/>
        <item x="15"/>
        <item x="22"/>
        <item x="16"/>
        <item x="17"/>
        <item x="18"/>
        <item x="26"/>
        <item x="23"/>
        <item x="24"/>
        <item x="3"/>
        <item x="9"/>
        <item x="8"/>
      </items>
    </pivotField>
    <pivotField showAll="0" insertBlankRow="1" defaultSubtotal="0"/>
  </pivotFields>
  <rowFields count="2">
    <field x="17"/>
    <field x="1"/>
  </rowFields>
  <rowItems count="162">
    <i>
      <x v="10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t="blank">
      <x v="10"/>
    </i>
    <i>
      <x v="11"/>
    </i>
    <i r="1">
      <x v="81"/>
    </i>
    <i r="1">
      <x v="82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t="blank">
      <x v="11"/>
    </i>
    <i>
      <x v="12"/>
    </i>
    <i r="1">
      <x v="96"/>
    </i>
    <i r="1">
      <x v="97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t="blank">
      <x v="12"/>
    </i>
    <i>
      <x v="13"/>
    </i>
    <i r="1">
      <x v="110"/>
    </i>
    <i t="blank">
      <x v="13"/>
    </i>
    <i>
      <x v="14"/>
    </i>
    <i r="1">
      <x v="111"/>
    </i>
    <i r="1">
      <x v="112"/>
    </i>
    <i r="1">
      <x v="113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t="blank">
      <x v="14"/>
    </i>
    <i>
      <x v="15"/>
    </i>
    <i r="1">
      <x v="125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t="blank">
      <x v="15"/>
    </i>
    <i>
      <x v="16"/>
    </i>
    <i r="1">
      <x v="139"/>
    </i>
    <i t="blank">
      <x v="16"/>
    </i>
    <i>
      <x v="17"/>
    </i>
    <i r="1">
      <x v="140"/>
    </i>
    <i r="1">
      <x v="141"/>
    </i>
    <i r="1">
      <x v="142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t="blank">
      <x v="17"/>
    </i>
    <i>
      <x v="18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t="blank">
      <x v="18"/>
    </i>
    <i>
      <x v="19"/>
    </i>
    <i r="1">
      <x v="168"/>
    </i>
    <i t="blank">
      <x v="19"/>
    </i>
    <i>
      <x v="20"/>
    </i>
    <i r="1">
      <x v="169"/>
    </i>
    <i r="1">
      <x v="170"/>
    </i>
    <i r="1">
      <x v="171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t="blank">
      <x v="20"/>
    </i>
    <i>
      <x v="21"/>
    </i>
    <i r="1">
      <x v="183"/>
    </i>
    <i r="1">
      <x v="184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t="blank">
      <x v="21"/>
    </i>
    <i>
      <x v="22"/>
    </i>
    <i r="1">
      <x v="198"/>
    </i>
    <i r="1">
      <x v="199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t="blank">
      <x v="22"/>
    </i>
    <i>
      <x v="24"/>
    </i>
    <i r="1">
      <x v="213"/>
    </i>
    <i r="1">
      <x v="214"/>
    </i>
    <i r="1">
      <x v="215"/>
    </i>
    <i r="1">
      <x v="216"/>
    </i>
    <i r="1">
      <x v="217"/>
    </i>
    <i r="1">
      <x v="218"/>
    </i>
    <i t="blank">
      <x v="2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hier="-1"/>
  </pageFields>
  <dataFields count="4">
    <dataField name="ISBN" fld="0" baseField="1" baseItem="75" numFmtId="1"/>
    <dataField name="Price GBP £" fld="4" baseField="17" baseItem="10" numFmtId="170"/>
    <dataField name="Price USD $" fld="6" baseField="17" baseItem="10" numFmtId="167"/>
    <dataField name="Price EUR €" fld="7" baseField="17" baseItem="10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36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49" firstHeaderRow="0" firstDataRow="1" firstDataCol="1" rowPageCount="1" colPageCount="1"/>
  <pivotFields count="19">
    <pivotField dataField="1" showAll="0" insertBlankRow="1" defaultSubtotal="0"/>
    <pivotField axis="axisRow" showAll="0" insertBlankRow="1" defaultSubtotal="0">
      <items count="289">
        <item x="15"/>
        <item x="14"/>
        <item m="1" x="252"/>
        <item m="1" x="272"/>
        <item m="1" x="274"/>
        <item m="1" x="250"/>
        <item m="1" x="225"/>
        <item x="12"/>
        <item m="1" x="239"/>
        <item m="1" x="286"/>
        <item m="1" x="242"/>
        <item m="1" x="261"/>
        <item x="3"/>
        <item x="2"/>
        <item x="5"/>
        <item x="4"/>
        <item x="7"/>
        <item x="6"/>
        <item m="1" x="258"/>
        <item m="1" x="248"/>
        <item m="1" x="237"/>
        <item x="26"/>
        <item m="1" x="241"/>
        <item m="1" x="279"/>
        <item m="1" x="245"/>
        <item m="1" x="236"/>
        <item x="24"/>
        <item m="1" x="227"/>
        <item x="9"/>
        <item x="8"/>
        <item m="1" x="282"/>
        <item m="1" x="277"/>
        <item m="1" x="243"/>
        <item m="1" x="229"/>
        <item m="1" x="246"/>
        <item m="1" x="285"/>
        <item m="1" x="287"/>
        <item m="1" x="235"/>
        <item m="1" x="249"/>
        <item x="27"/>
        <item x="19"/>
        <item x="18"/>
        <item x="21"/>
        <item x="20"/>
        <item m="1" x="230"/>
        <item m="1" x="253"/>
        <item m="1" x="231"/>
        <item m="1" x="254"/>
        <item m="1" x="232"/>
        <item m="1" x="255"/>
        <item m="1" x="233"/>
        <item m="1" x="256"/>
        <item m="1" x="234"/>
        <item m="1" x="257"/>
        <item x="31"/>
        <item x="30"/>
        <item x="29"/>
        <item x="28"/>
        <item x="35"/>
        <item x="34"/>
        <item x="33"/>
        <item x="32"/>
        <item m="1" x="281"/>
        <item m="1" x="270"/>
        <item m="1" x="278"/>
        <item m="1" x="260"/>
        <item x="65"/>
        <item x="64"/>
        <item x="66"/>
        <item x="67"/>
        <item x="68"/>
        <item x="69"/>
        <item x="186"/>
        <item x="70"/>
        <item x="71"/>
        <item x="72"/>
        <item x="73"/>
        <item x="74"/>
        <item x="75"/>
        <item x="76"/>
        <item x="77"/>
        <item x="174"/>
        <item x="175"/>
        <item m="1" x="273"/>
        <item m="1" x="259"/>
        <item x="176"/>
        <item x="177"/>
        <item x="178"/>
        <item x="179"/>
        <item x="180"/>
        <item x="181"/>
        <item x="182"/>
        <item x="183"/>
        <item x="184"/>
        <item x="185"/>
        <item x="192"/>
        <item x="78"/>
        <item x="79"/>
        <item m="1" x="218"/>
        <item m="1" x="262"/>
        <item x="80"/>
        <item x="81"/>
        <item x="82"/>
        <item x="83"/>
        <item x="84"/>
        <item x="85"/>
        <item x="86"/>
        <item x="87"/>
        <item x="88"/>
        <item x="89"/>
        <item x="187"/>
        <item x="90"/>
        <item x="91"/>
        <item x="92"/>
        <item m="1" x="219"/>
        <item m="1" x="263"/>
        <item x="93"/>
        <item x="94"/>
        <item x="95"/>
        <item x="96"/>
        <item x="97"/>
        <item x="98"/>
        <item x="99"/>
        <item x="100"/>
        <item x="101"/>
        <item x="102"/>
        <item m="1" x="220"/>
        <item m="1" x="264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88"/>
        <item x="114"/>
        <item x="115"/>
        <item x="193"/>
        <item m="1" x="265"/>
        <item x="116"/>
        <item x="117"/>
        <item x="118"/>
        <item x="119"/>
        <item x="120"/>
        <item x="121"/>
        <item x="122"/>
        <item x="123"/>
        <item x="124"/>
        <item x="125"/>
        <item m="1" x="221"/>
        <item m="1" x="266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89"/>
        <item x="138"/>
        <item x="139"/>
        <item x="140"/>
        <item m="1" x="222"/>
        <item m="1" x="267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m="1" x="223"/>
        <item m="1" x="268"/>
        <item x="152"/>
        <item x="153"/>
        <item x="154"/>
        <item x="155"/>
        <item x="156"/>
        <item x="157"/>
        <item x="158"/>
        <item x="159"/>
        <item x="160"/>
        <item x="161"/>
        <item x="190"/>
        <item x="162"/>
        <item x="163"/>
        <item m="1" x="224"/>
        <item m="1" x="269"/>
        <item x="164"/>
        <item x="165"/>
        <item x="166"/>
        <item x="167"/>
        <item x="168"/>
        <item x="169"/>
        <item x="170"/>
        <item x="171"/>
        <item x="172"/>
        <item x="173"/>
        <item x="191"/>
        <item x="194"/>
        <item x="195"/>
        <item x="196"/>
        <item x="197"/>
        <item x="198"/>
        <item x="199"/>
        <item x="11"/>
        <item x="10"/>
        <item x="17"/>
        <item x="16"/>
        <item x="201"/>
        <item x="200"/>
        <item x="216"/>
        <item m="1" x="28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36"/>
        <item x="37"/>
        <item x="38"/>
        <item x="39"/>
        <item x="40"/>
        <item x="41"/>
        <item x="42"/>
        <item x="43"/>
        <item x="44"/>
        <item x="0"/>
        <item x="1"/>
        <item m="1" x="247"/>
        <item m="1" x="288"/>
        <item m="1" x="271"/>
        <item m="1" x="228"/>
        <item m="1" x="240"/>
        <item m="1" x="275"/>
        <item m="1" x="217"/>
        <item m="1" x="238"/>
        <item m="1" x="284"/>
        <item x="13"/>
        <item x="22"/>
        <item x="23"/>
        <item x="25"/>
        <item x="45"/>
        <item x="46"/>
        <item x="47"/>
        <item x="48"/>
        <item x="49"/>
        <item m="1" x="226"/>
        <item m="1" x="276"/>
        <item m="1" x="283"/>
        <item m="1" x="244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m="1" x="251"/>
        <item x="214"/>
        <item x="215"/>
      </items>
    </pivotField>
    <pivotField axis="axisRow" showAl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 insertBlankRow="1" defaultSubtotal="0"/>
    <pivotField name="Price GBP £2" dataField="1" showAll="0"/>
    <pivotField showAll="0" insertBlankRow="1" defaultSubtotal="0"/>
    <pivotField dataField="1" showAll="0"/>
    <pivotField name="Price EUR €2" dataField="1" showAll="0"/>
    <pivotField showAll="0" insertBlankRow="1" defaultSubtotal="0"/>
    <pivotField axis="axisRow" showAll="0" insertBlankRow="1" defaultSubtotal="0">
      <items count="23">
        <item m="1" x="21"/>
        <item m="1" x="19"/>
        <item x="1"/>
        <item x="2"/>
        <item x="3"/>
        <item x="4"/>
        <item x="5"/>
        <item x="6"/>
        <item m="1" x="17"/>
        <item x="7"/>
        <item x="8"/>
        <item x="9"/>
        <item m="1" x="22"/>
        <item x="11"/>
        <item x="12"/>
        <item x="13"/>
        <item x="14"/>
        <item x="16"/>
        <item m="1" x="20"/>
        <item x="10"/>
        <item m="1" x="18"/>
        <item x="0"/>
        <item x="15"/>
      </items>
    </pivotField>
    <pivotField showAll="0" insertBlankRow="1" defaultSubtotal="0"/>
    <pivotField axis="axisRow" showAll="0" insertBlankRow="1" defaultSubtotal="0">
      <items count="10">
        <item x="4"/>
        <item x="1"/>
        <item x="6"/>
        <item x="0"/>
        <item m="1" x="9"/>
        <item x="2"/>
        <item x="8"/>
        <item x="5"/>
        <item x="3"/>
        <item x="7"/>
      </items>
    </pivotField>
    <pivotField showAll="0"/>
    <pivotField showAll="0" insertBlankRow="1" defaultSubtotal="0"/>
    <pivotField axis="axisPage" multipleItemSelectionAllowed="1" showAll="0" insertBlankRow="1" defaultSubtotal="0">
      <items count="8">
        <item h="1" x="0"/>
        <item x="1"/>
        <item h="1" x="3"/>
        <item h="1" x="4"/>
        <item h="1" m="1" x="5"/>
        <item h="1" x="2"/>
        <item h="1" m="1" x="6"/>
        <item h="1" m="1" x="7"/>
      </items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4">
    <field x="9"/>
    <field x="11"/>
    <field x="1"/>
    <field x="2"/>
  </rowFields>
  <rowItems count="46">
    <i>
      <x v="19"/>
    </i>
    <i r="1">
      <x/>
    </i>
    <i r="2">
      <x v="245"/>
    </i>
    <i r="3">
      <x v="7"/>
    </i>
    <i t="blank" r="2">
      <x v="245"/>
    </i>
    <i r="2">
      <x v="246"/>
    </i>
    <i r="3">
      <x v="7"/>
    </i>
    <i t="blank" r="2">
      <x v="246"/>
    </i>
    <i r="2">
      <x v="247"/>
    </i>
    <i r="3">
      <x v="7"/>
    </i>
    <i t="blank" r="2">
      <x v="247"/>
    </i>
    <i r="2">
      <x v="248"/>
    </i>
    <i r="3">
      <x v="7"/>
    </i>
    <i t="blank" r="2">
      <x v="248"/>
    </i>
    <i r="2">
      <x v="249"/>
    </i>
    <i r="3">
      <x v="7"/>
    </i>
    <i t="blank" r="2">
      <x v="249"/>
    </i>
    <i r="1">
      <x v="7"/>
    </i>
    <i r="2">
      <x v="265"/>
    </i>
    <i r="3">
      <x v="8"/>
    </i>
    <i t="blank" r="2">
      <x v="265"/>
    </i>
    <i r="2">
      <x v="266"/>
    </i>
    <i r="3">
      <x v="8"/>
    </i>
    <i t="blank" r="2">
      <x v="266"/>
    </i>
    <i r="2">
      <x v="267"/>
    </i>
    <i r="3">
      <x v="8"/>
    </i>
    <i t="blank" r="2">
      <x v="267"/>
    </i>
    <i r="2">
      <x v="268"/>
    </i>
    <i r="3">
      <x v="8"/>
    </i>
    <i t="blank" r="2">
      <x v="268"/>
    </i>
    <i r="2">
      <x v="269"/>
    </i>
    <i r="3">
      <x v="8"/>
    </i>
    <i t="blank" r="2">
      <x v="269"/>
    </i>
    <i r="1">
      <x v="8"/>
    </i>
    <i r="2">
      <x v="241"/>
    </i>
    <i r="3">
      <x v="6"/>
    </i>
    <i t="blank" r="2">
      <x v="241"/>
    </i>
    <i r="2">
      <x v="242"/>
    </i>
    <i r="3">
      <x v="6"/>
    </i>
    <i t="blank" r="2">
      <x v="242"/>
    </i>
    <i r="2">
      <x v="243"/>
    </i>
    <i r="3">
      <x v="6"/>
    </i>
    <i t="blank" r="2">
      <x v="243"/>
    </i>
    <i r="2">
      <x v="244"/>
    </i>
    <i r="3">
      <x v="6"/>
    </i>
    <i t="blank" r="2">
      <x v="24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hier="-1"/>
  </pageFields>
  <dataFields count="4">
    <dataField name="ISBN" fld="0" baseField="1" baseItem="75" numFmtId="1"/>
    <dataField name="USD $" fld="6" baseField="9" baseItem="19" numFmtId="167"/>
    <dataField name="EUR €" fld="7" baseField="9" baseItem="19" numFmtId="168"/>
    <dataField name="Price GBP £" fld="4" baseField="9" baseItem="19" numFmtId="170"/>
  </dataFields>
  <formats count="20">
    <format dxfId="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5">
      <pivotArea outline="0" fieldPosition="0">
        <references count="1">
          <reference field="4294967294" count="1">
            <x v="2"/>
          </reference>
        </references>
      </pivotArea>
    </format>
    <format dxfId="46">
      <pivotArea type="all" dataOnly="0" outline="0" fieldPosition="0"/>
    </format>
    <format dxfId="47">
      <pivotArea outline="0" collapsedLevelsAreSubtotals="1" fieldPosition="0"/>
    </format>
    <format dxfId="48">
      <pivotArea field="9" type="button" dataOnly="0" labelOnly="1" outline="0" axis="axisRow" fieldPosition="0"/>
    </format>
    <format dxfId="49">
      <pivotArea dataOnly="0" labelOnly="1" fieldPosition="0">
        <references count="1">
          <reference field="9" count="1">
            <x v="19"/>
          </reference>
        </references>
      </pivotArea>
    </format>
    <format dxfId="50">
      <pivotArea dataOnly="0" labelOnly="1" fieldPosition="0">
        <references count="2">
          <reference field="9" count="1" selected="0">
            <x v="19"/>
          </reference>
          <reference field="11" count="3">
            <x v="0"/>
            <x v="7"/>
            <x v="8"/>
          </reference>
        </references>
      </pivotArea>
    </format>
    <format dxfId="51">
      <pivotArea dataOnly="0" labelOnly="1" fieldPosition="0">
        <references count="3">
          <reference field="1" count="5">
            <x v="245"/>
            <x v="246"/>
            <x v="247"/>
            <x v="248"/>
            <x v="249"/>
          </reference>
          <reference field="9" count="1" selected="0">
            <x v="19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1" count="5">
            <x v="265"/>
            <x v="266"/>
            <x v="267"/>
            <x v="268"/>
            <x v="269"/>
          </reference>
          <reference field="9" count="1" selected="0">
            <x v="19"/>
          </reference>
          <reference field="11" count="1" selected="0">
            <x v="7"/>
          </reference>
        </references>
      </pivotArea>
    </format>
    <format dxfId="53">
      <pivotArea dataOnly="0" labelOnly="1" fieldPosition="0">
        <references count="3">
          <reference field="1" count="4">
            <x v="241"/>
            <x v="242"/>
            <x v="243"/>
            <x v="244"/>
          </reference>
          <reference field="9" count="1" selected="0">
            <x v="19"/>
          </reference>
          <reference field="11" count="1" selected="0">
            <x v="8"/>
          </reference>
        </references>
      </pivotArea>
    </format>
    <format dxfId="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5">
      <pivotArea type="all" dataOnly="0" outline="0" fieldPosition="0"/>
    </format>
    <format dxfId="56">
      <pivotArea outline="0" collapsedLevelsAreSubtotals="1" fieldPosition="0"/>
    </format>
    <format dxfId="57">
      <pivotArea field="9" type="button" dataOnly="0" labelOnly="1" outline="0" axis="axisRow" fieldPosition="0"/>
    </format>
    <format dxfId="58">
      <pivotArea dataOnly="0" labelOnly="1" fieldPosition="0">
        <references count="1">
          <reference field="9" count="1">
            <x v="19"/>
          </reference>
        </references>
      </pivotArea>
    </format>
    <format dxfId="59">
      <pivotArea dataOnly="0" labelOnly="1" fieldPosition="0">
        <references count="2">
          <reference field="9" count="1" selected="0">
            <x v="19"/>
          </reference>
          <reference field="11" count="3">
            <x v="0"/>
            <x v="7"/>
            <x v="8"/>
          </reference>
        </references>
      </pivotArea>
    </format>
    <format dxfId="60">
      <pivotArea dataOnly="0" labelOnly="1" fieldPosition="0">
        <references count="3">
          <reference field="1" count="5">
            <x v="245"/>
            <x v="246"/>
            <x v="247"/>
            <x v="248"/>
            <x v="249"/>
          </reference>
          <reference field="9" count="1" selected="0">
            <x v="19"/>
          </reference>
          <reference field="11" count="1" selected="0">
            <x v="0"/>
          </reference>
        </references>
      </pivotArea>
    </format>
    <format dxfId="61">
      <pivotArea dataOnly="0" labelOnly="1" fieldPosition="0">
        <references count="3">
          <reference field="1" count="5">
            <x v="265"/>
            <x v="266"/>
            <x v="267"/>
            <x v="268"/>
            <x v="269"/>
          </reference>
          <reference field="9" count="1" selected="0">
            <x v="19"/>
          </reference>
          <reference field="11" count="1" selected="0">
            <x v="7"/>
          </reference>
        </references>
      </pivotArea>
    </format>
    <format dxfId="62">
      <pivotArea dataOnly="0" labelOnly="1" fieldPosition="0">
        <references count="3">
          <reference field="1" count="4">
            <x v="241"/>
            <x v="242"/>
            <x v="243"/>
            <x v="244"/>
          </reference>
          <reference field="9" count="1" selected="0">
            <x v="19"/>
          </reference>
          <reference field="11" count="1" selected="0">
            <x v="8"/>
          </reference>
        </references>
      </pivotArea>
    </format>
    <format dxfId="6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61E87B-F2AB-42FA-BC64-1758F53FFA66}" name="PivotTable1" cacheId="36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compact="0" compactData="0" multipleFieldFilters="0">
  <location ref="A3:F57" firstHeaderRow="0" firstDataRow="1" firstDataCol="2" rowPageCount="1" colPageCount="1"/>
  <pivotFields count="19"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6">
        <item x="15"/>
        <item x="14"/>
        <item x="12"/>
        <item x="3"/>
        <item x="2"/>
        <item x="5"/>
        <item x="4"/>
        <item x="7"/>
        <item x="6"/>
        <item x="26"/>
        <item x="24"/>
        <item x="9"/>
        <item x="8"/>
        <item x="27"/>
        <item x="19"/>
        <item x="18"/>
        <item x="21"/>
        <item x="20"/>
        <item x="31"/>
        <item x="30"/>
        <item x="29"/>
        <item x="28"/>
        <item x="35"/>
        <item x="34"/>
        <item x="33"/>
        <item x="32"/>
        <item x="65"/>
        <item x="64"/>
        <item x="66"/>
        <item x="67"/>
        <item x="68"/>
        <item x="69"/>
        <item x="186"/>
        <item x="70"/>
        <item x="71"/>
        <item x="72"/>
        <item x="73"/>
        <item x="74"/>
        <item x="75"/>
        <item x="76"/>
        <item x="77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92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87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88"/>
        <item x="114"/>
        <item x="115"/>
        <item x="193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89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9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91"/>
        <item x="194"/>
        <item x="195"/>
        <item x="196"/>
        <item x="197"/>
        <item x="198"/>
        <item x="199"/>
        <item x="11"/>
        <item x="10"/>
        <item x="17"/>
        <item x="16"/>
        <item x="201"/>
        <item x="20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sd="0" x="36"/>
        <item x="37"/>
        <item x="38"/>
        <item x="39"/>
        <item x="40"/>
        <item x="41"/>
        <item x="42"/>
        <item x="43"/>
        <item x="44"/>
        <item x="0"/>
        <item x="1"/>
        <item x="13"/>
        <item x="22"/>
        <item x="23"/>
        <item x="25"/>
        <item x="45"/>
        <item x="46"/>
        <item x="47"/>
        <item x="48"/>
        <item x="49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2">
        <item n=" " x="10"/>
        <item x="0"/>
        <item x="1"/>
        <item x="2"/>
        <item x="3"/>
        <item x="4"/>
        <item x="5"/>
        <item x="6"/>
        <item x="7"/>
        <item x="8"/>
        <item x="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ame="Price GBP £2" dataField="1" compact="0" numFmtId="169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ame="Price USD $2" dataField="1" compact="0" numFmtId="167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4">
        <item x="0"/>
        <item h="1" x="1"/>
        <item h="1" x="3"/>
        <item h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54">
    <i>
      <x/>
      <x v="2"/>
    </i>
    <i>
      <x v="1"/>
      <x v="1"/>
    </i>
    <i>
      <x v="2"/>
      <x v="1"/>
    </i>
    <i>
      <x v="3"/>
      <x v="1"/>
    </i>
    <i>
      <x v="4"/>
      <x v="2"/>
    </i>
    <i>
      <x v="5"/>
      <x v="2"/>
    </i>
    <i>
      <x v="6"/>
      <x v="1"/>
    </i>
    <i>
      <x v="7"/>
      <x v="2"/>
    </i>
    <i>
      <x v="8"/>
      <x v="1"/>
    </i>
    <i>
      <x v="9"/>
      <x v="5"/>
    </i>
    <i>
      <x v="10"/>
      <x v="4"/>
    </i>
    <i>
      <x v="11"/>
      <x v="4"/>
    </i>
    <i>
      <x v="12"/>
      <x v="3"/>
    </i>
    <i>
      <x v="13"/>
      <x v="5"/>
    </i>
    <i>
      <x v="14"/>
      <x v="2"/>
    </i>
    <i>
      <x v="15"/>
      <x v="1"/>
    </i>
    <i>
      <x v="16"/>
      <x v="2"/>
    </i>
    <i>
      <x v="17"/>
      <x v="1"/>
    </i>
    <i>
      <x v="18"/>
      <x v="2"/>
    </i>
    <i>
      <x v="19"/>
      <x v="1"/>
    </i>
    <i>
      <x v="20"/>
      <x v="2"/>
    </i>
    <i>
      <x v="21"/>
      <x v="1"/>
    </i>
    <i>
      <x v="22"/>
      <x v="2"/>
    </i>
    <i>
      <x v="23"/>
      <x v="1"/>
    </i>
    <i>
      <x v="24"/>
      <x v="2"/>
    </i>
    <i>
      <x v="25"/>
      <x v="1"/>
    </i>
    <i>
      <x v="26"/>
      <x v="1"/>
    </i>
    <i>
      <x v="27"/>
      <x v="2"/>
    </i>
    <i>
      <x v="162"/>
      <x v="2"/>
    </i>
    <i>
      <x v="163"/>
      <x v="1"/>
    </i>
    <i>
      <x v="164"/>
      <x v="2"/>
    </i>
    <i>
      <x v="165"/>
      <x v="1"/>
    </i>
    <i>
      <x v="166"/>
      <x v="2"/>
    </i>
    <i>
      <x v="167"/>
      <x v="1"/>
    </i>
    <i>
      <x v="191"/>
      <x v="1"/>
    </i>
    <i>
      <x v="192"/>
      <x v="2"/>
    </i>
    <i>
      <x v="193"/>
      <x v="2"/>
    </i>
    <i>
      <x v="194"/>
      <x v="3"/>
    </i>
    <i>
      <x v="195"/>
      <x v="4"/>
    </i>
    <i>
      <x v="196"/>
      <x v="4"/>
    </i>
    <i>
      <x v="202"/>
      <x/>
    </i>
    <i>
      <x v="203"/>
      <x/>
    </i>
    <i>
      <x v="204"/>
      <x/>
    </i>
    <i>
      <x v="205"/>
      <x/>
    </i>
    <i>
      <x v="206"/>
      <x/>
    </i>
    <i>
      <x v="207"/>
      <x/>
    </i>
    <i>
      <x v="208"/>
      <x/>
    </i>
    <i>
      <x v="209"/>
      <x/>
    </i>
    <i>
      <x v="210"/>
      <x/>
    </i>
    <i>
      <x v="211"/>
      <x/>
    </i>
    <i>
      <x v="212"/>
      <x/>
    </i>
    <i>
      <x v="213"/>
      <x/>
    </i>
    <i>
      <x v="214"/>
      <x/>
    </i>
    <i>
      <x v="215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hier="-1"/>
  </pageFields>
  <dataFields count="4">
    <dataField name="ISBN" fld="0" baseField="1" baseItem="75" numFmtId="1"/>
    <dataField name="Price USD $" fld="6" baseField="2" baseItem="2" numFmtId="167"/>
    <dataField name="Price € EUR" fld="7" baseField="2" baseItem="2" numFmtId="168"/>
    <dataField name="Price GBP £" fld="4" baseField="2" baseItem="2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36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50" firstHeaderRow="0" firstDataRow="1" firstDataCol="1" rowPageCount="1" colPageCount="1"/>
  <pivotFields count="19">
    <pivotField dataField="1" showAll="0" insertBlankRow="1" defaultSubtotal="0"/>
    <pivotField axis="axisRow" showAll="0" insertBlankRow="1" defaultSubtotal="0">
      <items count="289">
        <item x="15"/>
        <item x="14"/>
        <item m="1" x="252"/>
        <item m="1" x="272"/>
        <item m="1" x="274"/>
        <item m="1" x="250"/>
        <item m="1" x="225"/>
        <item x="12"/>
        <item m="1" x="239"/>
        <item m="1" x="286"/>
        <item m="1" x="242"/>
        <item m="1" x="261"/>
        <item x="3"/>
        <item x="2"/>
        <item x="5"/>
        <item x="4"/>
        <item x="7"/>
        <item x="6"/>
        <item m="1" x="258"/>
        <item m="1" x="248"/>
        <item m="1" x="237"/>
        <item x="26"/>
        <item m="1" x="241"/>
        <item m="1" x="279"/>
        <item m="1" x="245"/>
        <item m="1" x="236"/>
        <item x="24"/>
        <item m="1" x="227"/>
        <item x="9"/>
        <item x="8"/>
        <item m="1" x="282"/>
        <item m="1" x="277"/>
        <item m="1" x="243"/>
        <item m="1" x="229"/>
        <item m="1" x="246"/>
        <item m="1" x="285"/>
        <item m="1" x="287"/>
        <item m="1" x="235"/>
        <item m="1" x="249"/>
        <item x="27"/>
        <item x="19"/>
        <item x="18"/>
        <item x="21"/>
        <item x="20"/>
        <item m="1" x="230"/>
        <item m="1" x="253"/>
        <item m="1" x="231"/>
        <item m="1" x="254"/>
        <item m="1" x="232"/>
        <item m="1" x="255"/>
        <item m="1" x="233"/>
        <item m="1" x="256"/>
        <item m="1" x="234"/>
        <item m="1" x="257"/>
        <item x="31"/>
        <item x="30"/>
        <item x="29"/>
        <item x="28"/>
        <item x="35"/>
        <item x="34"/>
        <item x="33"/>
        <item x="32"/>
        <item m="1" x="281"/>
        <item m="1" x="270"/>
        <item m="1" x="278"/>
        <item m="1" x="260"/>
        <item x="65"/>
        <item x="64"/>
        <item x="66"/>
        <item x="67"/>
        <item x="68"/>
        <item x="69"/>
        <item x="186"/>
        <item x="70"/>
        <item x="71"/>
        <item x="72"/>
        <item x="73"/>
        <item x="74"/>
        <item x="75"/>
        <item x="76"/>
        <item x="77"/>
        <item x="174"/>
        <item x="175"/>
        <item m="1" x="273"/>
        <item m="1" x="259"/>
        <item x="176"/>
        <item x="177"/>
        <item x="178"/>
        <item x="179"/>
        <item x="180"/>
        <item x="181"/>
        <item x="182"/>
        <item x="183"/>
        <item x="184"/>
        <item x="185"/>
        <item x="192"/>
        <item x="78"/>
        <item x="79"/>
        <item m="1" x="218"/>
        <item m="1" x="262"/>
        <item x="80"/>
        <item x="81"/>
        <item x="82"/>
        <item x="83"/>
        <item x="84"/>
        <item x="85"/>
        <item x="86"/>
        <item x="87"/>
        <item x="88"/>
        <item x="89"/>
        <item x="187"/>
        <item x="90"/>
        <item x="91"/>
        <item x="92"/>
        <item m="1" x="219"/>
        <item m="1" x="263"/>
        <item x="93"/>
        <item x="94"/>
        <item x="95"/>
        <item x="96"/>
        <item x="97"/>
        <item x="98"/>
        <item x="99"/>
        <item x="100"/>
        <item x="101"/>
        <item x="102"/>
        <item m="1" x="220"/>
        <item m="1" x="264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88"/>
        <item x="114"/>
        <item x="115"/>
        <item x="193"/>
        <item m="1" x="265"/>
        <item x="116"/>
        <item x="117"/>
        <item x="118"/>
        <item x="119"/>
        <item x="120"/>
        <item x="121"/>
        <item x="122"/>
        <item x="123"/>
        <item x="124"/>
        <item x="125"/>
        <item m="1" x="221"/>
        <item m="1" x="266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89"/>
        <item x="138"/>
        <item x="139"/>
        <item x="140"/>
        <item m="1" x="222"/>
        <item m="1" x="267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m="1" x="223"/>
        <item m="1" x="268"/>
        <item x="152"/>
        <item x="153"/>
        <item x="154"/>
        <item x="155"/>
        <item x="156"/>
        <item x="157"/>
        <item x="158"/>
        <item x="159"/>
        <item x="160"/>
        <item x="161"/>
        <item x="190"/>
        <item x="162"/>
        <item x="163"/>
        <item m="1" x="224"/>
        <item m="1" x="269"/>
        <item x="164"/>
        <item x="165"/>
        <item x="166"/>
        <item x="167"/>
        <item x="168"/>
        <item x="169"/>
        <item x="170"/>
        <item x="171"/>
        <item x="172"/>
        <item x="173"/>
        <item x="191"/>
        <item x="194"/>
        <item x="195"/>
        <item x="196"/>
        <item x="197"/>
        <item x="198"/>
        <item x="199"/>
        <item x="11"/>
        <item x="10"/>
        <item x="17"/>
        <item x="16"/>
        <item x="201"/>
        <item x="200"/>
        <item x="216"/>
        <item m="1" x="28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36"/>
        <item x="37"/>
        <item x="38"/>
        <item x="39"/>
        <item x="40"/>
        <item x="41"/>
        <item x="42"/>
        <item x="43"/>
        <item x="44"/>
        <item x="0"/>
        <item x="1"/>
        <item m="1" x="247"/>
        <item m="1" x="288"/>
        <item m="1" x="271"/>
        <item m="1" x="228"/>
        <item m="1" x="240"/>
        <item m="1" x="275"/>
        <item m="1" x="217"/>
        <item m="1" x="238"/>
        <item m="1" x="284"/>
        <item x="13"/>
        <item x="22"/>
        <item x="23"/>
        <item x="25"/>
        <item x="45"/>
        <item x="46"/>
        <item x="47"/>
        <item x="48"/>
        <item x="49"/>
        <item m="1" x="226"/>
        <item m="1" x="276"/>
        <item m="1" x="283"/>
        <item m="1" x="244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m="1" x="251"/>
        <item x="214"/>
        <item x="215"/>
      </items>
    </pivotField>
    <pivotField axis="axisRow" showAl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 insertBlankRow="1" defaultSubtotal="0"/>
    <pivotField name="Price GBP £2" dataField="1" showAll="0"/>
    <pivotField showAll="0" insertBlankRow="1" defaultSubtotal="0"/>
    <pivotField name="Price USD $2" dataField="1" showAll="0"/>
    <pivotField name="Price EUR €2" dataField="1" showAll="0"/>
    <pivotField axis="axisRow" showAll="0" insertBlankRow="1" defaultSubtotal="0">
      <items count="14">
        <item x="6"/>
        <item x="7"/>
        <item x="4"/>
        <item x="3"/>
        <item x="1"/>
        <item x="5"/>
        <item x="2"/>
        <item x="9"/>
        <item x="8"/>
        <item x="11"/>
        <item x="10"/>
        <item x="13"/>
        <item x="0"/>
        <item x="12"/>
      </items>
    </pivotField>
    <pivotField axis="axisPage" multipleItemSelectionAllowed="1" showAll="0" insertBlankRow="1" defaultSubtotal="0">
      <items count="23">
        <item h="1" m="1" x="21"/>
        <item h="1" m="1" x="19"/>
        <item h="1" x="1"/>
        <item h="1" x="2"/>
        <item h="1" x="3"/>
        <item h="1" x="4"/>
        <item h="1" x="5"/>
        <item h="1" x="6"/>
        <item h="1" m="1" x="17"/>
        <item h="1" x="7"/>
        <item h="1" x="8"/>
        <item h="1" x="9"/>
        <item h="1" m="1" x="22"/>
        <item x="11"/>
        <item h="1" x="12"/>
        <item h="1" x="13"/>
        <item h="1" x="14"/>
        <item h="1" x="16"/>
        <item h="1" m="1" x="20"/>
        <item h="1" x="10"/>
        <item h="1" m="1" x="18"/>
        <item h="1" x="0"/>
        <item h="1" x="15"/>
      </items>
    </pivotField>
    <pivotField showAll="0" insertBlankRow="1" defaultSubtotal="0"/>
    <pivotField showAll="0" insertBlankRow="1" defaultSubtotal="0"/>
    <pivotField showAll="0"/>
    <pivotField showAll="0" insertBlankRow="1" defaultSubtotal="0"/>
    <pivotField multipleItemSelectionAllowed="1"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8"/>
    <field x="1"/>
    <field x="2"/>
  </rowFields>
  <rowItems count="47">
    <i>
      <x/>
    </i>
    <i r="1">
      <x v="227"/>
    </i>
    <i r="2">
      <x v="9"/>
    </i>
    <i t="blank" r="1">
      <x v="227"/>
    </i>
    <i r="1">
      <x v="228"/>
    </i>
    <i r="2">
      <x v="10"/>
    </i>
    <i t="blank" r="1">
      <x v="228"/>
    </i>
    <i>
      <x v="1"/>
    </i>
    <i r="1">
      <x v="229"/>
    </i>
    <i r="2">
      <x v="9"/>
    </i>
    <i t="blank" r="1">
      <x v="229"/>
    </i>
    <i r="1">
      <x v="230"/>
    </i>
    <i r="2">
      <x v="10"/>
    </i>
    <i t="blank" r="1">
      <x v="230"/>
    </i>
    <i>
      <x v="5"/>
    </i>
    <i r="1">
      <x v="231"/>
    </i>
    <i r="2">
      <x v="9"/>
    </i>
    <i t="blank" r="1">
      <x v="231"/>
    </i>
    <i r="1">
      <x v="232"/>
    </i>
    <i r="2">
      <x v="10"/>
    </i>
    <i t="blank" r="1">
      <x v="232"/>
    </i>
    <i r="1">
      <x v="233"/>
    </i>
    <i r="2">
      <x v="9"/>
    </i>
    <i t="blank" r="1">
      <x v="233"/>
    </i>
    <i r="1">
      <x v="234"/>
    </i>
    <i r="2">
      <x v="10"/>
    </i>
    <i t="blank" r="1">
      <x v="234"/>
    </i>
    <i r="1">
      <x v="235"/>
    </i>
    <i r="2">
      <x v="9"/>
    </i>
    <i t="blank" r="1">
      <x v="235"/>
    </i>
    <i r="1">
      <x v="236"/>
    </i>
    <i r="2">
      <x v="10"/>
    </i>
    <i t="blank" r="1">
      <x v="236"/>
    </i>
    <i>
      <x v="7"/>
    </i>
    <i r="1">
      <x v="239"/>
    </i>
    <i r="2">
      <x v="9"/>
    </i>
    <i t="blank" r="1">
      <x v="239"/>
    </i>
    <i r="1">
      <x v="240"/>
    </i>
    <i r="2">
      <x v="10"/>
    </i>
    <i t="blank" r="1">
      <x v="240"/>
    </i>
    <i>
      <x v="8"/>
    </i>
    <i r="1">
      <x v="237"/>
    </i>
    <i r="2">
      <x v="9"/>
    </i>
    <i t="blank" r="1">
      <x v="237"/>
    </i>
    <i r="1">
      <x v="238"/>
    </i>
    <i r="2">
      <x v="10"/>
    </i>
    <i t="blank" r="1">
      <x v="23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" baseItem="75" numFmtId="1"/>
    <dataField name="Price USD $" fld="6" baseField="8" baseItem="0"/>
    <dataField name="Price EUR €" fld="7" baseField="8" baseItem="0"/>
    <dataField name="Price GBP £" fld="4" baseField="8" baseItem="0" numFmtId="170"/>
  </dataFields>
  <formats count="20">
    <format dxfId="24">
      <pivotArea type="all" dataOnly="0" outline="0" fieldPosition="0"/>
    </format>
    <format dxfId="25">
      <pivotArea outline="0" collapsedLevelsAreSubtotals="1" fieldPosition="0"/>
    </format>
    <format dxfId="26">
      <pivotArea field="8" type="button" dataOnly="0" labelOnly="1" outline="0" axis="axisRow" fieldPosition="0"/>
    </format>
    <format dxfId="27">
      <pivotArea dataOnly="0" labelOnly="1" fieldPosition="0">
        <references count="1">
          <reference field="8" count="5">
            <x v="0"/>
            <x v="1"/>
            <x v="5"/>
            <x v="7"/>
            <x v="8"/>
          </reference>
        </references>
      </pivotArea>
    </format>
    <format dxfId="28">
      <pivotArea dataOnly="0" labelOnly="1" fieldPosition="0">
        <references count="2">
          <reference field="1" count="2">
            <x v="227"/>
            <x v="228"/>
          </reference>
          <reference field="8" count="1" selected="0">
            <x v="0"/>
          </reference>
        </references>
      </pivotArea>
    </format>
    <format dxfId="29">
      <pivotArea dataOnly="0" labelOnly="1" fieldPosition="0">
        <references count="2">
          <reference field="1" count="2">
            <x v="229"/>
            <x v="230"/>
          </reference>
          <reference field="8" count="1" selected="0">
            <x v="1"/>
          </reference>
        </references>
      </pivotArea>
    </format>
    <format dxfId="30">
      <pivotArea dataOnly="0" labelOnly="1" fieldPosition="0">
        <references count="2">
          <reference field="1" count="6">
            <x v="231"/>
            <x v="232"/>
            <x v="233"/>
            <x v="234"/>
            <x v="235"/>
            <x v="236"/>
          </reference>
          <reference field="8" count="1" selected="0">
            <x v="5"/>
          </reference>
        </references>
      </pivotArea>
    </format>
    <format dxfId="31">
      <pivotArea dataOnly="0" labelOnly="1" fieldPosition="0">
        <references count="2">
          <reference field="1" count="2">
            <x v="239"/>
            <x v="240"/>
          </reference>
          <reference field="8" count="1" selected="0">
            <x v="7"/>
          </reference>
        </references>
      </pivotArea>
    </format>
    <format dxfId="32">
      <pivotArea dataOnly="0" labelOnly="1" fieldPosition="0">
        <references count="2">
          <reference field="1" count="2">
            <x v="237"/>
            <x v="238"/>
          </reference>
          <reference field="8" count="1" selected="0">
            <x v="8"/>
          </reference>
        </references>
      </pivotArea>
    </format>
    <format dxfId="3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field="8" type="button" dataOnly="0" labelOnly="1" outline="0" axis="axisRow" fieldPosition="0"/>
    </format>
    <format dxfId="37">
      <pivotArea dataOnly="0" labelOnly="1" fieldPosition="0">
        <references count="1">
          <reference field="8" count="5">
            <x v="0"/>
            <x v="1"/>
            <x v="5"/>
            <x v="7"/>
            <x v="8"/>
          </reference>
        </references>
      </pivotArea>
    </format>
    <format dxfId="38">
      <pivotArea dataOnly="0" labelOnly="1" fieldPosition="0">
        <references count="2">
          <reference field="1" count="2">
            <x v="227"/>
            <x v="228"/>
          </reference>
          <reference field="8" count="1" selected="0">
            <x v="0"/>
          </reference>
        </references>
      </pivotArea>
    </format>
    <format dxfId="39">
      <pivotArea dataOnly="0" labelOnly="1" fieldPosition="0">
        <references count="2">
          <reference field="1" count="2">
            <x v="229"/>
            <x v="230"/>
          </reference>
          <reference field="8" count="1" selected="0">
            <x v="1"/>
          </reference>
        </references>
      </pivotArea>
    </format>
    <format dxfId="40">
      <pivotArea dataOnly="0" labelOnly="1" fieldPosition="0">
        <references count="2">
          <reference field="1" count="6">
            <x v="231"/>
            <x v="232"/>
            <x v="233"/>
            <x v="234"/>
            <x v="235"/>
            <x v="236"/>
          </reference>
          <reference field="8" count="1" selected="0">
            <x v="5"/>
          </reference>
        </references>
      </pivotArea>
    </format>
    <format dxfId="41">
      <pivotArea dataOnly="0" labelOnly="1" fieldPosition="0">
        <references count="2">
          <reference field="1" count="2">
            <x v="239"/>
            <x v="240"/>
          </reference>
          <reference field="8" count="1" selected="0">
            <x v="7"/>
          </reference>
        </references>
      </pivotArea>
    </format>
    <format dxfId="42">
      <pivotArea dataOnly="0" labelOnly="1" fieldPosition="0">
        <references count="2">
          <reference field="1" count="2">
            <x v="237"/>
            <x v="238"/>
          </reference>
          <reference field="8" count="1" selected="0">
            <x v="8"/>
          </reference>
        </references>
      </pivotArea>
    </format>
    <format dxfId="4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364" applyNumberFormats="0" applyBorderFormats="0" applyFontFormats="0" applyPatternFormats="0" applyAlignmentFormats="0" applyWidthHeightFormats="1" dataCaption="Values" updatedVersion="8" minRefreshableVersion="3" showDrill="0" useAutoFormatting="1" rowGrandTotals="0" colGrandTotals="0" itemPrintTitles="1" createdVersion="5" indent="0" showHeaders="0" outline="1" outlineData="1" multipleFieldFilters="0">
  <location ref="A5:B24" firstHeaderRow="1" firstDataRow="1" firstDataCol="1" rowPageCount="3" colPageCount="1"/>
  <pivotFields count="5">
    <pivotField axis="axisRow" showAll="0" defaultSubtotal="0">
      <items count="222">
        <item x="19"/>
        <item x="20"/>
        <item x="148"/>
        <item x="149"/>
        <item x="150"/>
        <item x="151"/>
        <item x="152"/>
        <item x="153"/>
        <item x="21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25"/>
        <item x="126"/>
        <item x="127"/>
        <item x="0"/>
        <item x="1"/>
        <item x="22"/>
        <item x="23"/>
        <item x="24"/>
        <item x="25"/>
        <item x="26"/>
        <item x="27"/>
        <item x="28"/>
        <item x="29"/>
        <item x="30"/>
        <item x="31"/>
        <item x="2"/>
        <item x="128"/>
        <item x="129"/>
        <item x="130"/>
        <item x="131"/>
        <item x="132"/>
        <item x="71"/>
        <item x="72"/>
        <item x="171"/>
        <item x="172"/>
        <item x="173"/>
        <item x="174"/>
        <item x="175"/>
        <item x="176"/>
        <item x="133"/>
        <item x="134"/>
        <item x="177"/>
        <item x="178"/>
        <item x="179"/>
        <item x="42"/>
        <item x="43"/>
        <item x="46"/>
        <item x="44"/>
        <item x="45"/>
        <item x="47"/>
        <item x="48"/>
        <item x="51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0"/>
        <item x="68"/>
        <item x="69"/>
        <item x="73"/>
        <item x="74"/>
        <item x="75"/>
        <item x="85"/>
        <item x="86"/>
        <item x="87"/>
        <item x="88"/>
        <item x="89"/>
        <item x="90"/>
        <item x="91"/>
        <item x="92"/>
        <item x="93"/>
        <item x="97"/>
        <item x="98"/>
        <item x="94"/>
        <item x="95"/>
        <item x="96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24"/>
        <item x="118"/>
        <item x="116"/>
        <item x="117"/>
        <item x="119"/>
        <item x="120"/>
        <item x="121"/>
        <item x="122"/>
        <item x="123"/>
        <item x="180"/>
        <item x="181"/>
        <item x="135"/>
        <item x="182"/>
        <item x="136"/>
        <item x="137"/>
        <item x="76"/>
        <item x="77"/>
        <item x="78"/>
        <item x="79"/>
        <item x="138"/>
        <item x="139"/>
        <item x="84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6"/>
        <item x="197"/>
        <item x="140"/>
        <item x="141"/>
        <item x="142"/>
        <item x="32"/>
        <item x="33"/>
        <item x="143"/>
        <item x="34"/>
        <item x="35"/>
        <item x="144"/>
        <item x="36"/>
        <item x="37"/>
        <item x="38"/>
        <item x="39"/>
        <item x="198"/>
        <item x="199"/>
        <item x="145"/>
        <item x="146"/>
        <item x="40"/>
        <item x="41"/>
        <item x="200"/>
        <item x="201"/>
        <item x="202"/>
        <item x="221"/>
        <item x="80"/>
        <item x="81"/>
        <item x="82"/>
        <item x="83"/>
        <item x="147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</items>
    </pivotField>
    <pivotField dataField="1" numFmtId="1" showAll="0" defaultSubtotal="0"/>
    <pivotField axis="axisPage" multipleItemSelectionAllowed="1" showAll="0" defaultSubtotal="0">
      <items count="8">
        <item h="1" x="0"/>
        <item h="1" x="1"/>
        <item h="1" x="2"/>
        <item x="3"/>
        <item h="1" x="4"/>
        <item h="1" x="5"/>
        <item h="1" x="6"/>
        <item h="1" x="7"/>
      </items>
    </pivotField>
    <pivotField axis="axisPage" multipleItemSelectionAllowed="1" showAll="0" defaultSubtotal="0">
      <items count="2">
        <item x="1"/>
        <item h="1" x="0"/>
      </items>
    </pivotField>
    <pivotField axis="axisPage" multipleItemSelectionAllowed="1" showAll="0" defaultSubtotal="0">
      <items count="3">
        <item h="1" x="2"/>
        <item x="1"/>
        <item h="1" x="0"/>
      </items>
    </pivotField>
  </pivotFields>
  <rowFields count="1">
    <field x="0"/>
  </rowFields>
  <rowItems count="19">
    <i>
      <x v="48"/>
    </i>
    <i>
      <x v="89"/>
    </i>
    <i>
      <x v="90"/>
    </i>
    <i>
      <x v="91"/>
    </i>
    <i>
      <x v="138"/>
    </i>
    <i>
      <x v="140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</rowItems>
  <colItems count="1">
    <i/>
  </colItems>
  <pageFields count="3">
    <pageField fld="3" hier="-1"/>
    <pageField fld="2" hier="-1"/>
    <pageField fld="4" hier="-1"/>
  </pageFields>
  <dataFields count="1">
    <dataField name="ISBN " fld="1" baseField="0" baseItem="0" numFmtId="1"/>
  </dataFields>
  <formats count="8">
    <format dxfId="16">
      <pivotArea type="all" dataOnly="0" outline="0" fieldPosition="0"/>
    </format>
    <format dxfId="17">
      <pivotArea outline="0" collapsedLevelsAreSubtotals="1" fieldPosition="0"/>
    </format>
    <format dxfId="18">
      <pivotArea dataOnly="0" labelOnly="1" fieldPosition="0">
        <references count="1">
          <reference field="0" count="19">
            <x v="48"/>
            <x v="89"/>
            <x v="90"/>
            <x v="91"/>
            <x v="138"/>
            <x v="140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9">
      <pivotArea dataOnly="0" labelOnly="1" outline="0" axis="axisValues" fieldPosition="0"/>
    </format>
    <format dxfId="20">
      <pivotArea type="all" dataOnly="0" outline="0" fieldPosition="0"/>
    </format>
    <format dxfId="21">
      <pivotArea outline="0" collapsedLevelsAreSubtotals="1" fieldPosition="0"/>
    </format>
    <format dxfId="22">
      <pivotArea dataOnly="0" labelOnly="1" fieldPosition="0">
        <references count="1">
          <reference field="0" count="19">
            <x v="48"/>
            <x v="89"/>
            <x v="90"/>
            <x v="91"/>
            <x v="138"/>
            <x v="140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01A232C-B8F2-492C-BB37-F1C4E5A51050}" name="Table1" displayName="Table1" ref="A1:R235" totalsRowShown="0" headerRowDxfId="14" headerRowBorderDxfId="12" tableBorderDxfId="13">
  <autoFilter ref="A1:R235" xr:uid="{701A232C-B8F2-492C-BB37-F1C4E5A51050}"/>
  <tableColumns count="18">
    <tableColumn id="1" xr3:uid="{99521973-7A22-42FE-A0F8-5CC0E79391C5}" name="ISBN" dataDxfId="11"/>
    <tableColumn id="2" xr3:uid="{AEFED4EC-C694-400E-8864-6157C66F50EE}" name="Title" dataDxfId="10"/>
    <tableColumn id="20" xr3:uid="{0F74D494-8338-4203-959F-1F092FF34469}" name="Description"/>
    <tableColumn id="6" xr3:uid="{7F908A8E-7697-4E17-9FE2-9E4E48768024}" name="Price 2026" dataDxfId="9">
      <calculatedColumnFormula>VLOOKUP(A2,'[1]26 Pricing Input Tab- UK &amp; Intl'!$I2:$AG13000,25,FALSE)</calculatedColumnFormula>
    </tableColumn>
    <tableColumn id="5" xr3:uid="{92941792-3E75-4D2E-99D5-005D3D2A5D51}" name="Price GBP £" dataDxfId="8">
      <calculatedColumnFormula>Table1[[#This Row],[Price 2026]]</calculatedColumnFormula>
    </tableColumn>
    <tableColumn id="7" xr3:uid="{64EFB6EA-F4AA-42C1-83E9-080608309547}" name="Price USD $" dataDxfId="7">
      <calculatedColumnFormula>ROUND((D2*1.35),0)-0.01</calculatedColumnFormula>
    </tableColumn>
    <tableColumn id="8" xr3:uid="{10EB5301-ED21-41D8-9AB5-FDC0772D4ACF}" name="Price EUR €" dataDxfId="6">
      <calculatedColumnFormula>ROUNDUP(D2*1.1354,0)-0.01</calculatedColumnFormula>
    </tableColumn>
    <tableColumn id="9" xr3:uid="{FC231775-B58A-4B61-9622-201863EE5418}" name="Subject"/>
    <tableColumn id="10" xr3:uid="{36F40FA8-4D2E-44F0-B34D-DB421CABF3E1}" name="Series"/>
    <tableColumn id="11" xr3:uid="{34488097-4D39-4C49-ABBE-ED0AAF4A2A43}" name="Order"/>
    <tableColumn id="12" xr3:uid="{84971A71-830E-4ADA-80ED-3CA557A2DBF8}" name="Item Type" dataDxfId="5"/>
    <tableColumn id="13" xr3:uid="{A39CC25F-B3B5-4FBF-8700-AE3FC0E00F50}" name="New Item Type" dataDxfId="4"/>
    <tableColumn id="14" xr3:uid="{EC35D28B-2287-46F9-82B9-F5D0518F0E26}" name="Format" dataDxfId="3"/>
    <tableColumn id="15" xr3:uid="{389D2945-1764-49D1-A194-EA4C9CCA7715}" name="Stage" dataDxfId="2"/>
    <tableColumn id="16" xr3:uid="{139CA19E-4EDC-4F48-A5F5-AD51BFC79D89}" name="Age" dataDxfId="1"/>
    <tableColumn id="17" xr3:uid="{84B35472-1E47-4ECF-B099-B925CD93417E}" name="Year" dataDxfId="0"/>
    <tableColumn id="18" xr3:uid="{21165B2A-BF43-4F55-8828-BCAE8D6BA491}" name="Level"/>
    <tableColumn id="19" xr3:uid="{51CFB5C1-B169-4762-BF00-31A7F8919769}" name="Exa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2" dT="2025-12-15T17:10:46.89" personId="{018DD4BC-B62B-4C5F-8570-FB6DFEB50CDE}" id="{D3D0164E-05CD-4E07-A3E7-02999E889A6B}">
    <text xml:space="preserve">@Jemima Palfreyman-Rose These shouldn't be the same price. eBook only should be cheaper. </text>
    <mentions>
      <mention mentionpersonId="{3C13563F-F068-49EC-A1F3-8090A95E1651}" mentionId="{5DBB9543-F85A-4C85-B448-E5534392209C}" startIndex="0" length="23"/>
    </mentions>
  </threadedComment>
  <threadedComment ref="D12" dT="2025-12-16T11:07:24.27" personId="{F820A38F-CB47-4A37-86B7-C1A8799C1A0D}" id="{30ACCAD5-B646-4519-A0D2-DB4807FE520D}" parentId="{D3D0164E-05CD-4E07-A3E7-02999E889A6B}">
    <text xml:space="preserve">@Catherine Barber what is the price meant to be? in the pricing update sheet it is the same for both </text>
    <mentions>
      <mention mentionpersonId="{259D37DC-5852-41F8-98B9-5A6E8BD2A7E4}" mentionId="{E3AAF058-0618-4AA7-9399-5EB61ECA233A}" startIndex="0" length="17"/>
    </mentions>
  </threadedComment>
  <threadedComment ref="A33" dT="2025-12-15T17:12:18.90" personId="{018DD4BC-B62B-4C5F-8570-FB6DFEB50CDE}" id="{C46C647D-EC08-4F72-B71F-4A3D43037037}" done="1">
    <text>@Jemima Palfreyman-Rose Can we swap these over so print+eBook always come before eBook only?</text>
    <mentions>
      <mention mentionpersonId="{3C13563F-F068-49EC-A1F3-8090A95E1651}" mentionId="{0C5C6847-4DEE-49B4-9986-C288175FA80A}" startIndex="0" length="23"/>
    </mentions>
  </threadedComment>
  <threadedComment ref="A39" dT="2025-12-15T17:13:06.08" personId="{018DD4BC-B62B-4C5F-8570-FB6DFEB50CDE}" id="{B5327B63-1CDC-450C-94E3-C77115E482EF}">
    <text xml:space="preserve">@Jemima Palfreyman-Rose These are the old editions. We will need to add the new editions too. </text>
    <mentions>
      <mention mentionpersonId="{3C13563F-F068-49EC-A1F3-8090A95E1651}" mentionId="{D3BB47CA-8817-40EC-B75E-8C782696BC25}" startIndex="0" length="23"/>
    </mentions>
  </threadedComment>
  <threadedComment ref="A39" dT="2025-12-16T10:26:17.64" personId="{F820A38F-CB47-4A37-86B7-C1A8799C1A0D}" id="{414C354F-FF84-4BAA-95C8-29F38B61162F}" parentId="{B5327B63-1CDC-450C-94E3-C77115E482EF}">
    <text>@Catherine Barber are you able to send me the details please so I can add them in</text>
    <mentions>
      <mention mentionpersonId="{259D37DC-5852-41F8-98B9-5A6E8BD2A7E4}" mentionId="{2DB38AAE-3535-4C24-902F-4CF85979F63F}" startIndex="0" length="17"/>
    </mentions>
  </threadedComment>
  <threadedComment ref="A39" dT="2025-12-16T11:16:37.17" personId="{F820A38F-CB47-4A37-86B7-C1A8799C1A0D}" id="{AB30A626-6021-441C-981B-C3063D520CC4}" parentId="{B5327B63-1CDC-450C-94E3-C77115E482EF}">
    <text xml:space="preserve">@Catherine Barber i've added them now, do you want any form of clarification they are new or the old ones removed? </text>
    <mentions>
      <mention mentionpersonId="{259D37DC-5852-41F8-98B9-5A6E8BD2A7E4}" mentionId="{189570B9-859C-49C8-A7B3-7A33F8C55D7B}" startIndex="0" length="17"/>
    </mentions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5" Type="http://schemas.microsoft.com/office/2019/04/relationships/documenttask" Target="../documenttasks/documenttask1.xml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35"/>
  <sheetViews>
    <sheetView workbookViewId="0">
      <pane xSplit="2" topLeftCell="K1" activePane="topRight" state="frozen"/>
      <selection pane="topRight" activeCell="O229" sqref="O229"/>
    </sheetView>
  </sheetViews>
  <sheetFormatPr defaultRowHeight="15" customHeight="1"/>
  <cols>
    <col min="1" max="1" width="17.42578125" customWidth="1"/>
    <col min="2" max="2" width="65.7109375" customWidth="1"/>
    <col min="3" max="3" width="88.140625" customWidth="1"/>
    <col min="4" max="4" width="45.42578125" style="30" customWidth="1"/>
    <col min="5" max="5" width="22.5703125" style="25" customWidth="1"/>
    <col min="6" max="6" width="15.28515625" style="29" customWidth="1"/>
    <col min="7" max="7" width="43" style="29" customWidth="1"/>
    <col min="8" max="8" width="16" customWidth="1"/>
    <col min="9" max="9" width="30.28515625" customWidth="1"/>
    <col min="10" max="10" width="18.7109375" customWidth="1"/>
    <col min="11" max="11" width="27.7109375" customWidth="1"/>
    <col min="12" max="12" width="17.140625" customWidth="1"/>
    <col min="13" max="13" width="21.5703125" customWidth="1"/>
    <col min="14" max="14" width="35.140625" customWidth="1"/>
    <col min="15" max="15" width="16.7109375" customWidth="1"/>
    <col min="16" max="16" width="14.5703125" customWidth="1"/>
    <col min="17" max="17" width="42.5703125" customWidth="1"/>
    <col min="18" max="18" width="55.7109375" customWidth="1"/>
    <col min="19" max="19" width="14.42578125" bestFit="1" customWidth="1"/>
  </cols>
  <sheetData>
    <row r="1" spans="1:19" s="1" customFormat="1" ht="15" customHeight="1">
      <c r="A1" s="442" t="s">
        <v>0</v>
      </c>
      <c r="B1" s="21" t="s">
        <v>1</v>
      </c>
      <c r="C1" s="21" t="s">
        <v>2</v>
      </c>
      <c r="D1" s="233" t="s">
        <v>3</v>
      </c>
      <c r="E1" s="21" t="s">
        <v>4</v>
      </c>
      <c r="F1" s="26" t="s">
        <v>5</v>
      </c>
      <c r="G1" s="22" t="s">
        <v>6</v>
      </c>
      <c r="H1" s="21" t="s">
        <v>7</v>
      </c>
      <c r="I1" s="21" t="s">
        <v>8</v>
      </c>
      <c r="J1" s="21" t="s">
        <v>9</v>
      </c>
      <c r="K1" s="21" t="s">
        <v>10</v>
      </c>
      <c r="L1" s="21" t="s">
        <v>11</v>
      </c>
      <c r="M1" s="21" t="s">
        <v>12</v>
      </c>
      <c r="N1" s="21" t="s">
        <v>13</v>
      </c>
      <c r="O1" s="23" t="s">
        <v>14</v>
      </c>
      <c r="P1" s="23" t="s">
        <v>15</v>
      </c>
      <c r="Q1" s="21" t="s">
        <v>16</v>
      </c>
      <c r="R1" s="21" t="s">
        <v>17</v>
      </c>
    </row>
    <row r="2" spans="1:19" s="3" customFormat="1">
      <c r="A2" s="2">
        <v>9781292337579</v>
      </c>
      <c r="B2" s="3" t="s">
        <v>18</v>
      </c>
      <c r="C2" s="3" t="s">
        <v>19</v>
      </c>
      <c r="D2" s="441">
        <f>VLOOKUP(A2,'[1]26 Pricing Input Tab- UK &amp; Intl'!$I2:$AG13000,25,FALSE)</f>
        <v>64.5</v>
      </c>
      <c r="E2" s="24">
        <f>Table1[[#This Row],[Price 2026]]</f>
        <v>64.5</v>
      </c>
      <c r="F2" s="27">
        <f t="shared" ref="F2:F33" si="0">ROUND((D2*1.35),0)-0.01</f>
        <v>86.99</v>
      </c>
      <c r="G2" s="28">
        <f>ROUNDUP(D2*1.1354,0)-0.01</f>
        <v>73.989999999999995</v>
      </c>
      <c r="H2" s="3" t="s">
        <v>20</v>
      </c>
      <c r="I2" s="3" t="s">
        <v>20</v>
      </c>
      <c r="J2" s="3">
        <v>1</v>
      </c>
      <c r="K2" s="3" t="s">
        <v>21</v>
      </c>
      <c r="M2" s="3" t="s">
        <v>22</v>
      </c>
      <c r="N2" s="3" t="s">
        <v>23</v>
      </c>
      <c r="O2" s="14" t="s">
        <v>24</v>
      </c>
      <c r="P2" s="14" t="s">
        <v>25</v>
      </c>
      <c r="Q2" s="3" t="s">
        <v>26</v>
      </c>
      <c r="R2"/>
    </row>
    <row r="3" spans="1:19" s="3" customFormat="1">
      <c r="A3" s="2">
        <v>9781292337586</v>
      </c>
      <c r="B3" s="3" t="s">
        <v>27</v>
      </c>
      <c r="C3" s="3" t="s">
        <v>28</v>
      </c>
      <c r="D3" s="441">
        <f>VLOOKUP(A3,'[1]26 Pricing Input Tab- UK &amp; Intl'!$I3:$AG13001,25,FALSE)</f>
        <v>58</v>
      </c>
      <c r="E3" s="24">
        <f>Table1[[#This Row],[Price 2026]]</f>
        <v>58</v>
      </c>
      <c r="F3" s="27">
        <f t="shared" si="0"/>
        <v>77.989999999999995</v>
      </c>
      <c r="G3" s="28">
        <f t="shared" ref="G3:G66" si="1">ROUNDUP(D3*1.1354,0)-0.01</f>
        <v>65.989999999999995</v>
      </c>
      <c r="H3" s="3" t="s">
        <v>20</v>
      </c>
      <c r="I3" s="3" t="s">
        <v>20</v>
      </c>
      <c r="J3" s="3">
        <v>2</v>
      </c>
      <c r="K3" s="3" t="s">
        <v>29</v>
      </c>
      <c r="M3" s="3" t="s">
        <v>30</v>
      </c>
      <c r="N3" s="3" t="s">
        <v>23</v>
      </c>
      <c r="O3" s="14" t="s">
        <v>24</v>
      </c>
      <c r="P3" s="14" t="s">
        <v>25</v>
      </c>
      <c r="Q3" s="3" t="s">
        <v>26</v>
      </c>
      <c r="R3"/>
    </row>
    <row r="4" spans="1:19" s="3" customFormat="1" ht="12.75">
      <c r="A4" s="2">
        <v>9781292320519</v>
      </c>
      <c r="B4" s="3" t="s">
        <v>31</v>
      </c>
      <c r="C4" s="3" t="s">
        <v>28</v>
      </c>
      <c r="D4" s="441">
        <f>VLOOKUP(A4,'[1]26 Pricing Input Tab- UK &amp; Intl'!$I4:$AG13002,25,FALSE)</f>
        <v>52</v>
      </c>
      <c r="E4" s="24">
        <f>Table1[[#This Row],[Price 2026]]</f>
        <v>52</v>
      </c>
      <c r="F4" s="27">
        <f t="shared" si="0"/>
        <v>69.989999999999995</v>
      </c>
      <c r="G4" s="28">
        <f t="shared" si="1"/>
        <v>59.99</v>
      </c>
      <c r="H4" s="3" t="s">
        <v>32</v>
      </c>
      <c r="I4" s="3" t="s">
        <v>33</v>
      </c>
      <c r="J4" s="3">
        <v>3</v>
      </c>
      <c r="K4" s="3" t="s">
        <v>29</v>
      </c>
      <c r="M4" s="3" t="s">
        <v>30</v>
      </c>
      <c r="N4" s="3" t="s">
        <v>23</v>
      </c>
      <c r="O4" s="14" t="s">
        <v>24</v>
      </c>
      <c r="P4" s="14" t="s">
        <v>25</v>
      </c>
      <c r="Q4" s="3" t="s">
        <v>34</v>
      </c>
    </row>
    <row r="5" spans="1:19" s="3" customFormat="1" ht="12.75">
      <c r="A5" s="2">
        <v>9781292320526</v>
      </c>
      <c r="B5" s="3" t="s">
        <v>35</v>
      </c>
      <c r="C5" s="3" t="s">
        <v>19</v>
      </c>
      <c r="D5" s="441">
        <f>VLOOKUP(A5,'[1]26 Pricing Input Tab- UK &amp; Intl'!$I5:$AG13003,25,FALSE)</f>
        <v>52</v>
      </c>
      <c r="E5" s="24">
        <f>Table1[[#This Row],[Price 2026]]</f>
        <v>52</v>
      </c>
      <c r="F5" s="27">
        <f t="shared" si="0"/>
        <v>69.989999999999995</v>
      </c>
      <c r="G5" s="28">
        <f t="shared" si="1"/>
        <v>59.99</v>
      </c>
      <c r="H5" s="3" t="s">
        <v>32</v>
      </c>
      <c r="I5" s="3" t="s">
        <v>33</v>
      </c>
      <c r="J5" s="3">
        <v>4</v>
      </c>
      <c r="K5" s="3" t="s">
        <v>21</v>
      </c>
      <c r="M5" s="3" t="s">
        <v>22</v>
      </c>
      <c r="N5" s="3" t="s">
        <v>23</v>
      </c>
      <c r="O5" s="14" t="s">
        <v>24</v>
      </c>
      <c r="P5" s="14" t="s">
        <v>25</v>
      </c>
      <c r="Q5" s="3" t="s">
        <v>34</v>
      </c>
    </row>
    <row r="6" spans="1:19" s="3" customFormat="1" ht="12.75">
      <c r="A6" s="2">
        <v>9781292270814</v>
      </c>
      <c r="B6" s="3" t="s">
        <v>36</v>
      </c>
      <c r="C6" s="3" t="s">
        <v>19</v>
      </c>
      <c r="D6" s="441">
        <f>VLOOKUP(A6,'[1]26 Pricing Input Tab- UK &amp; Intl'!$I6:$AG13004,25,FALSE)</f>
        <v>54</v>
      </c>
      <c r="E6" s="24">
        <f>Table1[[#This Row],[Price 2026]]</f>
        <v>54</v>
      </c>
      <c r="F6" s="27">
        <f t="shared" si="0"/>
        <v>72.989999999999995</v>
      </c>
      <c r="G6" s="28">
        <f t="shared" si="1"/>
        <v>61.99</v>
      </c>
      <c r="H6" s="3" t="s">
        <v>37</v>
      </c>
      <c r="I6" s="3" t="s">
        <v>38</v>
      </c>
      <c r="J6" s="3">
        <v>5</v>
      </c>
      <c r="K6" s="3" t="s">
        <v>21</v>
      </c>
      <c r="M6" s="3" t="s">
        <v>22</v>
      </c>
      <c r="N6" s="3" t="s">
        <v>23</v>
      </c>
      <c r="O6" s="14" t="s">
        <v>24</v>
      </c>
      <c r="P6" s="14" t="s">
        <v>25</v>
      </c>
      <c r="Q6" s="3" t="s">
        <v>39</v>
      </c>
    </row>
    <row r="7" spans="1:19" s="3" customFormat="1" ht="12.75">
      <c r="A7" s="2">
        <v>9781292270807</v>
      </c>
      <c r="B7" s="3" t="s">
        <v>40</v>
      </c>
      <c r="C7" s="3" t="s">
        <v>28</v>
      </c>
      <c r="D7" s="441">
        <f>VLOOKUP(A7,'[1]26 Pricing Input Tab- UK &amp; Intl'!$I7:$AG13005,25,FALSE)</f>
        <v>47</v>
      </c>
      <c r="E7" s="24">
        <f>Table1[[#This Row],[Price 2026]]</f>
        <v>47</v>
      </c>
      <c r="F7" s="27">
        <f t="shared" si="0"/>
        <v>62.99</v>
      </c>
      <c r="G7" s="28">
        <f t="shared" si="1"/>
        <v>53.99</v>
      </c>
      <c r="H7" s="3" t="s">
        <v>37</v>
      </c>
      <c r="I7" s="3" t="s">
        <v>38</v>
      </c>
      <c r="J7" s="3">
        <v>6</v>
      </c>
      <c r="K7" s="3" t="s">
        <v>29</v>
      </c>
      <c r="M7" s="3" t="s">
        <v>30</v>
      </c>
      <c r="N7" s="3" t="s">
        <v>23</v>
      </c>
      <c r="O7" s="14" t="s">
        <v>24</v>
      </c>
      <c r="P7" s="14" t="s">
        <v>25</v>
      </c>
      <c r="Q7" s="3" t="s">
        <v>39</v>
      </c>
      <c r="S7" s="2"/>
    </row>
    <row r="8" spans="1:19" s="3" customFormat="1">
      <c r="A8" s="8">
        <v>9781292729541</v>
      </c>
      <c r="B8" s="3" t="s">
        <v>41</v>
      </c>
      <c r="C8" s="3" t="s">
        <v>19</v>
      </c>
      <c r="D8" s="441">
        <f>VLOOKUP(A8,'[1]26 Pricing Input Tab- UK &amp; Intl'!$I8:$AG13006,25,FALSE)</f>
        <v>66.5</v>
      </c>
      <c r="E8" s="24">
        <f>Table1[[#This Row],[Price 2026]]</f>
        <v>66.5</v>
      </c>
      <c r="F8" s="27">
        <f t="shared" si="0"/>
        <v>89.99</v>
      </c>
      <c r="G8" s="28">
        <f t="shared" si="1"/>
        <v>75.989999999999995</v>
      </c>
      <c r="H8" s="3" t="s">
        <v>42</v>
      </c>
      <c r="I8" s="3" t="s">
        <v>43</v>
      </c>
      <c r="J8" s="3">
        <v>30</v>
      </c>
      <c r="K8" s="3" t="s">
        <v>21</v>
      </c>
      <c r="M8" s="3" t="s">
        <v>22</v>
      </c>
      <c r="N8" s="3" t="s">
        <v>23</v>
      </c>
      <c r="O8" s="14" t="s">
        <v>24</v>
      </c>
      <c r="P8" s="14" t="s">
        <v>25</v>
      </c>
      <c r="Q8" s="3" t="s">
        <v>26</v>
      </c>
      <c r="S8" s="2"/>
    </row>
    <row r="9" spans="1:19" s="3" customFormat="1">
      <c r="A9" s="62">
        <v>9781292461359</v>
      </c>
      <c r="B9" s="3" t="s">
        <v>44</v>
      </c>
      <c r="C9" s="3" t="s">
        <v>28</v>
      </c>
      <c r="D9" s="441">
        <f>VLOOKUP(A9,'[1]26 Pricing Input Tab- UK &amp; Intl'!$I9:$AG13007,25,FALSE)</f>
        <v>61</v>
      </c>
      <c r="E9" s="24">
        <f>Table1[[#This Row],[Price 2026]]</f>
        <v>61</v>
      </c>
      <c r="F9" s="27">
        <f t="shared" si="0"/>
        <v>81.99</v>
      </c>
      <c r="G9" s="28">
        <f t="shared" si="1"/>
        <v>69.989999999999995</v>
      </c>
      <c r="H9" s="3" t="s">
        <v>42</v>
      </c>
      <c r="I9" s="3" t="s">
        <v>43</v>
      </c>
      <c r="J9" s="3">
        <v>31</v>
      </c>
      <c r="K9" s="3" t="s">
        <v>29</v>
      </c>
      <c r="M9" s="3" t="s">
        <v>30</v>
      </c>
      <c r="N9" s="3" t="s">
        <v>23</v>
      </c>
      <c r="O9" s="14" t="s">
        <v>24</v>
      </c>
      <c r="P9" s="14" t="s">
        <v>25</v>
      </c>
      <c r="Q9" s="3" t="s">
        <v>26</v>
      </c>
      <c r="S9" s="2"/>
    </row>
    <row r="10" spans="1:19" s="3" customFormat="1" ht="12.75">
      <c r="A10" s="2">
        <v>9781447999263</v>
      </c>
      <c r="B10" s="3" t="s">
        <v>45</v>
      </c>
      <c r="C10" s="3" t="s">
        <v>46</v>
      </c>
      <c r="D10" s="441">
        <f>VLOOKUP(A10,'[1]26 Pricing Input Tab- UK &amp; Intl'!$I10:$AG13008,25,FALSE)</f>
        <v>21</v>
      </c>
      <c r="E10" s="24">
        <f>Table1[[#This Row],[Price 2026]]</f>
        <v>21</v>
      </c>
      <c r="F10" s="27">
        <f t="shared" si="0"/>
        <v>27.99</v>
      </c>
      <c r="G10" s="28">
        <f t="shared" si="1"/>
        <v>23.99</v>
      </c>
      <c r="H10" s="3" t="s">
        <v>42</v>
      </c>
      <c r="I10" s="3" t="s">
        <v>47</v>
      </c>
      <c r="J10" s="3">
        <v>52</v>
      </c>
      <c r="K10" s="3" t="s">
        <v>21</v>
      </c>
      <c r="M10" s="3" t="s">
        <v>22</v>
      </c>
      <c r="N10" s="3" t="s">
        <v>23</v>
      </c>
      <c r="O10" s="14" t="s">
        <v>24</v>
      </c>
      <c r="P10" s="14" t="s">
        <v>25</v>
      </c>
      <c r="Q10" s="3" t="s">
        <v>48</v>
      </c>
      <c r="S10" s="2"/>
    </row>
    <row r="11" spans="1:19" s="3" customFormat="1" ht="12.75">
      <c r="A11" s="2">
        <v>9781447999270</v>
      </c>
      <c r="B11" s="3" t="s">
        <v>49</v>
      </c>
      <c r="C11" s="3" t="s">
        <v>50</v>
      </c>
      <c r="D11" s="441">
        <f>VLOOKUP(A11,'[1]26 Pricing Input Tab- UK &amp; Intl'!$I11:$AG13009,25,FALSE)</f>
        <v>17</v>
      </c>
      <c r="E11" s="24">
        <f>Table1[[#This Row],[Price 2026]]</f>
        <v>17</v>
      </c>
      <c r="F11" s="27">
        <f t="shared" si="0"/>
        <v>22.99</v>
      </c>
      <c r="G11" s="28">
        <f t="shared" si="1"/>
        <v>19.989999999999998</v>
      </c>
      <c r="H11" s="3" t="s">
        <v>42</v>
      </c>
      <c r="I11" s="3" t="s">
        <v>47</v>
      </c>
      <c r="J11" s="3">
        <v>53</v>
      </c>
      <c r="K11" s="3" t="s">
        <v>29</v>
      </c>
      <c r="M11" s="3" t="s">
        <v>30</v>
      </c>
      <c r="N11" s="3" t="s">
        <v>23</v>
      </c>
      <c r="O11" s="14" t="s">
        <v>24</v>
      </c>
      <c r="P11" s="14" t="s">
        <v>25</v>
      </c>
      <c r="Q11" s="3" t="s">
        <v>48</v>
      </c>
      <c r="S11" s="2"/>
    </row>
    <row r="12" spans="1:19" s="3" customFormat="1" ht="12.75">
      <c r="A12" s="2">
        <v>9781447982364</v>
      </c>
      <c r="B12" s="3" t="s">
        <v>51</v>
      </c>
      <c r="C12" s="3" t="s">
        <v>19</v>
      </c>
      <c r="D12" s="441">
        <f>VLOOKUP(A12,'[1]26 Pricing Input Tab- UK &amp; Intl'!$I12:$AG13010,25,FALSE)</f>
        <v>44.5</v>
      </c>
      <c r="E12" s="24">
        <f>Table1[[#This Row],[Price 2026]]</f>
        <v>44.5</v>
      </c>
      <c r="F12" s="27">
        <f t="shared" si="0"/>
        <v>59.99</v>
      </c>
      <c r="G12" s="28">
        <f t="shared" si="1"/>
        <v>50.99</v>
      </c>
      <c r="H12" s="3" t="s">
        <v>42</v>
      </c>
      <c r="I12" s="3" t="s">
        <v>52</v>
      </c>
      <c r="J12" s="3">
        <v>15</v>
      </c>
      <c r="K12" s="3" t="s">
        <v>21</v>
      </c>
      <c r="M12" s="3" t="s">
        <v>22</v>
      </c>
      <c r="N12" s="3" t="s">
        <v>23</v>
      </c>
      <c r="O12" s="14" t="s">
        <v>24</v>
      </c>
      <c r="P12" s="14" t="s">
        <v>25</v>
      </c>
      <c r="Q12" s="3" t="s">
        <v>26</v>
      </c>
      <c r="S12" s="2"/>
    </row>
    <row r="13" spans="1:19" s="3" customFormat="1" ht="12.75">
      <c r="A13" s="2">
        <v>9781292362731</v>
      </c>
      <c r="B13" s="3" t="s">
        <v>53</v>
      </c>
      <c r="C13" s="3" t="s">
        <v>28</v>
      </c>
      <c r="D13" s="441">
        <f>VLOOKUP(A13,'[1]26 Pricing Input Tab- UK &amp; Intl'!$I13:$AG13011,25,FALSE)</f>
        <v>33.5</v>
      </c>
      <c r="E13" s="24">
        <f>Table1[[#This Row],[Price 2026]]</f>
        <v>33.5</v>
      </c>
      <c r="F13" s="27">
        <f t="shared" si="0"/>
        <v>44.99</v>
      </c>
      <c r="G13" s="28">
        <f t="shared" si="1"/>
        <v>38.99</v>
      </c>
      <c r="H13" s="3" t="s">
        <v>42</v>
      </c>
      <c r="I13" s="3" t="s">
        <v>52</v>
      </c>
      <c r="J13" s="3">
        <v>16</v>
      </c>
      <c r="K13" s="3" t="s">
        <v>29</v>
      </c>
      <c r="M13" s="3" t="s">
        <v>30</v>
      </c>
      <c r="N13" s="3" t="s">
        <v>23</v>
      </c>
      <c r="O13" s="14" t="s">
        <v>24</v>
      </c>
      <c r="P13" s="14" t="s">
        <v>25</v>
      </c>
      <c r="Q13" s="3" t="s">
        <v>26</v>
      </c>
      <c r="S13" s="2"/>
    </row>
    <row r="14" spans="1:19" s="3" customFormat="1" ht="12.75">
      <c r="A14" s="2">
        <v>9781447984153</v>
      </c>
      <c r="B14" s="3" t="s">
        <v>54</v>
      </c>
      <c r="C14" s="3" t="s">
        <v>19</v>
      </c>
      <c r="D14" s="441">
        <f>VLOOKUP(A14,'[1]26 Pricing Input Tab- UK &amp; Intl'!$I14:$AG13012,25,FALSE)</f>
        <v>47</v>
      </c>
      <c r="E14" s="24">
        <f>Table1[[#This Row],[Price 2026]]</f>
        <v>47</v>
      </c>
      <c r="F14" s="27">
        <f t="shared" si="0"/>
        <v>62.99</v>
      </c>
      <c r="G14" s="28">
        <f t="shared" si="1"/>
        <v>53.99</v>
      </c>
      <c r="H14" s="3" t="s">
        <v>42</v>
      </c>
      <c r="I14" s="3" t="s">
        <v>52</v>
      </c>
      <c r="J14" s="3">
        <v>17</v>
      </c>
      <c r="K14" s="3" t="s">
        <v>21</v>
      </c>
      <c r="M14" s="3" t="s">
        <v>22</v>
      </c>
      <c r="N14" s="3" t="s">
        <v>23</v>
      </c>
      <c r="O14" s="14" t="s">
        <v>24</v>
      </c>
      <c r="P14" s="14" t="s">
        <v>25</v>
      </c>
      <c r="Q14" s="3" t="s">
        <v>26</v>
      </c>
      <c r="S14" s="2"/>
    </row>
    <row r="15" spans="1:19" s="3" customFormat="1" ht="12.75">
      <c r="A15" s="2">
        <v>9781292362724</v>
      </c>
      <c r="B15" s="3" t="s">
        <v>55</v>
      </c>
      <c r="C15" s="3" t="s">
        <v>28</v>
      </c>
      <c r="D15" s="441">
        <f>VLOOKUP(A15,'[1]26 Pricing Input Tab- UK &amp; Intl'!$I15:$AG13013,25,FALSE)</f>
        <v>32.5</v>
      </c>
      <c r="E15" s="24">
        <f>Table1[[#This Row],[Price 2026]]</f>
        <v>32.5</v>
      </c>
      <c r="F15" s="27">
        <f t="shared" si="0"/>
        <v>43.99</v>
      </c>
      <c r="G15" s="28">
        <f t="shared" si="1"/>
        <v>36.99</v>
      </c>
      <c r="H15" s="3" t="s">
        <v>42</v>
      </c>
      <c r="I15" s="3" t="s">
        <v>52</v>
      </c>
      <c r="J15" s="3">
        <v>18</v>
      </c>
      <c r="K15" s="3" t="s">
        <v>29</v>
      </c>
      <c r="M15" s="3" t="s">
        <v>30</v>
      </c>
      <c r="N15" s="3" t="s">
        <v>23</v>
      </c>
      <c r="O15" s="14" t="s">
        <v>24</v>
      </c>
      <c r="P15" s="14" t="s">
        <v>25</v>
      </c>
      <c r="Q15" s="3" t="s">
        <v>26</v>
      </c>
      <c r="S15" s="2"/>
    </row>
    <row r="16" spans="1:19" s="3" customFormat="1" ht="12.75">
      <c r="A16" s="2">
        <v>9781292102573</v>
      </c>
      <c r="B16" s="3" t="s">
        <v>56</v>
      </c>
      <c r="C16" s="3" t="s">
        <v>19</v>
      </c>
      <c r="D16" s="441">
        <f>VLOOKUP(A16,'[1]26 Pricing Input Tab- UK &amp; Intl'!$I16:$AG13014,25,FALSE)</f>
        <v>44.5</v>
      </c>
      <c r="E16" s="24">
        <f>Table1[[#This Row],[Price 2026]]</f>
        <v>44.5</v>
      </c>
      <c r="F16" s="27">
        <f t="shared" si="0"/>
        <v>59.99</v>
      </c>
      <c r="G16" s="28">
        <f t="shared" si="1"/>
        <v>50.99</v>
      </c>
      <c r="H16" s="3" t="s">
        <v>42</v>
      </c>
      <c r="I16" s="3" t="s">
        <v>52</v>
      </c>
      <c r="J16" s="3">
        <v>19</v>
      </c>
      <c r="K16" s="3" t="s">
        <v>21</v>
      </c>
      <c r="M16" s="3" t="s">
        <v>22</v>
      </c>
      <c r="N16" s="3" t="s">
        <v>23</v>
      </c>
      <c r="O16" s="14" t="s">
        <v>24</v>
      </c>
      <c r="P16" s="14" t="s">
        <v>25</v>
      </c>
      <c r="Q16" s="3" t="s">
        <v>26</v>
      </c>
      <c r="S16" s="2"/>
    </row>
    <row r="17" spans="1:19" s="3" customFormat="1" ht="12.75">
      <c r="A17" s="2">
        <v>9781292362717</v>
      </c>
      <c r="B17" s="3" t="s">
        <v>57</v>
      </c>
      <c r="C17" s="3" t="s">
        <v>28</v>
      </c>
      <c r="D17" s="441">
        <f>VLOOKUP(A17,'[1]26 Pricing Input Tab- UK &amp; Intl'!$I17:$AG13015,25,FALSE)</f>
        <v>32.5</v>
      </c>
      <c r="E17" s="24">
        <f>Table1[[#This Row],[Price 2026]]</f>
        <v>32.5</v>
      </c>
      <c r="F17" s="27">
        <f t="shared" si="0"/>
        <v>43.99</v>
      </c>
      <c r="G17" s="28">
        <f t="shared" si="1"/>
        <v>36.99</v>
      </c>
      <c r="H17" s="3" t="s">
        <v>42</v>
      </c>
      <c r="I17" s="3" t="s">
        <v>52</v>
      </c>
      <c r="J17" s="3">
        <v>20</v>
      </c>
      <c r="K17" s="3" t="s">
        <v>29</v>
      </c>
      <c r="M17" s="3" t="s">
        <v>30</v>
      </c>
      <c r="N17" s="3" t="s">
        <v>23</v>
      </c>
      <c r="O17" s="14" t="s">
        <v>24</v>
      </c>
      <c r="P17" s="14" t="s">
        <v>25</v>
      </c>
      <c r="Q17" s="3" t="s">
        <v>26</v>
      </c>
      <c r="S17" s="2"/>
    </row>
    <row r="18" spans="1:19" s="3" customFormat="1" ht="12.75">
      <c r="A18" s="2">
        <v>9781292102597</v>
      </c>
      <c r="B18" s="3" t="s">
        <v>58</v>
      </c>
      <c r="C18" s="3" t="s">
        <v>19</v>
      </c>
      <c r="D18" s="441">
        <f>VLOOKUP(A18,'[1]26 Pricing Input Tab- UK &amp; Intl'!$I18:$AG13016,25,FALSE)</f>
        <v>44.5</v>
      </c>
      <c r="E18" s="24">
        <f>Table1[[#This Row],[Price 2026]]</f>
        <v>44.5</v>
      </c>
      <c r="F18" s="27">
        <f t="shared" si="0"/>
        <v>59.99</v>
      </c>
      <c r="G18" s="28">
        <f t="shared" si="1"/>
        <v>50.99</v>
      </c>
      <c r="H18" s="3" t="s">
        <v>42</v>
      </c>
      <c r="I18" s="3" t="s">
        <v>52</v>
      </c>
      <c r="J18" s="3">
        <v>21</v>
      </c>
      <c r="K18" s="3" t="s">
        <v>21</v>
      </c>
      <c r="M18" s="3" t="s">
        <v>22</v>
      </c>
      <c r="N18" s="3" t="s">
        <v>23</v>
      </c>
      <c r="O18" s="14" t="s">
        <v>24</v>
      </c>
      <c r="P18" s="14" t="s">
        <v>25</v>
      </c>
      <c r="Q18" s="3" t="s">
        <v>26</v>
      </c>
      <c r="S18" s="2"/>
    </row>
    <row r="19" spans="1:19" s="3" customFormat="1" ht="12.75">
      <c r="A19" s="2">
        <v>9781292362755</v>
      </c>
      <c r="B19" s="3" t="s">
        <v>59</v>
      </c>
      <c r="C19" s="3" t="s">
        <v>28</v>
      </c>
      <c r="D19" s="441">
        <f>VLOOKUP(A19,'[1]26 Pricing Input Tab- UK &amp; Intl'!$I19:$AG13017,25,FALSE)</f>
        <v>32.5</v>
      </c>
      <c r="E19" s="24">
        <f>Table1[[#This Row],[Price 2026]]</f>
        <v>32.5</v>
      </c>
      <c r="F19" s="27">
        <f t="shared" si="0"/>
        <v>43.99</v>
      </c>
      <c r="G19" s="28">
        <f t="shared" si="1"/>
        <v>36.99</v>
      </c>
      <c r="H19" s="3" t="s">
        <v>42</v>
      </c>
      <c r="I19" s="3" t="s">
        <v>52</v>
      </c>
      <c r="J19" s="3">
        <v>22</v>
      </c>
      <c r="K19" s="3" t="s">
        <v>29</v>
      </c>
      <c r="M19" s="3" t="s">
        <v>30</v>
      </c>
      <c r="N19" s="3" t="s">
        <v>23</v>
      </c>
      <c r="O19" s="14" t="s">
        <v>24</v>
      </c>
      <c r="P19" s="14" t="s">
        <v>25</v>
      </c>
      <c r="Q19" s="3" t="s">
        <v>26</v>
      </c>
      <c r="S19" s="2"/>
    </row>
    <row r="20" spans="1:19" s="3" customFormat="1" ht="12.75">
      <c r="A20" s="2">
        <v>9780435183158</v>
      </c>
      <c r="B20" s="3" t="s">
        <v>60</v>
      </c>
      <c r="C20" s="3" t="s">
        <v>19</v>
      </c>
      <c r="D20" s="441">
        <f>VLOOKUP(A20,'[1]26 Pricing Input Tab- UK &amp; Intl'!$I20:$AG13018,25,FALSE)</f>
        <v>42</v>
      </c>
      <c r="E20" s="24">
        <f>Table1[[#This Row],[Price 2026]]</f>
        <v>42</v>
      </c>
      <c r="F20" s="27">
        <f t="shared" si="0"/>
        <v>56.99</v>
      </c>
      <c r="G20" s="28">
        <f t="shared" si="1"/>
        <v>47.99</v>
      </c>
      <c r="H20" s="3" t="s">
        <v>42</v>
      </c>
      <c r="I20" s="3" t="s">
        <v>52</v>
      </c>
      <c r="J20" s="3">
        <v>23</v>
      </c>
      <c r="K20" s="3" t="s">
        <v>21</v>
      </c>
      <c r="M20" s="3" t="s">
        <v>22</v>
      </c>
      <c r="N20" s="3" t="s">
        <v>23</v>
      </c>
      <c r="O20" s="14" t="s">
        <v>24</v>
      </c>
      <c r="P20" s="14" t="s">
        <v>25</v>
      </c>
      <c r="Q20" s="3" t="s">
        <v>26</v>
      </c>
    </row>
    <row r="21" spans="1:19" s="3" customFormat="1" ht="12.75">
      <c r="A21" s="2">
        <v>9781292362748</v>
      </c>
      <c r="B21" s="3" t="s">
        <v>61</v>
      </c>
      <c r="C21" s="3" t="s">
        <v>28</v>
      </c>
      <c r="D21" s="441">
        <f>VLOOKUP(A21,'[1]26 Pricing Input Tab- UK &amp; Intl'!$I21:$AG13019,25,FALSE)</f>
        <v>29</v>
      </c>
      <c r="E21" s="24">
        <f>Table1[[#This Row],[Price 2026]]</f>
        <v>29</v>
      </c>
      <c r="F21" s="27">
        <f t="shared" si="0"/>
        <v>38.99</v>
      </c>
      <c r="G21" s="28">
        <f t="shared" si="1"/>
        <v>32.99</v>
      </c>
      <c r="H21" s="3" t="s">
        <v>42</v>
      </c>
      <c r="I21" s="3" t="s">
        <v>52</v>
      </c>
      <c r="J21" s="3">
        <v>24</v>
      </c>
      <c r="K21" s="3" t="s">
        <v>29</v>
      </c>
      <c r="M21" s="3" t="s">
        <v>30</v>
      </c>
      <c r="N21" s="3" t="s">
        <v>23</v>
      </c>
      <c r="O21" s="14" t="s">
        <v>24</v>
      </c>
      <c r="P21" s="14" t="s">
        <v>25</v>
      </c>
      <c r="Q21" s="3" t="s">
        <v>26</v>
      </c>
    </row>
    <row r="22" spans="1:19" s="3" customFormat="1" ht="12.75">
      <c r="A22" s="2">
        <v>9780435183127</v>
      </c>
      <c r="B22" s="3" t="s">
        <v>62</v>
      </c>
      <c r="C22" s="3" t="s">
        <v>19</v>
      </c>
      <c r="D22" s="441">
        <f>VLOOKUP(A22,'[1]26 Pricing Input Tab- UK &amp; Intl'!$I22:$AG13020,25,FALSE)</f>
        <v>40</v>
      </c>
      <c r="E22" s="24">
        <f>Table1[[#This Row],[Price 2026]]</f>
        <v>40</v>
      </c>
      <c r="F22" s="27">
        <f t="shared" si="0"/>
        <v>53.99</v>
      </c>
      <c r="G22" s="28">
        <f t="shared" si="1"/>
        <v>45.99</v>
      </c>
      <c r="H22" s="3" t="s">
        <v>42</v>
      </c>
      <c r="I22" s="3" t="s">
        <v>52</v>
      </c>
      <c r="J22" s="3">
        <v>25</v>
      </c>
      <c r="K22" s="3" t="s">
        <v>21</v>
      </c>
      <c r="M22" s="3" t="s">
        <v>22</v>
      </c>
      <c r="N22" s="3" t="s">
        <v>23</v>
      </c>
      <c r="O22" s="14" t="s">
        <v>24</v>
      </c>
      <c r="P22" s="14" t="s">
        <v>25</v>
      </c>
      <c r="Q22" s="3" t="s">
        <v>26</v>
      </c>
    </row>
    <row r="23" spans="1:19" s="3" customFormat="1" ht="12.75">
      <c r="A23" s="2">
        <v>9781292362700</v>
      </c>
      <c r="B23" s="3" t="s">
        <v>63</v>
      </c>
      <c r="C23" s="3" t="s">
        <v>28</v>
      </c>
      <c r="D23" s="441">
        <f>VLOOKUP(A23,'[1]26 Pricing Input Tab- UK &amp; Intl'!$I23:$AG13021,25,FALSE)</f>
        <v>27</v>
      </c>
      <c r="E23" s="24">
        <f>Table1[[#This Row],[Price 2026]]</f>
        <v>27</v>
      </c>
      <c r="F23" s="27">
        <f t="shared" si="0"/>
        <v>35.99</v>
      </c>
      <c r="G23" s="28">
        <f t="shared" si="1"/>
        <v>30.99</v>
      </c>
      <c r="H23" s="3" t="s">
        <v>42</v>
      </c>
      <c r="I23" s="3" t="s">
        <v>52</v>
      </c>
      <c r="J23" s="3">
        <v>26</v>
      </c>
      <c r="K23" s="3" t="s">
        <v>29</v>
      </c>
      <c r="M23" s="3" t="s">
        <v>30</v>
      </c>
      <c r="N23" s="3" t="s">
        <v>23</v>
      </c>
      <c r="O23" s="14" t="s">
        <v>24</v>
      </c>
      <c r="P23" s="14" t="s">
        <v>25</v>
      </c>
      <c r="Q23" s="3" t="s">
        <v>26</v>
      </c>
    </row>
    <row r="24" spans="1:19" s="3" customFormat="1" ht="12.75">
      <c r="A24" s="2">
        <v>9781447950356</v>
      </c>
      <c r="B24" s="3" t="s">
        <v>64</v>
      </c>
      <c r="C24" s="3" t="s">
        <v>50</v>
      </c>
      <c r="D24" s="441">
        <f>VLOOKUP(A24,'[1]26 Pricing Input Tab- UK &amp; Intl'!$I24:$AG13022,25,FALSE)</f>
        <v>16</v>
      </c>
      <c r="E24" s="24">
        <f>Table1[[#This Row],[Price 2026]]</f>
        <v>16</v>
      </c>
      <c r="F24" s="27">
        <f t="shared" si="0"/>
        <v>21.99</v>
      </c>
      <c r="G24" s="28">
        <f t="shared" si="1"/>
        <v>18.989999999999998</v>
      </c>
      <c r="H24" s="3" t="s">
        <v>48</v>
      </c>
      <c r="I24" s="3" t="s">
        <v>65</v>
      </c>
      <c r="J24" s="3">
        <v>56</v>
      </c>
      <c r="K24" s="3" t="s">
        <v>29</v>
      </c>
      <c r="M24" s="3" t="s">
        <v>30</v>
      </c>
      <c r="N24" s="3" t="s">
        <v>23</v>
      </c>
      <c r="O24" s="14" t="s">
        <v>24</v>
      </c>
      <c r="P24" s="14" t="s">
        <v>25</v>
      </c>
      <c r="Q24" s="3" t="s">
        <v>48</v>
      </c>
    </row>
    <row r="25" spans="1:19" s="3" customFormat="1" ht="12.75">
      <c r="A25" s="2">
        <v>9781292331171</v>
      </c>
      <c r="B25" s="3" t="s">
        <v>66</v>
      </c>
      <c r="C25" s="3" t="s">
        <v>67</v>
      </c>
      <c r="D25" s="441">
        <f>VLOOKUP(A25,'[1]26 Pricing Input Tab- UK &amp; Intl'!$I25:$AG13023,25,FALSE)</f>
        <v>26.5</v>
      </c>
      <c r="E25" s="24">
        <f>Table1[[#This Row],[Price 2026]]</f>
        <v>26.5</v>
      </c>
      <c r="F25" s="27">
        <f t="shared" si="0"/>
        <v>35.99</v>
      </c>
      <c r="G25" s="28">
        <f t="shared" si="1"/>
        <v>30.99</v>
      </c>
      <c r="H25" s="3" t="s">
        <v>37</v>
      </c>
      <c r="I25" s="3" t="s">
        <v>68</v>
      </c>
      <c r="J25" s="3">
        <v>11</v>
      </c>
      <c r="K25" s="3" t="s">
        <v>69</v>
      </c>
      <c r="M25" s="3" t="s">
        <v>22</v>
      </c>
      <c r="N25" s="3" t="s">
        <v>23</v>
      </c>
      <c r="O25" s="14" t="s">
        <v>24</v>
      </c>
      <c r="P25" s="14" t="s">
        <v>25</v>
      </c>
      <c r="Q25" s="3" t="s">
        <v>39</v>
      </c>
    </row>
    <row r="26" spans="1:19" s="3" customFormat="1" ht="12.75">
      <c r="A26" s="2">
        <v>9781292331164</v>
      </c>
      <c r="B26" s="3" t="s">
        <v>70</v>
      </c>
      <c r="C26" s="3" t="s">
        <v>67</v>
      </c>
      <c r="D26" s="441">
        <f>VLOOKUP(A26,'[1]26 Pricing Input Tab- UK &amp; Intl'!$I26:$AG13024,25,FALSE)</f>
        <v>26.5</v>
      </c>
      <c r="E26" s="24">
        <f>Table1[[#This Row],[Price 2026]]</f>
        <v>26.5</v>
      </c>
      <c r="F26" s="27">
        <f t="shared" si="0"/>
        <v>35.99</v>
      </c>
      <c r="G26" s="28">
        <f t="shared" si="1"/>
        <v>30.99</v>
      </c>
      <c r="H26" s="3" t="s">
        <v>37</v>
      </c>
      <c r="I26" s="3" t="s">
        <v>71</v>
      </c>
      <c r="J26" s="3">
        <v>7</v>
      </c>
      <c r="K26" s="3" t="s">
        <v>69</v>
      </c>
      <c r="M26" s="3" t="s">
        <v>22</v>
      </c>
      <c r="N26" s="3" t="s">
        <v>23</v>
      </c>
      <c r="O26" s="14" t="s">
        <v>24</v>
      </c>
      <c r="P26" s="14" t="s">
        <v>25</v>
      </c>
      <c r="Q26" s="3" t="s">
        <v>39</v>
      </c>
    </row>
    <row r="27" spans="1:19" s="3" customFormat="1" ht="12.75">
      <c r="A27" s="2">
        <v>9781292267418</v>
      </c>
      <c r="B27" s="3" t="s">
        <v>72</v>
      </c>
      <c r="C27" s="3" t="s">
        <v>19</v>
      </c>
      <c r="D27" s="441">
        <f>VLOOKUP(A27,'[1]26 Pricing Input Tab- UK &amp; Intl'!$I27:$AG13025,25,FALSE)</f>
        <v>76.5</v>
      </c>
      <c r="E27" s="24">
        <f>Table1[[#This Row],[Price 2026]]</f>
        <v>76.5</v>
      </c>
      <c r="F27" s="27">
        <f t="shared" si="0"/>
        <v>102.99</v>
      </c>
      <c r="G27" s="28">
        <f t="shared" si="1"/>
        <v>86.99</v>
      </c>
      <c r="H27" s="3" t="s">
        <v>73</v>
      </c>
      <c r="I27" s="3" t="s">
        <v>73</v>
      </c>
      <c r="J27" s="3">
        <v>44</v>
      </c>
      <c r="K27" s="3" t="s">
        <v>21</v>
      </c>
      <c r="M27" s="3" t="s">
        <v>22</v>
      </c>
      <c r="N27" s="3" t="s">
        <v>23</v>
      </c>
      <c r="O27" s="14" t="s">
        <v>24</v>
      </c>
      <c r="P27" s="14" t="s">
        <v>25</v>
      </c>
      <c r="Q27" s="3" t="s">
        <v>74</v>
      </c>
    </row>
    <row r="28" spans="1:19" s="3" customFormat="1" ht="12.75">
      <c r="A28" s="2">
        <v>9781292267401</v>
      </c>
      <c r="B28" s="3" t="s">
        <v>75</v>
      </c>
      <c r="C28" s="3" t="s">
        <v>28</v>
      </c>
      <c r="D28" s="441">
        <f>VLOOKUP(A28,'[1]26 Pricing Input Tab- UK &amp; Intl'!$I28:$AG13026,25,FALSE)</f>
        <v>69</v>
      </c>
      <c r="E28" s="24">
        <f>Table1[[#This Row],[Price 2026]]</f>
        <v>69</v>
      </c>
      <c r="F28" s="27">
        <f t="shared" si="0"/>
        <v>92.99</v>
      </c>
      <c r="G28" s="28">
        <f t="shared" si="1"/>
        <v>78.989999999999995</v>
      </c>
      <c r="H28" s="3" t="s">
        <v>73</v>
      </c>
      <c r="I28" s="3" t="s">
        <v>73</v>
      </c>
      <c r="J28" s="3">
        <v>45</v>
      </c>
      <c r="K28" s="3" t="s">
        <v>29</v>
      </c>
      <c r="M28" s="3" t="s">
        <v>30</v>
      </c>
      <c r="N28" s="3" t="s">
        <v>23</v>
      </c>
      <c r="O28" s="14" t="s">
        <v>24</v>
      </c>
      <c r="P28" s="14" t="s">
        <v>25</v>
      </c>
      <c r="Q28" s="3" t="s">
        <v>74</v>
      </c>
    </row>
    <row r="29" spans="1:19" s="3" customFormat="1" ht="12.75">
      <c r="A29" s="2">
        <v>9780435193423</v>
      </c>
      <c r="B29" s="3" t="s">
        <v>76</v>
      </c>
      <c r="C29" s="3" t="s">
        <v>19</v>
      </c>
      <c r="D29" s="441">
        <f>VLOOKUP(A29,'[1]26 Pricing Input Tab- UK &amp; Intl'!$I29:$AG13027,25,FALSE)</f>
        <v>83.5</v>
      </c>
      <c r="E29" s="24">
        <f>Table1[[#This Row],[Price 2026]]</f>
        <v>83.5</v>
      </c>
      <c r="F29" s="27">
        <f t="shared" si="0"/>
        <v>112.99</v>
      </c>
      <c r="G29" s="28">
        <f t="shared" si="1"/>
        <v>94.99</v>
      </c>
      <c r="H29" s="3" t="s">
        <v>73</v>
      </c>
      <c r="I29" s="3" t="s">
        <v>73</v>
      </c>
      <c r="J29" s="3">
        <v>46</v>
      </c>
      <c r="K29" s="3" t="s">
        <v>21</v>
      </c>
      <c r="M29" s="3" t="s">
        <v>22</v>
      </c>
      <c r="N29" s="3" t="s">
        <v>23</v>
      </c>
      <c r="O29" s="14" t="s">
        <v>24</v>
      </c>
      <c r="P29" s="14" t="s">
        <v>25</v>
      </c>
      <c r="Q29" s="3" t="s">
        <v>74</v>
      </c>
    </row>
    <row r="30" spans="1:19" s="3" customFormat="1" ht="12.75">
      <c r="A30" s="2">
        <v>9780435193430</v>
      </c>
      <c r="B30" s="3" t="s">
        <v>77</v>
      </c>
      <c r="C30" s="3" t="s">
        <v>28</v>
      </c>
      <c r="D30" s="441">
        <f>VLOOKUP(A30,'[1]26 Pricing Input Tab- UK &amp; Intl'!$I30:$AG13028,25,FALSE)</f>
        <v>76.5</v>
      </c>
      <c r="E30" s="24">
        <f>Table1[[#This Row],[Price 2026]]</f>
        <v>76.5</v>
      </c>
      <c r="F30" s="27">
        <f t="shared" si="0"/>
        <v>102.99</v>
      </c>
      <c r="G30" s="28">
        <f t="shared" si="1"/>
        <v>86.99</v>
      </c>
      <c r="H30" s="3" t="s">
        <v>73</v>
      </c>
      <c r="I30" s="3" t="s">
        <v>73</v>
      </c>
      <c r="J30" s="3">
        <v>47</v>
      </c>
      <c r="K30" s="3" t="s">
        <v>29</v>
      </c>
      <c r="M30" s="3" t="s">
        <v>30</v>
      </c>
      <c r="N30" s="3" t="s">
        <v>23</v>
      </c>
      <c r="O30" s="14" t="s">
        <v>24</v>
      </c>
      <c r="P30" s="14" t="s">
        <v>25</v>
      </c>
      <c r="Q30" s="3" t="s">
        <v>74</v>
      </c>
    </row>
    <row r="31" spans="1:19" s="3" customFormat="1" ht="12.75">
      <c r="A31" s="2">
        <v>9780435193454</v>
      </c>
      <c r="B31" s="3" t="s">
        <v>78</v>
      </c>
      <c r="C31" s="3" t="s">
        <v>19</v>
      </c>
      <c r="D31" s="441">
        <f>VLOOKUP(A31,'[1]26 Pricing Input Tab- UK &amp; Intl'!$I31:$AG13029,25,FALSE)</f>
        <v>76.5</v>
      </c>
      <c r="E31" s="24">
        <f>Table1[[#This Row],[Price 2026]]</f>
        <v>76.5</v>
      </c>
      <c r="F31" s="27">
        <f t="shared" si="0"/>
        <v>102.99</v>
      </c>
      <c r="G31" s="28">
        <f t="shared" si="1"/>
        <v>86.99</v>
      </c>
      <c r="H31" s="3" t="s">
        <v>73</v>
      </c>
      <c r="I31" s="3" t="s">
        <v>73</v>
      </c>
      <c r="J31" s="3">
        <v>48</v>
      </c>
      <c r="K31" s="3" t="s">
        <v>21</v>
      </c>
      <c r="M31" s="3" t="s">
        <v>22</v>
      </c>
      <c r="N31" s="3" t="s">
        <v>23</v>
      </c>
      <c r="O31" s="14" t="s">
        <v>24</v>
      </c>
      <c r="P31" s="14" t="s">
        <v>25</v>
      </c>
      <c r="Q31" s="3" t="s">
        <v>74</v>
      </c>
    </row>
    <row r="32" spans="1:19" s="3" customFormat="1" ht="12.75">
      <c r="A32" s="2">
        <v>9780435193416</v>
      </c>
      <c r="B32" s="3" t="s">
        <v>79</v>
      </c>
      <c r="C32" s="3" t="s">
        <v>28</v>
      </c>
      <c r="D32" s="441">
        <f>VLOOKUP(A32,'[1]26 Pricing Input Tab- UK &amp; Intl'!$I32:$AG13030,25,FALSE)</f>
        <v>69</v>
      </c>
      <c r="E32" s="24">
        <f>Table1[[#This Row],[Price 2026]]</f>
        <v>69</v>
      </c>
      <c r="F32" s="27">
        <f t="shared" si="0"/>
        <v>92.99</v>
      </c>
      <c r="G32" s="28">
        <f t="shared" si="1"/>
        <v>78.989999999999995</v>
      </c>
      <c r="H32" s="3" t="s">
        <v>73</v>
      </c>
      <c r="I32" s="3" t="s">
        <v>73</v>
      </c>
      <c r="J32" s="3">
        <v>49</v>
      </c>
      <c r="K32" s="3" t="s">
        <v>29</v>
      </c>
      <c r="M32" s="3" t="s">
        <v>30</v>
      </c>
      <c r="N32" s="3" t="s">
        <v>23</v>
      </c>
      <c r="O32" s="14" t="s">
        <v>24</v>
      </c>
      <c r="P32" s="14" t="s">
        <v>25</v>
      </c>
      <c r="Q32" s="3" t="s">
        <v>74</v>
      </c>
    </row>
    <row r="33" spans="1:18" s="3" customFormat="1" ht="12.75">
      <c r="A33" s="2">
        <v>9780435193447</v>
      </c>
      <c r="B33" s="3" t="s">
        <v>80</v>
      </c>
      <c r="C33" s="3" t="s">
        <v>19</v>
      </c>
      <c r="D33" s="441">
        <f>VLOOKUP(A33,'[1]26 Pricing Input Tab- UK &amp; Intl'!$I33:$AG13031,25,FALSE)</f>
        <v>84</v>
      </c>
      <c r="E33" s="24">
        <f>Table1[[#This Row],[Price 2026]]</f>
        <v>84</v>
      </c>
      <c r="F33" s="27">
        <f t="shared" si="0"/>
        <v>112.99</v>
      </c>
      <c r="G33" s="28">
        <f t="shared" si="1"/>
        <v>95.99</v>
      </c>
      <c r="H33" s="3" t="s">
        <v>73</v>
      </c>
      <c r="I33" s="3" t="s">
        <v>73</v>
      </c>
      <c r="J33" s="3">
        <v>50</v>
      </c>
      <c r="K33" s="3" t="s">
        <v>21</v>
      </c>
      <c r="M33" s="3" t="s">
        <v>22</v>
      </c>
      <c r="N33" s="3" t="s">
        <v>23</v>
      </c>
      <c r="O33" s="14" t="s">
        <v>24</v>
      </c>
      <c r="P33" s="14" t="s">
        <v>25</v>
      </c>
      <c r="Q33" s="3" t="s">
        <v>74</v>
      </c>
    </row>
    <row r="34" spans="1:18" s="3" customFormat="1" ht="12.75">
      <c r="A34" s="2">
        <v>9780435193409</v>
      </c>
      <c r="B34" s="3" t="s">
        <v>81</v>
      </c>
      <c r="C34" s="3" t="s">
        <v>28</v>
      </c>
      <c r="D34" s="441">
        <f>VLOOKUP(A34,'[1]26 Pricing Input Tab- UK &amp; Intl'!$I34:$AG13032,25,FALSE)</f>
        <v>76.5</v>
      </c>
      <c r="E34" s="24">
        <f>Table1[[#This Row],[Price 2026]]</f>
        <v>76.5</v>
      </c>
      <c r="F34" s="27">
        <f t="shared" ref="F34:F62" si="2">ROUND((D34*1.35),0)-0.01</f>
        <v>102.99</v>
      </c>
      <c r="G34" s="28">
        <f t="shared" si="1"/>
        <v>86.99</v>
      </c>
      <c r="H34" s="3" t="s">
        <v>73</v>
      </c>
      <c r="I34" s="3" t="s">
        <v>73</v>
      </c>
      <c r="J34" s="3">
        <v>51</v>
      </c>
      <c r="K34" s="3" t="s">
        <v>29</v>
      </c>
      <c r="M34" s="3" t="s">
        <v>30</v>
      </c>
      <c r="N34" s="3" t="s">
        <v>23</v>
      </c>
      <c r="O34" s="14" t="s">
        <v>24</v>
      </c>
      <c r="P34" s="14" t="s">
        <v>25</v>
      </c>
      <c r="Q34" s="3" t="s">
        <v>74</v>
      </c>
    </row>
    <row r="35" spans="1:18" s="3" customFormat="1" ht="12.75">
      <c r="A35" s="2">
        <v>9781292400921</v>
      </c>
      <c r="B35" s="3" t="s">
        <v>82</v>
      </c>
      <c r="C35" s="3" t="s">
        <v>83</v>
      </c>
      <c r="D35" s="441">
        <f>VLOOKUP(A35,'[1]26 Pricing Input Tab- UK &amp; Intl'!$I35:$AG13033,25,FALSE)</f>
        <v>121.5</v>
      </c>
      <c r="E35" s="24">
        <f>Table1[[#This Row],[Price 2026]]</f>
        <v>121.5</v>
      </c>
      <c r="F35" s="27">
        <f t="shared" si="2"/>
        <v>163.99</v>
      </c>
      <c r="G35" s="28">
        <f t="shared" si="1"/>
        <v>137.99</v>
      </c>
      <c r="H35" s="3" t="s">
        <v>73</v>
      </c>
      <c r="I35" s="3" t="s">
        <v>84</v>
      </c>
      <c r="J35" s="3">
        <v>1</v>
      </c>
      <c r="K35" s="3" t="s">
        <v>85</v>
      </c>
      <c r="M35" s="3" t="s">
        <v>22</v>
      </c>
      <c r="N35" s="3" t="s">
        <v>86</v>
      </c>
      <c r="O35" s="14" t="s">
        <v>87</v>
      </c>
      <c r="P35" s="14" t="s">
        <v>88</v>
      </c>
      <c r="Q35" s="1">
        <v>1</v>
      </c>
    </row>
    <row r="36" spans="1:18" s="3" customFormat="1" ht="12.75">
      <c r="A36" s="2">
        <v>9781292400938</v>
      </c>
      <c r="B36" s="3" t="s">
        <v>89</v>
      </c>
      <c r="C36" s="3" t="s">
        <v>83</v>
      </c>
      <c r="D36" s="441">
        <f>VLOOKUP(A36,'[1]26 Pricing Input Tab- UK &amp; Intl'!$I36:$AG13034,25,FALSE)</f>
        <v>121.5</v>
      </c>
      <c r="E36" s="24">
        <f>Table1[[#This Row],[Price 2026]]</f>
        <v>121.5</v>
      </c>
      <c r="F36" s="27">
        <f t="shared" si="2"/>
        <v>163.99</v>
      </c>
      <c r="G36" s="28">
        <f t="shared" si="1"/>
        <v>137.99</v>
      </c>
      <c r="H36" s="3" t="s">
        <v>73</v>
      </c>
      <c r="I36" s="3" t="s">
        <v>84</v>
      </c>
      <c r="J36" s="3">
        <v>2</v>
      </c>
      <c r="K36" s="3" t="s">
        <v>85</v>
      </c>
      <c r="M36" s="3" t="s">
        <v>22</v>
      </c>
      <c r="N36" s="3" t="s">
        <v>86</v>
      </c>
      <c r="O36" s="14" t="s">
        <v>87</v>
      </c>
      <c r="P36" s="14" t="s">
        <v>88</v>
      </c>
      <c r="Q36" s="1">
        <v>2</v>
      </c>
    </row>
    <row r="37" spans="1:18" s="3" customFormat="1" ht="12.75">
      <c r="A37" s="2">
        <v>9781292400945</v>
      </c>
      <c r="B37" s="3" t="s">
        <v>90</v>
      </c>
      <c r="C37" s="3" t="s">
        <v>83</v>
      </c>
      <c r="D37" s="441">
        <f>VLOOKUP(A37,'[1]26 Pricing Input Tab- UK &amp; Intl'!$I37:$AG13035,25,FALSE)</f>
        <v>121.5</v>
      </c>
      <c r="E37" s="24">
        <f>Table1[[#This Row],[Price 2026]]</f>
        <v>121.5</v>
      </c>
      <c r="F37" s="27">
        <f t="shared" si="2"/>
        <v>163.99</v>
      </c>
      <c r="G37" s="28">
        <f t="shared" si="1"/>
        <v>137.99</v>
      </c>
      <c r="H37" s="3" t="s">
        <v>73</v>
      </c>
      <c r="I37" s="3" t="s">
        <v>84</v>
      </c>
      <c r="J37" s="3">
        <v>3</v>
      </c>
      <c r="K37" s="3" t="s">
        <v>85</v>
      </c>
      <c r="M37" s="3" t="s">
        <v>22</v>
      </c>
      <c r="N37" s="3" t="s">
        <v>86</v>
      </c>
      <c r="O37" s="14" t="s">
        <v>87</v>
      </c>
      <c r="P37" s="14" t="s">
        <v>88</v>
      </c>
      <c r="Q37" s="1">
        <v>3</v>
      </c>
    </row>
    <row r="38" spans="1:18" s="3" customFormat="1" ht="12.75">
      <c r="A38" s="2">
        <v>9781292400952</v>
      </c>
      <c r="B38" s="3" t="s">
        <v>91</v>
      </c>
      <c r="C38" s="3" t="s">
        <v>83</v>
      </c>
      <c r="D38" s="441">
        <f>VLOOKUP(A38,'[1]26 Pricing Input Tab- UK &amp; Intl'!$I38:$AG13036,25,FALSE)</f>
        <v>243</v>
      </c>
      <c r="E38" s="24">
        <f>Table1[[#This Row],[Price 2026]]</f>
        <v>243</v>
      </c>
      <c r="F38" s="27">
        <f t="shared" si="2"/>
        <v>327.99</v>
      </c>
      <c r="G38" s="28">
        <f t="shared" si="1"/>
        <v>275.99</v>
      </c>
      <c r="H38" s="3" t="s">
        <v>73</v>
      </c>
      <c r="I38" s="3" t="s">
        <v>84</v>
      </c>
      <c r="J38" s="3">
        <v>4</v>
      </c>
      <c r="K38" s="3" t="s">
        <v>85</v>
      </c>
      <c r="M38" s="3" t="s">
        <v>22</v>
      </c>
      <c r="N38" s="3" t="s">
        <v>86</v>
      </c>
      <c r="O38" s="14" t="s">
        <v>87</v>
      </c>
      <c r="P38" s="14" t="s">
        <v>88</v>
      </c>
      <c r="Q38" s="15" t="s">
        <v>92</v>
      </c>
    </row>
    <row r="39" spans="1:18" s="3" customFormat="1" ht="12.75">
      <c r="A39" s="2">
        <v>9781292367408</v>
      </c>
      <c r="B39" s="3" t="s">
        <v>93</v>
      </c>
      <c r="C39" s="3" t="s">
        <v>94</v>
      </c>
      <c r="D39" s="441">
        <f>VLOOKUP(A39,'[1]26 Pricing Input Tab- UK &amp; Intl'!$I39:$AG13037,25,FALSE)</f>
        <v>39</v>
      </c>
      <c r="E39" s="24">
        <f>Table1[[#This Row],[Price 2026]]</f>
        <v>39</v>
      </c>
      <c r="F39" s="27">
        <f t="shared" si="2"/>
        <v>52.99</v>
      </c>
      <c r="G39" s="28">
        <f t="shared" si="1"/>
        <v>44.99</v>
      </c>
      <c r="H39" s="3" t="s">
        <v>73</v>
      </c>
      <c r="I39" s="3" t="s">
        <v>84</v>
      </c>
      <c r="J39" s="3">
        <v>5</v>
      </c>
      <c r="K39" s="3" t="s">
        <v>95</v>
      </c>
      <c r="M39" s="3" t="s">
        <v>22</v>
      </c>
      <c r="N39" s="3" t="s">
        <v>86</v>
      </c>
      <c r="O39" s="14" t="s">
        <v>87</v>
      </c>
      <c r="P39" s="14" t="s">
        <v>88</v>
      </c>
      <c r="Q39" s="1">
        <v>1</v>
      </c>
    </row>
    <row r="40" spans="1:18" s="3" customFormat="1" ht="12.75">
      <c r="A40" s="2">
        <v>9781292367415</v>
      </c>
      <c r="B40" s="3" t="s">
        <v>96</v>
      </c>
      <c r="C40" s="3" t="s">
        <v>94</v>
      </c>
      <c r="D40" s="441">
        <f>VLOOKUP(A40,'[1]26 Pricing Input Tab- UK &amp; Intl'!$I40:$AG13038,25,FALSE)</f>
        <v>46</v>
      </c>
      <c r="E40" s="24">
        <f>Table1[[#This Row],[Price 2026]]</f>
        <v>46</v>
      </c>
      <c r="F40" s="27">
        <f t="shared" si="2"/>
        <v>61.99</v>
      </c>
      <c r="G40" s="28">
        <f t="shared" si="1"/>
        <v>52.99</v>
      </c>
      <c r="H40" s="3" t="s">
        <v>73</v>
      </c>
      <c r="I40" s="3" t="s">
        <v>84</v>
      </c>
      <c r="J40" s="3">
        <v>6</v>
      </c>
      <c r="K40" s="3" t="s">
        <v>95</v>
      </c>
      <c r="M40" s="3" t="s">
        <v>22</v>
      </c>
      <c r="N40" s="3" t="s">
        <v>86</v>
      </c>
      <c r="O40" s="14" t="s">
        <v>87</v>
      </c>
      <c r="P40" s="14" t="s">
        <v>88</v>
      </c>
      <c r="Q40" s="1">
        <v>2</v>
      </c>
    </row>
    <row r="41" spans="1:18" s="3" customFormat="1" ht="12.75">
      <c r="A41" s="2">
        <v>9781292367422</v>
      </c>
      <c r="B41" s="3" t="s">
        <v>97</v>
      </c>
      <c r="C41" s="3" t="s">
        <v>94</v>
      </c>
      <c r="D41" s="441">
        <f>VLOOKUP(A41,'[1]26 Pricing Input Tab- UK &amp; Intl'!$I41:$AG13039,25,FALSE)</f>
        <v>52</v>
      </c>
      <c r="E41" s="24">
        <f>Table1[[#This Row],[Price 2026]]</f>
        <v>52</v>
      </c>
      <c r="F41" s="27">
        <f t="shared" si="2"/>
        <v>69.989999999999995</v>
      </c>
      <c r="G41" s="28">
        <f t="shared" si="1"/>
        <v>59.99</v>
      </c>
      <c r="H41" s="3" t="s">
        <v>73</v>
      </c>
      <c r="I41" s="3" t="s">
        <v>84</v>
      </c>
      <c r="J41" s="3">
        <v>7</v>
      </c>
      <c r="K41" s="3" t="s">
        <v>95</v>
      </c>
      <c r="M41" s="3" t="s">
        <v>22</v>
      </c>
      <c r="N41" s="3" t="s">
        <v>86</v>
      </c>
      <c r="O41" s="14" t="s">
        <v>87</v>
      </c>
      <c r="P41" s="14" t="s">
        <v>88</v>
      </c>
      <c r="Q41" s="1">
        <v>3</v>
      </c>
    </row>
    <row r="42" spans="1:18" s="3" customFormat="1" ht="12.75">
      <c r="A42" s="2">
        <v>9781292367446</v>
      </c>
      <c r="B42" s="3" t="s">
        <v>98</v>
      </c>
      <c r="C42" s="3" t="s">
        <v>94</v>
      </c>
      <c r="D42" s="441">
        <f>VLOOKUP(A42,'[1]26 Pricing Input Tab- UK &amp; Intl'!$I42:$AG13040,25,FALSE)</f>
        <v>63</v>
      </c>
      <c r="E42" s="24">
        <f>Table1[[#This Row],[Price 2026]]</f>
        <v>63</v>
      </c>
      <c r="F42" s="27">
        <f t="shared" si="2"/>
        <v>84.99</v>
      </c>
      <c r="G42" s="28">
        <f t="shared" si="1"/>
        <v>71.989999999999995</v>
      </c>
      <c r="H42" s="3" t="s">
        <v>73</v>
      </c>
      <c r="I42" s="3" t="s">
        <v>84</v>
      </c>
      <c r="J42" s="3">
        <v>8</v>
      </c>
      <c r="K42" s="3" t="s">
        <v>95</v>
      </c>
      <c r="M42" s="3" t="s">
        <v>22</v>
      </c>
      <c r="N42" s="3" t="s">
        <v>86</v>
      </c>
      <c r="O42" s="14" t="s">
        <v>87</v>
      </c>
      <c r="P42" s="14" t="s">
        <v>88</v>
      </c>
      <c r="Q42" s="15" t="s">
        <v>92</v>
      </c>
    </row>
    <row r="43" spans="1:18" s="3" customFormat="1" ht="12.75">
      <c r="A43" s="2">
        <v>9781292367439</v>
      </c>
      <c r="B43" s="3" t="s">
        <v>99</v>
      </c>
      <c r="C43" s="3" t="s">
        <v>94</v>
      </c>
      <c r="D43" s="441">
        <f>VLOOKUP(A43,'[1]26 Pricing Input Tab- UK &amp; Intl'!$I43:$AG13041,25,FALSE)</f>
        <v>59</v>
      </c>
      <c r="E43" s="24">
        <f>Table1[[#This Row],[Price 2026]]</f>
        <v>59</v>
      </c>
      <c r="F43" s="27">
        <f t="shared" si="2"/>
        <v>79.989999999999995</v>
      </c>
      <c r="G43" s="28">
        <f t="shared" si="1"/>
        <v>66.989999999999995</v>
      </c>
      <c r="H43" s="3" t="s">
        <v>73</v>
      </c>
      <c r="I43" s="3" t="s">
        <v>84</v>
      </c>
      <c r="J43" s="3">
        <v>9</v>
      </c>
      <c r="K43" s="3" t="s">
        <v>95</v>
      </c>
      <c r="M43" s="3" t="s">
        <v>22</v>
      </c>
      <c r="N43" s="3" t="s">
        <v>86</v>
      </c>
      <c r="O43" s="14" t="s">
        <v>87</v>
      </c>
      <c r="P43" s="14" t="s">
        <v>88</v>
      </c>
      <c r="Q43" s="15" t="s">
        <v>92</v>
      </c>
    </row>
    <row r="44" spans="1:18" s="3" customFormat="1">
      <c r="A44" s="2">
        <v>9781292408910</v>
      </c>
      <c r="B44" s="3" t="s">
        <v>100</v>
      </c>
      <c r="C44" s="3" t="s">
        <v>101</v>
      </c>
      <c r="D44" s="441">
        <f>VLOOKUP(A44,'[1]26 Pricing Input Tab- UK &amp; Intl'!$I44:$AG13042,25,FALSE)</f>
        <v>32.5</v>
      </c>
      <c r="E44" s="24">
        <f>Table1[[#This Row],[Price 2026]]</f>
        <v>32.5</v>
      </c>
      <c r="F44" s="27">
        <f t="shared" si="2"/>
        <v>43.99</v>
      </c>
      <c r="G44" s="28">
        <f t="shared" si="1"/>
        <v>36.99</v>
      </c>
      <c r="H44" s="3" t="s">
        <v>73</v>
      </c>
      <c r="I44" s="3" t="s">
        <v>84</v>
      </c>
      <c r="J44" s="3">
        <v>10</v>
      </c>
      <c r="K44" s="3" t="s">
        <v>102</v>
      </c>
      <c r="M44" s="3" t="s">
        <v>103</v>
      </c>
      <c r="N44" s="3" t="s">
        <v>86</v>
      </c>
      <c r="O44" s="14" t="s">
        <v>87</v>
      </c>
      <c r="P44" s="14" t="s">
        <v>88</v>
      </c>
      <c r="Q44" s="15" t="s">
        <v>92</v>
      </c>
      <c r="R44"/>
    </row>
    <row r="45" spans="1:18" s="3" customFormat="1">
      <c r="A45" s="2">
        <v>9781292408927</v>
      </c>
      <c r="B45" s="3" t="s">
        <v>104</v>
      </c>
      <c r="C45" s="3" t="s">
        <v>101</v>
      </c>
      <c r="D45" s="441">
        <f>VLOOKUP(A45,'[1]26 Pricing Input Tab- UK &amp; Intl'!$I45:$AG13043,25,FALSE)</f>
        <v>39</v>
      </c>
      <c r="E45" s="24">
        <f>Table1[[#This Row],[Price 2026]]</f>
        <v>39</v>
      </c>
      <c r="F45" s="27">
        <f t="shared" si="2"/>
        <v>52.99</v>
      </c>
      <c r="G45" s="28">
        <f t="shared" si="1"/>
        <v>44.99</v>
      </c>
      <c r="H45" s="3" t="s">
        <v>73</v>
      </c>
      <c r="I45" s="3" t="s">
        <v>84</v>
      </c>
      <c r="J45" s="3">
        <v>11</v>
      </c>
      <c r="K45" s="3" t="s">
        <v>102</v>
      </c>
      <c r="M45" s="3" t="s">
        <v>103</v>
      </c>
      <c r="N45" s="3" t="s">
        <v>86</v>
      </c>
      <c r="O45" s="14" t="s">
        <v>87</v>
      </c>
      <c r="P45" s="14" t="s">
        <v>88</v>
      </c>
      <c r="Q45" s="15" t="s">
        <v>92</v>
      </c>
      <c r="R45"/>
    </row>
    <row r="46" spans="1:18" s="3" customFormat="1">
      <c r="A46" s="2">
        <v>9781292408934</v>
      </c>
      <c r="B46" s="3" t="s">
        <v>105</v>
      </c>
      <c r="C46" s="3" t="s">
        <v>101</v>
      </c>
      <c r="D46" s="441">
        <f>VLOOKUP(A46,'[1]26 Pricing Input Tab- UK &amp; Intl'!$I46:$AG13044,25,FALSE)</f>
        <v>46</v>
      </c>
      <c r="E46" s="24">
        <f>Table1[[#This Row],[Price 2026]]</f>
        <v>46</v>
      </c>
      <c r="F46" s="27">
        <f t="shared" si="2"/>
        <v>61.99</v>
      </c>
      <c r="G46" s="28">
        <f t="shared" si="1"/>
        <v>52.99</v>
      </c>
      <c r="H46" s="3" t="s">
        <v>73</v>
      </c>
      <c r="I46" s="3" t="s">
        <v>84</v>
      </c>
      <c r="J46" s="3">
        <v>12</v>
      </c>
      <c r="K46" s="3" t="s">
        <v>102</v>
      </c>
      <c r="M46" s="3" t="s">
        <v>103</v>
      </c>
      <c r="N46" s="3" t="s">
        <v>86</v>
      </c>
      <c r="O46" s="14" t="s">
        <v>87</v>
      </c>
      <c r="P46" s="14" t="s">
        <v>88</v>
      </c>
      <c r="Q46" s="15" t="s">
        <v>92</v>
      </c>
      <c r="R46"/>
    </row>
    <row r="47" spans="1:18" s="3" customFormat="1">
      <c r="A47" s="2">
        <v>9781292408941</v>
      </c>
      <c r="B47" s="3" t="s">
        <v>106</v>
      </c>
      <c r="C47" s="3" t="s">
        <v>101</v>
      </c>
      <c r="D47" s="441">
        <f>VLOOKUP(A47,'[1]26 Pricing Input Tab- UK &amp; Intl'!$I47:$AG13045,25,FALSE)</f>
        <v>51</v>
      </c>
      <c r="E47" s="24">
        <f>Table1[[#This Row],[Price 2026]]</f>
        <v>51</v>
      </c>
      <c r="F47" s="27">
        <f t="shared" si="2"/>
        <v>68.989999999999995</v>
      </c>
      <c r="G47" s="28">
        <f t="shared" si="1"/>
        <v>57.99</v>
      </c>
      <c r="H47" s="3" t="s">
        <v>73</v>
      </c>
      <c r="I47" s="3" t="s">
        <v>84</v>
      </c>
      <c r="J47" s="3">
        <v>13</v>
      </c>
      <c r="K47" s="3" t="s">
        <v>102</v>
      </c>
      <c r="M47" s="3" t="s">
        <v>103</v>
      </c>
      <c r="N47" s="3" t="s">
        <v>86</v>
      </c>
      <c r="O47" s="14" t="s">
        <v>87</v>
      </c>
      <c r="P47" s="14" t="s">
        <v>88</v>
      </c>
      <c r="Q47" s="15" t="s">
        <v>92</v>
      </c>
      <c r="R47"/>
    </row>
    <row r="48" spans="1:18" s="3" customFormat="1">
      <c r="A48" s="2">
        <v>9781292408958</v>
      </c>
      <c r="B48" s="3" t="s">
        <v>107</v>
      </c>
      <c r="C48" s="3" t="s">
        <v>101</v>
      </c>
      <c r="D48" s="441">
        <f>VLOOKUP(A48,'[1]26 Pricing Input Tab- UK &amp; Intl'!$I48:$AG13046,25,FALSE)</f>
        <v>53.5</v>
      </c>
      <c r="E48" s="24">
        <f>Table1[[#This Row],[Price 2026]]</f>
        <v>53.5</v>
      </c>
      <c r="F48" s="27">
        <f t="shared" si="2"/>
        <v>71.989999999999995</v>
      </c>
      <c r="G48" s="28">
        <f t="shared" si="1"/>
        <v>60.99</v>
      </c>
      <c r="H48" s="3" t="s">
        <v>73</v>
      </c>
      <c r="I48" s="3" t="s">
        <v>84</v>
      </c>
      <c r="J48" s="3">
        <v>14</v>
      </c>
      <c r="K48" s="3" t="s">
        <v>102</v>
      </c>
      <c r="M48" s="3" t="s">
        <v>103</v>
      </c>
      <c r="N48" s="3" t="s">
        <v>86</v>
      </c>
      <c r="O48" s="14" t="s">
        <v>87</v>
      </c>
      <c r="P48" s="14" t="s">
        <v>88</v>
      </c>
      <c r="Q48" s="15" t="s">
        <v>92</v>
      </c>
      <c r="R48"/>
    </row>
    <row r="49" spans="1:18" s="3" customFormat="1">
      <c r="A49" s="2">
        <v>9781292370521</v>
      </c>
      <c r="B49" s="3" t="s">
        <v>108</v>
      </c>
      <c r="C49" s="3" t="s">
        <v>109</v>
      </c>
      <c r="D49" s="441">
        <f>VLOOKUP(A49,'[1]26 Pricing Input Tab- UK &amp; Intl'!$I49:$AG13047,25,FALSE)</f>
        <v>20</v>
      </c>
      <c r="E49" s="24">
        <f>Table1[[#This Row],[Price 2026]]</f>
        <v>20</v>
      </c>
      <c r="F49" s="27">
        <f t="shared" si="2"/>
        <v>26.99</v>
      </c>
      <c r="G49" s="28">
        <f t="shared" si="1"/>
        <v>22.99</v>
      </c>
      <c r="H49" s="3" t="s">
        <v>110</v>
      </c>
      <c r="I49" s="3" t="s">
        <v>111</v>
      </c>
      <c r="J49" s="3">
        <v>1</v>
      </c>
      <c r="K49" s="3" t="s">
        <v>102</v>
      </c>
      <c r="M49" s="3" t="s">
        <v>103</v>
      </c>
      <c r="N49" s="3" t="s">
        <v>111</v>
      </c>
      <c r="O49" s="14" t="s">
        <v>24</v>
      </c>
      <c r="P49" s="14" t="s">
        <v>25</v>
      </c>
      <c r="Q49" s="3" t="s">
        <v>111</v>
      </c>
      <c r="R49"/>
    </row>
    <row r="50" spans="1:18" s="3" customFormat="1">
      <c r="A50" s="2">
        <v>9781292370538</v>
      </c>
      <c r="B50" s="3" t="s">
        <v>112</v>
      </c>
      <c r="C50" s="3" t="s">
        <v>113</v>
      </c>
      <c r="D50" s="441">
        <f>VLOOKUP(A50,'[1]26 Pricing Input Tab- UK &amp; Intl'!$I50:$AG13048,25,FALSE)</f>
        <v>103</v>
      </c>
      <c r="E50" s="24">
        <f>Table1[[#This Row],[Price 2026]]</f>
        <v>103</v>
      </c>
      <c r="F50" s="27">
        <f t="shared" si="2"/>
        <v>138.99</v>
      </c>
      <c r="G50" s="28">
        <f t="shared" si="1"/>
        <v>116.99</v>
      </c>
      <c r="H50" s="3" t="s">
        <v>110</v>
      </c>
      <c r="I50" s="3" t="s">
        <v>111</v>
      </c>
      <c r="J50" s="3">
        <v>2</v>
      </c>
      <c r="K50" s="3" t="s">
        <v>102</v>
      </c>
      <c r="M50" s="3" t="s">
        <v>103</v>
      </c>
      <c r="N50" s="3" t="s">
        <v>111</v>
      </c>
      <c r="O50" s="14" t="s">
        <v>24</v>
      </c>
      <c r="P50" s="14" t="s">
        <v>25</v>
      </c>
      <c r="Q50" s="3" t="s">
        <v>111</v>
      </c>
      <c r="R50"/>
    </row>
    <row r="51" spans="1:18" s="3" customFormat="1">
      <c r="A51" s="2">
        <v>9781292370545</v>
      </c>
      <c r="B51" s="3" t="s">
        <v>114</v>
      </c>
      <c r="C51" s="3" t="s">
        <v>109</v>
      </c>
      <c r="D51" s="441">
        <f>VLOOKUP(A51,'[1]26 Pricing Input Tab- UK &amp; Intl'!$I51:$AG13049,25,FALSE)</f>
        <v>20</v>
      </c>
      <c r="E51" s="24">
        <f>Table1[[#This Row],[Price 2026]]</f>
        <v>20</v>
      </c>
      <c r="F51" s="27">
        <f t="shared" si="2"/>
        <v>26.99</v>
      </c>
      <c r="G51" s="28">
        <f t="shared" si="1"/>
        <v>22.99</v>
      </c>
      <c r="H51" s="3" t="s">
        <v>115</v>
      </c>
      <c r="I51" s="3" t="s">
        <v>111</v>
      </c>
      <c r="J51" s="3">
        <v>3</v>
      </c>
      <c r="K51" s="3" t="s">
        <v>102</v>
      </c>
      <c r="M51" s="3" t="s">
        <v>103</v>
      </c>
      <c r="N51" s="3" t="s">
        <v>111</v>
      </c>
      <c r="O51" s="14" t="s">
        <v>24</v>
      </c>
      <c r="P51" s="14" t="s">
        <v>25</v>
      </c>
      <c r="Q51" s="3" t="s">
        <v>111</v>
      </c>
      <c r="R51"/>
    </row>
    <row r="52" spans="1:18" s="3" customFormat="1">
      <c r="A52" s="2">
        <v>9781292370552</v>
      </c>
      <c r="B52" s="3" t="s">
        <v>116</v>
      </c>
      <c r="C52" s="3" t="s">
        <v>113</v>
      </c>
      <c r="D52" s="441">
        <f>VLOOKUP(A52,'[1]26 Pricing Input Tab- UK &amp; Intl'!$I52:$AG13050,25,FALSE)</f>
        <v>103</v>
      </c>
      <c r="E52" s="24">
        <f>Table1[[#This Row],[Price 2026]]</f>
        <v>103</v>
      </c>
      <c r="F52" s="27">
        <f t="shared" si="2"/>
        <v>138.99</v>
      </c>
      <c r="G52" s="28">
        <f t="shared" si="1"/>
        <v>116.99</v>
      </c>
      <c r="H52" s="3" t="s">
        <v>115</v>
      </c>
      <c r="I52" s="3" t="s">
        <v>111</v>
      </c>
      <c r="J52" s="3">
        <v>4</v>
      </c>
      <c r="K52" s="3" t="s">
        <v>102</v>
      </c>
      <c r="M52" s="3" t="s">
        <v>103</v>
      </c>
      <c r="N52" s="3" t="s">
        <v>111</v>
      </c>
      <c r="O52" s="14" t="s">
        <v>24</v>
      </c>
      <c r="P52" s="14" t="s">
        <v>25</v>
      </c>
      <c r="Q52" s="3" t="s">
        <v>111</v>
      </c>
      <c r="R52"/>
    </row>
    <row r="53" spans="1:18" s="3" customFormat="1">
      <c r="A53" s="2">
        <v>9781292370569</v>
      </c>
      <c r="B53" s="3" t="s">
        <v>117</v>
      </c>
      <c r="C53" s="3" t="s">
        <v>109</v>
      </c>
      <c r="D53" s="441">
        <f>VLOOKUP(A53,'[1]26 Pricing Input Tab- UK &amp; Intl'!$I53:$AG13051,25,FALSE)</f>
        <v>20</v>
      </c>
      <c r="E53" s="24">
        <f>Table1[[#This Row],[Price 2026]]</f>
        <v>20</v>
      </c>
      <c r="F53" s="27">
        <f t="shared" si="2"/>
        <v>26.99</v>
      </c>
      <c r="G53" s="28">
        <f t="shared" si="1"/>
        <v>22.99</v>
      </c>
      <c r="H53" s="3" t="s">
        <v>73</v>
      </c>
      <c r="I53" s="3" t="s">
        <v>111</v>
      </c>
      <c r="J53" s="3">
        <v>5</v>
      </c>
      <c r="K53" s="3" t="s">
        <v>102</v>
      </c>
      <c r="M53" s="3" t="s">
        <v>103</v>
      </c>
      <c r="N53" s="3" t="s">
        <v>111</v>
      </c>
      <c r="O53" s="14" t="s">
        <v>24</v>
      </c>
      <c r="P53" s="14" t="s">
        <v>25</v>
      </c>
      <c r="Q53" s="3" t="s">
        <v>111</v>
      </c>
      <c r="R53"/>
    </row>
    <row r="54" spans="1:18" s="3" customFormat="1">
      <c r="A54" s="2">
        <v>9781292370576</v>
      </c>
      <c r="B54" s="3" t="s">
        <v>118</v>
      </c>
      <c r="C54" s="3" t="s">
        <v>113</v>
      </c>
      <c r="D54" s="441">
        <f>VLOOKUP(A54,'[1]26 Pricing Input Tab- UK &amp; Intl'!$I54:$AG13052,25,FALSE)</f>
        <v>103</v>
      </c>
      <c r="E54" s="24">
        <f>Table1[[#This Row],[Price 2026]]</f>
        <v>103</v>
      </c>
      <c r="F54" s="27">
        <f t="shared" si="2"/>
        <v>138.99</v>
      </c>
      <c r="G54" s="28">
        <f t="shared" si="1"/>
        <v>116.99</v>
      </c>
      <c r="H54" s="3" t="s">
        <v>73</v>
      </c>
      <c r="I54" s="3" t="s">
        <v>111</v>
      </c>
      <c r="J54" s="3">
        <v>6</v>
      </c>
      <c r="K54" s="3" t="s">
        <v>102</v>
      </c>
      <c r="M54" s="3" t="s">
        <v>103</v>
      </c>
      <c r="N54" s="3" t="s">
        <v>111</v>
      </c>
      <c r="O54" s="14" t="s">
        <v>24</v>
      </c>
      <c r="P54" s="14" t="s">
        <v>25</v>
      </c>
      <c r="Q54" s="3" t="s">
        <v>111</v>
      </c>
      <c r="R54"/>
    </row>
    <row r="55" spans="1:18" s="3" customFormat="1">
      <c r="A55" s="2">
        <v>9781292370583</v>
      </c>
      <c r="B55" s="3" t="s">
        <v>119</v>
      </c>
      <c r="C55" s="3" t="s">
        <v>109</v>
      </c>
      <c r="D55" s="441">
        <f>VLOOKUP(A55,'[1]26 Pricing Input Tab- UK &amp; Intl'!$I55:$AG13053,25,FALSE)</f>
        <v>20</v>
      </c>
      <c r="E55" s="24">
        <f>Table1[[#This Row],[Price 2026]]</f>
        <v>20</v>
      </c>
      <c r="F55" s="27">
        <f t="shared" si="2"/>
        <v>26.99</v>
      </c>
      <c r="G55" s="28">
        <f t="shared" si="1"/>
        <v>22.99</v>
      </c>
      <c r="H55" s="3" t="s">
        <v>73</v>
      </c>
      <c r="I55" s="3" t="s">
        <v>111</v>
      </c>
      <c r="J55" s="3">
        <v>7</v>
      </c>
      <c r="K55" s="3" t="s">
        <v>102</v>
      </c>
      <c r="M55" s="3" t="s">
        <v>103</v>
      </c>
      <c r="N55" s="3" t="s">
        <v>111</v>
      </c>
      <c r="O55" s="14" t="s">
        <v>24</v>
      </c>
      <c r="P55" s="14" t="s">
        <v>25</v>
      </c>
      <c r="Q55" s="3" t="s">
        <v>111</v>
      </c>
      <c r="R55"/>
    </row>
    <row r="56" spans="1:18" s="3" customFormat="1">
      <c r="A56" s="2">
        <v>9781292370590</v>
      </c>
      <c r="B56" s="3" t="s">
        <v>120</v>
      </c>
      <c r="C56" s="3" t="s">
        <v>113</v>
      </c>
      <c r="D56" s="441">
        <f>VLOOKUP(A56,'[1]26 Pricing Input Tab- UK &amp; Intl'!$I56:$AG13054,25,FALSE)</f>
        <v>103</v>
      </c>
      <c r="E56" s="24">
        <f>Table1[[#This Row],[Price 2026]]</f>
        <v>103</v>
      </c>
      <c r="F56" s="27">
        <f t="shared" si="2"/>
        <v>138.99</v>
      </c>
      <c r="G56" s="28">
        <f t="shared" si="1"/>
        <v>116.99</v>
      </c>
      <c r="H56" s="3" t="s">
        <v>73</v>
      </c>
      <c r="I56" s="3" t="s">
        <v>111</v>
      </c>
      <c r="J56" s="3">
        <v>8</v>
      </c>
      <c r="K56" s="3" t="s">
        <v>102</v>
      </c>
      <c r="M56" s="3" t="s">
        <v>103</v>
      </c>
      <c r="N56" s="3" t="s">
        <v>111</v>
      </c>
      <c r="O56" s="14" t="s">
        <v>24</v>
      </c>
      <c r="P56" s="14" t="s">
        <v>25</v>
      </c>
      <c r="Q56" s="3" t="s">
        <v>111</v>
      </c>
      <c r="R56"/>
    </row>
    <row r="57" spans="1:18" s="3" customFormat="1">
      <c r="A57" s="2">
        <v>9781292370606</v>
      </c>
      <c r="B57" s="3" t="s">
        <v>121</v>
      </c>
      <c r="C57" s="3" t="s">
        <v>109</v>
      </c>
      <c r="D57" s="441">
        <f>VLOOKUP(A57,'[1]26 Pricing Input Tab- UK &amp; Intl'!$I57:$AG13055,25,FALSE)</f>
        <v>20</v>
      </c>
      <c r="E57" s="24">
        <f>Table1[[#This Row],[Price 2026]]</f>
        <v>20</v>
      </c>
      <c r="F57" s="27">
        <f t="shared" si="2"/>
        <v>26.99</v>
      </c>
      <c r="G57" s="28">
        <f t="shared" si="1"/>
        <v>22.99</v>
      </c>
      <c r="H57" s="3" t="s">
        <v>73</v>
      </c>
      <c r="I57" s="3" t="s">
        <v>111</v>
      </c>
      <c r="J57" s="3">
        <v>9</v>
      </c>
      <c r="K57" s="3" t="s">
        <v>102</v>
      </c>
      <c r="M57" s="3" t="s">
        <v>103</v>
      </c>
      <c r="N57" s="3" t="s">
        <v>111</v>
      </c>
      <c r="O57" s="14" t="s">
        <v>24</v>
      </c>
      <c r="P57" s="14" t="s">
        <v>25</v>
      </c>
      <c r="Q57" s="3" t="s">
        <v>111</v>
      </c>
      <c r="R57"/>
    </row>
    <row r="58" spans="1:18" s="3" customFormat="1">
      <c r="A58" s="2">
        <v>9781292370613</v>
      </c>
      <c r="B58" s="3" t="s">
        <v>122</v>
      </c>
      <c r="C58" s="3" t="s">
        <v>113</v>
      </c>
      <c r="D58" s="441">
        <f>VLOOKUP(A58,'[1]26 Pricing Input Tab- UK &amp; Intl'!$I58:$AG13056,25,FALSE)</f>
        <v>103</v>
      </c>
      <c r="E58" s="24">
        <f>Table1[[#This Row],[Price 2026]]</f>
        <v>103</v>
      </c>
      <c r="F58" s="27">
        <f t="shared" si="2"/>
        <v>138.99</v>
      </c>
      <c r="G58" s="28">
        <f t="shared" si="1"/>
        <v>116.99</v>
      </c>
      <c r="H58" s="3" t="s">
        <v>73</v>
      </c>
      <c r="I58" s="3" t="s">
        <v>111</v>
      </c>
      <c r="J58" s="3">
        <v>10</v>
      </c>
      <c r="K58" s="3" t="s">
        <v>102</v>
      </c>
      <c r="M58" s="3" t="s">
        <v>103</v>
      </c>
      <c r="N58" s="3" t="s">
        <v>111</v>
      </c>
      <c r="O58" s="14" t="s">
        <v>24</v>
      </c>
      <c r="P58" s="14" t="s">
        <v>25</v>
      </c>
      <c r="Q58" s="3" t="s">
        <v>111</v>
      </c>
      <c r="R58"/>
    </row>
    <row r="59" spans="1:18" s="3" customFormat="1">
      <c r="A59" s="2">
        <v>9781292370620</v>
      </c>
      <c r="B59" s="3" t="s">
        <v>123</v>
      </c>
      <c r="C59" s="3" t="s">
        <v>109</v>
      </c>
      <c r="D59" s="441">
        <f>VLOOKUP(A59,'[1]26 Pricing Input Tab- UK &amp; Intl'!$I59:$AG13057,25,FALSE)</f>
        <v>20</v>
      </c>
      <c r="E59" s="24">
        <f>Table1[[#This Row],[Price 2026]]</f>
        <v>20</v>
      </c>
      <c r="F59" s="27">
        <f t="shared" si="2"/>
        <v>26.99</v>
      </c>
      <c r="G59" s="28">
        <f t="shared" si="1"/>
        <v>22.99</v>
      </c>
      <c r="H59" s="3" t="s">
        <v>124</v>
      </c>
      <c r="I59" s="3" t="s">
        <v>111</v>
      </c>
      <c r="J59" s="3">
        <v>11</v>
      </c>
      <c r="K59" s="3" t="s">
        <v>102</v>
      </c>
      <c r="M59" s="3" t="s">
        <v>103</v>
      </c>
      <c r="N59" s="3" t="s">
        <v>111</v>
      </c>
      <c r="O59" s="14" t="s">
        <v>24</v>
      </c>
      <c r="P59" s="14" t="s">
        <v>25</v>
      </c>
      <c r="Q59" s="3" t="s">
        <v>111</v>
      </c>
      <c r="R59"/>
    </row>
    <row r="60" spans="1:18" s="3" customFormat="1">
      <c r="A60" s="2">
        <v>9781292370637</v>
      </c>
      <c r="B60" s="3" t="s">
        <v>125</v>
      </c>
      <c r="C60" s="3" t="s">
        <v>113</v>
      </c>
      <c r="D60" s="441">
        <f>VLOOKUP(A60,'[1]26 Pricing Input Tab- UK &amp; Intl'!$I60:$AG13058,25,FALSE)</f>
        <v>103</v>
      </c>
      <c r="E60" s="24">
        <f>Table1[[#This Row],[Price 2026]]</f>
        <v>103</v>
      </c>
      <c r="F60" s="27">
        <f t="shared" si="2"/>
        <v>138.99</v>
      </c>
      <c r="G60" s="28">
        <f t="shared" si="1"/>
        <v>116.99</v>
      </c>
      <c r="H60" s="3" t="s">
        <v>124</v>
      </c>
      <c r="I60" s="3" t="s">
        <v>111</v>
      </c>
      <c r="J60" s="3">
        <v>12</v>
      </c>
      <c r="K60" s="3" t="s">
        <v>102</v>
      </c>
      <c r="M60" s="3" t="s">
        <v>103</v>
      </c>
      <c r="N60" s="3" t="s">
        <v>111</v>
      </c>
      <c r="O60" s="14" t="s">
        <v>24</v>
      </c>
      <c r="P60" s="14" t="s">
        <v>25</v>
      </c>
      <c r="Q60" s="3" t="s">
        <v>111</v>
      </c>
      <c r="R60"/>
    </row>
    <row r="61" spans="1:18" s="3" customFormat="1">
      <c r="A61" s="2">
        <v>9781292370644</v>
      </c>
      <c r="B61" s="3" t="s">
        <v>126</v>
      </c>
      <c r="C61" s="3" t="s">
        <v>109</v>
      </c>
      <c r="D61" s="441">
        <f>VLOOKUP(A61,'[1]26 Pricing Input Tab- UK &amp; Intl'!$I61:$AG13059,25,FALSE)</f>
        <v>26.5</v>
      </c>
      <c r="E61" s="24">
        <f>Table1[[#This Row],[Price 2026]]</f>
        <v>26.5</v>
      </c>
      <c r="F61" s="27">
        <f t="shared" si="2"/>
        <v>35.99</v>
      </c>
      <c r="G61" s="28">
        <f t="shared" si="1"/>
        <v>30.99</v>
      </c>
      <c r="H61" s="3" t="s">
        <v>127</v>
      </c>
      <c r="I61" s="3" t="s">
        <v>111</v>
      </c>
      <c r="J61" s="3">
        <v>13</v>
      </c>
      <c r="K61" s="3" t="s">
        <v>102</v>
      </c>
      <c r="M61" s="3" t="s">
        <v>103</v>
      </c>
      <c r="N61" s="3" t="s">
        <v>111</v>
      </c>
      <c r="O61" s="14" t="s">
        <v>24</v>
      </c>
      <c r="P61" s="14" t="s">
        <v>25</v>
      </c>
      <c r="Q61" s="3" t="s">
        <v>111</v>
      </c>
      <c r="R61"/>
    </row>
    <row r="62" spans="1:18" s="3" customFormat="1">
      <c r="A62" s="2">
        <v>9781292370651</v>
      </c>
      <c r="B62" s="3" t="s">
        <v>128</v>
      </c>
      <c r="C62" s="3" t="s">
        <v>113</v>
      </c>
      <c r="D62" s="441">
        <f>VLOOKUP(A62,'[1]26 Pricing Input Tab- UK &amp; Intl'!$I62:$AG13060,25,FALSE)</f>
        <v>96.5</v>
      </c>
      <c r="E62" s="24">
        <f>Table1[[#This Row],[Price 2026]]</f>
        <v>96.5</v>
      </c>
      <c r="F62" s="27">
        <f t="shared" si="2"/>
        <v>129.99</v>
      </c>
      <c r="G62" s="28">
        <f t="shared" si="1"/>
        <v>109.99</v>
      </c>
      <c r="H62" s="3" t="s">
        <v>127</v>
      </c>
      <c r="I62" s="3" t="s">
        <v>111</v>
      </c>
      <c r="J62" s="3">
        <v>14</v>
      </c>
      <c r="K62" s="3" t="s">
        <v>102</v>
      </c>
      <c r="M62" s="3" t="s">
        <v>103</v>
      </c>
      <c r="N62" s="3" t="s">
        <v>111</v>
      </c>
      <c r="O62" s="14" t="s">
        <v>24</v>
      </c>
      <c r="P62" s="14" t="s">
        <v>25</v>
      </c>
      <c r="Q62" s="3" t="s">
        <v>111</v>
      </c>
      <c r="R62"/>
    </row>
    <row r="63" spans="1:18" s="3" customFormat="1" ht="12.75">
      <c r="A63" s="2">
        <v>9781292362786</v>
      </c>
      <c r="B63" s="3" t="s">
        <v>129</v>
      </c>
      <c r="C63" s="3" t="s">
        <v>28</v>
      </c>
      <c r="D63" s="441">
        <f>VLOOKUP(A63,'[1]26 Pricing Input Tab- UK &amp; Intl'!$I63:$AG13061,25,FALSE)</f>
        <v>32.5</v>
      </c>
      <c r="E63" s="24">
        <f>Table1[[#This Row],[Price 2026]]</f>
        <v>32.5</v>
      </c>
      <c r="F63" s="27">
        <f t="shared" ref="F63:F126" si="3">ROUND((D63*1.35),0)-0.01</f>
        <v>43.99</v>
      </c>
      <c r="G63" s="28">
        <f t="shared" si="1"/>
        <v>36.99</v>
      </c>
      <c r="H63" s="3" t="s">
        <v>42</v>
      </c>
      <c r="I63" s="3" t="s">
        <v>130</v>
      </c>
      <c r="J63" s="3">
        <v>28</v>
      </c>
      <c r="K63" s="3" t="s">
        <v>29</v>
      </c>
      <c r="M63" s="3" t="s">
        <v>30</v>
      </c>
      <c r="N63" s="3" t="s">
        <v>23</v>
      </c>
      <c r="O63" s="14" t="s">
        <v>24</v>
      </c>
      <c r="P63" s="14" t="s">
        <v>25</v>
      </c>
      <c r="Q63" s="3" t="s">
        <v>26</v>
      </c>
    </row>
    <row r="64" spans="1:18" s="3" customFormat="1" ht="12.75">
      <c r="A64" s="2">
        <v>9781292210995</v>
      </c>
      <c r="B64" s="3" t="s">
        <v>131</v>
      </c>
      <c r="C64" s="3" t="s">
        <v>19</v>
      </c>
      <c r="D64" s="441">
        <f>VLOOKUP(A64,'[1]26 Pricing Input Tab- UK &amp; Intl'!$I64:$AG13062,25,FALSE)</f>
        <v>54.5</v>
      </c>
      <c r="E64" s="24">
        <f>Table1[[#This Row],[Price 2026]]</f>
        <v>54.5</v>
      </c>
      <c r="F64" s="27">
        <f t="shared" si="3"/>
        <v>73.989999999999995</v>
      </c>
      <c r="G64" s="28">
        <f t="shared" si="1"/>
        <v>61.99</v>
      </c>
      <c r="H64" s="3" t="s">
        <v>42</v>
      </c>
      <c r="I64" s="3" t="s">
        <v>130</v>
      </c>
      <c r="J64" s="3">
        <v>29</v>
      </c>
      <c r="K64" s="3" t="s">
        <v>21</v>
      </c>
      <c r="M64" s="3" t="s">
        <v>22</v>
      </c>
      <c r="N64" s="3" t="s">
        <v>23</v>
      </c>
      <c r="O64" s="14" t="s">
        <v>24</v>
      </c>
      <c r="P64" s="14" t="s">
        <v>25</v>
      </c>
      <c r="Q64" s="3" t="s">
        <v>26</v>
      </c>
    </row>
    <row r="65" spans="1:17" s="3" customFormat="1" ht="12.75">
      <c r="A65" s="2">
        <v>9780435994860</v>
      </c>
      <c r="B65" s="3" t="s">
        <v>132</v>
      </c>
      <c r="D65" s="441">
        <f>VLOOKUP(A65,'[1]26 Pricing Input Tab- UK &amp; Intl'!$I65:$AG13063,25,FALSE)</f>
        <v>35.5</v>
      </c>
      <c r="E65" s="24">
        <f>Table1[[#This Row],[Price 2026]]</f>
        <v>35.5</v>
      </c>
      <c r="F65" s="27">
        <f t="shared" si="3"/>
        <v>47.99</v>
      </c>
      <c r="G65" s="28">
        <f t="shared" si="1"/>
        <v>40.99</v>
      </c>
      <c r="H65" s="3" t="s">
        <v>32</v>
      </c>
      <c r="I65" s="3" t="s">
        <v>133</v>
      </c>
      <c r="J65" s="3">
        <v>1</v>
      </c>
      <c r="K65" s="3" t="s">
        <v>134</v>
      </c>
      <c r="M65" s="3" t="s">
        <v>22</v>
      </c>
      <c r="N65" s="3" t="s">
        <v>135</v>
      </c>
      <c r="O65" s="14" t="s">
        <v>92</v>
      </c>
      <c r="P65" s="14" t="s">
        <v>136</v>
      </c>
      <c r="Q65" s="3" t="s">
        <v>137</v>
      </c>
    </row>
    <row r="66" spans="1:17" s="3" customFormat="1" ht="12.75">
      <c r="A66" s="2">
        <v>9780435994808</v>
      </c>
      <c r="B66" s="3" t="s">
        <v>138</v>
      </c>
      <c r="D66" s="441">
        <f>VLOOKUP(A66,'[1]26 Pricing Input Tab- UK &amp; Intl'!$I66:$AG13064,25,FALSE)</f>
        <v>34</v>
      </c>
      <c r="E66" s="24">
        <f>Table1[[#This Row],[Price 2026]]</f>
        <v>34</v>
      </c>
      <c r="F66" s="27">
        <f t="shared" si="3"/>
        <v>45.99</v>
      </c>
      <c r="G66" s="28">
        <f t="shared" si="1"/>
        <v>38.99</v>
      </c>
      <c r="H66" s="3" t="s">
        <v>32</v>
      </c>
      <c r="I66" s="3" t="s">
        <v>133</v>
      </c>
      <c r="J66" s="3">
        <v>2</v>
      </c>
      <c r="K66" s="3" t="s">
        <v>134</v>
      </c>
      <c r="M66" s="3" t="s">
        <v>22</v>
      </c>
      <c r="N66" s="3" t="s">
        <v>135</v>
      </c>
      <c r="O66" s="14" t="s">
        <v>92</v>
      </c>
      <c r="P66" s="14" t="s">
        <v>136</v>
      </c>
      <c r="Q66" s="3" t="s">
        <v>137</v>
      </c>
    </row>
    <row r="67" spans="1:17" s="3" customFormat="1" ht="12.75">
      <c r="A67" s="2">
        <v>9780435994778</v>
      </c>
      <c r="B67" s="3" t="s">
        <v>139</v>
      </c>
      <c r="D67" s="441">
        <f>VLOOKUP(A67,'[1]26 Pricing Input Tab- UK &amp; Intl'!$I67:$AG13065,25,FALSE)</f>
        <v>34.5</v>
      </c>
      <c r="E67" s="24">
        <f>Table1[[#This Row],[Price 2026]]</f>
        <v>34.5</v>
      </c>
      <c r="F67" s="27">
        <f t="shared" si="3"/>
        <v>46.99</v>
      </c>
      <c r="G67" s="28">
        <f t="shared" ref="G67:G130" si="4">ROUNDUP(D67*1.1354,0)-0.01</f>
        <v>39.99</v>
      </c>
      <c r="H67" s="3" t="s">
        <v>32</v>
      </c>
      <c r="I67" s="3" t="s">
        <v>133</v>
      </c>
      <c r="J67" s="3">
        <v>3</v>
      </c>
      <c r="K67" s="3" t="s">
        <v>134</v>
      </c>
      <c r="M67" s="3" t="s">
        <v>22</v>
      </c>
      <c r="N67" s="3" t="s">
        <v>135</v>
      </c>
      <c r="O67" s="14" t="s">
        <v>92</v>
      </c>
      <c r="P67" s="14" t="s">
        <v>136</v>
      </c>
      <c r="Q67" s="3" t="s">
        <v>137</v>
      </c>
    </row>
    <row r="68" spans="1:17" s="3" customFormat="1" ht="12.75">
      <c r="A68" s="2">
        <v>9780435994839</v>
      </c>
      <c r="B68" s="3" t="s">
        <v>140</v>
      </c>
      <c r="D68" s="441">
        <f>VLOOKUP(A68,'[1]26 Pricing Input Tab- UK &amp; Intl'!$I68:$AG13066,25,FALSE)</f>
        <v>34.5</v>
      </c>
      <c r="E68" s="24">
        <f>Table1[[#This Row],[Price 2026]]</f>
        <v>34.5</v>
      </c>
      <c r="F68" s="27">
        <f t="shared" si="3"/>
        <v>46.99</v>
      </c>
      <c r="G68" s="28">
        <f t="shared" si="4"/>
        <v>39.99</v>
      </c>
      <c r="H68" s="3" t="s">
        <v>32</v>
      </c>
      <c r="I68" s="3" t="s">
        <v>133</v>
      </c>
      <c r="J68" s="3">
        <v>4</v>
      </c>
      <c r="K68" s="3" t="s">
        <v>134</v>
      </c>
      <c r="M68" s="3" t="s">
        <v>22</v>
      </c>
      <c r="N68" s="3" t="s">
        <v>135</v>
      </c>
      <c r="O68" s="14" t="s">
        <v>92</v>
      </c>
      <c r="P68" s="14" t="s">
        <v>136</v>
      </c>
      <c r="Q68" s="3" t="s">
        <v>137</v>
      </c>
    </row>
    <row r="69" spans="1:17" s="3" customFormat="1" ht="12.75">
      <c r="A69" s="2">
        <v>9780435994815</v>
      </c>
      <c r="B69" s="3" t="s">
        <v>141</v>
      </c>
      <c r="D69" s="441">
        <f>VLOOKUP(A69,'[1]26 Pricing Input Tab- UK &amp; Intl'!$I69:$AG13067,25,FALSE)</f>
        <v>33.5</v>
      </c>
      <c r="E69" s="24">
        <f>Table1[[#This Row],[Price 2026]]</f>
        <v>33.5</v>
      </c>
      <c r="F69" s="27">
        <f t="shared" si="3"/>
        <v>44.99</v>
      </c>
      <c r="G69" s="28">
        <f t="shared" si="4"/>
        <v>38.99</v>
      </c>
      <c r="H69" s="3" t="s">
        <v>32</v>
      </c>
      <c r="I69" s="3" t="s">
        <v>133</v>
      </c>
      <c r="J69" s="3">
        <v>5</v>
      </c>
      <c r="K69" s="3" t="s">
        <v>134</v>
      </c>
      <c r="M69" s="3" t="s">
        <v>22</v>
      </c>
      <c r="N69" s="3" t="s">
        <v>135</v>
      </c>
      <c r="O69" s="14" t="s">
        <v>92</v>
      </c>
      <c r="P69" s="14" t="s">
        <v>136</v>
      </c>
      <c r="Q69" s="3" t="s">
        <v>137</v>
      </c>
    </row>
    <row r="70" spans="1:17" s="3" customFormat="1" ht="12.75">
      <c r="A70" s="2">
        <v>9780435994785</v>
      </c>
      <c r="B70" s="3" t="s">
        <v>142</v>
      </c>
      <c r="D70" s="441">
        <f>VLOOKUP(A70,'[1]26 Pricing Input Tab- UK &amp; Intl'!$I70:$AG13068,25,FALSE)</f>
        <v>34</v>
      </c>
      <c r="E70" s="24">
        <f>Table1[[#This Row],[Price 2026]]</f>
        <v>34</v>
      </c>
      <c r="F70" s="27">
        <f t="shared" si="3"/>
        <v>45.99</v>
      </c>
      <c r="G70" s="28">
        <f t="shared" si="4"/>
        <v>38.99</v>
      </c>
      <c r="H70" s="3" t="s">
        <v>32</v>
      </c>
      <c r="I70" s="3" t="s">
        <v>133</v>
      </c>
      <c r="J70" s="3">
        <v>6</v>
      </c>
      <c r="K70" s="3" t="s">
        <v>134</v>
      </c>
      <c r="M70" s="3" t="s">
        <v>22</v>
      </c>
      <c r="N70" s="3" t="s">
        <v>135</v>
      </c>
      <c r="O70" s="14" t="s">
        <v>92</v>
      </c>
      <c r="P70" s="14" t="s">
        <v>136</v>
      </c>
      <c r="Q70" s="3" t="s">
        <v>137</v>
      </c>
    </row>
    <row r="71" spans="1:17" s="3" customFormat="1" ht="12.75">
      <c r="A71" s="2">
        <v>9780435994792</v>
      </c>
      <c r="B71" s="3" t="s">
        <v>143</v>
      </c>
      <c r="D71" s="441">
        <f>VLOOKUP(A71,'[1]26 Pricing Input Tab- UK &amp; Intl'!$I71:$AG13069,25,FALSE)</f>
        <v>33.5</v>
      </c>
      <c r="E71" s="24">
        <f>Table1[[#This Row],[Price 2026]]</f>
        <v>33.5</v>
      </c>
      <c r="F71" s="27">
        <f t="shared" si="3"/>
        <v>44.99</v>
      </c>
      <c r="G71" s="28">
        <f t="shared" si="4"/>
        <v>38.99</v>
      </c>
      <c r="H71" s="3" t="s">
        <v>32</v>
      </c>
      <c r="I71" s="3" t="s">
        <v>133</v>
      </c>
      <c r="J71" s="3">
        <v>7</v>
      </c>
      <c r="K71" s="3" t="s">
        <v>134</v>
      </c>
      <c r="M71" s="3" t="s">
        <v>22</v>
      </c>
      <c r="N71" s="3" t="s">
        <v>135</v>
      </c>
      <c r="O71" s="14" t="s">
        <v>92</v>
      </c>
      <c r="P71" s="14" t="s">
        <v>136</v>
      </c>
      <c r="Q71" s="3" t="s">
        <v>137</v>
      </c>
    </row>
    <row r="72" spans="1:17" s="3" customFormat="1" ht="12.75">
      <c r="A72" s="2">
        <v>9780435994877</v>
      </c>
      <c r="B72" s="3" t="s">
        <v>144</v>
      </c>
      <c r="D72" s="441">
        <f>VLOOKUP(A72,'[1]26 Pricing Input Tab- UK &amp; Intl'!$I72:$AG13070,25,FALSE)</f>
        <v>35.5</v>
      </c>
      <c r="E72" s="24">
        <f>Table1[[#This Row],[Price 2026]]</f>
        <v>35.5</v>
      </c>
      <c r="F72" s="27">
        <f t="shared" si="3"/>
        <v>47.99</v>
      </c>
      <c r="G72" s="28">
        <f t="shared" si="4"/>
        <v>40.99</v>
      </c>
      <c r="H72" s="3" t="s">
        <v>32</v>
      </c>
      <c r="I72" s="3" t="s">
        <v>133</v>
      </c>
      <c r="J72" s="3">
        <v>8</v>
      </c>
      <c r="K72" s="3" t="s">
        <v>134</v>
      </c>
      <c r="M72" s="3" t="s">
        <v>22</v>
      </c>
      <c r="N72" s="3" t="s">
        <v>135</v>
      </c>
      <c r="O72" s="14" t="s">
        <v>92</v>
      </c>
      <c r="P72" s="14" t="s">
        <v>136</v>
      </c>
      <c r="Q72" s="3" t="s">
        <v>137</v>
      </c>
    </row>
    <row r="73" spans="1:17" s="3" customFormat="1" ht="12.75">
      <c r="A73" s="2">
        <v>9780435994761</v>
      </c>
      <c r="B73" s="3" t="s">
        <v>145</v>
      </c>
      <c r="D73" s="441">
        <f>VLOOKUP(A73,'[1]26 Pricing Input Tab- UK &amp; Intl'!$I73:$AG13071,25,FALSE)</f>
        <v>35.5</v>
      </c>
      <c r="E73" s="24">
        <f>Table1[[#This Row],[Price 2026]]</f>
        <v>35.5</v>
      </c>
      <c r="F73" s="27">
        <f t="shared" si="3"/>
        <v>47.99</v>
      </c>
      <c r="G73" s="28">
        <f t="shared" si="4"/>
        <v>40.99</v>
      </c>
      <c r="H73" s="3" t="s">
        <v>32</v>
      </c>
      <c r="I73" s="3" t="s">
        <v>133</v>
      </c>
      <c r="J73" s="3">
        <v>9</v>
      </c>
      <c r="K73" s="3" t="s">
        <v>134</v>
      </c>
      <c r="M73" s="3" t="s">
        <v>22</v>
      </c>
      <c r="N73" s="3" t="s">
        <v>135</v>
      </c>
      <c r="O73" s="14" t="s">
        <v>92</v>
      </c>
      <c r="P73" s="14" t="s">
        <v>136</v>
      </c>
      <c r="Q73" s="3" t="s">
        <v>137</v>
      </c>
    </row>
    <row r="74" spans="1:17" s="3" customFormat="1" ht="12.75">
      <c r="A74" s="2">
        <v>9780435994846</v>
      </c>
      <c r="B74" s="3" t="s">
        <v>146</v>
      </c>
      <c r="D74" s="441">
        <f>VLOOKUP(A74,'[1]26 Pricing Input Tab- UK &amp; Intl'!$I74:$AG13072,25,FALSE)</f>
        <v>34</v>
      </c>
      <c r="E74" s="24">
        <f>Table1[[#This Row],[Price 2026]]</f>
        <v>34</v>
      </c>
      <c r="F74" s="27">
        <f t="shared" si="3"/>
        <v>45.99</v>
      </c>
      <c r="G74" s="28">
        <f t="shared" si="4"/>
        <v>38.99</v>
      </c>
      <c r="H74" s="3" t="s">
        <v>32</v>
      </c>
      <c r="I74" s="3" t="s">
        <v>133</v>
      </c>
      <c r="J74" s="3">
        <v>10</v>
      </c>
      <c r="K74" s="3" t="s">
        <v>134</v>
      </c>
      <c r="M74" s="3" t="s">
        <v>22</v>
      </c>
      <c r="N74" s="3" t="s">
        <v>135</v>
      </c>
      <c r="O74" s="14" t="s">
        <v>92</v>
      </c>
      <c r="P74" s="14" t="s">
        <v>136</v>
      </c>
      <c r="Q74" s="3" t="s">
        <v>137</v>
      </c>
    </row>
    <row r="75" spans="1:17" s="3" customFormat="1" ht="12.75">
      <c r="A75" s="2">
        <v>9780435994754</v>
      </c>
      <c r="B75" s="3" t="s">
        <v>147</v>
      </c>
      <c r="D75" s="441">
        <f>VLOOKUP(A75,'[1]26 Pricing Input Tab- UK &amp; Intl'!$I75:$AG13073,25,FALSE)</f>
        <v>35.5</v>
      </c>
      <c r="E75" s="24">
        <f>Table1[[#This Row],[Price 2026]]</f>
        <v>35.5</v>
      </c>
      <c r="F75" s="27">
        <f t="shared" si="3"/>
        <v>47.99</v>
      </c>
      <c r="G75" s="28">
        <f t="shared" si="4"/>
        <v>40.99</v>
      </c>
      <c r="H75" s="3" t="s">
        <v>32</v>
      </c>
      <c r="I75" s="3" t="s">
        <v>133</v>
      </c>
      <c r="J75" s="3">
        <v>11</v>
      </c>
      <c r="K75" s="3" t="s">
        <v>134</v>
      </c>
      <c r="M75" s="3" t="s">
        <v>22</v>
      </c>
      <c r="N75" s="3" t="s">
        <v>135</v>
      </c>
      <c r="O75" s="14" t="s">
        <v>92</v>
      </c>
      <c r="P75" s="14" t="s">
        <v>136</v>
      </c>
      <c r="Q75" s="3" t="s">
        <v>137</v>
      </c>
    </row>
    <row r="76" spans="1:17" s="3" customFormat="1" ht="12.75">
      <c r="A76" s="2">
        <v>9780435994853</v>
      </c>
      <c r="B76" s="3" t="s">
        <v>148</v>
      </c>
      <c r="D76" s="441">
        <f>VLOOKUP(A76,'[1]26 Pricing Input Tab- UK &amp; Intl'!$I76:$AG13074,25,FALSE)</f>
        <v>34</v>
      </c>
      <c r="E76" s="24">
        <f>Table1[[#This Row],[Price 2026]]</f>
        <v>34</v>
      </c>
      <c r="F76" s="27">
        <f t="shared" si="3"/>
        <v>45.99</v>
      </c>
      <c r="G76" s="28">
        <f t="shared" si="4"/>
        <v>38.99</v>
      </c>
      <c r="H76" s="3" t="s">
        <v>32</v>
      </c>
      <c r="I76" s="3" t="s">
        <v>133</v>
      </c>
      <c r="J76" s="3">
        <v>12</v>
      </c>
      <c r="K76" s="3" t="s">
        <v>134</v>
      </c>
      <c r="M76" s="3" t="s">
        <v>22</v>
      </c>
      <c r="N76" s="3" t="s">
        <v>135</v>
      </c>
      <c r="O76" s="14" t="s">
        <v>92</v>
      </c>
      <c r="P76" s="14" t="s">
        <v>136</v>
      </c>
      <c r="Q76" s="3" t="s">
        <v>137</v>
      </c>
    </row>
    <row r="77" spans="1:17" s="3" customFormat="1" ht="12.75">
      <c r="A77" s="2">
        <v>9780435994945</v>
      </c>
      <c r="B77" s="3" t="s">
        <v>149</v>
      </c>
      <c r="D77" s="441">
        <f>VLOOKUP(A77,'[1]26 Pricing Input Tab- UK &amp; Intl'!$I77:$AG13075,25,FALSE)</f>
        <v>33.5</v>
      </c>
      <c r="E77" s="24">
        <f>Table1[[#This Row],[Price 2026]]</f>
        <v>33.5</v>
      </c>
      <c r="F77" s="27">
        <f t="shared" si="3"/>
        <v>44.99</v>
      </c>
      <c r="G77" s="28">
        <f t="shared" si="4"/>
        <v>38.99</v>
      </c>
      <c r="H77" s="3" t="s">
        <v>32</v>
      </c>
      <c r="I77" s="3" t="s">
        <v>133</v>
      </c>
      <c r="J77" s="3">
        <v>13</v>
      </c>
      <c r="K77" s="3" t="s">
        <v>134</v>
      </c>
      <c r="M77" s="3" t="s">
        <v>22</v>
      </c>
      <c r="N77" s="3" t="s">
        <v>135</v>
      </c>
      <c r="O77" s="14" t="s">
        <v>150</v>
      </c>
      <c r="P77" s="14" t="s">
        <v>151</v>
      </c>
      <c r="Q77" s="3" t="s">
        <v>152</v>
      </c>
    </row>
    <row r="78" spans="1:17" s="3" customFormat="1" ht="12.75">
      <c r="A78" s="2">
        <v>9780435994952</v>
      </c>
      <c r="B78" s="3" t="s">
        <v>153</v>
      </c>
      <c r="D78" s="441">
        <f>VLOOKUP(A78,'[1]26 Pricing Input Tab- UK &amp; Intl'!$I78:$AG13076,25,FALSE)</f>
        <v>33</v>
      </c>
      <c r="E78" s="24">
        <f>Table1[[#This Row],[Price 2026]]</f>
        <v>33</v>
      </c>
      <c r="F78" s="27">
        <f t="shared" si="3"/>
        <v>44.99</v>
      </c>
      <c r="G78" s="28">
        <f t="shared" si="4"/>
        <v>37.99</v>
      </c>
      <c r="H78" s="3" t="s">
        <v>32</v>
      </c>
      <c r="I78" s="3" t="s">
        <v>133</v>
      </c>
      <c r="J78" s="3">
        <v>14</v>
      </c>
      <c r="K78" s="3" t="s">
        <v>134</v>
      </c>
      <c r="M78" s="3" t="s">
        <v>22</v>
      </c>
      <c r="N78" s="3" t="s">
        <v>135</v>
      </c>
      <c r="O78" s="14" t="s">
        <v>150</v>
      </c>
      <c r="P78" s="14" t="s">
        <v>151</v>
      </c>
      <c r="Q78" s="3" t="s">
        <v>152</v>
      </c>
    </row>
    <row r="79" spans="1:17" s="3" customFormat="1" ht="12.75">
      <c r="A79" s="2">
        <v>9780435994884</v>
      </c>
      <c r="B79" s="3" t="s">
        <v>154</v>
      </c>
      <c r="D79" s="441">
        <f>VLOOKUP(A79,'[1]26 Pricing Input Tab- UK &amp; Intl'!$I79:$AG13077,25,FALSE)</f>
        <v>33.5</v>
      </c>
      <c r="E79" s="24">
        <f>Table1[[#This Row],[Price 2026]]</f>
        <v>33.5</v>
      </c>
      <c r="F79" s="27">
        <f t="shared" si="3"/>
        <v>44.99</v>
      </c>
      <c r="G79" s="28">
        <f t="shared" si="4"/>
        <v>38.99</v>
      </c>
      <c r="H79" s="3" t="s">
        <v>32</v>
      </c>
      <c r="I79" s="3" t="s">
        <v>133</v>
      </c>
      <c r="J79" s="3">
        <v>15</v>
      </c>
      <c r="K79" s="3" t="s">
        <v>134</v>
      </c>
      <c r="M79" s="3" t="s">
        <v>22</v>
      </c>
      <c r="N79" s="3" t="s">
        <v>135</v>
      </c>
      <c r="O79" s="14" t="s">
        <v>150</v>
      </c>
      <c r="P79" s="14" t="s">
        <v>151</v>
      </c>
      <c r="Q79" s="3" t="s">
        <v>152</v>
      </c>
    </row>
    <row r="80" spans="1:17" s="3" customFormat="1" ht="12.75">
      <c r="A80" s="2">
        <v>9780435995072</v>
      </c>
      <c r="B80" s="3" t="s">
        <v>155</v>
      </c>
      <c r="D80" s="441">
        <f>VLOOKUP(A80,'[1]26 Pricing Input Tab- UK &amp; Intl'!$I80:$AG13078,25,FALSE)</f>
        <v>35.5</v>
      </c>
      <c r="E80" s="24">
        <f>Table1[[#This Row],[Price 2026]]</f>
        <v>35.5</v>
      </c>
      <c r="F80" s="27">
        <f t="shared" si="3"/>
        <v>47.99</v>
      </c>
      <c r="G80" s="28">
        <f t="shared" si="4"/>
        <v>40.99</v>
      </c>
      <c r="H80" s="3" t="s">
        <v>32</v>
      </c>
      <c r="I80" s="3" t="s">
        <v>133</v>
      </c>
      <c r="J80" s="3">
        <v>16</v>
      </c>
      <c r="K80" s="3" t="s">
        <v>134</v>
      </c>
      <c r="M80" s="3" t="s">
        <v>22</v>
      </c>
      <c r="N80" s="3" t="s">
        <v>135</v>
      </c>
      <c r="O80" s="14" t="s">
        <v>150</v>
      </c>
      <c r="P80" s="14" t="s">
        <v>151</v>
      </c>
      <c r="Q80" s="3" t="s">
        <v>152</v>
      </c>
    </row>
    <row r="81" spans="1:17" s="3" customFormat="1" ht="12.75">
      <c r="A81" s="2">
        <v>9780435995126</v>
      </c>
      <c r="B81" s="3" t="s">
        <v>156</v>
      </c>
      <c r="D81" s="441">
        <f>VLOOKUP(A81,'[1]26 Pricing Input Tab- UK &amp; Intl'!$I81:$AG13079,25,FALSE)</f>
        <v>35.5</v>
      </c>
      <c r="E81" s="24">
        <f>Table1[[#This Row],[Price 2026]]</f>
        <v>35.5</v>
      </c>
      <c r="F81" s="27">
        <f t="shared" si="3"/>
        <v>47.99</v>
      </c>
      <c r="G81" s="28">
        <f t="shared" si="4"/>
        <v>40.99</v>
      </c>
      <c r="H81" s="3" t="s">
        <v>32</v>
      </c>
      <c r="I81" s="3" t="s">
        <v>133</v>
      </c>
      <c r="J81" s="3">
        <v>17</v>
      </c>
      <c r="K81" s="3" t="s">
        <v>134</v>
      </c>
      <c r="M81" s="3" t="s">
        <v>22</v>
      </c>
      <c r="N81" s="3" t="s">
        <v>135</v>
      </c>
      <c r="O81" s="14" t="s">
        <v>150</v>
      </c>
      <c r="P81" s="14" t="s">
        <v>151</v>
      </c>
      <c r="Q81" s="3" t="s">
        <v>152</v>
      </c>
    </row>
    <row r="82" spans="1:17" s="3" customFormat="1" ht="12.75">
      <c r="A82" s="2">
        <v>9780435994969</v>
      </c>
      <c r="B82" s="3" t="s">
        <v>157</v>
      </c>
      <c r="D82" s="441">
        <f>VLOOKUP(A82,'[1]26 Pricing Input Tab- UK &amp; Intl'!$I82:$AG13080,25,FALSE)</f>
        <v>34</v>
      </c>
      <c r="E82" s="24">
        <f>Table1[[#This Row],[Price 2026]]</f>
        <v>34</v>
      </c>
      <c r="F82" s="27">
        <f t="shared" si="3"/>
        <v>45.99</v>
      </c>
      <c r="G82" s="28">
        <f t="shared" si="4"/>
        <v>38.99</v>
      </c>
      <c r="H82" s="3" t="s">
        <v>32</v>
      </c>
      <c r="I82" s="3" t="s">
        <v>133</v>
      </c>
      <c r="J82" s="3">
        <v>18</v>
      </c>
      <c r="K82" s="3" t="s">
        <v>134</v>
      </c>
      <c r="M82" s="3" t="s">
        <v>22</v>
      </c>
      <c r="N82" s="3" t="s">
        <v>135</v>
      </c>
      <c r="O82" s="14" t="s">
        <v>150</v>
      </c>
      <c r="P82" s="14" t="s">
        <v>151</v>
      </c>
      <c r="Q82" s="3" t="s">
        <v>152</v>
      </c>
    </row>
    <row r="83" spans="1:17" s="3" customFormat="1" ht="12.75">
      <c r="A83" s="2">
        <v>9780435994914</v>
      </c>
      <c r="B83" s="3" t="s">
        <v>158</v>
      </c>
      <c r="D83" s="441">
        <f>VLOOKUP(A83,'[1]26 Pricing Input Tab- UK &amp; Intl'!$I83:$AG13081,25,FALSE)</f>
        <v>34.5</v>
      </c>
      <c r="E83" s="24">
        <f>Table1[[#This Row],[Price 2026]]</f>
        <v>34.5</v>
      </c>
      <c r="F83" s="27">
        <f t="shared" si="3"/>
        <v>46.99</v>
      </c>
      <c r="G83" s="28">
        <f t="shared" si="4"/>
        <v>39.99</v>
      </c>
      <c r="H83" s="3" t="s">
        <v>32</v>
      </c>
      <c r="I83" s="3" t="s">
        <v>133</v>
      </c>
      <c r="J83" s="3">
        <v>19</v>
      </c>
      <c r="K83" s="3" t="s">
        <v>134</v>
      </c>
      <c r="M83" s="3" t="s">
        <v>22</v>
      </c>
      <c r="N83" s="3" t="s">
        <v>135</v>
      </c>
      <c r="O83" s="14" t="s">
        <v>150</v>
      </c>
      <c r="P83" s="14" t="s">
        <v>151</v>
      </c>
      <c r="Q83" s="3" t="s">
        <v>152</v>
      </c>
    </row>
    <row r="84" spans="1:17" s="3" customFormat="1" ht="12.75">
      <c r="A84" s="2">
        <v>9780435995133</v>
      </c>
      <c r="B84" s="3" t="s">
        <v>159</v>
      </c>
      <c r="D84" s="441">
        <f>VLOOKUP(A84,'[1]26 Pricing Input Tab- UK &amp; Intl'!$I84:$AG13082,25,FALSE)</f>
        <v>35.5</v>
      </c>
      <c r="E84" s="24">
        <f>Table1[[#This Row],[Price 2026]]</f>
        <v>35.5</v>
      </c>
      <c r="F84" s="27">
        <f t="shared" si="3"/>
        <v>47.99</v>
      </c>
      <c r="G84" s="28">
        <f t="shared" si="4"/>
        <v>40.99</v>
      </c>
      <c r="H84" s="3" t="s">
        <v>32</v>
      </c>
      <c r="I84" s="3" t="s">
        <v>133</v>
      </c>
      <c r="J84" s="3">
        <v>20</v>
      </c>
      <c r="K84" s="3" t="s">
        <v>134</v>
      </c>
      <c r="M84" s="3" t="s">
        <v>22</v>
      </c>
      <c r="N84" s="3" t="s">
        <v>135</v>
      </c>
      <c r="O84" s="14" t="s">
        <v>150</v>
      </c>
      <c r="P84" s="14" t="s">
        <v>151</v>
      </c>
      <c r="Q84" s="3" t="s">
        <v>152</v>
      </c>
    </row>
    <row r="85" spans="1:17" s="3" customFormat="1" ht="12.75">
      <c r="A85" s="2">
        <v>9780435995096</v>
      </c>
      <c r="B85" s="3" t="s">
        <v>160</v>
      </c>
      <c r="D85" s="441">
        <f>VLOOKUP(A85,'[1]26 Pricing Input Tab- UK &amp; Intl'!$I85:$AG13083,25,FALSE)</f>
        <v>35.5</v>
      </c>
      <c r="E85" s="24">
        <f>Table1[[#This Row],[Price 2026]]</f>
        <v>35.5</v>
      </c>
      <c r="F85" s="27">
        <f t="shared" si="3"/>
        <v>47.99</v>
      </c>
      <c r="G85" s="28">
        <f t="shared" si="4"/>
        <v>40.99</v>
      </c>
      <c r="H85" s="3" t="s">
        <v>32</v>
      </c>
      <c r="I85" s="3" t="s">
        <v>133</v>
      </c>
      <c r="J85" s="3">
        <v>21</v>
      </c>
      <c r="K85" s="3" t="s">
        <v>134</v>
      </c>
      <c r="M85" s="3" t="s">
        <v>22</v>
      </c>
      <c r="N85" s="3" t="s">
        <v>135</v>
      </c>
      <c r="O85" s="14" t="s">
        <v>150</v>
      </c>
      <c r="P85" s="14" t="s">
        <v>151</v>
      </c>
      <c r="Q85" s="3" t="s">
        <v>152</v>
      </c>
    </row>
    <row r="86" spans="1:17" s="3" customFormat="1" ht="12.75">
      <c r="A86" s="2">
        <v>9780435994921</v>
      </c>
      <c r="B86" s="3" t="s">
        <v>161</v>
      </c>
      <c r="D86" s="441">
        <f>VLOOKUP(A86,'[1]26 Pricing Input Tab- UK &amp; Intl'!$I86:$AG13084,25,FALSE)</f>
        <v>34.5</v>
      </c>
      <c r="E86" s="24">
        <f>Table1[[#This Row],[Price 2026]]</f>
        <v>34.5</v>
      </c>
      <c r="F86" s="27">
        <f t="shared" si="3"/>
        <v>46.99</v>
      </c>
      <c r="G86" s="28">
        <f t="shared" si="4"/>
        <v>39.99</v>
      </c>
      <c r="H86" s="3" t="s">
        <v>32</v>
      </c>
      <c r="I86" s="3" t="s">
        <v>133</v>
      </c>
      <c r="J86" s="3">
        <v>22</v>
      </c>
      <c r="K86" s="3" t="s">
        <v>134</v>
      </c>
      <c r="M86" s="3" t="s">
        <v>22</v>
      </c>
      <c r="N86" s="3" t="s">
        <v>135</v>
      </c>
      <c r="O86" s="14" t="s">
        <v>150</v>
      </c>
      <c r="P86" s="14" t="s">
        <v>151</v>
      </c>
      <c r="Q86" s="3" t="s">
        <v>152</v>
      </c>
    </row>
    <row r="87" spans="1:17" s="3" customFormat="1" ht="12.75">
      <c r="A87" s="2">
        <v>9780435995089</v>
      </c>
      <c r="B87" s="3" t="s">
        <v>162</v>
      </c>
      <c r="D87" s="441">
        <f>VLOOKUP(A87,'[1]26 Pricing Input Tab- UK &amp; Intl'!$I87:$AG13085,25,FALSE)</f>
        <v>33.5</v>
      </c>
      <c r="E87" s="24">
        <f>Table1[[#This Row],[Price 2026]]</f>
        <v>33.5</v>
      </c>
      <c r="F87" s="27">
        <f t="shared" si="3"/>
        <v>44.99</v>
      </c>
      <c r="G87" s="28">
        <f t="shared" si="4"/>
        <v>38.99</v>
      </c>
      <c r="H87" s="3" t="s">
        <v>32</v>
      </c>
      <c r="I87" s="3" t="s">
        <v>133</v>
      </c>
      <c r="J87" s="3">
        <v>23</v>
      </c>
      <c r="K87" s="3" t="s">
        <v>134</v>
      </c>
      <c r="M87" s="3" t="s">
        <v>22</v>
      </c>
      <c r="N87" s="3" t="s">
        <v>135</v>
      </c>
      <c r="O87" s="14" t="s">
        <v>150</v>
      </c>
      <c r="P87" s="14" t="s">
        <v>151</v>
      </c>
      <c r="Q87" s="3" t="s">
        <v>152</v>
      </c>
    </row>
    <row r="88" spans="1:17" s="3" customFormat="1" ht="12.75">
      <c r="A88" s="2">
        <v>9780435994938</v>
      </c>
      <c r="B88" s="3" t="s">
        <v>163</v>
      </c>
      <c r="D88" s="441">
        <f>VLOOKUP(A88,'[1]26 Pricing Input Tab- UK &amp; Intl'!$I88:$AG13086,25,FALSE)</f>
        <v>35.5</v>
      </c>
      <c r="E88" s="24">
        <f>Table1[[#This Row],[Price 2026]]</f>
        <v>35.5</v>
      </c>
      <c r="F88" s="27">
        <f t="shared" si="3"/>
        <v>47.99</v>
      </c>
      <c r="G88" s="28">
        <f t="shared" si="4"/>
        <v>40.99</v>
      </c>
      <c r="H88" s="3" t="s">
        <v>32</v>
      </c>
      <c r="I88" s="3" t="s">
        <v>133</v>
      </c>
      <c r="J88" s="3">
        <v>24</v>
      </c>
      <c r="K88" s="3" t="s">
        <v>134</v>
      </c>
      <c r="M88" s="3" t="s">
        <v>22</v>
      </c>
      <c r="N88" s="3" t="s">
        <v>135</v>
      </c>
      <c r="O88" s="14" t="s">
        <v>150</v>
      </c>
      <c r="P88" s="14" t="s">
        <v>151</v>
      </c>
      <c r="Q88" s="3" t="s">
        <v>152</v>
      </c>
    </row>
    <row r="89" spans="1:17" s="3" customFormat="1" ht="12.75">
      <c r="A89" s="2">
        <v>9780435995249</v>
      </c>
      <c r="B89" s="3" t="s">
        <v>164</v>
      </c>
      <c r="D89" s="441">
        <f>VLOOKUP(A89,'[1]26 Pricing Input Tab- UK &amp; Intl'!$I89:$AG13087,25,FALSE)</f>
        <v>34</v>
      </c>
      <c r="E89" s="24">
        <f>Table1[[#This Row],[Price 2026]]</f>
        <v>34</v>
      </c>
      <c r="F89" s="27">
        <f t="shared" si="3"/>
        <v>45.99</v>
      </c>
      <c r="G89" s="28">
        <f t="shared" si="4"/>
        <v>38.99</v>
      </c>
      <c r="H89" s="3" t="s">
        <v>32</v>
      </c>
      <c r="I89" s="3" t="s">
        <v>133</v>
      </c>
      <c r="J89" s="3">
        <v>25</v>
      </c>
      <c r="K89" s="3" t="s">
        <v>134</v>
      </c>
      <c r="M89" s="3" t="s">
        <v>22</v>
      </c>
      <c r="N89" s="3" t="s">
        <v>135</v>
      </c>
      <c r="O89" s="14" t="s">
        <v>150</v>
      </c>
      <c r="P89" s="14" t="s">
        <v>151</v>
      </c>
      <c r="Q89" s="3" t="s">
        <v>165</v>
      </c>
    </row>
    <row r="90" spans="1:17" s="3" customFormat="1" ht="12.75">
      <c r="A90" s="2">
        <v>9780435995201</v>
      </c>
      <c r="B90" s="3" t="s">
        <v>166</v>
      </c>
      <c r="D90" s="441">
        <f>VLOOKUP(A90,'[1]26 Pricing Input Tab- UK &amp; Intl'!$I90:$AG13088,25,FALSE)</f>
        <v>33.5</v>
      </c>
      <c r="E90" s="24">
        <f>Table1[[#This Row],[Price 2026]]</f>
        <v>33.5</v>
      </c>
      <c r="F90" s="27">
        <f t="shared" si="3"/>
        <v>44.99</v>
      </c>
      <c r="G90" s="28">
        <f t="shared" si="4"/>
        <v>38.99</v>
      </c>
      <c r="H90" s="3" t="s">
        <v>32</v>
      </c>
      <c r="I90" s="3" t="s">
        <v>133</v>
      </c>
      <c r="J90" s="3">
        <v>26</v>
      </c>
      <c r="K90" s="3" t="s">
        <v>134</v>
      </c>
      <c r="M90" s="3" t="s">
        <v>22</v>
      </c>
      <c r="N90" s="3" t="s">
        <v>135</v>
      </c>
      <c r="O90" s="14" t="s">
        <v>150</v>
      </c>
      <c r="P90" s="14" t="s">
        <v>151</v>
      </c>
      <c r="Q90" s="3" t="s">
        <v>165</v>
      </c>
    </row>
    <row r="91" spans="1:17" s="3" customFormat="1" ht="12.75">
      <c r="A91" s="2">
        <v>9780435995225</v>
      </c>
      <c r="B91" s="3" t="s">
        <v>167</v>
      </c>
      <c r="D91" s="441">
        <f>VLOOKUP(A91,'[1]26 Pricing Input Tab- UK &amp; Intl'!$I91:$AG13089,25,FALSE)</f>
        <v>34</v>
      </c>
      <c r="E91" s="24">
        <f>Table1[[#This Row],[Price 2026]]</f>
        <v>34</v>
      </c>
      <c r="F91" s="27">
        <f t="shared" si="3"/>
        <v>45.99</v>
      </c>
      <c r="G91" s="28">
        <f t="shared" si="4"/>
        <v>38.99</v>
      </c>
      <c r="H91" s="3" t="s">
        <v>32</v>
      </c>
      <c r="I91" s="3" t="s">
        <v>133</v>
      </c>
      <c r="J91" s="3">
        <v>27</v>
      </c>
      <c r="K91" s="3" t="s">
        <v>134</v>
      </c>
      <c r="M91" s="3" t="s">
        <v>22</v>
      </c>
      <c r="N91" s="3" t="s">
        <v>135</v>
      </c>
      <c r="O91" s="14" t="s">
        <v>150</v>
      </c>
      <c r="P91" s="14" t="s">
        <v>151</v>
      </c>
      <c r="Q91" s="3" t="s">
        <v>165</v>
      </c>
    </row>
    <row r="92" spans="1:17" s="3" customFormat="1" ht="12.75">
      <c r="A92" s="2">
        <v>9780435995140</v>
      </c>
      <c r="B92" s="3" t="s">
        <v>168</v>
      </c>
      <c r="D92" s="441">
        <f>VLOOKUP(A92,'[1]26 Pricing Input Tab- UK &amp; Intl'!$I92:$AG13090,25,FALSE)</f>
        <v>33.5</v>
      </c>
      <c r="E92" s="24">
        <f>Table1[[#This Row],[Price 2026]]</f>
        <v>33.5</v>
      </c>
      <c r="F92" s="27">
        <f t="shared" si="3"/>
        <v>44.99</v>
      </c>
      <c r="G92" s="28">
        <f t="shared" si="4"/>
        <v>38.99</v>
      </c>
      <c r="H92" s="3" t="s">
        <v>32</v>
      </c>
      <c r="I92" s="3" t="s">
        <v>133</v>
      </c>
      <c r="J92" s="3">
        <v>28</v>
      </c>
      <c r="K92" s="3" t="s">
        <v>134</v>
      </c>
      <c r="M92" s="3" t="s">
        <v>22</v>
      </c>
      <c r="N92" s="3" t="s">
        <v>135</v>
      </c>
      <c r="O92" s="14" t="s">
        <v>150</v>
      </c>
      <c r="P92" s="14" t="s">
        <v>151</v>
      </c>
      <c r="Q92" s="3" t="s">
        <v>165</v>
      </c>
    </row>
    <row r="93" spans="1:17" s="3" customFormat="1" ht="12.75">
      <c r="A93" s="2">
        <v>9780435995195</v>
      </c>
      <c r="B93" s="3" t="s">
        <v>169</v>
      </c>
      <c r="D93" s="441">
        <f>VLOOKUP(A93,'[1]26 Pricing Input Tab- UK &amp; Intl'!$I93:$AG13091,25,FALSE)</f>
        <v>34</v>
      </c>
      <c r="E93" s="24">
        <f>Table1[[#This Row],[Price 2026]]</f>
        <v>34</v>
      </c>
      <c r="F93" s="27">
        <f t="shared" si="3"/>
        <v>45.99</v>
      </c>
      <c r="G93" s="28">
        <f t="shared" si="4"/>
        <v>38.99</v>
      </c>
      <c r="H93" s="3" t="s">
        <v>32</v>
      </c>
      <c r="I93" s="3" t="s">
        <v>133</v>
      </c>
      <c r="J93" s="3">
        <v>29</v>
      </c>
      <c r="K93" s="3" t="s">
        <v>134</v>
      </c>
      <c r="M93" s="3" t="s">
        <v>22</v>
      </c>
      <c r="N93" s="3" t="s">
        <v>135</v>
      </c>
      <c r="O93" s="14" t="s">
        <v>150</v>
      </c>
      <c r="P93" s="14" t="s">
        <v>151</v>
      </c>
      <c r="Q93" s="3" t="s">
        <v>165</v>
      </c>
    </row>
    <row r="94" spans="1:17" s="3" customFormat="1" ht="12.75">
      <c r="A94" s="2">
        <v>9780435994723</v>
      </c>
      <c r="B94" s="3" t="s">
        <v>170</v>
      </c>
      <c r="D94" s="441">
        <f>VLOOKUP(A94,'[1]26 Pricing Input Tab- UK &amp; Intl'!$I94:$AG13092,25,FALSE)</f>
        <v>35.5</v>
      </c>
      <c r="E94" s="24">
        <f>Table1[[#This Row],[Price 2026]]</f>
        <v>35.5</v>
      </c>
      <c r="F94" s="27">
        <f t="shared" si="3"/>
        <v>47.99</v>
      </c>
      <c r="G94" s="28">
        <f t="shared" si="4"/>
        <v>40.99</v>
      </c>
      <c r="H94" s="3" t="s">
        <v>32</v>
      </c>
      <c r="I94" s="3" t="s">
        <v>133</v>
      </c>
      <c r="J94" s="3">
        <v>30</v>
      </c>
      <c r="K94" s="3" t="s">
        <v>134</v>
      </c>
      <c r="M94" s="3" t="s">
        <v>22</v>
      </c>
      <c r="N94" s="3" t="s">
        <v>135</v>
      </c>
      <c r="O94" s="14" t="s">
        <v>150</v>
      </c>
      <c r="P94" s="14" t="s">
        <v>151</v>
      </c>
      <c r="Q94" s="3" t="s">
        <v>165</v>
      </c>
    </row>
    <row r="95" spans="1:17" s="3" customFormat="1" ht="12.75">
      <c r="A95" s="2">
        <v>9780435995324</v>
      </c>
      <c r="B95" s="3" t="s">
        <v>171</v>
      </c>
      <c r="D95" s="441">
        <f>VLOOKUP(A95,'[1]26 Pricing Input Tab- UK &amp; Intl'!$I95:$AG13093,25,FALSE)</f>
        <v>34.5</v>
      </c>
      <c r="E95" s="24">
        <f>Table1[[#This Row],[Price 2026]]</f>
        <v>34.5</v>
      </c>
      <c r="F95" s="27">
        <f t="shared" si="3"/>
        <v>46.99</v>
      </c>
      <c r="G95" s="28">
        <f t="shared" si="4"/>
        <v>39.99</v>
      </c>
      <c r="H95" s="3" t="s">
        <v>32</v>
      </c>
      <c r="I95" s="3" t="s">
        <v>133</v>
      </c>
      <c r="J95" s="3">
        <v>31</v>
      </c>
      <c r="K95" s="3" t="s">
        <v>134</v>
      </c>
      <c r="M95" s="3" t="s">
        <v>22</v>
      </c>
      <c r="N95" s="3" t="s">
        <v>135</v>
      </c>
      <c r="O95" s="14" t="s">
        <v>150</v>
      </c>
      <c r="P95" s="14" t="s">
        <v>151</v>
      </c>
      <c r="Q95" s="3" t="s">
        <v>165</v>
      </c>
    </row>
    <row r="96" spans="1:17" s="3" customFormat="1" ht="12.75">
      <c r="A96" s="2">
        <v>9780435994730</v>
      </c>
      <c r="B96" s="3" t="s">
        <v>172</v>
      </c>
      <c r="D96" s="441">
        <f>VLOOKUP(A96,'[1]26 Pricing Input Tab- UK &amp; Intl'!$I96:$AG13094,25,FALSE)</f>
        <v>35.5</v>
      </c>
      <c r="E96" s="24">
        <f>Table1[[#This Row],[Price 2026]]</f>
        <v>35.5</v>
      </c>
      <c r="F96" s="27">
        <f t="shared" si="3"/>
        <v>47.99</v>
      </c>
      <c r="G96" s="28">
        <f t="shared" si="4"/>
        <v>40.99</v>
      </c>
      <c r="H96" s="3" t="s">
        <v>32</v>
      </c>
      <c r="I96" s="3" t="s">
        <v>133</v>
      </c>
      <c r="J96" s="3">
        <v>32</v>
      </c>
      <c r="K96" s="3" t="s">
        <v>134</v>
      </c>
      <c r="M96" s="3" t="s">
        <v>22</v>
      </c>
      <c r="N96" s="3" t="s">
        <v>135</v>
      </c>
      <c r="O96" s="14" t="s">
        <v>150</v>
      </c>
      <c r="P96" s="14" t="s">
        <v>151</v>
      </c>
      <c r="Q96" s="3" t="s">
        <v>165</v>
      </c>
    </row>
    <row r="97" spans="1:17" s="3" customFormat="1" ht="12.75">
      <c r="A97" s="2">
        <v>9780435995218</v>
      </c>
      <c r="B97" s="3" t="s">
        <v>173</v>
      </c>
      <c r="D97" s="441">
        <f>VLOOKUP(A97,'[1]26 Pricing Input Tab- UK &amp; Intl'!$I97:$AG13095,25,FALSE)</f>
        <v>33.5</v>
      </c>
      <c r="E97" s="24">
        <f>Table1[[#This Row],[Price 2026]]</f>
        <v>33.5</v>
      </c>
      <c r="F97" s="27">
        <f t="shared" si="3"/>
        <v>44.99</v>
      </c>
      <c r="G97" s="28">
        <f t="shared" si="4"/>
        <v>38.99</v>
      </c>
      <c r="H97" s="3" t="s">
        <v>32</v>
      </c>
      <c r="I97" s="3" t="s">
        <v>133</v>
      </c>
      <c r="J97" s="3">
        <v>33</v>
      </c>
      <c r="K97" s="3" t="s">
        <v>134</v>
      </c>
      <c r="M97" s="3" t="s">
        <v>22</v>
      </c>
      <c r="N97" s="3" t="s">
        <v>135</v>
      </c>
      <c r="O97" s="14" t="s">
        <v>150</v>
      </c>
      <c r="P97" s="14" t="s">
        <v>151</v>
      </c>
      <c r="Q97" s="3" t="s">
        <v>165</v>
      </c>
    </row>
    <row r="98" spans="1:17" s="3" customFormat="1" ht="12.75">
      <c r="A98" s="2">
        <v>9780435995232</v>
      </c>
      <c r="B98" s="3" t="s">
        <v>174</v>
      </c>
      <c r="D98" s="441">
        <f>VLOOKUP(A98,'[1]26 Pricing Input Tab- UK &amp; Intl'!$I98:$AG13096,25,FALSE)</f>
        <v>33.5</v>
      </c>
      <c r="E98" s="24">
        <f>Table1[[#This Row],[Price 2026]]</f>
        <v>33.5</v>
      </c>
      <c r="F98" s="27">
        <f t="shared" si="3"/>
        <v>44.99</v>
      </c>
      <c r="G98" s="28">
        <f t="shared" si="4"/>
        <v>38.99</v>
      </c>
      <c r="H98" s="3" t="s">
        <v>32</v>
      </c>
      <c r="I98" s="3" t="s">
        <v>133</v>
      </c>
      <c r="J98" s="3">
        <v>34</v>
      </c>
      <c r="K98" s="3" t="s">
        <v>134</v>
      </c>
      <c r="M98" s="3" t="s">
        <v>22</v>
      </c>
      <c r="N98" s="3" t="s">
        <v>135</v>
      </c>
      <c r="O98" s="14" t="s">
        <v>150</v>
      </c>
      <c r="P98" s="14" t="s">
        <v>151</v>
      </c>
      <c r="Q98" s="3" t="s">
        <v>165</v>
      </c>
    </row>
    <row r="99" spans="1:17" s="3" customFormat="1" ht="12.75">
      <c r="A99" s="2">
        <v>9780435995188</v>
      </c>
      <c r="B99" s="3" t="s">
        <v>175</v>
      </c>
      <c r="D99" s="441">
        <f>VLOOKUP(A99,'[1]26 Pricing Input Tab- UK &amp; Intl'!$I99:$AG13097,25,FALSE)</f>
        <v>33</v>
      </c>
      <c r="E99" s="24">
        <f>Table1[[#This Row],[Price 2026]]</f>
        <v>33</v>
      </c>
      <c r="F99" s="27">
        <f t="shared" si="3"/>
        <v>44.99</v>
      </c>
      <c r="G99" s="28">
        <f t="shared" si="4"/>
        <v>37.99</v>
      </c>
      <c r="H99" s="3" t="s">
        <v>32</v>
      </c>
      <c r="I99" s="3" t="s">
        <v>133</v>
      </c>
      <c r="J99" s="3">
        <v>35</v>
      </c>
      <c r="K99" s="3" t="s">
        <v>134</v>
      </c>
      <c r="M99" s="3" t="s">
        <v>22</v>
      </c>
      <c r="N99" s="3" t="s">
        <v>135</v>
      </c>
      <c r="O99" s="14" t="s">
        <v>150</v>
      </c>
      <c r="P99" s="14" t="s">
        <v>151</v>
      </c>
      <c r="Q99" s="3" t="s">
        <v>165</v>
      </c>
    </row>
    <row r="100" spans="1:17" s="3" customFormat="1" ht="12.75">
      <c r="A100" s="2">
        <v>9780435994716</v>
      </c>
      <c r="B100" s="3" t="s">
        <v>176</v>
      </c>
      <c r="D100" s="441">
        <f>VLOOKUP(A100,'[1]26 Pricing Input Tab- UK &amp; Intl'!$I100:$AG13098,25,FALSE)</f>
        <v>35.5</v>
      </c>
      <c r="E100" s="24">
        <f>Table1[[#This Row],[Price 2026]]</f>
        <v>35.5</v>
      </c>
      <c r="F100" s="27">
        <f t="shared" si="3"/>
        <v>47.99</v>
      </c>
      <c r="G100" s="28">
        <f t="shared" si="4"/>
        <v>40.99</v>
      </c>
      <c r="H100" s="3" t="s">
        <v>32</v>
      </c>
      <c r="I100" s="3" t="s">
        <v>133</v>
      </c>
      <c r="J100" s="3">
        <v>36</v>
      </c>
      <c r="K100" s="3" t="s">
        <v>134</v>
      </c>
      <c r="M100" s="3" t="s">
        <v>22</v>
      </c>
      <c r="N100" s="3" t="s">
        <v>135</v>
      </c>
      <c r="O100" s="14" t="s">
        <v>150</v>
      </c>
      <c r="P100" s="14" t="s">
        <v>151</v>
      </c>
      <c r="Q100" s="3" t="s">
        <v>165</v>
      </c>
    </row>
    <row r="101" spans="1:17" s="3" customFormat="1" ht="12.75">
      <c r="A101" s="2">
        <v>9780435994556</v>
      </c>
      <c r="B101" s="3" t="s">
        <v>177</v>
      </c>
      <c r="D101" s="441">
        <f>VLOOKUP(A101,'[1]26 Pricing Input Tab- UK &amp; Intl'!$I101:$AG13099,25,FALSE)</f>
        <v>33.5</v>
      </c>
      <c r="E101" s="24">
        <f>Table1[[#This Row],[Price 2026]]</f>
        <v>33.5</v>
      </c>
      <c r="F101" s="27">
        <f t="shared" si="3"/>
        <v>44.99</v>
      </c>
      <c r="G101" s="28">
        <f t="shared" si="4"/>
        <v>38.99</v>
      </c>
      <c r="H101" s="3" t="s">
        <v>32</v>
      </c>
      <c r="I101" s="3" t="s">
        <v>133</v>
      </c>
      <c r="J101" s="3">
        <v>37</v>
      </c>
      <c r="K101" s="3" t="s">
        <v>134</v>
      </c>
      <c r="M101" s="3" t="s">
        <v>22</v>
      </c>
      <c r="N101" s="3" t="s">
        <v>135</v>
      </c>
      <c r="O101" s="14" t="s">
        <v>178</v>
      </c>
      <c r="P101" s="14" t="s">
        <v>179</v>
      </c>
      <c r="Q101" s="3" t="s">
        <v>180</v>
      </c>
    </row>
    <row r="102" spans="1:17" s="3" customFormat="1" ht="12.75">
      <c r="A102" s="2">
        <v>9780435994570</v>
      </c>
      <c r="B102" s="3" t="s">
        <v>181</v>
      </c>
      <c r="D102" s="441">
        <f>VLOOKUP(A102,'[1]26 Pricing Input Tab- UK &amp; Intl'!$I102:$AG13100,25,FALSE)</f>
        <v>33.5</v>
      </c>
      <c r="E102" s="24">
        <f>Table1[[#This Row],[Price 2026]]</f>
        <v>33.5</v>
      </c>
      <c r="F102" s="27">
        <f t="shared" si="3"/>
        <v>44.99</v>
      </c>
      <c r="G102" s="28">
        <f t="shared" si="4"/>
        <v>38.99</v>
      </c>
      <c r="H102" s="3" t="s">
        <v>32</v>
      </c>
      <c r="I102" s="3" t="s">
        <v>133</v>
      </c>
      <c r="J102" s="3">
        <v>38</v>
      </c>
      <c r="K102" s="3" t="s">
        <v>134</v>
      </c>
      <c r="M102" s="3" t="s">
        <v>22</v>
      </c>
      <c r="N102" s="3" t="s">
        <v>135</v>
      </c>
      <c r="O102" s="14" t="s">
        <v>178</v>
      </c>
      <c r="P102" s="14" t="s">
        <v>179</v>
      </c>
      <c r="Q102" s="3" t="s">
        <v>180</v>
      </c>
    </row>
    <row r="103" spans="1:17" s="3" customFormat="1" ht="12.75">
      <c r="A103" s="2">
        <v>9780435993962</v>
      </c>
      <c r="B103" s="3" t="s">
        <v>182</v>
      </c>
      <c r="D103" s="441">
        <f>VLOOKUP(A103,'[1]26 Pricing Input Tab- UK &amp; Intl'!$I103:$AG13101,25,FALSE)</f>
        <v>33.5</v>
      </c>
      <c r="E103" s="24">
        <f>Table1[[#This Row],[Price 2026]]</f>
        <v>33.5</v>
      </c>
      <c r="F103" s="27">
        <f t="shared" si="3"/>
        <v>44.99</v>
      </c>
      <c r="G103" s="28">
        <f t="shared" si="4"/>
        <v>38.99</v>
      </c>
      <c r="H103" s="3" t="s">
        <v>32</v>
      </c>
      <c r="I103" s="3" t="s">
        <v>133</v>
      </c>
      <c r="J103" s="3">
        <v>39</v>
      </c>
      <c r="K103" s="3" t="s">
        <v>134</v>
      </c>
      <c r="M103" s="3" t="s">
        <v>22</v>
      </c>
      <c r="N103" s="3" t="s">
        <v>135</v>
      </c>
      <c r="O103" s="14" t="s">
        <v>178</v>
      </c>
      <c r="P103" s="14" t="s">
        <v>179</v>
      </c>
      <c r="Q103" s="3" t="s">
        <v>180</v>
      </c>
    </row>
    <row r="104" spans="1:17" s="3" customFormat="1" ht="12.75">
      <c r="A104" s="2">
        <v>9780435994594</v>
      </c>
      <c r="B104" s="3" t="s">
        <v>183</v>
      </c>
      <c r="D104" s="441">
        <f>VLOOKUP(A104,'[1]26 Pricing Input Tab- UK &amp; Intl'!$I104:$AG13102,25,FALSE)</f>
        <v>33.5</v>
      </c>
      <c r="E104" s="24">
        <f>Table1[[#This Row],[Price 2026]]</f>
        <v>33.5</v>
      </c>
      <c r="F104" s="27">
        <f t="shared" si="3"/>
        <v>44.99</v>
      </c>
      <c r="G104" s="28">
        <f t="shared" si="4"/>
        <v>38.99</v>
      </c>
      <c r="H104" s="3" t="s">
        <v>32</v>
      </c>
      <c r="I104" s="3" t="s">
        <v>133</v>
      </c>
      <c r="J104" s="3">
        <v>40</v>
      </c>
      <c r="K104" s="3" t="s">
        <v>134</v>
      </c>
      <c r="M104" s="3" t="s">
        <v>22</v>
      </c>
      <c r="N104" s="3" t="s">
        <v>135</v>
      </c>
      <c r="O104" s="14" t="s">
        <v>178</v>
      </c>
      <c r="P104" s="14" t="s">
        <v>179</v>
      </c>
      <c r="Q104" s="3" t="s">
        <v>180</v>
      </c>
    </row>
    <row r="105" spans="1:17" s="3" customFormat="1" ht="12.75">
      <c r="A105" s="2">
        <v>9780435994587</v>
      </c>
      <c r="B105" s="3" t="s">
        <v>184</v>
      </c>
      <c r="D105" s="441">
        <f>VLOOKUP(A105,'[1]26 Pricing Input Tab- UK &amp; Intl'!$I105:$AG13103,25,FALSE)</f>
        <v>34</v>
      </c>
      <c r="E105" s="24">
        <f>Table1[[#This Row],[Price 2026]]</f>
        <v>34</v>
      </c>
      <c r="F105" s="27">
        <f t="shared" si="3"/>
        <v>45.99</v>
      </c>
      <c r="G105" s="28">
        <f t="shared" si="4"/>
        <v>38.99</v>
      </c>
      <c r="H105" s="3" t="s">
        <v>32</v>
      </c>
      <c r="I105" s="3" t="s">
        <v>133</v>
      </c>
      <c r="J105" s="3">
        <v>41</v>
      </c>
      <c r="K105" s="3" t="s">
        <v>134</v>
      </c>
      <c r="M105" s="3" t="s">
        <v>22</v>
      </c>
      <c r="N105" s="3" t="s">
        <v>135</v>
      </c>
      <c r="O105" s="14" t="s">
        <v>178</v>
      </c>
      <c r="P105" s="14" t="s">
        <v>179</v>
      </c>
      <c r="Q105" s="3" t="s">
        <v>180</v>
      </c>
    </row>
    <row r="106" spans="1:17" s="3" customFormat="1" ht="12.75">
      <c r="A106" s="2">
        <v>9780435993993</v>
      </c>
      <c r="B106" s="3" t="s">
        <v>185</v>
      </c>
      <c r="D106" s="441">
        <f>VLOOKUP(A106,'[1]26 Pricing Input Tab- UK &amp; Intl'!$I106:$AG13104,25,FALSE)</f>
        <v>35.5</v>
      </c>
      <c r="E106" s="24">
        <f>Table1[[#This Row],[Price 2026]]</f>
        <v>35.5</v>
      </c>
      <c r="F106" s="27">
        <f t="shared" si="3"/>
        <v>47.99</v>
      </c>
      <c r="G106" s="28">
        <f t="shared" si="4"/>
        <v>40.99</v>
      </c>
      <c r="H106" s="3" t="s">
        <v>32</v>
      </c>
      <c r="I106" s="3" t="s">
        <v>133</v>
      </c>
      <c r="J106" s="3">
        <v>42</v>
      </c>
      <c r="K106" s="3" t="s">
        <v>134</v>
      </c>
      <c r="M106" s="3" t="s">
        <v>22</v>
      </c>
      <c r="N106" s="3" t="s">
        <v>135</v>
      </c>
      <c r="O106" s="14" t="s">
        <v>178</v>
      </c>
      <c r="P106" s="14" t="s">
        <v>179</v>
      </c>
      <c r="Q106" s="3" t="s">
        <v>180</v>
      </c>
    </row>
    <row r="107" spans="1:17" s="3" customFormat="1" ht="12.75">
      <c r="A107" s="2">
        <v>9780435993986</v>
      </c>
      <c r="B107" s="3" t="s">
        <v>186</v>
      </c>
      <c r="D107" s="441">
        <f>VLOOKUP(A107,'[1]26 Pricing Input Tab- UK &amp; Intl'!$I107:$AG13105,25,FALSE)</f>
        <v>34.5</v>
      </c>
      <c r="E107" s="24">
        <f>Table1[[#This Row],[Price 2026]]</f>
        <v>34.5</v>
      </c>
      <c r="F107" s="27">
        <f t="shared" si="3"/>
        <v>46.99</v>
      </c>
      <c r="G107" s="28">
        <f t="shared" si="4"/>
        <v>39.99</v>
      </c>
      <c r="H107" s="3" t="s">
        <v>32</v>
      </c>
      <c r="I107" s="3" t="s">
        <v>133</v>
      </c>
      <c r="J107" s="3">
        <v>43</v>
      </c>
      <c r="K107" s="3" t="s">
        <v>134</v>
      </c>
      <c r="M107" s="3" t="s">
        <v>22</v>
      </c>
      <c r="N107" s="3" t="s">
        <v>135</v>
      </c>
      <c r="O107" s="14" t="s">
        <v>178</v>
      </c>
      <c r="P107" s="14" t="s">
        <v>179</v>
      </c>
      <c r="Q107" s="3" t="s">
        <v>180</v>
      </c>
    </row>
    <row r="108" spans="1:17" s="3" customFormat="1" ht="12.75">
      <c r="A108" s="2">
        <v>9780435994563</v>
      </c>
      <c r="B108" s="3" t="s">
        <v>187</v>
      </c>
      <c r="D108" s="441">
        <f>VLOOKUP(A108,'[1]26 Pricing Input Tab- UK &amp; Intl'!$I108:$AG13106,25,FALSE)</f>
        <v>33</v>
      </c>
      <c r="E108" s="24">
        <f>Table1[[#This Row],[Price 2026]]</f>
        <v>33</v>
      </c>
      <c r="F108" s="27">
        <f t="shared" si="3"/>
        <v>44.99</v>
      </c>
      <c r="G108" s="28">
        <f t="shared" si="4"/>
        <v>37.99</v>
      </c>
      <c r="H108" s="3" t="s">
        <v>32</v>
      </c>
      <c r="I108" s="3" t="s">
        <v>133</v>
      </c>
      <c r="J108" s="3">
        <v>44</v>
      </c>
      <c r="K108" s="3" t="s">
        <v>134</v>
      </c>
      <c r="M108" s="3" t="s">
        <v>22</v>
      </c>
      <c r="N108" s="3" t="s">
        <v>135</v>
      </c>
      <c r="O108" s="14" t="s">
        <v>178</v>
      </c>
      <c r="P108" s="14" t="s">
        <v>179</v>
      </c>
      <c r="Q108" s="3" t="s">
        <v>180</v>
      </c>
    </row>
    <row r="109" spans="1:17" s="3" customFormat="1" ht="12.75">
      <c r="A109" s="2">
        <v>9780435993979</v>
      </c>
      <c r="B109" s="3" t="s">
        <v>188</v>
      </c>
      <c r="D109" s="441">
        <f>VLOOKUP(A109,'[1]26 Pricing Input Tab- UK &amp; Intl'!$I109:$AG13107,25,FALSE)</f>
        <v>34</v>
      </c>
      <c r="E109" s="24">
        <f>Table1[[#This Row],[Price 2026]]</f>
        <v>34</v>
      </c>
      <c r="F109" s="27">
        <f t="shared" si="3"/>
        <v>45.99</v>
      </c>
      <c r="G109" s="28">
        <f t="shared" si="4"/>
        <v>38.99</v>
      </c>
      <c r="H109" s="3" t="s">
        <v>32</v>
      </c>
      <c r="I109" s="3" t="s">
        <v>133</v>
      </c>
      <c r="J109" s="3">
        <v>45</v>
      </c>
      <c r="K109" s="3" t="s">
        <v>134</v>
      </c>
      <c r="M109" s="3" t="s">
        <v>22</v>
      </c>
      <c r="N109" s="3" t="s">
        <v>135</v>
      </c>
      <c r="O109" s="14" t="s">
        <v>178</v>
      </c>
      <c r="P109" s="14" t="s">
        <v>179</v>
      </c>
      <c r="Q109" s="3" t="s">
        <v>180</v>
      </c>
    </row>
    <row r="110" spans="1:17" s="3" customFormat="1" ht="12.75">
      <c r="A110" s="2">
        <v>9780435993955</v>
      </c>
      <c r="B110" s="3" t="s">
        <v>189</v>
      </c>
      <c r="D110" s="441">
        <f>VLOOKUP(A110,'[1]26 Pricing Input Tab- UK &amp; Intl'!$I110:$AG13108,25,FALSE)</f>
        <v>35.5</v>
      </c>
      <c r="E110" s="24">
        <f>Table1[[#This Row],[Price 2026]]</f>
        <v>35.5</v>
      </c>
      <c r="F110" s="27">
        <f t="shared" si="3"/>
        <v>47.99</v>
      </c>
      <c r="G110" s="28">
        <f t="shared" si="4"/>
        <v>40.99</v>
      </c>
      <c r="H110" s="3" t="s">
        <v>32</v>
      </c>
      <c r="I110" s="3" t="s">
        <v>133</v>
      </c>
      <c r="J110" s="3">
        <v>46</v>
      </c>
      <c r="K110" s="3" t="s">
        <v>134</v>
      </c>
      <c r="M110" s="3" t="s">
        <v>22</v>
      </c>
      <c r="N110" s="3" t="s">
        <v>135</v>
      </c>
      <c r="O110" s="14" t="s">
        <v>178</v>
      </c>
      <c r="P110" s="14" t="s">
        <v>179</v>
      </c>
      <c r="Q110" s="3" t="s">
        <v>180</v>
      </c>
    </row>
    <row r="111" spans="1:17" s="3" customFormat="1" ht="12.75">
      <c r="A111" s="2">
        <v>9780435994549</v>
      </c>
      <c r="B111" s="3" t="s">
        <v>190</v>
      </c>
      <c r="D111" s="441">
        <f>VLOOKUP(A111,'[1]26 Pricing Input Tab- UK &amp; Intl'!$I111:$AG13109,25,FALSE)</f>
        <v>34</v>
      </c>
      <c r="E111" s="24">
        <f>Table1[[#This Row],[Price 2026]]</f>
        <v>34</v>
      </c>
      <c r="F111" s="27">
        <f t="shared" si="3"/>
        <v>45.99</v>
      </c>
      <c r="G111" s="28">
        <f t="shared" si="4"/>
        <v>38.99</v>
      </c>
      <c r="H111" s="3" t="s">
        <v>32</v>
      </c>
      <c r="I111" s="3" t="s">
        <v>133</v>
      </c>
      <c r="J111" s="3">
        <v>47</v>
      </c>
      <c r="K111" s="3" t="s">
        <v>134</v>
      </c>
      <c r="M111" s="3" t="s">
        <v>22</v>
      </c>
      <c r="N111" s="3" t="s">
        <v>135</v>
      </c>
      <c r="O111" s="14" t="s">
        <v>178</v>
      </c>
      <c r="P111" s="14" t="s">
        <v>179</v>
      </c>
      <c r="Q111" s="3" t="s">
        <v>180</v>
      </c>
    </row>
    <row r="112" spans="1:17" s="3" customFormat="1" ht="12.75">
      <c r="A112" s="2">
        <v>9780435994532</v>
      </c>
      <c r="B112" s="3" t="s">
        <v>191</v>
      </c>
      <c r="D112" s="441">
        <f>VLOOKUP(A112,'[1]26 Pricing Input Tab- UK &amp; Intl'!$I112:$AG13110,25,FALSE)</f>
        <v>34</v>
      </c>
      <c r="E112" s="24">
        <f>Table1[[#This Row],[Price 2026]]</f>
        <v>34</v>
      </c>
      <c r="F112" s="27">
        <f t="shared" si="3"/>
        <v>45.99</v>
      </c>
      <c r="G112" s="28">
        <f t="shared" si="4"/>
        <v>38.99</v>
      </c>
      <c r="H112" s="3" t="s">
        <v>32</v>
      </c>
      <c r="I112" s="3" t="s">
        <v>133</v>
      </c>
      <c r="J112" s="3">
        <v>48</v>
      </c>
      <c r="K112" s="3" t="s">
        <v>134</v>
      </c>
      <c r="M112" s="3" t="s">
        <v>22</v>
      </c>
      <c r="N112" s="3" t="s">
        <v>135</v>
      </c>
      <c r="O112" s="14" t="s">
        <v>178</v>
      </c>
      <c r="P112" s="14" t="s">
        <v>179</v>
      </c>
      <c r="Q112" s="3" t="s">
        <v>180</v>
      </c>
    </row>
    <row r="113" spans="1:21" s="3" customFormat="1" ht="12.75">
      <c r="A113" s="2">
        <v>9780435993887</v>
      </c>
      <c r="B113" s="3" t="s">
        <v>192</v>
      </c>
      <c r="D113" s="441">
        <f>VLOOKUP(A113,'[1]26 Pricing Input Tab- UK &amp; Intl'!$I113:$AG13111,25,FALSE)</f>
        <v>34</v>
      </c>
      <c r="E113" s="24">
        <f>Table1[[#This Row],[Price 2026]]</f>
        <v>34</v>
      </c>
      <c r="F113" s="27">
        <f t="shared" si="3"/>
        <v>45.99</v>
      </c>
      <c r="G113" s="28">
        <f t="shared" si="4"/>
        <v>38.99</v>
      </c>
      <c r="H113" s="3" t="s">
        <v>32</v>
      </c>
      <c r="I113" s="3" t="s">
        <v>133</v>
      </c>
      <c r="J113" s="3">
        <v>49</v>
      </c>
      <c r="K113" s="3" t="s">
        <v>134</v>
      </c>
      <c r="M113" s="3" t="s">
        <v>22</v>
      </c>
      <c r="N113" s="3" t="s">
        <v>135</v>
      </c>
      <c r="O113" s="14" t="s">
        <v>178</v>
      </c>
      <c r="P113" s="14" t="s">
        <v>179</v>
      </c>
      <c r="Q113" s="3" t="s">
        <v>193</v>
      </c>
    </row>
    <row r="114" spans="1:21" s="3" customFormat="1" ht="12.75">
      <c r="A114" s="2">
        <v>9780435993948</v>
      </c>
      <c r="B114" s="3" t="s">
        <v>194</v>
      </c>
      <c r="D114" s="441">
        <f>VLOOKUP(A114,'[1]26 Pricing Input Tab- UK &amp; Intl'!$I114:$AG13112,25,FALSE)</f>
        <v>35.5</v>
      </c>
      <c r="E114" s="24">
        <f>Table1[[#This Row],[Price 2026]]</f>
        <v>35.5</v>
      </c>
      <c r="F114" s="27">
        <f t="shared" si="3"/>
        <v>47.99</v>
      </c>
      <c r="G114" s="28">
        <f t="shared" si="4"/>
        <v>40.99</v>
      </c>
      <c r="H114" s="3" t="s">
        <v>32</v>
      </c>
      <c r="I114" s="3" t="s">
        <v>133</v>
      </c>
      <c r="J114" s="3">
        <v>50</v>
      </c>
      <c r="K114" s="3" t="s">
        <v>134</v>
      </c>
      <c r="M114" s="3" t="s">
        <v>22</v>
      </c>
      <c r="N114" s="3" t="s">
        <v>135</v>
      </c>
      <c r="O114" s="14" t="s">
        <v>178</v>
      </c>
      <c r="P114" s="14" t="s">
        <v>179</v>
      </c>
      <c r="Q114" s="3" t="s">
        <v>193</v>
      </c>
    </row>
    <row r="115" spans="1:21" s="3" customFormat="1">
      <c r="A115" s="2">
        <v>9780435993795</v>
      </c>
      <c r="B115" s="39" t="s">
        <v>195</v>
      </c>
      <c r="D115" s="441">
        <f>VLOOKUP(A115,'[1]26 Pricing Input Tab- UK &amp; Intl'!$I115:$AG13113,25,FALSE)</f>
        <v>34.5</v>
      </c>
      <c r="E115" s="24">
        <f>Table1[[#This Row],[Price 2026]]</f>
        <v>34.5</v>
      </c>
      <c r="F115" s="27">
        <f t="shared" si="3"/>
        <v>46.99</v>
      </c>
      <c r="G115" s="28">
        <f t="shared" si="4"/>
        <v>39.99</v>
      </c>
      <c r="H115" s="3" t="s">
        <v>32</v>
      </c>
      <c r="I115" s="3" t="s">
        <v>133</v>
      </c>
      <c r="J115" s="3">
        <v>51</v>
      </c>
      <c r="K115" s="3" t="s">
        <v>134</v>
      </c>
      <c r="M115" s="3" t="s">
        <v>22</v>
      </c>
      <c r="N115" s="3" t="s">
        <v>135</v>
      </c>
      <c r="O115" s="14" t="s">
        <v>178</v>
      </c>
      <c r="P115" s="14" t="s">
        <v>179</v>
      </c>
      <c r="Q115" s="3" t="s">
        <v>193</v>
      </c>
    </row>
    <row r="116" spans="1:21" s="3" customFormat="1">
      <c r="A116" s="2">
        <v>9780435993870</v>
      </c>
      <c r="B116" s="39" t="s">
        <v>196</v>
      </c>
      <c r="D116" s="441">
        <f>VLOOKUP(A116,'[1]26 Pricing Input Tab- UK &amp; Intl'!$I116:$AG13114,25,FALSE)</f>
        <v>34.5</v>
      </c>
      <c r="E116" s="24">
        <f>Table1[[#This Row],[Price 2026]]</f>
        <v>34.5</v>
      </c>
      <c r="F116" s="27">
        <f t="shared" si="3"/>
        <v>46.99</v>
      </c>
      <c r="G116" s="28">
        <f t="shared" si="4"/>
        <v>39.99</v>
      </c>
      <c r="H116" s="3" t="s">
        <v>32</v>
      </c>
      <c r="I116" s="3" t="s">
        <v>133</v>
      </c>
      <c r="J116" s="3">
        <v>52</v>
      </c>
      <c r="K116" s="3" t="s">
        <v>134</v>
      </c>
      <c r="M116" s="3" t="s">
        <v>22</v>
      </c>
      <c r="N116" s="3" t="s">
        <v>135</v>
      </c>
      <c r="O116" s="14" t="s">
        <v>178</v>
      </c>
      <c r="P116" s="14" t="s">
        <v>179</v>
      </c>
      <c r="Q116" s="3" t="s">
        <v>193</v>
      </c>
    </row>
    <row r="117" spans="1:21" s="3" customFormat="1">
      <c r="A117" s="2">
        <v>9780435993863</v>
      </c>
      <c r="B117" s="39" t="s">
        <v>197</v>
      </c>
      <c r="D117" s="441">
        <f>VLOOKUP(A117,'[1]26 Pricing Input Tab- UK &amp; Intl'!$I117:$AG13115,25,FALSE)</f>
        <v>34.5</v>
      </c>
      <c r="E117" s="24">
        <f>Table1[[#This Row],[Price 2026]]</f>
        <v>34.5</v>
      </c>
      <c r="F117" s="27">
        <f t="shared" si="3"/>
        <v>46.99</v>
      </c>
      <c r="G117" s="28">
        <f t="shared" si="4"/>
        <v>39.99</v>
      </c>
      <c r="H117" s="3" t="s">
        <v>32</v>
      </c>
      <c r="I117" s="3" t="s">
        <v>133</v>
      </c>
      <c r="J117" s="3">
        <v>53</v>
      </c>
      <c r="K117" s="3" t="s">
        <v>134</v>
      </c>
      <c r="M117" s="3" t="s">
        <v>22</v>
      </c>
      <c r="N117" s="3" t="s">
        <v>135</v>
      </c>
      <c r="O117" s="14" t="s">
        <v>178</v>
      </c>
      <c r="P117" s="14" t="s">
        <v>179</v>
      </c>
      <c r="Q117" s="3" t="s">
        <v>193</v>
      </c>
    </row>
    <row r="118" spans="1:21" s="3" customFormat="1">
      <c r="A118" s="2">
        <v>9780435993924</v>
      </c>
      <c r="B118" s="39" t="s">
        <v>198</v>
      </c>
      <c r="D118" s="441">
        <f>VLOOKUP(A118,'[1]26 Pricing Input Tab- UK &amp; Intl'!$I118:$AG13116,25,FALSE)</f>
        <v>35.5</v>
      </c>
      <c r="E118" s="24">
        <f>Table1[[#This Row],[Price 2026]]</f>
        <v>35.5</v>
      </c>
      <c r="F118" s="27">
        <f t="shared" si="3"/>
        <v>47.99</v>
      </c>
      <c r="G118" s="28">
        <f t="shared" si="4"/>
        <v>40.99</v>
      </c>
      <c r="H118" s="3" t="s">
        <v>32</v>
      </c>
      <c r="I118" s="3" t="s">
        <v>133</v>
      </c>
      <c r="J118" s="3">
        <v>54</v>
      </c>
      <c r="K118" s="3" t="s">
        <v>134</v>
      </c>
      <c r="M118" s="3" t="s">
        <v>22</v>
      </c>
      <c r="N118" s="3" t="s">
        <v>135</v>
      </c>
      <c r="O118" s="14" t="s">
        <v>178</v>
      </c>
      <c r="P118" s="14" t="s">
        <v>179</v>
      </c>
      <c r="Q118" s="3" t="s">
        <v>193</v>
      </c>
    </row>
    <row r="119" spans="1:21" s="3" customFormat="1">
      <c r="A119" s="2">
        <v>9780435993849</v>
      </c>
      <c r="B119" s="39" t="s">
        <v>199</v>
      </c>
      <c r="D119" s="441">
        <f>VLOOKUP(A119,'[1]26 Pricing Input Tab- UK &amp; Intl'!$I119:$AG13117,25,FALSE)</f>
        <v>34</v>
      </c>
      <c r="E119" s="24">
        <f>Table1[[#This Row],[Price 2026]]</f>
        <v>34</v>
      </c>
      <c r="F119" s="27">
        <f t="shared" si="3"/>
        <v>45.99</v>
      </c>
      <c r="G119" s="28">
        <f t="shared" si="4"/>
        <v>38.99</v>
      </c>
      <c r="H119" s="3" t="s">
        <v>32</v>
      </c>
      <c r="I119" s="3" t="s">
        <v>133</v>
      </c>
      <c r="J119" s="3">
        <v>55</v>
      </c>
      <c r="K119" s="3" t="s">
        <v>134</v>
      </c>
      <c r="M119" s="3" t="s">
        <v>22</v>
      </c>
      <c r="N119" s="3" t="s">
        <v>135</v>
      </c>
      <c r="O119" s="14" t="s">
        <v>178</v>
      </c>
      <c r="P119" s="14" t="s">
        <v>179</v>
      </c>
      <c r="Q119" s="3" t="s">
        <v>193</v>
      </c>
    </row>
    <row r="120" spans="1:21" s="3" customFormat="1">
      <c r="A120" s="2">
        <v>9780435993856</v>
      </c>
      <c r="B120" s="39" t="s">
        <v>200</v>
      </c>
      <c r="D120" s="441">
        <f>VLOOKUP(A120,'[1]26 Pricing Input Tab- UK &amp; Intl'!$I120:$AG13118,25,FALSE)</f>
        <v>33.5</v>
      </c>
      <c r="E120" s="24">
        <f>Table1[[#This Row],[Price 2026]]</f>
        <v>33.5</v>
      </c>
      <c r="F120" s="27">
        <f t="shared" si="3"/>
        <v>44.99</v>
      </c>
      <c r="G120" s="28">
        <f t="shared" si="4"/>
        <v>38.99</v>
      </c>
      <c r="H120" s="3" t="s">
        <v>32</v>
      </c>
      <c r="I120" s="3" t="s">
        <v>133</v>
      </c>
      <c r="J120" s="3">
        <v>56</v>
      </c>
      <c r="K120" s="3" t="s">
        <v>134</v>
      </c>
      <c r="M120" s="3" t="s">
        <v>22</v>
      </c>
      <c r="N120" s="3" t="s">
        <v>135</v>
      </c>
      <c r="O120" s="14" t="s">
        <v>178</v>
      </c>
      <c r="P120" s="14" t="s">
        <v>179</v>
      </c>
      <c r="Q120" s="3" t="s">
        <v>193</v>
      </c>
    </row>
    <row r="121" spans="1:21" s="3" customFormat="1">
      <c r="A121" s="2">
        <v>9780435993832</v>
      </c>
      <c r="B121" s="39" t="s">
        <v>201</v>
      </c>
      <c r="D121" s="441">
        <f>VLOOKUP(A121,'[1]26 Pricing Input Tab- UK &amp; Intl'!$I121:$AG13119,25,FALSE)</f>
        <v>33.5</v>
      </c>
      <c r="E121" s="24">
        <f>Table1[[#This Row],[Price 2026]]</f>
        <v>33.5</v>
      </c>
      <c r="F121" s="27">
        <f t="shared" si="3"/>
        <v>44.99</v>
      </c>
      <c r="G121" s="28">
        <f t="shared" si="4"/>
        <v>38.99</v>
      </c>
      <c r="H121" s="3" t="s">
        <v>32</v>
      </c>
      <c r="I121" s="3" t="s">
        <v>133</v>
      </c>
      <c r="J121" s="3">
        <v>57</v>
      </c>
      <c r="K121" s="3" t="s">
        <v>134</v>
      </c>
      <c r="M121" s="3" t="s">
        <v>22</v>
      </c>
      <c r="N121" s="3" t="s">
        <v>135</v>
      </c>
      <c r="O121" s="14" t="s">
        <v>178</v>
      </c>
      <c r="P121" s="14" t="s">
        <v>179</v>
      </c>
      <c r="Q121" s="3" t="s">
        <v>193</v>
      </c>
    </row>
    <row r="122" spans="1:21" s="3" customFormat="1">
      <c r="A122" s="2">
        <v>9780435993894</v>
      </c>
      <c r="B122" s="39" t="s">
        <v>202</v>
      </c>
      <c r="D122" s="441">
        <f>VLOOKUP(A122,'[1]26 Pricing Input Tab- UK &amp; Intl'!$I122:$AG13120,25,FALSE)</f>
        <v>34.5</v>
      </c>
      <c r="E122" s="24">
        <f>Table1[[#This Row],[Price 2026]]</f>
        <v>34.5</v>
      </c>
      <c r="F122" s="27">
        <f t="shared" si="3"/>
        <v>46.99</v>
      </c>
      <c r="G122" s="28">
        <f t="shared" si="4"/>
        <v>39.99</v>
      </c>
      <c r="H122" s="3" t="s">
        <v>32</v>
      </c>
      <c r="I122" s="3" t="s">
        <v>133</v>
      </c>
      <c r="J122" s="3">
        <v>58</v>
      </c>
      <c r="K122" s="3" t="s">
        <v>134</v>
      </c>
      <c r="M122" s="3" t="s">
        <v>22</v>
      </c>
      <c r="N122" s="3" t="s">
        <v>135</v>
      </c>
      <c r="O122" s="14" t="s">
        <v>178</v>
      </c>
      <c r="P122" s="14" t="s">
        <v>179</v>
      </c>
      <c r="Q122" s="3" t="s">
        <v>193</v>
      </c>
    </row>
    <row r="123" spans="1:21">
      <c r="A123" s="2">
        <v>9780435993931</v>
      </c>
      <c r="B123" s="39" t="s">
        <v>203</v>
      </c>
      <c r="C123" s="3"/>
      <c r="D123" s="441">
        <f>VLOOKUP(A123,'[1]26 Pricing Input Tab- UK &amp; Intl'!$I123:$AG13121,25,FALSE)</f>
        <v>34.5</v>
      </c>
      <c r="E123" s="24">
        <f>Table1[[#This Row],[Price 2026]]</f>
        <v>34.5</v>
      </c>
      <c r="F123" s="27">
        <f t="shared" si="3"/>
        <v>46.99</v>
      </c>
      <c r="G123" s="28">
        <f t="shared" si="4"/>
        <v>39.99</v>
      </c>
      <c r="H123" s="3" t="s">
        <v>32</v>
      </c>
      <c r="I123" s="3" t="s">
        <v>133</v>
      </c>
      <c r="J123" s="3">
        <v>59</v>
      </c>
      <c r="K123" s="3" t="s">
        <v>134</v>
      </c>
      <c r="L123" s="3"/>
      <c r="M123" s="3" t="s">
        <v>22</v>
      </c>
      <c r="N123" s="3" t="s">
        <v>135</v>
      </c>
      <c r="O123" s="14" t="s">
        <v>178</v>
      </c>
      <c r="P123" s="14" t="s">
        <v>179</v>
      </c>
      <c r="Q123" s="3" t="s">
        <v>193</v>
      </c>
      <c r="R123" s="3"/>
      <c r="U123" s="3"/>
    </row>
    <row r="124" spans="1:21">
      <c r="A124" s="2">
        <v>9780435993900</v>
      </c>
      <c r="B124" s="39" t="s">
        <v>204</v>
      </c>
      <c r="C124" s="3"/>
      <c r="D124" s="441">
        <f>VLOOKUP(A124,'[1]26 Pricing Input Tab- UK &amp; Intl'!$I124:$AG13122,25,FALSE)</f>
        <v>35.5</v>
      </c>
      <c r="E124" s="24">
        <f>Table1[[#This Row],[Price 2026]]</f>
        <v>35.5</v>
      </c>
      <c r="F124" s="27">
        <f t="shared" si="3"/>
        <v>47.99</v>
      </c>
      <c r="G124" s="28">
        <f t="shared" si="4"/>
        <v>40.99</v>
      </c>
      <c r="H124" s="3" t="s">
        <v>32</v>
      </c>
      <c r="I124" s="3" t="s">
        <v>133</v>
      </c>
      <c r="J124" s="3">
        <v>60</v>
      </c>
      <c r="K124" s="3" t="s">
        <v>134</v>
      </c>
      <c r="L124" s="3"/>
      <c r="M124" s="3" t="s">
        <v>22</v>
      </c>
      <c r="N124" s="3" t="s">
        <v>135</v>
      </c>
      <c r="O124" s="14" t="s">
        <v>178</v>
      </c>
      <c r="P124" s="14" t="s">
        <v>179</v>
      </c>
      <c r="Q124" s="3" t="s">
        <v>193</v>
      </c>
      <c r="R124" s="3"/>
      <c r="U124" s="3"/>
    </row>
    <row r="125" spans="1:21">
      <c r="A125" s="2">
        <v>9780435993764</v>
      </c>
      <c r="B125" s="3" t="s">
        <v>205</v>
      </c>
      <c r="C125" s="3"/>
      <c r="D125" s="441">
        <f>VLOOKUP(A125,'[1]26 Pricing Input Tab- UK &amp; Intl'!$I125:$AG13123,25,FALSE)</f>
        <v>46</v>
      </c>
      <c r="E125" s="24">
        <f>Table1[[#This Row],[Price 2026]]</f>
        <v>46</v>
      </c>
      <c r="F125" s="27">
        <f t="shared" si="3"/>
        <v>61.99</v>
      </c>
      <c r="G125" s="28">
        <f t="shared" si="4"/>
        <v>52.99</v>
      </c>
      <c r="H125" s="3" t="s">
        <v>32</v>
      </c>
      <c r="I125" s="3" t="s">
        <v>133</v>
      </c>
      <c r="J125" s="3">
        <v>61</v>
      </c>
      <c r="K125" s="3" t="s">
        <v>134</v>
      </c>
      <c r="L125" s="3"/>
      <c r="M125" s="3" t="s">
        <v>22</v>
      </c>
      <c r="N125" s="3" t="s">
        <v>135</v>
      </c>
      <c r="O125" s="14" t="s">
        <v>206</v>
      </c>
      <c r="P125" s="14" t="s">
        <v>207</v>
      </c>
      <c r="Q125" s="3" t="s">
        <v>208</v>
      </c>
      <c r="R125" s="3"/>
      <c r="U125" s="3"/>
    </row>
    <row r="126" spans="1:21">
      <c r="A126" s="2">
        <v>9780435993801</v>
      </c>
      <c r="B126" s="3" t="s">
        <v>209</v>
      </c>
      <c r="C126" s="3"/>
      <c r="D126" s="441">
        <f>VLOOKUP(A126,'[1]26 Pricing Input Tab- UK &amp; Intl'!$I126:$AG13124,25,FALSE)</f>
        <v>46</v>
      </c>
      <c r="E126" s="24">
        <f>Table1[[#This Row],[Price 2026]]</f>
        <v>46</v>
      </c>
      <c r="F126" s="27">
        <f t="shared" si="3"/>
        <v>61.99</v>
      </c>
      <c r="G126" s="28">
        <f t="shared" si="4"/>
        <v>52.99</v>
      </c>
      <c r="H126" s="3" t="s">
        <v>32</v>
      </c>
      <c r="I126" s="3" t="s">
        <v>133</v>
      </c>
      <c r="J126" s="3">
        <v>62</v>
      </c>
      <c r="K126" s="3" t="s">
        <v>134</v>
      </c>
      <c r="L126" s="3"/>
      <c r="M126" s="3" t="s">
        <v>22</v>
      </c>
      <c r="N126" s="3" t="s">
        <v>135</v>
      </c>
      <c r="O126" s="14" t="s">
        <v>206</v>
      </c>
      <c r="P126" s="14" t="s">
        <v>207</v>
      </c>
      <c r="Q126" s="3" t="s">
        <v>208</v>
      </c>
      <c r="R126" s="3"/>
      <c r="U126" s="3"/>
    </row>
    <row r="127" spans="1:21">
      <c r="A127" s="2">
        <v>9780435993825</v>
      </c>
      <c r="B127" s="3" t="s">
        <v>210</v>
      </c>
      <c r="C127" s="3"/>
      <c r="D127" s="441">
        <f>VLOOKUP(A127,'[1]26 Pricing Input Tab- UK &amp; Intl'!$I127:$AG13125,25,FALSE)</f>
        <v>44</v>
      </c>
      <c r="E127" s="24">
        <f>Table1[[#This Row],[Price 2026]]</f>
        <v>44</v>
      </c>
      <c r="F127" s="27">
        <f t="shared" ref="F127:F190" si="5">ROUND((D127*1.35),0)-0.01</f>
        <v>58.99</v>
      </c>
      <c r="G127" s="28">
        <f t="shared" si="4"/>
        <v>49.99</v>
      </c>
      <c r="H127" s="3" t="s">
        <v>32</v>
      </c>
      <c r="I127" s="3" t="s">
        <v>133</v>
      </c>
      <c r="J127" s="3">
        <v>63</v>
      </c>
      <c r="K127" s="3" t="s">
        <v>134</v>
      </c>
      <c r="L127" s="3"/>
      <c r="M127" s="3" t="s">
        <v>22</v>
      </c>
      <c r="N127" s="3" t="s">
        <v>135</v>
      </c>
      <c r="O127" s="14" t="s">
        <v>206</v>
      </c>
      <c r="P127" s="14" t="s">
        <v>207</v>
      </c>
      <c r="Q127" s="3" t="s">
        <v>208</v>
      </c>
      <c r="R127" s="3"/>
      <c r="U127" s="3"/>
    </row>
    <row r="128" spans="1:21">
      <c r="A128" s="2">
        <v>9780435993771</v>
      </c>
      <c r="B128" s="3" t="s">
        <v>211</v>
      </c>
      <c r="C128" s="3"/>
      <c r="D128" s="441">
        <f>VLOOKUP(A128,'[1]26 Pricing Input Tab- UK &amp; Intl'!$I128:$AG13126,25,FALSE)</f>
        <v>43.5</v>
      </c>
      <c r="E128" s="24">
        <f>Table1[[#This Row],[Price 2026]]</f>
        <v>43.5</v>
      </c>
      <c r="F128" s="27">
        <f t="shared" si="5"/>
        <v>58.99</v>
      </c>
      <c r="G128" s="28">
        <f t="shared" si="4"/>
        <v>49.99</v>
      </c>
      <c r="H128" s="3" t="s">
        <v>32</v>
      </c>
      <c r="I128" s="3" t="s">
        <v>133</v>
      </c>
      <c r="J128" s="3">
        <v>64</v>
      </c>
      <c r="K128" s="3" t="s">
        <v>134</v>
      </c>
      <c r="L128" s="3"/>
      <c r="M128" s="3" t="s">
        <v>22</v>
      </c>
      <c r="N128" s="3" t="s">
        <v>135</v>
      </c>
      <c r="O128" s="14" t="s">
        <v>206</v>
      </c>
      <c r="P128" s="14" t="s">
        <v>207</v>
      </c>
      <c r="Q128" s="3" t="s">
        <v>208</v>
      </c>
      <c r="R128" s="3"/>
      <c r="U128" s="3"/>
    </row>
    <row r="129" spans="1:21">
      <c r="A129" s="2">
        <v>9780435993788</v>
      </c>
      <c r="B129" s="3" t="s">
        <v>212</v>
      </c>
      <c r="C129" s="3"/>
      <c r="D129" s="441">
        <f>VLOOKUP(A129,'[1]26 Pricing Input Tab- UK &amp; Intl'!$I129:$AG13127,25,FALSE)</f>
        <v>46</v>
      </c>
      <c r="E129" s="24">
        <f>Table1[[#This Row],[Price 2026]]</f>
        <v>46</v>
      </c>
      <c r="F129" s="27">
        <f t="shared" si="5"/>
        <v>61.99</v>
      </c>
      <c r="G129" s="28">
        <f t="shared" si="4"/>
        <v>52.99</v>
      </c>
      <c r="H129" s="3" t="s">
        <v>32</v>
      </c>
      <c r="I129" s="3" t="s">
        <v>133</v>
      </c>
      <c r="J129" s="3">
        <v>65</v>
      </c>
      <c r="K129" s="3" t="s">
        <v>134</v>
      </c>
      <c r="L129" s="3"/>
      <c r="M129" s="3" t="s">
        <v>22</v>
      </c>
      <c r="N129" s="3" t="s">
        <v>135</v>
      </c>
      <c r="O129" s="14" t="s">
        <v>206</v>
      </c>
      <c r="P129" s="14" t="s">
        <v>207</v>
      </c>
      <c r="Q129" s="3" t="s">
        <v>208</v>
      </c>
      <c r="R129" s="3"/>
      <c r="U129" s="3"/>
    </row>
    <row r="130" spans="1:21">
      <c r="A130" s="2">
        <v>9780435993740</v>
      </c>
      <c r="B130" s="3" t="s">
        <v>213</v>
      </c>
      <c r="C130" s="3"/>
      <c r="D130" s="441">
        <f>VLOOKUP(A130,'[1]26 Pricing Input Tab- UK &amp; Intl'!$I130:$AG13128,25,FALSE)</f>
        <v>44</v>
      </c>
      <c r="E130" s="24">
        <f>Table1[[#This Row],[Price 2026]]</f>
        <v>44</v>
      </c>
      <c r="F130" s="27">
        <f t="shared" si="5"/>
        <v>58.99</v>
      </c>
      <c r="G130" s="28">
        <f t="shared" si="4"/>
        <v>49.99</v>
      </c>
      <c r="H130" s="3" t="s">
        <v>32</v>
      </c>
      <c r="I130" s="3" t="s">
        <v>133</v>
      </c>
      <c r="J130" s="3">
        <v>66</v>
      </c>
      <c r="K130" s="3" t="s">
        <v>134</v>
      </c>
      <c r="L130" s="3"/>
      <c r="M130" s="3" t="s">
        <v>22</v>
      </c>
      <c r="N130" s="3" t="s">
        <v>135</v>
      </c>
      <c r="O130" s="14" t="s">
        <v>206</v>
      </c>
      <c r="P130" s="14" t="s">
        <v>207</v>
      </c>
      <c r="Q130" s="3" t="s">
        <v>208</v>
      </c>
      <c r="R130" s="3"/>
      <c r="U130" s="3"/>
    </row>
    <row r="131" spans="1:21">
      <c r="A131" s="2">
        <v>9780435993733</v>
      </c>
      <c r="B131" s="3" t="s">
        <v>214</v>
      </c>
      <c r="C131" s="3"/>
      <c r="D131" s="441">
        <f>VLOOKUP(A131,'[1]26 Pricing Input Tab- UK &amp; Intl'!$I131:$AG13129,25,FALSE)</f>
        <v>45</v>
      </c>
      <c r="E131" s="24">
        <f>Table1[[#This Row],[Price 2026]]</f>
        <v>45</v>
      </c>
      <c r="F131" s="27">
        <f t="shared" si="5"/>
        <v>60.99</v>
      </c>
      <c r="G131" s="28">
        <f t="shared" ref="G131:G194" si="6">ROUNDUP(D131*1.1354,0)-0.01</f>
        <v>51.99</v>
      </c>
      <c r="H131" s="3" t="s">
        <v>32</v>
      </c>
      <c r="I131" s="3" t="s">
        <v>133</v>
      </c>
      <c r="J131" s="3">
        <v>67</v>
      </c>
      <c r="K131" s="3" t="s">
        <v>134</v>
      </c>
      <c r="L131" s="3"/>
      <c r="M131" s="3" t="s">
        <v>22</v>
      </c>
      <c r="N131" s="3" t="s">
        <v>135</v>
      </c>
      <c r="O131" s="14" t="s">
        <v>206</v>
      </c>
      <c r="P131" s="14" t="s">
        <v>207</v>
      </c>
      <c r="Q131" s="3" t="s">
        <v>208</v>
      </c>
      <c r="R131" s="3"/>
      <c r="U131" s="3"/>
    </row>
    <row r="132" spans="1:21">
      <c r="A132" s="2">
        <v>9780435993818</v>
      </c>
      <c r="B132" s="3" t="s">
        <v>215</v>
      </c>
      <c r="C132" s="3"/>
      <c r="D132" s="441">
        <f>VLOOKUP(A132,'[1]26 Pricing Input Tab- UK &amp; Intl'!$I132:$AG13130,25,FALSE)</f>
        <v>43.5</v>
      </c>
      <c r="E132" s="24">
        <f>Table1[[#This Row],[Price 2026]]</f>
        <v>43.5</v>
      </c>
      <c r="F132" s="27">
        <f t="shared" si="5"/>
        <v>58.99</v>
      </c>
      <c r="G132" s="28">
        <f t="shared" si="6"/>
        <v>49.99</v>
      </c>
      <c r="H132" s="3" t="s">
        <v>32</v>
      </c>
      <c r="I132" s="3" t="s">
        <v>133</v>
      </c>
      <c r="J132" s="3">
        <v>68</v>
      </c>
      <c r="K132" s="3" t="s">
        <v>134</v>
      </c>
      <c r="L132" s="3"/>
      <c r="M132" s="3" t="s">
        <v>22</v>
      </c>
      <c r="N132" s="3" t="s">
        <v>135</v>
      </c>
      <c r="O132" s="14" t="s">
        <v>206</v>
      </c>
      <c r="P132" s="14" t="s">
        <v>207</v>
      </c>
      <c r="Q132" s="3" t="s">
        <v>208</v>
      </c>
      <c r="R132" s="3"/>
      <c r="U132" s="3"/>
    </row>
    <row r="133" spans="1:21">
      <c r="A133" s="2">
        <v>9780435993726</v>
      </c>
      <c r="B133" s="3" t="s">
        <v>216</v>
      </c>
      <c r="C133" s="3"/>
      <c r="D133" s="441">
        <f>VLOOKUP(A133,'[1]26 Pricing Input Tab- UK &amp; Intl'!$I133:$AG13131,25,FALSE)</f>
        <v>46</v>
      </c>
      <c r="E133" s="24">
        <f>Table1[[#This Row],[Price 2026]]</f>
        <v>46</v>
      </c>
      <c r="F133" s="27">
        <f t="shared" si="5"/>
        <v>61.99</v>
      </c>
      <c r="G133" s="28">
        <f t="shared" si="6"/>
        <v>52.99</v>
      </c>
      <c r="H133" s="3" t="s">
        <v>32</v>
      </c>
      <c r="I133" s="3" t="s">
        <v>133</v>
      </c>
      <c r="J133" s="3">
        <v>69</v>
      </c>
      <c r="K133" s="3" t="s">
        <v>134</v>
      </c>
      <c r="L133" s="3"/>
      <c r="M133" s="3" t="s">
        <v>22</v>
      </c>
      <c r="N133" s="3" t="s">
        <v>135</v>
      </c>
      <c r="O133" s="14" t="s">
        <v>206</v>
      </c>
      <c r="P133" s="14" t="s">
        <v>207</v>
      </c>
      <c r="Q133" s="3" t="s">
        <v>208</v>
      </c>
      <c r="R133" s="3"/>
      <c r="U133" s="3"/>
    </row>
    <row r="134" spans="1:21">
      <c r="A134" s="2">
        <v>9780435993757</v>
      </c>
      <c r="B134" s="3" t="s">
        <v>217</v>
      </c>
      <c r="C134" s="3"/>
      <c r="D134" s="441">
        <f>VLOOKUP(A134,'[1]26 Pricing Input Tab- UK &amp; Intl'!$I134:$AG13132,25,FALSE)</f>
        <v>43.5</v>
      </c>
      <c r="E134" s="24">
        <f>Table1[[#This Row],[Price 2026]]</f>
        <v>43.5</v>
      </c>
      <c r="F134" s="27">
        <f t="shared" si="5"/>
        <v>58.99</v>
      </c>
      <c r="G134" s="28">
        <f t="shared" si="6"/>
        <v>49.99</v>
      </c>
      <c r="H134" s="3" t="s">
        <v>32</v>
      </c>
      <c r="I134" s="3" t="s">
        <v>133</v>
      </c>
      <c r="J134" s="3">
        <v>70</v>
      </c>
      <c r="K134" s="3" t="s">
        <v>134</v>
      </c>
      <c r="L134" s="3"/>
      <c r="M134" s="3" t="s">
        <v>22</v>
      </c>
      <c r="N134" s="3" t="s">
        <v>135</v>
      </c>
      <c r="O134" s="14" t="s">
        <v>206</v>
      </c>
      <c r="P134" s="14" t="s">
        <v>207</v>
      </c>
      <c r="Q134" s="3" t="s">
        <v>208</v>
      </c>
      <c r="R134" s="3"/>
      <c r="U134" s="3"/>
    </row>
    <row r="135" spans="1:21">
      <c r="A135" s="2">
        <v>9780435993917</v>
      </c>
      <c r="B135" s="3" t="s">
        <v>218</v>
      </c>
      <c r="C135" s="3"/>
      <c r="D135" s="441">
        <f>VLOOKUP(A135,'[1]26 Pricing Input Tab- UK &amp; Intl'!$I135:$AG13133,25,FALSE)</f>
        <v>44</v>
      </c>
      <c r="E135" s="24">
        <f>Table1[[#This Row],[Price 2026]]</f>
        <v>44</v>
      </c>
      <c r="F135" s="27">
        <f t="shared" si="5"/>
        <v>58.99</v>
      </c>
      <c r="G135" s="28">
        <f t="shared" si="6"/>
        <v>49.99</v>
      </c>
      <c r="H135" s="3" t="s">
        <v>32</v>
      </c>
      <c r="I135" s="3" t="s">
        <v>133</v>
      </c>
      <c r="J135" s="3">
        <v>71</v>
      </c>
      <c r="K135" s="3" t="s">
        <v>134</v>
      </c>
      <c r="L135" s="3"/>
      <c r="M135" s="3" t="s">
        <v>22</v>
      </c>
      <c r="N135" s="3" t="s">
        <v>135</v>
      </c>
      <c r="O135" s="14" t="s">
        <v>206</v>
      </c>
      <c r="P135" s="14" t="s">
        <v>207</v>
      </c>
      <c r="Q135" s="3" t="s">
        <v>208</v>
      </c>
      <c r="R135" s="3"/>
      <c r="U135" s="3"/>
    </row>
    <row r="136" spans="1:21">
      <c r="A136" s="2">
        <v>9780435993719</v>
      </c>
      <c r="B136" s="3" t="s">
        <v>219</v>
      </c>
      <c r="C136" s="3"/>
      <c r="D136" s="441">
        <f>VLOOKUP(A136,'[1]26 Pricing Input Tab- UK &amp; Intl'!$I136:$AG13134,25,FALSE)</f>
        <v>45</v>
      </c>
      <c r="E136" s="24">
        <f>Table1[[#This Row],[Price 2026]]</f>
        <v>45</v>
      </c>
      <c r="F136" s="27">
        <f t="shared" si="5"/>
        <v>60.99</v>
      </c>
      <c r="G136" s="28">
        <f t="shared" si="6"/>
        <v>51.99</v>
      </c>
      <c r="H136" s="3" t="s">
        <v>32</v>
      </c>
      <c r="I136" s="3" t="s">
        <v>133</v>
      </c>
      <c r="J136" s="3">
        <v>72</v>
      </c>
      <c r="K136" s="3" t="s">
        <v>134</v>
      </c>
      <c r="L136" s="3"/>
      <c r="M136" s="3" t="s">
        <v>22</v>
      </c>
      <c r="N136" s="3" t="s">
        <v>135</v>
      </c>
      <c r="O136" s="14" t="s">
        <v>206</v>
      </c>
      <c r="P136" s="14" t="s">
        <v>207</v>
      </c>
      <c r="Q136" s="3" t="s">
        <v>208</v>
      </c>
      <c r="R136" s="3"/>
      <c r="U136" s="3"/>
    </row>
    <row r="137" spans="1:21">
      <c r="A137" s="2">
        <v>9780435993610</v>
      </c>
      <c r="B137" s="39" t="s">
        <v>220</v>
      </c>
      <c r="C137" s="3"/>
      <c r="D137" s="441">
        <f>VLOOKUP(A137,'[1]26 Pricing Input Tab- UK &amp; Intl'!$I137:$AG13135,25,FALSE)</f>
        <v>44</v>
      </c>
      <c r="E137" s="24">
        <f>Table1[[#This Row],[Price 2026]]</f>
        <v>44</v>
      </c>
      <c r="F137" s="27">
        <f t="shared" si="5"/>
        <v>58.99</v>
      </c>
      <c r="G137" s="28">
        <f t="shared" si="6"/>
        <v>49.99</v>
      </c>
      <c r="H137" s="3" t="s">
        <v>32</v>
      </c>
      <c r="I137" s="3" t="s">
        <v>133</v>
      </c>
      <c r="J137" s="3">
        <v>73</v>
      </c>
      <c r="K137" s="3" t="s">
        <v>134</v>
      </c>
      <c r="L137" s="3"/>
      <c r="M137" s="3" t="s">
        <v>22</v>
      </c>
      <c r="N137" s="3" t="s">
        <v>135</v>
      </c>
      <c r="O137" s="14" t="s">
        <v>206</v>
      </c>
      <c r="P137" s="14" t="s">
        <v>207</v>
      </c>
      <c r="Q137" s="3" t="s">
        <v>221</v>
      </c>
      <c r="R137" s="3"/>
      <c r="U137" s="3"/>
    </row>
    <row r="138" spans="1:21">
      <c r="A138" s="2">
        <v>9780435993597</v>
      </c>
      <c r="B138" s="39" t="s">
        <v>222</v>
      </c>
      <c r="C138" s="3"/>
      <c r="D138" s="441">
        <f>VLOOKUP(A138,'[1]26 Pricing Input Tab- UK &amp; Intl'!$I138:$AG13136,25,FALSE)</f>
        <v>46</v>
      </c>
      <c r="E138" s="24">
        <f>Table1[[#This Row],[Price 2026]]</f>
        <v>46</v>
      </c>
      <c r="F138" s="27">
        <f t="shared" si="5"/>
        <v>61.99</v>
      </c>
      <c r="G138" s="28">
        <f t="shared" si="6"/>
        <v>52.99</v>
      </c>
      <c r="H138" s="3" t="s">
        <v>32</v>
      </c>
      <c r="I138" s="3" t="s">
        <v>133</v>
      </c>
      <c r="J138" s="3">
        <v>74</v>
      </c>
      <c r="K138" s="3" t="s">
        <v>134</v>
      </c>
      <c r="L138" s="3"/>
      <c r="M138" s="3" t="s">
        <v>22</v>
      </c>
      <c r="N138" s="3" t="s">
        <v>135</v>
      </c>
      <c r="O138" s="14" t="s">
        <v>206</v>
      </c>
      <c r="P138" s="14" t="s">
        <v>207</v>
      </c>
      <c r="Q138" s="3" t="s">
        <v>221</v>
      </c>
      <c r="R138" s="3"/>
      <c r="U138" s="3"/>
    </row>
    <row r="139" spans="1:21">
      <c r="A139" s="2">
        <v>9780435993658</v>
      </c>
      <c r="B139" s="39" t="s">
        <v>223</v>
      </c>
      <c r="C139" s="3"/>
      <c r="D139" s="441">
        <f>VLOOKUP(A139,'[1]26 Pricing Input Tab- UK &amp; Intl'!$I139:$AG13137,25,FALSE)</f>
        <v>43.5</v>
      </c>
      <c r="E139" s="24">
        <f>Table1[[#This Row],[Price 2026]]</f>
        <v>43.5</v>
      </c>
      <c r="F139" s="27">
        <f t="shared" si="5"/>
        <v>58.99</v>
      </c>
      <c r="G139" s="28">
        <f t="shared" si="6"/>
        <v>49.99</v>
      </c>
      <c r="H139" s="3" t="s">
        <v>32</v>
      </c>
      <c r="I139" s="3" t="s">
        <v>133</v>
      </c>
      <c r="J139" s="3">
        <v>75</v>
      </c>
      <c r="K139" s="3" t="s">
        <v>134</v>
      </c>
      <c r="L139" s="3"/>
      <c r="M139" s="3" t="s">
        <v>22</v>
      </c>
      <c r="N139" s="3" t="s">
        <v>135</v>
      </c>
      <c r="O139" s="14" t="s">
        <v>206</v>
      </c>
      <c r="P139" s="14" t="s">
        <v>207</v>
      </c>
      <c r="Q139" s="3" t="s">
        <v>221</v>
      </c>
      <c r="R139" s="3"/>
      <c r="U139" s="3"/>
    </row>
    <row r="140" spans="1:21">
      <c r="A140" s="2">
        <v>9780435993702</v>
      </c>
      <c r="B140" s="39" t="s">
        <v>224</v>
      </c>
      <c r="C140" s="3"/>
      <c r="D140" s="441">
        <f>VLOOKUP(A140,'[1]26 Pricing Input Tab- UK &amp; Intl'!$I140:$AG13138,25,FALSE)</f>
        <v>46</v>
      </c>
      <c r="E140" s="24">
        <f>Table1[[#This Row],[Price 2026]]</f>
        <v>46</v>
      </c>
      <c r="F140" s="27">
        <f t="shared" si="5"/>
        <v>61.99</v>
      </c>
      <c r="G140" s="28">
        <f t="shared" si="6"/>
        <v>52.99</v>
      </c>
      <c r="H140" s="3" t="s">
        <v>32</v>
      </c>
      <c r="I140" s="3" t="s">
        <v>133</v>
      </c>
      <c r="J140" s="3">
        <v>76</v>
      </c>
      <c r="K140" s="3" t="s">
        <v>134</v>
      </c>
      <c r="L140" s="3"/>
      <c r="M140" s="3" t="s">
        <v>22</v>
      </c>
      <c r="N140" s="3" t="s">
        <v>135</v>
      </c>
      <c r="O140" s="14" t="s">
        <v>206</v>
      </c>
      <c r="P140" s="14" t="s">
        <v>207</v>
      </c>
      <c r="Q140" s="3" t="s">
        <v>221</v>
      </c>
      <c r="R140" s="3"/>
      <c r="U140" s="3"/>
    </row>
    <row r="141" spans="1:21">
      <c r="A141" s="2">
        <v>9780435993634</v>
      </c>
      <c r="B141" s="39" t="s">
        <v>225</v>
      </c>
      <c r="C141" s="3"/>
      <c r="D141" s="441">
        <f>VLOOKUP(A141,'[1]26 Pricing Input Tab- UK &amp; Intl'!$I141:$AG13139,25,FALSE)</f>
        <v>43.5</v>
      </c>
      <c r="E141" s="24">
        <f>Table1[[#This Row],[Price 2026]]</f>
        <v>43.5</v>
      </c>
      <c r="F141" s="27">
        <f t="shared" si="5"/>
        <v>58.99</v>
      </c>
      <c r="G141" s="28">
        <f t="shared" si="6"/>
        <v>49.99</v>
      </c>
      <c r="H141" s="3" t="s">
        <v>32</v>
      </c>
      <c r="I141" s="3" t="s">
        <v>133</v>
      </c>
      <c r="J141" s="3">
        <v>77</v>
      </c>
      <c r="K141" s="3" t="s">
        <v>134</v>
      </c>
      <c r="L141" s="3"/>
      <c r="M141" s="3" t="s">
        <v>22</v>
      </c>
      <c r="N141" s="3" t="s">
        <v>135</v>
      </c>
      <c r="O141" s="14" t="s">
        <v>206</v>
      </c>
      <c r="P141" s="14" t="s">
        <v>207</v>
      </c>
      <c r="Q141" s="3" t="s">
        <v>221</v>
      </c>
      <c r="R141" s="3"/>
      <c r="U141" s="3"/>
    </row>
    <row r="142" spans="1:21">
      <c r="A142" s="2">
        <v>9780435993672</v>
      </c>
      <c r="B142" s="39" t="s">
        <v>226</v>
      </c>
      <c r="C142" s="3"/>
      <c r="D142" s="441">
        <f>VLOOKUP(A142,'[1]26 Pricing Input Tab- UK &amp; Intl'!$I142:$AG13140,25,FALSE)</f>
        <v>43.5</v>
      </c>
      <c r="E142" s="24">
        <f>Table1[[#This Row],[Price 2026]]</f>
        <v>43.5</v>
      </c>
      <c r="F142" s="27">
        <f t="shared" si="5"/>
        <v>58.99</v>
      </c>
      <c r="G142" s="28">
        <f t="shared" si="6"/>
        <v>49.99</v>
      </c>
      <c r="H142" s="3" t="s">
        <v>32</v>
      </c>
      <c r="I142" s="3" t="s">
        <v>133</v>
      </c>
      <c r="J142" s="3">
        <v>78</v>
      </c>
      <c r="K142" s="3" t="s">
        <v>134</v>
      </c>
      <c r="L142" s="3"/>
      <c r="M142" s="3" t="s">
        <v>22</v>
      </c>
      <c r="N142" s="3" t="s">
        <v>135</v>
      </c>
      <c r="O142" s="14" t="s">
        <v>206</v>
      </c>
      <c r="P142" s="14" t="s">
        <v>207</v>
      </c>
      <c r="Q142" s="3" t="s">
        <v>221</v>
      </c>
      <c r="R142" s="3"/>
      <c r="U142" s="3"/>
    </row>
    <row r="143" spans="1:21">
      <c r="A143" s="2">
        <v>9780435993627</v>
      </c>
      <c r="B143" s="39" t="s">
        <v>227</v>
      </c>
      <c r="C143" s="3"/>
      <c r="D143" s="441">
        <f>VLOOKUP(A143,'[1]26 Pricing Input Tab- UK &amp; Intl'!$I143:$AG13141,25,FALSE)</f>
        <v>46</v>
      </c>
      <c r="E143" s="24">
        <f>Table1[[#This Row],[Price 2026]]</f>
        <v>46</v>
      </c>
      <c r="F143" s="27">
        <f t="shared" si="5"/>
        <v>61.99</v>
      </c>
      <c r="G143" s="28">
        <f t="shared" si="6"/>
        <v>52.99</v>
      </c>
      <c r="H143" s="3" t="s">
        <v>32</v>
      </c>
      <c r="I143" s="3" t="s">
        <v>133</v>
      </c>
      <c r="J143" s="3">
        <v>79</v>
      </c>
      <c r="K143" s="3" t="s">
        <v>134</v>
      </c>
      <c r="L143" s="3"/>
      <c r="M143" s="3" t="s">
        <v>22</v>
      </c>
      <c r="N143" s="3" t="s">
        <v>135</v>
      </c>
      <c r="O143" s="14" t="s">
        <v>206</v>
      </c>
      <c r="P143" s="14" t="s">
        <v>207</v>
      </c>
      <c r="Q143" s="3" t="s">
        <v>221</v>
      </c>
      <c r="R143" s="3"/>
      <c r="U143" s="3"/>
    </row>
    <row r="144" spans="1:21">
      <c r="A144" s="2">
        <v>9780435993696</v>
      </c>
      <c r="B144" s="39" t="s">
        <v>228</v>
      </c>
      <c r="C144" s="3"/>
      <c r="D144" s="441">
        <f>VLOOKUP(A144,'[1]26 Pricing Input Tab- UK &amp; Intl'!$I144:$AG13142,25,FALSE)</f>
        <v>45</v>
      </c>
      <c r="E144" s="24">
        <f>Table1[[#This Row],[Price 2026]]</f>
        <v>45</v>
      </c>
      <c r="F144" s="27">
        <f t="shared" si="5"/>
        <v>60.99</v>
      </c>
      <c r="G144" s="28">
        <f t="shared" si="6"/>
        <v>51.99</v>
      </c>
      <c r="H144" s="3" t="s">
        <v>32</v>
      </c>
      <c r="I144" s="3" t="s">
        <v>133</v>
      </c>
      <c r="J144" s="3">
        <v>80</v>
      </c>
      <c r="K144" s="3" t="s">
        <v>134</v>
      </c>
      <c r="L144" s="3"/>
      <c r="M144" s="3" t="s">
        <v>22</v>
      </c>
      <c r="N144" s="3" t="s">
        <v>135</v>
      </c>
      <c r="O144" s="14" t="s">
        <v>206</v>
      </c>
      <c r="P144" s="14" t="s">
        <v>207</v>
      </c>
      <c r="Q144" s="3" t="s">
        <v>221</v>
      </c>
      <c r="R144" s="3"/>
      <c r="U144" s="3"/>
    </row>
    <row r="145" spans="1:21">
      <c r="A145" s="2">
        <v>9780435993689</v>
      </c>
      <c r="B145" s="39" t="s">
        <v>229</v>
      </c>
      <c r="C145" s="3"/>
      <c r="D145" s="441">
        <f>VLOOKUP(A145,'[1]26 Pricing Input Tab- UK &amp; Intl'!$I145:$AG13143,25,FALSE)</f>
        <v>45</v>
      </c>
      <c r="E145" s="24">
        <f>Table1[[#This Row],[Price 2026]]</f>
        <v>45</v>
      </c>
      <c r="F145" s="27">
        <f t="shared" si="5"/>
        <v>60.99</v>
      </c>
      <c r="G145" s="28">
        <f t="shared" si="6"/>
        <v>51.99</v>
      </c>
      <c r="H145" s="3" t="s">
        <v>32</v>
      </c>
      <c r="I145" s="3" t="s">
        <v>133</v>
      </c>
      <c r="J145" s="3">
        <v>81</v>
      </c>
      <c r="K145" s="3" t="s">
        <v>134</v>
      </c>
      <c r="L145" s="3"/>
      <c r="M145" s="3" t="s">
        <v>22</v>
      </c>
      <c r="N145" s="3" t="s">
        <v>135</v>
      </c>
      <c r="O145" s="14" t="s">
        <v>206</v>
      </c>
      <c r="P145" s="14" t="s">
        <v>207</v>
      </c>
      <c r="Q145" s="3" t="s">
        <v>221</v>
      </c>
      <c r="R145" s="3"/>
      <c r="U145" s="3"/>
    </row>
    <row r="146" spans="1:21">
      <c r="A146" s="2">
        <v>9780435993603</v>
      </c>
      <c r="B146" s="39" t="s">
        <v>230</v>
      </c>
      <c r="C146" s="3"/>
      <c r="D146" s="441">
        <f>VLOOKUP(A146,'[1]26 Pricing Input Tab- UK &amp; Intl'!$I146:$AG13144,25,FALSE)</f>
        <v>46</v>
      </c>
      <c r="E146" s="24">
        <f>Table1[[#This Row],[Price 2026]]</f>
        <v>46</v>
      </c>
      <c r="F146" s="27">
        <f t="shared" si="5"/>
        <v>61.99</v>
      </c>
      <c r="G146" s="28">
        <f t="shared" si="6"/>
        <v>52.99</v>
      </c>
      <c r="H146" s="3" t="s">
        <v>32</v>
      </c>
      <c r="I146" s="3" t="s">
        <v>133</v>
      </c>
      <c r="J146" s="3">
        <v>82</v>
      </c>
      <c r="K146" s="3" t="s">
        <v>134</v>
      </c>
      <c r="L146" s="3"/>
      <c r="M146" s="3" t="s">
        <v>22</v>
      </c>
      <c r="N146" s="3" t="s">
        <v>135</v>
      </c>
      <c r="O146" s="14" t="s">
        <v>206</v>
      </c>
      <c r="P146" s="14" t="s">
        <v>207</v>
      </c>
      <c r="Q146" s="3" t="s">
        <v>221</v>
      </c>
      <c r="R146" s="3"/>
      <c r="U146" s="3"/>
    </row>
    <row r="147" spans="1:21">
      <c r="A147" s="2">
        <v>9780435993665</v>
      </c>
      <c r="B147" s="39" t="s">
        <v>231</v>
      </c>
      <c r="C147" s="3"/>
      <c r="D147" s="441">
        <f>VLOOKUP(A147,'[1]26 Pricing Input Tab- UK &amp; Intl'!$I147:$AG13145,25,FALSE)</f>
        <v>46</v>
      </c>
      <c r="E147" s="24">
        <f>Table1[[#This Row],[Price 2026]]</f>
        <v>46</v>
      </c>
      <c r="F147" s="27">
        <f t="shared" si="5"/>
        <v>61.99</v>
      </c>
      <c r="G147" s="28">
        <f t="shared" si="6"/>
        <v>52.99</v>
      </c>
      <c r="H147" s="3" t="s">
        <v>32</v>
      </c>
      <c r="I147" s="3" t="s">
        <v>133</v>
      </c>
      <c r="J147" s="3">
        <v>83</v>
      </c>
      <c r="K147" s="3" t="s">
        <v>134</v>
      </c>
      <c r="L147" s="3"/>
      <c r="M147" s="3" t="s">
        <v>22</v>
      </c>
      <c r="N147" s="3" t="s">
        <v>135</v>
      </c>
      <c r="O147" s="14" t="s">
        <v>206</v>
      </c>
      <c r="P147" s="14" t="s">
        <v>207</v>
      </c>
      <c r="Q147" s="3" t="s">
        <v>221</v>
      </c>
      <c r="R147" s="3"/>
      <c r="U147" s="3"/>
    </row>
    <row r="148" spans="1:21">
      <c r="A148" s="2">
        <v>9780435993641</v>
      </c>
      <c r="B148" s="39" t="s">
        <v>232</v>
      </c>
      <c r="C148" s="3"/>
      <c r="D148" s="441">
        <f>VLOOKUP(A148,'[1]26 Pricing Input Tab- UK &amp; Intl'!$I148:$AG13146,25,FALSE)</f>
        <v>45</v>
      </c>
      <c r="E148" s="24">
        <f>Table1[[#This Row],[Price 2026]]</f>
        <v>45</v>
      </c>
      <c r="F148" s="27">
        <f t="shared" si="5"/>
        <v>60.99</v>
      </c>
      <c r="G148" s="28">
        <f t="shared" si="6"/>
        <v>51.99</v>
      </c>
      <c r="H148" s="3" t="s">
        <v>32</v>
      </c>
      <c r="I148" s="3" t="s">
        <v>133</v>
      </c>
      <c r="J148" s="3">
        <v>84</v>
      </c>
      <c r="K148" s="3" t="s">
        <v>134</v>
      </c>
      <c r="L148" s="3"/>
      <c r="M148" s="3" t="s">
        <v>22</v>
      </c>
      <c r="N148" s="3" t="s">
        <v>135</v>
      </c>
      <c r="O148" s="14" t="s">
        <v>206</v>
      </c>
      <c r="P148" s="14" t="s">
        <v>207</v>
      </c>
      <c r="Q148" s="3" t="s">
        <v>221</v>
      </c>
      <c r="R148" s="3"/>
      <c r="U148" s="3"/>
    </row>
    <row r="149" spans="1:21">
      <c r="A149" s="2">
        <v>9780435993566</v>
      </c>
      <c r="B149" s="39" t="s">
        <v>233</v>
      </c>
      <c r="C149" s="3"/>
      <c r="D149" s="441">
        <f>VLOOKUP(A149,'[1]26 Pricing Input Tab- UK &amp; Intl'!$I149:$AG13147,25,FALSE)</f>
        <v>45</v>
      </c>
      <c r="E149" s="24">
        <f>Table1[[#This Row],[Price 2026]]</f>
        <v>45</v>
      </c>
      <c r="F149" s="27">
        <f t="shared" si="5"/>
        <v>60.99</v>
      </c>
      <c r="G149" s="28">
        <f t="shared" si="6"/>
        <v>51.99</v>
      </c>
      <c r="H149" s="3" t="s">
        <v>32</v>
      </c>
      <c r="I149" s="3" t="s">
        <v>133</v>
      </c>
      <c r="J149" s="3">
        <v>85</v>
      </c>
      <c r="K149" s="3" t="s">
        <v>134</v>
      </c>
      <c r="L149" s="3"/>
      <c r="M149" s="3" t="s">
        <v>22</v>
      </c>
      <c r="N149" s="3" t="s">
        <v>135</v>
      </c>
      <c r="O149" s="14" t="s">
        <v>234</v>
      </c>
      <c r="P149" s="14" t="s">
        <v>235</v>
      </c>
      <c r="Q149" s="3" t="s">
        <v>236</v>
      </c>
      <c r="R149" s="3"/>
      <c r="U149" s="3"/>
    </row>
    <row r="150" spans="1:21">
      <c r="A150" s="2">
        <v>9780435993542</v>
      </c>
      <c r="B150" s="39" t="s">
        <v>237</v>
      </c>
      <c r="C150" s="3"/>
      <c r="D150" s="441">
        <f>VLOOKUP(A150,'[1]26 Pricing Input Tab- UK &amp; Intl'!$I150:$AG13148,25,FALSE)</f>
        <v>45</v>
      </c>
      <c r="E150" s="24">
        <f>Table1[[#This Row],[Price 2026]]</f>
        <v>45</v>
      </c>
      <c r="F150" s="27">
        <f t="shared" si="5"/>
        <v>60.99</v>
      </c>
      <c r="G150" s="28">
        <f t="shared" si="6"/>
        <v>51.99</v>
      </c>
      <c r="H150" s="3" t="s">
        <v>32</v>
      </c>
      <c r="I150" s="3" t="s">
        <v>133</v>
      </c>
      <c r="J150" s="3">
        <v>86</v>
      </c>
      <c r="K150" s="3" t="s">
        <v>134</v>
      </c>
      <c r="L150" s="3"/>
      <c r="M150" s="3" t="s">
        <v>22</v>
      </c>
      <c r="N150" s="3" t="s">
        <v>135</v>
      </c>
      <c r="O150" s="14" t="s">
        <v>234</v>
      </c>
      <c r="P150" s="14" t="s">
        <v>235</v>
      </c>
      <c r="Q150" s="3" t="s">
        <v>236</v>
      </c>
      <c r="R150" s="3"/>
      <c r="U150" s="3"/>
    </row>
    <row r="151" spans="1:21">
      <c r="A151" s="2">
        <v>9780435993573</v>
      </c>
      <c r="B151" s="39" t="s">
        <v>238</v>
      </c>
      <c r="C151" s="3"/>
      <c r="D151" s="441">
        <f>VLOOKUP(A151,'[1]26 Pricing Input Tab- UK &amp; Intl'!$I151:$AG13149,25,FALSE)</f>
        <v>43.5</v>
      </c>
      <c r="E151" s="24">
        <f>Table1[[#This Row],[Price 2026]]</f>
        <v>43.5</v>
      </c>
      <c r="F151" s="27">
        <f t="shared" si="5"/>
        <v>58.99</v>
      </c>
      <c r="G151" s="28">
        <f t="shared" si="6"/>
        <v>49.99</v>
      </c>
      <c r="H151" s="3" t="s">
        <v>32</v>
      </c>
      <c r="I151" s="3" t="s">
        <v>133</v>
      </c>
      <c r="J151" s="3">
        <v>87</v>
      </c>
      <c r="K151" s="3" t="s">
        <v>134</v>
      </c>
      <c r="L151" s="3"/>
      <c r="M151" s="3" t="s">
        <v>22</v>
      </c>
      <c r="N151" s="3" t="s">
        <v>135</v>
      </c>
      <c r="O151" s="14" t="s">
        <v>234</v>
      </c>
      <c r="P151" s="14" t="s">
        <v>235</v>
      </c>
      <c r="Q151" s="3" t="s">
        <v>236</v>
      </c>
      <c r="R151" s="3"/>
      <c r="U151" s="3"/>
    </row>
    <row r="152" spans="1:21">
      <c r="A152" s="2">
        <v>9780435993559</v>
      </c>
      <c r="B152" s="39" t="s">
        <v>239</v>
      </c>
      <c r="C152" s="3"/>
      <c r="D152" s="441">
        <f>VLOOKUP(A152,'[1]26 Pricing Input Tab- UK &amp; Intl'!$I152:$AG13150,25,FALSE)</f>
        <v>45</v>
      </c>
      <c r="E152" s="24">
        <f>Table1[[#This Row],[Price 2026]]</f>
        <v>45</v>
      </c>
      <c r="F152" s="27">
        <f t="shared" si="5"/>
        <v>60.99</v>
      </c>
      <c r="G152" s="28">
        <f t="shared" si="6"/>
        <v>51.99</v>
      </c>
      <c r="H152" s="3" t="s">
        <v>32</v>
      </c>
      <c r="I152" s="3" t="s">
        <v>133</v>
      </c>
      <c r="J152" s="3">
        <v>88</v>
      </c>
      <c r="K152" s="3" t="s">
        <v>134</v>
      </c>
      <c r="L152" s="3"/>
      <c r="M152" s="3" t="s">
        <v>22</v>
      </c>
      <c r="N152" s="3" t="s">
        <v>135</v>
      </c>
      <c r="O152" s="14" t="s">
        <v>234</v>
      </c>
      <c r="P152" s="14" t="s">
        <v>235</v>
      </c>
      <c r="Q152" s="3" t="s">
        <v>236</v>
      </c>
      <c r="R152" s="3"/>
      <c r="U152" s="3"/>
    </row>
    <row r="153" spans="1:21">
      <c r="A153" s="2">
        <v>9780435993498</v>
      </c>
      <c r="B153" s="39" t="s">
        <v>240</v>
      </c>
      <c r="C153" s="3"/>
      <c r="D153" s="441">
        <f>VLOOKUP(A153,'[1]26 Pricing Input Tab- UK &amp; Intl'!$I153:$AG13151,25,FALSE)</f>
        <v>46</v>
      </c>
      <c r="E153" s="24">
        <f>Table1[[#This Row],[Price 2026]]</f>
        <v>46</v>
      </c>
      <c r="F153" s="27">
        <f t="shared" si="5"/>
        <v>61.99</v>
      </c>
      <c r="G153" s="28">
        <f t="shared" si="6"/>
        <v>52.99</v>
      </c>
      <c r="H153" s="3" t="s">
        <v>32</v>
      </c>
      <c r="I153" s="3" t="s">
        <v>133</v>
      </c>
      <c r="J153" s="3">
        <v>89</v>
      </c>
      <c r="K153" s="3" t="s">
        <v>134</v>
      </c>
      <c r="L153" s="3"/>
      <c r="M153" s="3" t="s">
        <v>22</v>
      </c>
      <c r="N153" s="3" t="s">
        <v>135</v>
      </c>
      <c r="O153" s="14" t="s">
        <v>234</v>
      </c>
      <c r="P153" s="14" t="s">
        <v>235</v>
      </c>
      <c r="Q153" s="3" t="s">
        <v>236</v>
      </c>
      <c r="R153" s="3"/>
      <c r="U153" s="3"/>
    </row>
    <row r="154" spans="1:21">
      <c r="A154" s="2">
        <v>9780435993504</v>
      </c>
      <c r="B154" s="39" t="s">
        <v>241</v>
      </c>
      <c r="C154" s="3"/>
      <c r="D154" s="441">
        <f>VLOOKUP(A154,'[1]26 Pricing Input Tab- UK &amp; Intl'!$I154:$AG13152,25,FALSE)</f>
        <v>46</v>
      </c>
      <c r="E154" s="24">
        <f>Table1[[#This Row],[Price 2026]]</f>
        <v>46</v>
      </c>
      <c r="F154" s="27">
        <f t="shared" si="5"/>
        <v>61.99</v>
      </c>
      <c r="G154" s="28">
        <f t="shared" si="6"/>
        <v>52.99</v>
      </c>
      <c r="H154" s="3" t="s">
        <v>32</v>
      </c>
      <c r="I154" s="3" t="s">
        <v>133</v>
      </c>
      <c r="J154" s="3">
        <v>90</v>
      </c>
      <c r="K154" s="3" t="s">
        <v>134</v>
      </c>
      <c r="L154" s="3"/>
      <c r="M154" s="3" t="s">
        <v>22</v>
      </c>
      <c r="N154" s="3" t="s">
        <v>135</v>
      </c>
      <c r="O154" s="14" t="s">
        <v>234</v>
      </c>
      <c r="P154" s="14" t="s">
        <v>235</v>
      </c>
      <c r="Q154" s="3" t="s">
        <v>236</v>
      </c>
      <c r="R154" s="3"/>
      <c r="U154" s="3"/>
    </row>
    <row r="155" spans="1:21">
      <c r="A155" s="2">
        <v>9780435993474</v>
      </c>
      <c r="B155" s="39" t="s">
        <v>242</v>
      </c>
      <c r="C155" s="3"/>
      <c r="D155" s="441">
        <f>VLOOKUP(A155,'[1]26 Pricing Input Tab- UK &amp; Intl'!$I155:$AG13153,25,FALSE)</f>
        <v>44</v>
      </c>
      <c r="E155" s="24">
        <f>Table1[[#This Row],[Price 2026]]</f>
        <v>44</v>
      </c>
      <c r="F155" s="27">
        <f t="shared" si="5"/>
        <v>58.99</v>
      </c>
      <c r="G155" s="28">
        <f t="shared" si="6"/>
        <v>49.99</v>
      </c>
      <c r="H155" s="3" t="s">
        <v>32</v>
      </c>
      <c r="I155" s="3" t="s">
        <v>133</v>
      </c>
      <c r="J155" s="3">
        <v>91</v>
      </c>
      <c r="K155" s="3" t="s">
        <v>134</v>
      </c>
      <c r="L155" s="3"/>
      <c r="M155" s="3" t="s">
        <v>22</v>
      </c>
      <c r="N155" s="3" t="s">
        <v>135</v>
      </c>
      <c r="O155" s="14" t="s">
        <v>234</v>
      </c>
      <c r="P155" s="14" t="s">
        <v>235</v>
      </c>
      <c r="Q155" s="3" t="s">
        <v>236</v>
      </c>
      <c r="R155" s="3"/>
      <c r="U155" s="3"/>
    </row>
    <row r="156" spans="1:21">
      <c r="A156" s="2">
        <v>9780435993467</v>
      </c>
      <c r="B156" s="39" t="s">
        <v>243</v>
      </c>
      <c r="C156" s="3"/>
      <c r="D156" s="441">
        <f>VLOOKUP(A156,'[1]26 Pricing Input Tab- UK &amp; Intl'!$I156:$AG13154,25,FALSE)</f>
        <v>46</v>
      </c>
      <c r="E156" s="24">
        <f>Table1[[#This Row],[Price 2026]]</f>
        <v>46</v>
      </c>
      <c r="F156" s="27">
        <f t="shared" si="5"/>
        <v>61.99</v>
      </c>
      <c r="G156" s="28">
        <f t="shared" si="6"/>
        <v>52.99</v>
      </c>
      <c r="H156" s="3" t="s">
        <v>32</v>
      </c>
      <c r="I156" s="3" t="s">
        <v>133</v>
      </c>
      <c r="J156" s="3">
        <v>92</v>
      </c>
      <c r="K156" s="3" t="s">
        <v>134</v>
      </c>
      <c r="L156" s="3"/>
      <c r="M156" s="3" t="s">
        <v>22</v>
      </c>
      <c r="N156" s="3" t="s">
        <v>135</v>
      </c>
      <c r="O156" s="14" t="s">
        <v>234</v>
      </c>
      <c r="P156" s="14" t="s">
        <v>235</v>
      </c>
      <c r="Q156" s="3" t="s">
        <v>236</v>
      </c>
      <c r="R156" s="3"/>
      <c r="U156" s="3"/>
    </row>
    <row r="157" spans="1:21">
      <c r="A157" s="2">
        <v>9780435993535</v>
      </c>
      <c r="B157" s="39" t="s">
        <v>244</v>
      </c>
      <c r="C157" s="3"/>
      <c r="D157" s="441">
        <f>VLOOKUP(A157,'[1]26 Pricing Input Tab- UK &amp; Intl'!$I157:$AG13155,25,FALSE)</f>
        <v>46</v>
      </c>
      <c r="E157" s="24">
        <f>Table1[[#This Row],[Price 2026]]</f>
        <v>46</v>
      </c>
      <c r="F157" s="27">
        <f t="shared" si="5"/>
        <v>61.99</v>
      </c>
      <c r="G157" s="28">
        <f t="shared" si="6"/>
        <v>52.99</v>
      </c>
      <c r="H157" s="3" t="s">
        <v>32</v>
      </c>
      <c r="I157" s="3" t="s">
        <v>133</v>
      </c>
      <c r="J157" s="3">
        <v>93</v>
      </c>
      <c r="K157" s="3" t="s">
        <v>134</v>
      </c>
      <c r="L157" s="3"/>
      <c r="M157" s="3" t="s">
        <v>22</v>
      </c>
      <c r="N157" s="3" t="s">
        <v>135</v>
      </c>
      <c r="O157" s="14" t="s">
        <v>234</v>
      </c>
      <c r="P157" s="14" t="s">
        <v>235</v>
      </c>
      <c r="Q157" s="3" t="s">
        <v>236</v>
      </c>
      <c r="R157" s="3"/>
      <c r="U157" s="3"/>
    </row>
    <row r="158" spans="1:21">
      <c r="A158" s="2">
        <v>9780435993481</v>
      </c>
      <c r="B158" s="39" t="s">
        <v>245</v>
      </c>
      <c r="C158" s="3"/>
      <c r="D158" s="441">
        <f>VLOOKUP(A158,'[1]26 Pricing Input Tab- UK &amp; Intl'!$I158:$AG13156,25,FALSE)</f>
        <v>45</v>
      </c>
      <c r="E158" s="24">
        <f>Table1[[#This Row],[Price 2026]]</f>
        <v>45</v>
      </c>
      <c r="F158" s="27">
        <f t="shared" si="5"/>
        <v>60.99</v>
      </c>
      <c r="G158" s="28">
        <f t="shared" si="6"/>
        <v>51.99</v>
      </c>
      <c r="H158" s="3" t="s">
        <v>32</v>
      </c>
      <c r="I158" s="3" t="s">
        <v>133</v>
      </c>
      <c r="J158" s="3">
        <v>94</v>
      </c>
      <c r="K158" s="3" t="s">
        <v>134</v>
      </c>
      <c r="L158" s="3"/>
      <c r="M158" s="3" t="s">
        <v>22</v>
      </c>
      <c r="N158" s="3" t="s">
        <v>135</v>
      </c>
      <c r="O158" s="14" t="s">
        <v>234</v>
      </c>
      <c r="P158" s="14" t="s">
        <v>235</v>
      </c>
      <c r="Q158" s="3" t="s">
        <v>236</v>
      </c>
      <c r="R158" s="3"/>
      <c r="U158" s="3"/>
    </row>
    <row r="159" spans="1:21">
      <c r="A159" s="2">
        <v>9780435993528</v>
      </c>
      <c r="B159" s="39" t="s">
        <v>246</v>
      </c>
      <c r="C159" s="3"/>
      <c r="D159" s="441">
        <f>VLOOKUP(A159,'[1]26 Pricing Input Tab- UK &amp; Intl'!$I159:$AG13157,25,FALSE)</f>
        <v>44</v>
      </c>
      <c r="E159" s="24">
        <f>Table1[[#This Row],[Price 2026]]</f>
        <v>44</v>
      </c>
      <c r="F159" s="27">
        <f t="shared" si="5"/>
        <v>58.99</v>
      </c>
      <c r="G159" s="28">
        <f t="shared" si="6"/>
        <v>49.99</v>
      </c>
      <c r="H159" s="3" t="s">
        <v>32</v>
      </c>
      <c r="I159" s="3" t="s">
        <v>133</v>
      </c>
      <c r="J159" s="3">
        <v>95</v>
      </c>
      <c r="K159" s="3" t="s">
        <v>134</v>
      </c>
      <c r="L159" s="3"/>
      <c r="M159" s="3" t="s">
        <v>22</v>
      </c>
      <c r="N159" s="3" t="s">
        <v>135</v>
      </c>
      <c r="O159" s="14" t="s">
        <v>234</v>
      </c>
      <c r="P159" s="14" t="s">
        <v>235</v>
      </c>
      <c r="Q159" s="3" t="s">
        <v>236</v>
      </c>
      <c r="R159" s="3"/>
      <c r="U159" s="3"/>
    </row>
    <row r="160" spans="1:21">
      <c r="A160" s="2">
        <v>9780435993511</v>
      </c>
      <c r="B160" s="39" t="s">
        <v>247</v>
      </c>
      <c r="C160" s="3"/>
      <c r="D160" s="441">
        <f>VLOOKUP(A160,'[1]26 Pricing Input Tab- UK &amp; Intl'!$I160:$AG13158,25,FALSE)</f>
        <v>43</v>
      </c>
      <c r="E160" s="24">
        <f>Table1[[#This Row],[Price 2026]]</f>
        <v>43</v>
      </c>
      <c r="F160" s="27">
        <f t="shared" si="5"/>
        <v>57.99</v>
      </c>
      <c r="G160" s="28">
        <f t="shared" si="6"/>
        <v>48.99</v>
      </c>
      <c r="H160" s="3" t="s">
        <v>32</v>
      </c>
      <c r="I160" s="3" t="s">
        <v>133</v>
      </c>
      <c r="J160" s="3">
        <v>96</v>
      </c>
      <c r="K160" s="3" t="s">
        <v>134</v>
      </c>
      <c r="L160" s="3"/>
      <c r="M160" s="3" t="s">
        <v>22</v>
      </c>
      <c r="N160" s="3" t="s">
        <v>135</v>
      </c>
      <c r="O160" s="14" t="s">
        <v>234</v>
      </c>
      <c r="P160" s="14" t="s">
        <v>235</v>
      </c>
      <c r="Q160" s="3" t="s">
        <v>236</v>
      </c>
      <c r="R160" s="3"/>
      <c r="U160" s="3"/>
    </row>
    <row r="161" spans="1:21">
      <c r="A161" s="2">
        <v>9780435993351</v>
      </c>
      <c r="B161" s="3" t="s">
        <v>248</v>
      </c>
      <c r="C161" s="3"/>
      <c r="D161" s="441">
        <f>VLOOKUP(A161,'[1]26 Pricing Input Tab- UK &amp; Intl'!$I161:$AG13159,25,FALSE)</f>
        <v>46</v>
      </c>
      <c r="E161" s="24">
        <f>Table1[[#This Row],[Price 2026]]</f>
        <v>46</v>
      </c>
      <c r="F161" s="27">
        <f t="shared" si="5"/>
        <v>61.99</v>
      </c>
      <c r="G161" s="28">
        <f t="shared" si="6"/>
        <v>52.99</v>
      </c>
      <c r="H161" s="3" t="s">
        <v>32</v>
      </c>
      <c r="I161" s="3" t="s">
        <v>133</v>
      </c>
      <c r="J161" s="3">
        <v>97</v>
      </c>
      <c r="K161" s="3" t="s">
        <v>134</v>
      </c>
      <c r="L161" s="3"/>
      <c r="M161" s="3" t="s">
        <v>22</v>
      </c>
      <c r="N161" s="3" t="s">
        <v>135</v>
      </c>
      <c r="O161" s="14" t="s">
        <v>249</v>
      </c>
      <c r="P161" s="14" t="s">
        <v>250</v>
      </c>
      <c r="Q161" s="3" t="s">
        <v>251</v>
      </c>
      <c r="R161" s="3"/>
      <c r="U161" s="3"/>
    </row>
    <row r="162" spans="1:21">
      <c r="A162" s="2">
        <v>9780435993450</v>
      </c>
      <c r="B162" s="3" t="s">
        <v>252</v>
      </c>
      <c r="C162" s="3"/>
      <c r="D162" s="441">
        <f>VLOOKUP(A162,'[1]26 Pricing Input Tab- UK &amp; Intl'!$I162:$AG13160,25,FALSE)</f>
        <v>44</v>
      </c>
      <c r="E162" s="24">
        <f>Table1[[#This Row],[Price 2026]]</f>
        <v>44</v>
      </c>
      <c r="F162" s="27">
        <f t="shared" si="5"/>
        <v>58.99</v>
      </c>
      <c r="G162" s="28">
        <f t="shared" si="6"/>
        <v>49.99</v>
      </c>
      <c r="H162" s="3" t="s">
        <v>32</v>
      </c>
      <c r="I162" s="3" t="s">
        <v>133</v>
      </c>
      <c r="J162" s="3">
        <v>98</v>
      </c>
      <c r="K162" s="3" t="s">
        <v>134</v>
      </c>
      <c r="L162" s="3"/>
      <c r="M162" s="3" t="s">
        <v>22</v>
      </c>
      <c r="N162" s="3" t="s">
        <v>135</v>
      </c>
      <c r="O162" s="14" t="s">
        <v>249</v>
      </c>
      <c r="P162" s="14" t="s">
        <v>250</v>
      </c>
      <c r="Q162" s="3" t="s">
        <v>251</v>
      </c>
      <c r="R162" s="3"/>
      <c r="U162" s="3"/>
    </row>
    <row r="163" spans="1:21">
      <c r="A163" s="2">
        <v>9780435993375</v>
      </c>
      <c r="B163" s="3" t="s">
        <v>253</v>
      </c>
      <c r="C163" s="3"/>
      <c r="D163" s="441">
        <f>VLOOKUP(A163,'[1]26 Pricing Input Tab- UK &amp; Intl'!$I163:$AG13161,25,FALSE)</f>
        <v>43</v>
      </c>
      <c r="E163" s="24">
        <f>Table1[[#This Row],[Price 2026]]</f>
        <v>43</v>
      </c>
      <c r="F163" s="27">
        <f t="shared" si="5"/>
        <v>57.99</v>
      </c>
      <c r="G163" s="28">
        <f t="shared" si="6"/>
        <v>48.99</v>
      </c>
      <c r="H163" s="3" t="s">
        <v>32</v>
      </c>
      <c r="I163" s="3" t="s">
        <v>133</v>
      </c>
      <c r="J163" s="3">
        <v>99</v>
      </c>
      <c r="K163" s="3" t="s">
        <v>134</v>
      </c>
      <c r="L163" s="3"/>
      <c r="M163" s="3" t="s">
        <v>22</v>
      </c>
      <c r="N163" s="3" t="s">
        <v>135</v>
      </c>
      <c r="O163" s="14" t="s">
        <v>249</v>
      </c>
      <c r="P163" s="14" t="s">
        <v>250</v>
      </c>
      <c r="Q163" s="3" t="s">
        <v>251</v>
      </c>
      <c r="R163" s="3"/>
      <c r="U163" s="3"/>
    </row>
    <row r="164" spans="1:21">
      <c r="A164" s="2">
        <v>9780435993382</v>
      </c>
      <c r="B164" s="3" t="s">
        <v>254</v>
      </c>
      <c r="C164" s="3"/>
      <c r="D164" s="441">
        <f>VLOOKUP(A164,'[1]26 Pricing Input Tab- UK &amp; Intl'!$I164:$AG13162,25,FALSE)</f>
        <v>44</v>
      </c>
      <c r="E164" s="24">
        <f>Table1[[#This Row],[Price 2026]]</f>
        <v>44</v>
      </c>
      <c r="F164" s="27">
        <f t="shared" si="5"/>
        <v>58.99</v>
      </c>
      <c r="G164" s="28">
        <f t="shared" si="6"/>
        <v>49.99</v>
      </c>
      <c r="H164" s="3" t="s">
        <v>32</v>
      </c>
      <c r="I164" s="3" t="s">
        <v>133</v>
      </c>
      <c r="J164" s="3">
        <v>100</v>
      </c>
      <c r="K164" s="3" t="s">
        <v>134</v>
      </c>
      <c r="L164" s="3"/>
      <c r="M164" s="3" t="s">
        <v>22</v>
      </c>
      <c r="N164" s="3" t="s">
        <v>135</v>
      </c>
      <c r="O164" s="14" t="s">
        <v>249</v>
      </c>
      <c r="P164" s="14" t="s">
        <v>250</v>
      </c>
      <c r="Q164" s="3" t="s">
        <v>251</v>
      </c>
      <c r="R164" s="3"/>
      <c r="U164" s="3"/>
    </row>
    <row r="165" spans="1:21">
      <c r="A165" s="2">
        <v>9780435993443</v>
      </c>
      <c r="B165" s="3" t="s">
        <v>255</v>
      </c>
      <c r="C165" s="3"/>
      <c r="D165" s="441">
        <f>VLOOKUP(A165,'[1]26 Pricing Input Tab- UK &amp; Intl'!$I165:$AG13163,25,FALSE)</f>
        <v>45</v>
      </c>
      <c r="E165" s="24">
        <f>Table1[[#This Row],[Price 2026]]</f>
        <v>45</v>
      </c>
      <c r="F165" s="27">
        <f t="shared" si="5"/>
        <v>60.99</v>
      </c>
      <c r="G165" s="28">
        <f t="shared" si="6"/>
        <v>51.99</v>
      </c>
      <c r="H165" s="3" t="s">
        <v>32</v>
      </c>
      <c r="I165" s="3" t="s">
        <v>133</v>
      </c>
      <c r="J165" s="3">
        <v>101</v>
      </c>
      <c r="K165" s="3" t="s">
        <v>134</v>
      </c>
      <c r="L165" s="3"/>
      <c r="M165" s="3" t="s">
        <v>22</v>
      </c>
      <c r="N165" s="3" t="s">
        <v>135</v>
      </c>
      <c r="O165" s="14" t="s">
        <v>249</v>
      </c>
      <c r="P165" s="14" t="s">
        <v>250</v>
      </c>
      <c r="Q165" s="3" t="s">
        <v>251</v>
      </c>
      <c r="R165" s="3"/>
      <c r="U165" s="3"/>
    </row>
    <row r="166" spans="1:21">
      <c r="A166" s="2">
        <v>9780435993368</v>
      </c>
      <c r="B166" s="3" t="s">
        <v>256</v>
      </c>
      <c r="C166" s="3"/>
      <c r="D166" s="441">
        <f>VLOOKUP(A166,'[1]26 Pricing Input Tab- UK &amp; Intl'!$I166:$AG13164,25,FALSE)</f>
        <v>43.5</v>
      </c>
      <c r="E166" s="24">
        <f>Table1[[#This Row],[Price 2026]]</f>
        <v>43.5</v>
      </c>
      <c r="F166" s="27">
        <f t="shared" si="5"/>
        <v>58.99</v>
      </c>
      <c r="G166" s="28">
        <f t="shared" si="6"/>
        <v>49.99</v>
      </c>
      <c r="H166" s="3" t="s">
        <v>32</v>
      </c>
      <c r="I166" s="3" t="s">
        <v>133</v>
      </c>
      <c r="J166" s="3">
        <v>102</v>
      </c>
      <c r="K166" s="3" t="s">
        <v>134</v>
      </c>
      <c r="L166" s="3"/>
      <c r="M166" s="3" t="s">
        <v>22</v>
      </c>
      <c r="N166" s="3" t="s">
        <v>135</v>
      </c>
      <c r="O166" s="14" t="s">
        <v>249</v>
      </c>
      <c r="P166" s="14" t="s">
        <v>250</v>
      </c>
      <c r="Q166" s="3" t="s">
        <v>251</v>
      </c>
      <c r="R166" s="3"/>
      <c r="U166" s="3"/>
    </row>
    <row r="167" spans="1:21">
      <c r="A167" s="2">
        <v>9780435993405</v>
      </c>
      <c r="B167" s="3" t="s">
        <v>257</v>
      </c>
      <c r="C167" s="3"/>
      <c r="D167" s="441">
        <f>VLOOKUP(A167,'[1]26 Pricing Input Tab- UK &amp; Intl'!$I167:$AG13165,25,FALSE)</f>
        <v>46</v>
      </c>
      <c r="E167" s="24">
        <f>Table1[[#This Row],[Price 2026]]</f>
        <v>46</v>
      </c>
      <c r="F167" s="27">
        <f t="shared" si="5"/>
        <v>61.99</v>
      </c>
      <c r="G167" s="28">
        <f t="shared" si="6"/>
        <v>52.99</v>
      </c>
      <c r="H167" s="3" t="s">
        <v>32</v>
      </c>
      <c r="I167" s="3" t="s">
        <v>133</v>
      </c>
      <c r="J167" s="3">
        <v>103</v>
      </c>
      <c r="K167" s="3" t="s">
        <v>134</v>
      </c>
      <c r="L167" s="3"/>
      <c r="M167" s="3" t="s">
        <v>22</v>
      </c>
      <c r="N167" s="3" t="s">
        <v>135</v>
      </c>
      <c r="O167" s="14" t="s">
        <v>249</v>
      </c>
      <c r="P167" s="14" t="s">
        <v>250</v>
      </c>
      <c r="Q167" s="3" t="s">
        <v>251</v>
      </c>
      <c r="R167" s="3"/>
      <c r="U167" s="3"/>
    </row>
    <row r="168" spans="1:21">
      <c r="A168" s="2">
        <v>9780435993344</v>
      </c>
      <c r="B168" s="3" t="s">
        <v>258</v>
      </c>
      <c r="C168" s="3"/>
      <c r="D168" s="441">
        <f>VLOOKUP(A168,'[1]26 Pricing Input Tab- UK &amp; Intl'!$I168:$AG13166,25,FALSE)</f>
        <v>43.5</v>
      </c>
      <c r="E168" s="24">
        <f>Table1[[#This Row],[Price 2026]]</f>
        <v>43.5</v>
      </c>
      <c r="F168" s="27">
        <f t="shared" si="5"/>
        <v>58.99</v>
      </c>
      <c r="G168" s="28">
        <f t="shared" si="6"/>
        <v>49.99</v>
      </c>
      <c r="H168" s="3" t="s">
        <v>32</v>
      </c>
      <c r="I168" s="3" t="s">
        <v>133</v>
      </c>
      <c r="J168" s="3">
        <v>104</v>
      </c>
      <c r="K168" s="3" t="s">
        <v>134</v>
      </c>
      <c r="L168" s="3"/>
      <c r="M168" s="3" t="s">
        <v>22</v>
      </c>
      <c r="N168" s="3" t="s">
        <v>135</v>
      </c>
      <c r="O168" s="14" t="s">
        <v>249</v>
      </c>
      <c r="P168" s="14" t="s">
        <v>250</v>
      </c>
      <c r="Q168" s="3" t="s">
        <v>251</v>
      </c>
      <c r="R168" s="3"/>
      <c r="U168" s="3"/>
    </row>
    <row r="169" spans="1:21">
      <c r="A169" s="2">
        <v>9780435993436</v>
      </c>
      <c r="B169" s="3" t="s">
        <v>259</v>
      </c>
      <c r="C169" s="3"/>
      <c r="D169" s="441">
        <f>VLOOKUP(A169,'[1]26 Pricing Input Tab- UK &amp; Intl'!$I169:$AG13167,25,FALSE)</f>
        <v>44</v>
      </c>
      <c r="E169" s="24">
        <f>Table1[[#This Row],[Price 2026]]</f>
        <v>44</v>
      </c>
      <c r="F169" s="27">
        <f t="shared" si="5"/>
        <v>58.99</v>
      </c>
      <c r="G169" s="28">
        <f t="shared" si="6"/>
        <v>49.99</v>
      </c>
      <c r="H169" s="3" t="s">
        <v>32</v>
      </c>
      <c r="I169" s="3" t="s">
        <v>133</v>
      </c>
      <c r="J169" s="3">
        <v>105</v>
      </c>
      <c r="K169" s="3" t="s">
        <v>134</v>
      </c>
      <c r="L169" s="3"/>
      <c r="M169" s="3" t="s">
        <v>22</v>
      </c>
      <c r="N169" s="3" t="s">
        <v>135</v>
      </c>
      <c r="O169" s="14" t="s">
        <v>249</v>
      </c>
      <c r="P169" s="14" t="s">
        <v>250</v>
      </c>
      <c r="Q169" s="3" t="s">
        <v>251</v>
      </c>
      <c r="R169" s="3"/>
      <c r="U169" s="3"/>
    </row>
    <row r="170" spans="1:21">
      <c r="A170" s="2">
        <v>9780435993429</v>
      </c>
      <c r="B170" s="3" t="s">
        <v>260</v>
      </c>
      <c r="C170" s="3"/>
      <c r="D170" s="441">
        <f>VLOOKUP(A170,'[1]26 Pricing Input Tab- UK &amp; Intl'!$I170:$AG13168,25,FALSE)</f>
        <v>46</v>
      </c>
      <c r="E170" s="24">
        <f>Table1[[#This Row],[Price 2026]]</f>
        <v>46</v>
      </c>
      <c r="F170" s="27">
        <f t="shared" si="5"/>
        <v>61.99</v>
      </c>
      <c r="G170" s="28">
        <f t="shared" si="6"/>
        <v>52.99</v>
      </c>
      <c r="H170" s="3" t="s">
        <v>32</v>
      </c>
      <c r="I170" s="3" t="s">
        <v>133</v>
      </c>
      <c r="J170" s="3">
        <v>106</v>
      </c>
      <c r="K170" s="3" t="s">
        <v>134</v>
      </c>
      <c r="L170" s="3"/>
      <c r="M170" s="3" t="s">
        <v>22</v>
      </c>
      <c r="N170" s="3" t="s">
        <v>135</v>
      </c>
      <c r="O170" s="14" t="s">
        <v>249</v>
      </c>
      <c r="P170" s="14" t="s">
        <v>250</v>
      </c>
      <c r="Q170" s="3" t="s">
        <v>251</v>
      </c>
      <c r="R170" s="3"/>
      <c r="U170" s="3"/>
    </row>
    <row r="171" spans="1:21">
      <c r="A171" s="2">
        <v>9780435993399</v>
      </c>
      <c r="B171" s="3" t="s">
        <v>261</v>
      </c>
      <c r="C171" s="3"/>
      <c r="D171" s="441">
        <f>VLOOKUP(A171,'[1]26 Pricing Input Tab- UK &amp; Intl'!$I171:$AG13169,25,FALSE)</f>
        <v>46</v>
      </c>
      <c r="E171" s="24">
        <f>Table1[[#This Row],[Price 2026]]</f>
        <v>46</v>
      </c>
      <c r="F171" s="27">
        <f t="shared" si="5"/>
        <v>61.99</v>
      </c>
      <c r="G171" s="28">
        <f t="shared" si="6"/>
        <v>52.99</v>
      </c>
      <c r="H171" s="3" t="s">
        <v>32</v>
      </c>
      <c r="I171" s="3" t="s">
        <v>133</v>
      </c>
      <c r="J171" s="3">
        <v>107</v>
      </c>
      <c r="K171" s="3" t="s">
        <v>134</v>
      </c>
      <c r="L171" s="3"/>
      <c r="M171" s="3" t="s">
        <v>22</v>
      </c>
      <c r="N171" s="3" t="s">
        <v>135</v>
      </c>
      <c r="O171" s="14" t="s">
        <v>249</v>
      </c>
      <c r="P171" s="14" t="s">
        <v>250</v>
      </c>
      <c r="Q171" s="3" t="s">
        <v>251</v>
      </c>
      <c r="R171" s="3"/>
      <c r="U171" s="3"/>
    </row>
    <row r="172" spans="1:21">
      <c r="A172" s="2">
        <v>9780435993412</v>
      </c>
      <c r="B172" s="3" t="s">
        <v>262</v>
      </c>
      <c r="C172" s="3"/>
      <c r="D172" s="441">
        <f>VLOOKUP(A172,'[1]26 Pricing Input Tab- UK &amp; Intl'!$I172:$AG13170,25,FALSE)</f>
        <v>44</v>
      </c>
      <c r="E172" s="24">
        <f>Table1[[#This Row],[Price 2026]]</f>
        <v>44</v>
      </c>
      <c r="F172" s="27">
        <f t="shared" si="5"/>
        <v>58.99</v>
      </c>
      <c r="G172" s="28">
        <f t="shared" si="6"/>
        <v>49.99</v>
      </c>
      <c r="H172" s="3" t="s">
        <v>32</v>
      </c>
      <c r="I172" s="3" t="s">
        <v>133</v>
      </c>
      <c r="J172" s="3">
        <v>108</v>
      </c>
      <c r="K172" s="3" t="s">
        <v>134</v>
      </c>
      <c r="L172" s="3"/>
      <c r="M172" s="3" t="s">
        <v>22</v>
      </c>
      <c r="N172" s="3" t="s">
        <v>135</v>
      </c>
      <c r="O172" s="14" t="s">
        <v>249</v>
      </c>
      <c r="P172" s="14" t="s">
        <v>250</v>
      </c>
      <c r="Q172" s="3" t="s">
        <v>251</v>
      </c>
      <c r="R172" s="3"/>
      <c r="U172" s="3"/>
    </row>
    <row r="173" spans="1:21">
      <c r="A173" s="2">
        <v>9780435016180</v>
      </c>
      <c r="B173" s="39" t="s">
        <v>263</v>
      </c>
      <c r="C173" s="3"/>
      <c r="D173" s="441">
        <f>VLOOKUP(A173,'[1]26 Pricing Input Tab- UK &amp; Intl'!$I173:$AG13171,25,FALSE)</f>
        <v>43</v>
      </c>
      <c r="E173" s="24">
        <f>Table1[[#This Row],[Price 2026]]</f>
        <v>43</v>
      </c>
      <c r="F173" s="27">
        <f t="shared" si="5"/>
        <v>57.99</v>
      </c>
      <c r="G173" s="28">
        <f t="shared" si="6"/>
        <v>48.99</v>
      </c>
      <c r="H173" s="3" t="s">
        <v>32</v>
      </c>
      <c r="I173" s="3" t="s">
        <v>133</v>
      </c>
      <c r="J173" s="3">
        <v>109</v>
      </c>
      <c r="K173" s="3" t="s">
        <v>134</v>
      </c>
      <c r="L173" s="3"/>
      <c r="M173" s="3" t="s">
        <v>22</v>
      </c>
      <c r="N173" s="3" t="s">
        <v>135</v>
      </c>
      <c r="O173" s="14" t="s">
        <v>264</v>
      </c>
      <c r="P173" s="14" t="s">
        <v>265</v>
      </c>
      <c r="Q173" s="3" t="s">
        <v>266</v>
      </c>
      <c r="R173" s="3"/>
      <c r="U173" s="3"/>
    </row>
    <row r="174" spans="1:21">
      <c r="A174" s="2">
        <v>9780435993320</v>
      </c>
      <c r="B174" s="39" t="s">
        <v>267</v>
      </c>
      <c r="C174" s="3"/>
      <c r="D174" s="441">
        <f>VLOOKUP(A174,'[1]26 Pricing Input Tab- UK &amp; Intl'!$I174:$AG13172,25,FALSE)</f>
        <v>44</v>
      </c>
      <c r="E174" s="24">
        <f>Table1[[#This Row],[Price 2026]]</f>
        <v>44</v>
      </c>
      <c r="F174" s="27">
        <f t="shared" si="5"/>
        <v>58.99</v>
      </c>
      <c r="G174" s="28">
        <f t="shared" si="6"/>
        <v>49.99</v>
      </c>
      <c r="H174" s="3" t="s">
        <v>32</v>
      </c>
      <c r="I174" s="3" t="s">
        <v>133</v>
      </c>
      <c r="J174" s="3">
        <v>110</v>
      </c>
      <c r="K174" s="3" t="s">
        <v>134</v>
      </c>
      <c r="L174" s="3"/>
      <c r="M174" s="3" t="s">
        <v>22</v>
      </c>
      <c r="N174" s="3" t="s">
        <v>135</v>
      </c>
      <c r="O174" s="14" t="s">
        <v>264</v>
      </c>
      <c r="P174" s="14" t="s">
        <v>265</v>
      </c>
      <c r="Q174" s="3" t="s">
        <v>266</v>
      </c>
      <c r="R174" s="3"/>
      <c r="U174" s="3"/>
    </row>
    <row r="175" spans="1:21">
      <c r="A175" s="2">
        <v>9780435016227</v>
      </c>
      <c r="B175" s="39" t="s">
        <v>268</v>
      </c>
      <c r="C175" s="3"/>
      <c r="D175" s="441">
        <f>VLOOKUP(A175,'[1]26 Pricing Input Tab- UK &amp; Intl'!$I175:$AG13173,25,FALSE)</f>
        <v>43.5</v>
      </c>
      <c r="E175" s="24">
        <f>Table1[[#This Row],[Price 2026]]</f>
        <v>43.5</v>
      </c>
      <c r="F175" s="27">
        <f t="shared" si="5"/>
        <v>58.99</v>
      </c>
      <c r="G175" s="28">
        <f t="shared" si="6"/>
        <v>49.99</v>
      </c>
      <c r="H175" s="3" t="s">
        <v>32</v>
      </c>
      <c r="I175" s="3" t="s">
        <v>133</v>
      </c>
      <c r="J175" s="3">
        <v>111</v>
      </c>
      <c r="K175" s="3" t="s">
        <v>134</v>
      </c>
      <c r="L175" s="3"/>
      <c r="M175" s="3" t="s">
        <v>22</v>
      </c>
      <c r="N175" s="3" t="s">
        <v>135</v>
      </c>
      <c r="O175" s="14" t="s">
        <v>264</v>
      </c>
      <c r="P175" s="14" t="s">
        <v>265</v>
      </c>
      <c r="Q175" s="3" t="s">
        <v>266</v>
      </c>
      <c r="R175" s="3"/>
      <c r="U175" s="3"/>
    </row>
    <row r="176" spans="1:21">
      <c r="A176" s="2">
        <v>9780435016234</v>
      </c>
      <c r="B176" s="39" t="s">
        <v>269</v>
      </c>
      <c r="C176" s="3"/>
      <c r="D176" s="441">
        <f>VLOOKUP(A176,'[1]26 Pricing Input Tab- UK &amp; Intl'!$I176:$AG13174,25,FALSE)</f>
        <v>46</v>
      </c>
      <c r="E176" s="24">
        <f>Table1[[#This Row],[Price 2026]]</f>
        <v>46</v>
      </c>
      <c r="F176" s="27">
        <f t="shared" si="5"/>
        <v>61.99</v>
      </c>
      <c r="G176" s="28">
        <f t="shared" si="6"/>
        <v>52.99</v>
      </c>
      <c r="H176" s="3" t="s">
        <v>32</v>
      </c>
      <c r="I176" s="3" t="s">
        <v>133</v>
      </c>
      <c r="J176" s="3">
        <v>112</v>
      </c>
      <c r="K176" s="3" t="s">
        <v>134</v>
      </c>
      <c r="L176" s="3"/>
      <c r="M176" s="3" t="s">
        <v>22</v>
      </c>
      <c r="N176" s="3" t="s">
        <v>135</v>
      </c>
      <c r="O176" s="14" t="s">
        <v>264</v>
      </c>
      <c r="P176" s="14" t="s">
        <v>265</v>
      </c>
      <c r="Q176" s="3" t="s">
        <v>266</v>
      </c>
      <c r="R176" s="3"/>
      <c r="U176" s="3"/>
    </row>
    <row r="177" spans="1:21">
      <c r="A177" s="2">
        <v>9780435016241</v>
      </c>
      <c r="B177" s="39" t="s">
        <v>270</v>
      </c>
      <c r="C177" s="3"/>
      <c r="D177" s="441">
        <f>VLOOKUP(A177,'[1]26 Pricing Input Tab- UK &amp; Intl'!$I177:$AG13175,25,FALSE)</f>
        <v>46</v>
      </c>
      <c r="E177" s="24">
        <f>Table1[[#This Row],[Price 2026]]</f>
        <v>46</v>
      </c>
      <c r="F177" s="27">
        <f t="shared" si="5"/>
        <v>61.99</v>
      </c>
      <c r="G177" s="28">
        <f t="shared" si="6"/>
        <v>52.99</v>
      </c>
      <c r="H177" s="3" t="s">
        <v>32</v>
      </c>
      <c r="I177" s="3" t="s">
        <v>133</v>
      </c>
      <c r="J177" s="3">
        <v>113</v>
      </c>
      <c r="K177" s="3" t="s">
        <v>134</v>
      </c>
      <c r="L177" s="3"/>
      <c r="M177" s="3" t="s">
        <v>22</v>
      </c>
      <c r="N177" s="3" t="s">
        <v>135</v>
      </c>
      <c r="O177" s="14" t="s">
        <v>264</v>
      </c>
      <c r="P177" s="14" t="s">
        <v>265</v>
      </c>
      <c r="Q177" s="3" t="s">
        <v>266</v>
      </c>
      <c r="R177" s="3"/>
      <c r="U177" s="3"/>
    </row>
    <row r="178" spans="1:21">
      <c r="A178" s="2">
        <v>9780435993306</v>
      </c>
      <c r="B178" s="39" t="s">
        <v>271</v>
      </c>
      <c r="C178" s="3"/>
      <c r="D178" s="441">
        <f>VLOOKUP(A178,'[1]26 Pricing Input Tab- UK &amp; Intl'!$I178:$AG13176,25,FALSE)</f>
        <v>43.5</v>
      </c>
      <c r="E178" s="24">
        <f>Table1[[#This Row],[Price 2026]]</f>
        <v>43.5</v>
      </c>
      <c r="F178" s="27">
        <f t="shared" si="5"/>
        <v>58.99</v>
      </c>
      <c r="G178" s="28">
        <f t="shared" si="6"/>
        <v>49.99</v>
      </c>
      <c r="H178" s="3" t="s">
        <v>32</v>
      </c>
      <c r="I178" s="3" t="s">
        <v>133</v>
      </c>
      <c r="J178" s="3">
        <v>114</v>
      </c>
      <c r="K178" s="3" t="s">
        <v>134</v>
      </c>
      <c r="L178" s="3"/>
      <c r="M178" s="3" t="s">
        <v>22</v>
      </c>
      <c r="N178" s="3" t="s">
        <v>135</v>
      </c>
      <c r="O178" s="14" t="s">
        <v>264</v>
      </c>
      <c r="P178" s="14" t="s">
        <v>265</v>
      </c>
      <c r="Q178" s="3" t="s">
        <v>266</v>
      </c>
      <c r="R178" s="3"/>
      <c r="U178" s="3"/>
    </row>
    <row r="179" spans="1:21">
      <c r="A179" s="2">
        <v>9780435993283</v>
      </c>
      <c r="B179" s="39" t="s">
        <v>272</v>
      </c>
      <c r="C179" s="3"/>
      <c r="D179" s="441">
        <f>VLOOKUP(A179,'[1]26 Pricing Input Tab- UK &amp; Intl'!$I179:$AG13177,25,FALSE)</f>
        <v>45</v>
      </c>
      <c r="E179" s="24">
        <f>Table1[[#This Row],[Price 2026]]</f>
        <v>45</v>
      </c>
      <c r="F179" s="27">
        <f t="shared" si="5"/>
        <v>60.99</v>
      </c>
      <c r="G179" s="28">
        <f t="shared" si="6"/>
        <v>51.99</v>
      </c>
      <c r="H179" s="3" t="s">
        <v>32</v>
      </c>
      <c r="I179" s="3" t="s">
        <v>133</v>
      </c>
      <c r="J179" s="3">
        <v>115</v>
      </c>
      <c r="K179" s="3" t="s">
        <v>134</v>
      </c>
      <c r="L179" s="3"/>
      <c r="M179" s="3" t="s">
        <v>22</v>
      </c>
      <c r="N179" s="3" t="s">
        <v>135</v>
      </c>
      <c r="O179" s="14" t="s">
        <v>264</v>
      </c>
      <c r="P179" s="14" t="s">
        <v>265</v>
      </c>
      <c r="Q179" s="3" t="s">
        <v>266</v>
      </c>
      <c r="R179" s="3"/>
      <c r="U179" s="3"/>
    </row>
    <row r="180" spans="1:21">
      <c r="A180" s="2">
        <v>9780435016258</v>
      </c>
      <c r="B180" s="39" t="s">
        <v>273</v>
      </c>
      <c r="C180" s="3"/>
      <c r="D180" s="441">
        <f>VLOOKUP(A180,'[1]26 Pricing Input Tab- UK &amp; Intl'!$I180:$AG13178,25,FALSE)</f>
        <v>43</v>
      </c>
      <c r="E180" s="24">
        <f>Table1[[#This Row],[Price 2026]]</f>
        <v>43</v>
      </c>
      <c r="F180" s="27">
        <f t="shared" si="5"/>
        <v>57.99</v>
      </c>
      <c r="G180" s="28">
        <f t="shared" si="6"/>
        <v>48.99</v>
      </c>
      <c r="H180" s="3" t="s">
        <v>32</v>
      </c>
      <c r="I180" s="3" t="s">
        <v>133</v>
      </c>
      <c r="J180" s="3">
        <v>116</v>
      </c>
      <c r="K180" s="3" t="s">
        <v>134</v>
      </c>
      <c r="L180" s="3"/>
      <c r="M180" s="3" t="s">
        <v>22</v>
      </c>
      <c r="N180" s="3" t="s">
        <v>135</v>
      </c>
      <c r="O180" s="14" t="s">
        <v>264</v>
      </c>
      <c r="P180" s="14" t="s">
        <v>265</v>
      </c>
      <c r="Q180" s="3" t="s">
        <v>266</v>
      </c>
      <c r="R180" s="3"/>
      <c r="U180" s="3"/>
    </row>
    <row r="181" spans="1:21">
      <c r="A181" s="2">
        <v>9780435016586</v>
      </c>
      <c r="B181" s="39" t="s">
        <v>274</v>
      </c>
      <c r="C181" s="3"/>
      <c r="D181" s="441">
        <f>VLOOKUP(A181,'[1]26 Pricing Input Tab- UK &amp; Intl'!$I181:$AG13179,25,FALSE)</f>
        <v>45</v>
      </c>
      <c r="E181" s="24">
        <f>Table1[[#This Row],[Price 2026]]</f>
        <v>45</v>
      </c>
      <c r="F181" s="27">
        <f t="shared" si="5"/>
        <v>60.99</v>
      </c>
      <c r="G181" s="28">
        <f t="shared" si="6"/>
        <v>51.99</v>
      </c>
      <c r="H181" s="3" t="s">
        <v>32</v>
      </c>
      <c r="I181" s="3" t="s">
        <v>133</v>
      </c>
      <c r="J181" s="3">
        <v>117</v>
      </c>
      <c r="K181" s="3" t="s">
        <v>134</v>
      </c>
      <c r="L181" s="3"/>
      <c r="M181" s="3" t="s">
        <v>22</v>
      </c>
      <c r="N181" s="3" t="s">
        <v>135</v>
      </c>
      <c r="O181" s="14" t="s">
        <v>264</v>
      </c>
      <c r="P181" s="14" t="s">
        <v>265</v>
      </c>
      <c r="Q181" s="3" t="s">
        <v>266</v>
      </c>
      <c r="R181" s="3"/>
      <c r="U181" s="3"/>
    </row>
    <row r="182" spans="1:21">
      <c r="A182" s="2">
        <v>9780435993337</v>
      </c>
      <c r="B182" s="39" t="s">
        <v>275</v>
      </c>
      <c r="C182" s="3"/>
      <c r="D182" s="441">
        <f>VLOOKUP(A182,'[1]26 Pricing Input Tab- UK &amp; Intl'!$I182:$AG13180,25,FALSE)</f>
        <v>46</v>
      </c>
      <c r="E182" s="24">
        <f>Table1[[#This Row],[Price 2026]]</f>
        <v>46</v>
      </c>
      <c r="F182" s="27">
        <f t="shared" si="5"/>
        <v>61.99</v>
      </c>
      <c r="G182" s="28">
        <f t="shared" si="6"/>
        <v>52.99</v>
      </c>
      <c r="H182" s="3" t="s">
        <v>32</v>
      </c>
      <c r="I182" s="3" t="s">
        <v>133</v>
      </c>
      <c r="J182" s="3">
        <v>118</v>
      </c>
      <c r="K182" s="3" t="s">
        <v>134</v>
      </c>
      <c r="L182" s="3"/>
      <c r="M182" s="3" t="s">
        <v>22</v>
      </c>
      <c r="N182" s="3" t="s">
        <v>135</v>
      </c>
      <c r="O182" s="14" t="s">
        <v>264</v>
      </c>
      <c r="P182" s="14" t="s">
        <v>265</v>
      </c>
      <c r="Q182" s="3" t="s">
        <v>266</v>
      </c>
      <c r="R182" s="3"/>
      <c r="U182" s="3"/>
    </row>
    <row r="183" spans="1:21">
      <c r="A183" s="2">
        <v>9780435993313</v>
      </c>
      <c r="B183" s="39" t="s">
        <v>276</v>
      </c>
      <c r="C183" s="3"/>
      <c r="D183" s="441">
        <f>VLOOKUP(A183,'[1]26 Pricing Input Tab- UK &amp; Intl'!$I183:$AG13181,25,FALSE)</f>
        <v>46</v>
      </c>
      <c r="E183" s="24">
        <f>Table1[[#This Row],[Price 2026]]</f>
        <v>46</v>
      </c>
      <c r="F183" s="27">
        <f t="shared" si="5"/>
        <v>61.99</v>
      </c>
      <c r="G183" s="28">
        <f t="shared" si="6"/>
        <v>52.99</v>
      </c>
      <c r="H183" s="3" t="s">
        <v>32</v>
      </c>
      <c r="I183" s="3" t="s">
        <v>133</v>
      </c>
      <c r="J183" s="3">
        <v>119</v>
      </c>
      <c r="K183" s="3" t="s">
        <v>134</v>
      </c>
      <c r="L183" s="3"/>
      <c r="M183" s="3" t="s">
        <v>22</v>
      </c>
      <c r="N183" s="3" t="s">
        <v>135</v>
      </c>
      <c r="O183" s="14" t="s">
        <v>264</v>
      </c>
      <c r="P183" s="14" t="s">
        <v>265</v>
      </c>
      <c r="Q183" s="3" t="s">
        <v>266</v>
      </c>
      <c r="R183" s="3"/>
      <c r="U183" s="3"/>
    </row>
    <row r="184" spans="1:21">
      <c r="A184" s="2">
        <v>9780435993290</v>
      </c>
      <c r="B184" s="39" t="s">
        <v>277</v>
      </c>
      <c r="C184" s="3"/>
      <c r="D184" s="441">
        <f>VLOOKUP(A184,'[1]26 Pricing Input Tab- UK &amp; Intl'!$I184:$AG13182,25,FALSE)</f>
        <v>46</v>
      </c>
      <c r="E184" s="24">
        <f>Table1[[#This Row],[Price 2026]]</f>
        <v>46</v>
      </c>
      <c r="F184" s="27">
        <f t="shared" si="5"/>
        <v>61.99</v>
      </c>
      <c r="G184" s="28">
        <f t="shared" si="6"/>
        <v>52.99</v>
      </c>
      <c r="H184" s="3" t="s">
        <v>32</v>
      </c>
      <c r="I184" s="3" t="s">
        <v>133</v>
      </c>
      <c r="J184" s="3">
        <v>120</v>
      </c>
      <c r="K184" s="3" t="s">
        <v>134</v>
      </c>
      <c r="L184" s="3"/>
      <c r="M184" s="3" t="s">
        <v>22</v>
      </c>
      <c r="N184" s="3" t="s">
        <v>135</v>
      </c>
      <c r="O184" s="14" t="s">
        <v>264</v>
      </c>
      <c r="P184" s="14" t="s">
        <v>265</v>
      </c>
      <c r="Q184" s="3" t="s">
        <v>266</v>
      </c>
      <c r="R184" s="3"/>
      <c r="U184" s="3"/>
    </row>
    <row r="185" spans="1:21">
      <c r="A185" s="2">
        <v>9780435994990</v>
      </c>
      <c r="B185" s="3" t="s">
        <v>278</v>
      </c>
      <c r="C185" s="3"/>
      <c r="D185" s="441">
        <f>VLOOKUP(A185,'[1]26 Pricing Input Tab- UK &amp; Intl'!$I185:$AG13183,25,FALSE)</f>
        <v>67.5</v>
      </c>
      <c r="E185" s="24">
        <f>Table1[[#This Row],[Price 2026]]</f>
        <v>67.5</v>
      </c>
      <c r="F185" s="27">
        <f t="shared" si="5"/>
        <v>90.99</v>
      </c>
      <c r="G185" s="28">
        <f t="shared" si="6"/>
        <v>76.989999999999995</v>
      </c>
      <c r="H185" s="3" t="s">
        <v>32</v>
      </c>
      <c r="I185" s="3" t="s">
        <v>133</v>
      </c>
      <c r="J185" s="3">
        <v>121</v>
      </c>
      <c r="K185" s="3" t="s">
        <v>134</v>
      </c>
      <c r="L185" s="3"/>
      <c r="M185" s="3" t="s">
        <v>22</v>
      </c>
      <c r="N185" s="3" t="s">
        <v>135</v>
      </c>
      <c r="O185" s="14" t="s">
        <v>92</v>
      </c>
      <c r="P185" s="14" t="s">
        <v>136</v>
      </c>
      <c r="Q185" s="3" t="s">
        <v>137</v>
      </c>
      <c r="R185" s="3"/>
      <c r="U185" s="3"/>
    </row>
    <row r="186" spans="1:21">
      <c r="A186" s="2">
        <v>9780435995003</v>
      </c>
      <c r="B186" s="3" t="s">
        <v>279</v>
      </c>
      <c r="C186" s="3"/>
      <c r="D186" s="441">
        <f>VLOOKUP(A186,'[1]26 Pricing Input Tab- UK &amp; Intl'!$I186:$AG13184,25,FALSE)</f>
        <v>129</v>
      </c>
      <c r="E186" s="24">
        <f>Table1[[#This Row],[Price 2026]]</f>
        <v>129</v>
      </c>
      <c r="F186" s="27">
        <f t="shared" si="5"/>
        <v>173.99</v>
      </c>
      <c r="G186" s="28">
        <f t="shared" si="6"/>
        <v>146.99</v>
      </c>
      <c r="H186" s="3" t="s">
        <v>32</v>
      </c>
      <c r="I186" s="3" t="s">
        <v>133</v>
      </c>
      <c r="J186" s="3">
        <v>122</v>
      </c>
      <c r="K186" s="3" t="s">
        <v>134</v>
      </c>
      <c r="L186" s="3"/>
      <c r="M186" s="3" t="s">
        <v>22</v>
      </c>
      <c r="N186" s="3" t="s">
        <v>135</v>
      </c>
      <c r="O186" s="14" t="s">
        <v>150</v>
      </c>
      <c r="P186" s="14" t="s">
        <v>151</v>
      </c>
      <c r="Q186" s="3" t="s">
        <v>280</v>
      </c>
      <c r="R186" s="3"/>
      <c r="U186" s="3"/>
    </row>
    <row r="187" spans="1:21">
      <c r="A187" s="2">
        <v>9780435995010</v>
      </c>
      <c r="B187" s="3" t="s">
        <v>281</v>
      </c>
      <c r="C187" s="3"/>
      <c r="D187" s="441">
        <f>VLOOKUP(A187,'[1]26 Pricing Input Tab- UK &amp; Intl'!$I187:$AG13185,25,FALSE)</f>
        <v>129</v>
      </c>
      <c r="E187" s="24">
        <f>Table1[[#This Row],[Price 2026]]</f>
        <v>129</v>
      </c>
      <c r="F187" s="27">
        <f t="shared" si="5"/>
        <v>173.99</v>
      </c>
      <c r="G187" s="28">
        <f t="shared" si="6"/>
        <v>146.99</v>
      </c>
      <c r="H187" s="3" t="s">
        <v>32</v>
      </c>
      <c r="I187" s="3" t="s">
        <v>133</v>
      </c>
      <c r="J187" s="3">
        <v>123</v>
      </c>
      <c r="K187" s="3" t="s">
        <v>134</v>
      </c>
      <c r="L187" s="3"/>
      <c r="M187" s="3" t="s">
        <v>22</v>
      </c>
      <c r="N187" s="3" t="s">
        <v>135</v>
      </c>
      <c r="O187" s="14" t="s">
        <v>178</v>
      </c>
      <c r="P187" s="14" t="s">
        <v>179</v>
      </c>
      <c r="Q187" s="3" t="s">
        <v>282</v>
      </c>
      <c r="R187" s="3"/>
      <c r="U187" s="3"/>
    </row>
    <row r="188" spans="1:21">
      <c r="A188" s="2">
        <v>9780435995027</v>
      </c>
      <c r="B188" s="3" t="s">
        <v>283</v>
      </c>
      <c r="C188" s="3"/>
      <c r="D188" s="441">
        <f>VLOOKUP(A188,'[1]26 Pricing Input Tab- UK &amp; Intl'!$I188:$AG13186,25,FALSE)</f>
        <v>171</v>
      </c>
      <c r="E188" s="24">
        <f>Table1[[#This Row],[Price 2026]]</f>
        <v>171</v>
      </c>
      <c r="F188" s="27">
        <f t="shared" si="5"/>
        <v>230.99</v>
      </c>
      <c r="G188" s="28">
        <f t="shared" si="6"/>
        <v>194.99</v>
      </c>
      <c r="H188" s="3" t="s">
        <v>32</v>
      </c>
      <c r="I188" s="3" t="s">
        <v>133</v>
      </c>
      <c r="J188" s="3">
        <v>124</v>
      </c>
      <c r="K188" s="3" t="s">
        <v>134</v>
      </c>
      <c r="L188" s="3"/>
      <c r="M188" s="3" t="s">
        <v>22</v>
      </c>
      <c r="N188" s="3" t="s">
        <v>135</v>
      </c>
      <c r="O188" s="14" t="s">
        <v>206</v>
      </c>
      <c r="P188" s="14" t="s">
        <v>207</v>
      </c>
      <c r="Q188" s="3" t="s">
        <v>284</v>
      </c>
      <c r="R188" s="3"/>
      <c r="U188" s="3"/>
    </row>
    <row r="189" spans="1:21">
      <c r="A189" s="2">
        <v>9780435995034</v>
      </c>
      <c r="B189" s="105" t="s">
        <v>285</v>
      </c>
      <c r="C189" s="3"/>
      <c r="D189" s="441">
        <f>VLOOKUP(A189,'[1]26 Pricing Input Tab- UK &amp; Intl'!$I189:$AG13187,25,FALSE)</f>
        <v>86.5</v>
      </c>
      <c r="E189" s="24">
        <f>Table1[[#This Row],[Price 2026]]</f>
        <v>86.5</v>
      </c>
      <c r="F189" s="27">
        <f t="shared" si="5"/>
        <v>116.99</v>
      </c>
      <c r="G189" s="28">
        <f t="shared" si="6"/>
        <v>98.99</v>
      </c>
      <c r="H189" s="3" t="s">
        <v>32</v>
      </c>
      <c r="I189" s="3" t="s">
        <v>133</v>
      </c>
      <c r="J189" s="3">
        <v>125</v>
      </c>
      <c r="K189" s="3" t="s">
        <v>134</v>
      </c>
      <c r="L189" s="3"/>
      <c r="M189" s="3" t="s">
        <v>22</v>
      </c>
      <c r="N189" s="3" t="s">
        <v>135</v>
      </c>
      <c r="O189" s="14" t="s">
        <v>234</v>
      </c>
      <c r="P189" s="14" t="s">
        <v>235</v>
      </c>
      <c r="Q189" s="3" t="s">
        <v>236</v>
      </c>
      <c r="R189" s="3"/>
      <c r="U189" s="3"/>
    </row>
    <row r="190" spans="1:21">
      <c r="A190" s="2">
        <v>9780435995041</v>
      </c>
      <c r="B190" s="3" t="s">
        <v>286</v>
      </c>
      <c r="C190" s="3"/>
      <c r="D190" s="441">
        <f>VLOOKUP(A190,'[1]26 Pricing Input Tab- UK &amp; Intl'!$I190:$AG13188,25,FALSE)</f>
        <v>82.5</v>
      </c>
      <c r="E190" s="24">
        <f>Table1[[#This Row],[Price 2026]]</f>
        <v>82.5</v>
      </c>
      <c r="F190" s="27">
        <f t="shared" si="5"/>
        <v>110.99</v>
      </c>
      <c r="G190" s="28">
        <f t="shared" si="6"/>
        <v>93.99</v>
      </c>
      <c r="H190" s="3" t="s">
        <v>32</v>
      </c>
      <c r="I190" s="3" t="s">
        <v>133</v>
      </c>
      <c r="J190" s="3">
        <v>126</v>
      </c>
      <c r="K190" s="3" t="s">
        <v>134</v>
      </c>
      <c r="L190" s="3"/>
      <c r="M190" s="3" t="s">
        <v>22</v>
      </c>
      <c r="N190" s="3" t="s">
        <v>135</v>
      </c>
      <c r="O190" s="14" t="s">
        <v>249</v>
      </c>
      <c r="P190" s="14" t="s">
        <v>250</v>
      </c>
      <c r="Q190" s="3" t="s">
        <v>251</v>
      </c>
      <c r="R190" s="3"/>
      <c r="U190" s="3"/>
    </row>
    <row r="191" spans="1:21">
      <c r="A191" s="2">
        <v>9780435995058</v>
      </c>
      <c r="B191" s="3" t="s">
        <v>287</v>
      </c>
      <c r="C191" s="3"/>
      <c r="D191" s="441">
        <f>VLOOKUP(A191,'[1]26 Pricing Input Tab- UK &amp; Intl'!$I191:$AG13189,25,FALSE)</f>
        <v>90</v>
      </c>
      <c r="E191" s="24">
        <f>Table1[[#This Row],[Price 2026]]</f>
        <v>90</v>
      </c>
      <c r="F191" s="27">
        <f t="shared" ref="F191:F216" si="7">ROUND((D191*1.35),0)-0.01</f>
        <v>121.99</v>
      </c>
      <c r="G191" s="28">
        <f t="shared" si="6"/>
        <v>102.99</v>
      </c>
      <c r="H191" s="3" t="s">
        <v>32</v>
      </c>
      <c r="I191" s="3" t="s">
        <v>133</v>
      </c>
      <c r="J191" s="3">
        <v>127</v>
      </c>
      <c r="K191" s="3" t="s">
        <v>134</v>
      </c>
      <c r="L191" s="3"/>
      <c r="M191" s="3" t="s">
        <v>22</v>
      </c>
      <c r="N191" s="3" t="s">
        <v>135</v>
      </c>
      <c r="O191" s="14" t="s">
        <v>264</v>
      </c>
      <c r="P191" s="14" t="s">
        <v>265</v>
      </c>
      <c r="Q191" s="3" t="s">
        <v>266</v>
      </c>
      <c r="R191" s="3"/>
      <c r="U191" s="3"/>
    </row>
    <row r="192" spans="1:21">
      <c r="A192" s="2">
        <v>9780435995164</v>
      </c>
      <c r="B192" s="3" t="s">
        <v>288</v>
      </c>
      <c r="C192" s="3"/>
      <c r="D192" s="441">
        <f>VLOOKUP(A192,'[1]26 Pricing Input Tab- UK &amp; Intl'!$I192:$AG13190,25,FALSE)</f>
        <v>168</v>
      </c>
      <c r="E192" s="24">
        <f>Table1[[#This Row],[Price 2026]]</f>
        <v>168</v>
      </c>
      <c r="F192" s="27">
        <f t="shared" si="7"/>
        <v>226.99</v>
      </c>
      <c r="G192" s="28">
        <f t="shared" si="6"/>
        <v>190.99</v>
      </c>
      <c r="H192" s="3" t="s">
        <v>32</v>
      </c>
      <c r="I192" s="3" t="s">
        <v>133</v>
      </c>
      <c r="J192" s="3">
        <v>140</v>
      </c>
      <c r="K192" s="3" t="s">
        <v>134</v>
      </c>
      <c r="L192" s="3"/>
      <c r="M192" s="3" t="s">
        <v>22</v>
      </c>
      <c r="N192" s="3" t="s">
        <v>135</v>
      </c>
      <c r="O192" s="14" t="s">
        <v>178</v>
      </c>
      <c r="P192" s="14" t="s">
        <v>179</v>
      </c>
      <c r="Q192" s="3" t="s">
        <v>193</v>
      </c>
      <c r="R192" s="3"/>
      <c r="U192" s="3"/>
    </row>
    <row r="193" spans="1:21">
      <c r="A193" s="2">
        <v>9780435993252</v>
      </c>
      <c r="B193" s="3" t="s">
        <v>289</v>
      </c>
      <c r="C193" s="3"/>
      <c r="D193" s="441">
        <f>VLOOKUP(A193,'[1]26 Pricing Input Tab- UK &amp; Intl'!$I193:$AG13191,25,FALSE)</f>
        <v>124</v>
      </c>
      <c r="E193" s="24">
        <f>Table1[[#This Row],[Price 2026]]</f>
        <v>124</v>
      </c>
      <c r="F193" s="27">
        <f t="shared" si="7"/>
        <v>166.99</v>
      </c>
      <c r="G193" s="28">
        <f t="shared" si="6"/>
        <v>140.99</v>
      </c>
      <c r="H193" s="3" t="s">
        <v>32</v>
      </c>
      <c r="I193" s="3" t="s">
        <v>133</v>
      </c>
      <c r="J193" s="3">
        <v>146</v>
      </c>
      <c r="K193" s="3" t="s">
        <v>134</v>
      </c>
      <c r="L193" s="3"/>
      <c r="M193" s="3" t="s">
        <v>22</v>
      </c>
      <c r="N193" s="3" t="s">
        <v>135</v>
      </c>
      <c r="O193" s="14" t="s">
        <v>290</v>
      </c>
      <c r="P193" s="14" t="s">
        <v>291</v>
      </c>
      <c r="Q193" s="3" t="s">
        <v>292</v>
      </c>
      <c r="R193" s="3"/>
      <c r="U193" s="3"/>
    </row>
    <row r="194" spans="1:21">
      <c r="A194" s="2">
        <v>9780435993245</v>
      </c>
      <c r="B194" s="3" t="s">
        <v>293</v>
      </c>
      <c r="C194" s="3"/>
      <c r="D194" s="441">
        <f>VLOOKUP(A194,'[1]26 Pricing Input Tab- UK &amp; Intl'!$I194:$AG13192,25,FALSE)</f>
        <v>124</v>
      </c>
      <c r="E194" s="24">
        <f>Table1[[#This Row],[Price 2026]]</f>
        <v>124</v>
      </c>
      <c r="F194" s="27">
        <f t="shared" si="7"/>
        <v>166.99</v>
      </c>
      <c r="G194" s="28">
        <f t="shared" si="6"/>
        <v>140.99</v>
      </c>
      <c r="H194" s="3" t="s">
        <v>32</v>
      </c>
      <c r="I194" s="3" t="s">
        <v>133</v>
      </c>
      <c r="J194" s="3">
        <v>147</v>
      </c>
      <c r="K194" s="3" t="s">
        <v>134</v>
      </c>
      <c r="L194" s="3"/>
      <c r="M194" s="3" t="s">
        <v>22</v>
      </c>
      <c r="N194" s="3" t="s">
        <v>135</v>
      </c>
      <c r="O194" s="14" t="s">
        <v>290</v>
      </c>
      <c r="P194" s="14" t="s">
        <v>291</v>
      </c>
      <c r="Q194" s="3" t="s">
        <v>292</v>
      </c>
      <c r="R194" s="3"/>
      <c r="U194" s="3"/>
    </row>
    <row r="195" spans="1:21">
      <c r="A195" s="2">
        <v>9780435993269</v>
      </c>
      <c r="B195" s="3" t="s">
        <v>294</v>
      </c>
      <c r="C195" s="3"/>
      <c r="D195" s="441">
        <f>VLOOKUP(A195,'[1]26 Pricing Input Tab- UK &amp; Intl'!$I195:$AG13193,25,FALSE)</f>
        <v>118.5</v>
      </c>
      <c r="E195" s="24">
        <f>Table1[[#This Row],[Price 2026]]</f>
        <v>118.5</v>
      </c>
      <c r="F195" s="27">
        <f t="shared" si="7"/>
        <v>159.99</v>
      </c>
      <c r="G195" s="28">
        <f t="shared" ref="G195:G221" si="8">ROUNDUP(D195*1.1354,0)-0.01</f>
        <v>134.99</v>
      </c>
      <c r="H195" s="3" t="s">
        <v>32</v>
      </c>
      <c r="I195" s="3" t="s">
        <v>133</v>
      </c>
      <c r="J195" s="3">
        <v>148</v>
      </c>
      <c r="K195" s="3" t="s">
        <v>134</v>
      </c>
      <c r="L195" s="3"/>
      <c r="M195" s="3" t="s">
        <v>22</v>
      </c>
      <c r="N195" s="3" t="s">
        <v>135</v>
      </c>
      <c r="O195" s="14" t="s">
        <v>290</v>
      </c>
      <c r="P195" s="14" t="s">
        <v>291</v>
      </c>
      <c r="Q195" s="3" t="s">
        <v>292</v>
      </c>
      <c r="R195" s="3"/>
      <c r="U195" s="3"/>
    </row>
    <row r="196" spans="1:21">
      <c r="A196" s="2">
        <v>9780435993276</v>
      </c>
      <c r="B196" s="3" t="s">
        <v>295</v>
      </c>
      <c r="C196" s="3"/>
      <c r="D196" s="441">
        <f>VLOOKUP(A196,'[1]26 Pricing Input Tab- UK &amp; Intl'!$I196:$AG13194,25,FALSE)</f>
        <v>118.5</v>
      </c>
      <c r="E196" s="24">
        <f>Table1[[#This Row],[Price 2026]]</f>
        <v>118.5</v>
      </c>
      <c r="F196" s="27">
        <f t="shared" si="7"/>
        <v>159.99</v>
      </c>
      <c r="G196" s="28">
        <f t="shared" si="8"/>
        <v>134.99</v>
      </c>
      <c r="H196" s="3" t="s">
        <v>32</v>
      </c>
      <c r="I196" s="3" t="s">
        <v>133</v>
      </c>
      <c r="J196" s="3">
        <v>149</v>
      </c>
      <c r="K196" s="3" t="s">
        <v>134</v>
      </c>
      <c r="L196" s="3"/>
      <c r="M196" s="3" t="s">
        <v>22</v>
      </c>
      <c r="N196" s="3" t="s">
        <v>135</v>
      </c>
      <c r="O196" s="14" t="s">
        <v>290</v>
      </c>
      <c r="P196" s="14" t="s">
        <v>291</v>
      </c>
      <c r="Q196" s="3" t="s">
        <v>292</v>
      </c>
      <c r="R196" s="3"/>
      <c r="U196" s="3"/>
    </row>
    <row r="197" spans="1:21">
      <c r="A197" s="2">
        <v>9780435993238</v>
      </c>
      <c r="B197" s="3" t="s">
        <v>296</v>
      </c>
      <c r="C197" s="3"/>
      <c r="D197" s="441">
        <f>VLOOKUP(A197,'[1]26 Pricing Input Tab- UK &amp; Intl'!$I197:$AG13195,25,FALSE)</f>
        <v>120.5</v>
      </c>
      <c r="E197" s="24">
        <f>Table1[[#This Row],[Price 2026]]</f>
        <v>120.5</v>
      </c>
      <c r="F197" s="27">
        <f t="shared" si="7"/>
        <v>162.99</v>
      </c>
      <c r="G197" s="28">
        <f t="shared" si="8"/>
        <v>136.99</v>
      </c>
      <c r="H197" s="3" t="s">
        <v>32</v>
      </c>
      <c r="I197" s="3" t="s">
        <v>133</v>
      </c>
      <c r="J197" s="3">
        <v>150</v>
      </c>
      <c r="K197" s="3" t="s">
        <v>134</v>
      </c>
      <c r="L197" s="3"/>
      <c r="M197" s="3" t="s">
        <v>22</v>
      </c>
      <c r="N197" s="3" t="s">
        <v>135</v>
      </c>
      <c r="O197" s="14" t="s">
        <v>290</v>
      </c>
      <c r="P197" s="14" t="s">
        <v>291</v>
      </c>
      <c r="Q197" s="3" t="s">
        <v>292</v>
      </c>
      <c r="R197" s="3"/>
      <c r="U197" s="3"/>
    </row>
    <row r="198" spans="1:21">
      <c r="A198" s="2">
        <v>9780435993221</v>
      </c>
      <c r="B198" s="3" t="s">
        <v>297</v>
      </c>
      <c r="C198" s="3"/>
      <c r="D198" s="441">
        <f>VLOOKUP(A198,'[1]26 Pricing Input Tab- UK &amp; Intl'!$I198:$AG13196,25,FALSE)</f>
        <v>120.5</v>
      </c>
      <c r="E198" s="24">
        <f>Table1[[#This Row],[Price 2026]]</f>
        <v>120.5</v>
      </c>
      <c r="F198" s="27">
        <f t="shared" si="7"/>
        <v>162.99</v>
      </c>
      <c r="G198" s="28">
        <f t="shared" si="8"/>
        <v>136.99</v>
      </c>
      <c r="H198" s="3" t="s">
        <v>32</v>
      </c>
      <c r="I198" s="3" t="s">
        <v>133</v>
      </c>
      <c r="J198" s="3">
        <v>151</v>
      </c>
      <c r="K198" s="3" t="s">
        <v>134</v>
      </c>
      <c r="L198" s="3"/>
      <c r="M198" s="3" t="s">
        <v>22</v>
      </c>
      <c r="N198" s="3" t="s">
        <v>135</v>
      </c>
      <c r="O198" s="14" t="s">
        <v>290</v>
      </c>
      <c r="P198" s="14" t="s">
        <v>291</v>
      </c>
      <c r="Q198" s="3" t="s">
        <v>292</v>
      </c>
      <c r="R198" s="3"/>
      <c r="U198" s="3"/>
    </row>
    <row r="199" spans="1:21">
      <c r="A199" s="2">
        <v>9781292326009</v>
      </c>
      <c r="B199" s="3" t="s">
        <v>298</v>
      </c>
      <c r="C199" s="3" t="s">
        <v>19</v>
      </c>
      <c r="D199" s="441">
        <f>VLOOKUP(A199,'[1]26 Pricing Input Tab- UK &amp; Intl'!$I199:$AG13197,25,FALSE)</f>
        <v>52</v>
      </c>
      <c r="E199" s="24">
        <f>Table1[[#This Row],[Price 2026]]</f>
        <v>52</v>
      </c>
      <c r="F199" s="27">
        <f t="shared" si="7"/>
        <v>69.989999999999995</v>
      </c>
      <c r="G199" s="28">
        <f t="shared" si="8"/>
        <v>59.99</v>
      </c>
      <c r="H199" s="3" t="s">
        <v>299</v>
      </c>
      <c r="I199" s="3" t="s">
        <v>300</v>
      </c>
      <c r="J199" s="3">
        <v>1</v>
      </c>
      <c r="K199" s="3" t="s">
        <v>21</v>
      </c>
      <c r="L199" s="3"/>
      <c r="M199" s="3" t="s">
        <v>22</v>
      </c>
      <c r="N199" s="3" t="s">
        <v>23</v>
      </c>
      <c r="O199" s="14" t="s">
        <v>24</v>
      </c>
      <c r="P199" s="14" t="s">
        <v>25</v>
      </c>
      <c r="Q199" s="3" t="s">
        <v>299</v>
      </c>
      <c r="R199" s="3"/>
      <c r="U199" s="3"/>
    </row>
    <row r="200" spans="1:21">
      <c r="A200" s="2">
        <v>9781292326016</v>
      </c>
      <c r="B200" s="3" t="s">
        <v>301</v>
      </c>
      <c r="C200" s="3" t="s">
        <v>28</v>
      </c>
      <c r="D200" s="441">
        <f>VLOOKUP(A200,'[1]26 Pricing Input Tab- UK &amp; Intl'!$I200:$AG13198,25,FALSE)</f>
        <v>46</v>
      </c>
      <c r="E200" s="24">
        <f>Table1[[#This Row],[Price 2026]]</f>
        <v>46</v>
      </c>
      <c r="F200" s="27">
        <f t="shared" si="7"/>
        <v>61.99</v>
      </c>
      <c r="G200" s="28">
        <f t="shared" si="8"/>
        <v>52.99</v>
      </c>
      <c r="H200" s="3" t="s">
        <v>299</v>
      </c>
      <c r="I200" s="3" t="s">
        <v>300</v>
      </c>
      <c r="J200" s="3">
        <v>2</v>
      </c>
      <c r="K200" s="3" t="s">
        <v>29</v>
      </c>
      <c r="L200" s="3"/>
      <c r="M200" s="3" t="s">
        <v>30</v>
      </c>
      <c r="N200" s="3" t="s">
        <v>23</v>
      </c>
      <c r="O200" s="14" t="s">
        <v>24</v>
      </c>
      <c r="P200" s="14" t="s">
        <v>25</v>
      </c>
      <c r="Q200" s="3" t="s">
        <v>299</v>
      </c>
      <c r="R200" s="3"/>
      <c r="U200" s="3"/>
    </row>
    <row r="201" spans="1:21">
      <c r="A201" s="20">
        <v>9781292427737</v>
      </c>
      <c r="B201" s="3" t="s">
        <v>302</v>
      </c>
      <c r="D201" s="441">
        <f>VLOOKUP(A201,'[1]26 Pricing Input Tab- UK &amp; Intl'!$I201:$AG13199,25,FALSE)</f>
        <v>60</v>
      </c>
      <c r="E201" s="24">
        <f>Table1[[#This Row],[Price 2026]]</f>
        <v>60</v>
      </c>
      <c r="F201" s="27">
        <f t="shared" si="7"/>
        <v>80.989999999999995</v>
      </c>
      <c r="G201" s="28">
        <f t="shared" si="8"/>
        <v>68.989999999999995</v>
      </c>
      <c r="H201" s="3" t="s">
        <v>303</v>
      </c>
      <c r="I201" s="3" t="s">
        <v>304</v>
      </c>
      <c r="K201" s="3" t="s">
        <v>21</v>
      </c>
      <c r="L201" s="3"/>
      <c r="M201" s="3" t="s">
        <v>22</v>
      </c>
      <c r="N201" s="3" t="s">
        <v>23</v>
      </c>
      <c r="O201" s="14" t="s">
        <v>24</v>
      </c>
      <c r="P201" s="14" t="s">
        <v>25</v>
      </c>
      <c r="Q201" s="3" t="s">
        <v>305</v>
      </c>
      <c r="U201" s="3"/>
    </row>
    <row r="202" spans="1:21">
      <c r="A202" s="20">
        <v>9781292427799</v>
      </c>
      <c r="B202" s="3" t="s">
        <v>306</v>
      </c>
      <c r="D202" s="441">
        <f>VLOOKUP(A202,'[1]26 Pricing Input Tab- UK &amp; Intl'!$I202:$AG13200,25,FALSE)</f>
        <v>54.5</v>
      </c>
      <c r="E202" s="24">
        <f>Table1[[#This Row],[Price 2026]]</f>
        <v>54.5</v>
      </c>
      <c r="F202" s="27">
        <f t="shared" si="7"/>
        <v>73.989999999999995</v>
      </c>
      <c r="G202" s="28">
        <f t="shared" si="8"/>
        <v>61.99</v>
      </c>
      <c r="H202" s="3" t="s">
        <v>303</v>
      </c>
      <c r="I202" s="3" t="s">
        <v>304</v>
      </c>
      <c r="K202" s="3" t="s">
        <v>30</v>
      </c>
      <c r="L202" s="3"/>
      <c r="M202" s="3" t="s">
        <v>30</v>
      </c>
      <c r="N202" s="3" t="s">
        <v>23</v>
      </c>
      <c r="O202" s="14" t="s">
        <v>24</v>
      </c>
      <c r="P202" s="14" t="s">
        <v>25</v>
      </c>
      <c r="Q202" s="3" t="s">
        <v>305</v>
      </c>
      <c r="U202" s="3"/>
    </row>
    <row r="203" spans="1:21">
      <c r="A203" s="20">
        <v>9781292427744</v>
      </c>
      <c r="B203" s="3" t="s">
        <v>307</v>
      </c>
      <c r="D203" s="441">
        <f>VLOOKUP(A203,'[1]26 Pricing Input Tab- UK &amp; Intl'!$I203:$AG13201,25,FALSE)</f>
        <v>72</v>
      </c>
      <c r="E203" s="24">
        <f>Table1[[#This Row],[Price 2026]]</f>
        <v>72</v>
      </c>
      <c r="F203" s="27">
        <f t="shared" si="7"/>
        <v>96.99</v>
      </c>
      <c r="G203" s="28">
        <f t="shared" si="8"/>
        <v>81.99</v>
      </c>
      <c r="H203" s="3" t="s">
        <v>303</v>
      </c>
      <c r="I203" s="3" t="s">
        <v>304</v>
      </c>
      <c r="K203" s="3" t="s">
        <v>21</v>
      </c>
      <c r="L203" s="3"/>
      <c r="M203" s="3" t="s">
        <v>22</v>
      </c>
      <c r="N203" s="3" t="s">
        <v>23</v>
      </c>
      <c r="O203" s="14" t="s">
        <v>24</v>
      </c>
      <c r="P203" s="14" t="s">
        <v>25</v>
      </c>
      <c r="Q203" s="3" t="s">
        <v>305</v>
      </c>
      <c r="U203" s="3"/>
    </row>
    <row r="204" spans="1:21">
      <c r="A204" s="20">
        <v>9781292427782</v>
      </c>
      <c r="B204" s="3" t="s">
        <v>308</v>
      </c>
      <c r="D204" s="441">
        <f>VLOOKUP(A204,'[1]26 Pricing Input Tab- UK &amp; Intl'!$I204:$AG13202,25,FALSE)</f>
        <v>65.5</v>
      </c>
      <c r="E204" s="24">
        <f>Table1[[#This Row],[Price 2026]]</f>
        <v>65.5</v>
      </c>
      <c r="F204" s="27">
        <f t="shared" si="7"/>
        <v>87.99</v>
      </c>
      <c r="G204" s="28">
        <f t="shared" si="8"/>
        <v>74.989999999999995</v>
      </c>
      <c r="H204" s="3" t="s">
        <v>303</v>
      </c>
      <c r="I204" s="3" t="s">
        <v>304</v>
      </c>
      <c r="K204" s="3" t="s">
        <v>30</v>
      </c>
      <c r="L204" s="3"/>
      <c r="M204" s="3" t="s">
        <v>30</v>
      </c>
      <c r="N204" s="3" t="s">
        <v>23</v>
      </c>
      <c r="O204" s="14" t="s">
        <v>24</v>
      </c>
      <c r="P204" s="14" t="s">
        <v>25</v>
      </c>
      <c r="Q204" s="3" t="s">
        <v>305</v>
      </c>
      <c r="U204" s="3"/>
    </row>
    <row r="205" spans="1:21">
      <c r="A205" s="20">
        <v>9781292427690</v>
      </c>
      <c r="B205" s="3" t="s">
        <v>309</v>
      </c>
      <c r="D205" s="441">
        <f>VLOOKUP(A205,'[1]26 Pricing Input Tab- UK &amp; Intl'!$I205:$AG13203,25,FALSE)</f>
        <v>60</v>
      </c>
      <c r="E205" s="24">
        <f>Table1[[#This Row],[Price 2026]]</f>
        <v>60</v>
      </c>
      <c r="F205" s="27">
        <f t="shared" si="7"/>
        <v>80.989999999999995</v>
      </c>
      <c r="G205" s="28">
        <f t="shared" si="8"/>
        <v>68.989999999999995</v>
      </c>
      <c r="H205" s="3" t="s">
        <v>303</v>
      </c>
      <c r="I205" s="3" t="s">
        <v>304</v>
      </c>
      <c r="K205" s="3" t="s">
        <v>21</v>
      </c>
      <c r="L205" s="3"/>
      <c r="M205" s="3" t="s">
        <v>22</v>
      </c>
      <c r="N205" s="3" t="s">
        <v>23</v>
      </c>
      <c r="O205" s="14" t="s">
        <v>24</v>
      </c>
      <c r="P205" s="14" t="s">
        <v>25</v>
      </c>
      <c r="Q205" s="3" t="s">
        <v>305</v>
      </c>
      <c r="U205" s="3"/>
    </row>
    <row r="206" spans="1:21">
      <c r="A206" s="402">
        <v>9781292427751</v>
      </c>
      <c r="B206" s="3" t="s">
        <v>310</v>
      </c>
      <c r="D206" s="441">
        <f>VLOOKUP(A206,'[1]26 Pricing Input Tab- UK &amp; Intl'!$I206:$AG13204,25,FALSE)</f>
        <v>54.5</v>
      </c>
      <c r="E206" s="24">
        <f>Table1[[#This Row],[Price 2026]]</f>
        <v>54.5</v>
      </c>
      <c r="F206" s="27">
        <f t="shared" si="7"/>
        <v>73.989999999999995</v>
      </c>
      <c r="G206" s="28">
        <f t="shared" si="8"/>
        <v>61.99</v>
      </c>
      <c r="H206" s="3" t="s">
        <v>303</v>
      </c>
      <c r="I206" s="3" t="s">
        <v>304</v>
      </c>
      <c r="K206" s="3" t="s">
        <v>30</v>
      </c>
      <c r="L206" s="3"/>
      <c r="M206" s="3" t="s">
        <v>30</v>
      </c>
      <c r="N206" s="3" t="s">
        <v>23</v>
      </c>
      <c r="O206" s="14" t="s">
        <v>24</v>
      </c>
      <c r="P206" s="14" t="s">
        <v>25</v>
      </c>
      <c r="Q206" s="3" t="s">
        <v>305</v>
      </c>
      <c r="U206" s="3"/>
    </row>
    <row r="207" spans="1:21">
      <c r="A207" s="20">
        <v>9781292427720</v>
      </c>
      <c r="B207" s="3" t="s">
        <v>311</v>
      </c>
      <c r="D207" s="441">
        <f>VLOOKUP(A207,'[1]26 Pricing Input Tab- UK &amp; Intl'!$I207:$AG13205,25,FALSE)</f>
        <v>72</v>
      </c>
      <c r="E207" s="24">
        <f>Table1[[#This Row],[Price 2026]]</f>
        <v>72</v>
      </c>
      <c r="F207" s="27">
        <f t="shared" si="7"/>
        <v>96.99</v>
      </c>
      <c r="G207" s="28">
        <f t="shared" si="8"/>
        <v>81.99</v>
      </c>
      <c r="H207" s="3" t="s">
        <v>303</v>
      </c>
      <c r="I207" s="3" t="s">
        <v>304</v>
      </c>
      <c r="K207" s="3" t="s">
        <v>21</v>
      </c>
      <c r="L207" s="3"/>
      <c r="M207" s="3" t="s">
        <v>22</v>
      </c>
      <c r="N207" s="3" t="s">
        <v>23</v>
      </c>
      <c r="O207" s="14" t="s">
        <v>24</v>
      </c>
      <c r="P207" s="14" t="s">
        <v>25</v>
      </c>
      <c r="Q207" s="3" t="s">
        <v>305</v>
      </c>
      <c r="U207" s="3"/>
    </row>
    <row r="208" spans="1:21">
      <c r="A208" s="20">
        <v>9781292427805</v>
      </c>
      <c r="B208" s="3" t="s">
        <v>312</v>
      </c>
      <c r="D208" s="441">
        <f>VLOOKUP(A208,'[1]26 Pricing Input Tab- UK &amp; Intl'!$I208:$AG13206,25,FALSE)</f>
        <v>65.5</v>
      </c>
      <c r="E208" s="24">
        <f>Table1[[#This Row],[Price 2026]]</f>
        <v>65.5</v>
      </c>
      <c r="F208" s="27">
        <f t="shared" si="7"/>
        <v>87.99</v>
      </c>
      <c r="G208" s="28">
        <f t="shared" si="8"/>
        <v>74.989999999999995</v>
      </c>
      <c r="H208" s="3" t="s">
        <v>303</v>
      </c>
      <c r="I208" s="3" t="s">
        <v>304</v>
      </c>
      <c r="K208" s="3" t="s">
        <v>30</v>
      </c>
      <c r="L208" s="3"/>
      <c r="M208" s="3" t="s">
        <v>30</v>
      </c>
      <c r="N208" s="3" t="s">
        <v>23</v>
      </c>
      <c r="O208" s="14" t="s">
        <v>24</v>
      </c>
      <c r="P208" s="14" t="s">
        <v>25</v>
      </c>
      <c r="Q208" s="3" t="s">
        <v>305</v>
      </c>
      <c r="U208" s="3"/>
    </row>
    <row r="209" spans="1:21">
      <c r="A209" s="20">
        <v>9781292427713</v>
      </c>
      <c r="B209" s="3" t="s">
        <v>313</v>
      </c>
      <c r="D209" s="441">
        <f>VLOOKUP(A209,'[1]26 Pricing Input Tab- UK &amp; Intl'!$I209:$AG13207,25,FALSE)</f>
        <v>60</v>
      </c>
      <c r="E209" s="24">
        <f>Table1[[#This Row],[Price 2026]]</f>
        <v>60</v>
      </c>
      <c r="F209" s="27">
        <f t="shared" si="7"/>
        <v>80.989999999999995</v>
      </c>
      <c r="G209" s="28">
        <f t="shared" si="8"/>
        <v>68.989999999999995</v>
      </c>
      <c r="H209" s="3" t="s">
        <v>303</v>
      </c>
      <c r="I209" s="3" t="s">
        <v>304</v>
      </c>
      <c r="K209" s="3" t="s">
        <v>21</v>
      </c>
      <c r="L209" s="3"/>
      <c r="M209" s="3" t="s">
        <v>22</v>
      </c>
      <c r="N209" s="3" t="s">
        <v>23</v>
      </c>
      <c r="O209" s="14" t="s">
        <v>24</v>
      </c>
      <c r="P209" s="14" t="s">
        <v>25</v>
      </c>
      <c r="Q209" s="3" t="s">
        <v>305</v>
      </c>
      <c r="U209" s="3"/>
    </row>
    <row r="210" spans="1:21">
      <c r="A210" s="20">
        <v>9781292427775</v>
      </c>
      <c r="B210" s="3" t="s">
        <v>314</v>
      </c>
      <c r="D210" s="441">
        <f>VLOOKUP(A210,'[1]26 Pricing Input Tab- UK &amp; Intl'!$I210:$AG13208,25,FALSE)</f>
        <v>54.5</v>
      </c>
      <c r="E210" s="24">
        <f>Table1[[#This Row],[Price 2026]]</f>
        <v>54.5</v>
      </c>
      <c r="F210" s="27">
        <f t="shared" si="7"/>
        <v>73.989999999999995</v>
      </c>
      <c r="G210" s="28">
        <f t="shared" si="8"/>
        <v>61.99</v>
      </c>
      <c r="H210" s="3" t="s">
        <v>303</v>
      </c>
      <c r="I210" s="3" t="s">
        <v>304</v>
      </c>
      <c r="K210" s="3" t="s">
        <v>30</v>
      </c>
      <c r="L210" s="3"/>
      <c r="M210" s="3" t="s">
        <v>30</v>
      </c>
      <c r="N210" s="3" t="s">
        <v>23</v>
      </c>
      <c r="O210" s="14" t="s">
        <v>24</v>
      </c>
      <c r="P210" s="14" t="s">
        <v>25</v>
      </c>
      <c r="Q210" s="3" t="s">
        <v>305</v>
      </c>
      <c r="U210" s="3"/>
    </row>
    <row r="211" spans="1:21">
      <c r="A211" s="395">
        <v>9781292427706</v>
      </c>
      <c r="B211" s="3" t="s">
        <v>315</v>
      </c>
      <c r="D211" s="441">
        <f>VLOOKUP(A211,'[1]26 Pricing Input Tab- UK &amp; Intl'!$I211:$AG13209,25,FALSE)</f>
        <v>70</v>
      </c>
      <c r="E211" s="24">
        <f>Table1[[#This Row],[Price 2026]]</f>
        <v>70</v>
      </c>
      <c r="F211" s="27">
        <f t="shared" si="7"/>
        <v>94.99</v>
      </c>
      <c r="G211" s="28">
        <f t="shared" si="8"/>
        <v>79.989999999999995</v>
      </c>
      <c r="H211" s="3" t="s">
        <v>303</v>
      </c>
      <c r="I211" s="3" t="s">
        <v>304</v>
      </c>
      <c r="K211" s="3" t="s">
        <v>21</v>
      </c>
      <c r="L211" s="3"/>
      <c r="M211" s="3" t="s">
        <v>22</v>
      </c>
      <c r="N211" s="3" t="s">
        <v>23</v>
      </c>
      <c r="O211" s="14" t="s">
        <v>24</v>
      </c>
      <c r="P211" s="14" t="s">
        <v>25</v>
      </c>
      <c r="Q211" s="3" t="s">
        <v>305</v>
      </c>
      <c r="U211" s="3"/>
    </row>
    <row r="212" spans="1:21">
      <c r="A212" s="20">
        <v>9781292427768</v>
      </c>
      <c r="B212" s="3" t="s">
        <v>316</v>
      </c>
      <c r="D212" s="441">
        <f>VLOOKUP(A212,'[1]26 Pricing Input Tab- UK &amp; Intl'!$I212:$AG13210,25,FALSE)</f>
        <v>65.5</v>
      </c>
      <c r="E212" s="24">
        <f>Table1[[#This Row],[Price 2026]]</f>
        <v>65.5</v>
      </c>
      <c r="F212" s="27">
        <f t="shared" si="7"/>
        <v>87.99</v>
      </c>
      <c r="G212" s="28">
        <f t="shared" si="8"/>
        <v>74.989999999999995</v>
      </c>
      <c r="H212" s="3" t="s">
        <v>303</v>
      </c>
      <c r="I212" s="3" t="s">
        <v>304</v>
      </c>
      <c r="K212" s="3" t="s">
        <v>30</v>
      </c>
      <c r="L212" s="3"/>
      <c r="M212" s="3" t="s">
        <v>30</v>
      </c>
      <c r="N212" s="3" t="s">
        <v>23</v>
      </c>
      <c r="O212" s="14" t="s">
        <v>24</v>
      </c>
      <c r="P212" s="14" t="s">
        <v>25</v>
      </c>
      <c r="Q212" s="3" t="s">
        <v>305</v>
      </c>
      <c r="U212" s="3"/>
    </row>
    <row r="213" spans="1:21">
      <c r="A213" s="20">
        <v>9781292442150</v>
      </c>
      <c r="B213" s="3" t="s">
        <v>317</v>
      </c>
      <c r="D213" s="441">
        <f>VLOOKUP(A213,'[1]26 Pricing Input Tab- UK &amp; Intl'!$I213:$AG13211,25,FALSE)</f>
        <v>54.5</v>
      </c>
      <c r="E213" s="24">
        <f>Table1[[#This Row],[Price 2026]]</f>
        <v>54.5</v>
      </c>
      <c r="F213" s="27">
        <f t="shared" si="7"/>
        <v>73.989999999999995</v>
      </c>
      <c r="G213" s="28">
        <f t="shared" si="8"/>
        <v>61.99</v>
      </c>
      <c r="H213" s="3" t="s">
        <v>318</v>
      </c>
      <c r="I213" s="3" t="s">
        <v>304</v>
      </c>
      <c r="K213" s="3" t="s">
        <v>21</v>
      </c>
      <c r="L213" s="3"/>
      <c r="M213" s="3" t="s">
        <v>22</v>
      </c>
      <c r="N213" s="3" t="s">
        <v>23</v>
      </c>
      <c r="O213" s="14" t="s">
        <v>24</v>
      </c>
      <c r="P213" s="14" t="s">
        <v>25</v>
      </c>
      <c r="Q213" s="3" t="s">
        <v>26</v>
      </c>
      <c r="U213" s="3"/>
    </row>
    <row r="214" spans="1:21">
      <c r="A214" s="20">
        <v>9781292442167</v>
      </c>
      <c r="B214" s="3" t="s">
        <v>319</v>
      </c>
      <c r="D214" s="441">
        <f>VLOOKUP(A214,'[1]26 Pricing Input Tab- UK &amp; Intl'!$I214:$AG13212,25,FALSE)</f>
        <v>48</v>
      </c>
      <c r="E214" s="24">
        <f>Table1[[#This Row],[Price 2026]]</f>
        <v>48</v>
      </c>
      <c r="F214" s="27">
        <f t="shared" si="7"/>
        <v>64.989999999999995</v>
      </c>
      <c r="G214" s="28">
        <f t="shared" si="8"/>
        <v>54.99</v>
      </c>
      <c r="H214" s="3" t="s">
        <v>318</v>
      </c>
      <c r="I214" s="3" t="s">
        <v>304</v>
      </c>
      <c r="K214" s="3" t="s">
        <v>30</v>
      </c>
      <c r="L214" s="3"/>
      <c r="M214" s="3" t="s">
        <v>30</v>
      </c>
      <c r="N214" s="3" t="s">
        <v>23</v>
      </c>
      <c r="O214" s="14" t="s">
        <v>24</v>
      </c>
      <c r="P214" s="14" t="s">
        <v>25</v>
      </c>
      <c r="Q214" s="3" t="s">
        <v>26</v>
      </c>
      <c r="U214" s="3"/>
    </row>
    <row r="215" spans="1:21">
      <c r="A215" s="20">
        <v>9781292463520</v>
      </c>
      <c r="B215" s="3" t="s">
        <v>320</v>
      </c>
      <c r="D215" s="441">
        <f>VLOOKUP(A215,'[1]26 Pricing Input Tab- UK &amp; Intl'!$I215:$AG13213,25,FALSE)</f>
        <v>50</v>
      </c>
      <c r="E215" s="24">
        <f>Table1[[#This Row],[Price 2026]]</f>
        <v>50</v>
      </c>
      <c r="F215" s="27">
        <f t="shared" si="7"/>
        <v>67.989999999999995</v>
      </c>
      <c r="G215" s="28">
        <f t="shared" si="8"/>
        <v>56.99</v>
      </c>
      <c r="H215" s="3" t="s">
        <v>47</v>
      </c>
      <c r="I215" s="3" t="s">
        <v>304</v>
      </c>
      <c r="K215" s="3" t="s">
        <v>21</v>
      </c>
      <c r="L215" s="3"/>
      <c r="M215" s="3"/>
      <c r="N215" s="3"/>
      <c r="O215" s="14"/>
      <c r="P215" s="14"/>
    </row>
    <row r="216" spans="1:21">
      <c r="A216" s="20">
        <v>9781292463513</v>
      </c>
      <c r="B216" s="3" t="s">
        <v>321</v>
      </c>
      <c r="D216" s="441">
        <f>VLOOKUP(A216,'[1]26 Pricing Input Tab- UK &amp; Intl'!$I216:$AG13214,25,FALSE)</f>
        <v>44.5</v>
      </c>
      <c r="E216" s="24">
        <f>Table1[[#This Row],[Price 2026]]</f>
        <v>44.5</v>
      </c>
      <c r="F216" s="27">
        <f t="shared" si="7"/>
        <v>59.99</v>
      </c>
      <c r="G216" s="28">
        <f t="shared" si="8"/>
        <v>50.99</v>
      </c>
      <c r="H216" s="3" t="s">
        <v>47</v>
      </c>
      <c r="I216" s="3" t="s">
        <v>304</v>
      </c>
      <c r="K216" s="3" t="s">
        <v>30</v>
      </c>
      <c r="L216" s="3"/>
      <c r="M216" s="3"/>
      <c r="N216" s="3"/>
      <c r="O216" s="14"/>
      <c r="P216" s="14"/>
    </row>
    <row r="217" spans="1:21" ht="15" customHeight="1">
      <c r="A217" s="20">
        <v>9781292459783</v>
      </c>
      <c r="B217" s="3" t="s">
        <v>322</v>
      </c>
      <c r="D217" s="441">
        <f>VLOOKUP(A217,'[1]26 Pricing Input Tab- UK &amp; Intl'!$I217:$AG13215,25,FALSE)</f>
        <v>110.5</v>
      </c>
      <c r="E217" s="24">
        <f>Table1[[#This Row],[Price 2026]]</f>
        <v>110.5</v>
      </c>
      <c r="F217" s="27">
        <f t="shared" ref="F217:F219" si="9">ROUND((D217*1.35),0)-0.01</f>
        <v>148.99</v>
      </c>
      <c r="G217" s="28">
        <f t="shared" si="8"/>
        <v>125.99</v>
      </c>
      <c r="H217" s="3" t="s">
        <v>323</v>
      </c>
      <c r="I217" s="3" t="s">
        <v>304</v>
      </c>
      <c r="K217" s="3" t="s">
        <v>324</v>
      </c>
      <c r="L217" s="3"/>
      <c r="M217" s="3"/>
      <c r="N217" s="3"/>
      <c r="O217" s="14"/>
      <c r="P217" s="14"/>
    </row>
    <row r="218" spans="1:21" ht="15" customHeight="1">
      <c r="A218" s="20">
        <v>9781292743509</v>
      </c>
      <c r="B218" s="3" t="s">
        <v>325</v>
      </c>
      <c r="D218" s="441">
        <f>VLOOKUP(A218,'[1]26 Pricing Input Tab- UK &amp; Intl'!$I218:$AG13216,25,FALSE)</f>
        <v>110.5</v>
      </c>
      <c r="E218" s="24">
        <f>Table1[[#This Row],[Price 2026]]</f>
        <v>110.5</v>
      </c>
      <c r="F218" s="27">
        <f t="shared" si="9"/>
        <v>148.99</v>
      </c>
      <c r="G218" s="28">
        <f t="shared" si="8"/>
        <v>125.99</v>
      </c>
      <c r="H218" s="3" t="s">
        <v>323</v>
      </c>
      <c r="I218" s="3" t="s">
        <v>304</v>
      </c>
      <c r="K218" s="3" t="s">
        <v>324</v>
      </c>
      <c r="L218" s="3"/>
      <c r="M218" s="3"/>
      <c r="N218" s="3"/>
      <c r="O218" s="14"/>
      <c r="P218" s="14"/>
    </row>
    <row r="219" spans="1:21" ht="15" customHeight="1">
      <c r="A219" s="20">
        <v>9781292475592</v>
      </c>
      <c r="B219" s="3" t="s">
        <v>326</v>
      </c>
      <c r="D219" s="441">
        <f>VLOOKUP(A219,'[1]26 Pricing Input Tab- UK &amp; Intl'!$I219:$AG13217,25,FALSE)</f>
        <v>110.5</v>
      </c>
      <c r="E219" s="24">
        <f>Table1[[#This Row],[Price 2026]]</f>
        <v>110.5</v>
      </c>
      <c r="F219" s="27">
        <f t="shared" si="9"/>
        <v>148.99</v>
      </c>
      <c r="G219" s="28">
        <f t="shared" si="8"/>
        <v>125.99</v>
      </c>
      <c r="H219" s="3" t="s">
        <v>323</v>
      </c>
      <c r="I219" s="3" t="s">
        <v>304</v>
      </c>
      <c r="K219" s="3" t="s">
        <v>324</v>
      </c>
      <c r="L219" s="3"/>
      <c r="M219" s="3"/>
      <c r="N219" s="3"/>
      <c r="O219" s="14"/>
      <c r="P219" s="14"/>
    </row>
    <row r="220" spans="1:21" ht="15" customHeight="1">
      <c r="A220" s="20">
        <v>9781292477367</v>
      </c>
      <c r="B220" s="3" t="s">
        <v>327</v>
      </c>
      <c r="D220" s="441">
        <f>VLOOKUP(A220,'[1]26 Pricing Input Tab- UK &amp; Intl'!$I220:$AG13218,25,FALSE)</f>
        <v>52.5</v>
      </c>
      <c r="E220" s="24">
        <f>Table1[[#This Row],[Price 2026]]</f>
        <v>52.5</v>
      </c>
      <c r="F220" s="27">
        <f t="shared" ref="F220:F221" si="10">ROUND((D220*1.35),0)-0.01</f>
        <v>70.989999999999995</v>
      </c>
      <c r="G220" s="28">
        <f t="shared" si="8"/>
        <v>59.99</v>
      </c>
      <c r="H220" s="3" t="s">
        <v>130</v>
      </c>
      <c r="I220" s="3" t="s">
        <v>304</v>
      </c>
      <c r="K220" s="3" t="s">
        <v>21</v>
      </c>
      <c r="L220" s="3"/>
      <c r="M220" s="3"/>
      <c r="N220" s="3"/>
      <c r="O220" s="14"/>
      <c r="P220" s="14"/>
    </row>
    <row r="221" spans="1:21" ht="15" customHeight="1">
      <c r="A221" s="20">
        <v>9781292746678</v>
      </c>
      <c r="B221" s="3" t="s">
        <v>328</v>
      </c>
      <c r="D221" s="441">
        <f>VLOOKUP(A221,'[1]26 Pricing Input Tab- UK &amp; Intl'!$I221:$AG13219,25,FALSE)</f>
        <v>47.5</v>
      </c>
      <c r="E221" s="24">
        <f>Table1[[#This Row],[Price 2026]]</f>
        <v>47.5</v>
      </c>
      <c r="F221" s="27">
        <f t="shared" si="10"/>
        <v>63.99</v>
      </c>
      <c r="G221" s="28">
        <f t="shared" si="8"/>
        <v>53.99</v>
      </c>
      <c r="H221" s="3" t="s">
        <v>130</v>
      </c>
      <c r="I221" s="3" t="s">
        <v>304</v>
      </c>
      <c r="K221" s="3" t="s">
        <v>30</v>
      </c>
      <c r="L221" s="3"/>
      <c r="M221" s="3"/>
      <c r="N221" s="3"/>
      <c r="O221" s="14"/>
      <c r="P221" s="14"/>
      <c r="Q221" s="20"/>
      <c r="R221" s="3"/>
      <c r="T221" s="234"/>
      <c r="U221" s="24"/>
    </row>
    <row r="222" spans="1:21" ht="15" customHeight="1">
      <c r="A222" s="446">
        <v>9781292490670</v>
      </c>
      <c r="B222" s="443" t="s">
        <v>329</v>
      </c>
      <c r="D222" s="447">
        <v>45</v>
      </c>
      <c r="E222" s="25">
        <f>Table1[[#This Row],[Price 2026]]</f>
        <v>45</v>
      </c>
      <c r="F222" s="27">
        <f t="shared" ref="F222:F235" si="11">ROUND((D222*1.35),0)-0.01</f>
        <v>60.99</v>
      </c>
      <c r="G222" s="28">
        <f t="shared" ref="G222:G235" si="12">ROUNDUP(D222*1.1354,0)-0.01</f>
        <v>51.99</v>
      </c>
      <c r="K222" s="3"/>
      <c r="L222" s="3"/>
      <c r="M222" s="3"/>
      <c r="N222" s="3"/>
      <c r="O222" s="14"/>
      <c r="P222" s="14"/>
    </row>
    <row r="223" spans="1:21" ht="15" customHeight="1">
      <c r="A223" s="446">
        <v>9781292490601</v>
      </c>
      <c r="B223" s="444" t="s">
        <v>330</v>
      </c>
      <c r="D223" s="447">
        <v>40</v>
      </c>
      <c r="E223" s="25">
        <f>Table1[[#This Row],[Price 2026]]</f>
        <v>40</v>
      </c>
      <c r="F223" s="27">
        <f t="shared" si="11"/>
        <v>53.99</v>
      </c>
      <c r="G223" s="28">
        <f t="shared" si="12"/>
        <v>45.99</v>
      </c>
      <c r="K223" s="3"/>
      <c r="L223" s="3"/>
      <c r="M223" s="3"/>
      <c r="N223" s="3"/>
      <c r="O223" s="14"/>
      <c r="P223" s="14"/>
    </row>
    <row r="224" spans="1:21" ht="15" customHeight="1">
      <c r="A224" s="446">
        <v>9781292758466</v>
      </c>
      <c r="B224" s="445" t="s">
        <v>331</v>
      </c>
      <c r="D224" s="447">
        <v>45</v>
      </c>
      <c r="E224" s="25">
        <f>Table1[[#This Row],[Price 2026]]</f>
        <v>45</v>
      </c>
      <c r="F224" s="27">
        <f t="shared" si="11"/>
        <v>60.99</v>
      </c>
      <c r="G224" s="28">
        <f t="shared" si="12"/>
        <v>51.99</v>
      </c>
      <c r="K224" s="3"/>
      <c r="L224" s="3"/>
      <c r="M224" s="3"/>
      <c r="N224" s="3"/>
      <c r="O224" s="14"/>
      <c r="P224" s="14"/>
    </row>
    <row r="225" spans="1:16" ht="15" customHeight="1">
      <c r="A225" s="446">
        <v>9781292490618</v>
      </c>
      <c r="B225" s="445" t="s">
        <v>332</v>
      </c>
      <c r="D225" s="447">
        <v>40</v>
      </c>
      <c r="E225" s="25">
        <f>Table1[[#This Row],[Price 2026]]</f>
        <v>40</v>
      </c>
      <c r="F225" s="27">
        <f t="shared" si="11"/>
        <v>53.99</v>
      </c>
      <c r="G225" s="28">
        <f t="shared" si="12"/>
        <v>45.99</v>
      </c>
      <c r="K225" s="3"/>
      <c r="L225" s="3"/>
      <c r="M225" s="3"/>
      <c r="N225" s="3"/>
      <c r="O225" s="14"/>
      <c r="P225" s="14"/>
    </row>
    <row r="226" spans="1:16" ht="15" customHeight="1">
      <c r="A226" s="446">
        <v>9781292490687</v>
      </c>
      <c r="B226" s="444" t="s">
        <v>333</v>
      </c>
      <c r="D226" s="447">
        <v>45</v>
      </c>
      <c r="E226" s="25">
        <f>Table1[[#This Row],[Price 2026]]</f>
        <v>45</v>
      </c>
      <c r="F226" s="27">
        <f t="shared" si="11"/>
        <v>60.99</v>
      </c>
      <c r="G226" s="28">
        <f t="shared" si="12"/>
        <v>51.99</v>
      </c>
      <c r="K226" s="3"/>
      <c r="L226" s="3"/>
      <c r="M226" s="3"/>
      <c r="N226" s="3"/>
      <c r="O226" s="14"/>
      <c r="P226" s="14"/>
    </row>
    <row r="227" spans="1:16" ht="15" customHeight="1">
      <c r="A227" s="446">
        <v>9781292490625</v>
      </c>
      <c r="B227" s="444" t="s">
        <v>334</v>
      </c>
      <c r="D227" s="447">
        <v>40</v>
      </c>
      <c r="E227" s="25">
        <f>Table1[[#This Row],[Price 2026]]</f>
        <v>40</v>
      </c>
      <c r="F227" s="27">
        <f t="shared" si="11"/>
        <v>53.99</v>
      </c>
      <c r="G227" s="28">
        <f t="shared" si="12"/>
        <v>45.99</v>
      </c>
      <c r="K227" s="3"/>
      <c r="L227" s="3"/>
      <c r="M227" s="3"/>
      <c r="N227" s="3"/>
      <c r="O227" s="14"/>
      <c r="P227" s="14"/>
    </row>
    <row r="228" spans="1:16" ht="15" customHeight="1">
      <c r="A228" s="446">
        <v>9781292758473</v>
      </c>
      <c r="B228" s="444" t="s">
        <v>335</v>
      </c>
      <c r="D228" s="447">
        <v>45</v>
      </c>
      <c r="E228" s="25">
        <f>Table1[[#This Row],[Price 2026]]</f>
        <v>45</v>
      </c>
      <c r="F228" s="27">
        <f t="shared" si="11"/>
        <v>60.99</v>
      </c>
      <c r="G228" s="28">
        <f t="shared" si="12"/>
        <v>51.99</v>
      </c>
      <c r="K228" s="3"/>
      <c r="L228" s="3"/>
      <c r="M228" s="3"/>
      <c r="N228" s="3"/>
      <c r="O228" s="14"/>
      <c r="P228" s="14"/>
    </row>
    <row r="229" spans="1:16" ht="15" customHeight="1">
      <c r="A229" s="446">
        <v>9781292490632</v>
      </c>
      <c r="B229" s="444" t="s">
        <v>336</v>
      </c>
      <c r="D229" s="447">
        <v>40</v>
      </c>
      <c r="E229" s="25">
        <f>Table1[[#This Row],[Price 2026]]</f>
        <v>40</v>
      </c>
      <c r="F229" s="27">
        <f t="shared" si="11"/>
        <v>53.99</v>
      </c>
      <c r="G229" s="28">
        <f t="shared" si="12"/>
        <v>45.99</v>
      </c>
      <c r="K229" s="3"/>
      <c r="L229" s="3"/>
      <c r="M229" s="3"/>
      <c r="N229" s="3"/>
      <c r="O229" s="14"/>
      <c r="P229" s="14"/>
    </row>
    <row r="230" spans="1:16" ht="15" customHeight="1">
      <c r="A230" s="446">
        <v>9781292490694</v>
      </c>
      <c r="B230" s="444" t="s">
        <v>337</v>
      </c>
      <c r="D230" s="447">
        <v>55</v>
      </c>
      <c r="E230" s="25">
        <f>Table1[[#This Row],[Price 2026]]</f>
        <v>55</v>
      </c>
      <c r="F230" s="27">
        <f t="shared" si="11"/>
        <v>73.989999999999995</v>
      </c>
      <c r="G230" s="28">
        <f t="shared" si="12"/>
        <v>62.99</v>
      </c>
      <c r="K230" s="3"/>
      <c r="L230" s="3"/>
      <c r="M230" s="3"/>
      <c r="N230" s="3"/>
      <c r="O230" s="14"/>
      <c r="P230" s="14"/>
    </row>
    <row r="231" spans="1:16" ht="15" customHeight="1">
      <c r="A231" s="446">
        <v>9781292490649</v>
      </c>
      <c r="B231" s="444" t="s">
        <v>338</v>
      </c>
      <c r="D231" s="447">
        <v>50</v>
      </c>
      <c r="E231" s="25">
        <f>Table1[[#This Row],[Price 2026]]</f>
        <v>50</v>
      </c>
      <c r="F231" s="27">
        <f t="shared" si="11"/>
        <v>67.989999999999995</v>
      </c>
      <c r="G231" s="28">
        <f t="shared" si="12"/>
        <v>56.99</v>
      </c>
      <c r="K231" s="3"/>
      <c r="L231" s="3"/>
      <c r="M231" s="3"/>
      <c r="N231" s="3"/>
      <c r="O231" s="14"/>
      <c r="P231" s="14"/>
    </row>
    <row r="232" spans="1:16" ht="15" customHeight="1">
      <c r="A232" s="446">
        <v>9781292758480</v>
      </c>
      <c r="B232" s="444" t="s">
        <v>339</v>
      </c>
      <c r="D232" s="447">
        <v>55</v>
      </c>
      <c r="E232" s="25">
        <f>Table1[[#This Row],[Price 2026]]</f>
        <v>55</v>
      </c>
      <c r="F232" s="27">
        <f t="shared" si="11"/>
        <v>73.989999999999995</v>
      </c>
      <c r="G232" s="28">
        <f t="shared" si="12"/>
        <v>62.99</v>
      </c>
      <c r="K232" s="3"/>
      <c r="L232" s="3"/>
      <c r="M232" s="3"/>
      <c r="N232" s="3"/>
      <c r="O232" s="14"/>
      <c r="P232" s="14"/>
    </row>
    <row r="233" spans="1:16" ht="15" customHeight="1">
      <c r="A233" s="446">
        <v>9781292490656</v>
      </c>
      <c r="B233" s="444" t="s">
        <v>340</v>
      </c>
      <c r="D233" s="447">
        <v>50</v>
      </c>
      <c r="E233" s="25">
        <f>Table1[[#This Row],[Price 2026]]</f>
        <v>50</v>
      </c>
      <c r="F233" s="27">
        <f t="shared" si="11"/>
        <v>67.989999999999995</v>
      </c>
      <c r="G233" s="28">
        <f t="shared" si="12"/>
        <v>56.99</v>
      </c>
      <c r="K233" s="3"/>
      <c r="L233" s="3"/>
      <c r="M233" s="3"/>
      <c r="N233" s="3"/>
      <c r="O233" s="14"/>
      <c r="P233" s="14"/>
    </row>
    <row r="234" spans="1:16" ht="15" customHeight="1">
      <c r="A234" s="446">
        <v>9781292490663</v>
      </c>
      <c r="B234" s="444" t="s">
        <v>341</v>
      </c>
      <c r="D234" s="447">
        <v>100</v>
      </c>
      <c r="E234" s="25">
        <f>Table1[[#This Row],[Price 2026]]</f>
        <v>100</v>
      </c>
      <c r="F234" s="27">
        <f t="shared" si="11"/>
        <v>134.99</v>
      </c>
      <c r="G234" s="28">
        <f t="shared" si="12"/>
        <v>113.99</v>
      </c>
      <c r="K234" s="3"/>
      <c r="L234" s="3"/>
      <c r="M234" s="3"/>
      <c r="N234" s="3"/>
      <c r="O234" s="14"/>
      <c r="P234" s="14"/>
    </row>
    <row r="235" spans="1:16" ht="15" customHeight="1">
      <c r="A235" s="446">
        <v>9781292758459</v>
      </c>
      <c r="B235" s="444" t="s">
        <v>342</v>
      </c>
      <c r="D235" s="447">
        <v>100</v>
      </c>
      <c r="E235" s="25">
        <f>Table1[[#This Row],[Price 2026]]</f>
        <v>100</v>
      </c>
      <c r="F235" s="27">
        <f t="shared" si="11"/>
        <v>134.99</v>
      </c>
      <c r="G235" s="28">
        <f t="shared" si="12"/>
        <v>113.99</v>
      </c>
      <c r="K235" s="3"/>
      <c r="L235" s="3"/>
      <c r="M235" s="3"/>
      <c r="N235" s="3"/>
      <c r="O235" s="14"/>
      <c r="P235" s="14"/>
    </row>
  </sheetData>
  <conditionalFormatting sqref="A1">
    <cfRule type="duplicateValues" dxfId="15" priority="1"/>
  </conditionalFormatting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50"/>
  <sheetViews>
    <sheetView topLeftCell="A33" workbookViewId="0">
      <selection activeCell="A54" sqref="A54"/>
    </sheetView>
  </sheetViews>
  <sheetFormatPr defaultColWidth="8.7109375" defaultRowHeight="12.75"/>
  <cols>
    <col min="1" max="1" width="82.5703125" style="52" bestFit="1" customWidth="1"/>
    <col min="2" max="2" width="15.42578125" style="52" bestFit="1" customWidth="1"/>
    <col min="3" max="4" width="11" style="52" bestFit="1" customWidth="1"/>
    <col min="5" max="5" width="11.140625" style="52" bestFit="1" customWidth="1"/>
    <col min="6" max="6" width="7.140625" style="52" bestFit="1" customWidth="1"/>
    <col min="7" max="7" width="6.7109375" style="52" customWidth="1"/>
    <col min="8" max="8" width="9.7109375" style="52" bestFit="1" customWidth="1"/>
    <col min="9" max="16384" width="8.7109375" style="52"/>
  </cols>
  <sheetData>
    <row r="1" spans="1:8">
      <c r="A1" s="51" t="s">
        <v>8</v>
      </c>
      <c r="B1" s="52" t="s">
        <v>111</v>
      </c>
    </row>
    <row r="3" spans="1:8">
      <c r="A3" s="51" t="s">
        <v>578</v>
      </c>
      <c r="B3" s="52" t="s">
        <v>0</v>
      </c>
      <c r="C3" s="52" t="s">
        <v>5</v>
      </c>
      <c r="D3" s="52" t="s">
        <v>6</v>
      </c>
      <c r="E3" s="52" t="s">
        <v>4</v>
      </c>
      <c r="H3" s="54" t="s">
        <v>579</v>
      </c>
    </row>
    <row r="4" spans="1:8">
      <c r="A4" s="49" t="s">
        <v>110</v>
      </c>
      <c r="B4" s="40"/>
      <c r="E4" s="43"/>
    </row>
    <row r="5" spans="1:8">
      <c r="A5" s="48" t="s">
        <v>108</v>
      </c>
      <c r="B5" s="40"/>
      <c r="E5" s="43"/>
    </row>
    <row r="6" spans="1:8">
      <c r="A6" s="55" t="s">
        <v>109</v>
      </c>
      <c r="B6" s="40">
        <v>9781292370521</v>
      </c>
      <c r="C6" s="52">
        <v>22.99</v>
      </c>
      <c r="D6" s="52">
        <v>19.989999999999998</v>
      </c>
      <c r="E6" s="43">
        <v>17</v>
      </c>
    </row>
    <row r="7" spans="1:8">
      <c r="A7" s="48"/>
      <c r="B7" s="40"/>
      <c r="E7" s="43"/>
    </row>
    <row r="8" spans="1:8">
      <c r="A8" s="48" t="s">
        <v>112</v>
      </c>
      <c r="B8" s="40"/>
      <c r="E8" s="43"/>
    </row>
    <row r="9" spans="1:8">
      <c r="A9" s="55" t="s">
        <v>113</v>
      </c>
      <c r="B9" s="40">
        <v>9781292370538</v>
      </c>
      <c r="C9" s="52">
        <v>149.99</v>
      </c>
      <c r="D9" s="52">
        <v>126.99</v>
      </c>
      <c r="E9" s="43">
        <v>111</v>
      </c>
    </row>
    <row r="10" spans="1:8">
      <c r="A10" s="48"/>
      <c r="B10" s="40"/>
      <c r="E10" s="43"/>
    </row>
    <row r="11" spans="1:8">
      <c r="A11" s="49" t="s">
        <v>115</v>
      </c>
      <c r="B11" s="40"/>
      <c r="E11" s="43"/>
    </row>
    <row r="12" spans="1:8">
      <c r="A12" s="48" t="s">
        <v>114</v>
      </c>
      <c r="B12" s="40"/>
      <c r="E12" s="43"/>
    </row>
    <row r="13" spans="1:8">
      <c r="A13" s="55" t="s">
        <v>109</v>
      </c>
      <c r="B13" s="40">
        <v>9781292370545</v>
      </c>
      <c r="C13" s="52">
        <v>22.99</v>
      </c>
      <c r="D13" s="52">
        <v>19.989999999999998</v>
      </c>
      <c r="E13" s="43">
        <v>17</v>
      </c>
    </row>
    <row r="14" spans="1:8">
      <c r="A14" s="48"/>
      <c r="B14" s="40"/>
      <c r="E14" s="43"/>
    </row>
    <row r="15" spans="1:8">
      <c r="A15" s="48" t="s">
        <v>116</v>
      </c>
      <c r="B15" s="40"/>
      <c r="E15" s="43"/>
    </row>
    <row r="16" spans="1:8">
      <c r="A16" s="55" t="s">
        <v>113</v>
      </c>
      <c r="B16" s="40">
        <v>9781292370552</v>
      </c>
      <c r="C16" s="52">
        <v>149.99</v>
      </c>
      <c r="D16" s="52">
        <v>126.99</v>
      </c>
      <c r="E16" s="43">
        <v>111</v>
      </c>
    </row>
    <row r="17" spans="1:5">
      <c r="A17" s="48"/>
      <c r="B17" s="40"/>
      <c r="E17" s="43"/>
    </row>
    <row r="18" spans="1:5">
      <c r="A18" s="49" t="s">
        <v>73</v>
      </c>
      <c r="B18" s="40"/>
      <c r="E18" s="43"/>
    </row>
    <row r="19" spans="1:5">
      <c r="A19" s="48" t="s">
        <v>117</v>
      </c>
      <c r="B19" s="40"/>
      <c r="E19" s="43"/>
    </row>
    <row r="20" spans="1:5">
      <c r="A20" s="55" t="s">
        <v>109</v>
      </c>
      <c r="B20" s="40">
        <v>9781292370569</v>
      </c>
      <c r="C20" s="52">
        <v>22.99</v>
      </c>
      <c r="D20" s="52">
        <v>19.989999999999998</v>
      </c>
      <c r="E20" s="43">
        <v>17</v>
      </c>
    </row>
    <row r="21" spans="1:5">
      <c r="A21" s="48"/>
      <c r="B21" s="40"/>
      <c r="E21" s="43"/>
    </row>
    <row r="22" spans="1:5">
      <c r="A22" s="48" t="s">
        <v>118</v>
      </c>
      <c r="B22" s="40"/>
      <c r="E22" s="43"/>
    </row>
    <row r="23" spans="1:5">
      <c r="A23" s="55" t="s">
        <v>113</v>
      </c>
      <c r="B23" s="40">
        <v>9781292370576</v>
      </c>
      <c r="C23" s="52">
        <v>149.99</v>
      </c>
      <c r="D23" s="52">
        <v>126.99</v>
      </c>
      <c r="E23" s="43">
        <v>111</v>
      </c>
    </row>
    <row r="24" spans="1:5">
      <c r="A24" s="48"/>
      <c r="B24" s="40"/>
      <c r="E24" s="43"/>
    </row>
    <row r="25" spans="1:5">
      <c r="A25" s="48" t="s">
        <v>119</v>
      </c>
      <c r="B25" s="40"/>
      <c r="E25" s="43"/>
    </row>
    <row r="26" spans="1:5">
      <c r="A26" s="55" t="s">
        <v>109</v>
      </c>
      <c r="B26" s="40">
        <v>9781292370583</v>
      </c>
      <c r="C26" s="52">
        <v>22.99</v>
      </c>
      <c r="D26" s="52">
        <v>19.989999999999998</v>
      </c>
      <c r="E26" s="43">
        <v>17</v>
      </c>
    </row>
    <row r="27" spans="1:5">
      <c r="A27" s="48"/>
      <c r="B27" s="40"/>
      <c r="E27" s="43"/>
    </row>
    <row r="28" spans="1:5">
      <c r="A28" s="48" t="s">
        <v>120</v>
      </c>
      <c r="B28" s="40"/>
      <c r="E28" s="43"/>
    </row>
    <row r="29" spans="1:5">
      <c r="A29" s="55" t="s">
        <v>113</v>
      </c>
      <c r="B29" s="40">
        <v>9781292370590</v>
      </c>
      <c r="C29" s="52">
        <v>149.99</v>
      </c>
      <c r="D29" s="52">
        <v>126.99</v>
      </c>
      <c r="E29" s="43">
        <v>111</v>
      </c>
    </row>
    <row r="30" spans="1:5">
      <c r="A30" s="48"/>
      <c r="B30" s="40"/>
      <c r="E30" s="43"/>
    </row>
    <row r="31" spans="1:5">
      <c r="A31" s="48" t="s">
        <v>121</v>
      </c>
      <c r="B31" s="40"/>
      <c r="E31" s="43"/>
    </row>
    <row r="32" spans="1:5">
      <c r="A32" s="55" t="s">
        <v>109</v>
      </c>
      <c r="B32" s="40">
        <v>9781292370606</v>
      </c>
      <c r="C32" s="52">
        <v>22.99</v>
      </c>
      <c r="D32" s="52">
        <v>19.989999999999998</v>
      </c>
      <c r="E32" s="43">
        <v>17</v>
      </c>
    </row>
    <row r="33" spans="1:5">
      <c r="A33" s="48"/>
      <c r="B33" s="40"/>
      <c r="E33" s="43"/>
    </row>
    <row r="34" spans="1:5">
      <c r="A34" s="48" t="s">
        <v>122</v>
      </c>
      <c r="B34" s="40"/>
      <c r="E34" s="43"/>
    </row>
    <row r="35" spans="1:5">
      <c r="A35" s="55" t="s">
        <v>113</v>
      </c>
      <c r="B35" s="40">
        <v>9781292370613</v>
      </c>
      <c r="C35" s="52">
        <v>149.99</v>
      </c>
      <c r="D35" s="52">
        <v>126.99</v>
      </c>
      <c r="E35" s="43">
        <v>111</v>
      </c>
    </row>
    <row r="36" spans="1:5">
      <c r="A36" s="48"/>
      <c r="B36" s="40"/>
      <c r="E36" s="43"/>
    </row>
    <row r="37" spans="1:5">
      <c r="A37" s="49" t="s">
        <v>127</v>
      </c>
      <c r="B37" s="40"/>
      <c r="E37" s="43"/>
    </row>
    <row r="38" spans="1:5">
      <c r="A38" s="48" t="s">
        <v>126</v>
      </c>
      <c r="B38" s="40"/>
      <c r="E38" s="43"/>
    </row>
    <row r="39" spans="1:5">
      <c r="A39" s="55" t="s">
        <v>109</v>
      </c>
      <c r="B39" s="40">
        <v>9781292370644</v>
      </c>
      <c r="C39" s="52">
        <v>29.99</v>
      </c>
      <c r="D39" s="52">
        <v>24.99</v>
      </c>
      <c r="E39" s="43">
        <v>22</v>
      </c>
    </row>
    <row r="40" spans="1:5">
      <c r="A40" s="48"/>
      <c r="B40" s="40"/>
      <c r="E40" s="43"/>
    </row>
    <row r="41" spans="1:5">
      <c r="A41" s="48" t="s">
        <v>128</v>
      </c>
      <c r="B41" s="40"/>
      <c r="E41" s="43"/>
    </row>
    <row r="42" spans="1:5">
      <c r="A42" s="55" t="s">
        <v>113</v>
      </c>
      <c r="B42" s="40">
        <v>9781292370651</v>
      </c>
      <c r="C42" s="52">
        <v>114.99</v>
      </c>
      <c r="D42" s="52">
        <v>96.99</v>
      </c>
      <c r="E42" s="43">
        <v>85</v>
      </c>
    </row>
    <row r="43" spans="1:5">
      <c r="A43" s="48"/>
      <c r="B43" s="40"/>
      <c r="E43" s="43"/>
    </row>
    <row r="44" spans="1:5">
      <c r="A44" s="49" t="s">
        <v>124</v>
      </c>
      <c r="B44" s="40"/>
      <c r="E44" s="43"/>
    </row>
    <row r="45" spans="1:5">
      <c r="A45" s="48" t="s">
        <v>123</v>
      </c>
      <c r="B45" s="40"/>
      <c r="E45" s="43"/>
    </row>
    <row r="46" spans="1:5">
      <c r="A46" s="55" t="s">
        <v>109</v>
      </c>
      <c r="B46" s="40">
        <v>9781292370620</v>
      </c>
      <c r="C46" s="52">
        <v>22.99</v>
      </c>
      <c r="D46" s="52">
        <v>19.989999999999998</v>
      </c>
      <c r="E46" s="43">
        <v>17</v>
      </c>
    </row>
    <row r="47" spans="1:5">
      <c r="A47" s="48"/>
      <c r="B47" s="40"/>
      <c r="E47" s="43"/>
    </row>
    <row r="48" spans="1:5">
      <c r="A48" s="48" t="s">
        <v>125</v>
      </c>
      <c r="B48" s="40"/>
      <c r="E48" s="43"/>
    </row>
    <row r="49" spans="1:5">
      <c r="A49" s="55" t="s">
        <v>113</v>
      </c>
      <c r="B49" s="40">
        <v>9781292370637</v>
      </c>
      <c r="C49" s="52">
        <v>149.99</v>
      </c>
      <c r="D49" s="52">
        <v>126.99</v>
      </c>
      <c r="E49" s="43">
        <v>111</v>
      </c>
    </row>
    <row r="50" spans="1:5">
      <c r="A50" s="48"/>
      <c r="B50" s="40"/>
      <c r="E50" s="43"/>
    </row>
  </sheetData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6A816-0627-4DCD-80E1-FDB4A7046B79}">
  <dimension ref="A1:P25"/>
  <sheetViews>
    <sheetView workbookViewId="0">
      <selection activeCell="K14" sqref="K14"/>
    </sheetView>
  </sheetViews>
  <sheetFormatPr defaultColWidth="9.140625" defaultRowHeight="15"/>
  <cols>
    <col min="1" max="1" width="83.5703125" style="248" customWidth="1"/>
    <col min="2" max="2" width="77.85546875" style="248" customWidth="1"/>
    <col min="3" max="3" width="20.5703125" style="248" customWidth="1"/>
    <col min="4" max="4" width="14.140625" style="248" customWidth="1"/>
    <col min="5" max="5" width="15.5703125" style="337" customWidth="1"/>
    <col min="6" max="6" width="14.85546875" style="248" customWidth="1"/>
    <col min="7" max="16384" width="9.140625" style="248"/>
  </cols>
  <sheetData>
    <row r="1" spans="1:16">
      <c r="A1" s="465" t="s">
        <v>841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16">
      <c r="A2" s="33"/>
      <c r="B2" s="223" t="s">
        <v>2</v>
      </c>
      <c r="C2" s="224" t="s">
        <v>0</v>
      </c>
      <c r="D2" s="224" t="s">
        <v>5</v>
      </c>
      <c r="E2" s="331" t="s">
        <v>709</v>
      </c>
      <c r="F2" s="224" t="s">
        <v>4</v>
      </c>
      <c r="G2" s="33"/>
      <c r="H2" s="33"/>
      <c r="I2" s="225" t="s">
        <v>579</v>
      </c>
      <c r="J2" s="33"/>
      <c r="K2" s="33"/>
      <c r="L2" s="33"/>
      <c r="M2" s="33"/>
    </row>
    <row r="3" spans="1:16" ht="15.75">
      <c r="A3" s="288" t="s">
        <v>110</v>
      </c>
      <c r="B3" s="289"/>
      <c r="C3" s="290"/>
      <c r="D3" s="290"/>
      <c r="E3" s="332"/>
      <c r="F3" s="291"/>
    </row>
    <row r="4" spans="1:16" ht="33.75" customHeight="1">
      <c r="A4" s="292" t="s">
        <v>108</v>
      </c>
      <c r="B4" s="266" t="s">
        <v>109</v>
      </c>
      <c r="C4" s="267">
        <v>9781292370521</v>
      </c>
      <c r="D4" s="268">
        <f>VLOOKUP(C4,'Master List'!A:F,6,FALSE)</f>
        <v>26.99</v>
      </c>
      <c r="E4" s="269">
        <f>VLOOKUP(C4,'Master List'!A:G,7,FALSE)</f>
        <v>22.99</v>
      </c>
      <c r="F4" s="270">
        <f>VLOOKUP(C4,'Master List'!A:E,5,FALSE)</f>
        <v>20</v>
      </c>
      <c r="K4" s="226"/>
      <c r="L4" s="250"/>
      <c r="M4" s="250"/>
      <c r="N4" s="250"/>
      <c r="O4" s="250"/>
      <c r="P4" s="250"/>
    </row>
    <row r="5" spans="1:16" ht="33.75" customHeight="1">
      <c r="A5" s="292" t="s">
        <v>112</v>
      </c>
      <c r="B5" s="266" t="s">
        <v>109</v>
      </c>
      <c r="C5" s="267">
        <v>9781292370538</v>
      </c>
      <c r="D5" s="268">
        <f>VLOOKUP(C5,'Master List'!A:F,6,FALSE)</f>
        <v>138.99</v>
      </c>
      <c r="E5" s="269">
        <f>VLOOKUP(C5,'Master List'!A:G,7,FALSE)</f>
        <v>116.99</v>
      </c>
      <c r="F5" s="270">
        <f>VLOOKUP(C5,'Master List'!A:E,5,FALSE)</f>
        <v>103</v>
      </c>
      <c r="K5" s="249"/>
      <c r="L5" s="250"/>
      <c r="M5" s="250"/>
      <c r="N5" s="250"/>
      <c r="O5" s="250"/>
      <c r="P5" s="250"/>
    </row>
    <row r="6" spans="1:16">
      <c r="A6" s="293"/>
      <c r="B6" s="294"/>
      <c r="C6" s="253"/>
      <c r="D6" s="250"/>
      <c r="E6" s="254"/>
      <c r="F6" s="255"/>
      <c r="K6" s="249"/>
      <c r="L6" s="250"/>
      <c r="M6" s="250"/>
      <c r="N6" s="250"/>
      <c r="O6" s="250"/>
      <c r="P6" s="250"/>
    </row>
    <row r="7" spans="1:16" ht="15.75">
      <c r="A7" s="295" t="s">
        <v>115</v>
      </c>
      <c r="B7" s="296"/>
      <c r="C7" s="297"/>
      <c r="D7" s="298"/>
      <c r="E7" s="333"/>
      <c r="F7" s="299"/>
      <c r="K7" s="249"/>
      <c r="L7" s="250"/>
      <c r="M7" s="250"/>
      <c r="N7" s="250"/>
      <c r="O7" s="250"/>
      <c r="P7" s="250"/>
    </row>
    <row r="8" spans="1:16" ht="36" customHeight="1">
      <c r="A8" s="300" t="s">
        <v>114</v>
      </c>
      <c r="B8" s="277" t="s">
        <v>109</v>
      </c>
      <c r="C8" s="278">
        <v>9781292370545</v>
      </c>
      <c r="D8" s="279">
        <f>VLOOKUP(C8,'Master List'!A:F,6,FALSE)</f>
        <v>26.99</v>
      </c>
      <c r="E8" s="280">
        <f>VLOOKUP(C8,'Master List'!A:G,7,FALSE)</f>
        <v>22.99</v>
      </c>
      <c r="F8" s="281">
        <f>VLOOKUP(C8,'Master List'!A:E,5,FALSE)</f>
        <v>20</v>
      </c>
      <c r="K8" s="249"/>
      <c r="L8" s="250"/>
      <c r="M8" s="250"/>
      <c r="N8" s="250"/>
      <c r="O8" s="250"/>
      <c r="P8" s="250"/>
    </row>
    <row r="9" spans="1:16" ht="36" customHeight="1">
      <c r="A9" s="300" t="s">
        <v>116</v>
      </c>
      <c r="B9" s="277" t="s">
        <v>109</v>
      </c>
      <c r="C9" s="278">
        <v>9781292370552</v>
      </c>
      <c r="D9" s="279">
        <f>VLOOKUP(C9,'Master List'!A:F,6,FALSE)</f>
        <v>138.99</v>
      </c>
      <c r="E9" s="280">
        <f>VLOOKUP(C9,'Master List'!A:G,7,FALSE)</f>
        <v>116.99</v>
      </c>
      <c r="F9" s="281">
        <f>VLOOKUP(C9,'Master List'!A:E,5,FALSE)</f>
        <v>103</v>
      </c>
      <c r="K9" s="249"/>
      <c r="L9" s="250"/>
      <c r="M9" s="250"/>
      <c r="N9" s="250"/>
      <c r="O9" s="250"/>
      <c r="P9" s="250"/>
    </row>
    <row r="10" spans="1:16">
      <c r="A10" s="293"/>
      <c r="B10" s="294"/>
      <c r="C10" s="253"/>
      <c r="D10" s="250"/>
      <c r="E10" s="254"/>
      <c r="F10" s="255"/>
    </row>
    <row r="11" spans="1:16" ht="15.75">
      <c r="A11" s="301" t="s">
        <v>73</v>
      </c>
      <c r="B11" s="302"/>
      <c r="C11" s="303"/>
      <c r="D11" s="304"/>
      <c r="E11" s="334"/>
      <c r="F11" s="305"/>
    </row>
    <row r="12" spans="1:16" ht="31.5" customHeight="1">
      <c r="A12" s="306" t="s">
        <v>117</v>
      </c>
      <c r="B12" s="283" t="s">
        <v>109</v>
      </c>
      <c r="C12" s="273">
        <v>9781292370569</v>
      </c>
      <c r="D12" s="274">
        <f>VLOOKUP(C12,'Master List'!A:F,6,FALSE)</f>
        <v>26.99</v>
      </c>
      <c r="E12" s="275">
        <f>VLOOKUP(C12,'Master List'!A:G,7,FALSE)</f>
        <v>22.99</v>
      </c>
      <c r="F12" s="276">
        <f>VLOOKUP(C12,'Master List'!A:E,5,FALSE)</f>
        <v>20</v>
      </c>
    </row>
    <row r="13" spans="1:16" ht="31.5" customHeight="1">
      <c r="A13" s="306" t="s">
        <v>118</v>
      </c>
      <c r="B13" s="283" t="s">
        <v>109</v>
      </c>
      <c r="C13" s="273">
        <v>9781292370576</v>
      </c>
      <c r="D13" s="274">
        <f>VLOOKUP(C13,'Master List'!A:F,6,FALSE)</f>
        <v>138.99</v>
      </c>
      <c r="E13" s="275">
        <f>VLOOKUP(C13,'Master List'!A:G,7,FALSE)</f>
        <v>116.99</v>
      </c>
      <c r="F13" s="276">
        <f>VLOOKUP(C13,'Master List'!A:E,5,FALSE)</f>
        <v>103</v>
      </c>
    </row>
    <row r="14" spans="1:16" ht="31.5" customHeight="1">
      <c r="A14" s="306" t="s">
        <v>119</v>
      </c>
      <c r="B14" s="283" t="s">
        <v>109</v>
      </c>
      <c r="C14" s="273">
        <v>9781292370583</v>
      </c>
      <c r="D14" s="274">
        <f>VLOOKUP(C14,'Master List'!A:F,6,FALSE)</f>
        <v>26.99</v>
      </c>
      <c r="E14" s="275">
        <f>VLOOKUP(C14,'Master List'!A:G,7,FALSE)</f>
        <v>22.99</v>
      </c>
      <c r="F14" s="276">
        <f>VLOOKUP(C14,'Master List'!A:E,5,FALSE)</f>
        <v>20</v>
      </c>
    </row>
    <row r="15" spans="1:16" ht="31.5" customHeight="1">
      <c r="A15" s="306" t="s">
        <v>120</v>
      </c>
      <c r="B15" s="283" t="s">
        <v>109</v>
      </c>
      <c r="C15" s="273">
        <v>9781292370590</v>
      </c>
      <c r="D15" s="274">
        <f>VLOOKUP(C15,'Master List'!A:F,6,FALSE)</f>
        <v>138.99</v>
      </c>
      <c r="E15" s="275">
        <f>VLOOKUP(C15,'Master List'!A:G,7,FALSE)</f>
        <v>116.99</v>
      </c>
      <c r="F15" s="276">
        <f>VLOOKUP(C15,'Master List'!A:E,5,FALSE)</f>
        <v>103</v>
      </c>
    </row>
    <row r="16" spans="1:16" ht="31.5" customHeight="1">
      <c r="A16" s="306" t="s">
        <v>121</v>
      </c>
      <c r="B16" s="283" t="s">
        <v>109</v>
      </c>
      <c r="C16" s="273">
        <v>9781292370606</v>
      </c>
      <c r="D16" s="274">
        <f>VLOOKUP(C16,'Master List'!A:F,6,FALSE)</f>
        <v>26.99</v>
      </c>
      <c r="E16" s="275">
        <f>VLOOKUP(C16,'Master List'!A:G,7,FALSE)</f>
        <v>22.99</v>
      </c>
      <c r="F16" s="276">
        <f>VLOOKUP(C16,'Master List'!A:E,5,FALSE)</f>
        <v>20</v>
      </c>
    </row>
    <row r="17" spans="1:6" ht="31.5" customHeight="1">
      <c r="A17" s="306" t="s">
        <v>122</v>
      </c>
      <c r="B17" s="283" t="s">
        <v>109</v>
      </c>
      <c r="C17" s="273">
        <v>9781292370613</v>
      </c>
      <c r="D17" s="274">
        <f>VLOOKUP(C17,'Master List'!A:F,6,FALSE)</f>
        <v>138.99</v>
      </c>
      <c r="E17" s="275">
        <f>VLOOKUP(C17,'Master List'!A:G,7,FALSE)</f>
        <v>116.99</v>
      </c>
      <c r="F17" s="276">
        <f>VLOOKUP(C17,'Master List'!A:E,5,FALSE)</f>
        <v>103</v>
      </c>
    </row>
    <row r="18" spans="1:6">
      <c r="A18" s="293"/>
      <c r="B18" s="294"/>
      <c r="C18" s="253"/>
      <c r="D18" s="250"/>
      <c r="E18" s="254"/>
      <c r="F18" s="255"/>
    </row>
    <row r="19" spans="1:6" ht="15.75">
      <c r="A19" s="307" t="s">
        <v>127</v>
      </c>
      <c r="B19" s="308"/>
      <c r="C19" s="309"/>
      <c r="D19" s="310"/>
      <c r="E19" s="335"/>
      <c r="F19" s="311"/>
    </row>
    <row r="20" spans="1:6" ht="36.75" customHeight="1">
      <c r="A20" s="312" t="s">
        <v>126</v>
      </c>
      <c r="B20" s="256" t="s">
        <v>109</v>
      </c>
      <c r="C20" s="257">
        <v>9781292370644</v>
      </c>
      <c r="D20" s="258">
        <f>VLOOKUP(C20,'Master List'!A:F,6,FALSE)</f>
        <v>35.99</v>
      </c>
      <c r="E20" s="259">
        <f>VLOOKUP(C20,'Master List'!A:G,7,FALSE)</f>
        <v>30.99</v>
      </c>
      <c r="F20" s="260">
        <f>VLOOKUP(C20,'Master List'!A:E,5,FALSE)</f>
        <v>26.5</v>
      </c>
    </row>
    <row r="21" spans="1:6" ht="36.75" customHeight="1">
      <c r="A21" s="312" t="s">
        <v>128</v>
      </c>
      <c r="B21" s="256" t="s">
        <v>109</v>
      </c>
      <c r="C21" s="257">
        <v>9781292370651</v>
      </c>
      <c r="D21" s="258">
        <f>VLOOKUP(C21,'Master List'!A:F,6,FALSE)</f>
        <v>129.99</v>
      </c>
      <c r="E21" s="259">
        <f>VLOOKUP(C21,'Master List'!A:G,7,FALSE)</f>
        <v>109.99</v>
      </c>
      <c r="F21" s="260">
        <f>VLOOKUP(C21,'Master List'!A:E,5,FALSE)</f>
        <v>96.5</v>
      </c>
    </row>
    <row r="22" spans="1:6">
      <c r="A22" s="293"/>
      <c r="B22" s="294"/>
      <c r="C22" s="253"/>
      <c r="D22" s="250"/>
      <c r="E22" s="254"/>
      <c r="F22" s="255"/>
    </row>
    <row r="23" spans="1:6" ht="15.75">
      <c r="A23" s="313" t="s">
        <v>124</v>
      </c>
      <c r="B23" s="314"/>
      <c r="C23" s="315"/>
      <c r="D23" s="316"/>
      <c r="E23" s="336"/>
      <c r="F23" s="317"/>
    </row>
    <row r="24" spans="1:6" ht="33.75" customHeight="1">
      <c r="A24" s="318" t="s">
        <v>123</v>
      </c>
      <c r="B24" s="261" t="s">
        <v>109</v>
      </c>
      <c r="C24" s="262">
        <v>9781292370620</v>
      </c>
      <c r="D24" s="263">
        <f>VLOOKUP(C24,'Master List'!A:F,6,FALSE)</f>
        <v>26.99</v>
      </c>
      <c r="E24" s="264">
        <f>VLOOKUP(C24,'Master List'!A:G,7,FALSE)</f>
        <v>22.99</v>
      </c>
      <c r="F24" s="265">
        <f>VLOOKUP(C24,'Master List'!A:E,5,FALSE)</f>
        <v>20</v>
      </c>
    </row>
    <row r="25" spans="1:6" ht="33.75" customHeight="1">
      <c r="A25" s="318" t="s">
        <v>125</v>
      </c>
      <c r="B25" s="261" t="s">
        <v>109</v>
      </c>
      <c r="C25" s="262">
        <v>9781292370637</v>
      </c>
      <c r="D25" s="263">
        <f>VLOOKUP(C25,'Master List'!A:F,6,FALSE)</f>
        <v>138.99</v>
      </c>
      <c r="E25" s="264">
        <f>VLOOKUP(C25,'Master List'!A:G,7,FALSE)</f>
        <v>116.99</v>
      </c>
      <c r="F25" s="265">
        <f>VLOOKUP(C25,'Master List'!A:E,5,FALSE)</f>
        <v>103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4"/>
  <sheetViews>
    <sheetView topLeftCell="A5" workbookViewId="0">
      <selection activeCell="A6" sqref="A6:B24"/>
    </sheetView>
  </sheetViews>
  <sheetFormatPr defaultColWidth="8.7109375" defaultRowHeight="12.75"/>
  <cols>
    <col min="1" max="1" width="81.7109375" style="52" bestFit="1" customWidth="1"/>
    <col min="2" max="2" width="15.42578125" style="52" bestFit="1" customWidth="1"/>
    <col min="3" max="16384" width="8.7109375" style="52"/>
  </cols>
  <sheetData>
    <row r="1" spans="1:2" hidden="1">
      <c r="A1" s="51" t="s">
        <v>343</v>
      </c>
      <c r="B1" s="52" t="s">
        <v>348</v>
      </c>
    </row>
    <row r="2" spans="1:2" hidden="1">
      <c r="A2" s="51" t="s">
        <v>13</v>
      </c>
      <c r="B2" s="52" t="s">
        <v>422</v>
      </c>
    </row>
    <row r="3" spans="1:2" hidden="1">
      <c r="A3" s="51" t="s">
        <v>344</v>
      </c>
      <c r="B3" s="52" t="s">
        <v>348</v>
      </c>
    </row>
    <row r="5" spans="1:2">
      <c r="B5" s="52" t="s">
        <v>842</v>
      </c>
    </row>
    <row r="6" spans="1:2">
      <c r="A6" s="49" t="s">
        <v>423</v>
      </c>
      <c r="B6" s="40">
        <v>9781447953852</v>
      </c>
    </row>
    <row r="7" spans="1:2">
      <c r="A7" s="49" t="s">
        <v>424</v>
      </c>
      <c r="B7" s="40">
        <v>9781292361727</v>
      </c>
    </row>
    <row r="8" spans="1:2">
      <c r="A8" s="49" t="s">
        <v>425</v>
      </c>
      <c r="B8" s="40">
        <v>9781292361734</v>
      </c>
    </row>
    <row r="9" spans="1:2">
      <c r="A9" s="49" t="s">
        <v>426</v>
      </c>
      <c r="B9" s="40">
        <v>9781292361987</v>
      </c>
    </row>
    <row r="10" spans="1:2">
      <c r="A10" s="49" t="s">
        <v>427</v>
      </c>
      <c r="B10" s="40">
        <v>9781292327563</v>
      </c>
    </row>
    <row r="11" spans="1:2">
      <c r="A11" s="49" t="s">
        <v>429</v>
      </c>
      <c r="B11" s="40">
        <v>9781292327587</v>
      </c>
    </row>
    <row r="12" spans="1:2">
      <c r="A12" s="49" t="s">
        <v>562</v>
      </c>
      <c r="B12" s="40">
        <v>9781292406060</v>
      </c>
    </row>
    <row r="13" spans="1:2">
      <c r="A13" s="49" t="s">
        <v>563</v>
      </c>
      <c r="B13" s="40">
        <v>9781292406084</v>
      </c>
    </row>
    <row r="14" spans="1:2">
      <c r="A14" s="49" t="s">
        <v>564</v>
      </c>
      <c r="B14" s="40">
        <v>9781292406077</v>
      </c>
    </row>
    <row r="15" spans="1:2">
      <c r="A15" s="49" t="s">
        <v>565</v>
      </c>
      <c r="B15" s="40">
        <v>9781292406053</v>
      </c>
    </row>
    <row r="16" spans="1:2">
      <c r="A16" s="49" t="s">
        <v>568</v>
      </c>
      <c r="B16" s="40">
        <v>9781292406091</v>
      </c>
    </row>
    <row r="17" spans="1:2">
      <c r="A17" s="49" t="s">
        <v>570</v>
      </c>
      <c r="B17" s="40">
        <v>9781292406107</v>
      </c>
    </row>
    <row r="18" spans="1:2">
      <c r="A18" s="49" t="s">
        <v>571</v>
      </c>
      <c r="B18" s="40">
        <v>9781292406114</v>
      </c>
    </row>
    <row r="19" spans="1:2">
      <c r="A19" s="49" t="s">
        <v>572</v>
      </c>
      <c r="B19" s="40">
        <v>9781292406121</v>
      </c>
    </row>
    <row r="20" spans="1:2">
      <c r="A20" s="49" t="s">
        <v>573</v>
      </c>
      <c r="B20" s="40">
        <v>9781292406138</v>
      </c>
    </row>
    <row r="21" spans="1:2">
      <c r="A21" s="49" t="s">
        <v>574</v>
      </c>
      <c r="B21" s="40">
        <v>9781292406145</v>
      </c>
    </row>
    <row r="22" spans="1:2">
      <c r="A22" s="49" t="s">
        <v>575</v>
      </c>
      <c r="B22" s="40">
        <v>9781292406152</v>
      </c>
    </row>
    <row r="23" spans="1:2">
      <c r="A23" s="49" t="s">
        <v>576</v>
      </c>
      <c r="B23" s="40">
        <v>9781292406169</v>
      </c>
    </row>
    <row r="24" spans="1:2">
      <c r="A24" s="49" t="s">
        <v>577</v>
      </c>
      <c r="B24" s="40">
        <v>9781292406176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22"/>
  <sheetViews>
    <sheetView workbookViewId="0">
      <selection activeCell="A83" sqref="A83"/>
    </sheetView>
  </sheetViews>
  <sheetFormatPr defaultColWidth="9.140625" defaultRowHeight="15"/>
  <cols>
    <col min="1" max="1" width="109.42578125" style="13" bestFit="1" customWidth="1"/>
    <col min="2" max="2" width="16" style="13" bestFit="1" customWidth="1"/>
    <col min="3" max="3" width="25.85546875" style="13" bestFit="1" customWidth="1"/>
    <col min="4" max="4" width="21.42578125" style="11" bestFit="1" customWidth="1"/>
    <col min="5" max="6" width="9.140625" style="12"/>
    <col min="7" max="7" width="80.5703125" style="13" bestFit="1" customWidth="1"/>
    <col min="8" max="16384" width="9.140625" style="12"/>
  </cols>
  <sheetData>
    <row r="1" spans="1:5">
      <c r="A1" s="9" t="s">
        <v>1</v>
      </c>
      <c r="B1" s="10" t="s">
        <v>0</v>
      </c>
      <c r="C1" s="10" t="s">
        <v>13</v>
      </c>
      <c r="D1" s="11" t="s">
        <v>343</v>
      </c>
      <c r="E1" s="12" t="s">
        <v>344</v>
      </c>
    </row>
    <row r="2" spans="1:5">
      <c r="A2" s="9" t="s">
        <v>345</v>
      </c>
      <c r="B2" s="10">
        <v>9781292363257</v>
      </c>
      <c r="C2" s="10" t="s">
        <v>346</v>
      </c>
      <c r="D2" s="9"/>
    </row>
    <row r="3" spans="1:5">
      <c r="A3" s="9" t="s">
        <v>347</v>
      </c>
      <c r="B3" s="10">
        <v>9781292223698</v>
      </c>
      <c r="C3" s="10" t="s">
        <v>346</v>
      </c>
      <c r="D3" s="11" t="s">
        <v>348</v>
      </c>
      <c r="E3" s="12" t="s">
        <v>348</v>
      </c>
    </row>
    <row r="4" spans="1:5">
      <c r="A4" s="9" t="s">
        <v>349</v>
      </c>
      <c r="B4" s="10">
        <v>9780997811919</v>
      </c>
      <c r="C4" s="10" t="s">
        <v>346</v>
      </c>
      <c r="D4" s="9"/>
    </row>
    <row r="5" spans="1:5">
      <c r="A5" s="9" t="s">
        <v>350</v>
      </c>
      <c r="B5" s="10">
        <v>9780435631048</v>
      </c>
      <c r="C5" s="10" t="s">
        <v>346</v>
      </c>
      <c r="D5" s="9"/>
    </row>
    <row r="6" spans="1:5">
      <c r="A6" s="9" t="s">
        <v>351</v>
      </c>
      <c r="B6" s="10">
        <v>9780435631000</v>
      </c>
      <c r="C6" s="10" t="s">
        <v>346</v>
      </c>
      <c r="D6" s="9"/>
    </row>
    <row r="7" spans="1:5">
      <c r="A7" s="9" t="s">
        <v>352</v>
      </c>
      <c r="B7" s="10">
        <v>9780435631017</v>
      </c>
      <c r="C7" s="10" t="s">
        <v>346</v>
      </c>
      <c r="D7" s="9"/>
    </row>
    <row r="8" spans="1:5">
      <c r="A8" s="9" t="s">
        <v>353</v>
      </c>
      <c r="B8" s="10">
        <v>9780435631024</v>
      </c>
      <c r="C8" s="10" t="s">
        <v>346</v>
      </c>
      <c r="D8" s="9"/>
    </row>
    <row r="9" spans="1:5">
      <c r="A9" s="9" t="s">
        <v>354</v>
      </c>
      <c r="B9" s="10">
        <v>9780435631031</v>
      </c>
      <c r="C9" s="10" t="s">
        <v>346</v>
      </c>
      <c r="D9" s="9"/>
    </row>
    <row r="10" spans="1:5">
      <c r="A10" s="9" t="s">
        <v>355</v>
      </c>
      <c r="B10" s="10">
        <v>9780435630003</v>
      </c>
      <c r="C10" s="10" t="s">
        <v>346</v>
      </c>
      <c r="D10" s="9"/>
    </row>
    <row r="11" spans="1:5">
      <c r="A11" s="9" t="s">
        <v>356</v>
      </c>
      <c r="B11" s="10">
        <v>9780435630010</v>
      </c>
      <c r="C11" s="10" t="s">
        <v>346</v>
      </c>
      <c r="D11" s="9"/>
    </row>
    <row r="12" spans="1:5">
      <c r="A12" s="9" t="s">
        <v>357</v>
      </c>
      <c r="B12" s="10">
        <v>9780435630027</v>
      </c>
      <c r="C12" s="10" t="s">
        <v>346</v>
      </c>
      <c r="D12" s="9"/>
    </row>
    <row r="13" spans="1:5">
      <c r="A13" s="9" t="s">
        <v>358</v>
      </c>
      <c r="B13" s="10">
        <v>9780435689001</v>
      </c>
      <c r="C13" s="10" t="s">
        <v>346</v>
      </c>
      <c r="D13" s="9"/>
    </row>
    <row r="14" spans="1:5">
      <c r="A14" s="9" t="s">
        <v>359</v>
      </c>
      <c r="B14" s="10">
        <v>9780435689025</v>
      </c>
      <c r="C14" s="10" t="s">
        <v>346</v>
      </c>
      <c r="D14" s="9"/>
    </row>
    <row r="15" spans="1:5">
      <c r="A15" s="9" t="s">
        <v>360</v>
      </c>
      <c r="B15" s="10">
        <v>9780435689049</v>
      </c>
      <c r="C15" s="10" t="s">
        <v>346</v>
      </c>
      <c r="D15" s="9"/>
    </row>
    <row r="16" spans="1:5">
      <c r="A16" s="9" t="s">
        <v>361</v>
      </c>
      <c r="B16" s="10">
        <v>9780435689056</v>
      </c>
      <c r="C16" s="10" t="s">
        <v>346</v>
      </c>
      <c r="D16" s="9"/>
    </row>
    <row r="17" spans="1:5">
      <c r="A17" s="9" t="s">
        <v>362</v>
      </c>
      <c r="B17" s="10">
        <v>9780435689018</v>
      </c>
      <c r="C17" s="10" t="s">
        <v>346</v>
      </c>
      <c r="D17" s="9"/>
    </row>
    <row r="18" spans="1:5">
      <c r="A18" s="9" t="s">
        <v>363</v>
      </c>
      <c r="B18" s="10">
        <v>9780435689032</v>
      </c>
      <c r="C18" s="10" t="s">
        <v>346</v>
      </c>
      <c r="D18" s="9"/>
    </row>
    <row r="19" spans="1:5">
      <c r="A19" s="9" t="s">
        <v>364</v>
      </c>
      <c r="B19" s="10">
        <v>9780435689063</v>
      </c>
      <c r="C19" s="10" t="s">
        <v>346</v>
      </c>
      <c r="D19" s="9"/>
    </row>
    <row r="20" spans="1:5">
      <c r="A20" s="9" t="s">
        <v>365</v>
      </c>
      <c r="B20" s="10">
        <v>9780435689070</v>
      </c>
      <c r="C20" s="10" t="s">
        <v>346</v>
      </c>
      <c r="D20" s="9"/>
    </row>
    <row r="21" spans="1:5">
      <c r="A21" s="9" t="s">
        <v>366</v>
      </c>
      <c r="B21" s="10">
        <v>9781292223834</v>
      </c>
      <c r="C21" s="10" t="s">
        <v>367</v>
      </c>
      <c r="D21" s="11" t="s">
        <v>348</v>
      </c>
      <c r="E21" s="12" t="s">
        <v>368</v>
      </c>
    </row>
    <row r="22" spans="1:5">
      <c r="A22" s="9" t="s">
        <v>369</v>
      </c>
      <c r="B22" s="10">
        <v>9781292223841</v>
      </c>
      <c r="C22" s="10" t="s">
        <v>367</v>
      </c>
      <c r="D22" s="11" t="s">
        <v>348</v>
      </c>
      <c r="E22" s="12" t="s">
        <v>368</v>
      </c>
    </row>
    <row r="23" spans="1:5">
      <c r="A23" s="9" t="s">
        <v>370</v>
      </c>
      <c r="B23" s="10">
        <v>9781292319087</v>
      </c>
      <c r="C23" s="10" t="s">
        <v>367</v>
      </c>
      <c r="D23" s="9"/>
    </row>
    <row r="24" spans="1:5">
      <c r="A24" s="9" t="s">
        <v>371</v>
      </c>
      <c r="B24" s="10">
        <v>9781292223704</v>
      </c>
      <c r="C24" s="10" t="s">
        <v>367</v>
      </c>
      <c r="D24" s="11" t="s">
        <v>348</v>
      </c>
      <c r="E24" s="12" t="s">
        <v>368</v>
      </c>
    </row>
    <row r="25" spans="1:5">
      <c r="A25" s="9" t="s">
        <v>372</v>
      </c>
      <c r="B25" s="10">
        <v>9781292303383</v>
      </c>
      <c r="C25" s="10" t="s">
        <v>367</v>
      </c>
      <c r="D25" s="9"/>
    </row>
    <row r="26" spans="1:5">
      <c r="A26" s="9" t="s">
        <v>373</v>
      </c>
      <c r="B26" s="10">
        <v>9781292223711</v>
      </c>
      <c r="C26" s="10" t="s">
        <v>367</v>
      </c>
      <c r="D26" s="11" t="s">
        <v>348</v>
      </c>
      <c r="E26" s="12" t="s">
        <v>368</v>
      </c>
    </row>
    <row r="27" spans="1:5">
      <c r="A27" s="9" t="s">
        <v>374</v>
      </c>
      <c r="B27" s="10">
        <v>9781292213446</v>
      </c>
      <c r="C27" s="10" t="s">
        <v>367</v>
      </c>
      <c r="D27" s="9"/>
    </row>
    <row r="28" spans="1:5">
      <c r="A28" s="9" t="s">
        <v>375</v>
      </c>
      <c r="B28" s="10">
        <v>9781292223759</v>
      </c>
      <c r="C28" s="10" t="s">
        <v>367</v>
      </c>
      <c r="D28" s="11" t="s">
        <v>348</v>
      </c>
      <c r="E28" s="12" t="s">
        <v>368</v>
      </c>
    </row>
    <row r="29" spans="1:5">
      <c r="A29" s="9" t="s">
        <v>376</v>
      </c>
      <c r="B29" s="10">
        <v>9781292213477</v>
      </c>
      <c r="C29" s="10" t="s">
        <v>367</v>
      </c>
      <c r="D29" s="9"/>
    </row>
    <row r="30" spans="1:5">
      <c r="A30" s="9" t="s">
        <v>377</v>
      </c>
      <c r="B30" s="10">
        <v>9781292213439</v>
      </c>
      <c r="C30" s="10" t="s">
        <v>367</v>
      </c>
      <c r="D30" s="9"/>
    </row>
    <row r="31" spans="1:5">
      <c r="A31" s="9" t="s">
        <v>378</v>
      </c>
      <c r="B31" s="10">
        <v>9781292223728</v>
      </c>
      <c r="C31" s="10" t="s">
        <v>367</v>
      </c>
      <c r="D31" s="11" t="s">
        <v>348</v>
      </c>
      <c r="E31" s="12" t="s">
        <v>368</v>
      </c>
    </row>
    <row r="32" spans="1:5">
      <c r="A32" s="9" t="s">
        <v>379</v>
      </c>
      <c r="B32" s="10">
        <v>9781292223735</v>
      </c>
      <c r="C32" s="10" t="s">
        <v>367</v>
      </c>
      <c r="D32" s="11" t="s">
        <v>348</v>
      </c>
      <c r="E32" s="12" t="s">
        <v>368</v>
      </c>
    </row>
    <row r="33" spans="1:5">
      <c r="A33" s="9" t="s">
        <v>380</v>
      </c>
      <c r="B33" s="10">
        <v>9781292223742</v>
      </c>
      <c r="C33" s="10" t="s">
        <v>367</v>
      </c>
      <c r="D33" s="11" t="s">
        <v>348</v>
      </c>
      <c r="E33" s="12" t="s">
        <v>368</v>
      </c>
    </row>
    <row r="34" spans="1:5">
      <c r="A34" s="9" t="s">
        <v>381</v>
      </c>
      <c r="B34" s="10">
        <v>9781292223797</v>
      </c>
      <c r="C34" s="10" t="s">
        <v>367</v>
      </c>
      <c r="D34" s="11" t="s">
        <v>348</v>
      </c>
      <c r="E34" s="12" t="s">
        <v>368</v>
      </c>
    </row>
    <row r="35" spans="1:5">
      <c r="A35" s="9" t="s">
        <v>382</v>
      </c>
      <c r="B35" s="10">
        <v>9781292223803</v>
      </c>
      <c r="C35" s="10" t="s">
        <v>367</v>
      </c>
      <c r="D35" s="11" t="s">
        <v>348</v>
      </c>
      <c r="E35" s="12" t="s">
        <v>368</v>
      </c>
    </row>
    <row r="36" spans="1:5">
      <c r="A36" s="9" t="s">
        <v>383</v>
      </c>
      <c r="B36" s="10">
        <v>9781292213507</v>
      </c>
      <c r="C36" s="10" t="s">
        <v>367</v>
      </c>
      <c r="D36" s="9"/>
    </row>
    <row r="37" spans="1:5">
      <c r="A37" s="9" t="s">
        <v>384</v>
      </c>
      <c r="B37" s="10">
        <v>9781292213514</v>
      </c>
      <c r="C37" s="10" t="s">
        <v>367</v>
      </c>
      <c r="D37" s="9"/>
    </row>
    <row r="38" spans="1:5">
      <c r="A38" s="9" t="s">
        <v>385</v>
      </c>
      <c r="B38" s="10">
        <v>9781292223810</v>
      </c>
      <c r="C38" s="10" t="s">
        <v>367</v>
      </c>
      <c r="D38" s="11" t="s">
        <v>348</v>
      </c>
      <c r="E38" s="12" t="s">
        <v>368</v>
      </c>
    </row>
    <row r="39" spans="1:5">
      <c r="A39" s="9" t="s">
        <v>386</v>
      </c>
      <c r="B39" s="10">
        <v>9781292213538</v>
      </c>
      <c r="C39" s="10" t="s">
        <v>367</v>
      </c>
      <c r="D39" s="9"/>
    </row>
    <row r="40" spans="1:5">
      <c r="A40" s="9" t="s">
        <v>387</v>
      </c>
      <c r="B40" s="10">
        <v>9781292223827</v>
      </c>
      <c r="C40" s="10" t="s">
        <v>367</v>
      </c>
      <c r="D40" s="11" t="s">
        <v>348</v>
      </c>
      <c r="E40" s="12" t="s">
        <v>368</v>
      </c>
    </row>
    <row r="41" spans="1:5">
      <c r="A41" s="9" t="s">
        <v>388</v>
      </c>
      <c r="B41" s="10">
        <v>9781292213545</v>
      </c>
      <c r="C41" s="10" t="s">
        <v>367</v>
      </c>
      <c r="D41" s="9"/>
    </row>
    <row r="42" spans="1:5">
      <c r="A42" s="9" t="s">
        <v>389</v>
      </c>
      <c r="B42" s="10">
        <v>9781292213569</v>
      </c>
      <c r="C42" s="10" t="s">
        <v>367</v>
      </c>
      <c r="D42" s="9"/>
    </row>
    <row r="43" spans="1:5">
      <c r="A43" s="9" t="s">
        <v>390</v>
      </c>
      <c r="B43" s="10">
        <v>9781292213576</v>
      </c>
      <c r="C43" s="10" t="s">
        <v>367</v>
      </c>
      <c r="D43" s="9"/>
    </row>
    <row r="44" spans="1:5">
      <c r="A44" s="12" t="s">
        <v>391</v>
      </c>
      <c r="B44" s="13">
        <v>9781292361666</v>
      </c>
      <c r="C44" s="12" t="s">
        <v>392</v>
      </c>
      <c r="D44" s="11" t="s">
        <v>348</v>
      </c>
      <c r="E44" s="12" t="s">
        <v>348</v>
      </c>
    </row>
    <row r="45" spans="1:5">
      <c r="A45" s="12" t="s">
        <v>393</v>
      </c>
      <c r="B45" s="13">
        <v>9781292361673</v>
      </c>
      <c r="C45" s="12" t="s">
        <v>392</v>
      </c>
      <c r="D45" s="11" t="s">
        <v>348</v>
      </c>
      <c r="E45" s="12" t="s">
        <v>368</v>
      </c>
    </row>
    <row r="46" spans="1:5">
      <c r="A46" s="12" t="s">
        <v>394</v>
      </c>
      <c r="B46" s="13">
        <v>9781292361680</v>
      </c>
      <c r="C46" s="12" t="s">
        <v>392</v>
      </c>
      <c r="D46" s="11" t="s">
        <v>348</v>
      </c>
      <c r="E46" s="12" t="s">
        <v>348</v>
      </c>
    </row>
    <row r="47" spans="1:5">
      <c r="A47" s="12" t="s">
        <v>395</v>
      </c>
      <c r="B47" s="13">
        <v>9781292361697</v>
      </c>
      <c r="C47" s="12" t="s">
        <v>392</v>
      </c>
      <c r="D47" s="11" t="s">
        <v>348</v>
      </c>
      <c r="E47" s="12" t="s">
        <v>368</v>
      </c>
    </row>
    <row r="48" spans="1:5">
      <c r="A48" s="12" t="s">
        <v>396</v>
      </c>
      <c r="B48" s="13">
        <v>9781292361703</v>
      </c>
      <c r="C48" s="12" t="s">
        <v>392</v>
      </c>
      <c r="D48" s="11" t="s">
        <v>348</v>
      </c>
      <c r="E48" s="12" t="s">
        <v>368</v>
      </c>
    </row>
    <row r="49" spans="1:5">
      <c r="A49" s="12" t="s">
        <v>397</v>
      </c>
      <c r="B49" s="13">
        <v>9781292361710</v>
      </c>
      <c r="C49" s="12" t="s">
        <v>392</v>
      </c>
      <c r="D49" s="11" t="s">
        <v>348</v>
      </c>
      <c r="E49" s="12" t="s">
        <v>348</v>
      </c>
    </row>
    <row r="50" spans="1:5">
      <c r="A50" s="12" t="s">
        <v>398</v>
      </c>
      <c r="B50" s="13">
        <v>9781292361741</v>
      </c>
      <c r="C50" s="12" t="s">
        <v>392</v>
      </c>
      <c r="D50" s="11" t="s">
        <v>348</v>
      </c>
      <c r="E50" s="12" t="s">
        <v>368</v>
      </c>
    </row>
    <row r="51" spans="1:5">
      <c r="A51" s="12" t="s">
        <v>399</v>
      </c>
      <c r="B51" s="13">
        <v>9781292361765</v>
      </c>
      <c r="C51" s="12" t="s">
        <v>392</v>
      </c>
      <c r="D51" s="11" t="s">
        <v>348</v>
      </c>
      <c r="E51" s="12" t="s">
        <v>348</v>
      </c>
    </row>
    <row r="52" spans="1:5">
      <c r="A52" s="12" t="s">
        <v>400</v>
      </c>
      <c r="B52" s="13">
        <v>9781292361772</v>
      </c>
      <c r="C52" s="12" t="s">
        <v>392</v>
      </c>
      <c r="D52" s="11" t="s">
        <v>348</v>
      </c>
      <c r="E52" s="12" t="s">
        <v>368</v>
      </c>
    </row>
    <row r="53" spans="1:5">
      <c r="A53" s="12" t="s">
        <v>401</v>
      </c>
      <c r="B53" s="13">
        <v>9781292361758</v>
      </c>
      <c r="C53" s="12" t="s">
        <v>392</v>
      </c>
      <c r="D53" s="11" t="s">
        <v>348</v>
      </c>
      <c r="E53" s="12" t="s">
        <v>368</v>
      </c>
    </row>
    <row r="54" spans="1:5">
      <c r="A54" s="12" t="s">
        <v>402</v>
      </c>
      <c r="B54" s="13">
        <v>9781292361789</v>
      </c>
      <c r="C54" s="12" t="s">
        <v>392</v>
      </c>
      <c r="D54" s="11" t="s">
        <v>348</v>
      </c>
      <c r="E54" s="12" t="s">
        <v>348</v>
      </c>
    </row>
    <row r="55" spans="1:5">
      <c r="A55" s="12" t="s">
        <v>403</v>
      </c>
      <c r="B55" s="13">
        <v>9781292361796</v>
      </c>
      <c r="C55" s="12" t="s">
        <v>392</v>
      </c>
      <c r="D55" s="11" t="s">
        <v>348</v>
      </c>
      <c r="E55" s="12" t="s">
        <v>368</v>
      </c>
    </row>
    <row r="56" spans="1:5">
      <c r="A56" s="12" t="s">
        <v>404</v>
      </c>
      <c r="B56" s="13">
        <v>9781292361819</v>
      </c>
      <c r="C56" s="12" t="s">
        <v>392</v>
      </c>
      <c r="D56" s="11" t="s">
        <v>348</v>
      </c>
      <c r="E56" s="12" t="s">
        <v>348</v>
      </c>
    </row>
    <row r="57" spans="1:5">
      <c r="A57" s="12" t="s">
        <v>405</v>
      </c>
      <c r="B57" s="13">
        <v>9781292361826</v>
      </c>
      <c r="C57" s="12" t="s">
        <v>392</v>
      </c>
      <c r="D57" s="11" t="s">
        <v>348</v>
      </c>
      <c r="E57" s="12" t="s">
        <v>348</v>
      </c>
    </row>
    <row r="58" spans="1:5">
      <c r="A58" s="12" t="s">
        <v>406</v>
      </c>
      <c r="B58" s="13">
        <v>9781292361833</v>
      </c>
      <c r="C58" s="12" t="s">
        <v>392</v>
      </c>
      <c r="D58" s="11" t="s">
        <v>348</v>
      </c>
      <c r="E58" s="12" t="s">
        <v>368</v>
      </c>
    </row>
    <row r="59" spans="1:5">
      <c r="A59" s="12" t="s">
        <v>407</v>
      </c>
      <c r="B59" s="13">
        <v>9781292361840</v>
      </c>
      <c r="C59" s="12" t="s">
        <v>392</v>
      </c>
      <c r="D59" s="11" t="s">
        <v>348</v>
      </c>
      <c r="E59" s="12" t="s">
        <v>368</v>
      </c>
    </row>
    <row r="60" spans="1:5">
      <c r="A60" s="12" t="s">
        <v>408</v>
      </c>
      <c r="B60" s="13">
        <v>9781292361857</v>
      </c>
      <c r="C60" s="12" t="s">
        <v>392</v>
      </c>
      <c r="D60" s="11" t="s">
        <v>348</v>
      </c>
      <c r="E60" s="12" t="s">
        <v>348</v>
      </c>
    </row>
    <row r="61" spans="1:5">
      <c r="A61" s="12" t="s">
        <v>409</v>
      </c>
      <c r="B61" s="13">
        <v>9781292361864</v>
      </c>
      <c r="C61" s="12" t="s">
        <v>392</v>
      </c>
      <c r="D61" s="11" t="s">
        <v>348</v>
      </c>
      <c r="E61" s="12" t="s">
        <v>368</v>
      </c>
    </row>
    <row r="62" spans="1:5">
      <c r="A62" s="12" t="s">
        <v>410</v>
      </c>
      <c r="B62" s="13">
        <v>9781292361871</v>
      </c>
      <c r="C62" s="12" t="s">
        <v>392</v>
      </c>
      <c r="D62" s="11" t="s">
        <v>348</v>
      </c>
      <c r="E62" s="12" t="s">
        <v>368</v>
      </c>
    </row>
    <row r="63" spans="1:5">
      <c r="A63" s="12" t="s">
        <v>411</v>
      </c>
      <c r="B63" s="13">
        <v>9781292361888</v>
      </c>
      <c r="C63" s="12" t="s">
        <v>392</v>
      </c>
      <c r="D63" s="11" t="s">
        <v>348</v>
      </c>
      <c r="E63" s="12" t="s">
        <v>348</v>
      </c>
    </row>
    <row r="64" spans="1:5">
      <c r="A64" s="12" t="s">
        <v>412</v>
      </c>
      <c r="B64" s="13">
        <v>9781292361895</v>
      </c>
      <c r="C64" s="12" t="s">
        <v>392</v>
      </c>
      <c r="D64" s="11" t="s">
        <v>348</v>
      </c>
      <c r="E64" s="12" t="s">
        <v>368</v>
      </c>
    </row>
    <row r="65" spans="1:5">
      <c r="A65" s="12" t="s">
        <v>413</v>
      </c>
      <c r="B65" s="13">
        <v>9781292361901</v>
      </c>
      <c r="C65" s="12" t="s">
        <v>392</v>
      </c>
      <c r="D65" s="11" t="s">
        <v>348</v>
      </c>
      <c r="E65" s="12" t="s">
        <v>368</v>
      </c>
    </row>
    <row r="66" spans="1:5">
      <c r="A66" s="12" t="s">
        <v>414</v>
      </c>
      <c r="B66" s="13">
        <v>9781292361918</v>
      </c>
      <c r="C66" s="12" t="s">
        <v>392</v>
      </c>
      <c r="D66" s="11" t="s">
        <v>348</v>
      </c>
      <c r="E66" s="12" t="s">
        <v>368</v>
      </c>
    </row>
    <row r="67" spans="1:5">
      <c r="A67" s="12" t="s">
        <v>415</v>
      </c>
      <c r="B67" s="13">
        <v>9781292361925</v>
      </c>
      <c r="C67" s="12" t="s">
        <v>392</v>
      </c>
      <c r="D67" s="11" t="s">
        <v>348</v>
      </c>
      <c r="E67" s="12" t="s">
        <v>348</v>
      </c>
    </row>
    <row r="68" spans="1:5">
      <c r="A68" s="12" t="s">
        <v>416</v>
      </c>
      <c r="B68" s="13">
        <v>9781292361932</v>
      </c>
      <c r="C68" s="12" t="s">
        <v>392</v>
      </c>
      <c r="D68" s="11" t="s">
        <v>348</v>
      </c>
      <c r="E68" s="12" t="s">
        <v>368</v>
      </c>
    </row>
    <row r="69" spans="1:5">
      <c r="A69" s="12" t="s">
        <v>417</v>
      </c>
      <c r="B69" s="13">
        <v>9781292361949</v>
      </c>
      <c r="C69" s="12" t="s">
        <v>392</v>
      </c>
      <c r="D69" s="11" t="s">
        <v>348</v>
      </c>
      <c r="E69" s="12" t="s">
        <v>368</v>
      </c>
    </row>
    <row r="70" spans="1:5">
      <c r="A70" s="12" t="s">
        <v>418</v>
      </c>
      <c r="B70" s="13">
        <v>9781292361963</v>
      </c>
      <c r="C70" s="12" t="s">
        <v>392</v>
      </c>
      <c r="D70" s="11" t="s">
        <v>348</v>
      </c>
      <c r="E70" s="12" t="s">
        <v>348</v>
      </c>
    </row>
    <row r="71" spans="1:5">
      <c r="A71" s="12" t="s">
        <v>419</v>
      </c>
      <c r="B71" s="13">
        <v>9781292361970</v>
      </c>
      <c r="C71" s="12" t="s">
        <v>392</v>
      </c>
      <c r="D71" s="11" t="s">
        <v>348</v>
      </c>
      <c r="E71" s="12" t="s">
        <v>368</v>
      </c>
    </row>
    <row r="72" spans="1:5">
      <c r="A72" s="12" t="s">
        <v>420</v>
      </c>
      <c r="B72" s="13">
        <v>9781292361956</v>
      </c>
      <c r="C72" s="12" t="s">
        <v>392</v>
      </c>
      <c r="D72" s="11" t="s">
        <v>348</v>
      </c>
      <c r="E72" s="12" t="s">
        <v>368</v>
      </c>
    </row>
    <row r="73" spans="1:5">
      <c r="A73" s="9" t="s">
        <v>421</v>
      </c>
      <c r="B73" s="10">
        <v>9781447953845</v>
      </c>
      <c r="C73" s="10" t="s">
        <v>422</v>
      </c>
      <c r="D73" s="11" t="s">
        <v>348</v>
      </c>
      <c r="E73" s="12" t="s">
        <v>368</v>
      </c>
    </row>
    <row r="74" spans="1:5">
      <c r="A74" s="9" t="s">
        <v>423</v>
      </c>
      <c r="B74" s="10">
        <v>9781447953852</v>
      </c>
      <c r="C74" s="10" t="s">
        <v>422</v>
      </c>
      <c r="D74" s="11" t="s">
        <v>348</v>
      </c>
      <c r="E74" s="12" t="s">
        <v>348</v>
      </c>
    </row>
    <row r="75" spans="1:5">
      <c r="A75" s="9" t="s">
        <v>424</v>
      </c>
      <c r="B75" s="10">
        <v>9781292361727</v>
      </c>
      <c r="C75" s="10" t="s">
        <v>422</v>
      </c>
      <c r="D75" s="11" t="s">
        <v>348</v>
      </c>
      <c r="E75" s="12" t="s">
        <v>348</v>
      </c>
    </row>
    <row r="76" spans="1:5">
      <c r="A76" s="9" t="s">
        <v>425</v>
      </c>
      <c r="B76" s="10">
        <v>9781292361734</v>
      </c>
      <c r="C76" s="10" t="s">
        <v>422</v>
      </c>
      <c r="D76" s="11" t="s">
        <v>348</v>
      </c>
      <c r="E76" s="12" t="s">
        <v>348</v>
      </c>
    </row>
    <row r="77" spans="1:5">
      <c r="A77" s="9" t="s">
        <v>426</v>
      </c>
      <c r="B77" s="10">
        <v>9781292361987</v>
      </c>
      <c r="C77" s="10" t="s">
        <v>422</v>
      </c>
      <c r="D77" s="11" t="s">
        <v>348</v>
      </c>
      <c r="E77" s="12" t="s">
        <v>348</v>
      </c>
    </row>
    <row r="78" spans="1:5">
      <c r="A78" s="9" t="s">
        <v>427</v>
      </c>
      <c r="B78" s="10">
        <v>9781292327563</v>
      </c>
      <c r="C78" s="10" t="s">
        <v>422</v>
      </c>
      <c r="D78" s="11" t="s">
        <v>348</v>
      </c>
      <c r="E78" s="12" t="s">
        <v>348</v>
      </c>
    </row>
    <row r="79" spans="1:5">
      <c r="A79" s="9" t="s">
        <v>428</v>
      </c>
      <c r="B79" s="10">
        <v>9781292327570</v>
      </c>
      <c r="C79" s="10" t="s">
        <v>422</v>
      </c>
      <c r="D79" s="11" t="s">
        <v>348</v>
      </c>
      <c r="E79" s="12" t="s">
        <v>368</v>
      </c>
    </row>
    <row r="80" spans="1:5">
      <c r="A80" s="9" t="s">
        <v>429</v>
      </c>
      <c r="B80" s="10">
        <v>9781292327587</v>
      </c>
      <c r="C80" s="10" t="s">
        <v>422</v>
      </c>
      <c r="D80" s="11" t="s">
        <v>348</v>
      </c>
      <c r="E80" s="12" t="s">
        <v>348</v>
      </c>
    </row>
    <row r="81" spans="1:5">
      <c r="A81" s="9" t="s">
        <v>430</v>
      </c>
      <c r="B81" s="10">
        <v>9781292327594</v>
      </c>
      <c r="C81" s="10" t="s">
        <v>422</v>
      </c>
      <c r="D81" s="11" t="s">
        <v>348</v>
      </c>
      <c r="E81" s="12" t="s">
        <v>368</v>
      </c>
    </row>
    <row r="82" spans="1:5">
      <c r="A82" s="9" t="s">
        <v>431</v>
      </c>
      <c r="B82" s="10">
        <v>9781292316390</v>
      </c>
      <c r="C82" s="10" t="s">
        <v>422</v>
      </c>
      <c r="D82" s="11" t="s">
        <v>348</v>
      </c>
      <c r="E82" s="12" t="s">
        <v>368</v>
      </c>
    </row>
    <row r="83" spans="1:5">
      <c r="A83" s="9" t="s">
        <v>432</v>
      </c>
      <c r="B83" s="10">
        <v>9781292316949</v>
      </c>
      <c r="C83" s="10" t="s">
        <v>422</v>
      </c>
      <c r="D83" s="11" t="s">
        <v>348</v>
      </c>
      <c r="E83" s="12" t="s">
        <v>368</v>
      </c>
    </row>
    <row r="84" spans="1:5">
      <c r="A84" s="9" t="s">
        <v>433</v>
      </c>
      <c r="B84" s="10">
        <v>9781292316956</v>
      </c>
      <c r="C84" s="10" t="s">
        <v>422</v>
      </c>
      <c r="D84" s="11" t="s">
        <v>348</v>
      </c>
      <c r="E84" s="12" t="s">
        <v>368</v>
      </c>
    </row>
    <row r="85" spans="1:5">
      <c r="A85" s="9" t="s">
        <v>434</v>
      </c>
      <c r="B85" s="10">
        <v>9781292316963</v>
      </c>
      <c r="C85" s="10" t="s">
        <v>422</v>
      </c>
      <c r="D85" s="11" t="s">
        <v>348</v>
      </c>
      <c r="E85" s="12" t="s">
        <v>368</v>
      </c>
    </row>
    <row r="86" spans="1:5">
      <c r="A86" s="9" t="s">
        <v>435</v>
      </c>
      <c r="B86" s="10">
        <v>9781292331515</v>
      </c>
      <c r="C86" s="10" t="s">
        <v>436</v>
      </c>
      <c r="D86" s="11" t="s">
        <v>348</v>
      </c>
      <c r="E86" s="12" t="s">
        <v>348</v>
      </c>
    </row>
    <row r="87" spans="1:5">
      <c r="A87" s="12" t="s">
        <v>437</v>
      </c>
      <c r="B87" s="13">
        <v>9781292361253</v>
      </c>
      <c r="C87" s="12" t="s">
        <v>436</v>
      </c>
      <c r="D87" s="11" t="s">
        <v>348</v>
      </c>
      <c r="E87" s="12" t="s">
        <v>368</v>
      </c>
    </row>
    <row r="88" spans="1:5">
      <c r="A88" s="12" t="s">
        <v>438</v>
      </c>
      <c r="B88" s="13">
        <v>9781292361260</v>
      </c>
      <c r="C88" s="12" t="s">
        <v>436</v>
      </c>
      <c r="D88" s="11" t="s">
        <v>348</v>
      </c>
      <c r="E88" s="12" t="s">
        <v>348</v>
      </c>
    </row>
    <row r="89" spans="1:5">
      <c r="A89" s="12" t="s">
        <v>439</v>
      </c>
      <c r="B89" s="13">
        <v>9781292361277</v>
      </c>
      <c r="C89" s="12" t="s">
        <v>436</v>
      </c>
      <c r="D89" s="11" t="s">
        <v>348</v>
      </c>
      <c r="E89" s="12" t="s">
        <v>368</v>
      </c>
    </row>
    <row r="90" spans="1:5">
      <c r="A90" s="12" t="s">
        <v>440</v>
      </c>
      <c r="B90" s="13">
        <v>9781292361284</v>
      </c>
      <c r="C90" s="12" t="s">
        <v>436</v>
      </c>
      <c r="D90" s="11" t="s">
        <v>348</v>
      </c>
      <c r="E90" s="12" t="s">
        <v>368</v>
      </c>
    </row>
    <row r="91" spans="1:5">
      <c r="A91" s="12" t="s">
        <v>441</v>
      </c>
      <c r="B91" s="13">
        <v>9781292361291</v>
      </c>
      <c r="C91" s="12" t="s">
        <v>436</v>
      </c>
      <c r="D91" s="11" t="s">
        <v>348</v>
      </c>
      <c r="E91" s="12" t="s">
        <v>368</v>
      </c>
    </row>
    <row r="92" spans="1:5">
      <c r="A92" s="12" t="s">
        <v>442</v>
      </c>
      <c r="B92" s="13">
        <v>9781292361307</v>
      </c>
      <c r="C92" s="12" t="s">
        <v>436</v>
      </c>
      <c r="D92" s="11" t="s">
        <v>348</v>
      </c>
      <c r="E92" s="12" t="s">
        <v>348</v>
      </c>
    </row>
    <row r="93" spans="1:5">
      <c r="A93" s="12" t="s">
        <v>443</v>
      </c>
      <c r="B93" s="13">
        <v>9781292361314</v>
      </c>
      <c r="C93" s="12" t="s">
        <v>436</v>
      </c>
      <c r="D93" s="11" t="s">
        <v>348</v>
      </c>
      <c r="E93" s="12" t="s">
        <v>368</v>
      </c>
    </row>
    <row r="94" spans="1:5">
      <c r="A94" s="12" t="s">
        <v>444</v>
      </c>
      <c r="B94" s="13">
        <v>9781292361321</v>
      </c>
      <c r="C94" s="12" t="s">
        <v>436</v>
      </c>
      <c r="D94" s="11" t="s">
        <v>348</v>
      </c>
      <c r="E94" s="12" t="s">
        <v>368</v>
      </c>
    </row>
    <row r="95" spans="1:5">
      <c r="A95" s="12" t="s">
        <v>445</v>
      </c>
      <c r="B95" s="13">
        <v>9781292361338</v>
      </c>
      <c r="C95" s="12" t="s">
        <v>436</v>
      </c>
      <c r="D95" s="11" t="s">
        <v>348</v>
      </c>
      <c r="E95" s="12" t="s">
        <v>368</v>
      </c>
    </row>
    <row r="96" spans="1:5">
      <c r="A96" s="12" t="s">
        <v>446</v>
      </c>
      <c r="B96" s="13">
        <v>9781292361345</v>
      </c>
      <c r="C96" s="12" t="s">
        <v>436</v>
      </c>
      <c r="D96" s="11" t="s">
        <v>348</v>
      </c>
      <c r="E96" s="12" t="s">
        <v>348</v>
      </c>
    </row>
    <row r="97" spans="1:5">
      <c r="A97" s="12" t="s">
        <v>447</v>
      </c>
      <c r="B97" s="13">
        <v>9781292361581</v>
      </c>
      <c r="C97" s="12" t="s">
        <v>436</v>
      </c>
      <c r="D97" s="11" t="s">
        <v>348</v>
      </c>
      <c r="E97" s="12" t="s">
        <v>368</v>
      </c>
    </row>
    <row r="98" spans="1:5">
      <c r="A98" s="12" t="s">
        <v>448</v>
      </c>
      <c r="B98" s="13">
        <v>9781292361352</v>
      </c>
      <c r="C98" s="12" t="s">
        <v>436</v>
      </c>
      <c r="D98" s="11" t="s">
        <v>348</v>
      </c>
      <c r="E98" s="12" t="s">
        <v>368</v>
      </c>
    </row>
    <row r="99" spans="1:5">
      <c r="A99" s="12" t="s">
        <v>449</v>
      </c>
      <c r="B99" s="13">
        <v>9781292361369</v>
      </c>
      <c r="C99" s="12" t="s">
        <v>436</v>
      </c>
      <c r="D99" s="11" t="s">
        <v>348</v>
      </c>
      <c r="E99" s="12" t="s">
        <v>348</v>
      </c>
    </row>
    <row r="100" spans="1:5">
      <c r="A100" s="12" t="s">
        <v>450</v>
      </c>
      <c r="B100" s="13">
        <v>9781292361376</v>
      </c>
      <c r="C100" s="12" t="s">
        <v>436</v>
      </c>
      <c r="D100" s="11" t="s">
        <v>348</v>
      </c>
      <c r="E100" s="12" t="s">
        <v>368</v>
      </c>
    </row>
    <row r="101" spans="1:5">
      <c r="A101" s="12" t="s">
        <v>451</v>
      </c>
      <c r="B101" s="13">
        <v>9781292361383</v>
      </c>
      <c r="C101" s="12" t="s">
        <v>436</v>
      </c>
      <c r="D101" s="11" t="s">
        <v>348</v>
      </c>
      <c r="E101" s="12" t="s">
        <v>348</v>
      </c>
    </row>
    <row r="102" spans="1:5">
      <c r="A102" s="12" t="s">
        <v>452</v>
      </c>
      <c r="B102" s="13">
        <v>9781292361390</v>
      </c>
      <c r="C102" s="12" t="s">
        <v>436</v>
      </c>
      <c r="D102" s="11" t="s">
        <v>348</v>
      </c>
      <c r="E102" s="12" t="s">
        <v>368</v>
      </c>
    </row>
    <row r="103" spans="1:5">
      <c r="A103" s="12" t="s">
        <v>453</v>
      </c>
      <c r="B103" s="13">
        <v>9781292361406</v>
      </c>
      <c r="C103" s="12" t="s">
        <v>436</v>
      </c>
      <c r="D103" s="11" t="s">
        <v>348</v>
      </c>
      <c r="E103" s="12" t="s">
        <v>348</v>
      </c>
    </row>
    <row r="104" spans="1:5">
      <c r="A104" s="12" t="s">
        <v>454</v>
      </c>
      <c r="B104" s="13">
        <v>9781292361413</v>
      </c>
      <c r="C104" s="12" t="s">
        <v>436</v>
      </c>
      <c r="D104" s="11" t="s">
        <v>348</v>
      </c>
      <c r="E104" s="12" t="s">
        <v>348</v>
      </c>
    </row>
    <row r="105" spans="1:5">
      <c r="A105" s="12" t="s">
        <v>455</v>
      </c>
      <c r="B105" s="13">
        <v>9781292361420</v>
      </c>
      <c r="C105" s="12" t="s">
        <v>436</v>
      </c>
      <c r="D105" s="11" t="s">
        <v>348</v>
      </c>
      <c r="E105" s="12" t="s">
        <v>368</v>
      </c>
    </row>
    <row r="106" spans="1:5">
      <c r="A106" s="12" t="s">
        <v>456</v>
      </c>
      <c r="B106" s="13">
        <v>9781292361437</v>
      </c>
      <c r="C106" s="12" t="s">
        <v>436</v>
      </c>
      <c r="D106" s="11" t="s">
        <v>348</v>
      </c>
      <c r="E106" s="12" t="s">
        <v>368</v>
      </c>
    </row>
    <row r="107" spans="1:5">
      <c r="A107" s="12" t="s">
        <v>457</v>
      </c>
      <c r="B107" s="13">
        <v>9781292361444</v>
      </c>
      <c r="C107" s="12" t="s">
        <v>436</v>
      </c>
      <c r="D107" s="11" t="s">
        <v>348</v>
      </c>
      <c r="E107" s="12" t="s">
        <v>368</v>
      </c>
    </row>
    <row r="108" spans="1:5">
      <c r="A108" s="12" t="s">
        <v>458</v>
      </c>
      <c r="B108" s="13">
        <v>9781292361451</v>
      </c>
      <c r="C108" s="12" t="s">
        <v>436</v>
      </c>
      <c r="D108" s="11" t="s">
        <v>348</v>
      </c>
      <c r="E108" s="12" t="s">
        <v>348</v>
      </c>
    </row>
    <row r="109" spans="1:5">
      <c r="A109" s="12" t="s">
        <v>459</v>
      </c>
      <c r="B109" s="13">
        <v>9781292361468</v>
      </c>
      <c r="C109" s="12" t="s">
        <v>436</v>
      </c>
      <c r="D109" s="11" t="s">
        <v>348</v>
      </c>
      <c r="E109" s="12" t="s">
        <v>368</v>
      </c>
    </row>
    <row r="110" spans="1:5">
      <c r="A110" s="12" t="s">
        <v>460</v>
      </c>
      <c r="B110" s="13">
        <v>9781292361475</v>
      </c>
      <c r="C110" s="12" t="s">
        <v>436</v>
      </c>
      <c r="D110" s="11" t="s">
        <v>348</v>
      </c>
      <c r="E110" s="12" t="s">
        <v>368</v>
      </c>
    </row>
    <row r="111" spans="1:5">
      <c r="A111" s="12" t="s">
        <v>461</v>
      </c>
      <c r="B111" s="13">
        <v>9781292361482</v>
      </c>
      <c r="C111" s="12" t="s">
        <v>436</v>
      </c>
      <c r="D111" s="11" t="s">
        <v>348</v>
      </c>
      <c r="E111" s="12" t="s">
        <v>368</v>
      </c>
    </row>
    <row r="112" spans="1:5">
      <c r="A112" s="12" t="s">
        <v>462</v>
      </c>
      <c r="B112" s="13">
        <v>9781292361499</v>
      </c>
      <c r="C112" s="12" t="s">
        <v>436</v>
      </c>
      <c r="D112" s="11" t="s">
        <v>348</v>
      </c>
      <c r="E112" s="12" t="s">
        <v>368</v>
      </c>
    </row>
    <row r="113" spans="1:5">
      <c r="A113" s="12" t="s">
        <v>463</v>
      </c>
      <c r="B113" s="13">
        <v>9781292361505</v>
      </c>
      <c r="C113" s="12" t="s">
        <v>436</v>
      </c>
      <c r="D113" s="11" t="s">
        <v>348</v>
      </c>
      <c r="E113" s="12" t="s">
        <v>368</v>
      </c>
    </row>
    <row r="114" spans="1:5">
      <c r="A114" s="12" t="s">
        <v>464</v>
      </c>
      <c r="B114" s="13">
        <v>9781292361512</v>
      </c>
      <c r="C114" s="12" t="s">
        <v>436</v>
      </c>
      <c r="D114" s="11" t="s">
        <v>348</v>
      </c>
      <c r="E114" s="12" t="s">
        <v>368</v>
      </c>
    </row>
    <row r="115" spans="1:5">
      <c r="A115" s="12" t="s">
        <v>465</v>
      </c>
      <c r="B115" s="13">
        <v>9781292361529</v>
      </c>
      <c r="C115" s="12" t="s">
        <v>436</v>
      </c>
      <c r="D115" s="11" t="s">
        <v>348</v>
      </c>
      <c r="E115" s="12" t="s">
        <v>368</v>
      </c>
    </row>
    <row r="116" spans="1:5">
      <c r="A116" s="12" t="s">
        <v>466</v>
      </c>
      <c r="B116" s="13">
        <v>9781292361543</v>
      </c>
      <c r="C116" s="12" t="s">
        <v>436</v>
      </c>
      <c r="D116" s="11" t="s">
        <v>348</v>
      </c>
      <c r="E116" s="12" t="s">
        <v>368</v>
      </c>
    </row>
    <row r="117" spans="1:5">
      <c r="A117" s="12" t="s">
        <v>467</v>
      </c>
      <c r="B117" s="13">
        <v>9781292361550</v>
      </c>
      <c r="C117" s="12" t="s">
        <v>436</v>
      </c>
      <c r="D117" s="11" t="s">
        <v>348</v>
      </c>
      <c r="E117" s="12" t="s">
        <v>368</v>
      </c>
    </row>
    <row r="118" spans="1:5">
      <c r="A118" s="12" t="s">
        <v>468</v>
      </c>
      <c r="B118" s="13">
        <v>9781292361567</v>
      </c>
      <c r="C118" s="12" t="s">
        <v>436</v>
      </c>
      <c r="D118" s="11" t="s">
        <v>348</v>
      </c>
      <c r="E118" s="12" t="s">
        <v>348</v>
      </c>
    </row>
    <row r="119" spans="1:5">
      <c r="A119" s="12" t="s">
        <v>469</v>
      </c>
      <c r="B119" s="13">
        <v>9781292361574</v>
      </c>
      <c r="C119" s="12" t="s">
        <v>436</v>
      </c>
      <c r="D119" s="11" t="s">
        <v>348</v>
      </c>
      <c r="E119" s="12" t="s">
        <v>368</v>
      </c>
    </row>
    <row r="120" spans="1:5">
      <c r="A120" s="12" t="s">
        <v>470</v>
      </c>
      <c r="B120" s="13">
        <v>9781292361598</v>
      </c>
      <c r="C120" s="12" t="s">
        <v>436</v>
      </c>
      <c r="D120" s="11" t="s">
        <v>348</v>
      </c>
      <c r="E120" s="12" t="s">
        <v>368</v>
      </c>
    </row>
    <row r="121" spans="1:5">
      <c r="A121" s="12" t="s">
        <v>471</v>
      </c>
      <c r="B121" s="13">
        <v>9781292361604</v>
      </c>
      <c r="C121" s="12" t="s">
        <v>436</v>
      </c>
      <c r="D121" s="11" t="s">
        <v>348</v>
      </c>
      <c r="E121" s="12" t="s">
        <v>368</v>
      </c>
    </row>
    <row r="122" spans="1:5">
      <c r="A122" s="12" t="s">
        <v>472</v>
      </c>
      <c r="B122" s="13">
        <v>9781292361628</v>
      </c>
      <c r="C122" s="12" t="s">
        <v>436</v>
      </c>
      <c r="D122" s="11" t="s">
        <v>348</v>
      </c>
      <c r="E122" s="12" t="s">
        <v>368</v>
      </c>
    </row>
    <row r="123" spans="1:5">
      <c r="A123" s="12" t="s">
        <v>473</v>
      </c>
      <c r="B123" s="13">
        <v>9781292361635</v>
      </c>
      <c r="C123" s="12" t="s">
        <v>436</v>
      </c>
      <c r="D123" s="11" t="s">
        <v>348</v>
      </c>
      <c r="E123" s="12" t="s">
        <v>368</v>
      </c>
    </row>
    <row r="124" spans="1:5">
      <c r="A124" s="12" t="s">
        <v>474</v>
      </c>
      <c r="B124" s="13">
        <v>9781292361642</v>
      </c>
      <c r="C124" s="12" t="s">
        <v>436</v>
      </c>
      <c r="D124" s="11" t="s">
        <v>348</v>
      </c>
      <c r="E124" s="12" t="s">
        <v>368</v>
      </c>
    </row>
    <row r="125" spans="1:5">
      <c r="A125" s="12" t="s">
        <v>475</v>
      </c>
      <c r="B125" s="13">
        <v>9781292361659</v>
      </c>
      <c r="C125" s="12" t="s">
        <v>436</v>
      </c>
      <c r="D125" s="11" t="s">
        <v>348</v>
      </c>
      <c r="E125" s="12" t="s">
        <v>348</v>
      </c>
    </row>
    <row r="126" spans="1:5">
      <c r="A126" s="12" t="s">
        <v>476</v>
      </c>
      <c r="B126" s="13">
        <v>9781292361611</v>
      </c>
      <c r="C126" s="12" t="s">
        <v>436</v>
      </c>
      <c r="D126" s="11" t="s">
        <v>348</v>
      </c>
      <c r="E126" s="12" t="s">
        <v>368</v>
      </c>
    </row>
    <row r="127" spans="1:5">
      <c r="A127" s="9" t="s">
        <v>477</v>
      </c>
      <c r="B127" s="10">
        <v>9781292267999</v>
      </c>
      <c r="C127" s="10" t="s">
        <v>478</v>
      </c>
      <c r="D127" s="9"/>
    </row>
    <row r="128" spans="1:5">
      <c r="A128" s="9" t="s">
        <v>479</v>
      </c>
      <c r="B128" s="10">
        <v>9781292280226</v>
      </c>
      <c r="C128" s="10" t="s">
        <v>478</v>
      </c>
      <c r="D128" s="11" t="s">
        <v>348</v>
      </c>
      <c r="E128" s="12" t="s">
        <v>348</v>
      </c>
    </row>
    <row r="129" spans="1:5">
      <c r="A129" s="9" t="s">
        <v>480</v>
      </c>
      <c r="B129" s="10">
        <v>9781292343358</v>
      </c>
      <c r="C129" s="10" t="s">
        <v>478</v>
      </c>
      <c r="D129" s="11" t="s">
        <v>348</v>
      </c>
      <c r="E129" s="12" t="s">
        <v>368</v>
      </c>
    </row>
    <row r="130" spans="1:5">
      <c r="A130" s="9" t="s">
        <v>481</v>
      </c>
      <c r="B130" s="10">
        <v>9781447972693</v>
      </c>
      <c r="C130" s="10" t="s">
        <v>478</v>
      </c>
      <c r="D130" s="9"/>
    </row>
    <row r="131" spans="1:5">
      <c r="A131" s="9" t="s">
        <v>482</v>
      </c>
      <c r="B131" s="10">
        <v>9781292312323</v>
      </c>
      <c r="C131" s="10" t="s">
        <v>478</v>
      </c>
      <c r="D131" s="11" t="s">
        <v>348</v>
      </c>
      <c r="E131" s="12" t="s">
        <v>348</v>
      </c>
    </row>
    <row r="132" spans="1:5">
      <c r="A132" s="9" t="s">
        <v>483</v>
      </c>
      <c r="B132" s="10">
        <v>9781447972709</v>
      </c>
      <c r="C132" s="10" t="s">
        <v>478</v>
      </c>
      <c r="D132" s="9"/>
    </row>
    <row r="133" spans="1:5">
      <c r="A133" s="9" t="s">
        <v>484</v>
      </c>
      <c r="B133" s="10">
        <v>9781292223766</v>
      </c>
      <c r="C133" s="10" t="s">
        <v>478</v>
      </c>
      <c r="D133" s="11" t="s">
        <v>348</v>
      </c>
      <c r="E133" s="12" t="s">
        <v>368</v>
      </c>
    </row>
    <row r="134" spans="1:5">
      <c r="A134" s="9" t="s">
        <v>485</v>
      </c>
      <c r="B134" s="10">
        <v>9781292213453</v>
      </c>
      <c r="C134" s="10" t="s">
        <v>478</v>
      </c>
      <c r="D134" s="9"/>
    </row>
    <row r="135" spans="1:5">
      <c r="A135" s="9" t="s">
        <v>486</v>
      </c>
      <c r="B135" s="10">
        <v>9780435200695</v>
      </c>
      <c r="C135" s="10" t="s">
        <v>478</v>
      </c>
      <c r="D135" s="11" t="s">
        <v>348</v>
      </c>
      <c r="E135" s="12" t="s">
        <v>368</v>
      </c>
    </row>
    <row r="136" spans="1:5">
      <c r="A136" s="9" t="s">
        <v>487</v>
      </c>
      <c r="B136" s="10">
        <v>9781292348469</v>
      </c>
      <c r="C136" s="10" t="s">
        <v>478</v>
      </c>
      <c r="D136" s="11" t="s">
        <v>348</v>
      </c>
      <c r="E136" s="12" t="s">
        <v>348</v>
      </c>
    </row>
    <row r="137" spans="1:5">
      <c r="A137" s="9" t="s">
        <v>488</v>
      </c>
      <c r="B137" s="10">
        <v>9781292343341</v>
      </c>
      <c r="C137" s="10" t="s">
        <v>478</v>
      </c>
      <c r="D137" s="9"/>
    </row>
    <row r="138" spans="1:5">
      <c r="A138" s="9" t="s">
        <v>489</v>
      </c>
      <c r="B138" s="10">
        <v>9781292223773</v>
      </c>
      <c r="C138" s="10" t="s">
        <v>478</v>
      </c>
      <c r="D138" s="11" t="s">
        <v>348</v>
      </c>
      <c r="E138" s="12" t="s">
        <v>368</v>
      </c>
    </row>
    <row r="139" spans="1:5">
      <c r="A139" s="9" t="s">
        <v>490</v>
      </c>
      <c r="B139" s="10">
        <v>9781292213460</v>
      </c>
      <c r="C139" s="10" t="s">
        <v>478</v>
      </c>
      <c r="D139" s="9"/>
    </row>
    <row r="140" spans="1:5">
      <c r="A140" s="9" t="s">
        <v>491</v>
      </c>
      <c r="B140" s="10">
        <v>9781292353098</v>
      </c>
      <c r="C140" s="10" t="s">
        <v>478</v>
      </c>
      <c r="D140" s="11" t="s">
        <v>348</v>
      </c>
      <c r="E140" s="12" t="s">
        <v>348</v>
      </c>
    </row>
    <row r="141" spans="1:5">
      <c r="A141" s="9" t="s">
        <v>492</v>
      </c>
      <c r="B141" s="10">
        <v>9781292363264</v>
      </c>
      <c r="C141" s="10" t="s">
        <v>478</v>
      </c>
      <c r="D141" s="9"/>
    </row>
    <row r="142" spans="1:5">
      <c r="A142" s="9" t="s">
        <v>493</v>
      </c>
      <c r="B142" s="10">
        <v>9781292223780</v>
      </c>
      <c r="C142" s="10" t="s">
        <v>478</v>
      </c>
      <c r="D142" s="11" t="s">
        <v>348</v>
      </c>
      <c r="E142" s="12" t="s">
        <v>348</v>
      </c>
    </row>
    <row r="143" spans="1:5">
      <c r="A143" s="9" t="s">
        <v>494</v>
      </c>
      <c r="B143" s="10">
        <v>9781292213484</v>
      </c>
      <c r="C143" s="10" t="s">
        <v>478</v>
      </c>
      <c r="D143" s="9"/>
    </row>
    <row r="144" spans="1:5">
      <c r="A144" s="9" t="s">
        <v>495</v>
      </c>
      <c r="B144" s="10">
        <v>9781292213491</v>
      </c>
      <c r="C144" s="10" t="s">
        <v>478</v>
      </c>
      <c r="D144" s="9"/>
    </row>
    <row r="145" spans="1:5">
      <c r="A145" s="9" t="s">
        <v>496</v>
      </c>
      <c r="B145" s="10">
        <v>9781292348872</v>
      </c>
      <c r="C145" s="10" t="s">
        <v>478</v>
      </c>
      <c r="D145" s="11" t="s">
        <v>348</v>
      </c>
      <c r="E145" s="12" t="s">
        <v>348</v>
      </c>
    </row>
    <row r="146" spans="1:5">
      <c r="A146" s="9" t="s">
        <v>497</v>
      </c>
      <c r="B146" s="10">
        <v>9781292213521</v>
      </c>
      <c r="C146" s="10" t="s">
        <v>478</v>
      </c>
      <c r="D146" s="11" t="s">
        <v>348</v>
      </c>
      <c r="E146" s="12" t="s">
        <v>348</v>
      </c>
    </row>
    <row r="147" spans="1:5">
      <c r="A147" s="9" t="s">
        <v>498</v>
      </c>
      <c r="B147" s="10">
        <v>9781292331904</v>
      </c>
      <c r="C147" s="10" t="s">
        <v>478</v>
      </c>
      <c r="D147" s="11" t="s">
        <v>348</v>
      </c>
      <c r="E147" s="12" t="s">
        <v>348</v>
      </c>
    </row>
    <row r="148" spans="1:5">
      <c r="A148" s="9" t="s">
        <v>499</v>
      </c>
      <c r="B148" s="10">
        <v>9781292213552</v>
      </c>
      <c r="C148" s="10" t="s">
        <v>478</v>
      </c>
      <c r="D148" s="9"/>
    </row>
    <row r="149" spans="1:5">
      <c r="A149" s="9" t="s">
        <v>500</v>
      </c>
      <c r="B149" s="10">
        <v>9781292409009</v>
      </c>
      <c r="C149" s="10" t="s">
        <v>478</v>
      </c>
      <c r="D149" s="11" t="s">
        <v>348</v>
      </c>
      <c r="E149" s="12" t="s">
        <v>348</v>
      </c>
    </row>
    <row r="150" spans="1:5">
      <c r="A150" s="9" t="s">
        <v>501</v>
      </c>
      <c r="B150" s="10">
        <v>9780435156954</v>
      </c>
      <c r="C150" s="10" t="s">
        <v>502</v>
      </c>
      <c r="D150" s="11" t="s">
        <v>348</v>
      </c>
      <c r="E150" s="12" t="s">
        <v>348</v>
      </c>
    </row>
    <row r="151" spans="1:5">
      <c r="A151" s="9" t="s">
        <v>503</v>
      </c>
      <c r="B151" s="10">
        <v>9780435149246</v>
      </c>
      <c r="C151" s="10" t="s">
        <v>502</v>
      </c>
      <c r="D151" s="9"/>
    </row>
    <row r="152" spans="1:5">
      <c r="A152" s="9" t="s">
        <v>504</v>
      </c>
      <c r="B152" s="10">
        <v>9780435151331</v>
      </c>
      <c r="C152" s="10" t="s">
        <v>502</v>
      </c>
      <c r="D152" s="9"/>
    </row>
    <row r="153" spans="1:5">
      <c r="A153" s="9" t="s">
        <v>505</v>
      </c>
      <c r="B153" s="10">
        <v>9780435149345</v>
      </c>
      <c r="C153" s="10" t="s">
        <v>502</v>
      </c>
      <c r="D153" s="9"/>
    </row>
    <row r="154" spans="1:5">
      <c r="A154" s="9" t="s">
        <v>506</v>
      </c>
      <c r="B154" s="10">
        <v>9780435156961</v>
      </c>
      <c r="C154" s="10" t="s">
        <v>502</v>
      </c>
      <c r="D154" s="9"/>
    </row>
    <row r="155" spans="1:5">
      <c r="A155" s="9" t="s">
        <v>507</v>
      </c>
      <c r="B155" s="10">
        <v>9781292353630</v>
      </c>
      <c r="C155" s="10" t="s">
        <v>502</v>
      </c>
      <c r="D155" s="9"/>
    </row>
    <row r="156" spans="1:5">
      <c r="A156" s="9" t="s">
        <v>508</v>
      </c>
      <c r="B156" s="10">
        <v>9780435159238</v>
      </c>
      <c r="C156" s="10" t="s">
        <v>502</v>
      </c>
      <c r="D156" s="9"/>
    </row>
    <row r="157" spans="1:5">
      <c r="A157" s="9" t="s">
        <v>509</v>
      </c>
      <c r="B157" s="10">
        <v>9780435182595</v>
      </c>
      <c r="C157" s="10" t="s">
        <v>502</v>
      </c>
      <c r="D157" s="9"/>
    </row>
    <row r="158" spans="1:5">
      <c r="A158" s="9" t="s">
        <v>510</v>
      </c>
      <c r="B158" s="10">
        <v>9780435181963</v>
      </c>
      <c r="C158" s="10" t="s">
        <v>502</v>
      </c>
      <c r="D158" s="11" t="s">
        <v>348</v>
      </c>
      <c r="E158" s="12" t="s">
        <v>348</v>
      </c>
    </row>
    <row r="159" spans="1:5">
      <c r="A159" s="9" t="s">
        <v>511</v>
      </c>
      <c r="B159" s="10">
        <v>9781292360331</v>
      </c>
      <c r="C159" s="10" t="s">
        <v>502</v>
      </c>
      <c r="D159" s="11" t="s">
        <v>348</v>
      </c>
      <c r="E159" s="12" t="s">
        <v>348</v>
      </c>
    </row>
    <row r="160" spans="1:5">
      <c r="A160" s="9" t="s">
        <v>512</v>
      </c>
      <c r="B160" s="10">
        <v>9781292225883</v>
      </c>
      <c r="C160" s="10" t="s">
        <v>502</v>
      </c>
      <c r="D160" s="9"/>
    </row>
    <row r="161" spans="1:5">
      <c r="A161" s="9" t="s">
        <v>513</v>
      </c>
      <c r="B161" s="10">
        <v>9781292225890</v>
      </c>
      <c r="C161" s="10" t="s">
        <v>502</v>
      </c>
      <c r="D161" s="9"/>
    </row>
    <row r="162" spans="1:5">
      <c r="A162" s="9" t="s">
        <v>514</v>
      </c>
      <c r="B162" s="10">
        <v>9781292225906</v>
      </c>
      <c r="C162" s="10" t="s">
        <v>502</v>
      </c>
      <c r="D162" s="9"/>
    </row>
    <row r="163" spans="1:5">
      <c r="A163" s="9" t="s">
        <v>515</v>
      </c>
      <c r="B163" s="10">
        <v>9781292225913</v>
      </c>
      <c r="C163" s="10" t="s">
        <v>502</v>
      </c>
      <c r="D163" s="9"/>
    </row>
    <row r="164" spans="1:5">
      <c r="A164" s="9" t="s">
        <v>516</v>
      </c>
      <c r="B164" s="10">
        <v>9781292225920</v>
      </c>
      <c r="C164" s="10" t="s">
        <v>502</v>
      </c>
      <c r="D164" s="9"/>
    </row>
    <row r="165" spans="1:5">
      <c r="A165" s="9" t="s">
        <v>517</v>
      </c>
      <c r="B165" s="10">
        <v>9781292225937</v>
      </c>
      <c r="C165" s="10" t="s">
        <v>502</v>
      </c>
      <c r="D165" s="9"/>
    </row>
    <row r="166" spans="1:5">
      <c r="A166" s="9" t="s">
        <v>518</v>
      </c>
      <c r="B166" s="10">
        <v>9781292225944</v>
      </c>
      <c r="C166" s="10" t="s">
        <v>502</v>
      </c>
      <c r="D166" s="9"/>
    </row>
    <row r="167" spans="1:5">
      <c r="A167" s="9" t="s">
        <v>519</v>
      </c>
      <c r="B167" s="10">
        <v>9781292225951</v>
      </c>
      <c r="C167" s="10" t="s">
        <v>502</v>
      </c>
      <c r="D167" s="9"/>
    </row>
    <row r="168" spans="1:5">
      <c r="A168" s="9" t="s">
        <v>520</v>
      </c>
      <c r="B168" s="10">
        <v>9781292225968</v>
      </c>
      <c r="C168" s="10" t="s">
        <v>502</v>
      </c>
      <c r="D168" s="9"/>
    </row>
    <row r="169" spans="1:5">
      <c r="A169" s="9" t="s">
        <v>521</v>
      </c>
      <c r="B169" s="10">
        <v>9780602009229</v>
      </c>
      <c r="C169" s="10" t="s">
        <v>502</v>
      </c>
      <c r="D169" s="9"/>
    </row>
    <row r="170" spans="1:5">
      <c r="A170" s="9" t="s">
        <v>522</v>
      </c>
      <c r="B170" s="10">
        <v>9781292225975</v>
      </c>
      <c r="C170" s="10" t="s">
        <v>502</v>
      </c>
      <c r="D170" s="9"/>
    </row>
    <row r="171" spans="1:5">
      <c r="A171" s="9" t="s">
        <v>523</v>
      </c>
      <c r="B171" s="10">
        <v>9781292225982</v>
      </c>
      <c r="C171" s="10" t="s">
        <v>502</v>
      </c>
      <c r="D171" s="9"/>
    </row>
    <row r="172" spans="1:5">
      <c r="A172" s="9" t="s">
        <v>524</v>
      </c>
      <c r="B172" s="10">
        <v>9781292225999</v>
      </c>
      <c r="C172" s="10" t="s">
        <v>502</v>
      </c>
      <c r="D172" s="9"/>
    </row>
    <row r="173" spans="1:5">
      <c r="A173" s="9" t="s">
        <v>525</v>
      </c>
      <c r="B173" s="10">
        <v>9780435159252</v>
      </c>
      <c r="C173" s="10" t="s">
        <v>502</v>
      </c>
      <c r="D173" s="9"/>
    </row>
    <row r="174" spans="1:5">
      <c r="A174" s="9" t="s">
        <v>526</v>
      </c>
      <c r="B174" s="10">
        <v>9780435164355</v>
      </c>
      <c r="C174" s="10" t="s">
        <v>502</v>
      </c>
      <c r="D174" s="11" t="s">
        <v>348</v>
      </c>
      <c r="E174" s="12" t="s">
        <v>348</v>
      </c>
    </row>
    <row r="175" spans="1:5">
      <c r="A175" s="9" t="s">
        <v>527</v>
      </c>
      <c r="B175" s="10">
        <v>9780435161699</v>
      </c>
      <c r="C175" s="10" t="s">
        <v>502</v>
      </c>
      <c r="D175" s="9"/>
    </row>
    <row r="176" spans="1:5">
      <c r="A176" s="9" t="s">
        <v>528</v>
      </c>
      <c r="B176" s="10">
        <v>9781292177656</v>
      </c>
      <c r="C176" s="10" t="s">
        <v>502</v>
      </c>
      <c r="D176" s="9"/>
    </row>
    <row r="177" spans="1:5">
      <c r="A177" s="9" t="s">
        <v>529</v>
      </c>
      <c r="B177" s="10">
        <v>9780435152086</v>
      </c>
      <c r="C177" s="10" t="s">
        <v>502</v>
      </c>
      <c r="D177" s="9"/>
    </row>
    <row r="178" spans="1:5">
      <c r="A178" s="9" t="s">
        <v>530</v>
      </c>
      <c r="B178" s="10">
        <v>9780435152093</v>
      </c>
      <c r="C178" s="10" t="s">
        <v>502</v>
      </c>
      <c r="D178" s="9"/>
    </row>
    <row r="179" spans="1:5">
      <c r="A179" s="9" t="s">
        <v>531</v>
      </c>
      <c r="B179" s="10">
        <v>9780435164331</v>
      </c>
      <c r="C179" s="10" t="s">
        <v>502</v>
      </c>
      <c r="D179" s="11" t="s">
        <v>348</v>
      </c>
      <c r="E179" s="12" t="s">
        <v>348</v>
      </c>
    </row>
    <row r="180" spans="1:5">
      <c r="A180" s="9" t="s">
        <v>532</v>
      </c>
      <c r="B180" s="10">
        <v>9780435164324</v>
      </c>
      <c r="C180" s="10" t="s">
        <v>502</v>
      </c>
      <c r="D180" s="11" t="s">
        <v>348</v>
      </c>
      <c r="E180" s="12" t="s">
        <v>348</v>
      </c>
    </row>
    <row r="181" spans="1:5">
      <c r="A181" s="9" t="s">
        <v>533</v>
      </c>
      <c r="B181" s="10">
        <v>9780602005214</v>
      </c>
      <c r="C181" s="10" t="s">
        <v>502</v>
      </c>
      <c r="D181" s="11" t="s">
        <v>348</v>
      </c>
      <c r="E181" s="12" t="s">
        <v>348</v>
      </c>
    </row>
    <row r="182" spans="1:5">
      <c r="A182" s="9" t="s">
        <v>534</v>
      </c>
      <c r="B182" s="10">
        <v>9780435163976</v>
      </c>
      <c r="C182" s="10" t="s">
        <v>502</v>
      </c>
      <c r="D182" s="11" t="s">
        <v>348</v>
      </c>
      <c r="E182" s="12" t="s">
        <v>348</v>
      </c>
    </row>
    <row r="183" spans="1:5">
      <c r="A183" s="9" t="s">
        <v>535</v>
      </c>
      <c r="B183" s="10">
        <v>9780435200701</v>
      </c>
      <c r="C183" s="10" t="s">
        <v>502</v>
      </c>
      <c r="D183" s="11" t="s">
        <v>348</v>
      </c>
      <c r="E183" s="12" t="s">
        <v>368</v>
      </c>
    </row>
    <row r="184" spans="1:5">
      <c r="A184" s="9" t="s">
        <v>536</v>
      </c>
      <c r="B184" s="10">
        <v>9781292352985</v>
      </c>
      <c r="C184" s="10" t="s">
        <v>502</v>
      </c>
      <c r="D184" s="9"/>
    </row>
    <row r="185" spans="1:5">
      <c r="A185" s="9" t="s">
        <v>537</v>
      </c>
      <c r="B185" s="10">
        <v>9780435159245</v>
      </c>
      <c r="C185" s="10" t="s">
        <v>502</v>
      </c>
      <c r="D185" s="9"/>
    </row>
    <row r="186" spans="1:5">
      <c r="A186" s="9" t="s">
        <v>538</v>
      </c>
      <c r="B186" s="10">
        <v>9781292226002</v>
      </c>
      <c r="C186" s="10" t="s">
        <v>502</v>
      </c>
      <c r="D186" s="9"/>
    </row>
    <row r="187" spans="1:5">
      <c r="A187" s="9" t="s">
        <v>539</v>
      </c>
      <c r="B187" s="10">
        <v>9780435161507</v>
      </c>
      <c r="C187" s="10" t="s">
        <v>502</v>
      </c>
      <c r="D187" s="9"/>
    </row>
    <row r="188" spans="1:5">
      <c r="A188" s="9" t="s">
        <v>540</v>
      </c>
      <c r="B188" s="10">
        <v>9781292226019</v>
      </c>
      <c r="C188" s="10" t="s">
        <v>502</v>
      </c>
      <c r="D188" s="9"/>
    </row>
    <row r="189" spans="1:5">
      <c r="A189" s="9" t="s">
        <v>541</v>
      </c>
      <c r="B189" s="10">
        <v>9781292309262</v>
      </c>
      <c r="C189" s="10" t="s">
        <v>502</v>
      </c>
      <c r="D189" s="11" t="s">
        <v>348</v>
      </c>
      <c r="E189" s="12" t="s">
        <v>348</v>
      </c>
    </row>
    <row r="190" spans="1:5">
      <c r="A190" s="9" t="s">
        <v>542</v>
      </c>
      <c r="B190" s="10">
        <v>9780435193973</v>
      </c>
      <c r="C190" s="10" t="s">
        <v>502</v>
      </c>
      <c r="D190" s="11" t="s">
        <v>348</v>
      </c>
      <c r="E190" s="12" t="s">
        <v>348</v>
      </c>
    </row>
    <row r="191" spans="1:5">
      <c r="A191" s="9" t="s">
        <v>543</v>
      </c>
      <c r="B191" s="10">
        <v>9780435189716</v>
      </c>
      <c r="C191" s="10" t="s">
        <v>502</v>
      </c>
      <c r="D191" s="9"/>
    </row>
    <row r="192" spans="1:5">
      <c r="A192" s="9" t="s">
        <v>544</v>
      </c>
      <c r="B192" s="10">
        <v>9781292327600</v>
      </c>
      <c r="C192" s="10" t="s">
        <v>502</v>
      </c>
      <c r="D192" s="11" t="s">
        <v>348</v>
      </c>
      <c r="E192" s="12" t="s">
        <v>348</v>
      </c>
    </row>
    <row r="193" spans="1:5">
      <c r="A193" s="9" t="s">
        <v>545</v>
      </c>
      <c r="B193" s="10">
        <v>9781292327617</v>
      </c>
      <c r="C193" s="10" t="s">
        <v>502</v>
      </c>
      <c r="D193" s="9"/>
    </row>
    <row r="194" spans="1:5">
      <c r="A194" s="9" t="s">
        <v>546</v>
      </c>
      <c r="B194" s="10">
        <v>9780435178390</v>
      </c>
      <c r="C194" s="10" t="s">
        <v>502</v>
      </c>
      <c r="D194" s="9"/>
    </row>
    <row r="195" spans="1:5">
      <c r="A195" s="9" t="s">
        <v>547</v>
      </c>
      <c r="B195" s="10">
        <v>9780435178406</v>
      </c>
      <c r="C195" s="10" t="s">
        <v>502</v>
      </c>
      <c r="D195" s="11" t="s">
        <v>348</v>
      </c>
      <c r="E195" s="12" t="s">
        <v>348</v>
      </c>
    </row>
    <row r="196" spans="1:5">
      <c r="A196" s="9" t="s">
        <v>548</v>
      </c>
      <c r="B196" s="10">
        <v>9781292268484</v>
      </c>
      <c r="C196" s="10" t="s">
        <v>502</v>
      </c>
      <c r="D196" s="11" t="s">
        <v>348</v>
      </c>
      <c r="E196" s="12" t="s">
        <v>368</v>
      </c>
    </row>
    <row r="197" spans="1:5">
      <c r="A197" s="9" t="s">
        <v>549</v>
      </c>
      <c r="B197" s="10">
        <v>9780435153373</v>
      </c>
      <c r="C197" s="10" t="s">
        <v>502</v>
      </c>
      <c r="D197" s="11" t="s">
        <v>348</v>
      </c>
      <c r="E197" s="12" t="s">
        <v>368</v>
      </c>
    </row>
    <row r="198" spans="1:5">
      <c r="A198" s="9" t="s">
        <v>550</v>
      </c>
      <c r="B198" s="10">
        <v>9781292348216</v>
      </c>
      <c r="C198" s="10" t="s">
        <v>502</v>
      </c>
      <c r="D198" s="11" t="s">
        <v>348</v>
      </c>
      <c r="E198" s="12" t="s">
        <v>348</v>
      </c>
    </row>
    <row r="199" spans="1:5">
      <c r="A199" s="9" t="s">
        <v>551</v>
      </c>
      <c r="B199" s="10">
        <v>9781292267616</v>
      </c>
      <c r="C199" s="10" t="s">
        <v>502</v>
      </c>
      <c r="D199" s="11" t="s">
        <v>348</v>
      </c>
      <c r="E199" s="12" t="s">
        <v>368</v>
      </c>
    </row>
    <row r="200" spans="1:5">
      <c r="A200" s="9" t="s">
        <v>552</v>
      </c>
      <c r="B200" s="10">
        <v>9781292353647</v>
      </c>
      <c r="C200" s="10" t="s">
        <v>502</v>
      </c>
      <c r="D200" s="11" t="s">
        <v>348</v>
      </c>
      <c r="E200" s="12" t="s">
        <v>368</v>
      </c>
    </row>
    <row r="201" spans="1:5">
      <c r="A201" s="9" t="s">
        <v>553</v>
      </c>
      <c r="B201" s="10">
        <v>9780435163983</v>
      </c>
      <c r="C201" s="10" t="s">
        <v>502</v>
      </c>
      <c r="D201" s="9"/>
    </row>
    <row r="202" spans="1:5">
      <c r="A202" s="9" t="s">
        <v>554</v>
      </c>
      <c r="B202" s="10">
        <v>9781292325408</v>
      </c>
      <c r="C202" s="10" t="s">
        <v>502</v>
      </c>
      <c r="D202" s="9"/>
    </row>
    <row r="203" spans="1:5">
      <c r="A203" s="9" t="s">
        <v>555</v>
      </c>
      <c r="B203" s="10">
        <v>9780435159580</v>
      </c>
      <c r="C203" s="10" t="s">
        <v>502</v>
      </c>
      <c r="D203" s="11" t="s">
        <v>348</v>
      </c>
      <c r="E203" s="12" t="s">
        <v>348</v>
      </c>
    </row>
    <row r="204" spans="1:5">
      <c r="A204" s="9" t="s">
        <v>556</v>
      </c>
      <c r="B204" s="10">
        <v>9780435159573</v>
      </c>
      <c r="C204" s="10" t="s">
        <v>502</v>
      </c>
      <c r="D204" s="9"/>
    </row>
    <row r="205" spans="1:5">
      <c r="A205" t="s">
        <v>557</v>
      </c>
      <c r="B205" s="8">
        <v>9781292393940</v>
      </c>
      <c r="C205" s="8" t="s">
        <v>502</v>
      </c>
      <c r="D205" s="16" t="s">
        <v>348</v>
      </c>
      <c r="E205" s="12" t="s">
        <v>348</v>
      </c>
    </row>
    <row r="206" spans="1:5">
      <c r="A206" s="17" t="s">
        <v>558</v>
      </c>
      <c r="B206" s="8">
        <v>9781292373843</v>
      </c>
      <c r="C206" s="8" t="s">
        <v>502</v>
      </c>
      <c r="D206" s="16" t="s">
        <v>348</v>
      </c>
      <c r="E206" s="12" t="s">
        <v>348</v>
      </c>
    </row>
    <row r="207" spans="1:5">
      <c r="A207" s="17" t="s">
        <v>559</v>
      </c>
      <c r="B207" s="8">
        <v>9781292408989</v>
      </c>
      <c r="C207" s="8" t="s">
        <v>502</v>
      </c>
      <c r="D207" s="16" t="s">
        <v>348</v>
      </c>
      <c r="E207" s="12" t="s">
        <v>348</v>
      </c>
    </row>
    <row r="208" spans="1:5">
      <c r="A208" s="17" t="s">
        <v>560</v>
      </c>
      <c r="B208" s="8">
        <v>9781292409023</v>
      </c>
      <c r="C208" s="8" t="s">
        <v>502</v>
      </c>
      <c r="D208" s="16" t="s">
        <v>348</v>
      </c>
      <c r="E208" s="12" t="s">
        <v>348</v>
      </c>
    </row>
    <row r="209" spans="1:9">
      <c r="A209" s="17" t="s">
        <v>561</v>
      </c>
      <c r="B209" s="8">
        <v>9781292409047</v>
      </c>
      <c r="C209" s="8" t="s">
        <v>502</v>
      </c>
      <c r="D209" s="16" t="s">
        <v>348</v>
      </c>
      <c r="E209" s="12" t="s">
        <v>348</v>
      </c>
    </row>
    <row r="210" spans="1:9" ht="15.75">
      <c r="A210" s="12" t="s">
        <v>562</v>
      </c>
      <c r="B210" s="18">
        <v>9781292406060</v>
      </c>
      <c r="C210" s="13" t="s">
        <v>422</v>
      </c>
      <c r="D210" s="11" t="s">
        <v>348</v>
      </c>
      <c r="E210" s="12" t="s">
        <v>348</v>
      </c>
    </row>
    <row r="211" spans="1:9" ht="15.75">
      <c r="A211" s="12" t="s">
        <v>563</v>
      </c>
      <c r="B211" s="19">
        <v>9781292406084</v>
      </c>
      <c r="C211" s="13" t="s">
        <v>422</v>
      </c>
      <c r="D211" s="11" t="s">
        <v>348</v>
      </c>
      <c r="E211" s="12" t="s">
        <v>348</v>
      </c>
    </row>
    <row r="212" spans="1:9" ht="15.75">
      <c r="A212" s="12" t="s">
        <v>564</v>
      </c>
      <c r="B212" s="19">
        <v>9781292406077</v>
      </c>
      <c r="C212" s="13" t="s">
        <v>422</v>
      </c>
      <c r="D212" s="11" t="s">
        <v>348</v>
      </c>
      <c r="E212" s="12" t="s">
        <v>348</v>
      </c>
    </row>
    <row r="213" spans="1:9" ht="15.75">
      <c r="A213" s="12" t="s">
        <v>565</v>
      </c>
      <c r="B213" s="19">
        <v>9781292406053</v>
      </c>
      <c r="C213" s="13" t="s">
        <v>422</v>
      </c>
      <c r="D213" s="11" t="s">
        <v>348</v>
      </c>
      <c r="E213" s="12" t="s">
        <v>348</v>
      </c>
      <c r="H213" s="12" t="s">
        <v>566</v>
      </c>
      <c r="I213" s="12" t="s">
        <v>567</v>
      </c>
    </row>
    <row r="214" spans="1:9" ht="15.75">
      <c r="A214" s="12" t="s">
        <v>568</v>
      </c>
      <c r="B214" s="19">
        <v>9781292406091</v>
      </c>
      <c r="C214" s="13" t="s">
        <v>422</v>
      </c>
      <c r="D214" s="11" t="s">
        <v>348</v>
      </c>
      <c r="E214" s="12" t="s">
        <v>348</v>
      </c>
      <c r="H214" s="12" t="s">
        <v>569</v>
      </c>
    </row>
    <row r="215" spans="1:9" ht="15.75">
      <c r="A215" s="12" t="s">
        <v>570</v>
      </c>
      <c r="B215" s="19">
        <v>9781292406107</v>
      </c>
      <c r="C215" s="13" t="s">
        <v>422</v>
      </c>
      <c r="D215" s="11" t="s">
        <v>348</v>
      </c>
      <c r="E215" s="12" t="s">
        <v>348</v>
      </c>
    </row>
    <row r="216" spans="1:9" ht="15.75">
      <c r="A216" s="12" t="s">
        <v>571</v>
      </c>
      <c r="B216" s="19">
        <v>9781292406114</v>
      </c>
      <c r="C216" s="13" t="s">
        <v>422</v>
      </c>
      <c r="D216" s="11" t="s">
        <v>348</v>
      </c>
      <c r="E216" s="12" t="s">
        <v>348</v>
      </c>
    </row>
    <row r="217" spans="1:9" ht="15.75">
      <c r="A217" s="12" t="s">
        <v>572</v>
      </c>
      <c r="B217" s="19">
        <v>9781292406121</v>
      </c>
      <c r="C217" s="13" t="s">
        <v>422</v>
      </c>
      <c r="D217" s="11" t="s">
        <v>348</v>
      </c>
      <c r="E217" s="12" t="s">
        <v>348</v>
      </c>
    </row>
    <row r="218" spans="1:9" ht="15.75">
      <c r="A218" s="12" t="s">
        <v>573</v>
      </c>
      <c r="B218" s="19">
        <v>9781292406138</v>
      </c>
      <c r="C218" s="13" t="s">
        <v>422</v>
      </c>
      <c r="D218" s="11" t="s">
        <v>348</v>
      </c>
      <c r="E218" s="12" t="s">
        <v>348</v>
      </c>
    </row>
    <row r="219" spans="1:9" ht="15.75">
      <c r="A219" s="12" t="s">
        <v>574</v>
      </c>
      <c r="B219" s="19">
        <v>9781292406145</v>
      </c>
      <c r="C219" s="13" t="s">
        <v>422</v>
      </c>
      <c r="D219" s="11" t="s">
        <v>348</v>
      </c>
      <c r="E219" s="12" t="s">
        <v>348</v>
      </c>
    </row>
    <row r="220" spans="1:9" ht="15.75">
      <c r="A220" s="12" t="s">
        <v>575</v>
      </c>
      <c r="B220" s="19">
        <v>9781292406152</v>
      </c>
      <c r="C220" s="13" t="s">
        <v>422</v>
      </c>
      <c r="D220" s="11" t="s">
        <v>348</v>
      </c>
      <c r="E220" s="12" t="s">
        <v>348</v>
      </c>
    </row>
    <row r="221" spans="1:9" ht="15.75">
      <c r="A221" s="12" t="s">
        <v>576</v>
      </c>
      <c r="B221" s="19">
        <v>9781292406169</v>
      </c>
      <c r="C221" s="13" t="s">
        <v>422</v>
      </c>
      <c r="D221" s="11" t="s">
        <v>348</v>
      </c>
      <c r="E221" s="12" t="s">
        <v>348</v>
      </c>
    </row>
    <row r="222" spans="1:9" ht="15.75">
      <c r="A222" s="12" t="s">
        <v>577</v>
      </c>
      <c r="B222" s="18">
        <v>9781292406176</v>
      </c>
      <c r="C222" s="13" t="s">
        <v>422</v>
      </c>
      <c r="D222" s="11" t="s">
        <v>348</v>
      </c>
      <c r="E222" s="12" t="s">
        <v>348</v>
      </c>
    </row>
  </sheetData>
  <autoFilter ref="A1:D222" xr:uid="{00000000-0009-0000-0000-000001000000}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65"/>
  <sheetViews>
    <sheetView topLeftCell="A148" workbookViewId="0">
      <selection activeCell="A4" sqref="A4:E164"/>
    </sheetView>
  </sheetViews>
  <sheetFormatPr defaultRowHeight="15"/>
  <cols>
    <col min="1" max="1" width="46.42578125" bestFit="1" customWidth="1"/>
    <col min="2" max="2" width="13.85546875" bestFit="1" customWidth="1"/>
    <col min="3" max="4" width="10.28515625" bestFit="1" customWidth="1"/>
    <col min="5" max="5" width="10.140625" bestFit="1" customWidth="1"/>
    <col min="6" max="6" width="7.140625" bestFit="1" customWidth="1"/>
    <col min="7" max="7" width="6.7109375" customWidth="1"/>
    <col min="8" max="8" width="9.7109375" bestFit="1" customWidth="1"/>
  </cols>
  <sheetData>
    <row r="1" spans="1:8">
      <c r="A1" s="4" t="s">
        <v>13</v>
      </c>
      <c r="B1" t="s">
        <v>135</v>
      </c>
    </row>
    <row r="3" spans="1:8">
      <c r="A3" s="4" t="s">
        <v>578</v>
      </c>
      <c r="B3" t="s">
        <v>0</v>
      </c>
      <c r="C3" t="s">
        <v>4</v>
      </c>
      <c r="D3" t="s">
        <v>5</v>
      </c>
      <c r="E3" t="s">
        <v>6</v>
      </c>
      <c r="H3" s="7" t="s">
        <v>579</v>
      </c>
    </row>
    <row r="4" spans="1:8">
      <c r="A4" s="5" t="s">
        <v>137</v>
      </c>
      <c r="B4" s="8"/>
      <c r="C4" s="30"/>
      <c r="D4" s="31"/>
      <c r="E4" s="32"/>
    </row>
    <row r="5" spans="1:8">
      <c r="A5" s="6" t="s">
        <v>580</v>
      </c>
      <c r="B5" s="8">
        <v>9780435994860</v>
      </c>
      <c r="C5" s="30">
        <v>29.4</v>
      </c>
      <c r="D5" s="31">
        <v>39.99</v>
      </c>
      <c r="E5" s="32">
        <v>33.99</v>
      </c>
    </row>
    <row r="6" spans="1:8">
      <c r="A6" s="6" t="s">
        <v>581</v>
      </c>
      <c r="B6" s="8">
        <v>9780435994808</v>
      </c>
      <c r="C6" s="30">
        <v>28</v>
      </c>
      <c r="D6" s="31">
        <v>37.99</v>
      </c>
      <c r="E6" s="32">
        <v>31.99</v>
      </c>
    </row>
    <row r="7" spans="1:8">
      <c r="A7" s="6" t="s">
        <v>582</v>
      </c>
      <c r="B7" s="8">
        <v>9780435994778</v>
      </c>
      <c r="C7" s="30">
        <v>29.4</v>
      </c>
      <c r="D7" s="31">
        <v>39.99</v>
      </c>
      <c r="E7" s="32">
        <v>33.99</v>
      </c>
    </row>
    <row r="8" spans="1:8">
      <c r="A8" s="6" t="s">
        <v>583</v>
      </c>
      <c r="B8" s="8">
        <v>9780435994839</v>
      </c>
      <c r="C8" s="30">
        <v>29.4</v>
      </c>
      <c r="D8" s="31">
        <v>39.99</v>
      </c>
      <c r="E8" s="32">
        <v>33.99</v>
      </c>
    </row>
    <row r="9" spans="1:8">
      <c r="A9" s="6" t="s">
        <v>278</v>
      </c>
      <c r="B9" s="8">
        <v>9780435994990</v>
      </c>
      <c r="C9" s="30">
        <v>56</v>
      </c>
      <c r="D9" s="31">
        <v>75.989999999999995</v>
      </c>
      <c r="E9" s="32">
        <v>63.99</v>
      </c>
    </row>
    <row r="10" spans="1:8">
      <c r="A10" s="6" t="s">
        <v>584</v>
      </c>
      <c r="B10" s="8">
        <v>9780435994815</v>
      </c>
      <c r="C10" s="30">
        <v>28</v>
      </c>
      <c r="D10" s="31">
        <v>37.99</v>
      </c>
      <c r="E10" s="32">
        <v>31.99</v>
      </c>
    </row>
    <row r="11" spans="1:8">
      <c r="A11" s="6" t="s">
        <v>585</v>
      </c>
      <c r="B11" s="8">
        <v>9780435994785</v>
      </c>
      <c r="C11" s="30">
        <v>28</v>
      </c>
      <c r="D11" s="31">
        <v>37.99</v>
      </c>
      <c r="E11" s="32">
        <v>31.99</v>
      </c>
    </row>
    <row r="12" spans="1:8">
      <c r="A12" s="6" t="s">
        <v>586</v>
      </c>
      <c r="B12" s="8">
        <v>9780435994792</v>
      </c>
      <c r="C12" s="30">
        <v>28</v>
      </c>
      <c r="D12" s="31">
        <v>37.99</v>
      </c>
      <c r="E12" s="32">
        <v>31.99</v>
      </c>
    </row>
    <row r="13" spans="1:8">
      <c r="A13" s="6" t="s">
        <v>587</v>
      </c>
      <c r="B13" s="8">
        <v>9780435994877</v>
      </c>
      <c r="C13" s="30">
        <v>29.4</v>
      </c>
      <c r="D13" s="31">
        <v>39.99</v>
      </c>
      <c r="E13" s="32">
        <v>33.99</v>
      </c>
    </row>
    <row r="14" spans="1:8">
      <c r="A14" s="6" t="s">
        <v>588</v>
      </c>
      <c r="B14" s="8">
        <v>9780435994761</v>
      </c>
      <c r="C14" s="30">
        <v>29.4</v>
      </c>
      <c r="D14" s="31">
        <v>39.99</v>
      </c>
      <c r="E14" s="32">
        <v>33.99</v>
      </c>
    </row>
    <row r="15" spans="1:8">
      <c r="A15" s="6" t="s">
        <v>589</v>
      </c>
      <c r="B15" s="8">
        <v>9780435994846</v>
      </c>
      <c r="C15" s="30">
        <v>28</v>
      </c>
      <c r="D15" s="31">
        <v>37.99</v>
      </c>
      <c r="E15" s="32">
        <v>31.99</v>
      </c>
    </row>
    <row r="16" spans="1:8">
      <c r="A16" s="6" t="s">
        <v>590</v>
      </c>
      <c r="B16" s="8">
        <v>9780435994754</v>
      </c>
      <c r="C16" s="30">
        <v>29.4</v>
      </c>
      <c r="D16" s="31">
        <v>39.99</v>
      </c>
      <c r="E16" s="32">
        <v>33.99</v>
      </c>
    </row>
    <row r="17" spans="1:5">
      <c r="A17" s="6" t="s">
        <v>591</v>
      </c>
      <c r="B17" s="8">
        <v>9780435994853</v>
      </c>
      <c r="C17" s="30">
        <v>28</v>
      </c>
      <c r="D17" s="31">
        <v>37.99</v>
      </c>
      <c r="E17" s="32">
        <v>31.99</v>
      </c>
    </row>
    <row r="18" spans="1:5">
      <c r="A18" s="5"/>
      <c r="B18" s="8"/>
      <c r="C18" s="30"/>
      <c r="D18" s="31"/>
      <c r="E18" s="32"/>
    </row>
    <row r="19" spans="1:5">
      <c r="A19" s="5" t="s">
        <v>266</v>
      </c>
      <c r="B19" s="8"/>
      <c r="C19" s="30"/>
      <c r="D19" s="31"/>
      <c r="E19" s="32"/>
    </row>
    <row r="20" spans="1:5">
      <c r="A20" s="6" t="s">
        <v>592</v>
      </c>
      <c r="B20" s="8">
        <v>9780435016180</v>
      </c>
      <c r="C20" s="30">
        <v>36.4</v>
      </c>
      <c r="D20" s="31">
        <v>48.99</v>
      </c>
      <c r="E20" s="32">
        <v>41.99</v>
      </c>
    </row>
    <row r="21" spans="1:5">
      <c r="A21" s="6" t="s">
        <v>593</v>
      </c>
      <c r="B21" s="8">
        <v>9780435993320</v>
      </c>
      <c r="C21" s="30">
        <v>36.4</v>
      </c>
      <c r="D21" s="31">
        <v>48.99</v>
      </c>
      <c r="E21" s="32">
        <v>41.99</v>
      </c>
    </row>
    <row r="22" spans="1:5">
      <c r="A22" s="6" t="s">
        <v>594</v>
      </c>
      <c r="B22" s="8">
        <v>9780435016227</v>
      </c>
      <c r="C22" s="30">
        <v>36.4</v>
      </c>
      <c r="D22" s="31">
        <v>48.99</v>
      </c>
      <c r="E22" s="32">
        <v>41.99</v>
      </c>
    </row>
    <row r="23" spans="1:5">
      <c r="A23" s="6" t="s">
        <v>595</v>
      </c>
      <c r="B23" s="8">
        <v>9780435016234</v>
      </c>
      <c r="C23" s="30">
        <v>38.299999999999997</v>
      </c>
      <c r="D23" s="31">
        <v>51.99</v>
      </c>
      <c r="E23" s="32">
        <v>43.99</v>
      </c>
    </row>
    <row r="24" spans="1:5">
      <c r="A24" s="6" t="s">
        <v>596</v>
      </c>
      <c r="B24" s="8">
        <v>9780435016241</v>
      </c>
      <c r="C24" s="30">
        <v>38.299999999999997</v>
      </c>
      <c r="D24" s="31">
        <v>51.99</v>
      </c>
      <c r="E24" s="32">
        <v>43.99</v>
      </c>
    </row>
    <row r="25" spans="1:5">
      <c r="A25" s="6" t="s">
        <v>597</v>
      </c>
      <c r="B25" s="8">
        <v>9780435993306</v>
      </c>
      <c r="C25" s="30">
        <v>36.4</v>
      </c>
      <c r="D25" s="31">
        <v>48.99</v>
      </c>
      <c r="E25" s="32">
        <v>41.99</v>
      </c>
    </row>
    <row r="26" spans="1:5">
      <c r="A26" s="6" t="s">
        <v>598</v>
      </c>
      <c r="B26" s="8">
        <v>9780435993283</v>
      </c>
      <c r="C26" s="30">
        <v>38.299999999999997</v>
      </c>
      <c r="D26" s="31">
        <v>51.99</v>
      </c>
      <c r="E26" s="32">
        <v>43.99</v>
      </c>
    </row>
    <row r="27" spans="1:5">
      <c r="A27" s="6" t="s">
        <v>599</v>
      </c>
      <c r="B27" s="8">
        <v>9780435016258</v>
      </c>
      <c r="C27" s="30">
        <v>36.4</v>
      </c>
      <c r="D27" s="31">
        <v>48.99</v>
      </c>
      <c r="E27" s="32">
        <v>41.99</v>
      </c>
    </row>
    <row r="28" spans="1:5">
      <c r="A28" s="6" t="s">
        <v>600</v>
      </c>
      <c r="B28" s="8">
        <v>9780435016586</v>
      </c>
      <c r="C28" s="30">
        <v>38.299999999999997</v>
      </c>
      <c r="D28" s="31">
        <v>51.99</v>
      </c>
      <c r="E28" s="32">
        <v>43.99</v>
      </c>
    </row>
    <row r="29" spans="1:5">
      <c r="A29" s="6" t="s">
        <v>601</v>
      </c>
      <c r="B29" s="8">
        <v>9780435993337</v>
      </c>
      <c r="C29" s="30">
        <v>38.299999999999997</v>
      </c>
      <c r="D29" s="31">
        <v>51.99</v>
      </c>
      <c r="E29" s="32">
        <v>43.99</v>
      </c>
    </row>
    <row r="30" spans="1:5">
      <c r="A30" s="6" t="s">
        <v>602</v>
      </c>
      <c r="B30" s="8">
        <v>9780435993313</v>
      </c>
      <c r="C30" s="30">
        <v>38.299999999999997</v>
      </c>
      <c r="D30" s="31">
        <v>51.99</v>
      </c>
      <c r="E30" s="32">
        <v>43.99</v>
      </c>
    </row>
    <row r="31" spans="1:5">
      <c r="A31" s="6" t="s">
        <v>603</v>
      </c>
      <c r="B31" s="8">
        <v>9780435993290</v>
      </c>
      <c r="C31" s="30">
        <v>38.299999999999997</v>
      </c>
      <c r="D31" s="31">
        <v>51.99</v>
      </c>
      <c r="E31" s="32">
        <v>43.99</v>
      </c>
    </row>
    <row r="32" spans="1:5">
      <c r="A32" s="6" t="s">
        <v>287</v>
      </c>
      <c r="B32" s="8">
        <v>9780435995058</v>
      </c>
      <c r="C32" s="30">
        <v>75</v>
      </c>
      <c r="D32" s="31">
        <v>100.99</v>
      </c>
      <c r="E32" s="32">
        <v>85.99</v>
      </c>
    </row>
    <row r="33" spans="1:5">
      <c r="A33" s="5"/>
      <c r="B33" s="8"/>
      <c r="C33" s="30"/>
      <c r="D33" s="31"/>
      <c r="E33" s="32"/>
    </row>
    <row r="34" spans="1:5">
      <c r="A34" s="5" t="s">
        <v>152</v>
      </c>
      <c r="B34" s="8"/>
      <c r="C34" s="30"/>
      <c r="D34" s="31"/>
      <c r="E34" s="32"/>
    </row>
    <row r="35" spans="1:5">
      <c r="A35" s="6" t="s">
        <v>604</v>
      </c>
      <c r="B35" s="8">
        <v>9780435994945</v>
      </c>
      <c r="C35" s="30">
        <v>28</v>
      </c>
      <c r="D35" s="31">
        <v>37.99</v>
      </c>
      <c r="E35" s="32">
        <v>31.99</v>
      </c>
    </row>
    <row r="36" spans="1:5">
      <c r="A36" s="6" t="s">
        <v>605</v>
      </c>
      <c r="B36" s="8">
        <v>9780435994952</v>
      </c>
      <c r="C36" s="30">
        <v>28</v>
      </c>
      <c r="D36" s="31">
        <v>37.99</v>
      </c>
      <c r="E36" s="32">
        <v>31.99</v>
      </c>
    </row>
    <row r="37" spans="1:5">
      <c r="A37" s="6" t="s">
        <v>606</v>
      </c>
      <c r="B37" s="8">
        <v>9780435994884</v>
      </c>
      <c r="C37" s="30">
        <v>28</v>
      </c>
      <c r="D37" s="31">
        <v>37.99</v>
      </c>
      <c r="E37" s="32">
        <v>31.99</v>
      </c>
    </row>
    <row r="38" spans="1:5">
      <c r="A38" s="6" t="s">
        <v>607</v>
      </c>
      <c r="B38" s="8">
        <v>9780435995072</v>
      </c>
      <c r="C38" s="30">
        <v>29.4</v>
      </c>
      <c r="D38" s="31">
        <v>39.99</v>
      </c>
      <c r="E38" s="32">
        <v>33.99</v>
      </c>
    </row>
    <row r="39" spans="1:5">
      <c r="A39" s="6" t="s">
        <v>608</v>
      </c>
      <c r="B39" s="8">
        <v>9780435995126</v>
      </c>
      <c r="C39" s="30">
        <v>29.4</v>
      </c>
      <c r="D39" s="31">
        <v>39.99</v>
      </c>
      <c r="E39" s="32">
        <v>33.99</v>
      </c>
    </row>
    <row r="40" spans="1:5">
      <c r="A40" s="6" t="s">
        <v>609</v>
      </c>
      <c r="B40" s="8">
        <v>9780435994969</v>
      </c>
      <c r="C40" s="30">
        <v>28</v>
      </c>
      <c r="D40" s="31">
        <v>37.99</v>
      </c>
      <c r="E40" s="32">
        <v>31.99</v>
      </c>
    </row>
    <row r="41" spans="1:5">
      <c r="A41" s="6" t="s">
        <v>610</v>
      </c>
      <c r="B41" s="8">
        <v>9780435994914</v>
      </c>
      <c r="C41" s="30">
        <v>29.4</v>
      </c>
      <c r="D41" s="31">
        <v>39.99</v>
      </c>
      <c r="E41" s="32">
        <v>33.99</v>
      </c>
    </row>
    <row r="42" spans="1:5">
      <c r="A42" s="6" t="s">
        <v>611</v>
      </c>
      <c r="B42" s="8">
        <v>9780435995133</v>
      </c>
      <c r="C42" s="30">
        <v>29.4</v>
      </c>
      <c r="D42" s="31">
        <v>39.99</v>
      </c>
      <c r="E42" s="32">
        <v>33.99</v>
      </c>
    </row>
    <row r="43" spans="1:5">
      <c r="A43" s="6" t="s">
        <v>612</v>
      </c>
      <c r="B43" s="8">
        <v>9780435995096</v>
      </c>
      <c r="C43" s="30">
        <v>29.4</v>
      </c>
      <c r="D43" s="31">
        <v>39.99</v>
      </c>
      <c r="E43" s="32">
        <v>33.99</v>
      </c>
    </row>
    <row r="44" spans="1:5">
      <c r="A44" s="6" t="s">
        <v>613</v>
      </c>
      <c r="B44" s="8">
        <v>9780435994921</v>
      </c>
      <c r="C44" s="30">
        <v>29.4</v>
      </c>
      <c r="D44" s="31">
        <v>39.99</v>
      </c>
      <c r="E44" s="32">
        <v>33.99</v>
      </c>
    </row>
    <row r="45" spans="1:5">
      <c r="A45" s="6" t="s">
        <v>614</v>
      </c>
      <c r="B45" s="8">
        <v>9780435995089</v>
      </c>
      <c r="C45" s="30">
        <v>28</v>
      </c>
      <c r="D45" s="31">
        <v>37.99</v>
      </c>
      <c r="E45" s="32">
        <v>31.99</v>
      </c>
    </row>
    <row r="46" spans="1:5">
      <c r="A46" s="6" t="s">
        <v>615</v>
      </c>
      <c r="B46" s="8">
        <v>9780435994938</v>
      </c>
      <c r="C46" s="30">
        <v>29.4</v>
      </c>
      <c r="D46" s="31">
        <v>39.99</v>
      </c>
      <c r="E46" s="32">
        <v>33.99</v>
      </c>
    </row>
    <row r="47" spans="1:5">
      <c r="A47" s="5"/>
      <c r="B47" s="8"/>
      <c r="C47" s="30"/>
      <c r="D47" s="31"/>
      <c r="E47" s="32"/>
    </row>
    <row r="48" spans="1:5">
      <c r="A48" s="5" t="s">
        <v>280</v>
      </c>
      <c r="B48" s="8"/>
      <c r="C48" s="30"/>
      <c r="D48" s="31"/>
      <c r="E48" s="32"/>
    </row>
    <row r="49" spans="1:5">
      <c r="A49" s="6" t="s">
        <v>279</v>
      </c>
      <c r="B49" s="8">
        <v>9780435995003</v>
      </c>
      <c r="C49" s="30">
        <v>108</v>
      </c>
      <c r="D49" s="31">
        <v>145.99</v>
      </c>
      <c r="E49" s="32">
        <v>122.99</v>
      </c>
    </row>
    <row r="50" spans="1:5">
      <c r="A50" s="5"/>
      <c r="B50" s="8"/>
      <c r="C50" s="30"/>
      <c r="D50" s="31"/>
      <c r="E50" s="32"/>
    </row>
    <row r="51" spans="1:5">
      <c r="A51" s="5" t="s">
        <v>165</v>
      </c>
      <c r="B51" s="8"/>
      <c r="C51" s="30"/>
      <c r="D51" s="31"/>
      <c r="E51" s="32"/>
    </row>
    <row r="52" spans="1:5">
      <c r="A52" s="6" t="s">
        <v>616</v>
      </c>
      <c r="B52" s="8">
        <v>9780435995249</v>
      </c>
      <c r="C52" s="30">
        <v>28</v>
      </c>
      <c r="D52" s="31">
        <v>37.99</v>
      </c>
      <c r="E52" s="32">
        <v>31.99</v>
      </c>
    </row>
    <row r="53" spans="1:5">
      <c r="A53" s="6" t="s">
        <v>617</v>
      </c>
      <c r="B53" s="8">
        <v>9780435995201</v>
      </c>
      <c r="C53" s="30">
        <v>28</v>
      </c>
      <c r="D53" s="31">
        <v>37.99</v>
      </c>
      <c r="E53" s="32">
        <v>31.99</v>
      </c>
    </row>
    <row r="54" spans="1:5">
      <c r="A54" s="6" t="s">
        <v>618</v>
      </c>
      <c r="B54" s="8">
        <v>9780435995225</v>
      </c>
      <c r="C54" s="30">
        <v>28</v>
      </c>
      <c r="D54" s="31">
        <v>37.99</v>
      </c>
      <c r="E54" s="32">
        <v>31.99</v>
      </c>
    </row>
    <row r="55" spans="1:5">
      <c r="A55" s="6" t="s">
        <v>619</v>
      </c>
      <c r="B55" s="8">
        <v>9780435995140</v>
      </c>
      <c r="C55" s="30">
        <v>28</v>
      </c>
      <c r="D55" s="31">
        <v>37.99</v>
      </c>
      <c r="E55" s="32">
        <v>31.99</v>
      </c>
    </row>
    <row r="56" spans="1:5">
      <c r="A56" s="6" t="s">
        <v>620</v>
      </c>
      <c r="B56" s="8">
        <v>9780435995195</v>
      </c>
      <c r="C56" s="30">
        <v>28</v>
      </c>
      <c r="D56" s="31">
        <v>37.99</v>
      </c>
      <c r="E56" s="32">
        <v>31.99</v>
      </c>
    </row>
    <row r="57" spans="1:5">
      <c r="A57" s="6" t="s">
        <v>621</v>
      </c>
      <c r="B57" s="8">
        <v>9780435994723</v>
      </c>
      <c r="C57" s="30">
        <v>29.4</v>
      </c>
      <c r="D57" s="31">
        <v>39.99</v>
      </c>
      <c r="E57" s="32">
        <v>33.99</v>
      </c>
    </row>
    <row r="58" spans="1:5">
      <c r="A58" s="6" t="s">
        <v>622</v>
      </c>
      <c r="B58" s="8">
        <v>9780435995324</v>
      </c>
      <c r="C58" s="30">
        <v>29.4</v>
      </c>
      <c r="D58" s="31">
        <v>39.99</v>
      </c>
      <c r="E58" s="32">
        <v>33.99</v>
      </c>
    </row>
    <row r="59" spans="1:5">
      <c r="A59" s="6" t="s">
        <v>623</v>
      </c>
      <c r="B59" s="8">
        <v>9780435994730</v>
      </c>
      <c r="C59" s="30">
        <v>29.4</v>
      </c>
      <c r="D59" s="31">
        <v>39.99</v>
      </c>
      <c r="E59" s="32">
        <v>33.99</v>
      </c>
    </row>
    <row r="60" spans="1:5">
      <c r="A60" s="6" t="s">
        <v>624</v>
      </c>
      <c r="B60" s="8">
        <v>9780435995218</v>
      </c>
      <c r="C60" s="30">
        <v>28</v>
      </c>
      <c r="D60" s="31">
        <v>37.99</v>
      </c>
      <c r="E60" s="32">
        <v>31.99</v>
      </c>
    </row>
    <row r="61" spans="1:5">
      <c r="A61" s="6" t="s">
        <v>625</v>
      </c>
      <c r="B61" s="8">
        <v>9780435995232</v>
      </c>
      <c r="C61" s="30">
        <v>28</v>
      </c>
      <c r="D61" s="31">
        <v>37.99</v>
      </c>
      <c r="E61" s="32">
        <v>31.99</v>
      </c>
    </row>
    <row r="62" spans="1:5">
      <c r="A62" s="6" t="s">
        <v>626</v>
      </c>
      <c r="B62" s="8">
        <v>9780435995188</v>
      </c>
      <c r="C62" s="30">
        <v>28</v>
      </c>
      <c r="D62" s="31">
        <v>37.99</v>
      </c>
      <c r="E62" s="32">
        <v>31.99</v>
      </c>
    </row>
    <row r="63" spans="1:5">
      <c r="A63" s="6" t="s">
        <v>627</v>
      </c>
      <c r="B63" s="8">
        <v>9780435994716</v>
      </c>
      <c r="C63" s="30">
        <v>29.4</v>
      </c>
      <c r="D63" s="31">
        <v>39.99</v>
      </c>
      <c r="E63" s="32">
        <v>33.99</v>
      </c>
    </row>
    <row r="64" spans="1:5">
      <c r="A64" s="5"/>
      <c r="B64" s="8"/>
      <c r="C64" s="30"/>
      <c r="D64" s="31"/>
      <c r="E64" s="32"/>
    </row>
    <row r="65" spans="1:5">
      <c r="A65" s="5" t="s">
        <v>180</v>
      </c>
      <c r="B65" s="8"/>
      <c r="C65" s="30"/>
      <c r="D65" s="31"/>
      <c r="E65" s="32"/>
    </row>
    <row r="66" spans="1:5">
      <c r="A66" s="6" t="s">
        <v>628</v>
      </c>
      <c r="B66" s="8">
        <v>9780435994556</v>
      </c>
      <c r="C66" s="30">
        <v>28</v>
      </c>
      <c r="D66" s="31">
        <v>37.99</v>
      </c>
      <c r="E66" s="32">
        <v>31.99</v>
      </c>
    </row>
    <row r="67" spans="1:5">
      <c r="A67" s="6" t="s">
        <v>629</v>
      </c>
      <c r="B67" s="8">
        <v>9780435994570</v>
      </c>
      <c r="C67" s="30">
        <v>28</v>
      </c>
      <c r="D67" s="31">
        <v>37.99</v>
      </c>
      <c r="E67" s="32">
        <v>31.99</v>
      </c>
    </row>
    <row r="68" spans="1:5">
      <c r="A68" s="6" t="s">
        <v>630</v>
      </c>
      <c r="B68" s="8">
        <v>9780435993962</v>
      </c>
      <c r="C68" s="30">
        <v>28</v>
      </c>
      <c r="D68" s="31">
        <v>37.99</v>
      </c>
      <c r="E68" s="32">
        <v>31.99</v>
      </c>
    </row>
    <row r="69" spans="1:5">
      <c r="A69" s="6" t="s">
        <v>631</v>
      </c>
      <c r="B69" s="8">
        <v>9780435994594</v>
      </c>
      <c r="C69" s="30">
        <v>28</v>
      </c>
      <c r="D69" s="31">
        <v>37.99</v>
      </c>
      <c r="E69" s="32">
        <v>31.99</v>
      </c>
    </row>
    <row r="70" spans="1:5">
      <c r="A70" s="6" t="s">
        <v>632</v>
      </c>
      <c r="B70" s="8">
        <v>9780435994587</v>
      </c>
      <c r="C70" s="30">
        <v>28</v>
      </c>
      <c r="D70" s="31">
        <v>37.99</v>
      </c>
      <c r="E70" s="32">
        <v>31.99</v>
      </c>
    </row>
    <row r="71" spans="1:5">
      <c r="A71" s="6" t="s">
        <v>633</v>
      </c>
      <c r="B71" s="8">
        <v>9780435993993</v>
      </c>
      <c r="C71" s="30">
        <v>29.4</v>
      </c>
      <c r="D71" s="31">
        <v>39.99</v>
      </c>
      <c r="E71" s="32">
        <v>33.99</v>
      </c>
    </row>
    <row r="72" spans="1:5">
      <c r="A72" s="6" t="s">
        <v>634</v>
      </c>
      <c r="B72" s="8">
        <v>9780435993986</v>
      </c>
      <c r="C72" s="30">
        <v>29.4</v>
      </c>
      <c r="D72" s="31">
        <v>39.99</v>
      </c>
      <c r="E72" s="32">
        <v>33.99</v>
      </c>
    </row>
    <row r="73" spans="1:5">
      <c r="A73" s="6" t="s">
        <v>635</v>
      </c>
      <c r="B73" s="8">
        <v>9780435994563</v>
      </c>
      <c r="C73" s="30">
        <v>28</v>
      </c>
      <c r="D73" s="31">
        <v>37.99</v>
      </c>
      <c r="E73" s="32">
        <v>31.99</v>
      </c>
    </row>
    <row r="74" spans="1:5">
      <c r="A74" s="6" t="s">
        <v>636</v>
      </c>
      <c r="B74" s="8">
        <v>9780435993979</v>
      </c>
      <c r="C74" s="30">
        <v>28</v>
      </c>
      <c r="D74" s="31">
        <v>37.99</v>
      </c>
      <c r="E74" s="32">
        <v>31.99</v>
      </c>
    </row>
    <row r="75" spans="1:5">
      <c r="A75" s="6" t="s">
        <v>637</v>
      </c>
      <c r="B75" s="8">
        <v>9780435993955</v>
      </c>
      <c r="C75" s="30">
        <v>29.4</v>
      </c>
      <c r="D75" s="31">
        <v>39.99</v>
      </c>
      <c r="E75" s="32">
        <v>33.99</v>
      </c>
    </row>
    <row r="76" spans="1:5">
      <c r="A76" s="6" t="s">
        <v>638</v>
      </c>
      <c r="B76" s="8">
        <v>9780435994549</v>
      </c>
      <c r="C76" s="30">
        <v>28</v>
      </c>
      <c r="D76" s="31">
        <v>37.99</v>
      </c>
      <c r="E76" s="32">
        <v>31.99</v>
      </c>
    </row>
    <row r="77" spans="1:5">
      <c r="A77" s="6" t="s">
        <v>639</v>
      </c>
      <c r="B77" s="8">
        <v>9780435994532</v>
      </c>
      <c r="C77" s="30">
        <v>28</v>
      </c>
      <c r="D77" s="31">
        <v>37.99</v>
      </c>
      <c r="E77" s="32">
        <v>31.99</v>
      </c>
    </row>
    <row r="78" spans="1:5">
      <c r="A78" s="5"/>
      <c r="B78" s="8"/>
      <c r="C78" s="30"/>
      <c r="D78" s="31"/>
      <c r="E78" s="32"/>
    </row>
    <row r="79" spans="1:5">
      <c r="A79" s="5" t="s">
        <v>282</v>
      </c>
      <c r="B79" s="8"/>
      <c r="C79" s="30"/>
      <c r="D79" s="31"/>
      <c r="E79" s="32"/>
    </row>
    <row r="80" spans="1:5">
      <c r="A80" s="6" t="s">
        <v>281</v>
      </c>
      <c r="B80" s="8">
        <v>9780435995010</v>
      </c>
      <c r="C80" s="30">
        <v>108</v>
      </c>
      <c r="D80" s="31">
        <v>145.99</v>
      </c>
      <c r="E80" s="32">
        <v>122.99</v>
      </c>
    </row>
    <row r="81" spans="1:5">
      <c r="A81" s="5"/>
      <c r="B81" s="8"/>
      <c r="C81" s="30"/>
      <c r="D81" s="31"/>
      <c r="E81" s="32"/>
    </row>
    <row r="82" spans="1:5">
      <c r="A82" s="5" t="s">
        <v>193</v>
      </c>
      <c r="B82" s="8"/>
      <c r="C82" s="30"/>
      <c r="D82" s="31"/>
      <c r="E82" s="32"/>
    </row>
    <row r="83" spans="1:5">
      <c r="A83" s="6" t="s">
        <v>640</v>
      </c>
      <c r="B83" s="8">
        <v>9780435993887</v>
      </c>
      <c r="C83" s="30">
        <v>28</v>
      </c>
      <c r="D83" s="31">
        <v>37.99</v>
      </c>
      <c r="E83" s="32">
        <v>31.99</v>
      </c>
    </row>
    <row r="84" spans="1:5">
      <c r="A84" s="6" t="s">
        <v>641</v>
      </c>
      <c r="B84" s="8">
        <v>9780435993948</v>
      </c>
      <c r="C84" s="30">
        <v>29.4</v>
      </c>
      <c r="D84" s="31">
        <v>39.99</v>
      </c>
      <c r="E84" s="32">
        <v>33.99</v>
      </c>
    </row>
    <row r="85" spans="1:5">
      <c r="A85" s="6" t="s">
        <v>288</v>
      </c>
      <c r="B85" s="8">
        <v>9780435995164</v>
      </c>
      <c r="C85" s="30">
        <v>142</v>
      </c>
      <c r="D85" s="31">
        <v>191.99</v>
      </c>
      <c r="E85" s="32">
        <v>161.99</v>
      </c>
    </row>
    <row r="86" spans="1:5">
      <c r="A86" s="6" t="s">
        <v>642</v>
      </c>
      <c r="B86" s="8">
        <v>9780435993795</v>
      </c>
      <c r="C86" s="30">
        <v>29.4</v>
      </c>
      <c r="D86" s="31">
        <v>39.99</v>
      </c>
      <c r="E86" s="32">
        <v>33.99</v>
      </c>
    </row>
    <row r="87" spans="1:5">
      <c r="A87" s="6" t="s">
        <v>643</v>
      </c>
      <c r="B87" s="8">
        <v>9780435993870</v>
      </c>
      <c r="C87" s="30">
        <v>29.4</v>
      </c>
      <c r="D87" s="31">
        <v>39.99</v>
      </c>
      <c r="E87" s="32">
        <v>33.99</v>
      </c>
    </row>
    <row r="88" spans="1:5">
      <c r="A88" s="6" t="s">
        <v>644</v>
      </c>
      <c r="B88" s="8">
        <v>9780435993863</v>
      </c>
      <c r="C88" s="30">
        <v>29.4</v>
      </c>
      <c r="D88" s="31">
        <v>39.99</v>
      </c>
      <c r="E88" s="32">
        <v>33.99</v>
      </c>
    </row>
    <row r="89" spans="1:5">
      <c r="A89" s="6" t="s">
        <v>645</v>
      </c>
      <c r="B89" s="8">
        <v>9780435993924</v>
      </c>
      <c r="C89" s="30">
        <v>29.4</v>
      </c>
      <c r="D89" s="31">
        <v>39.99</v>
      </c>
      <c r="E89" s="32">
        <v>33.99</v>
      </c>
    </row>
    <row r="90" spans="1:5">
      <c r="A90" s="6" t="s">
        <v>646</v>
      </c>
      <c r="B90" s="8">
        <v>9780435993849</v>
      </c>
      <c r="C90" s="30">
        <v>28</v>
      </c>
      <c r="D90" s="31">
        <v>37.99</v>
      </c>
      <c r="E90" s="32">
        <v>31.99</v>
      </c>
    </row>
    <row r="91" spans="1:5">
      <c r="A91" s="6" t="s">
        <v>647</v>
      </c>
      <c r="B91" s="8">
        <v>9780435993856</v>
      </c>
      <c r="C91" s="30">
        <v>28</v>
      </c>
      <c r="D91" s="31">
        <v>37.99</v>
      </c>
      <c r="E91" s="32">
        <v>31.99</v>
      </c>
    </row>
    <row r="92" spans="1:5">
      <c r="A92" s="6" t="s">
        <v>648</v>
      </c>
      <c r="B92" s="8">
        <v>9780435993832</v>
      </c>
      <c r="C92" s="30">
        <v>28</v>
      </c>
      <c r="D92" s="31">
        <v>37.99</v>
      </c>
      <c r="E92" s="32">
        <v>31.99</v>
      </c>
    </row>
    <row r="93" spans="1:5">
      <c r="A93" s="6" t="s">
        <v>649</v>
      </c>
      <c r="B93" s="8">
        <v>9780435993894</v>
      </c>
      <c r="C93" s="30">
        <v>29.4</v>
      </c>
      <c r="D93" s="31">
        <v>39.99</v>
      </c>
      <c r="E93" s="32">
        <v>33.99</v>
      </c>
    </row>
    <row r="94" spans="1:5">
      <c r="A94" s="6" t="s">
        <v>650</v>
      </c>
      <c r="B94" s="8">
        <v>9780435993931</v>
      </c>
      <c r="C94" s="30">
        <v>29.4</v>
      </c>
      <c r="D94" s="31">
        <v>39.99</v>
      </c>
      <c r="E94" s="32">
        <v>33.99</v>
      </c>
    </row>
    <row r="95" spans="1:5">
      <c r="A95" s="6" t="s">
        <v>651</v>
      </c>
      <c r="B95" s="8">
        <v>9780435993900</v>
      </c>
      <c r="C95" s="30">
        <v>29.4</v>
      </c>
      <c r="D95" s="31">
        <v>39.99</v>
      </c>
      <c r="E95" s="32">
        <v>33.99</v>
      </c>
    </row>
    <row r="96" spans="1:5">
      <c r="A96" s="5"/>
      <c r="B96" s="8"/>
      <c r="C96" s="30"/>
      <c r="D96" s="31"/>
      <c r="E96" s="32"/>
    </row>
    <row r="97" spans="1:5">
      <c r="A97" s="5" t="s">
        <v>208</v>
      </c>
      <c r="B97" s="8"/>
      <c r="C97" s="30"/>
      <c r="D97" s="31"/>
      <c r="E97" s="32"/>
    </row>
    <row r="98" spans="1:5">
      <c r="A98" s="6" t="s">
        <v>652</v>
      </c>
      <c r="B98" s="8">
        <v>9780435993764</v>
      </c>
      <c r="C98" s="30">
        <v>38.299999999999997</v>
      </c>
      <c r="D98" s="31">
        <v>51.99</v>
      </c>
      <c r="E98" s="32">
        <v>43.99</v>
      </c>
    </row>
    <row r="99" spans="1:5">
      <c r="A99" s="6" t="s">
        <v>653</v>
      </c>
      <c r="B99" s="8">
        <v>9780435993801</v>
      </c>
      <c r="C99" s="30">
        <v>38.299999999999997</v>
      </c>
      <c r="D99" s="31">
        <v>51.99</v>
      </c>
      <c r="E99" s="32">
        <v>43.99</v>
      </c>
    </row>
    <row r="100" spans="1:5">
      <c r="A100" s="6" t="s">
        <v>654</v>
      </c>
      <c r="B100" s="8">
        <v>9780435993825</v>
      </c>
      <c r="C100" s="30">
        <v>36.4</v>
      </c>
      <c r="D100" s="31">
        <v>48.99</v>
      </c>
      <c r="E100" s="32">
        <v>41.99</v>
      </c>
    </row>
    <row r="101" spans="1:5">
      <c r="A101" s="6" t="s">
        <v>655</v>
      </c>
      <c r="B101" s="8">
        <v>9780435993771</v>
      </c>
      <c r="C101" s="30">
        <v>36.4</v>
      </c>
      <c r="D101" s="31">
        <v>48.99</v>
      </c>
      <c r="E101" s="32">
        <v>41.99</v>
      </c>
    </row>
    <row r="102" spans="1:5">
      <c r="A102" s="6" t="s">
        <v>656</v>
      </c>
      <c r="B102" s="8">
        <v>9780435993788</v>
      </c>
      <c r="C102" s="30">
        <v>38.299999999999997</v>
      </c>
      <c r="D102" s="31">
        <v>51.99</v>
      </c>
      <c r="E102" s="32">
        <v>43.99</v>
      </c>
    </row>
    <row r="103" spans="1:5">
      <c r="A103" s="6" t="s">
        <v>657</v>
      </c>
      <c r="B103" s="8">
        <v>9780435993740</v>
      </c>
      <c r="C103" s="30">
        <v>36.4</v>
      </c>
      <c r="D103" s="31">
        <v>48.99</v>
      </c>
      <c r="E103" s="32">
        <v>41.99</v>
      </c>
    </row>
    <row r="104" spans="1:5">
      <c r="A104" s="6" t="s">
        <v>658</v>
      </c>
      <c r="B104" s="8">
        <v>9780435993733</v>
      </c>
      <c r="C104" s="30">
        <v>38.299999999999997</v>
      </c>
      <c r="D104" s="31">
        <v>51.99</v>
      </c>
      <c r="E104" s="32">
        <v>43.99</v>
      </c>
    </row>
    <row r="105" spans="1:5">
      <c r="A105" s="6" t="s">
        <v>659</v>
      </c>
      <c r="B105" s="8">
        <v>9780435993818</v>
      </c>
      <c r="C105" s="30">
        <v>36.4</v>
      </c>
      <c r="D105" s="31">
        <v>48.99</v>
      </c>
      <c r="E105" s="32">
        <v>41.99</v>
      </c>
    </row>
    <row r="106" spans="1:5">
      <c r="A106" s="6" t="s">
        <v>660</v>
      </c>
      <c r="B106" s="8">
        <v>9780435993726</v>
      </c>
      <c r="C106" s="30">
        <v>38.299999999999997</v>
      </c>
      <c r="D106" s="31">
        <v>51.99</v>
      </c>
      <c r="E106" s="32">
        <v>43.99</v>
      </c>
    </row>
    <row r="107" spans="1:5">
      <c r="A107" s="6" t="s">
        <v>661</v>
      </c>
      <c r="B107" s="8">
        <v>9780435993757</v>
      </c>
      <c r="C107" s="30">
        <v>36.4</v>
      </c>
      <c r="D107" s="31">
        <v>48.99</v>
      </c>
      <c r="E107" s="32">
        <v>41.99</v>
      </c>
    </row>
    <row r="108" spans="1:5">
      <c r="A108" s="6" t="s">
        <v>662</v>
      </c>
      <c r="B108" s="8">
        <v>9780435993917</v>
      </c>
      <c r="C108" s="30">
        <v>36.4</v>
      </c>
      <c r="D108" s="31">
        <v>48.99</v>
      </c>
      <c r="E108" s="32">
        <v>41.99</v>
      </c>
    </row>
    <row r="109" spans="1:5">
      <c r="A109" s="6" t="s">
        <v>663</v>
      </c>
      <c r="B109" s="8">
        <v>9780435993719</v>
      </c>
      <c r="C109" s="30">
        <v>38.299999999999997</v>
      </c>
      <c r="D109" s="31">
        <v>51.99</v>
      </c>
      <c r="E109" s="32">
        <v>43.99</v>
      </c>
    </row>
    <row r="110" spans="1:5">
      <c r="A110" s="5"/>
      <c r="B110" s="8"/>
      <c r="C110" s="30"/>
      <c r="D110" s="31"/>
      <c r="E110" s="32"/>
    </row>
    <row r="111" spans="1:5">
      <c r="A111" s="5" t="s">
        <v>284</v>
      </c>
      <c r="B111" s="8"/>
      <c r="C111" s="30"/>
      <c r="D111" s="31"/>
      <c r="E111" s="32"/>
    </row>
    <row r="112" spans="1:5">
      <c r="A112" s="6" t="s">
        <v>283</v>
      </c>
      <c r="B112" s="8">
        <v>9780435995027</v>
      </c>
      <c r="C112" s="30">
        <v>143</v>
      </c>
      <c r="D112" s="31">
        <v>192.99</v>
      </c>
      <c r="E112" s="32">
        <v>162.99</v>
      </c>
    </row>
    <row r="113" spans="1:5">
      <c r="A113" s="5"/>
      <c r="B113" s="8"/>
      <c r="C113" s="30"/>
      <c r="D113" s="31"/>
      <c r="E113" s="32"/>
    </row>
    <row r="114" spans="1:5">
      <c r="A114" s="5" t="s">
        <v>221</v>
      </c>
      <c r="B114" s="8"/>
      <c r="C114" s="30"/>
      <c r="D114" s="31"/>
      <c r="E114" s="32"/>
    </row>
    <row r="115" spans="1:5">
      <c r="A115" s="6" t="s">
        <v>664</v>
      </c>
      <c r="B115" s="8">
        <v>9780435993610</v>
      </c>
      <c r="C115" s="30">
        <v>36.4</v>
      </c>
      <c r="D115" s="31">
        <v>48.99</v>
      </c>
      <c r="E115" s="32">
        <v>41.99</v>
      </c>
    </row>
    <row r="116" spans="1:5">
      <c r="A116" s="6" t="s">
        <v>665</v>
      </c>
      <c r="B116" s="8">
        <v>9780435993597</v>
      </c>
      <c r="C116" s="30">
        <v>38.299999999999997</v>
      </c>
      <c r="D116" s="31">
        <v>51.99</v>
      </c>
      <c r="E116" s="32">
        <v>43.99</v>
      </c>
    </row>
    <row r="117" spans="1:5">
      <c r="A117" s="6" t="s">
        <v>666</v>
      </c>
      <c r="B117" s="8">
        <v>9780435993658</v>
      </c>
      <c r="C117" s="30">
        <v>36.4</v>
      </c>
      <c r="D117" s="31">
        <v>48.99</v>
      </c>
      <c r="E117" s="32">
        <v>41.99</v>
      </c>
    </row>
    <row r="118" spans="1:5">
      <c r="A118" s="6" t="s">
        <v>667</v>
      </c>
      <c r="B118" s="8">
        <v>9780435993702</v>
      </c>
      <c r="C118" s="30">
        <v>38.299999999999997</v>
      </c>
      <c r="D118" s="31">
        <v>51.99</v>
      </c>
      <c r="E118" s="32">
        <v>43.99</v>
      </c>
    </row>
    <row r="119" spans="1:5">
      <c r="A119" s="6" t="s">
        <v>668</v>
      </c>
      <c r="B119" s="8">
        <v>9780435993634</v>
      </c>
      <c r="C119" s="30">
        <v>36.4</v>
      </c>
      <c r="D119" s="31">
        <v>48.99</v>
      </c>
      <c r="E119" s="32">
        <v>41.99</v>
      </c>
    </row>
    <row r="120" spans="1:5">
      <c r="A120" s="6" t="s">
        <v>669</v>
      </c>
      <c r="B120" s="8">
        <v>9780435993672</v>
      </c>
      <c r="C120" s="30">
        <v>36.4</v>
      </c>
      <c r="D120" s="31">
        <v>48.99</v>
      </c>
      <c r="E120" s="32">
        <v>41.99</v>
      </c>
    </row>
    <row r="121" spans="1:5">
      <c r="A121" s="6" t="s">
        <v>670</v>
      </c>
      <c r="B121" s="8">
        <v>9780435993627</v>
      </c>
      <c r="C121" s="30">
        <v>38.299999999999997</v>
      </c>
      <c r="D121" s="31">
        <v>51.99</v>
      </c>
      <c r="E121" s="32">
        <v>43.99</v>
      </c>
    </row>
    <row r="122" spans="1:5">
      <c r="A122" s="6" t="s">
        <v>671</v>
      </c>
      <c r="B122" s="8">
        <v>9780435993696</v>
      </c>
      <c r="C122" s="30">
        <v>38.299999999999997</v>
      </c>
      <c r="D122" s="31">
        <v>51.99</v>
      </c>
      <c r="E122" s="32">
        <v>43.99</v>
      </c>
    </row>
    <row r="123" spans="1:5">
      <c r="A123" s="6" t="s">
        <v>672</v>
      </c>
      <c r="B123" s="8">
        <v>9780435993689</v>
      </c>
      <c r="C123" s="30">
        <v>38.299999999999997</v>
      </c>
      <c r="D123" s="31">
        <v>51.99</v>
      </c>
      <c r="E123" s="32">
        <v>43.99</v>
      </c>
    </row>
    <row r="124" spans="1:5">
      <c r="A124" s="6" t="s">
        <v>673</v>
      </c>
      <c r="B124" s="8">
        <v>9780435993603</v>
      </c>
      <c r="C124" s="30">
        <v>38.299999999999997</v>
      </c>
      <c r="D124" s="31">
        <v>51.99</v>
      </c>
      <c r="E124" s="32">
        <v>43.99</v>
      </c>
    </row>
    <row r="125" spans="1:5">
      <c r="A125" s="6" t="s">
        <v>674</v>
      </c>
      <c r="B125" s="8">
        <v>9780435993665</v>
      </c>
      <c r="C125" s="30">
        <v>38.299999999999997</v>
      </c>
      <c r="D125" s="31">
        <v>51.99</v>
      </c>
      <c r="E125" s="32">
        <v>43.99</v>
      </c>
    </row>
    <row r="126" spans="1:5">
      <c r="A126" s="6" t="s">
        <v>675</v>
      </c>
      <c r="B126" s="8">
        <v>9780435993641</v>
      </c>
      <c r="C126" s="30">
        <v>38.299999999999997</v>
      </c>
      <c r="D126" s="31">
        <v>51.99</v>
      </c>
      <c r="E126" s="32">
        <v>43.99</v>
      </c>
    </row>
    <row r="127" spans="1:5">
      <c r="A127" s="5"/>
      <c r="B127" s="8"/>
      <c r="C127" s="30"/>
      <c r="D127" s="31"/>
      <c r="E127" s="32"/>
    </row>
    <row r="128" spans="1:5">
      <c r="A128" s="5" t="s">
        <v>236</v>
      </c>
      <c r="B128" s="8"/>
      <c r="C128" s="30"/>
      <c r="D128" s="31"/>
      <c r="E128" s="32"/>
    </row>
    <row r="129" spans="1:5">
      <c r="A129" s="6" t="s">
        <v>676</v>
      </c>
      <c r="B129" s="8">
        <v>9780435993566</v>
      </c>
      <c r="C129" s="30">
        <v>38.299999999999997</v>
      </c>
      <c r="D129" s="31">
        <v>51.99</v>
      </c>
      <c r="E129" s="32">
        <v>43.99</v>
      </c>
    </row>
    <row r="130" spans="1:5">
      <c r="A130" s="6" t="s">
        <v>677</v>
      </c>
      <c r="B130" s="8">
        <v>9780435993542</v>
      </c>
      <c r="C130" s="30">
        <v>38.299999999999997</v>
      </c>
      <c r="D130" s="31">
        <v>51.99</v>
      </c>
      <c r="E130" s="32">
        <v>43.99</v>
      </c>
    </row>
    <row r="131" spans="1:5">
      <c r="A131" s="6" t="s">
        <v>678</v>
      </c>
      <c r="B131" s="8">
        <v>9780435993573</v>
      </c>
      <c r="C131" s="30">
        <v>36.4</v>
      </c>
      <c r="D131" s="31">
        <v>48.99</v>
      </c>
      <c r="E131" s="32">
        <v>41.99</v>
      </c>
    </row>
    <row r="132" spans="1:5">
      <c r="A132" s="6" t="s">
        <v>679</v>
      </c>
      <c r="B132" s="8">
        <v>9780435993559</v>
      </c>
      <c r="C132" s="30">
        <v>38.299999999999997</v>
      </c>
      <c r="D132" s="31">
        <v>51.99</v>
      </c>
      <c r="E132" s="32">
        <v>43.99</v>
      </c>
    </row>
    <row r="133" spans="1:5">
      <c r="A133" s="6" t="s">
        <v>680</v>
      </c>
      <c r="B133" s="8">
        <v>9780435993498</v>
      </c>
      <c r="C133" s="30">
        <v>38.299999999999997</v>
      </c>
      <c r="D133" s="31">
        <v>51.99</v>
      </c>
      <c r="E133" s="32">
        <v>43.99</v>
      </c>
    </row>
    <row r="134" spans="1:5">
      <c r="A134" s="6" t="s">
        <v>681</v>
      </c>
      <c r="B134" s="8">
        <v>9780435993504</v>
      </c>
      <c r="C134" s="30">
        <v>38.299999999999997</v>
      </c>
      <c r="D134" s="31">
        <v>51.99</v>
      </c>
      <c r="E134" s="32">
        <v>43.99</v>
      </c>
    </row>
    <row r="135" spans="1:5">
      <c r="A135" s="6" t="s">
        <v>682</v>
      </c>
      <c r="B135" s="8">
        <v>9780435993474</v>
      </c>
      <c r="C135" s="30">
        <v>36.4</v>
      </c>
      <c r="D135" s="31">
        <v>48.99</v>
      </c>
      <c r="E135" s="32">
        <v>41.99</v>
      </c>
    </row>
    <row r="136" spans="1:5">
      <c r="A136" s="6" t="s">
        <v>683</v>
      </c>
      <c r="B136" s="8">
        <v>9780435993467</v>
      </c>
      <c r="C136" s="30">
        <v>38.299999999999997</v>
      </c>
      <c r="D136" s="31">
        <v>51.99</v>
      </c>
      <c r="E136" s="32">
        <v>43.99</v>
      </c>
    </row>
    <row r="137" spans="1:5">
      <c r="A137" s="6" t="s">
        <v>684</v>
      </c>
      <c r="B137" s="8">
        <v>9780435993535</v>
      </c>
      <c r="C137" s="30">
        <v>38.299999999999997</v>
      </c>
      <c r="D137" s="31">
        <v>51.99</v>
      </c>
      <c r="E137" s="32">
        <v>43.99</v>
      </c>
    </row>
    <row r="138" spans="1:5">
      <c r="A138" s="6" t="s">
        <v>685</v>
      </c>
      <c r="B138" s="8">
        <v>9780435993481</v>
      </c>
      <c r="C138" s="30">
        <v>38.299999999999997</v>
      </c>
      <c r="D138" s="31">
        <v>51.99</v>
      </c>
      <c r="E138" s="32">
        <v>43.99</v>
      </c>
    </row>
    <row r="139" spans="1:5">
      <c r="A139" s="6" t="s">
        <v>686</v>
      </c>
      <c r="B139" s="8">
        <v>9780435993528</v>
      </c>
      <c r="C139" s="30">
        <v>36.4</v>
      </c>
      <c r="D139" s="31">
        <v>48.99</v>
      </c>
      <c r="E139" s="32">
        <v>41.99</v>
      </c>
    </row>
    <row r="140" spans="1:5">
      <c r="A140" s="6" t="s">
        <v>687</v>
      </c>
      <c r="B140" s="8">
        <v>9780435993511</v>
      </c>
      <c r="C140" s="30">
        <v>36.4</v>
      </c>
      <c r="D140" s="31">
        <v>48.99</v>
      </c>
      <c r="E140" s="32">
        <v>41.99</v>
      </c>
    </row>
    <row r="141" spans="1:5">
      <c r="A141" s="6" t="s">
        <v>285</v>
      </c>
      <c r="B141" s="8">
        <v>9780435995034</v>
      </c>
      <c r="C141" s="30">
        <v>72</v>
      </c>
      <c r="D141" s="31">
        <v>96.99</v>
      </c>
      <c r="E141" s="32">
        <v>81.99</v>
      </c>
    </row>
    <row r="142" spans="1:5">
      <c r="A142" s="5"/>
      <c r="B142" s="8"/>
      <c r="C142" s="30"/>
      <c r="D142" s="31"/>
      <c r="E142" s="32"/>
    </row>
    <row r="143" spans="1:5">
      <c r="A143" s="5" t="s">
        <v>251</v>
      </c>
      <c r="B143" s="8"/>
      <c r="C143" s="30"/>
      <c r="D143" s="31"/>
      <c r="E143" s="32"/>
    </row>
    <row r="144" spans="1:5">
      <c r="A144" s="6" t="s">
        <v>688</v>
      </c>
      <c r="B144" s="8">
        <v>9780435993351</v>
      </c>
      <c r="C144" s="30">
        <v>38.299999999999997</v>
      </c>
      <c r="D144" s="31">
        <v>51.99</v>
      </c>
      <c r="E144" s="32">
        <v>43.99</v>
      </c>
    </row>
    <row r="145" spans="1:5">
      <c r="A145" s="6" t="s">
        <v>689</v>
      </c>
      <c r="B145" s="8">
        <v>9780435993450</v>
      </c>
      <c r="C145" s="30">
        <v>36.4</v>
      </c>
      <c r="D145" s="31">
        <v>48.99</v>
      </c>
      <c r="E145" s="32">
        <v>41.99</v>
      </c>
    </row>
    <row r="146" spans="1:5">
      <c r="A146" s="6" t="s">
        <v>690</v>
      </c>
      <c r="B146" s="8">
        <v>9780435993375</v>
      </c>
      <c r="C146" s="30">
        <v>36.4</v>
      </c>
      <c r="D146" s="31">
        <v>48.99</v>
      </c>
      <c r="E146" s="32">
        <v>41.99</v>
      </c>
    </row>
    <row r="147" spans="1:5">
      <c r="A147" s="6" t="s">
        <v>691</v>
      </c>
      <c r="B147" s="8">
        <v>9780435993382</v>
      </c>
      <c r="C147" s="30">
        <v>36.4</v>
      </c>
      <c r="D147" s="31">
        <v>48.99</v>
      </c>
      <c r="E147" s="32">
        <v>41.99</v>
      </c>
    </row>
    <row r="148" spans="1:5">
      <c r="A148" s="6" t="s">
        <v>692</v>
      </c>
      <c r="B148" s="8">
        <v>9780435993443</v>
      </c>
      <c r="C148" s="30">
        <v>38.299999999999997</v>
      </c>
      <c r="D148" s="31">
        <v>51.99</v>
      </c>
      <c r="E148" s="32">
        <v>43.99</v>
      </c>
    </row>
    <row r="149" spans="1:5">
      <c r="A149" s="6" t="s">
        <v>693</v>
      </c>
      <c r="B149" s="8">
        <v>9780435993368</v>
      </c>
      <c r="C149" s="30">
        <v>36.4</v>
      </c>
      <c r="D149" s="31">
        <v>48.99</v>
      </c>
      <c r="E149" s="32">
        <v>41.99</v>
      </c>
    </row>
    <row r="150" spans="1:5">
      <c r="A150" s="6" t="s">
        <v>694</v>
      </c>
      <c r="B150" s="8">
        <v>9780435993405</v>
      </c>
      <c r="C150" s="30">
        <v>38.299999999999997</v>
      </c>
      <c r="D150" s="31">
        <v>51.99</v>
      </c>
      <c r="E150" s="32">
        <v>43.99</v>
      </c>
    </row>
    <row r="151" spans="1:5">
      <c r="A151" s="6" t="s">
        <v>695</v>
      </c>
      <c r="B151" s="8">
        <v>9780435993344</v>
      </c>
      <c r="C151" s="30">
        <v>36.4</v>
      </c>
      <c r="D151" s="31">
        <v>48.99</v>
      </c>
      <c r="E151" s="32">
        <v>41.99</v>
      </c>
    </row>
    <row r="152" spans="1:5">
      <c r="A152" s="6" t="s">
        <v>696</v>
      </c>
      <c r="B152" s="8">
        <v>9780435993436</v>
      </c>
      <c r="C152" s="30">
        <v>36.4</v>
      </c>
      <c r="D152" s="31">
        <v>48.99</v>
      </c>
      <c r="E152" s="32">
        <v>41.99</v>
      </c>
    </row>
    <row r="153" spans="1:5">
      <c r="A153" s="6" t="s">
        <v>697</v>
      </c>
      <c r="B153" s="8">
        <v>9780435993429</v>
      </c>
      <c r="C153" s="30">
        <v>38.299999999999997</v>
      </c>
      <c r="D153" s="31">
        <v>51.99</v>
      </c>
      <c r="E153" s="32">
        <v>43.99</v>
      </c>
    </row>
    <row r="154" spans="1:5">
      <c r="A154" s="6" t="s">
        <v>698</v>
      </c>
      <c r="B154" s="8">
        <v>9780435993399</v>
      </c>
      <c r="C154" s="30">
        <v>38.299999999999997</v>
      </c>
      <c r="D154" s="31">
        <v>51.99</v>
      </c>
      <c r="E154" s="32">
        <v>43.99</v>
      </c>
    </row>
    <row r="155" spans="1:5">
      <c r="A155" s="6" t="s">
        <v>699</v>
      </c>
      <c r="B155" s="8">
        <v>9780435993412</v>
      </c>
      <c r="C155" s="30">
        <v>36.4</v>
      </c>
      <c r="D155" s="31">
        <v>48.99</v>
      </c>
      <c r="E155" s="32">
        <v>41.99</v>
      </c>
    </row>
    <row r="156" spans="1:5">
      <c r="A156" s="6" t="s">
        <v>286</v>
      </c>
      <c r="B156" s="8">
        <v>9780435995041</v>
      </c>
      <c r="C156" s="30">
        <v>69</v>
      </c>
      <c r="D156" s="31">
        <v>92.99</v>
      </c>
      <c r="E156" s="32">
        <v>78.989999999999995</v>
      </c>
    </row>
    <row r="157" spans="1:5">
      <c r="A157" s="5"/>
      <c r="B157" s="8"/>
      <c r="C157" s="30"/>
      <c r="D157" s="31"/>
      <c r="E157" s="32"/>
    </row>
    <row r="158" spans="1:5">
      <c r="A158" s="5" t="s">
        <v>292</v>
      </c>
      <c r="B158" s="8"/>
      <c r="C158" s="30"/>
      <c r="D158" s="31"/>
      <c r="E158" s="32"/>
    </row>
    <row r="159" spans="1:5">
      <c r="A159" s="6" t="s">
        <v>289</v>
      </c>
      <c r="B159" s="8">
        <v>9780435993252</v>
      </c>
      <c r="C159" s="30">
        <v>104</v>
      </c>
      <c r="D159" s="31">
        <v>139.99</v>
      </c>
      <c r="E159" s="32">
        <v>118.99</v>
      </c>
    </row>
    <row r="160" spans="1:5">
      <c r="A160" s="6" t="s">
        <v>293</v>
      </c>
      <c r="B160" s="8">
        <v>9780435993245</v>
      </c>
      <c r="C160" s="30">
        <v>104</v>
      </c>
      <c r="D160" s="31">
        <v>139.99</v>
      </c>
      <c r="E160" s="32">
        <v>118.99</v>
      </c>
    </row>
    <row r="161" spans="1:5">
      <c r="A161" s="6" t="s">
        <v>294</v>
      </c>
      <c r="B161" s="8">
        <v>9780435993269</v>
      </c>
      <c r="C161" s="30">
        <v>99</v>
      </c>
      <c r="D161" s="31">
        <v>133.99</v>
      </c>
      <c r="E161" s="32">
        <v>112.99</v>
      </c>
    </row>
    <row r="162" spans="1:5">
      <c r="A162" s="6" t="s">
        <v>295</v>
      </c>
      <c r="B162" s="8">
        <v>9780435993276</v>
      </c>
      <c r="C162" s="30">
        <v>99</v>
      </c>
      <c r="D162" s="31">
        <v>133.99</v>
      </c>
      <c r="E162" s="32">
        <v>112.99</v>
      </c>
    </row>
    <row r="163" spans="1:5">
      <c r="A163" s="6" t="s">
        <v>296</v>
      </c>
      <c r="B163" s="8">
        <v>9780435993238</v>
      </c>
      <c r="C163" s="30">
        <v>101</v>
      </c>
      <c r="D163" s="31">
        <v>135.99</v>
      </c>
      <c r="E163" s="32">
        <v>114.99</v>
      </c>
    </row>
    <row r="164" spans="1:5">
      <c r="A164" s="6" t="s">
        <v>297</v>
      </c>
      <c r="B164" s="8">
        <v>9780435993221</v>
      </c>
      <c r="C164" s="30">
        <v>101</v>
      </c>
      <c r="D164" s="31">
        <v>135.99</v>
      </c>
      <c r="E164" s="32">
        <v>114.99</v>
      </c>
    </row>
    <row r="165" spans="1:5">
      <c r="A165" s="5"/>
      <c r="B165" s="8"/>
      <c r="C165" s="30"/>
      <c r="D165" s="31"/>
      <c r="E165" s="32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5B139-9F29-494A-BD03-5AF1673C7956}">
  <dimension ref="A2:D8"/>
  <sheetViews>
    <sheetView tabSelected="1" workbookViewId="0">
      <selection activeCell="D4" sqref="D4:D8"/>
    </sheetView>
  </sheetViews>
  <sheetFormatPr defaultRowHeight="15"/>
  <cols>
    <col min="1" max="1" width="17.140625" customWidth="1"/>
  </cols>
  <sheetData>
    <row r="2" spans="1:4" ht="23.25">
      <c r="A2" s="460" t="s">
        <v>700</v>
      </c>
    </row>
    <row r="4" spans="1:4" ht="18.75">
      <c r="A4" s="462" t="s">
        <v>701</v>
      </c>
      <c r="D4" s="463" t="s">
        <v>702</v>
      </c>
    </row>
    <row r="5" spans="1:4" ht="18.75">
      <c r="A5" s="462" t="s">
        <v>703</v>
      </c>
      <c r="D5" s="464" t="s">
        <v>704</v>
      </c>
    </row>
    <row r="6" spans="1:4" ht="18.75">
      <c r="A6" s="462" t="s">
        <v>304</v>
      </c>
      <c r="D6" s="464" t="s">
        <v>705</v>
      </c>
    </row>
    <row r="7" spans="1:4" ht="18.75">
      <c r="A7" s="462" t="s">
        <v>111</v>
      </c>
      <c r="D7" s="464" t="s">
        <v>706</v>
      </c>
    </row>
    <row r="8" spans="1:4" ht="18.75">
      <c r="A8" s="461"/>
      <c r="D8" s="464" t="s">
        <v>707</v>
      </c>
    </row>
  </sheetData>
  <hyperlinks>
    <hyperlink ref="A4" location="'PYP Readers '!A1" display="PYP Readers" xr:uid="{02D24667-3AE1-4C03-804C-669CCFE8F1B0}"/>
    <hyperlink ref="A5" location="'MYP Maths'!A1" display="MYP Maths" xr:uid="{1C54B90E-E7ED-438A-8000-07AFB8FFE19B}"/>
    <hyperlink ref="A6" location="'IB Diploma'!A1" display="IB Diploma" xr:uid="{E9C2E1D4-86B3-4EDC-A41F-7FA7129AC0DC}"/>
    <hyperlink ref="A7" location="'Power Starters'!A1" display="Power Starters" xr:uid="{44001FBC-0883-4BB6-BBCD-06308E62A272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D360B-9089-4A0A-A8C9-2F54B3B3F6F2}">
  <dimension ref="A1:P163"/>
  <sheetViews>
    <sheetView workbookViewId="0">
      <selection activeCell="W67" sqref="W67"/>
    </sheetView>
  </sheetViews>
  <sheetFormatPr defaultRowHeight="15"/>
  <cols>
    <col min="1" max="1" width="57.5703125" customWidth="1"/>
    <col min="2" max="2" width="127.140625" customWidth="1"/>
    <col min="3" max="3" width="18.7109375" customWidth="1"/>
    <col min="4" max="4" width="14.140625" customWidth="1"/>
    <col min="5" max="5" width="14.28515625" customWidth="1"/>
    <col min="6" max="6" width="15.42578125" customWidth="1"/>
  </cols>
  <sheetData>
    <row r="1" spans="1:16">
      <c r="A1" s="465" t="s">
        <v>708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16" ht="15.75">
      <c r="A2" s="33"/>
      <c r="B2" s="34" t="s">
        <v>2</v>
      </c>
      <c r="C2" s="35" t="s">
        <v>0</v>
      </c>
      <c r="D2" s="35" t="s">
        <v>5</v>
      </c>
      <c r="E2" s="35" t="s">
        <v>709</v>
      </c>
      <c r="F2" s="35" t="s">
        <v>4</v>
      </c>
      <c r="G2" s="33"/>
      <c r="H2" s="33"/>
      <c r="I2" s="36" t="s">
        <v>579</v>
      </c>
      <c r="J2" s="33"/>
      <c r="K2" s="33"/>
      <c r="L2" s="33"/>
      <c r="M2" s="33"/>
    </row>
    <row r="3" spans="1:16" ht="15.75">
      <c r="A3" s="208" t="s">
        <v>137</v>
      </c>
      <c r="B3" s="209"/>
      <c r="C3" s="210"/>
      <c r="D3" s="211"/>
      <c r="E3" s="212"/>
      <c r="F3" s="213"/>
    </row>
    <row r="4" spans="1:16">
      <c r="A4" s="214" t="s">
        <v>132</v>
      </c>
      <c r="B4" s="219" t="s">
        <v>710</v>
      </c>
      <c r="C4" s="215">
        <v>9780435994860</v>
      </c>
      <c r="D4" s="216">
        <f>VLOOKUP(C4,'Master List'!A:F,6,FALSE)</f>
        <v>47.99</v>
      </c>
      <c r="E4" s="217">
        <f>VLOOKUP(C4,'Master List'!A:G,7,FALSE)</f>
        <v>40.99</v>
      </c>
      <c r="F4" s="218">
        <f>VLOOKUP(C4,'Master List'!A:E,5,FALSE)</f>
        <v>35.5</v>
      </c>
      <c r="K4" s="37"/>
      <c r="L4" s="38"/>
      <c r="M4" s="38"/>
      <c r="N4" s="38"/>
      <c r="O4" s="38"/>
      <c r="P4" s="38"/>
    </row>
    <row r="5" spans="1:16">
      <c r="A5" s="214" t="s">
        <v>138</v>
      </c>
      <c r="B5" s="219" t="s">
        <v>710</v>
      </c>
      <c r="C5" s="215">
        <v>9780435994808</v>
      </c>
      <c r="D5" s="216">
        <f>VLOOKUP(C5,'Master List'!A:F,6,FALSE)</f>
        <v>45.99</v>
      </c>
      <c r="E5" s="217">
        <f>VLOOKUP(C5,'Master List'!A:G,7,FALSE)</f>
        <v>38.99</v>
      </c>
      <c r="F5" s="218">
        <f>VLOOKUP(C5,'Master List'!A:E,5,FALSE)</f>
        <v>34</v>
      </c>
      <c r="K5" s="39"/>
      <c r="L5" s="38"/>
      <c r="M5" s="38"/>
      <c r="N5" s="38"/>
      <c r="O5" s="38"/>
      <c r="P5" s="38"/>
    </row>
    <row r="6" spans="1:16">
      <c r="A6" s="214" t="s">
        <v>139</v>
      </c>
      <c r="B6" s="219" t="s">
        <v>710</v>
      </c>
      <c r="C6" s="215">
        <v>9780435994778</v>
      </c>
      <c r="D6" s="216">
        <f>VLOOKUP(C6,'Master List'!A:F,6,FALSE)</f>
        <v>46.99</v>
      </c>
      <c r="E6" s="217">
        <f>VLOOKUP(C6,'Master List'!A:G,7,FALSE)</f>
        <v>39.99</v>
      </c>
      <c r="F6" s="218">
        <f>VLOOKUP(C6,'Master List'!A:E,5,FALSE)</f>
        <v>34.5</v>
      </c>
      <c r="K6" s="39"/>
      <c r="L6" s="38"/>
      <c r="M6" s="38"/>
      <c r="N6" s="38"/>
      <c r="O6" s="38"/>
      <c r="P6" s="38"/>
    </row>
    <row r="7" spans="1:16">
      <c r="A7" s="214" t="s">
        <v>140</v>
      </c>
      <c r="B7" s="219" t="s">
        <v>710</v>
      </c>
      <c r="C7" s="215">
        <v>9780435994839</v>
      </c>
      <c r="D7" s="216">
        <f>VLOOKUP(C7,'Master List'!A:F,6,FALSE)</f>
        <v>46.99</v>
      </c>
      <c r="E7" s="217">
        <f>VLOOKUP(C7,'Master List'!A:G,7,FALSE)</f>
        <v>39.99</v>
      </c>
      <c r="F7" s="218">
        <f>VLOOKUP(C7,'Master List'!A:E,5,FALSE)</f>
        <v>34.5</v>
      </c>
      <c r="K7" s="39"/>
      <c r="L7" s="38"/>
      <c r="M7" s="38"/>
      <c r="N7" s="38"/>
      <c r="O7" s="38"/>
      <c r="P7" s="38"/>
    </row>
    <row r="8" spans="1:16">
      <c r="A8" s="214" t="s">
        <v>278</v>
      </c>
      <c r="B8" s="219" t="s">
        <v>711</v>
      </c>
      <c r="C8" s="215">
        <v>9780435994990</v>
      </c>
      <c r="D8" s="216">
        <f>VLOOKUP(C8,'Master List'!A:F,6,FALSE)</f>
        <v>90.99</v>
      </c>
      <c r="E8" s="217">
        <f>VLOOKUP(C8,'Master List'!A:G,7,FALSE)</f>
        <v>76.989999999999995</v>
      </c>
      <c r="F8" s="218">
        <f>VLOOKUP(C8,'Master List'!A:E,5,FALSE)</f>
        <v>67.5</v>
      </c>
      <c r="K8" s="39"/>
      <c r="L8" s="38"/>
      <c r="M8" s="38"/>
      <c r="N8" s="38"/>
      <c r="O8" s="38"/>
      <c r="P8" s="38"/>
    </row>
    <row r="9" spans="1:16">
      <c r="A9" s="214" t="s">
        <v>141</v>
      </c>
      <c r="B9" s="219" t="s">
        <v>710</v>
      </c>
      <c r="C9" s="215">
        <v>9780435994815</v>
      </c>
      <c r="D9" s="216">
        <f>VLOOKUP(C9,'Master List'!A:F,6,FALSE)</f>
        <v>44.99</v>
      </c>
      <c r="E9" s="217">
        <f>VLOOKUP(C9,'Master List'!A:G,7,FALSE)</f>
        <v>38.99</v>
      </c>
      <c r="F9" s="218">
        <f>VLOOKUP(C9,'Master List'!A:E,5,FALSE)</f>
        <v>33.5</v>
      </c>
      <c r="K9" s="39"/>
      <c r="L9" s="38"/>
      <c r="M9" s="38"/>
      <c r="N9" s="38"/>
      <c r="O9" s="38"/>
      <c r="P9" s="38"/>
    </row>
    <row r="10" spans="1:16">
      <c r="A10" s="214" t="s">
        <v>142</v>
      </c>
      <c r="B10" s="219" t="s">
        <v>710</v>
      </c>
      <c r="C10" s="215">
        <v>9780435994785</v>
      </c>
      <c r="D10" s="216">
        <f>VLOOKUP(C10,'Master List'!A:F,6,FALSE)</f>
        <v>45.99</v>
      </c>
      <c r="E10" s="217">
        <f>VLOOKUP(C10,'Master List'!A:G,7,FALSE)</f>
        <v>38.99</v>
      </c>
      <c r="F10" s="218">
        <f>VLOOKUP(C10,'Master List'!A:E,5,FALSE)</f>
        <v>34</v>
      </c>
    </row>
    <row r="11" spans="1:16">
      <c r="A11" s="214" t="s">
        <v>143</v>
      </c>
      <c r="B11" s="219" t="s">
        <v>710</v>
      </c>
      <c r="C11" s="215">
        <v>9780435994792</v>
      </c>
      <c r="D11" s="216">
        <f>VLOOKUP(C11,'Master List'!A:F,6,FALSE)</f>
        <v>44.99</v>
      </c>
      <c r="E11" s="217">
        <f>VLOOKUP(C11,'Master List'!A:G,7,FALSE)</f>
        <v>38.99</v>
      </c>
      <c r="F11" s="218">
        <f>VLOOKUP(C11,'Master List'!A:E,5,FALSE)</f>
        <v>33.5</v>
      </c>
    </row>
    <row r="12" spans="1:16">
      <c r="A12" s="214" t="s">
        <v>144</v>
      </c>
      <c r="B12" s="219" t="s">
        <v>710</v>
      </c>
      <c r="C12" s="215">
        <v>9780435994877</v>
      </c>
      <c r="D12" s="216">
        <f>VLOOKUP(C12,'Master List'!A:F,6,FALSE)</f>
        <v>47.99</v>
      </c>
      <c r="E12" s="217">
        <f>VLOOKUP(C12,'Master List'!A:G,7,FALSE)</f>
        <v>40.99</v>
      </c>
      <c r="F12" s="218">
        <f>VLOOKUP(C12,'Master List'!A:E,5,FALSE)</f>
        <v>35.5</v>
      </c>
    </row>
    <row r="13" spans="1:16">
      <c r="A13" s="214" t="s">
        <v>145</v>
      </c>
      <c r="B13" s="219" t="s">
        <v>710</v>
      </c>
      <c r="C13" s="215">
        <v>9780435994761</v>
      </c>
      <c r="D13" s="216">
        <f>VLOOKUP(C13,'Master List'!A:F,6,FALSE)</f>
        <v>47.99</v>
      </c>
      <c r="E13" s="217">
        <f>VLOOKUP(C13,'Master List'!A:G,7,FALSE)</f>
        <v>40.99</v>
      </c>
      <c r="F13" s="218">
        <f>VLOOKUP(C13,'Master List'!A:E,5,FALSE)</f>
        <v>35.5</v>
      </c>
    </row>
    <row r="14" spans="1:16">
      <c r="A14" s="214" t="s">
        <v>146</v>
      </c>
      <c r="B14" s="219" t="s">
        <v>710</v>
      </c>
      <c r="C14" s="215">
        <v>9780435994846</v>
      </c>
      <c r="D14" s="216">
        <f>VLOOKUP(C14,'Master List'!A:F,6,FALSE)</f>
        <v>45.99</v>
      </c>
      <c r="E14" s="217">
        <f>VLOOKUP(C14,'Master List'!A:G,7,FALSE)</f>
        <v>38.99</v>
      </c>
      <c r="F14" s="218">
        <f>VLOOKUP(C14,'Master List'!A:E,5,FALSE)</f>
        <v>34</v>
      </c>
    </row>
    <row r="15" spans="1:16">
      <c r="A15" s="214" t="s">
        <v>147</v>
      </c>
      <c r="B15" s="219" t="s">
        <v>710</v>
      </c>
      <c r="C15" s="215">
        <v>9780435994754</v>
      </c>
      <c r="D15" s="216">
        <f>VLOOKUP(C15,'Master List'!A:F,6,FALSE)</f>
        <v>47.99</v>
      </c>
      <c r="E15" s="217">
        <f>VLOOKUP(C15,'Master List'!A:G,7,FALSE)</f>
        <v>40.99</v>
      </c>
      <c r="F15" s="218">
        <f>VLOOKUP(C15,'Master List'!A:E,5,FALSE)</f>
        <v>35.5</v>
      </c>
    </row>
    <row r="16" spans="1:16">
      <c r="A16" s="214" t="s">
        <v>148</v>
      </c>
      <c r="B16" s="219" t="s">
        <v>710</v>
      </c>
      <c r="C16" s="215">
        <v>9780435994853</v>
      </c>
      <c r="D16" s="216">
        <f>VLOOKUP(C16,'Master List'!A:F,6,FALSE)</f>
        <v>45.99</v>
      </c>
      <c r="E16" s="217">
        <f>VLOOKUP(C16,'Master List'!A:G,7,FALSE)</f>
        <v>38.99</v>
      </c>
      <c r="F16" s="218">
        <f>VLOOKUP(C16,'Master List'!A:E,5,FALSE)</f>
        <v>34</v>
      </c>
    </row>
    <row r="17" spans="1:6">
      <c r="A17" s="49"/>
      <c r="C17" s="8"/>
      <c r="D17" s="31"/>
      <c r="E17" s="32"/>
    </row>
    <row r="18" spans="1:6" ht="15.75">
      <c r="A18" s="198" t="s">
        <v>152</v>
      </c>
      <c r="B18" s="199"/>
      <c r="C18" s="200"/>
      <c r="D18" s="201"/>
      <c r="E18" s="202"/>
      <c r="F18" s="199"/>
    </row>
    <row r="19" spans="1:6">
      <c r="A19" s="203" t="s">
        <v>149</v>
      </c>
      <c r="B19" s="220" t="s">
        <v>710</v>
      </c>
      <c r="C19" s="204">
        <v>9780435994945</v>
      </c>
      <c r="D19" s="205">
        <f>VLOOKUP(C19,'Master List'!A:F,6,FALSE)</f>
        <v>44.99</v>
      </c>
      <c r="E19" s="206">
        <f>VLOOKUP(C19,'Master List'!A:G,7,FALSE)</f>
        <v>38.99</v>
      </c>
      <c r="F19" s="207">
        <f>VLOOKUP(C19,'Master List'!A:E,5,FALSE)</f>
        <v>33.5</v>
      </c>
    </row>
    <row r="20" spans="1:6">
      <c r="A20" s="203" t="s">
        <v>153</v>
      </c>
      <c r="B20" s="220" t="s">
        <v>710</v>
      </c>
      <c r="C20" s="204">
        <v>9780435994952</v>
      </c>
      <c r="D20" s="205">
        <f>VLOOKUP(C20,'Master List'!A:F,6,FALSE)</f>
        <v>44.99</v>
      </c>
      <c r="E20" s="206">
        <f>VLOOKUP(C20,'Master List'!A:G,7,FALSE)</f>
        <v>37.99</v>
      </c>
      <c r="F20" s="207">
        <f>VLOOKUP(C20,'Master List'!A:E,5,FALSE)</f>
        <v>33</v>
      </c>
    </row>
    <row r="21" spans="1:6">
      <c r="A21" s="203" t="s">
        <v>154</v>
      </c>
      <c r="B21" s="220" t="s">
        <v>710</v>
      </c>
      <c r="C21" s="204">
        <v>9780435994884</v>
      </c>
      <c r="D21" s="205">
        <f>VLOOKUP(C21,'Master List'!A:F,6,FALSE)</f>
        <v>44.99</v>
      </c>
      <c r="E21" s="206">
        <f>VLOOKUP(C21,'Master List'!A:G,7,FALSE)</f>
        <v>38.99</v>
      </c>
      <c r="F21" s="207">
        <f>VLOOKUP(C21,'Master List'!A:E,5,FALSE)</f>
        <v>33.5</v>
      </c>
    </row>
    <row r="22" spans="1:6">
      <c r="A22" s="203" t="s">
        <v>155</v>
      </c>
      <c r="B22" s="220" t="s">
        <v>710</v>
      </c>
      <c r="C22" s="204">
        <v>9780435995072</v>
      </c>
      <c r="D22" s="205">
        <f>VLOOKUP(C22,'Master List'!A:F,6,FALSE)</f>
        <v>47.99</v>
      </c>
      <c r="E22" s="206">
        <f>VLOOKUP(C22,'Master List'!A:G,7,FALSE)</f>
        <v>40.99</v>
      </c>
      <c r="F22" s="207">
        <f>VLOOKUP(C22,'Master List'!A:E,5,FALSE)</f>
        <v>35.5</v>
      </c>
    </row>
    <row r="23" spans="1:6">
      <c r="A23" s="203" t="s">
        <v>156</v>
      </c>
      <c r="B23" s="220" t="s">
        <v>710</v>
      </c>
      <c r="C23" s="204">
        <v>9780435995126</v>
      </c>
      <c r="D23" s="205">
        <f>VLOOKUP(C23,'Master List'!A:F,6,FALSE)</f>
        <v>47.99</v>
      </c>
      <c r="E23" s="206">
        <f>VLOOKUP(C23,'Master List'!A:G,7,FALSE)</f>
        <v>40.99</v>
      </c>
      <c r="F23" s="207">
        <f>VLOOKUP(C23,'Master List'!A:E,5,FALSE)</f>
        <v>35.5</v>
      </c>
    </row>
    <row r="24" spans="1:6">
      <c r="A24" s="203" t="s">
        <v>157</v>
      </c>
      <c r="B24" s="220" t="s">
        <v>710</v>
      </c>
      <c r="C24" s="204">
        <v>9780435994969</v>
      </c>
      <c r="D24" s="205">
        <f>VLOOKUP(C24,'Master List'!A:F,6,FALSE)</f>
        <v>45.99</v>
      </c>
      <c r="E24" s="206">
        <f>VLOOKUP(C24,'Master List'!A:G,7,FALSE)</f>
        <v>38.99</v>
      </c>
      <c r="F24" s="207">
        <f>VLOOKUP(C24,'Master List'!A:E,5,FALSE)</f>
        <v>34</v>
      </c>
    </row>
    <row r="25" spans="1:6">
      <c r="A25" s="203" t="s">
        <v>158</v>
      </c>
      <c r="B25" s="220" t="s">
        <v>710</v>
      </c>
      <c r="C25" s="204">
        <v>9780435994914</v>
      </c>
      <c r="D25" s="205">
        <f>VLOOKUP(C25,'Master List'!A:F,6,FALSE)</f>
        <v>46.99</v>
      </c>
      <c r="E25" s="206">
        <f>VLOOKUP(C25,'Master List'!A:G,7,FALSE)</f>
        <v>39.99</v>
      </c>
      <c r="F25" s="207">
        <f>VLOOKUP(C25,'Master List'!A:E,5,FALSE)</f>
        <v>34.5</v>
      </c>
    </row>
    <row r="26" spans="1:6">
      <c r="A26" s="203" t="s">
        <v>159</v>
      </c>
      <c r="B26" s="220" t="s">
        <v>710</v>
      </c>
      <c r="C26" s="204">
        <v>9780435995133</v>
      </c>
      <c r="D26" s="205">
        <f>VLOOKUP(C26,'Master List'!A:F,6,FALSE)</f>
        <v>47.99</v>
      </c>
      <c r="E26" s="206">
        <f>VLOOKUP(C26,'Master List'!A:G,7,FALSE)</f>
        <v>40.99</v>
      </c>
      <c r="F26" s="207">
        <f>VLOOKUP(C26,'Master List'!A:E,5,FALSE)</f>
        <v>35.5</v>
      </c>
    </row>
    <row r="27" spans="1:6">
      <c r="A27" s="203" t="s">
        <v>160</v>
      </c>
      <c r="B27" s="220" t="s">
        <v>710</v>
      </c>
      <c r="C27" s="204">
        <v>9780435995096</v>
      </c>
      <c r="D27" s="205">
        <f>VLOOKUP(C27,'Master List'!A:F,6,FALSE)</f>
        <v>47.99</v>
      </c>
      <c r="E27" s="206">
        <f>VLOOKUP(C27,'Master List'!A:G,7,FALSE)</f>
        <v>40.99</v>
      </c>
      <c r="F27" s="207">
        <f>VLOOKUP(C27,'Master List'!A:E,5,FALSE)</f>
        <v>35.5</v>
      </c>
    </row>
    <row r="28" spans="1:6">
      <c r="A28" s="203" t="s">
        <v>161</v>
      </c>
      <c r="B28" s="220" t="s">
        <v>710</v>
      </c>
      <c r="C28" s="204">
        <v>9780435994921</v>
      </c>
      <c r="D28" s="205">
        <f>VLOOKUP(C28,'Master List'!A:F,6,FALSE)</f>
        <v>46.99</v>
      </c>
      <c r="E28" s="206">
        <f>VLOOKUP(C28,'Master List'!A:G,7,FALSE)</f>
        <v>39.99</v>
      </c>
      <c r="F28" s="207">
        <f>VLOOKUP(C28,'Master List'!A:E,5,FALSE)</f>
        <v>34.5</v>
      </c>
    </row>
    <row r="29" spans="1:6">
      <c r="A29" s="203" t="s">
        <v>162</v>
      </c>
      <c r="B29" s="220" t="s">
        <v>710</v>
      </c>
      <c r="C29" s="204">
        <v>9780435995089</v>
      </c>
      <c r="D29" s="205">
        <f>VLOOKUP(C29,'Master List'!A:F,6,FALSE)</f>
        <v>44.99</v>
      </c>
      <c r="E29" s="206">
        <f>VLOOKUP(C29,'Master List'!A:G,7,FALSE)</f>
        <v>38.99</v>
      </c>
      <c r="F29" s="207">
        <f>VLOOKUP(C29,'Master List'!A:E,5,FALSE)</f>
        <v>33.5</v>
      </c>
    </row>
    <row r="30" spans="1:6">
      <c r="A30" s="203" t="s">
        <v>163</v>
      </c>
      <c r="B30" s="220" t="s">
        <v>710</v>
      </c>
      <c r="C30" s="204">
        <v>9780435994938</v>
      </c>
      <c r="D30" s="205">
        <f>VLOOKUP(C30,'Master List'!A:F,6,FALSE)</f>
        <v>47.99</v>
      </c>
      <c r="E30" s="206">
        <f>VLOOKUP(C30,'Master List'!A:G,7,FALSE)</f>
        <v>40.99</v>
      </c>
      <c r="F30" s="207">
        <f>VLOOKUP(C30,'Master List'!A:E,5,FALSE)</f>
        <v>35.5</v>
      </c>
    </row>
    <row r="31" spans="1:6">
      <c r="A31" s="49"/>
      <c r="C31" s="40"/>
      <c r="D31" s="41"/>
      <c r="E31" s="42"/>
      <c r="F31" s="43"/>
    </row>
    <row r="32" spans="1:6" ht="15.75">
      <c r="A32" s="187" t="s">
        <v>280</v>
      </c>
      <c r="B32" s="188"/>
      <c r="C32" s="189"/>
      <c r="D32" s="190"/>
      <c r="E32" s="191"/>
      <c r="F32" s="192"/>
    </row>
    <row r="33" spans="1:6">
      <c r="A33" s="193" t="s">
        <v>279</v>
      </c>
      <c r="B33" s="221" t="s">
        <v>712</v>
      </c>
      <c r="C33" s="194">
        <v>9780435995003</v>
      </c>
      <c r="D33" s="195">
        <f>VLOOKUP(C33,'Master List'!A:F,6,FALSE)</f>
        <v>173.99</v>
      </c>
      <c r="E33" s="196">
        <f>VLOOKUP(C33,'Master List'!A:G,7,FALSE)</f>
        <v>146.99</v>
      </c>
      <c r="F33" s="197">
        <f>VLOOKUP(C33,'Master List'!A:E,5,FALSE)</f>
        <v>129</v>
      </c>
    </row>
    <row r="34" spans="1:6">
      <c r="A34" s="49"/>
      <c r="C34" s="40"/>
      <c r="D34" s="41"/>
      <c r="E34" s="42"/>
      <c r="F34" s="43"/>
    </row>
    <row r="35" spans="1:6" ht="15.75">
      <c r="A35" s="176" t="s">
        <v>165</v>
      </c>
      <c r="B35" s="177"/>
      <c r="C35" s="178"/>
      <c r="D35" s="179"/>
      <c r="E35" s="180"/>
      <c r="F35" s="181"/>
    </row>
    <row r="36" spans="1:6">
      <c r="A36" s="182" t="s">
        <v>164</v>
      </c>
      <c r="B36" s="231" t="s">
        <v>710</v>
      </c>
      <c r="C36" s="183">
        <v>9780435995249</v>
      </c>
      <c r="D36" s="184">
        <f>VLOOKUP(C36,'Master List'!A:F,6,FALSE)</f>
        <v>45.99</v>
      </c>
      <c r="E36" s="185">
        <f>VLOOKUP(C36,'Master List'!A:G,7,FALSE)</f>
        <v>38.99</v>
      </c>
      <c r="F36" s="186">
        <f>VLOOKUP(C36,'Master List'!A:E,5,FALSE)</f>
        <v>34</v>
      </c>
    </row>
    <row r="37" spans="1:6">
      <c r="A37" s="182" t="s">
        <v>166</v>
      </c>
      <c r="B37" s="231" t="s">
        <v>710</v>
      </c>
      <c r="C37" s="183">
        <v>9780435995201</v>
      </c>
      <c r="D37" s="184">
        <f>VLOOKUP(C37,'Master List'!A:F,6,FALSE)</f>
        <v>44.99</v>
      </c>
      <c r="E37" s="185">
        <f>VLOOKUP(C37,'Master List'!A:G,7,FALSE)</f>
        <v>38.99</v>
      </c>
      <c r="F37" s="186">
        <f>VLOOKUP(C37,'Master List'!A:E,5,FALSE)</f>
        <v>33.5</v>
      </c>
    </row>
    <row r="38" spans="1:6">
      <c r="A38" s="182" t="s">
        <v>167</v>
      </c>
      <c r="B38" s="231" t="s">
        <v>710</v>
      </c>
      <c r="C38" s="183">
        <v>9780435995225</v>
      </c>
      <c r="D38" s="184">
        <f>VLOOKUP(C38,'Master List'!A:F,6,FALSE)</f>
        <v>45.99</v>
      </c>
      <c r="E38" s="185">
        <f>VLOOKUP(C38,'Master List'!A:G,7,FALSE)</f>
        <v>38.99</v>
      </c>
      <c r="F38" s="186">
        <f>VLOOKUP(C38,'Master List'!A:E,5,FALSE)</f>
        <v>34</v>
      </c>
    </row>
    <row r="39" spans="1:6">
      <c r="A39" s="182" t="s">
        <v>168</v>
      </c>
      <c r="B39" s="231" t="s">
        <v>710</v>
      </c>
      <c r="C39" s="183">
        <v>9780435995140</v>
      </c>
      <c r="D39" s="184">
        <f>VLOOKUP(C39,'Master List'!A:F,6,FALSE)</f>
        <v>44.99</v>
      </c>
      <c r="E39" s="185">
        <f>VLOOKUP(C39,'Master List'!A:G,7,FALSE)</f>
        <v>38.99</v>
      </c>
      <c r="F39" s="186">
        <f>VLOOKUP(C39,'Master List'!A:E,5,FALSE)</f>
        <v>33.5</v>
      </c>
    </row>
    <row r="40" spans="1:6">
      <c r="A40" s="182" t="s">
        <v>169</v>
      </c>
      <c r="B40" s="231" t="s">
        <v>710</v>
      </c>
      <c r="C40" s="183">
        <v>9780435995195</v>
      </c>
      <c r="D40" s="184">
        <f>VLOOKUP(C40,'Master List'!A:F,6,FALSE)</f>
        <v>45.99</v>
      </c>
      <c r="E40" s="185">
        <f>VLOOKUP(C40,'Master List'!A:G,7,FALSE)</f>
        <v>38.99</v>
      </c>
      <c r="F40" s="186">
        <f>VLOOKUP(C40,'Master List'!A:E,5,FALSE)</f>
        <v>34</v>
      </c>
    </row>
    <row r="41" spans="1:6">
      <c r="A41" s="182" t="s">
        <v>170</v>
      </c>
      <c r="B41" s="231" t="s">
        <v>710</v>
      </c>
      <c r="C41" s="183">
        <v>9780435994723</v>
      </c>
      <c r="D41" s="184">
        <f>VLOOKUP(C41,'Master List'!A:F,6,FALSE)</f>
        <v>47.99</v>
      </c>
      <c r="E41" s="185">
        <f>VLOOKUP(C41,'Master List'!A:G,7,FALSE)</f>
        <v>40.99</v>
      </c>
      <c r="F41" s="186">
        <f>VLOOKUP(C41,'Master List'!A:E,5,FALSE)</f>
        <v>35.5</v>
      </c>
    </row>
    <row r="42" spans="1:6">
      <c r="A42" s="182" t="s">
        <v>171</v>
      </c>
      <c r="B42" s="231" t="s">
        <v>710</v>
      </c>
      <c r="C42" s="183">
        <v>9780435995324</v>
      </c>
      <c r="D42" s="184">
        <f>VLOOKUP(C42,'Master List'!A:F,6,FALSE)</f>
        <v>46.99</v>
      </c>
      <c r="E42" s="185">
        <f>VLOOKUP(C42,'Master List'!A:G,7,FALSE)</f>
        <v>39.99</v>
      </c>
      <c r="F42" s="186">
        <f>VLOOKUP(C42,'Master List'!A:E,5,FALSE)</f>
        <v>34.5</v>
      </c>
    </row>
    <row r="43" spans="1:6">
      <c r="A43" s="182" t="s">
        <v>172</v>
      </c>
      <c r="B43" s="231" t="s">
        <v>710</v>
      </c>
      <c r="C43" s="183">
        <v>9780435994730</v>
      </c>
      <c r="D43" s="184">
        <f>VLOOKUP(C43,'Master List'!A:F,6,FALSE)</f>
        <v>47.99</v>
      </c>
      <c r="E43" s="185">
        <f>VLOOKUP(C43,'Master List'!A:G,7,FALSE)</f>
        <v>40.99</v>
      </c>
      <c r="F43" s="186">
        <f>VLOOKUP(C43,'Master List'!A:E,5,FALSE)</f>
        <v>35.5</v>
      </c>
    </row>
    <row r="44" spans="1:6">
      <c r="A44" s="182" t="s">
        <v>173</v>
      </c>
      <c r="B44" s="231" t="s">
        <v>710</v>
      </c>
      <c r="C44" s="183">
        <v>9780435995218</v>
      </c>
      <c r="D44" s="184">
        <f>VLOOKUP(C44,'Master List'!A:F,6,FALSE)</f>
        <v>44.99</v>
      </c>
      <c r="E44" s="185">
        <f>VLOOKUP(C44,'Master List'!A:G,7,FALSE)</f>
        <v>38.99</v>
      </c>
      <c r="F44" s="186">
        <f>VLOOKUP(C44,'Master List'!A:E,5,FALSE)</f>
        <v>33.5</v>
      </c>
    </row>
    <row r="45" spans="1:6">
      <c r="A45" s="182" t="s">
        <v>174</v>
      </c>
      <c r="B45" s="231" t="s">
        <v>710</v>
      </c>
      <c r="C45" s="183">
        <v>9780435995232</v>
      </c>
      <c r="D45" s="184">
        <f>VLOOKUP(C45,'Master List'!A:F,6,FALSE)</f>
        <v>44.99</v>
      </c>
      <c r="E45" s="185">
        <f>VLOOKUP(C45,'Master List'!A:G,7,FALSE)</f>
        <v>38.99</v>
      </c>
      <c r="F45" s="186">
        <f>VLOOKUP(C45,'Master List'!A:E,5,FALSE)</f>
        <v>33.5</v>
      </c>
    </row>
    <row r="46" spans="1:6">
      <c r="A46" s="182" t="s">
        <v>175</v>
      </c>
      <c r="B46" s="231" t="s">
        <v>710</v>
      </c>
      <c r="C46" s="183">
        <v>9780435995188</v>
      </c>
      <c r="D46" s="184">
        <f>VLOOKUP(C46,'Master List'!A:F,6,FALSE)</f>
        <v>44.99</v>
      </c>
      <c r="E46" s="185">
        <f>VLOOKUP(C46,'Master List'!A:G,7,FALSE)</f>
        <v>37.99</v>
      </c>
      <c r="F46" s="186">
        <f>VLOOKUP(C46,'Master List'!A:E,5,FALSE)</f>
        <v>33</v>
      </c>
    </row>
    <row r="47" spans="1:6">
      <c r="A47" s="182" t="s">
        <v>176</v>
      </c>
      <c r="B47" s="231" t="s">
        <v>710</v>
      </c>
      <c r="C47" s="183">
        <v>9780435994716</v>
      </c>
      <c r="D47" s="184">
        <f>VLOOKUP(C47,'Master List'!A:F,6,FALSE)</f>
        <v>47.99</v>
      </c>
      <c r="E47" s="185">
        <f>VLOOKUP(C47,'Master List'!A:G,7,FALSE)</f>
        <v>40.99</v>
      </c>
      <c r="F47" s="186">
        <f>VLOOKUP(C47,'Master List'!A:E,5,FALSE)</f>
        <v>35.5</v>
      </c>
    </row>
    <row r="48" spans="1:6">
      <c r="A48" s="49"/>
      <c r="C48" s="40"/>
      <c r="D48" s="41"/>
      <c r="E48" s="42"/>
      <c r="F48" s="43"/>
    </row>
    <row r="49" spans="1:6" ht="15.75">
      <c r="A49" s="165" t="s">
        <v>180</v>
      </c>
      <c r="B49" s="166"/>
      <c r="C49" s="167"/>
      <c r="D49" s="168"/>
      <c r="E49" s="169"/>
      <c r="F49" s="170"/>
    </row>
    <row r="50" spans="1:6">
      <c r="A50" s="171" t="s">
        <v>177</v>
      </c>
      <c r="B50" s="228" t="s">
        <v>710</v>
      </c>
      <c r="C50" s="172">
        <v>9780435994556</v>
      </c>
      <c r="D50" s="173">
        <f>VLOOKUP(C50,'Master List'!A:F,6,FALSE)</f>
        <v>44.99</v>
      </c>
      <c r="E50" s="174">
        <f>VLOOKUP(C50,'Master List'!A:G,7,FALSE)</f>
        <v>38.99</v>
      </c>
      <c r="F50" s="175">
        <f>VLOOKUP(C50,'Master List'!A:E,5,FALSE)</f>
        <v>33.5</v>
      </c>
    </row>
    <row r="51" spans="1:6">
      <c r="A51" s="171" t="s">
        <v>181</v>
      </c>
      <c r="B51" s="228" t="s">
        <v>710</v>
      </c>
      <c r="C51" s="172">
        <v>9780435994570</v>
      </c>
      <c r="D51" s="173">
        <f>VLOOKUP(C51,'Master List'!A:F,6,FALSE)</f>
        <v>44.99</v>
      </c>
      <c r="E51" s="174">
        <f>VLOOKUP(C51,'Master List'!A:G,7,FALSE)</f>
        <v>38.99</v>
      </c>
      <c r="F51" s="175">
        <f>VLOOKUP(C51,'Master List'!A:E,5,FALSE)</f>
        <v>33.5</v>
      </c>
    </row>
    <row r="52" spans="1:6">
      <c r="A52" s="171" t="s">
        <v>182</v>
      </c>
      <c r="B52" s="228" t="s">
        <v>710</v>
      </c>
      <c r="C52" s="172">
        <v>9780435993962</v>
      </c>
      <c r="D52" s="173">
        <f>VLOOKUP(C52,'Master List'!A:F,6,FALSE)</f>
        <v>44.99</v>
      </c>
      <c r="E52" s="174">
        <f>VLOOKUP(C52,'Master List'!A:G,7,FALSE)</f>
        <v>38.99</v>
      </c>
      <c r="F52" s="175">
        <f>VLOOKUP(C52,'Master List'!A:E,5,FALSE)</f>
        <v>33.5</v>
      </c>
    </row>
    <row r="53" spans="1:6">
      <c r="A53" s="171" t="s">
        <v>183</v>
      </c>
      <c r="B53" s="228" t="s">
        <v>710</v>
      </c>
      <c r="C53" s="172">
        <v>9780435994594</v>
      </c>
      <c r="D53" s="173">
        <f>VLOOKUP(C53,'Master List'!A:F,6,FALSE)</f>
        <v>44.99</v>
      </c>
      <c r="E53" s="174">
        <f>VLOOKUP(C53,'Master List'!A:G,7,FALSE)</f>
        <v>38.99</v>
      </c>
      <c r="F53" s="175">
        <f>VLOOKUP(C53,'Master List'!A:E,5,FALSE)</f>
        <v>33.5</v>
      </c>
    </row>
    <row r="54" spans="1:6">
      <c r="A54" s="171" t="s">
        <v>184</v>
      </c>
      <c r="B54" s="228" t="s">
        <v>710</v>
      </c>
      <c r="C54" s="172">
        <v>9780435994587</v>
      </c>
      <c r="D54" s="173">
        <f>VLOOKUP(C54,'Master List'!A:F,6,FALSE)</f>
        <v>45.99</v>
      </c>
      <c r="E54" s="174">
        <f>VLOOKUP(C54,'Master List'!A:G,7,FALSE)</f>
        <v>38.99</v>
      </c>
      <c r="F54" s="175">
        <f>VLOOKUP(C54,'Master List'!A:E,5,FALSE)</f>
        <v>34</v>
      </c>
    </row>
    <row r="55" spans="1:6">
      <c r="A55" s="171" t="s">
        <v>185</v>
      </c>
      <c r="B55" s="228" t="s">
        <v>710</v>
      </c>
      <c r="C55" s="172">
        <v>9780435993993</v>
      </c>
      <c r="D55" s="173">
        <f>VLOOKUP(C55,'Master List'!A:F,6,FALSE)</f>
        <v>47.99</v>
      </c>
      <c r="E55" s="174">
        <f>VLOOKUP(C55,'Master List'!A:G,7,FALSE)</f>
        <v>40.99</v>
      </c>
      <c r="F55" s="175">
        <f>VLOOKUP(C55,'Master List'!A:E,5,FALSE)</f>
        <v>35.5</v>
      </c>
    </row>
    <row r="56" spans="1:6">
      <c r="A56" s="171" t="s">
        <v>186</v>
      </c>
      <c r="B56" s="228" t="s">
        <v>710</v>
      </c>
      <c r="C56" s="172">
        <v>9780435993986</v>
      </c>
      <c r="D56" s="173">
        <f>VLOOKUP(C56,'Master List'!A:F,6,FALSE)</f>
        <v>46.99</v>
      </c>
      <c r="E56" s="174">
        <f>VLOOKUP(C56,'Master List'!A:G,7,FALSE)</f>
        <v>39.99</v>
      </c>
      <c r="F56" s="175">
        <f>VLOOKUP(C56,'Master List'!A:E,5,FALSE)</f>
        <v>34.5</v>
      </c>
    </row>
    <row r="57" spans="1:6">
      <c r="A57" s="171" t="s">
        <v>187</v>
      </c>
      <c r="B57" s="228" t="s">
        <v>710</v>
      </c>
      <c r="C57" s="172">
        <v>9780435994563</v>
      </c>
      <c r="D57" s="173">
        <f>VLOOKUP(C57,'Master List'!A:F,6,FALSE)</f>
        <v>44.99</v>
      </c>
      <c r="E57" s="174">
        <f>VLOOKUP(C57,'Master List'!A:G,7,FALSE)</f>
        <v>37.99</v>
      </c>
      <c r="F57" s="175">
        <f>VLOOKUP(C57,'Master List'!A:E,5,FALSE)</f>
        <v>33</v>
      </c>
    </row>
    <row r="58" spans="1:6">
      <c r="A58" s="171" t="s">
        <v>188</v>
      </c>
      <c r="B58" s="228" t="s">
        <v>710</v>
      </c>
      <c r="C58" s="172">
        <v>9780435993979</v>
      </c>
      <c r="D58" s="173">
        <f>VLOOKUP(C58,'Master List'!A:F,6,FALSE)</f>
        <v>45.99</v>
      </c>
      <c r="E58" s="174">
        <f>VLOOKUP(C58,'Master List'!A:G,7,FALSE)</f>
        <v>38.99</v>
      </c>
      <c r="F58" s="175">
        <f>VLOOKUP(C58,'Master List'!A:E,5,FALSE)</f>
        <v>34</v>
      </c>
    </row>
    <row r="59" spans="1:6">
      <c r="A59" s="171" t="s">
        <v>189</v>
      </c>
      <c r="B59" s="228" t="s">
        <v>710</v>
      </c>
      <c r="C59" s="172">
        <v>9780435993955</v>
      </c>
      <c r="D59" s="173">
        <f>VLOOKUP(C59,'Master List'!A:F,6,FALSE)</f>
        <v>47.99</v>
      </c>
      <c r="E59" s="174">
        <f>VLOOKUP(C59,'Master List'!A:G,7,FALSE)</f>
        <v>40.99</v>
      </c>
      <c r="F59" s="175">
        <f>VLOOKUP(C59,'Master List'!A:E,5,FALSE)</f>
        <v>35.5</v>
      </c>
    </row>
    <row r="60" spans="1:6">
      <c r="A60" s="171" t="s">
        <v>190</v>
      </c>
      <c r="B60" s="228" t="s">
        <v>710</v>
      </c>
      <c r="C60" s="172">
        <v>9780435994549</v>
      </c>
      <c r="D60" s="173">
        <f>VLOOKUP(C60,'Master List'!A:F,6,FALSE)</f>
        <v>45.99</v>
      </c>
      <c r="E60" s="174">
        <f>VLOOKUP(C60,'Master List'!A:G,7,FALSE)</f>
        <v>38.99</v>
      </c>
      <c r="F60" s="175">
        <f>VLOOKUP(C60,'Master List'!A:E,5,FALSE)</f>
        <v>34</v>
      </c>
    </row>
    <row r="61" spans="1:6">
      <c r="A61" s="171" t="s">
        <v>191</v>
      </c>
      <c r="B61" s="228" t="s">
        <v>710</v>
      </c>
      <c r="C61" s="172">
        <v>9780435994532</v>
      </c>
      <c r="D61" s="173">
        <f>VLOOKUP(C61,'Master List'!A:F,6,FALSE)</f>
        <v>45.99</v>
      </c>
      <c r="E61" s="174">
        <f>VLOOKUP(C61,'Master List'!A:G,7,FALSE)</f>
        <v>38.99</v>
      </c>
      <c r="F61" s="175">
        <f>VLOOKUP(C61,'Master List'!A:E,5,FALSE)</f>
        <v>34</v>
      </c>
    </row>
    <row r="62" spans="1:6">
      <c r="A62" s="49"/>
      <c r="C62" s="62"/>
      <c r="D62" s="63"/>
      <c r="E62" s="64"/>
      <c r="F62" s="65"/>
    </row>
    <row r="63" spans="1:6" ht="15.75">
      <c r="A63" s="154" t="s">
        <v>282</v>
      </c>
      <c r="B63" s="155"/>
      <c r="C63" s="156"/>
      <c r="D63" s="157"/>
      <c r="E63" s="158"/>
      <c r="F63" s="159"/>
    </row>
    <row r="64" spans="1:6">
      <c r="A64" s="160" t="s">
        <v>281</v>
      </c>
      <c r="B64" s="222" t="s">
        <v>713</v>
      </c>
      <c r="C64" s="161">
        <v>9780435995010</v>
      </c>
      <c r="D64" s="162">
        <f>VLOOKUP(C64,'Master List'!A:F,6,FALSE)</f>
        <v>173.99</v>
      </c>
      <c r="E64" s="163">
        <f>VLOOKUP(C64,'Master List'!A:G,7,FALSE)</f>
        <v>146.99</v>
      </c>
      <c r="F64" s="164">
        <f>VLOOKUP(C64,'Master List'!A:E,5,FALSE)</f>
        <v>129</v>
      </c>
    </row>
    <row r="65" spans="1:6">
      <c r="A65" s="49"/>
      <c r="C65" s="62"/>
      <c r="D65" s="63"/>
      <c r="E65" s="64"/>
      <c r="F65" s="65"/>
    </row>
    <row r="66" spans="1:6" ht="15.75">
      <c r="A66" s="143" t="s">
        <v>193</v>
      </c>
      <c r="B66" s="144"/>
      <c r="C66" s="145"/>
      <c r="D66" s="146"/>
      <c r="E66" s="147"/>
      <c r="F66" s="148"/>
    </row>
    <row r="67" spans="1:6">
      <c r="A67" s="149" t="s">
        <v>192</v>
      </c>
      <c r="B67" s="227" t="s">
        <v>710</v>
      </c>
      <c r="C67" s="150">
        <v>9780435993887</v>
      </c>
      <c r="D67" s="151">
        <f>VLOOKUP(C67,'Master List'!A:F,6,FALSE)</f>
        <v>45.99</v>
      </c>
      <c r="E67" s="152">
        <f>VLOOKUP(C67,'Master List'!A:G,7,FALSE)</f>
        <v>38.99</v>
      </c>
      <c r="F67" s="153">
        <f>VLOOKUP(C67,'Master List'!A:E,5,FALSE)</f>
        <v>34</v>
      </c>
    </row>
    <row r="68" spans="1:6">
      <c r="A68" s="149" t="s">
        <v>194</v>
      </c>
      <c r="B68" s="227" t="s">
        <v>710</v>
      </c>
      <c r="C68" s="150">
        <v>9780435993948</v>
      </c>
      <c r="D68" s="151">
        <f>VLOOKUP(C68,'Master List'!A:F,6,FALSE)</f>
        <v>47.99</v>
      </c>
      <c r="E68" s="152">
        <f>VLOOKUP(C68,'Master List'!A:G,7,FALSE)</f>
        <v>40.99</v>
      </c>
      <c r="F68" s="153">
        <f>VLOOKUP(C68,'Master List'!A:E,5,FALSE)</f>
        <v>35.5</v>
      </c>
    </row>
    <row r="69" spans="1:6">
      <c r="A69" s="149" t="s">
        <v>288</v>
      </c>
      <c r="B69" s="227" t="s">
        <v>710</v>
      </c>
      <c r="C69" s="150">
        <v>9780435995164</v>
      </c>
      <c r="D69" s="151">
        <f>VLOOKUP(C69,'Master List'!A:F,6,FALSE)</f>
        <v>226.99</v>
      </c>
      <c r="E69" s="152">
        <f>VLOOKUP(C69,'Master List'!A:G,7,FALSE)</f>
        <v>190.99</v>
      </c>
      <c r="F69" s="153">
        <f>VLOOKUP(C69,'Master List'!A:E,5,FALSE)</f>
        <v>168</v>
      </c>
    </row>
    <row r="70" spans="1:6">
      <c r="A70" s="149" t="s">
        <v>195</v>
      </c>
      <c r="B70" s="227" t="s">
        <v>710</v>
      </c>
      <c r="C70" s="150">
        <v>9780435993795</v>
      </c>
      <c r="D70" s="151">
        <f>VLOOKUP(C70,'Master List'!A:F,6,FALSE)</f>
        <v>46.99</v>
      </c>
      <c r="E70" s="152">
        <f>VLOOKUP(C70,'Master List'!A:G,7,FALSE)</f>
        <v>39.99</v>
      </c>
      <c r="F70" s="153">
        <f>VLOOKUP(C70,'Master List'!A:E,5,FALSE)</f>
        <v>34.5</v>
      </c>
    </row>
    <row r="71" spans="1:6">
      <c r="A71" s="149" t="s">
        <v>196</v>
      </c>
      <c r="B71" s="227" t="s">
        <v>710</v>
      </c>
      <c r="C71" s="150">
        <v>9780435993870</v>
      </c>
      <c r="D71" s="151">
        <f>VLOOKUP(C71,'Master List'!A:F,6,FALSE)</f>
        <v>46.99</v>
      </c>
      <c r="E71" s="152">
        <f>VLOOKUP(C71,'Master List'!A:G,7,FALSE)</f>
        <v>39.99</v>
      </c>
      <c r="F71" s="153">
        <f>VLOOKUP(C71,'Master List'!A:E,5,FALSE)</f>
        <v>34.5</v>
      </c>
    </row>
    <row r="72" spans="1:6">
      <c r="A72" s="149" t="s">
        <v>197</v>
      </c>
      <c r="B72" s="227" t="s">
        <v>710</v>
      </c>
      <c r="C72" s="150">
        <v>9780435993863</v>
      </c>
      <c r="D72" s="151">
        <f>VLOOKUP(C72,'Master List'!A:F,6,FALSE)</f>
        <v>46.99</v>
      </c>
      <c r="E72" s="152">
        <f>VLOOKUP(C72,'Master List'!A:G,7,FALSE)</f>
        <v>39.99</v>
      </c>
      <c r="F72" s="153">
        <f>VLOOKUP(C72,'Master List'!A:E,5,FALSE)</f>
        <v>34.5</v>
      </c>
    </row>
    <row r="73" spans="1:6">
      <c r="A73" s="149" t="s">
        <v>198</v>
      </c>
      <c r="B73" s="227" t="s">
        <v>710</v>
      </c>
      <c r="C73" s="150">
        <v>9780435993924</v>
      </c>
      <c r="D73" s="151">
        <f>VLOOKUP(C73,'Master List'!A:F,6,FALSE)</f>
        <v>47.99</v>
      </c>
      <c r="E73" s="152">
        <f>VLOOKUP(C73,'Master List'!A:G,7,FALSE)</f>
        <v>40.99</v>
      </c>
      <c r="F73" s="153">
        <f>VLOOKUP(C73,'Master List'!A:E,5,FALSE)</f>
        <v>35.5</v>
      </c>
    </row>
    <row r="74" spans="1:6">
      <c r="A74" s="149" t="s">
        <v>199</v>
      </c>
      <c r="B74" s="227" t="s">
        <v>710</v>
      </c>
      <c r="C74" s="150">
        <v>9780435993849</v>
      </c>
      <c r="D74" s="151">
        <f>VLOOKUP(C74,'Master List'!A:F,6,FALSE)</f>
        <v>45.99</v>
      </c>
      <c r="E74" s="152">
        <f>VLOOKUP(C74,'Master List'!A:G,7,FALSE)</f>
        <v>38.99</v>
      </c>
      <c r="F74" s="153">
        <f>VLOOKUP(C74,'Master List'!A:E,5,FALSE)</f>
        <v>34</v>
      </c>
    </row>
    <row r="75" spans="1:6">
      <c r="A75" s="149" t="s">
        <v>200</v>
      </c>
      <c r="B75" s="227" t="s">
        <v>710</v>
      </c>
      <c r="C75" s="150">
        <v>9780435993856</v>
      </c>
      <c r="D75" s="151">
        <f>VLOOKUP(C75,'Master List'!A:F,6,FALSE)</f>
        <v>44.99</v>
      </c>
      <c r="E75" s="152">
        <f>VLOOKUP(C75,'Master List'!A:G,7,FALSE)</f>
        <v>38.99</v>
      </c>
      <c r="F75" s="153">
        <f>VLOOKUP(C75,'Master List'!A:E,5,FALSE)</f>
        <v>33.5</v>
      </c>
    </row>
    <row r="76" spans="1:6">
      <c r="A76" s="149" t="s">
        <v>201</v>
      </c>
      <c r="B76" s="227" t="s">
        <v>710</v>
      </c>
      <c r="C76" s="150">
        <v>9780435993832</v>
      </c>
      <c r="D76" s="151">
        <f>VLOOKUP(C76,'Master List'!A:F,6,FALSE)</f>
        <v>44.99</v>
      </c>
      <c r="E76" s="152">
        <f>VLOOKUP(C76,'Master List'!A:G,7,FALSE)</f>
        <v>38.99</v>
      </c>
      <c r="F76" s="153">
        <f>VLOOKUP(C76,'Master List'!A:E,5,FALSE)</f>
        <v>33.5</v>
      </c>
    </row>
    <row r="77" spans="1:6">
      <c r="A77" s="149" t="s">
        <v>202</v>
      </c>
      <c r="B77" s="227" t="s">
        <v>710</v>
      </c>
      <c r="C77" s="150">
        <v>9780435993894</v>
      </c>
      <c r="D77" s="151">
        <f>VLOOKUP(C77,'Master List'!A:F,6,FALSE)</f>
        <v>46.99</v>
      </c>
      <c r="E77" s="152">
        <f>VLOOKUP(C77,'Master List'!A:G,7,FALSE)</f>
        <v>39.99</v>
      </c>
      <c r="F77" s="153">
        <f>VLOOKUP(C77,'Master List'!A:E,5,FALSE)</f>
        <v>34.5</v>
      </c>
    </row>
    <row r="78" spans="1:6">
      <c r="A78" s="149" t="s">
        <v>203</v>
      </c>
      <c r="B78" s="227" t="s">
        <v>710</v>
      </c>
      <c r="C78" s="150">
        <v>9780435993931</v>
      </c>
      <c r="D78" s="151">
        <f>VLOOKUP(C78,'Master List'!A:F,6,FALSE)</f>
        <v>46.99</v>
      </c>
      <c r="E78" s="152">
        <f>VLOOKUP(C78,'Master List'!A:G,7,FALSE)</f>
        <v>39.99</v>
      </c>
      <c r="F78" s="153">
        <f>VLOOKUP(C78,'Master List'!A:E,5,FALSE)</f>
        <v>34.5</v>
      </c>
    </row>
    <row r="79" spans="1:6">
      <c r="A79" s="149" t="s">
        <v>204</v>
      </c>
      <c r="B79" s="227" t="s">
        <v>710</v>
      </c>
      <c r="C79" s="150">
        <v>9780435993900</v>
      </c>
      <c r="D79" s="151">
        <f>VLOOKUP(C79,'Master List'!A:F,6,FALSE)</f>
        <v>47.99</v>
      </c>
      <c r="E79" s="152">
        <f>VLOOKUP(C79,'Master List'!A:G,7,FALSE)</f>
        <v>40.99</v>
      </c>
      <c r="F79" s="153">
        <f>VLOOKUP(C79,'Master List'!A:E,5,FALSE)</f>
        <v>35.5</v>
      </c>
    </row>
    <row r="80" spans="1:6">
      <c r="A80" s="49"/>
      <c r="C80" s="62"/>
      <c r="D80" s="63"/>
      <c r="E80" s="64"/>
      <c r="F80" s="65"/>
    </row>
    <row r="81" spans="1:6" ht="15.75">
      <c r="A81" s="132" t="s">
        <v>208</v>
      </c>
      <c r="B81" s="133"/>
      <c r="C81" s="134"/>
      <c r="D81" s="135"/>
      <c r="E81" s="136"/>
      <c r="F81" s="137"/>
    </row>
    <row r="82" spans="1:6">
      <c r="A82" s="138" t="s">
        <v>205</v>
      </c>
      <c r="B82" s="235" t="s">
        <v>710</v>
      </c>
      <c r="C82" s="139">
        <v>9780435993764</v>
      </c>
      <c r="D82" s="140">
        <f>VLOOKUP(C82,'Master List'!A:F,6,FALSE)</f>
        <v>61.99</v>
      </c>
      <c r="E82" s="141">
        <f>VLOOKUP(C82,'Master List'!A:G,7,FALSE)</f>
        <v>52.99</v>
      </c>
      <c r="F82" s="142">
        <f>VLOOKUP(C82,'Master List'!A:E,5,FALSE)</f>
        <v>46</v>
      </c>
    </row>
    <row r="83" spans="1:6">
      <c r="A83" s="138" t="s">
        <v>209</v>
      </c>
      <c r="B83" s="235" t="s">
        <v>710</v>
      </c>
      <c r="C83" s="139">
        <v>9780435993801</v>
      </c>
      <c r="D83" s="140">
        <f>VLOOKUP(C83,'Master List'!A:F,6,FALSE)</f>
        <v>61.99</v>
      </c>
      <c r="E83" s="141">
        <f>VLOOKUP(C83,'Master List'!A:G,7,FALSE)</f>
        <v>52.99</v>
      </c>
      <c r="F83" s="142">
        <f>VLOOKUP(C83,'Master List'!A:E,5,FALSE)</f>
        <v>46</v>
      </c>
    </row>
    <row r="84" spans="1:6">
      <c r="A84" s="138" t="s">
        <v>210</v>
      </c>
      <c r="B84" s="235" t="s">
        <v>710</v>
      </c>
      <c r="C84" s="139">
        <v>9780435993825</v>
      </c>
      <c r="D84" s="140">
        <f>VLOOKUP(C84,'Master List'!A:F,6,FALSE)</f>
        <v>58.99</v>
      </c>
      <c r="E84" s="141">
        <f>VLOOKUP(C84,'Master List'!A:G,7,FALSE)</f>
        <v>49.99</v>
      </c>
      <c r="F84" s="142">
        <f>VLOOKUP(C84,'Master List'!A:E,5,FALSE)</f>
        <v>44</v>
      </c>
    </row>
    <row r="85" spans="1:6">
      <c r="A85" s="138" t="s">
        <v>211</v>
      </c>
      <c r="B85" s="235" t="s">
        <v>710</v>
      </c>
      <c r="C85" s="139">
        <v>9780435993771</v>
      </c>
      <c r="D85" s="140">
        <f>VLOOKUP(C85,'Master List'!A:F,6,FALSE)</f>
        <v>58.99</v>
      </c>
      <c r="E85" s="141">
        <f>VLOOKUP(C85,'Master List'!A:G,7,FALSE)</f>
        <v>49.99</v>
      </c>
      <c r="F85" s="142">
        <f>VLOOKUP(C85,'Master List'!A:E,5,FALSE)</f>
        <v>43.5</v>
      </c>
    </row>
    <row r="86" spans="1:6">
      <c r="A86" s="138" t="s">
        <v>212</v>
      </c>
      <c r="B86" s="235" t="s">
        <v>710</v>
      </c>
      <c r="C86" s="139">
        <v>9780435993788</v>
      </c>
      <c r="D86" s="140">
        <f>VLOOKUP(C86,'Master List'!A:F,6,FALSE)</f>
        <v>61.99</v>
      </c>
      <c r="E86" s="141">
        <f>VLOOKUP(C86,'Master List'!A:G,7,FALSE)</f>
        <v>52.99</v>
      </c>
      <c r="F86" s="142">
        <f>VLOOKUP(C86,'Master List'!A:E,5,FALSE)</f>
        <v>46</v>
      </c>
    </row>
    <row r="87" spans="1:6">
      <c r="A87" s="138" t="s">
        <v>213</v>
      </c>
      <c r="B87" s="235" t="s">
        <v>710</v>
      </c>
      <c r="C87" s="139">
        <v>9780435993740</v>
      </c>
      <c r="D87" s="140">
        <f>VLOOKUP(C87,'Master List'!A:F,6,FALSE)</f>
        <v>58.99</v>
      </c>
      <c r="E87" s="141">
        <f>VLOOKUP(C87,'Master List'!A:G,7,FALSE)</f>
        <v>49.99</v>
      </c>
      <c r="F87" s="142">
        <f>VLOOKUP(C87,'Master List'!A:E,5,FALSE)</f>
        <v>44</v>
      </c>
    </row>
    <row r="88" spans="1:6">
      <c r="A88" s="138" t="s">
        <v>214</v>
      </c>
      <c r="B88" s="235" t="s">
        <v>710</v>
      </c>
      <c r="C88" s="139">
        <v>9780435993733</v>
      </c>
      <c r="D88" s="140">
        <f>VLOOKUP(C88,'Master List'!A:F,6,FALSE)</f>
        <v>60.99</v>
      </c>
      <c r="E88" s="141">
        <f>VLOOKUP(C88,'Master List'!A:G,7,FALSE)</f>
        <v>51.99</v>
      </c>
      <c r="F88" s="142">
        <f>VLOOKUP(C88,'Master List'!A:E,5,FALSE)</f>
        <v>45</v>
      </c>
    </row>
    <row r="89" spans="1:6">
      <c r="A89" s="138" t="s">
        <v>215</v>
      </c>
      <c r="B89" s="235" t="s">
        <v>710</v>
      </c>
      <c r="C89" s="139">
        <v>9780435993818</v>
      </c>
      <c r="D89" s="140">
        <f>VLOOKUP(C89,'Master List'!A:F,6,FALSE)</f>
        <v>58.99</v>
      </c>
      <c r="E89" s="141">
        <f>VLOOKUP(C89,'Master List'!A:G,7,FALSE)</f>
        <v>49.99</v>
      </c>
      <c r="F89" s="142">
        <f>VLOOKUP(C89,'Master List'!A:E,5,FALSE)</f>
        <v>43.5</v>
      </c>
    </row>
    <row r="90" spans="1:6">
      <c r="A90" s="138" t="s">
        <v>216</v>
      </c>
      <c r="B90" s="235" t="s">
        <v>710</v>
      </c>
      <c r="C90" s="139">
        <v>9780435993726</v>
      </c>
      <c r="D90" s="140">
        <f>VLOOKUP(C90,'Master List'!A:F,6,FALSE)</f>
        <v>61.99</v>
      </c>
      <c r="E90" s="141">
        <f>VLOOKUP(C90,'Master List'!A:G,7,FALSE)</f>
        <v>52.99</v>
      </c>
      <c r="F90" s="142">
        <f>VLOOKUP(C90,'Master List'!A:E,5,FALSE)</f>
        <v>46</v>
      </c>
    </row>
    <row r="91" spans="1:6">
      <c r="A91" s="138" t="s">
        <v>217</v>
      </c>
      <c r="B91" s="235" t="s">
        <v>710</v>
      </c>
      <c r="C91" s="139">
        <v>9780435993757</v>
      </c>
      <c r="D91" s="140">
        <f>VLOOKUP(C91,'Master List'!A:F,6,FALSE)</f>
        <v>58.99</v>
      </c>
      <c r="E91" s="141">
        <f>VLOOKUP(C91,'Master List'!A:G,7,FALSE)</f>
        <v>49.99</v>
      </c>
      <c r="F91" s="142">
        <f>VLOOKUP(C91,'Master List'!A:E,5,FALSE)</f>
        <v>43.5</v>
      </c>
    </row>
    <row r="92" spans="1:6">
      <c r="A92" s="138" t="s">
        <v>218</v>
      </c>
      <c r="B92" s="235" t="s">
        <v>710</v>
      </c>
      <c r="C92" s="139">
        <v>9780435993917</v>
      </c>
      <c r="D92" s="140">
        <f>VLOOKUP(C92,'Master List'!A:F,6,FALSE)</f>
        <v>58.99</v>
      </c>
      <c r="E92" s="141">
        <f>VLOOKUP(C92,'Master List'!A:G,7,FALSE)</f>
        <v>49.99</v>
      </c>
      <c r="F92" s="142">
        <f>VLOOKUP(C92,'Master List'!A:E,5,FALSE)</f>
        <v>44</v>
      </c>
    </row>
    <row r="93" spans="1:6">
      <c r="A93" s="138" t="s">
        <v>219</v>
      </c>
      <c r="B93" s="235" t="s">
        <v>710</v>
      </c>
      <c r="C93" s="139">
        <v>9780435993719</v>
      </c>
      <c r="D93" s="140">
        <f>VLOOKUP(C93,'Master List'!A:F,6,FALSE)</f>
        <v>60.99</v>
      </c>
      <c r="E93" s="141">
        <f>VLOOKUP(C93,'Master List'!A:G,7,FALSE)</f>
        <v>51.99</v>
      </c>
      <c r="F93" s="142">
        <f>VLOOKUP(C93,'Master List'!A:E,5,FALSE)</f>
        <v>45</v>
      </c>
    </row>
    <row r="94" spans="1:6">
      <c r="A94" s="49"/>
      <c r="C94" s="62"/>
      <c r="D94" s="63"/>
      <c r="E94" s="64"/>
      <c r="F94" s="65"/>
    </row>
    <row r="95" spans="1:6" ht="15.75">
      <c r="A95" s="121" t="s">
        <v>284</v>
      </c>
      <c r="B95" s="122"/>
      <c r="C95" s="123"/>
      <c r="D95" s="124"/>
      <c r="E95" s="125"/>
      <c r="F95" s="126"/>
    </row>
    <row r="96" spans="1:6">
      <c r="A96" s="127" t="s">
        <v>283</v>
      </c>
      <c r="B96" s="232" t="s">
        <v>714</v>
      </c>
      <c r="C96" s="128">
        <v>9780435995027</v>
      </c>
      <c r="D96" s="129">
        <f>VLOOKUP(C96,'Master List'!A:F,6,FALSE)</f>
        <v>230.99</v>
      </c>
      <c r="E96" s="130">
        <f>VLOOKUP(C96,'Master List'!A:G,7,FALSE)</f>
        <v>194.99</v>
      </c>
      <c r="F96" s="131">
        <f>VLOOKUP(C96,'Master List'!A:E,5,FALSE)</f>
        <v>171</v>
      </c>
    </row>
    <row r="97" spans="1:6">
      <c r="A97" s="49"/>
      <c r="C97" s="62"/>
      <c r="D97" s="63"/>
      <c r="E97" s="64"/>
      <c r="F97" s="65"/>
    </row>
    <row r="98" spans="1:6" ht="15.75">
      <c r="A98" s="110" t="s">
        <v>221</v>
      </c>
      <c r="B98" s="111"/>
      <c r="C98" s="112"/>
      <c r="D98" s="113"/>
      <c r="E98" s="114"/>
      <c r="F98" s="115"/>
    </row>
    <row r="99" spans="1:6">
      <c r="A99" s="116" t="s">
        <v>220</v>
      </c>
      <c r="B99" s="236" t="s">
        <v>710</v>
      </c>
      <c r="C99" s="117">
        <v>9780435993610</v>
      </c>
      <c r="D99" s="118">
        <f>VLOOKUP(C99,'Master List'!A:F,6,FALSE)</f>
        <v>58.99</v>
      </c>
      <c r="E99" s="119">
        <f>VLOOKUP(C99,'Master List'!A:G,7,FALSE)</f>
        <v>49.99</v>
      </c>
      <c r="F99" s="120">
        <f>VLOOKUP(C99,'Master List'!A:E,5,FALSE)</f>
        <v>44</v>
      </c>
    </row>
    <row r="100" spans="1:6">
      <c r="A100" s="116" t="s">
        <v>222</v>
      </c>
      <c r="B100" s="236" t="s">
        <v>710</v>
      </c>
      <c r="C100" s="117">
        <v>9780435993597</v>
      </c>
      <c r="D100" s="118">
        <f>VLOOKUP(C100,'Master List'!A:F,6,FALSE)</f>
        <v>61.99</v>
      </c>
      <c r="E100" s="119">
        <f>VLOOKUP(C100,'Master List'!A:G,7,FALSE)</f>
        <v>52.99</v>
      </c>
      <c r="F100" s="120">
        <f>VLOOKUP(C100,'Master List'!A:E,5,FALSE)</f>
        <v>46</v>
      </c>
    </row>
    <row r="101" spans="1:6">
      <c r="A101" s="116" t="s">
        <v>223</v>
      </c>
      <c r="B101" s="236" t="s">
        <v>710</v>
      </c>
      <c r="C101" s="117">
        <v>9780435993658</v>
      </c>
      <c r="D101" s="118">
        <f>VLOOKUP(C101,'Master List'!A:F,6,FALSE)</f>
        <v>58.99</v>
      </c>
      <c r="E101" s="119">
        <f>VLOOKUP(C101,'Master List'!A:G,7,FALSE)</f>
        <v>49.99</v>
      </c>
      <c r="F101" s="120">
        <f>VLOOKUP(C101,'Master List'!A:E,5,FALSE)</f>
        <v>43.5</v>
      </c>
    </row>
    <row r="102" spans="1:6">
      <c r="A102" s="116" t="s">
        <v>224</v>
      </c>
      <c r="B102" s="236" t="s">
        <v>710</v>
      </c>
      <c r="C102" s="117">
        <v>9780435993702</v>
      </c>
      <c r="D102" s="118">
        <f>VLOOKUP(C102,'Master List'!A:F,6,FALSE)</f>
        <v>61.99</v>
      </c>
      <c r="E102" s="119">
        <f>VLOOKUP(C102,'Master List'!A:G,7,FALSE)</f>
        <v>52.99</v>
      </c>
      <c r="F102" s="120">
        <f>VLOOKUP(C102,'Master List'!A:E,5,FALSE)</f>
        <v>46</v>
      </c>
    </row>
    <row r="103" spans="1:6">
      <c r="A103" s="116" t="s">
        <v>225</v>
      </c>
      <c r="B103" s="236" t="s">
        <v>710</v>
      </c>
      <c r="C103" s="117">
        <v>9780435993634</v>
      </c>
      <c r="D103" s="118">
        <f>VLOOKUP(C103,'Master List'!A:F,6,FALSE)</f>
        <v>58.99</v>
      </c>
      <c r="E103" s="119">
        <f>VLOOKUP(C103,'Master List'!A:G,7,FALSE)</f>
        <v>49.99</v>
      </c>
      <c r="F103" s="120">
        <f>VLOOKUP(C103,'Master List'!A:E,5,FALSE)</f>
        <v>43.5</v>
      </c>
    </row>
    <row r="104" spans="1:6">
      <c r="A104" s="116" t="s">
        <v>226</v>
      </c>
      <c r="B104" s="236" t="s">
        <v>710</v>
      </c>
      <c r="C104" s="117">
        <v>9780435993672</v>
      </c>
      <c r="D104" s="118">
        <f>VLOOKUP(C104,'Master List'!A:F,6,FALSE)</f>
        <v>58.99</v>
      </c>
      <c r="E104" s="119">
        <f>VLOOKUP(C104,'Master List'!A:G,7,FALSE)</f>
        <v>49.99</v>
      </c>
      <c r="F104" s="120">
        <f>VLOOKUP(C104,'Master List'!A:E,5,FALSE)</f>
        <v>43.5</v>
      </c>
    </row>
    <row r="105" spans="1:6">
      <c r="A105" s="116" t="s">
        <v>227</v>
      </c>
      <c r="B105" s="236" t="s">
        <v>710</v>
      </c>
      <c r="C105" s="117">
        <v>9780435993627</v>
      </c>
      <c r="D105" s="118">
        <f>VLOOKUP(C105,'Master List'!A:F,6,FALSE)</f>
        <v>61.99</v>
      </c>
      <c r="E105" s="119">
        <f>VLOOKUP(C105,'Master List'!A:G,7,FALSE)</f>
        <v>52.99</v>
      </c>
      <c r="F105" s="120">
        <f>VLOOKUP(C105,'Master List'!A:E,5,FALSE)</f>
        <v>46</v>
      </c>
    </row>
    <row r="106" spans="1:6">
      <c r="A106" s="116" t="s">
        <v>228</v>
      </c>
      <c r="B106" s="236" t="s">
        <v>710</v>
      </c>
      <c r="C106" s="117">
        <v>9780435993696</v>
      </c>
      <c r="D106" s="118">
        <f>VLOOKUP(C106,'Master List'!A:F,6,FALSE)</f>
        <v>60.99</v>
      </c>
      <c r="E106" s="119">
        <f>VLOOKUP(C106,'Master List'!A:G,7,FALSE)</f>
        <v>51.99</v>
      </c>
      <c r="F106" s="120">
        <f>VLOOKUP(C106,'Master List'!A:E,5,FALSE)</f>
        <v>45</v>
      </c>
    </row>
    <row r="107" spans="1:6">
      <c r="A107" s="116" t="s">
        <v>229</v>
      </c>
      <c r="B107" s="236" t="s">
        <v>710</v>
      </c>
      <c r="C107" s="117">
        <v>9780435993689</v>
      </c>
      <c r="D107" s="118">
        <f>VLOOKUP(C107,'Master List'!A:F,6,FALSE)</f>
        <v>60.99</v>
      </c>
      <c r="E107" s="119">
        <f>VLOOKUP(C107,'Master List'!A:G,7,FALSE)</f>
        <v>51.99</v>
      </c>
      <c r="F107" s="120">
        <f>VLOOKUP(C107,'Master List'!A:E,5,FALSE)</f>
        <v>45</v>
      </c>
    </row>
    <row r="108" spans="1:6">
      <c r="A108" s="116" t="s">
        <v>230</v>
      </c>
      <c r="B108" s="236" t="s">
        <v>710</v>
      </c>
      <c r="C108" s="117">
        <v>9780435993603</v>
      </c>
      <c r="D108" s="118">
        <f>VLOOKUP(C108,'Master List'!A:F,6,FALSE)</f>
        <v>61.99</v>
      </c>
      <c r="E108" s="119">
        <f>VLOOKUP(C108,'Master List'!A:G,7,FALSE)</f>
        <v>52.99</v>
      </c>
      <c r="F108" s="120">
        <f>VLOOKUP(C108,'Master List'!A:E,5,FALSE)</f>
        <v>46</v>
      </c>
    </row>
    <row r="109" spans="1:6">
      <c r="A109" s="116" t="s">
        <v>231</v>
      </c>
      <c r="B109" s="236" t="s">
        <v>710</v>
      </c>
      <c r="C109" s="117">
        <v>9780435993665</v>
      </c>
      <c r="D109" s="118">
        <f>VLOOKUP(C109,'Master List'!A:F,6,FALSE)</f>
        <v>61.99</v>
      </c>
      <c r="E109" s="119">
        <f>VLOOKUP(C109,'Master List'!A:G,7,FALSE)</f>
        <v>52.99</v>
      </c>
      <c r="F109" s="120">
        <f>VLOOKUP(C109,'Master List'!A:E,5,FALSE)</f>
        <v>46</v>
      </c>
    </row>
    <row r="110" spans="1:6">
      <c r="A110" s="116" t="s">
        <v>232</v>
      </c>
      <c r="B110" s="236" t="s">
        <v>710</v>
      </c>
      <c r="C110" s="117">
        <v>9780435993641</v>
      </c>
      <c r="D110" s="118">
        <f>VLOOKUP(C110,'Master List'!A:F,6,FALSE)</f>
        <v>60.99</v>
      </c>
      <c r="E110" s="119">
        <f>VLOOKUP(C110,'Master List'!A:G,7,FALSE)</f>
        <v>51.99</v>
      </c>
      <c r="F110" s="120">
        <f>VLOOKUP(C110,'Master List'!A:E,5,FALSE)</f>
        <v>45</v>
      </c>
    </row>
    <row r="111" spans="1:6">
      <c r="A111" s="49"/>
      <c r="C111" s="62"/>
      <c r="D111" s="63"/>
      <c r="E111" s="64"/>
      <c r="F111" s="65"/>
    </row>
    <row r="112" spans="1:6" ht="15.75">
      <c r="A112" s="99" t="s">
        <v>236</v>
      </c>
      <c r="B112" s="100"/>
      <c r="C112" s="101"/>
      <c r="D112" s="102"/>
      <c r="E112" s="103"/>
      <c r="F112" s="104"/>
    </row>
    <row r="113" spans="1:6">
      <c r="A113" s="105" t="s">
        <v>233</v>
      </c>
      <c r="B113" s="230" t="s">
        <v>710</v>
      </c>
      <c r="C113" s="106">
        <v>9780435993566</v>
      </c>
      <c r="D113" s="107">
        <f>VLOOKUP(C113,'Master List'!A:F,6,FALSE)</f>
        <v>60.99</v>
      </c>
      <c r="E113" s="108">
        <f>VLOOKUP(C113,'Master List'!A:G,7,FALSE)</f>
        <v>51.99</v>
      </c>
      <c r="F113" s="109">
        <f>VLOOKUP(C113,'Master List'!A:E,5,FALSE)</f>
        <v>45</v>
      </c>
    </row>
    <row r="114" spans="1:6">
      <c r="A114" s="105" t="s">
        <v>237</v>
      </c>
      <c r="B114" s="230" t="s">
        <v>710</v>
      </c>
      <c r="C114" s="106">
        <v>9780435993542</v>
      </c>
      <c r="D114" s="107">
        <f>VLOOKUP(C114,'Master List'!A:F,6,FALSE)</f>
        <v>60.99</v>
      </c>
      <c r="E114" s="108">
        <f>VLOOKUP(C114,'Master List'!A:G,7,FALSE)</f>
        <v>51.99</v>
      </c>
      <c r="F114" s="109">
        <f>VLOOKUP(C114,'Master List'!A:E,5,FALSE)</f>
        <v>45</v>
      </c>
    </row>
    <row r="115" spans="1:6">
      <c r="A115" s="105" t="s">
        <v>238</v>
      </c>
      <c r="B115" s="230" t="s">
        <v>710</v>
      </c>
      <c r="C115" s="106">
        <v>9780435993573</v>
      </c>
      <c r="D115" s="107">
        <f>VLOOKUP(C115,'Master List'!A:F,6,FALSE)</f>
        <v>58.99</v>
      </c>
      <c r="E115" s="108">
        <f>VLOOKUP(C115,'Master List'!A:G,7,FALSE)</f>
        <v>49.99</v>
      </c>
      <c r="F115" s="109">
        <f>VLOOKUP(C115,'Master List'!A:E,5,FALSE)</f>
        <v>43.5</v>
      </c>
    </row>
    <row r="116" spans="1:6">
      <c r="A116" s="105" t="s">
        <v>239</v>
      </c>
      <c r="B116" s="230" t="s">
        <v>710</v>
      </c>
      <c r="C116" s="106">
        <v>9780435993559</v>
      </c>
      <c r="D116" s="107">
        <f>VLOOKUP(C116,'Master List'!A:F,6,FALSE)</f>
        <v>60.99</v>
      </c>
      <c r="E116" s="108">
        <f>VLOOKUP(C116,'Master List'!A:G,7,FALSE)</f>
        <v>51.99</v>
      </c>
      <c r="F116" s="109">
        <f>VLOOKUP(C116,'Master List'!A:E,5,FALSE)</f>
        <v>45</v>
      </c>
    </row>
    <row r="117" spans="1:6">
      <c r="A117" s="105" t="s">
        <v>240</v>
      </c>
      <c r="B117" s="230" t="s">
        <v>710</v>
      </c>
      <c r="C117" s="106">
        <v>9780435993498</v>
      </c>
      <c r="D117" s="107">
        <f>VLOOKUP(C117,'Master List'!A:F,6,FALSE)</f>
        <v>61.99</v>
      </c>
      <c r="E117" s="108">
        <f>VLOOKUP(C117,'Master List'!A:G,7,FALSE)</f>
        <v>52.99</v>
      </c>
      <c r="F117" s="109">
        <f>VLOOKUP(C117,'Master List'!A:E,5,FALSE)</f>
        <v>46</v>
      </c>
    </row>
    <row r="118" spans="1:6">
      <c r="A118" s="105" t="s">
        <v>241</v>
      </c>
      <c r="B118" s="230" t="s">
        <v>710</v>
      </c>
      <c r="C118" s="106">
        <v>9780435993504</v>
      </c>
      <c r="D118" s="107">
        <f>VLOOKUP(C118,'Master List'!A:F,6,FALSE)</f>
        <v>61.99</v>
      </c>
      <c r="E118" s="108">
        <f>VLOOKUP(C118,'Master List'!A:G,7,FALSE)</f>
        <v>52.99</v>
      </c>
      <c r="F118" s="109">
        <f>VLOOKUP(C118,'Master List'!A:E,5,FALSE)</f>
        <v>46</v>
      </c>
    </row>
    <row r="119" spans="1:6">
      <c r="A119" s="105" t="s">
        <v>242</v>
      </c>
      <c r="B119" s="230" t="s">
        <v>710</v>
      </c>
      <c r="C119" s="106">
        <v>9780435993474</v>
      </c>
      <c r="D119" s="107">
        <f>VLOOKUP(C119,'Master List'!A:F,6,FALSE)</f>
        <v>58.99</v>
      </c>
      <c r="E119" s="108">
        <f>VLOOKUP(C119,'Master List'!A:G,7,FALSE)</f>
        <v>49.99</v>
      </c>
      <c r="F119" s="109">
        <f>VLOOKUP(C119,'Master List'!A:E,5,FALSE)</f>
        <v>44</v>
      </c>
    </row>
    <row r="120" spans="1:6">
      <c r="A120" s="105" t="s">
        <v>243</v>
      </c>
      <c r="B120" s="230" t="s">
        <v>710</v>
      </c>
      <c r="C120" s="106">
        <v>9780435993467</v>
      </c>
      <c r="D120" s="107">
        <f>VLOOKUP(C120,'Master List'!A:F,6,FALSE)</f>
        <v>61.99</v>
      </c>
      <c r="E120" s="108">
        <f>VLOOKUP(C120,'Master List'!A:G,7,FALSE)</f>
        <v>52.99</v>
      </c>
      <c r="F120" s="109">
        <f>VLOOKUP(C120,'Master List'!A:E,5,FALSE)</f>
        <v>46</v>
      </c>
    </row>
    <row r="121" spans="1:6">
      <c r="A121" s="105" t="s">
        <v>244</v>
      </c>
      <c r="B121" s="230" t="s">
        <v>710</v>
      </c>
      <c r="C121" s="106">
        <v>9780435993535</v>
      </c>
      <c r="D121" s="107">
        <f>VLOOKUP(C121,'Master List'!A:F,6,FALSE)</f>
        <v>61.99</v>
      </c>
      <c r="E121" s="108">
        <f>VLOOKUP(C121,'Master List'!A:G,7,FALSE)</f>
        <v>52.99</v>
      </c>
      <c r="F121" s="109">
        <f>VLOOKUP(C121,'Master List'!A:E,5,FALSE)</f>
        <v>46</v>
      </c>
    </row>
    <row r="122" spans="1:6">
      <c r="A122" s="105" t="s">
        <v>245</v>
      </c>
      <c r="B122" s="230" t="s">
        <v>710</v>
      </c>
      <c r="C122" s="106">
        <v>9780435993481</v>
      </c>
      <c r="D122" s="107">
        <f>VLOOKUP(C122,'Master List'!A:F,6,FALSE)</f>
        <v>60.99</v>
      </c>
      <c r="E122" s="108">
        <f>VLOOKUP(C122,'Master List'!A:G,7,FALSE)</f>
        <v>51.99</v>
      </c>
      <c r="F122" s="109">
        <f>VLOOKUP(C122,'Master List'!A:E,5,FALSE)</f>
        <v>45</v>
      </c>
    </row>
    <row r="123" spans="1:6">
      <c r="A123" s="105" t="s">
        <v>246</v>
      </c>
      <c r="B123" s="230" t="s">
        <v>710</v>
      </c>
      <c r="C123" s="106">
        <v>9780435993528</v>
      </c>
      <c r="D123" s="107">
        <f>VLOOKUP(C123,'Master List'!A:F,6,FALSE)</f>
        <v>58.99</v>
      </c>
      <c r="E123" s="108">
        <f>VLOOKUP(C123,'Master List'!A:G,7,FALSE)</f>
        <v>49.99</v>
      </c>
      <c r="F123" s="109">
        <f>VLOOKUP(C123,'Master List'!A:E,5,FALSE)</f>
        <v>44</v>
      </c>
    </row>
    <row r="124" spans="1:6">
      <c r="A124" s="105" t="s">
        <v>247</v>
      </c>
      <c r="B124" s="230" t="s">
        <v>710</v>
      </c>
      <c r="C124" s="106">
        <v>9780435993511</v>
      </c>
      <c r="D124" s="107">
        <f>VLOOKUP(C124,'Master List'!A:F,6,FALSE)</f>
        <v>57.99</v>
      </c>
      <c r="E124" s="108">
        <f>VLOOKUP(C124,'Master List'!A:G,7,FALSE)</f>
        <v>48.99</v>
      </c>
      <c r="F124" s="109">
        <f>VLOOKUP(C124,'Master List'!A:E,5,FALSE)</f>
        <v>43</v>
      </c>
    </row>
    <row r="125" spans="1:6">
      <c r="A125" s="105" t="s">
        <v>285</v>
      </c>
      <c r="B125" s="230" t="s">
        <v>715</v>
      </c>
      <c r="C125" s="106">
        <v>9780435995034</v>
      </c>
      <c r="D125" s="107">
        <f>VLOOKUP(C125,'Master List'!A:F,6,FALSE)</f>
        <v>116.99</v>
      </c>
      <c r="E125" s="108">
        <f>VLOOKUP(C125,'Master List'!A:G,7,FALSE)</f>
        <v>98.99</v>
      </c>
      <c r="F125" s="109">
        <f>VLOOKUP(C125,'Master List'!A:E,5,FALSE)</f>
        <v>86.5</v>
      </c>
    </row>
    <row r="126" spans="1:6">
      <c r="A126" s="49"/>
      <c r="C126" s="62"/>
      <c r="D126" s="63"/>
      <c r="E126" s="64"/>
      <c r="F126" s="65"/>
    </row>
    <row r="127" spans="1:6" ht="15.75">
      <c r="A127" s="88" t="s">
        <v>251</v>
      </c>
      <c r="B127" s="89"/>
      <c r="C127" s="90"/>
      <c r="D127" s="91"/>
      <c r="E127" s="92"/>
      <c r="F127" s="93"/>
    </row>
    <row r="128" spans="1:6">
      <c r="A128" s="94" t="s">
        <v>248</v>
      </c>
      <c r="B128" s="237" t="s">
        <v>710</v>
      </c>
      <c r="C128" s="95">
        <v>9780435993351</v>
      </c>
      <c r="D128" s="96">
        <f>VLOOKUP(C128,'Master List'!A:F,6,FALSE)</f>
        <v>61.99</v>
      </c>
      <c r="E128" s="97">
        <f>VLOOKUP(C128,'Master List'!A:G,7,FALSE)</f>
        <v>52.99</v>
      </c>
      <c r="F128" s="98">
        <f>VLOOKUP(C128,'Master List'!A:E,5,FALSE)</f>
        <v>46</v>
      </c>
    </row>
    <row r="129" spans="1:6">
      <c r="A129" s="94" t="s">
        <v>252</v>
      </c>
      <c r="B129" s="237" t="s">
        <v>710</v>
      </c>
      <c r="C129" s="95">
        <v>9780435993450</v>
      </c>
      <c r="D129" s="96">
        <f>VLOOKUP(C129,'Master List'!A:F,6,FALSE)</f>
        <v>58.99</v>
      </c>
      <c r="E129" s="97">
        <f>VLOOKUP(C129,'Master List'!A:G,7,FALSE)</f>
        <v>49.99</v>
      </c>
      <c r="F129" s="98">
        <f>VLOOKUP(C129,'Master List'!A:E,5,FALSE)</f>
        <v>44</v>
      </c>
    </row>
    <row r="130" spans="1:6">
      <c r="A130" s="94" t="s">
        <v>253</v>
      </c>
      <c r="B130" s="237" t="s">
        <v>710</v>
      </c>
      <c r="C130" s="95">
        <v>9780435993375</v>
      </c>
      <c r="D130" s="96">
        <f>VLOOKUP(C130,'Master List'!A:F,6,FALSE)</f>
        <v>57.99</v>
      </c>
      <c r="E130" s="97">
        <f>VLOOKUP(C130,'Master List'!A:G,7,FALSE)</f>
        <v>48.99</v>
      </c>
      <c r="F130" s="98">
        <f>VLOOKUP(C130,'Master List'!A:E,5,FALSE)</f>
        <v>43</v>
      </c>
    </row>
    <row r="131" spans="1:6">
      <c r="A131" s="94" t="s">
        <v>254</v>
      </c>
      <c r="B131" s="237" t="s">
        <v>710</v>
      </c>
      <c r="C131" s="95">
        <v>9780435993382</v>
      </c>
      <c r="D131" s="96">
        <f>VLOOKUP(C131,'Master List'!A:F,6,FALSE)</f>
        <v>58.99</v>
      </c>
      <c r="E131" s="97">
        <f>VLOOKUP(C131,'Master List'!A:G,7,FALSE)</f>
        <v>49.99</v>
      </c>
      <c r="F131" s="98">
        <f>VLOOKUP(C131,'Master List'!A:E,5,FALSE)</f>
        <v>44</v>
      </c>
    </row>
    <row r="132" spans="1:6">
      <c r="A132" s="94" t="s">
        <v>255</v>
      </c>
      <c r="B132" s="237" t="s">
        <v>710</v>
      </c>
      <c r="C132" s="95">
        <v>9780435993443</v>
      </c>
      <c r="D132" s="96">
        <f>VLOOKUP(C132,'Master List'!A:F,6,FALSE)</f>
        <v>60.99</v>
      </c>
      <c r="E132" s="97">
        <f>VLOOKUP(C132,'Master List'!A:G,7,FALSE)</f>
        <v>51.99</v>
      </c>
      <c r="F132" s="98">
        <f>VLOOKUP(C132,'Master List'!A:E,5,FALSE)</f>
        <v>45</v>
      </c>
    </row>
    <row r="133" spans="1:6">
      <c r="A133" s="94" t="s">
        <v>256</v>
      </c>
      <c r="B133" s="237" t="s">
        <v>710</v>
      </c>
      <c r="C133" s="95">
        <v>9780435993368</v>
      </c>
      <c r="D133" s="96">
        <f>VLOOKUP(C133,'Master List'!A:F,6,FALSE)</f>
        <v>58.99</v>
      </c>
      <c r="E133" s="97">
        <f>VLOOKUP(C133,'Master List'!A:G,7,FALSE)</f>
        <v>49.99</v>
      </c>
      <c r="F133" s="98">
        <f>VLOOKUP(C133,'Master List'!A:E,5,FALSE)</f>
        <v>43.5</v>
      </c>
    </row>
    <row r="134" spans="1:6">
      <c r="A134" s="94" t="s">
        <v>257</v>
      </c>
      <c r="B134" s="237" t="s">
        <v>710</v>
      </c>
      <c r="C134" s="95">
        <v>9780435993405</v>
      </c>
      <c r="D134" s="96">
        <f>VLOOKUP(C134,'Master List'!A:F,6,FALSE)</f>
        <v>61.99</v>
      </c>
      <c r="E134" s="97">
        <f>VLOOKUP(C134,'Master List'!A:G,7,FALSE)</f>
        <v>52.99</v>
      </c>
      <c r="F134" s="98">
        <f>VLOOKUP(C134,'Master List'!A:E,5,FALSE)</f>
        <v>46</v>
      </c>
    </row>
    <row r="135" spans="1:6">
      <c r="A135" s="94" t="s">
        <v>258</v>
      </c>
      <c r="B135" s="237" t="s">
        <v>710</v>
      </c>
      <c r="C135" s="95">
        <v>9780435993344</v>
      </c>
      <c r="D135" s="96">
        <f>VLOOKUP(C135,'Master List'!A:F,6,FALSE)</f>
        <v>58.99</v>
      </c>
      <c r="E135" s="97">
        <f>VLOOKUP(C135,'Master List'!A:G,7,FALSE)</f>
        <v>49.99</v>
      </c>
      <c r="F135" s="98">
        <f>VLOOKUP(C135,'Master List'!A:E,5,FALSE)</f>
        <v>43.5</v>
      </c>
    </row>
    <row r="136" spans="1:6">
      <c r="A136" s="94" t="s">
        <v>259</v>
      </c>
      <c r="B136" s="237" t="s">
        <v>710</v>
      </c>
      <c r="C136" s="95">
        <v>9780435993436</v>
      </c>
      <c r="D136" s="96">
        <f>VLOOKUP(C136,'Master List'!A:F,6,FALSE)</f>
        <v>58.99</v>
      </c>
      <c r="E136" s="97">
        <f>VLOOKUP(C136,'Master List'!A:G,7,FALSE)</f>
        <v>49.99</v>
      </c>
      <c r="F136" s="98">
        <f>VLOOKUP(C136,'Master List'!A:E,5,FALSE)</f>
        <v>44</v>
      </c>
    </row>
    <row r="137" spans="1:6">
      <c r="A137" s="94" t="s">
        <v>260</v>
      </c>
      <c r="B137" s="237" t="s">
        <v>710</v>
      </c>
      <c r="C137" s="95">
        <v>9780435993429</v>
      </c>
      <c r="D137" s="96">
        <f>VLOOKUP(C137,'Master List'!A:F,6,FALSE)</f>
        <v>61.99</v>
      </c>
      <c r="E137" s="97">
        <f>VLOOKUP(C137,'Master List'!A:G,7,FALSE)</f>
        <v>52.99</v>
      </c>
      <c r="F137" s="98">
        <f>VLOOKUP(C137,'Master List'!A:E,5,FALSE)</f>
        <v>46</v>
      </c>
    </row>
    <row r="138" spans="1:6">
      <c r="A138" s="94" t="s">
        <v>261</v>
      </c>
      <c r="B138" s="237" t="s">
        <v>710</v>
      </c>
      <c r="C138" s="95">
        <v>9780435993399</v>
      </c>
      <c r="D138" s="96">
        <f>VLOOKUP(C138,'Master List'!A:F,6,FALSE)</f>
        <v>61.99</v>
      </c>
      <c r="E138" s="97">
        <f>VLOOKUP(C138,'Master List'!A:G,7,FALSE)</f>
        <v>52.99</v>
      </c>
      <c r="F138" s="98">
        <f>VLOOKUP(C138,'Master List'!A:E,5,FALSE)</f>
        <v>46</v>
      </c>
    </row>
    <row r="139" spans="1:6">
      <c r="A139" s="94" t="s">
        <v>262</v>
      </c>
      <c r="B139" s="237" t="s">
        <v>710</v>
      </c>
      <c r="C139" s="95">
        <v>9780435993412</v>
      </c>
      <c r="D139" s="96">
        <f>VLOOKUP(C139,'Master List'!A:F,6,FALSE)</f>
        <v>58.99</v>
      </c>
      <c r="E139" s="97">
        <f>VLOOKUP(C139,'Master List'!A:G,7,FALSE)</f>
        <v>49.99</v>
      </c>
      <c r="F139" s="98">
        <f>VLOOKUP(C139,'Master List'!A:E,5,FALSE)</f>
        <v>44</v>
      </c>
    </row>
    <row r="140" spans="1:6">
      <c r="A140" s="94" t="s">
        <v>286</v>
      </c>
      <c r="B140" s="237" t="s">
        <v>716</v>
      </c>
      <c r="C140" s="95">
        <v>9780435995041</v>
      </c>
      <c r="D140" s="96">
        <f>VLOOKUP(C140,'Master List'!A:F,6,FALSE)</f>
        <v>110.99</v>
      </c>
      <c r="E140" s="97">
        <f>VLOOKUP(C140,'Master List'!A:G,7,FALSE)</f>
        <v>93.99</v>
      </c>
      <c r="F140" s="98">
        <f>VLOOKUP(C140,'Master List'!A:E,5,FALSE)</f>
        <v>82.5</v>
      </c>
    </row>
    <row r="141" spans="1:6">
      <c r="A141" s="48"/>
      <c r="C141" s="62"/>
      <c r="D141" s="63"/>
      <c r="E141" s="64"/>
      <c r="F141" s="65"/>
    </row>
    <row r="142" spans="1:6" ht="15.75">
      <c r="A142" s="77" t="s">
        <v>266</v>
      </c>
      <c r="B142" s="78"/>
      <c r="C142" s="79"/>
      <c r="D142" s="80"/>
      <c r="E142" s="81"/>
      <c r="F142" s="82"/>
    </row>
    <row r="143" spans="1:6">
      <c r="A143" s="83" t="s">
        <v>263</v>
      </c>
      <c r="B143" s="238" t="s">
        <v>710</v>
      </c>
      <c r="C143" s="84">
        <v>9780435016180</v>
      </c>
      <c r="D143" s="85">
        <f>VLOOKUP(C143,'Master List'!A:F,6,FALSE)</f>
        <v>57.99</v>
      </c>
      <c r="E143" s="86">
        <f>VLOOKUP(C143,'Master List'!A:G,7,FALSE)</f>
        <v>48.99</v>
      </c>
      <c r="F143" s="87">
        <f>VLOOKUP(C143,'Master List'!A:E,5,FALSE)</f>
        <v>43</v>
      </c>
    </row>
    <row r="144" spans="1:6">
      <c r="A144" s="83" t="s">
        <v>267</v>
      </c>
      <c r="B144" s="238" t="s">
        <v>710</v>
      </c>
      <c r="C144" s="84">
        <v>9780435993320</v>
      </c>
      <c r="D144" s="85">
        <f>VLOOKUP(C144,'Master List'!A:F,6,FALSE)</f>
        <v>58.99</v>
      </c>
      <c r="E144" s="86">
        <f>VLOOKUP(C144,'Master List'!A:G,7,FALSE)</f>
        <v>49.99</v>
      </c>
      <c r="F144" s="87">
        <f>VLOOKUP(C144,'Master List'!A:E,5,FALSE)</f>
        <v>44</v>
      </c>
    </row>
    <row r="145" spans="1:6">
      <c r="A145" s="83" t="s">
        <v>268</v>
      </c>
      <c r="B145" s="238" t="s">
        <v>710</v>
      </c>
      <c r="C145" s="84">
        <v>9780435016227</v>
      </c>
      <c r="D145" s="85">
        <f>VLOOKUP(C145,'Master List'!A:F,6,FALSE)</f>
        <v>58.99</v>
      </c>
      <c r="E145" s="86">
        <f>VLOOKUP(C145,'Master List'!A:G,7,FALSE)</f>
        <v>49.99</v>
      </c>
      <c r="F145" s="87">
        <f>VLOOKUP(C145,'Master List'!A:E,5,FALSE)</f>
        <v>43.5</v>
      </c>
    </row>
    <row r="146" spans="1:6">
      <c r="A146" s="83" t="s">
        <v>269</v>
      </c>
      <c r="B146" s="238" t="s">
        <v>710</v>
      </c>
      <c r="C146" s="84">
        <v>9780435016234</v>
      </c>
      <c r="D146" s="85">
        <f>VLOOKUP(C146,'Master List'!A:F,6,FALSE)</f>
        <v>61.99</v>
      </c>
      <c r="E146" s="86">
        <f>VLOOKUP(C146,'Master List'!A:G,7,FALSE)</f>
        <v>52.99</v>
      </c>
      <c r="F146" s="87">
        <f>VLOOKUP(C146,'Master List'!A:E,5,FALSE)</f>
        <v>46</v>
      </c>
    </row>
    <row r="147" spans="1:6">
      <c r="A147" s="83" t="s">
        <v>270</v>
      </c>
      <c r="B147" s="238" t="s">
        <v>710</v>
      </c>
      <c r="C147" s="84">
        <v>9780435016241</v>
      </c>
      <c r="D147" s="85">
        <f>VLOOKUP(C147,'Master List'!A:F,6,FALSE)</f>
        <v>61.99</v>
      </c>
      <c r="E147" s="86">
        <f>VLOOKUP(C147,'Master List'!A:G,7,FALSE)</f>
        <v>52.99</v>
      </c>
      <c r="F147" s="87">
        <f>VLOOKUP(C147,'Master List'!A:E,5,FALSE)</f>
        <v>46</v>
      </c>
    </row>
    <row r="148" spans="1:6">
      <c r="A148" s="83" t="s">
        <v>271</v>
      </c>
      <c r="B148" s="238" t="s">
        <v>710</v>
      </c>
      <c r="C148" s="84">
        <v>9780435993306</v>
      </c>
      <c r="D148" s="85">
        <f>VLOOKUP(C148,'Master List'!A:F,6,FALSE)</f>
        <v>58.99</v>
      </c>
      <c r="E148" s="86">
        <f>VLOOKUP(C148,'Master List'!A:G,7,FALSE)</f>
        <v>49.99</v>
      </c>
      <c r="F148" s="87">
        <f>VLOOKUP(C148,'Master List'!A:E,5,FALSE)</f>
        <v>43.5</v>
      </c>
    </row>
    <row r="149" spans="1:6">
      <c r="A149" s="83" t="s">
        <v>272</v>
      </c>
      <c r="B149" s="238" t="s">
        <v>710</v>
      </c>
      <c r="C149" s="84">
        <v>9780435993283</v>
      </c>
      <c r="D149" s="85">
        <f>VLOOKUP(C149,'Master List'!A:F,6,FALSE)</f>
        <v>60.99</v>
      </c>
      <c r="E149" s="86">
        <f>VLOOKUP(C149,'Master List'!A:G,7,FALSE)</f>
        <v>51.99</v>
      </c>
      <c r="F149" s="87">
        <f>VLOOKUP(C149,'Master List'!A:E,5,FALSE)</f>
        <v>45</v>
      </c>
    </row>
    <row r="150" spans="1:6">
      <c r="A150" s="83" t="s">
        <v>273</v>
      </c>
      <c r="B150" s="238" t="s">
        <v>710</v>
      </c>
      <c r="C150" s="84">
        <v>9780435016258</v>
      </c>
      <c r="D150" s="85">
        <f>VLOOKUP(C150,'Master List'!A:F,6,FALSE)</f>
        <v>57.99</v>
      </c>
      <c r="E150" s="86">
        <f>VLOOKUP(C150,'Master List'!A:G,7,FALSE)</f>
        <v>48.99</v>
      </c>
      <c r="F150" s="87">
        <f>VLOOKUP(C150,'Master List'!A:E,5,FALSE)</f>
        <v>43</v>
      </c>
    </row>
    <row r="151" spans="1:6">
      <c r="A151" s="83" t="s">
        <v>274</v>
      </c>
      <c r="B151" s="238" t="s">
        <v>710</v>
      </c>
      <c r="C151" s="84">
        <v>9780435016586</v>
      </c>
      <c r="D151" s="85">
        <f>VLOOKUP(C151,'Master List'!A:F,6,FALSE)</f>
        <v>60.99</v>
      </c>
      <c r="E151" s="86">
        <f>VLOOKUP(C151,'Master List'!A:G,7,FALSE)</f>
        <v>51.99</v>
      </c>
      <c r="F151" s="87">
        <f>VLOOKUP(C151,'Master List'!A:E,5,FALSE)</f>
        <v>45</v>
      </c>
    </row>
    <row r="152" spans="1:6">
      <c r="A152" s="83" t="s">
        <v>275</v>
      </c>
      <c r="B152" s="238" t="s">
        <v>710</v>
      </c>
      <c r="C152" s="84">
        <v>9780435993337</v>
      </c>
      <c r="D152" s="85">
        <f>VLOOKUP(C152,'Master List'!A:F,6,FALSE)</f>
        <v>61.99</v>
      </c>
      <c r="E152" s="86">
        <f>VLOOKUP(C152,'Master List'!A:G,7,FALSE)</f>
        <v>52.99</v>
      </c>
      <c r="F152" s="87">
        <f>VLOOKUP(C152,'Master List'!A:E,5,FALSE)</f>
        <v>46</v>
      </c>
    </row>
    <row r="153" spans="1:6">
      <c r="A153" s="83" t="s">
        <v>276</v>
      </c>
      <c r="B153" s="238" t="s">
        <v>710</v>
      </c>
      <c r="C153" s="84">
        <v>9780435993313</v>
      </c>
      <c r="D153" s="85">
        <f>VLOOKUP(C153,'Master List'!A:F,6,FALSE)</f>
        <v>61.99</v>
      </c>
      <c r="E153" s="86">
        <f>VLOOKUP(C153,'Master List'!A:G,7,FALSE)</f>
        <v>52.99</v>
      </c>
      <c r="F153" s="87">
        <f>VLOOKUP(C153,'Master List'!A:E,5,FALSE)</f>
        <v>46</v>
      </c>
    </row>
    <row r="154" spans="1:6">
      <c r="A154" s="83" t="s">
        <v>277</v>
      </c>
      <c r="B154" s="238" t="s">
        <v>710</v>
      </c>
      <c r="C154" s="84">
        <v>9780435993290</v>
      </c>
      <c r="D154" s="85">
        <f>VLOOKUP(C154,'Master List'!A:F,6,FALSE)</f>
        <v>61.99</v>
      </c>
      <c r="E154" s="86">
        <f>VLOOKUP(C154,'Master List'!A:G,7,FALSE)</f>
        <v>52.99</v>
      </c>
      <c r="F154" s="87">
        <f>VLOOKUP(C154,'Master List'!A:E,5,FALSE)</f>
        <v>46</v>
      </c>
    </row>
    <row r="155" spans="1:6">
      <c r="A155" s="83" t="s">
        <v>287</v>
      </c>
      <c r="B155" s="238" t="s">
        <v>717</v>
      </c>
      <c r="C155" s="84">
        <v>9780435995058</v>
      </c>
      <c r="D155" s="85">
        <f>VLOOKUP(C155,'Master List'!A:F,6,FALSE)</f>
        <v>121.99</v>
      </c>
      <c r="E155" s="86">
        <f>VLOOKUP(C155,'Master List'!A:G,7,FALSE)</f>
        <v>102.99</v>
      </c>
      <c r="F155" s="87">
        <f>VLOOKUP(C155,'Master List'!A:E,5,FALSE)</f>
        <v>90</v>
      </c>
    </row>
    <row r="156" spans="1:6">
      <c r="A156" s="49"/>
      <c r="C156" s="62"/>
      <c r="D156" s="63"/>
      <c r="E156" s="64"/>
      <c r="F156" s="65"/>
    </row>
    <row r="157" spans="1:6" ht="15.75">
      <c r="A157" s="72" t="s">
        <v>292</v>
      </c>
      <c r="B157" s="67"/>
      <c r="C157" s="73"/>
      <c r="D157" s="74"/>
      <c r="E157" s="75"/>
      <c r="F157" s="76"/>
    </row>
    <row r="158" spans="1:6">
      <c r="A158" s="66" t="s">
        <v>289</v>
      </c>
      <c r="B158" s="229" t="s">
        <v>718</v>
      </c>
      <c r="C158" s="68">
        <v>9780435993252</v>
      </c>
      <c r="D158" s="69">
        <f>VLOOKUP(C158,'Master List'!A:F,6,FALSE)</f>
        <v>166.99</v>
      </c>
      <c r="E158" s="70">
        <f>VLOOKUP(C158,'Master List'!A:G,7,FALSE)</f>
        <v>140.99</v>
      </c>
      <c r="F158" s="71">
        <f>VLOOKUP(C158,'Master List'!A:E,5,FALSE)</f>
        <v>124</v>
      </c>
    </row>
    <row r="159" spans="1:6">
      <c r="A159" s="66" t="s">
        <v>293</v>
      </c>
      <c r="B159" s="229" t="s">
        <v>719</v>
      </c>
      <c r="C159" s="68">
        <v>9780435993245</v>
      </c>
      <c r="D159" s="69">
        <f>VLOOKUP(C159,'Master List'!A:F,6,FALSE)</f>
        <v>166.99</v>
      </c>
      <c r="E159" s="70">
        <f>VLOOKUP(C159,'Master List'!A:G,7,FALSE)</f>
        <v>140.99</v>
      </c>
      <c r="F159" s="71">
        <f>VLOOKUP(C159,'Master List'!A:E,5,FALSE)</f>
        <v>124</v>
      </c>
    </row>
    <row r="160" spans="1:6">
      <c r="A160" s="66" t="s">
        <v>294</v>
      </c>
      <c r="B160" s="229" t="s">
        <v>720</v>
      </c>
      <c r="C160" s="68">
        <v>9780435993269</v>
      </c>
      <c r="D160" s="69">
        <f>VLOOKUP(C160,'Master List'!A:F,6,FALSE)</f>
        <v>159.99</v>
      </c>
      <c r="E160" s="70">
        <f>VLOOKUP(C160,'Master List'!A:G,7,FALSE)</f>
        <v>134.99</v>
      </c>
      <c r="F160" s="71">
        <f>VLOOKUP(C160,'Master List'!A:E,5,FALSE)</f>
        <v>118.5</v>
      </c>
    </row>
    <row r="161" spans="1:6">
      <c r="A161" s="66" t="s">
        <v>295</v>
      </c>
      <c r="B161" s="229" t="s">
        <v>721</v>
      </c>
      <c r="C161" s="68">
        <v>9780435993276</v>
      </c>
      <c r="D161" s="69">
        <f>VLOOKUP(C161,'Master List'!A:F,6,FALSE)</f>
        <v>159.99</v>
      </c>
      <c r="E161" s="70">
        <f>VLOOKUP(C161,'Master List'!A:G,7,FALSE)</f>
        <v>134.99</v>
      </c>
      <c r="F161" s="71">
        <f>VLOOKUP(C161,'Master List'!A:E,5,FALSE)</f>
        <v>118.5</v>
      </c>
    </row>
    <row r="162" spans="1:6">
      <c r="A162" s="66" t="s">
        <v>296</v>
      </c>
      <c r="B162" s="229" t="s">
        <v>722</v>
      </c>
      <c r="C162" s="68">
        <v>9780435993238</v>
      </c>
      <c r="D162" s="69">
        <f>VLOOKUP(C162,'Master List'!A:F,6,FALSE)</f>
        <v>162.99</v>
      </c>
      <c r="E162" s="70">
        <f>VLOOKUP(C162,'Master List'!A:G,7,FALSE)</f>
        <v>136.99</v>
      </c>
      <c r="F162" s="71">
        <f>VLOOKUP(C162,'Master List'!A:E,5,FALSE)</f>
        <v>120.5</v>
      </c>
    </row>
    <row r="163" spans="1:6">
      <c r="A163" s="66" t="s">
        <v>297</v>
      </c>
      <c r="B163" s="229" t="s">
        <v>723</v>
      </c>
      <c r="C163" s="68">
        <v>9780435993221</v>
      </c>
      <c r="D163" s="69">
        <f>VLOOKUP(C163,'Master List'!A:F,6,FALSE)</f>
        <v>162.99</v>
      </c>
      <c r="E163" s="70">
        <f>VLOOKUP(C163,'Master List'!A:G,7,FALSE)</f>
        <v>136.99</v>
      </c>
      <c r="F163" s="71">
        <f>VLOOKUP(C163,'Master List'!A:E,5,FALSE)</f>
        <v>120.5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9"/>
  <sheetViews>
    <sheetView topLeftCell="A35" workbookViewId="0">
      <selection activeCell="A39" sqref="A39"/>
    </sheetView>
  </sheetViews>
  <sheetFormatPr defaultColWidth="8.7109375" defaultRowHeight="12.75"/>
  <cols>
    <col min="1" max="1" width="90.140625" style="52" bestFit="1" customWidth="1"/>
    <col min="2" max="2" width="13.85546875" style="52" bestFit="1" customWidth="1"/>
    <col min="3" max="3" width="7.42578125" style="52" bestFit="1" customWidth="1"/>
    <col min="4" max="4" width="7.85546875" style="52" bestFit="1" customWidth="1"/>
    <col min="5" max="5" width="11.140625" style="52" bestFit="1" customWidth="1"/>
    <col min="6" max="6" width="7.140625" style="52" bestFit="1" customWidth="1"/>
    <col min="7" max="7" width="6.7109375" style="52" customWidth="1"/>
    <col min="8" max="8" width="9.7109375" style="52" bestFit="1" customWidth="1"/>
    <col min="9" max="16384" width="8.7109375" style="52"/>
  </cols>
  <sheetData>
    <row r="1" spans="1:8">
      <c r="A1" s="51" t="s">
        <v>13</v>
      </c>
      <c r="B1" s="52" t="s">
        <v>86</v>
      </c>
    </row>
    <row r="3" spans="1:8">
      <c r="A3" s="51" t="s">
        <v>578</v>
      </c>
      <c r="B3" s="52" t="s">
        <v>0</v>
      </c>
      <c r="C3" s="53" t="s">
        <v>724</v>
      </c>
      <c r="D3" s="52" t="s">
        <v>725</v>
      </c>
      <c r="E3" s="52" t="s">
        <v>4</v>
      </c>
      <c r="H3" s="54" t="s">
        <v>579</v>
      </c>
    </row>
    <row r="4" spans="1:8">
      <c r="A4" s="49" t="s">
        <v>84</v>
      </c>
      <c r="B4" s="40"/>
      <c r="C4" s="41"/>
      <c r="D4" s="42"/>
      <c r="E4" s="43"/>
    </row>
    <row r="5" spans="1:8">
      <c r="A5" s="48" t="s">
        <v>95</v>
      </c>
      <c r="B5" s="40"/>
      <c r="C5" s="41"/>
      <c r="D5" s="42"/>
      <c r="E5" s="43"/>
    </row>
    <row r="6" spans="1:8">
      <c r="A6" s="55" t="s">
        <v>93</v>
      </c>
      <c r="B6" s="40"/>
      <c r="C6" s="41"/>
      <c r="D6" s="42"/>
      <c r="E6" s="43"/>
    </row>
    <row r="7" spans="1:8">
      <c r="A7" s="60" t="s">
        <v>94</v>
      </c>
      <c r="B7" s="40">
        <v>9781292367408</v>
      </c>
      <c r="C7" s="41">
        <v>43.99</v>
      </c>
      <c r="D7" s="42">
        <v>36.99</v>
      </c>
      <c r="E7" s="43">
        <v>32.4</v>
      </c>
    </row>
    <row r="8" spans="1:8">
      <c r="A8" s="55"/>
      <c r="B8" s="40"/>
      <c r="C8" s="41"/>
      <c r="D8" s="42"/>
      <c r="E8" s="43"/>
    </row>
    <row r="9" spans="1:8">
      <c r="A9" s="55" t="s">
        <v>96</v>
      </c>
      <c r="B9" s="40"/>
      <c r="C9" s="41"/>
      <c r="D9" s="42"/>
      <c r="E9" s="43"/>
    </row>
    <row r="10" spans="1:8">
      <c r="A10" s="60" t="s">
        <v>94</v>
      </c>
      <c r="B10" s="40">
        <v>9781292367415</v>
      </c>
      <c r="C10" s="41">
        <v>50.99</v>
      </c>
      <c r="D10" s="42">
        <v>43.99</v>
      </c>
      <c r="E10" s="43">
        <v>37.9</v>
      </c>
    </row>
    <row r="11" spans="1:8">
      <c r="A11" s="55"/>
      <c r="B11" s="40"/>
      <c r="C11" s="41"/>
      <c r="D11" s="42"/>
      <c r="E11" s="43"/>
    </row>
    <row r="12" spans="1:8">
      <c r="A12" s="55" t="s">
        <v>97</v>
      </c>
      <c r="B12" s="40"/>
      <c r="C12" s="41"/>
      <c r="D12" s="42"/>
      <c r="E12" s="43"/>
    </row>
    <row r="13" spans="1:8">
      <c r="A13" s="60" t="s">
        <v>94</v>
      </c>
      <c r="B13" s="40">
        <v>9781292367422</v>
      </c>
      <c r="C13" s="41">
        <v>57.99</v>
      </c>
      <c r="D13" s="42">
        <v>49.99</v>
      </c>
      <c r="E13" s="43">
        <v>43.3</v>
      </c>
    </row>
    <row r="14" spans="1:8">
      <c r="A14" s="55"/>
      <c r="B14" s="40"/>
      <c r="C14" s="41"/>
      <c r="D14" s="42"/>
      <c r="E14" s="43"/>
    </row>
    <row r="15" spans="1:8">
      <c r="A15" s="55" t="s">
        <v>98</v>
      </c>
      <c r="B15" s="40"/>
      <c r="C15" s="41"/>
      <c r="D15" s="42"/>
      <c r="E15" s="43"/>
    </row>
    <row r="16" spans="1:8">
      <c r="A16" s="60" t="s">
        <v>94</v>
      </c>
      <c r="B16" s="40">
        <v>9781292367446</v>
      </c>
      <c r="C16" s="41">
        <v>69.989999999999995</v>
      </c>
      <c r="D16" s="42">
        <v>59.99</v>
      </c>
      <c r="E16" s="43">
        <v>52</v>
      </c>
    </row>
    <row r="17" spans="1:5">
      <c r="A17" s="55"/>
      <c r="B17" s="40"/>
      <c r="C17" s="41"/>
      <c r="D17" s="42"/>
      <c r="E17" s="43"/>
    </row>
    <row r="18" spans="1:5">
      <c r="A18" s="55" t="s">
        <v>99</v>
      </c>
      <c r="B18" s="40"/>
      <c r="C18" s="41"/>
      <c r="D18" s="42"/>
      <c r="E18" s="43"/>
    </row>
    <row r="19" spans="1:5">
      <c r="A19" s="60" t="s">
        <v>94</v>
      </c>
      <c r="B19" s="40">
        <v>9781292367439</v>
      </c>
      <c r="C19" s="41">
        <v>65.989999999999995</v>
      </c>
      <c r="D19" s="42">
        <v>55.99</v>
      </c>
      <c r="E19" s="43">
        <v>48.7</v>
      </c>
    </row>
    <row r="20" spans="1:5">
      <c r="A20" s="55"/>
      <c r="B20" s="40"/>
      <c r="C20" s="41"/>
      <c r="D20" s="42"/>
      <c r="E20" s="43"/>
    </row>
    <row r="21" spans="1:5">
      <c r="A21" s="48" t="s">
        <v>102</v>
      </c>
      <c r="B21" s="40"/>
      <c r="C21" s="41"/>
      <c r="D21" s="42"/>
      <c r="E21" s="43"/>
    </row>
    <row r="22" spans="1:5">
      <c r="A22" s="55" t="s">
        <v>100</v>
      </c>
      <c r="B22" s="40"/>
      <c r="C22" s="41"/>
      <c r="D22" s="42"/>
      <c r="E22" s="43"/>
    </row>
    <row r="23" spans="1:5">
      <c r="A23" s="60" t="s">
        <v>101</v>
      </c>
      <c r="B23" s="40">
        <v>9781292408910</v>
      </c>
      <c r="C23" s="41">
        <v>35.99</v>
      </c>
      <c r="D23" s="42">
        <v>30.99</v>
      </c>
      <c r="E23" s="43">
        <v>27</v>
      </c>
    </row>
    <row r="24" spans="1:5">
      <c r="A24" s="55"/>
      <c r="B24" s="40"/>
      <c r="C24" s="41"/>
      <c r="D24" s="42"/>
      <c r="E24" s="43"/>
    </row>
    <row r="25" spans="1:5">
      <c r="A25" s="55" t="s">
        <v>104</v>
      </c>
      <c r="B25" s="40"/>
      <c r="C25" s="41"/>
      <c r="D25" s="42"/>
      <c r="E25" s="43"/>
    </row>
    <row r="26" spans="1:5">
      <c r="A26" s="60" t="s">
        <v>101</v>
      </c>
      <c r="B26" s="40">
        <v>9781292408927</v>
      </c>
      <c r="C26" s="41">
        <v>42.99</v>
      </c>
      <c r="D26" s="42">
        <v>36.99</v>
      </c>
      <c r="E26" s="43">
        <v>32</v>
      </c>
    </row>
    <row r="27" spans="1:5">
      <c r="A27" s="55"/>
      <c r="B27" s="40"/>
      <c r="C27" s="41"/>
      <c r="D27" s="42"/>
      <c r="E27" s="43"/>
    </row>
    <row r="28" spans="1:5">
      <c r="A28" s="55" t="s">
        <v>105</v>
      </c>
      <c r="B28" s="40"/>
      <c r="C28" s="41"/>
      <c r="D28" s="42"/>
      <c r="E28" s="43"/>
    </row>
    <row r="29" spans="1:5">
      <c r="A29" s="60" t="s">
        <v>101</v>
      </c>
      <c r="B29" s="40">
        <v>9781292408934</v>
      </c>
      <c r="C29" s="41">
        <v>50.99</v>
      </c>
      <c r="D29" s="42">
        <v>43.99</v>
      </c>
      <c r="E29" s="43">
        <v>38</v>
      </c>
    </row>
    <row r="30" spans="1:5">
      <c r="A30" s="55"/>
      <c r="B30" s="40"/>
      <c r="C30" s="41"/>
      <c r="D30" s="42"/>
      <c r="E30" s="43"/>
    </row>
    <row r="31" spans="1:5">
      <c r="A31" s="55" t="s">
        <v>106</v>
      </c>
      <c r="B31" s="40"/>
      <c r="C31" s="41"/>
      <c r="D31" s="42"/>
      <c r="E31" s="43"/>
    </row>
    <row r="32" spans="1:5">
      <c r="A32" s="60" t="s">
        <v>101</v>
      </c>
      <c r="B32" s="40">
        <v>9781292408941</v>
      </c>
      <c r="C32" s="41">
        <v>57.99</v>
      </c>
      <c r="D32" s="42">
        <v>48.99</v>
      </c>
      <c r="E32" s="43">
        <v>43</v>
      </c>
    </row>
    <row r="33" spans="1:5">
      <c r="A33" s="55"/>
      <c r="B33" s="40"/>
      <c r="C33" s="41"/>
      <c r="D33" s="42"/>
      <c r="E33" s="43"/>
    </row>
    <row r="34" spans="1:5">
      <c r="A34" s="55" t="s">
        <v>107</v>
      </c>
      <c r="B34" s="40"/>
      <c r="C34" s="41"/>
      <c r="D34" s="42"/>
      <c r="E34" s="43"/>
    </row>
    <row r="35" spans="1:5">
      <c r="A35" s="60" t="s">
        <v>101</v>
      </c>
      <c r="B35" s="40">
        <v>9781292408958</v>
      </c>
      <c r="C35" s="41">
        <v>64.989999999999995</v>
      </c>
      <c r="D35" s="42">
        <v>54.99</v>
      </c>
      <c r="E35" s="43">
        <v>48</v>
      </c>
    </row>
    <row r="36" spans="1:5">
      <c r="A36" s="55"/>
      <c r="B36" s="40"/>
      <c r="C36" s="41"/>
      <c r="D36" s="42"/>
      <c r="E36" s="43"/>
    </row>
    <row r="37" spans="1:5">
      <c r="A37" s="48" t="s">
        <v>85</v>
      </c>
      <c r="B37" s="40"/>
      <c r="C37" s="41"/>
      <c r="D37" s="42"/>
      <c r="E37" s="43"/>
    </row>
    <row r="38" spans="1:5">
      <c r="A38" s="55" t="s">
        <v>82</v>
      </c>
      <c r="B38" s="40"/>
      <c r="C38" s="41"/>
      <c r="D38" s="42"/>
      <c r="E38" s="43"/>
    </row>
    <row r="39" spans="1:5">
      <c r="A39" s="60" t="s">
        <v>83</v>
      </c>
      <c r="B39" s="40">
        <v>9781292400921</v>
      </c>
      <c r="C39" s="41">
        <v>138.99</v>
      </c>
      <c r="D39" s="42">
        <v>116.99</v>
      </c>
      <c r="E39" s="43">
        <v>103</v>
      </c>
    </row>
    <row r="40" spans="1:5">
      <c r="A40" s="55"/>
      <c r="B40" s="40"/>
      <c r="C40" s="41"/>
      <c r="D40" s="42"/>
      <c r="E40" s="43"/>
    </row>
    <row r="41" spans="1:5">
      <c r="A41" s="55" t="s">
        <v>89</v>
      </c>
      <c r="B41" s="40"/>
      <c r="C41" s="41"/>
      <c r="D41" s="42"/>
      <c r="E41" s="43"/>
    </row>
    <row r="42" spans="1:5">
      <c r="A42" s="60" t="s">
        <v>83</v>
      </c>
      <c r="B42" s="40">
        <v>9781292400938</v>
      </c>
      <c r="C42" s="41">
        <v>138.99</v>
      </c>
      <c r="D42" s="42">
        <v>116.99</v>
      </c>
      <c r="E42" s="43">
        <v>103</v>
      </c>
    </row>
    <row r="43" spans="1:5">
      <c r="A43" s="55"/>
      <c r="B43" s="40"/>
      <c r="C43" s="41"/>
      <c r="D43" s="42"/>
      <c r="E43" s="43"/>
    </row>
    <row r="44" spans="1:5">
      <c r="A44" s="55" t="s">
        <v>90</v>
      </c>
      <c r="B44" s="40"/>
      <c r="C44" s="41"/>
      <c r="D44" s="42"/>
      <c r="E44" s="43"/>
    </row>
    <row r="45" spans="1:5">
      <c r="A45" s="60" t="s">
        <v>83</v>
      </c>
      <c r="B45" s="40">
        <v>9781292400945</v>
      </c>
      <c r="C45" s="41">
        <v>138.99</v>
      </c>
      <c r="D45" s="42">
        <v>116.99</v>
      </c>
      <c r="E45" s="43">
        <v>103</v>
      </c>
    </row>
    <row r="46" spans="1:5">
      <c r="A46" s="55"/>
      <c r="B46" s="40"/>
      <c r="C46" s="41"/>
      <c r="D46" s="42"/>
      <c r="E46" s="43"/>
    </row>
    <row r="47" spans="1:5">
      <c r="A47" s="55" t="s">
        <v>91</v>
      </c>
      <c r="B47" s="40"/>
      <c r="C47" s="41"/>
      <c r="D47" s="42"/>
      <c r="E47" s="43"/>
    </row>
    <row r="48" spans="1:5">
      <c r="A48" s="60" t="s">
        <v>83</v>
      </c>
      <c r="B48" s="40">
        <v>9781292400952</v>
      </c>
      <c r="C48" s="41">
        <v>277.99</v>
      </c>
      <c r="D48" s="42">
        <v>233.99</v>
      </c>
      <c r="E48" s="43">
        <v>206</v>
      </c>
    </row>
    <row r="49" spans="1:5">
      <c r="A49" s="55"/>
      <c r="B49" s="40"/>
      <c r="C49" s="41"/>
      <c r="D49" s="42"/>
      <c r="E49" s="43"/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2DFB3-53FB-4D51-A8A7-23CE25CF4645}">
  <dimension ref="A1:P29"/>
  <sheetViews>
    <sheetView workbookViewId="0">
      <selection activeCell="F35" sqref="F35"/>
    </sheetView>
  </sheetViews>
  <sheetFormatPr defaultRowHeight="15"/>
  <cols>
    <col min="1" max="1" width="86" customWidth="1"/>
    <col min="2" max="2" width="116.28515625" customWidth="1"/>
    <col min="3" max="3" width="19.7109375" customWidth="1"/>
    <col min="4" max="4" width="14.140625" customWidth="1"/>
    <col min="5" max="6" width="13.85546875" customWidth="1"/>
  </cols>
  <sheetData>
    <row r="1" spans="1:16">
      <c r="A1" s="465" t="s">
        <v>726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16" ht="15.75">
      <c r="A2" s="33"/>
      <c r="B2" s="34" t="s">
        <v>2</v>
      </c>
      <c r="C2" s="35" t="s">
        <v>0</v>
      </c>
      <c r="D2" s="35" t="s">
        <v>5</v>
      </c>
      <c r="E2" s="35" t="s">
        <v>709</v>
      </c>
      <c r="F2" s="35" t="s">
        <v>4</v>
      </c>
      <c r="G2" s="33"/>
      <c r="H2" s="33"/>
      <c r="I2" s="36" t="s">
        <v>579</v>
      </c>
      <c r="J2" s="33"/>
      <c r="K2" s="33"/>
      <c r="L2" s="33"/>
      <c r="M2" s="33"/>
    </row>
    <row r="3" spans="1:16" ht="15.75">
      <c r="A3" s="50" t="s">
        <v>84</v>
      </c>
      <c r="B3" s="44"/>
      <c r="C3" s="45"/>
      <c r="D3" s="46"/>
      <c r="E3" s="47"/>
    </row>
    <row r="4" spans="1:16" ht="15.75">
      <c r="A4" s="61" t="s">
        <v>95</v>
      </c>
      <c r="B4" s="56"/>
      <c r="C4" s="57"/>
      <c r="D4" s="58"/>
      <c r="E4" s="59"/>
      <c r="K4" s="37"/>
      <c r="L4" s="38"/>
      <c r="M4" s="38"/>
      <c r="N4" s="38"/>
      <c r="O4" s="38"/>
      <c r="P4" s="38"/>
    </row>
    <row r="5" spans="1:16" ht="21.75" customHeight="1">
      <c r="A5" s="284" t="s">
        <v>93</v>
      </c>
      <c r="B5" s="271" t="s">
        <v>727</v>
      </c>
      <c r="C5" s="267">
        <v>9781292367408</v>
      </c>
      <c r="D5" s="268">
        <f>VLOOKUP(C5,'Master List'!A:F,6,FALSE)</f>
        <v>52.99</v>
      </c>
      <c r="E5" s="269">
        <f>VLOOKUP(C5,'Master List'!A:G,7,FALSE)</f>
        <v>44.99</v>
      </c>
      <c r="F5" s="270">
        <f>VLOOKUP(C5,'Master List'!A:E,5,FALSE)</f>
        <v>39</v>
      </c>
      <c r="K5" s="39"/>
      <c r="L5" s="38"/>
      <c r="M5" s="38"/>
      <c r="N5" s="38"/>
      <c r="O5" s="38"/>
      <c r="P5" s="38"/>
    </row>
    <row r="6" spans="1:16" ht="21.75" customHeight="1">
      <c r="A6" s="285" t="s">
        <v>96</v>
      </c>
      <c r="B6" s="272" t="s">
        <v>727</v>
      </c>
      <c r="C6" s="273">
        <v>9781292367415</v>
      </c>
      <c r="D6" s="274">
        <f>VLOOKUP(C6,'Master List'!A:F,6,FALSE)</f>
        <v>61.99</v>
      </c>
      <c r="E6" s="275">
        <f>VLOOKUP(C6,'Master List'!A:G,7,FALSE)</f>
        <v>52.99</v>
      </c>
      <c r="F6" s="276">
        <f>VLOOKUP(C6,'Master List'!A:E,5,FALSE)</f>
        <v>46</v>
      </c>
      <c r="K6" s="39"/>
      <c r="L6" s="38"/>
      <c r="M6" s="38"/>
      <c r="N6" s="38"/>
      <c r="O6" s="38"/>
      <c r="P6" s="38"/>
    </row>
    <row r="7" spans="1:16" ht="21.75" customHeight="1">
      <c r="A7" s="286" t="s">
        <v>97</v>
      </c>
      <c r="B7" s="244" t="s">
        <v>727</v>
      </c>
      <c r="C7" s="251">
        <v>9781292367422</v>
      </c>
      <c r="D7" s="245">
        <f>VLOOKUP(C7,'Master List'!A:F,6,FALSE)</f>
        <v>69.989999999999995</v>
      </c>
      <c r="E7" s="246">
        <f>VLOOKUP(C7,'Master List'!A:G,7,FALSE)</f>
        <v>59.99</v>
      </c>
      <c r="F7" s="247">
        <f>VLOOKUP(C7,'Master List'!A:E,5,FALSE)</f>
        <v>52</v>
      </c>
      <c r="K7" s="39"/>
      <c r="L7" s="38"/>
      <c r="M7" s="38"/>
      <c r="N7" s="38"/>
      <c r="O7" s="38"/>
      <c r="P7" s="38"/>
    </row>
    <row r="8" spans="1:16" ht="21.75" customHeight="1">
      <c r="A8" s="287" t="s">
        <v>98</v>
      </c>
      <c r="B8" s="239" t="s">
        <v>727</v>
      </c>
      <c r="C8" s="240">
        <v>9781292367446</v>
      </c>
      <c r="D8" s="241">
        <f>VLOOKUP(C8,'Master List'!A:F,6,FALSE)</f>
        <v>84.99</v>
      </c>
      <c r="E8" s="242">
        <f>VLOOKUP(C8,'Master List'!A:G,7,FALSE)</f>
        <v>71.989999999999995</v>
      </c>
      <c r="F8" s="243">
        <f>VLOOKUP(C8,'Master List'!A:E,5,FALSE)</f>
        <v>63</v>
      </c>
      <c r="K8" s="39"/>
      <c r="L8" s="38"/>
      <c r="M8" s="38"/>
      <c r="N8" s="38"/>
      <c r="O8" s="38"/>
      <c r="P8" s="38"/>
    </row>
    <row r="9" spans="1:16" ht="21.75" customHeight="1">
      <c r="A9" s="287" t="s">
        <v>99</v>
      </c>
      <c r="B9" s="239" t="s">
        <v>727</v>
      </c>
      <c r="C9" s="240">
        <v>9781292367439</v>
      </c>
      <c r="D9" s="241">
        <f>VLOOKUP(C9,'Master List'!A:F,6,FALSE)</f>
        <v>79.989999999999995</v>
      </c>
      <c r="E9" s="242">
        <f>VLOOKUP(C9,'Master List'!A:G,7,FALSE)</f>
        <v>66.989999999999995</v>
      </c>
      <c r="F9" s="243">
        <f>VLOOKUP(C9,'Master List'!A:E,5,FALSE)</f>
        <v>59</v>
      </c>
      <c r="K9" s="39"/>
      <c r="L9" s="38"/>
      <c r="M9" s="38"/>
      <c r="N9" s="38"/>
      <c r="O9" s="38"/>
      <c r="P9" s="38"/>
    </row>
    <row r="10" spans="1:16">
      <c r="A10" s="48"/>
      <c r="C10" s="40"/>
      <c r="D10" s="41"/>
      <c r="E10" s="42"/>
      <c r="F10" s="43"/>
    </row>
    <row r="11" spans="1:16" ht="15.75">
      <c r="A11" s="61" t="s">
        <v>102</v>
      </c>
      <c r="C11" s="56"/>
      <c r="D11" s="57"/>
      <c r="E11" s="58"/>
      <c r="F11" s="59"/>
    </row>
    <row r="12" spans="1:16" ht="21" customHeight="1">
      <c r="A12" s="284" t="s">
        <v>100</v>
      </c>
      <c r="B12" s="271" t="s">
        <v>727</v>
      </c>
      <c r="C12" s="267">
        <v>9781292408910</v>
      </c>
      <c r="D12" s="268">
        <f>VLOOKUP(C12,'Master List'!A:F,6,FALSE)</f>
        <v>43.99</v>
      </c>
      <c r="E12" s="269">
        <f>VLOOKUP(C12,'Master List'!A:G,7,FALSE)</f>
        <v>36.99</v>
      </c>
      <c r="F12" s="270">
        <f>VLOOKUP(C12,'Master List'!A:E,5,FALSE)</f>
        <v>32.5</v>
      </c>
    </row>
    <row r="13" spans="1:16" ht="21" customHeight="1">
      <c r="A13" s="285" t="s">
        <v>104</v>
      </c>
      <c r="B13" s="272" t="s">
        <v>727</v>
      </c>
      <c r="C13" s="273">
        <v>9781292408927</v>
      </c>
      <c r="D13" s="274">
        <f>VLOOKUP(C13,'Master List'!A:F,6,FALSE)</f>
        <v>52.99</v>
      </c>
      <c r="E13" s="275">
        <f>VLOOKUP(C13,'Master List'!A:G,7,FALSE)</f>
        <v>44.99</v>
      </c>
      <c r="F13" s="276">
        <f>VLOOKUP(C13,'Master List'!A:E,5,FALSE)</f>
        <v>39</v>
      </c>
    </row>
    <row r="14" spans="1:16" ht="21" customHeight="1">
      <c r="A14" s="286" t="s">
        <v>105</v>
      </c>
      <c r="B14" s="244" t="s">
        <v>727</v>
      </c>
      <c r="C14" s="251">
        <v>9781292408934</v>
      </c>
      <c r="D14" s="245">
        <f>VLOOKUP(C14,'Master List'!A:F,6,FALSE)</f>
        <v>61.99</v>
      </c>
      <c r="E14" s="246">
        <f>VLOOKUP(C14,'Master List'!A:G,7,FALSE)</f>
        <v>52.99</v>
      </c>
      <c r="F14" s="247">
        <f>VLOOKUP(C14,'Master List'!A:E,5,FALSE)</f>
        <v>46</v>
      </c>
    </row>
    <row r="15" spans="1:16" ht="21" customHeight="1">
      <c r="A15" s="287" t="s">
        <v>106</v>
      </c>
      <c r="B15" s="239" t="s">
        <v>727</v>
      </c>
      <c r="C15" s="240">
        <v>9781292408941</v>
      </c>
      <c r="D15" s="241">
        <f>VLOOKUP(C15,'Master List'!A:F,6,FALSE)</f>
        <v>68.989999999999995</v>
      </c>
      <c r="E15" s="242">
        <f>VLOOKUP(C15,'Master List'!A:G,7,FALSE)</f>
        <v>57.99</v>
      </c>
      <c r="F15" s="243">
        <f>VLOOKUP(C15,'Master List'!A:E,5,FALSE)</f>
        <v>51</v>
      </c>
    </row>
    <row r="16" spans="1:16" ht="21" customHeight="1">
      <c r="A16" s="287" t="s">
        <v>107</v>
      </c>
      <c r="B16" s="239" t="s">
        <v>727</v>
      </c>
      <c r="C16" s="240">
        <v>9781292408958</v>
      </c>
      <c r="D16" s="241">
        <f>VLOOKUP(C16,'Master List'!A:F,6,FALSE)</f>
        <v>71.989999999999995</v>
      </c>
      <c r="E16" s="242">
        <f>VLOOKUP(C16,'Master List'!A:G,7,FALSE)</f>
        <v>60.99</v>
      </c>
      <c r="F16" s="243">
        <f>VLOOKUP(C16,'Master List'!A:E,5,FALSE)</f>
        <v>53.5</v>
      </c>
    </row>
    <row r="17" spans="1:6">
      <c r="A17" s="48"/>
      <c r="C17" s="40"/>
      <c r="D17" s="41"/>
      <c r="E17" s="42"/>
      <c r="F17" s="43"/>
    </row>
    <row r="18" spans="1:6" ht="15.75">
      <c r="A18" s="61" t="s">
        <v>85</v>
      </c>
      <c r="C18" s="56"/>
      <c r="D18" s="57"/>
      <c r="E18" s="58"/>
      <c r="F18" s="59"/>
    </row>
    <row r="19" spans="1:6" s="248" customFormat="1" ht="28.5" customHeight="1">
      <c r="A19" s="284" t="s">
        <v>82</v>
      </c>
      <c r="B19" s="271" t="s">
        <v>83</v>
      </c>
      <c r="C19" s="267">
        <v>9781292400921</v>
      </c>
      <c r="D19" s="268">
        <f>VLOOKUP(C19,'Master List'!A:F,6,FALSE)</f>
        <v>163.99</v>
      </c>
      <c r="E19" s="269">
        <f>VLOOKUP(C19,'Master List'!A:G,7,FALSE)</f>
        <v>137.99</v>
      </c>
      <c r="F19" s="270">
        <f>VLOOKUP(C19,'Master List'!A:E,5,FALSE)</f>
        <v>121.5</v>
      </c>
    </row>
    <row r="20" spans="1:6" s="248" customFormat="1" ht="28.5" customHeight="1">
      <c r="A20" s="285" t="s">
        <v>89</v>
      </c>
      <c r="B20" s="272" t="s">
        <v>83</v>
      </c>
      <c r="C20" s="273">
        <v>9781292400938</v>
      </c>
      <c r="D20" s="274">
        <f>VLOOKUP(C20,'Master List'!A:F,6,FALSE)</f>
        <v>163.99</v>
      </c>
      <c r="E20" s="275">
        <f>VLOOKUP(C20,'Master List'!A:G,7,FALSE)</f>
        <v>137.99</v>
      </c>
      <c r="F20" s="276">
        <f>VLOOKUP(C20,'Master List'!A:E,5,FALSE)</f>
        <v>121.5</v>
      </c>
    </row>
    <row r="21" spans="1:6" s="248" customFormat="1" ht="28.5" customHeight="1">
      <c r="A21" s="286" t="s">
        <v>90</v>
      </c>
      <c r="B21" s="244" t="s">
        <v>83</v>
      </c>
      <c r="C21" s="251">
        <v>9781292400945</v>
      </c>
      <c r="D21" s="245">
        <f>VLOOKUP(C21,'Master List'!A:F,6,FALSE)</f>
        <v>163.99</v>
      </c>
      <c r="E21" s="246">
        <f>VLOOKUP(C21,'Master List'!A:G,7,FALSE)</f>
        <v>137.99</v>
      </c>
      <c r="F21" s="247">
        <f>VLOOKUP(C21,'Master List'!A:E,5,FALSE)</f>
        <v>121.5</v>
      </c>
    </row>
    <row r="22" spans="1:6" s="248" customFormat="1" ht="28.5" customHeight="1">
      <c r="A22" s="287" t="s">
        <v>91</v>
      </c>
      <c r="B22" s="239" t="s">
        <v>83</v>
      </c>
      <c r="C22" s="240">
        <v>9781292400952</v>
      </c>
      <c r="D22" s="241">
        <f>VLOOKUP(C22,'Master List'!A:F,6,FALSE)</f>
        <v>327.99</v>
      </c>
      <c r="E22" s="242">
        <f>VLOOKUP(C22,'Master List'!A:G,7,FALSE)</f>
        <v>275.99</v>
      </c>
      <c r="F22" s="243">
        <f>VLOOKUP(C22,'Master List'!A:E,5,FALSE)</f>
        <v>243</v>
      </c>
    </row>
    <row r="24" spans="1:6" ht="15.75">
      <c r="A24" s="319" t="s">
        <v>728</v>
      </c>
    </row>
    <row r="25" spans="1:6" ht="18" customHeight="1">
      <c r="A25" s="271" t="s">
        <v>729</v>
      </c>
      <c r="B25" s="291"/>
      <c r="C25" s="267">
        <v>9781292402239</v>
      </c>
      <c r="D25" s="320" t="s">
        <v>730</v>
      </c>
      <c r="E25" s="321">
        <v>0</v>
      </c>
      <c r="F25" s="270">
        <v>0</v>
      </c>
    </row>
    <row r="26" spans="1:6" ht="18" customHeight="1">
      <c r="A26" s="272" t="s">
        <v>731</v>
      </c>
      <c r="B26" s="322"/>
      <c r="C26" s="273">
        <v>9781292402246</v>
      </c>
      <c r="D26" s="323" t="s">
        <v>730</v>
      </c>
      <c r="E26" s="324">
        <v>0</v>
      </c>
      <c r="F26" s="276">
        <v>0</v>
      </c>
    </row>
    <row r="27" spans="1:6" ht="18" customHeight="1">
      <c r="A27" s="244" t="s">
        <v>732</v>
      </c>
      <c r="B27" s="325"/>
      <c r="C27" s="251">
        <v>9781292402253</v>
      </c>
      <c r="D27" s="326" t="s">
        <v>730</v>
      </c>
      <c r="E27" s="327">
        <v>0</v>
      </c>
      <c r="F27" s="247">
        <v>0</v>
      </c>
    </row>
    <row r="28" spans="1:6" ht="18" customHeight="1">
      <c r="A28" s="239" t="s">
        <v>733</v>
      </c>
      <c r="B28" s="328"/>
      <c r="C28" s="240">
        <v>9781292402260</v>
      </c>
      <c r="D28" s="329" t="s">
        <v>730</v>
      </c>
      <c r="E28" s="330">
        <v>0</v>
      </c>
      <c r="F28" s="243">
        <v>0</v>
      </c>
    </row>
    <row r="29" spans="1:6" ht="18" customHeight="1">
      <c r="A29" s="239" t="s">
        <v>734</v>
      </c>
      <c r="B29" s="328"/>
      <c r="C29" s="240">
        <v>9781292402277</v>
      </c>
      <c r="D29" s="329" t="s">
        <v>730</v>
      </c>
      <c r="E29" s="330">
        <v>0</v>
      </c>
      <c r="F29" s="243">
        <v>0</v>
      </c>
    </row>
  </sheetData>
  <sheetProtection sheet="1" objects="1" scenarios="1"/>
  <mergeCells count="1">
    <mergeCell ref="A1:M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7"/>
  <sheetViews>
    <sheetView topLeftCell="B49" workbookViewId="0">
      <selection activeCell="A4" sqref="A4:F57"/>
    </sheetView>
  </sheetViews>
  <sheetFormatPr defaultRowHeight="15"/>
  <cols>
    <col min="1" max="1" width="68.42578125" customWidth="1"/>
    <col min="2" max="2" width="103.5703125" bestFit="1" customWidth="1"/>
    <col min="3" max="3" width="13.85546875" bestFit="1" customWidth="1"/>
    <col min="4" max="4" width="10.28515625" bestFit="1" customWidth="1"/>
    <col min="5" max="5" width="10.140625" bestFit="1" customWidth="1"/>
    <col min="6" max="6" width="10.28515625" bestFit="1" customWidth="1"/>
    <col min="7" max="8" width="15.7109375" bestFit="1" customWidth="1"/>
  </cols>
  <sheetData>
    <row r="1" spans="1:6">
      <c r="A1" s="4" t="s">
        <v>13</v>
      </c>
      <c r="B1" t="s">
        <v>23</v>
      </c>
    </row>
    <row r="3" spans="1:6">
      <c r="A3" s="4" t="s">
        <v>1</v>
      </c>
      <c r="B3" s="4" t="s">
        <v>2</v>
      </c>
      <c r="C3" t="s">
        <v>0</v>
      </c>
      <c r="D3" t="s">
        <v>5</v>
      </c>
      <c r="E3" t="s">
        <v>735</v>
      </c>
      <c r="F3" t="s">
        <v>4</v>
      </c>
    </row>
    <row r="4" spans="1:6">
      <c r="A4" t="s">
        <v>736</v>
      </c>
      <c r="B4" t="s">
        <v>28</v>
      </c>
      <c r="C4" s="8">
        <v>9781292362717</v>
      </c>
      <c r="D4" s="31">
        <v>38.99</v>
      </c>
      <c r="E4" s="32">
        <v>32.99</v>
      </c>
      <c r="F4" s="30">
        <v>29</v>
      </c>
    </row>
    <row r="5" spans="1:6">
      <c r="A5" t="s">
        <v>737</v>
      </c>
      <c r="B5" t="s">
        <v>19</v>
      </c>
      <c r="C5" s="8">
        <v>9781292102573</v>
      </c>
      <c r="D5" s="31">
        <v>49.99</v>
      </c>
      <c r="E5" s="32">
        <v>42.99</v>
      </c>
      <c r="F5" s="30">
        <v>37</v>
      </c>
    </row>
    <row r="6" spans="1:6">
      <c r="A6" t="s">
        <v>738</v>
      </c>
      <c r="B6" t="s">
        <v>19</v>
      </c>
      <c r="C6" s="8">
        <v>9781447984153</v>
      </c>
      <c r="D6" s="31">
        <v>52.99</v>
      </c>
      <c r="E6" s="32">
        <v>44.99</v>
      </c>
      <c r="F6" s="30">
        <v>39</v>
      </c>
    </row>
    <row r="7" spans="1:6">
      <c r="A7" t="s">
        <v>739</v>
      </c>
      <c r="B7" t="s">
        <v>19</v>
      </c>
      <c r="C7" s="8">
        <v>9781292320526</v>
      </c>
      <c r="D7" s="31">
        <v>57.99</v>
      </c>
      <c r="E7" s="32">
        <v>49.99</v>
      </c>
      <c r="F7" s="30">
        <v>43.3</v>
      </c>
    </row>
    <row r="8" spans="1:6">
      <c r="A8" t="s">
        <v>740</v>
      </c>
      <c r="B8" t="s">
        <v>28</v>
      </c>
      <c r="C8" s="8">
        <v>9781292320519</v>
      </c>
      <c r="D8" s="31">
        <v>52.99</v>
      </c>
      <c r="E8" s="32">
        <v>44.99</v>
      </c>
      <c r="F8" s="30">
        <v>39</v>
      </c>
    </row>
    <row r="9" spans="1:6">
      <c r="A9" t="s">
        <v>741</v>
      </c>
      <c r="B9" t="s">
        <v>28</v>
      </c>
      <c r="C9" s="8">
        <v>9781292270807</v>
      </c>
      <c r="D9" s="31">
        <v>52.99</v>
      </c>
      <c r="E9" s="32">
        <v>44.99</v>
      </c>
      <c r="F9" s="30">
        <v>39</v>
      </c>
    </row>
    <row r="10" spans="1:6">
      <c r="A10" t="s">
        <v>742</v>
      </c>
      <c r="B10" t="s">
        <v>19</v>
      </c>
      <c r="C10" s="8">
        <v>9781292270814</v>
      </c>
      <c r="D10" s="31">
        <v>60.99</v>
      </c>
      <c r="E10" s="32">
        <v>50.99</v>
      </c>
      <c r="F10" s="30">
        <v>44.9</v>
      </c>
    </row>
    <row r="11" spans="1:6">
      <c r="A11" t="s">
        <v>743</v>
      </c>
      <c r="B11" t="s">
        <v>28</v>
      </c>
      <c r="C11" s="8">
        <v>9781447990437</v>
      </c>
      <c r="D11" s="31">
        <v>49.99</v>
      </c>
      <c r="E11" s="32">
        <v>42.99</v>
      </c>
      <c r="F11" s="30">
        <v>37.1</v>
      </c>
    </row>
    <row r="12" spans="1:6">
      <c r="A12" t="s">
        <v>744</v>
      </c>
      <c r="B12" t="s">
        <v>19</v>
      </c>
      <c r="C12" s="8">
        <v>9781447990420</v>
      </c>
      <c r="D12" s="31">
        <v>63.99</v>
      </c>
      <c r="E12" s="32">
        <v>53.99</v>
      </c>
      <c r="F12" s="30">
        <v>47.3</v>
      </c>
    </row>
    <row r="13" spans="1:6">
      <c r="A13" t="s">
        <v>66</v>
      </c>
      <c r="B13" t="s">
        <v>67</v>
      </c>
      <c r="C13" s="8">
        <v>9781292331171</v>
      </c>
      <c r="D13" s="31">
        <v>28.99</v>
      </c>
      <c r="E13" s="32">
        <v>24.99</v>
      </c>
      <c r="F13" s="30">
        <v>21.6</v>
      </c>
    </row>
    <row r="14" spans="1:6">
      <c r="A14" t="s">
        <v>745</v>
      </c>
      <c r="B14" t="s">
        <v>50</v>
      </c>
      <c r="C14" s="8">
        <v>9781447950356</v>
      </c>
      <c r="D14" s="31">
        <v>17.989999999999998</v>
      </c>
      <c r="E14" s="32">
        <v>14.99</v>
      </c>
      <c r="F14" s="30">
        <v>13</v>
      </c>
    </row>
    <row r="15" spans="1:6">
      <c r="A15" t="s">
        <v>746</v>
      </c>
      <c r="B15" t="s">
        <v>50</v>
      </c>
      <c r="C15" s="8">
        <v>9781447999270</v>
      </c>
      <c r="D15" s="31">
        <v>18.989999999999998</v>
      </c>
      <c r="E15" s="32">
        <v>15.99</v>
      </c>
      <c r="F15" s="30">
        <v>14</v>
      </c>
    </row>
    <row r="16" spans="1:6">
      <c r="A16" t="s">
        <v>747</v>
      </c>
      <c r="B16" t="s">
        <v>46</v>
      </c>
      <c r="C16" s="8">
        <v>9781447999263</v>
      </c>
      <c r="D16" s="31">
        <v>23.99</v>
      </c>
      <c r="E16" s="32">
        <v>20.99</v>
      </c>
      <c r="F16" s="30">
        <v>17.7</v>
      </c>
    </row>
    <row r="17" spans="1:6">
      <c r="A17" t="s">
        <v>70</v>
      </c>
      <c r="B17" t="s">
        <v>67</v>
      </c>
      <c r="C17" s="8">
        <v>9781292331164</v>
      </c>
      <c r="D17" s="31">
        <v>28.99</v>
      </c>
      <c r="E17" s="32">
        <v>24.99</v>
      </c>
      <c r="F17" s="30">
        <v>21.6</v>
      </c>
    </row>
    <row r="18" spans="1:6">
      <c r="A18" t="s">
        <v>748</v>
      </c>
      <c r="B18" t="s">
        <v>28</v>
      </c>
      <c r="C18" s="8">
        <v>9781292362748</v>
      </c>
      <c r="D18" s="31">
        <v>34.99</v>
      </c>
      <c r="E18" s="32">
        <v>29.99</v>
      </c>
      <c r="F18" s="30">
        <v>26</v>
      </c>
    </row>
    <row r="19" spans="1:6">
      <c r="A19" t="s">
        <v>749</v>
      </c>
      <c r="B19" t="s">
        <v>19</v>
      </c>
      <c r="C19" s="8">
        <v>9780435183158</v>
      </c>
      <c r="D19" s="31">
        <v>47.99</v>
      </c>
      <c r="E19" s="32">
        <v>40.99</v>
      </c>
      <c r="F19" s="30">
        <v>35.299999999999997</v>
      </c>
    </row>
    <row r="20" spans="1:6">
      <c r="A20" t="s">
        <v>750</v>
      </c>
      <c r="B20" t="s">
        <v>28</v>
      </c>
      <c r="C20" s="8">
        <v>9781292362700</v>
      </c>
      <c r="D20" s="31">
        <v>34.99</v>
      </c>
      <c r="E20" s="32">
        <v>29.99</v>
      </c>
      <c r="F20" s="30">
        <v>26</v>
      </c>
    </row>
    <row r="21" spans="1:6">
      <c r="A21" t="s">
        <v>751</v>
      </c>
      <c r="B21" t="s">
        <v>19</v>
      </c>
      <c r="C21" s="8">
        <v>9780435183127</v>
      </c>
      <c r="D21" s="31">
        <v>44.99</v>
      </c>
      <c r="E21" s="32">
        <v>38.99</v>
      </c>
      <c r="F21" s="30">
        <v>33.6</v>
      </c>
    </row>
    <row r="22" spans="1:6">
      <c r="A22" t="s">
        <v>77</v>
      </c>
      <c r="B22" t="s">
        <v>28</v>
      </c>
      <c r="C22" s="8">
        <v>9780435193430</v>
      </c>
      <c r="D22" s="31">
        <v>85.99</v>
      </c>
      <c r="E22" s="32">
        <v>72.989999999999995</v>
      </c>
      <c r="F22" s="30">
        <v>64</v>
      </c>
    </row>
    <row r="23" spans="1:6">
      <c r="A23" t="s">
        <v>76</v>
      </c>
      <c r="B23" t="s">
        <v>19</v>
      </c>
      <c r="C23" s="8">
        <v>9780435193423</v>
      </c>
      <c r="D23" s="31">
        <v>94.99</v>
      </c>
      <c r="E23" s="32">
        <v>79.989999999999995</v>
      </c>
      <c r="F23" s="30">
        <v>70</v>
      </c>
    </row>
    <row r="24" spans="1:6">
      <c r="A24" t="s">
        <v>75</v>
      </c>
      <c r="B24" t="s">
        <v>28</v>
      </c>
      <c r="C24" s="8">
        <v>9781292267401</v>
      </c>
      <c r="D24" s="31">
        <v>77.989999999999995</v>
      </c>
      <c r="E24" s="32">
        <v>65.989999999999995</v>
      </c>
      <c r="F24" s="30">
        <v>58</v>
      </c>
    </row>
    <row r="25" spans="1:6">
      <c r="A25" t="s">
        <v>72</v>
      </c>
      <c r="B25" t="s">
        <v>19</v>
      </c>
      <c r="C25" s="8">
        <v>9781292267418</v>
      </c>
      <c r="D25" s="31">
        <v>85.99</v>
      </c>
      <c r="E25" s="32">
        <v>72.989999999999995</v>
      </c>
      <c r="F25" s="30">
        <v>64</v>
      </c>
    </row>
    <row r="26" spans="1:6">
      <c r="A26" t="s">
        <v>81</v>
      </c>
      <c r="B26" t="s">
        <v>28</v>
      </c>
      <c r="C26" s="8">
        <v>9780435193409</v>
      </c>
      <c r="D26" s="31">
        <v>85.99</v>
      </c>
      <c r="E26" s="32">
        <v>72.989999999999995</v>
      </c>
      <c r="F26" s="30">
        <v>64</v>
      </c>
    </row>
    <row r="27" spans="1:6">
      <c r="A27" t="s">
        <v>80</v>
      </c>
      <c r="B27" t="s">
        <v>19</v>
      </c>
      <c r="C27" s="8">
        <v>9780435193447</v>
      </c>
      <c r="D27" s="31">
        <v>94.99</v>
      </c>
      <c r="E27" s="32">
        <v>79.989999999999995</v>
      </c>
      <c r="F27" s="30">
        <v>70</v>
      </c>
    </row>
    <row r="28" spans="1:6">
      <c r="A28" t="s">
        <v>79</v>
      </c>
      <c r="B28" t="s">
        <v>28</v>
      </c>
      <c r="C28" s="8">
        <v>9780435193416</v>
      </c>
      <c r="D28" s="31">
        <v>77.989999999999995</v>
      </c>
      <c r="E28" s="32">
        <v>65.989999999999995</v>
      </c>
      <c r="F28" s="30">
        <v>58</v>
      </c>
    </row>
    <row r="29" spans="1:6">
      <c r="A29" t="s">
        <v>78</v>
      </c>
      <c r="B29" t="s">
        <v>19</v>
      </c>
      <c r="C29" s="8">
        <v>9780435193454</v>
      </c>
      <c r="D29" s="31">
        <v>85.99</v>
      </c>
      <c r="E29" s="32">
        <v>72.989999999999995</v>
      </c>
      <c r="F29" s="30">
        <v>64</v>
      </c>
    </row>
    <row r="30" spans="1:6">
      <c r="A30" t="s">
        <v>752</v>
      </c>
      <c r="B30" t="s">
        <v>19</v>
      </c>
      <c r="C30" s="8">
        <v>9781292210995</v>
      </c>
      <c r="D30" s="31">
        <v>60.99</v>
      </c>
      <c r="E30" s="32">
        <v>51.99</v>
      </c>
      <c r="F30" s="30">
        <v>45.5</v>
      </c>
    </row>
    <row r="31" spans="1:6">
      <c r="A31" t="s">
        <v>753</v>
      </c>
      <c r="B31" t="s">
        <v>28</v>
      </c>
      <c r="C31" s="8">
        <v>9781292362786</v>
      </c>
      <c r="D31" s="31">
        <v>38.99</v>
      </c>
      <c r="E31" s="32">
        <v>32.99</v>
      </c>
      <c r="F31" s="30">
        <v>29</v>
      </c>
    </row>
    <row r="32" spans="1:6">
      <c r="A32" t="s">
        <v>754</v>
      </c>
      <c r="B32" t="s">
        <v>28</v>
      </c>
      <c r="C32" s="8">
        <v>9781292362731</v>
      </c>
      <c r="D32" s="31">
        <v>38.99</v>
      </c>
      <c r="E32" s="32">
        <v>32.99</v>
      </c>
      <c r="F32" s="30">
        <v>29</v>
      </c>
    </row>
    <row r="33" spans="1:6">
      <c r="A33" t="s">
        <v>755</v>
      </c>
      <c r="B33" t="s">
        <v>19</v>
      </c>
      <c r="C33" s="8">
        <v>9781447982364</v>
      </c>
      <c r="D33" s="31">
        <v>49.99</v>
      </c>
      <c r="E33" s="32">
        <v>42.99</v>
      </c>
      <c r="F33" s="30">
        <v>37</v>
      </c>
    </row>
    <row r="34" spans="1:6">
      <c r="A34" t="s">
        <v>756</v>
      </c>
      <c r="B34" t="s">
        <v>28</v>
      </c>
      <c r="C34" s="8">
        <v>9781292362755</v>
      </c>
      <c r="D34" s="31">
        <v>38.99</v>
      </c>
      <c r="E34" s="32">
        <v>32.99</v>
      </c>
      <c r="F34" s="30">
        <v>29</v>
      </c>
    </row>
    <row r="35" spans="1:6">
      <c r="A35" t="s">
        <v>757</v>
      </c>
      <c r="B35" t="s">
        <v>19</v>
      </c>
      <c r="C35" s="8">
        <v>9781292102597</v>
      </c>
      <c r="D35" s="31">
        <v>49.99</v>
      </c>
      <c r="E35" s="32">
        <v>42.99</v>
      </c>
      <c r="F35" s="30">
        <v>37</v>
      </c>
    </row>
    <row r="36" spans="1:6">
      <c r="A36" t="s">
        <v>758</v>
      </c>
      <c r="B36" t="s">
        <v>28</v>
      </c>
      <c r="C36" s="8">
        <v>9781292326016</v>
      </c>
      <c r="D36" s="31">
        <v>50.99</v>
      </c>
      <c r="E36" s="32">
        <v>43.99</v>
      </c>
      <c r="F36" s="30">
        <v>37.9</v>
      </c>
    </row>
    <row r="37" spans="1:6">
      <c r="A37" t="s">
        <v>759</v>
      </c>
      <c r="B37" t="s">
        <v>19</v>
      </c>
      <c r="C37" s="8">
        <v>9781292326009</v>
      </c>
      <c r="D37" s="31">
        <v>57.99</v>
      </c>
      <c r="E37" s="32">
        <v>49.99</v>
      </c>
      <c r="F37" s="30">
        <v>43.3</v>
      </c>
    </row>
    <row r="38" spans="1:6">
      <c r="A38" t="s">
        <v>18</v>
      </c>
      <c r="B38" t="s">
        <v>19</v>
      </c>
      <c r="C38" s="8">
        <v>9781292337579</v>
      </c>
      <c r="D38" s="31">
        <v>72.989999999999995</v>
      </c>
      <c r="E38" s="32">
        <v>61.99</v>
      </c>
      <c r="F38" s="30">
        <v>54</v>
      </c>
    </row>
    <row r="39" spans="1:6">
      <c r="A39" t="s">
        <v>27</v>
      </c>
      <c r="B39" t="s">
        <v>28</v>
      </c>
      <c r="C39" s="8">
        <v>9781292337586</v>
      </c>
      <c r="D39" s="31">
        <v>64.989999999999995</v>
      </c>
      <c r="E39" s="32">
        <v>54.99</v>
      </c>
      <c r="F39" s="30">
        <v>48</v>
      </c>
    </row>
    <row r="40" spans="1:6">
      <c r="A40" t="s">
        <v>760</v>
      </c>
      <c r="B40" t="s">
        <v>28</v>
      </c>
      <c r="C40" s="8">
        <v>9781292362724</v>
      </c>
      <c r="D40" s="31">
        <v>38.99</v>
      </c>
      <c r="E40" s="32">
        <v>32.99</v>
      </c>
      <c r="F40" s="30">
        <v>29</v>
      </c>
    </row>
    <row r="41" spans="1:6">
      <c r="A41" t="s">
        <v>761</v>
      </c>
      <c r="B41" t="s">
        <v>46</v>
      </c>
      <c r="C41" s="8">
        <v>9781447950370</v>
      </c>
      <c r="D41" s="31">
        <v>23.99</v>
      </c>
      <c r="E41" s="32">
        <v>20.99</v>
      </c>
      <c r="F41" s="30">
        <v>17.7</v>
      </c>
    </row>
    <row r="42" spans="1:6">
      <c r="A42" t="s">
        <v>762</v>
      </c>
      <c r="B42" t="s">
        <v>50</v>
      </c>
      <c r="C42" s="8">
        <v>9781447950387</v>
      </c>
      <c r="D42" s="31">
        <v>18.989999999999998</v>
      </c>
      <c r="E42" s="32">
        <v>15.99</v>
      </c>
      <c r="F42" s="30">
        <v>13.8</v>
      </c>
    </row>
    <row r="43" spans="1:6">
      <c r="A43" t="s">
        <v>763</v>
      </c>
      <c r="B43" t="s">
        <v>50</v>
      </c>
      <c r="C43" s="8">
        <v>9781292134543</v>
      </c>
      <c r="D43" s="31">
        <v>17.989999999999998</v>
      </c>
      <c r="E43" s="32">
        <v>14.99</v>
      </c>
      <c r="F43" s="30">
        <v>13</v>
      </c>
    </row>
    <row r="44" spans="1:6">
      <c r="A44" t="s">
        <v>302</v>
      </c>
      <c r="B44" t="s">
        <v>764</v>
      </c>
      <c r="C44" s="8">
        <v>9781292427737</v>
      </c>
      <c r="D44" s="31">
        <v>67.989999999999995</v>
      </c>
      <c r="E44" s="32">
        <v>56.99</v>
      </c>
      <c r="F44" s="30">
        <v>50</v>
      </c>
    </row>
    <row r="45" spans="1:6">
      <c r="A45" t="s">
        <v>306</v>
      </c>
      <c r="B45" t="s">
        <v>764</v>
      </c>
      <c r="C45" s="8">
        <v>9781292427799</v>
      </c>
      <c r="D45" s="31">
        <v>60.99</v>
      </c>
      <c r="E45" s="32">
        <v>51.99</v>
      </c>
      <c r="F45" s="30">
        <v>45</v>
      </c>
    </row>
    <row r="46" spans="1:6">
      <c r="A46" t="s">
        <v>307</v>
      </c>
      <c r="B46" t="s">
        <v>764</v>
      </c>
      <c r="C46" s="8">
        <v>9781292427744</v>
      </c>
      <c r="D46" s="31">
        <v>80.989999999999995</v>
      </c>
      <c r="E46" s="32">
        <v>68.989999999999995</v>
      </c>
      <c r="F46" s="30">
        <v>60</v>
      </c>
    </row>
    <row r="47" spans="1:6">
      <c r="A47" t="s">
        <v>308</v>
      </c>
      <c r="B47" t="s">
        <v>764</v>
      </c>
      <c r="C47" s="8">
        <v>9781292427782</v>
      </c>
      <c r="D47" s="31">
        <v>73.989999999999995</v>
      </c>
      <c r="E47" s="32">
        <v>62.99</v>
      </c>
      <c r="F47" s="30">
        <v>55</v>
      </c>
    </row>
    <row r="48" spans="1:6">
      <c r="A48" t="s">
        <v>309</v>
      </c>
      <c r="B48" t="s">
        <v>764</v>
      </c>
      <c r="C48" s="8">
        <v>9781292427690</v>
      </c>
      <c r="D48" s="31">
        <v>67.989999999999995</v>
      </c>
      <c r="E48" s="32">
        <v>56.99</v>
      </c>
      <c r="F48" s="30">
        <v>50</v>
      </c>
    </row>
    <row r="49" spans="1:6">
      <c r="A49" t="s">
        <v>310</v>
      </c>
      <c r="B49" t="s">
        <v>764</v>
      </c>
      <c r="C49" s="8">
        <v>0</v>
      </c>
      <c r="D49" s="31">
        <v>60.99</v>
      </c>
      <c r="E49" s="32">
        <v>51.99</v>
      </c>
      <c r="F49" s="30">
        <v>45</v>
      </c>
    </row>
    <row r="50" spans="1:6">
      <c r="A50" t="s">
        <v>311</v>
      </c>
      <c r="B50" t="s">
        <v>764</v>
      </c>
      <c r="C50" s="8">
        <v>9781292427720</v>
      </c>
      <c r="D50" s="31">
        <v>80.989999999999995</v>
      </c>
      <c r="E50" s="32">
        <v>68.989999999999995</v>
      </c>
      <c r="F50" s="30">
        <v>60</v>
      </c>
    </row>
    <row r="51" spans="1:6">
      <c r="A51" t="s">
        <v>312</v>
      </c>
      <c r="B51" t="s">
        <v>764</v>
      </c>
      <c r="C51" s="8">
        <v>9781292427805</v>
      </c>
      <c r="D51" s="31">
        <v>73.989999999999995</v>
      </c>
      <c r="E51" s="32">
        <v>62.99</v>
      </c>
      <c r="F51" s="30">
        <v>55</v>
      </c>
    </row>
    <row r="52" spans="1:6">
      <c r="A52" t="s">
        <v>313</v>
      </c>
      <c r="B52" t="s">
        <v>764</v>
      </c>
      <c r="C52" s="8">
        <v>9781292427713</v>
      </c>
      <c r="D52" s="31">
        <v>67.989999999999995</v>
      </c>
      <c r="E52" s="32">
        <v>56.99</v>
      </c>
      <c r="F52" s="30">
        <v>50</v>
      </c>
    </row>
    <row r="53" spans="1:6">
      <c r="A53" t="s">
        <v>314</v>
      </c>
      <c r="B53" t="s">
        <v>764</v>
      </c>
      <c r="C53" s="8">
        <v>9781292427775</v>
      </c>
      <c r="D53" s="31">
        <v>60.99</v>
      </c>
      <c r="E53" s="32">
        <v>51.99</v>
      </c>
      <c r="F53" s="30">
        <v>45</v>
      </c>
    </row>
    <row r="54" spans="1:6">
      <c r="A54" t="s">
        <v>315</v>
      </c>
      <c r="B54" t="s">
        <v>764</v>
      </c>
      <c r="C54" s="8">
        <v>0</v>
      </c>
      <c r="D54" s="31">
        <v>80.989999999999995</v>
      </c>
      <c r="E54" s="32">
        <v>68.989999999999995</v>
      </c>
      <c r="F54" s="30">
        <v>60</v>
      </c>
    </row>
    <row r="55" spans="1:6">
      <c r="A55" t="s">
        <v>316</v>
      </c>
      <c r="B55" t="s">
        <v>764</v>
      </c>
      <c r="C55" s="8">
        <v>9781292427768</v>
      </c>
      <c r="D55" s="31">
        <v>73.989999999999995</v>
      </c>
      <c r="E55" s="32">
        <v>62.99</v>
      </c>
      <c r="F55" s="30">
        <v>55</v>
      </c>
    </row>
    <row r="56" spans="1:6">
      <c r="A56" t="s">
        <v>317</v>
      </c>
      <c r="B56" t="s">
        <v>764</v>
      </c>
      <c r="C56" s="8">
        <v>9781292442150</v>
      </c>
      <c r="D56" s="31">
        <v>60.99</v>
      </c>
      <c r="E56" s="32">
        <v>51.99</v>
      </c>
      <c r="F56" s="30">
        <v>45.5</v>
      </c>
    </row>
    <row r="57" spans="1:6">
      <c r="A57" t="s">
        <v>319</v>
      </c>
      <c r="B57" t="s">
        <v>764</v>
      </c>
      <c r="C57" s="8">
        <v>9781292442167</v>
      </c>
      <c r="D57" s="31">
        <v>53.99</v>
      </c>
      <c r="E57" s="32">
        <v>45.99</v>
      </c>
      <c r="F57" s="30">
        <v>40</v>
      </c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59A91-F29D-4B95-88A9-CDC761E09150}">
  <dimension ref="A1:P101"/>
  <sheetViews>
    <sheetView workbookViewId="0">
      <pane ySplit="2" topLeftCell="A36" activePane="bottomLeft" state="frozen"/>
      <selection pane="bottomLeft" activeCell="A46" sqref="A46"/>
    </sheetView>
  </sheetViews>
  <sheetFormatPr defaultColWidth="9.140625" defaultRowHeight="15"/>
  <cols>
    <col min="1" max="1" width="156.5703125" style="248" customWidth="1"/>
    <col min="2" max="2" width="140.5703125" style="248" customWidth="1"/>
    <col min="3" max="3" width="25.140625" style="248" customWidth="1"/>
    <col min="4" max="4" width="16.42578125" style="248" customWidth="1"/>
    <col min="5" max="5" width="14.5703125" style="248" customWidth="1"/>
    <col min="6" max="6" width="16.5703125" style="248" customWidth="1"/>
    <col min="7" max="16384" width="9.140625" style="248"/>
  </cols>
  <sheetData>
    <row r="1" spans="1:16">
      <c r="A1" s="465" t="s">
        <v>765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16">
      <c r="A2" s="33"/>
      <c r="B2" s="223" t="s">
        <v>2</v>
      </c>
      <c r="C2" s="224" t="s">
        <v>0</v>
      </c>
      <c r="D2" s="224" t="s">
        <v>5</v>
      </c>
      <c r="E2" s="224" t="s">
        <v>709</v>
      </c>
      <c r="F2" s="224" t="s">
        <v>4</v>
      </c>
      <c r="G2" s="33"/>
      <c r="H2" s="33"/>
      <c r="I2" s="225" t="s">
        <v>579</v>
      </c>
      <c r="J2" s="33"/>
      <c r="K2" s="33"/>
      <c r="L2" s="33"/>
      <c r="M2" s="33"/>
    </row>
    <row r="4" spans="1:16" ht="20.25" customHeight="1">
      <c r="A4" s="423" t="s">
        <v>300</v>
      </c>
      <c r="B4" s="422"/>
      <c r="C4" s="421"/>
      <c r="D4" s="420"/>
      <c r="E4" s="419"/>
      <c r="F4" s="418"/>
    </row>
    <row r="5" spans="1:16" ht="20.25" customHeight="1">
      <c r="A5" s="417" t="s">
        <v>766</v>
      </c>
      <c r="B5" s="422" t="s">
        <v>767</v>
      </c>
      <c r="C5" s="421">
        <v>9781292326009</v>
      </c>
      <c r="D5" s="420">
        <f>VLOOKUP(C5,'Master List'!A:F,6,FALSE)</f>
        <v>69.989999999999995</v>
      </c>
      <c r="E5" s="419">
        <f>VLOOKUP(C5,'Master List'!A:G,7,FALSE)</f>
        <v>59.99</v>
      </c>
      <c r="F5" s="418">
        <f>VLOOKUP(C5,'Master List'!A:E,5,FALSE)</f>
        <v>52</v>
      </c>
    </row>
    <row r="6" spans="1:16" ht="20.25" customHeight="1">
      <c r="A6" s="417" t="s">
        <v>768</v>
      </c>
      <c r="B6" s="422" t="s">
        <v>769</v>
      </c>
      <c r="C6" s="421">
        <v>9781292326016</v>
      </c>
      <c r="D6" s="420">
        <f>VLOOKUP(C6,'Master List'!A:F,6,FALSE)</f>
        <v>61.99</v>
      </c>
      <c r="E6" s="419">
        <f>VLOOKUP(C6,'Master List'!A:G,7,FALSE)</f>
        <v>52.99</v>
      </c>
      <c r="F6" s="418">
        <f>VLOOKUP(C6,'Master List'!A:E,5,FALSE)</f>
        <v>46</v>
      </c>
    </row>
    <row r="7" spans="1:16" ht="20.25" customHeight="1">
      <c r="A7" s="417" t="s">
        <v>322</v>
      </c>
      <c r="B7" s="422" t="s">
        <v>770</v>
      </c>
      <c r="C7" s="421">
        <v>9781292459783</v>
      </c>
      <c r="D7" s="420">
        <f>VLOOKUP(C7,'Master List'!A:F,6,FALSE)</f>
        <v>148.99</v>
      </c>
      <c r="E7" s="419">
        <f>VLOOKUP(C7,'Master List'!A:G,7,FALSE)</f>
        <v>125.99</v>
      </c>
      <c r="F7" s="418">
        <f>VLOOKUP(C7,'Master List'!A:E,5,FALSE)</f>
        <v>110.5</v>
      </c>
    </row>
    <row r="8" spans="1:16" ht="20.25" customHeight="1">
      <c r="A8" s="417" t="s">
        <v>325</v>
      </c>
      <c r="B8" s="422" t="s">
        <v>770</v>
      </c>
      <c r="C8" s="421">
        <v>9781292743509</v>
      </c>
      <c r="D8" s="420">
        <f>VLOOKUP(C8,'Master List'!A:F,6,FALSE)</f>
        <v>148.99</v>
      </c>
      <c r="E8" s="419">
        <f>VLOOKUP(C8,'Master List'!A:G,7,FALSE)</f>
        <v>125.99</v>
      </c>
      <c r="F8" s="418">
        <f>VLOOKUP(C8,'Master List'!A:E,5,FALSE)</f>
        <v>110.5</v>
      </c>
    </row>
    <row r="9" spans="1:16" ht="20.25" customHeight="1">
      <c r="A9" s="417" t="s">
        <v>326</v>
      </c>
      <c r="B9" s="422" t="s">
        <v>770</v>
      </c>
      <c r="C9" s="421">
        <v>9781292475592</v>
      </c>
      <c r="D9" s="420">
        <f>VLOOKUP(C9,'Master List'!A:F,6,FALSE)</f>
        <v>148.99</v>
      </c>
      <c r="E9" s="419">
        <f>VLOOKUP(C9,'Master List'!A:G,7,FALSE)</f>
        <v>125.99</v>
      </c>
      <c r="F9" s="418">
        <f>VLOOKUP(C9,'Master List'!A:E,5,FALSE)</f>
        <v>110.5</v>
      </c>
    </row>
    <row r="10" spans="1:16" ht="9.75" customHeight="1"/>
    <row r="11" spans="1:16" s="252" customFormat="1" ht="20.25" customHeight="1">
      <c r="A11" s="339" t="s">
        <v>771</v>
      </c>
      <c r="B11" s="340"/>
      <c r="C11" s="341"/>
      <c r="D11" s="341"/>
      <c r="E11" s="341"/>
      <c r="F11" s="341"/>
      <c r="G11" s="342"/>
      <c r="H11" s="342"/>
      <c r="I11" s="343"/>
      <c r="J11" s="342"/>
      <c r="K11" s="342"/>
      <c r="L11" s="342"/>
      <c r="M11" s="342"/>
    </row>
    <row r="12" spans="1:16" ht="20.25" customHeight="1">
      <c r="A12" s="344" t="s">
        <v>772</v>
      </c>
      <c r="B12" s="345" t="s">
        <v>773</v>
      </c>
      <c r="C12" s="346">
        <v>9781292320526</v>
      </c>
      <c r="D12" s="347">
        <f>VLOOKUP(C12,'Master List'!A:F,6,FALSE)</f>
        <v>69.989999999999995</v>
      </c>
      <c r="E12" s="348">
        <f>VLOOKUP(C12,'Master List'!A:G,7,FALSE)</f>
        <v>59.99</v>
      </c>
      <c r="F12" s="349">
        <f>VLOOKUP(C12,'Master List'!A:E,5,FALSE)</f>
        <v>52</v>
      </c>
    </row>
    <row r="13" spans="1:16" ht="20.25" customHeight="1">
      <c r="A13" s="344" t="s">
        <v>774</v>
      </c>
      <c r="B13" s="345" t="s">
        <v>775</v>
      </c>
      <c r="C13" s="346">
        <v>9781292320519</v>
      </c>
      <c r="D13" s="347">
        <f>VLOOKUP(C13,'Master List'!A:F,6,FALSE)</f>
        <v>69.989999999999995</v>
      </c>
      <c r="E13" s="348">
        <f>VLOOKUP(C13,'Master List'!A:G,7,FALSE)</f>
        <v>59.99</v>
      </c>
      <c r="F13" s="349">
        <f>VLOOKUP(C13,'Master List'!A:E,5,FALSE)</f>
        <v>52</v>
      </c>
      <c r="K13" s="226"/>
      <c r="L13" s="350"/>
      <c r="M13" s="350"/>
      <c r="N13" s="350"/>
      <c r="O13" s="350"/>
      <c r="P13" s="350"/>
    </row>
    <row r="14" spans="1:16" ht="20.25" customHeight="1">
      <c r="A14" s="344" t="s">
        <v>776</v>
      </c>
      <c r="B14" s="345" t="s">
        <v>773</v>
      </c>
      <c r="C14" s="346">
        <v>9781292270814</v>
      </c>
      <c r="D14" s="347">
        <f>VLOOKUP(C14,'Master List'!A:F,6,FALSE)</f>
        <v>72.989999999999995</v>
      </c>
      <c r="E14" s="348">
        <f>VLOOKUP(C14,'Master List'!A:G,7,FALSE)</f>
        <v>61.99</v>
      </c>
      <c r="F14" s="349">
        <f>VLOOKUP(C14,'Master List'!A:E,5,FALSE)</f>
        <v>54</v>
      </c>
      <c r="K14" s="249"/>
      <c r="L14" s="350"/>
      <c r="M14" s="350"/>
      <c r="N14" s="350"/>
      <c r="O14" s="350"/>
      <c r="P14" s="350"/>
    </row>
    <row r="15" spans="1:16" ht="20.25" customHeight="1">
      <c r="A15" s="344" t="s">
        <v>777</v>
      </c>
      <c r="B15" s="345" t="s">
        <v>769</v>
      </c>
      <c r="C15" s="346">
        <v>9781292270807</v>
      </c>
      <c r="D15" s="347">
        <f>VLOOKUP(C15,'Master List'!A:F,6,FALSE)</f>
        <v>62.99</v>
      </c>
      <c r="E15" s="348">
        <f>VLOOKUP(C15,'Master List'!A:G,7,FALSE)</f>
        <v>53.99</v>
      </c>
      <c r="F15" s="349">
        <f>VLOOKUP(C15,'Master List'!A:E,5,FALSE)</f>
        <v>47</v>
      </c>
      <c r="K15" s="249"/>
      <c r="L15" s="350"/>
      <c r="M15" s="350"/>
      <c r="N15" s="350"/>
      <c r="O15" s="350"/>
      <c r="P15" s="350"/>
    </row>
    <row r="16" spans="1:16" ht="8.25" customHeight="1">
      <c r="K16" s="249"/>
    </row>
    <row r="17" spans="1:16" ht="20.25" customHeight="1">
      <c r="A17" s="352" t="s">
        <v>778</v>
      </c>
      <c r="B17" s="353"/>
      <c r="C17" s="354"/>
      <c r="D17" s="355"/>
      <c r="E17" s="356"/>
      <c r="F17" s="357"/>
      <c r="K17" s="249"/>
    </row>
    <row r="18" spans="1:16" ht="20.25" customHeight="1">
      <c r="A18" s="358" t="s">
        <v>70</v>
      </c>
      <c r="B18" s="353" t="s">
        <v>779</v>
      </c>
      <c r="C18" s="354">
        <v>9781292331164</v>
      </c>
      <c r="D18" s="355">
        <f>VLOOKUP(C18,'Master List'!A:F,6,FALSE)</f>
        <v>35.99</v>
      </c>
      <c r="E18" s="356">
        <f>VLOOKUP(C18,'Master List'!A:G,7,FALSE)</f>
        <v>30.99</v>
      </c>
      <c r="F18" s="357">
        <f>VLOOKUP(C18,'Master List'!A:E,5,FALSE)</f>
        <v>26.5</v>
      </c>
      <c r="K18" s="249"/>
    </row>
    <row r="19" spans="1:16" ht="7.5" customHeight="1"/>
    <row r="20" spans="1:16" ht="20.25" customHeight="1">
      <c r="A20" s="359" t="s">
        <v>780</v>
      </c>
      <c r="B20" s="360"/>
      <c r="C20" s="361"/>
      <c r="D20" s="362"/>
      <c r="E20" s="363"/>
      <c r="F20" s="364"/>
    </row>
    <row r="21" spans="1:16" ht="20.25" customHeight="1">
      <c r="A21" s="365" t="s">
        <v>66</v>
      </c>
      <c r="B21" s="360" t="s">
        <v>781</v>
      </c>
      <c r="C21" s="361">
        <v>9781292331171</v>
      </c>
      <c r="D21" s="362">
        <f>VLOOKUP(C21,'Master List'!A:F,6,FALSE)</f>
        <v>35.99</v>
      </c>
      <c r="E21" s="363">
        <f>VLOOKUP(C21,'Master List'!A:G,7,FALSE)</f>
        <v>30.99</v>
      </c>
      <c r="F21" s="364">
        <f>VLOOKUP(C21,'Master List'!A:E,5,FALSE)</f>
        <v>26.5</v>
      </c>
    </row>
    <row r="22" spans="1:16" ht="6" customHeight="1"/>
    <row r="23" spans="1:16" ht="20.25" customHeight="1">
      <c r="A23" s="381" t="s">
        <v>318</v>
      </c>
      <c r="B23" s="382"/>
      <c r="C23" s="383"/>
      <c r="D23" s="384"/>
      <c r="E23" s="385"/>
      <c r="F23" s="386"/>
    </row>
    <row r="24" spans="1:16" ht="20.25" customHeight="1">
      <c r="A24" s="387" t="s">
        <v>782</v>
      </c>
      <c r="B24" s="382" t="s">
        <v>783</v>
      </c>
      <c r="C24" s="383">
        <v>9781292442150</v>
      </c>
      <c r="D24" s="384">
        <f>VLOOKUP(C24,'Master List'!A:F,6,FALSE)</f>
        <v>73.989999999999995</v>
      </c>
      <c r="E24" s="385">
        <f>VLOOKUP(C24,'Master List'!A:G,7,FALSE)</f>
        <v>61.99</v>
      </c>
      <c r="F24" s="386">
        <f>VLOOKUP(C24,'Master List'!A:E,5,FALSE)</f>
        <v>54.5</v>
      </c>
    </row>
    <row r="25" spans="1:16" ht="20.25" customHeight="1">
      <c r="A25" s="387" t="s">
        <v>784</v>
      </c>
      <c r="B25" s="382" t="s">
        <v>769</v>
      </c>
      <c r="C25" s="383">
        <v>9781292442167</v>
      </c>
      <c r="D25" s="384">
        <f>VLOOKUP(C25,'Master List'!A:F,6,FALSE)</f>
        <v>64.989999999999995</v>
      </c>
      <c r="E25" s="385">
        <f>VLOOKUP(C25,'Master List'!A:G,7,FALSE)</f>
        <v>54.99</v>
      </c>
      <c r="F25" s="386">
        <f>VLOOKUP(C25,'Master List'!A:E,5,FALSE)</f>
        <v>48</v>
      </c>
    </row>
    <row r="26" spans="1:16" ht="6.75" customHeight="1">
      <c r="A26" s="252"/>
    </row>
    <row r="27" spans="1:16" ht="20.25" customHeight="1">
      <c r="A27" s="374" t="s">
        <v>20</v>
      </c>
      <c r="B27" s="375"/>
      <c r="C27" s="376"/>
      <c r="D27" s="377"/>
      <c r="E27" s="378"/>
      <c r="F27" s="379"/>
    </row>
    <row r="28" spans="1:16" ht="20.25" customHeight="1">
      <c r="A28" s="380" t="s">
        <v>785</v>
      </c>
      <c r="B28" s="375" t="s">
        <v>767</v>
      </c>
      <c r="C28" s="376">
        <v>9781292337579</v>
      </c>
      <c r="D28" s="377">
        <f>VLOOKUP(C28,'Master List'!A:F,6,FALSE)</f>
        <v>86.99</v>
      </c>
      <c r="E28" s="378">
        <f>VLOOKUP(C28,'Master List'!A:G,7,FALSE)</f>
        <v>73.989999999999995</v>
      </c>
      <c r="F28" s="379">
        <f>VLOOKUP(C28,'Master List'!A:E,5,FALSE)</f>
        <v>64.5</v>
      </c>
    </row>
    <row r="29" spans="1:16" ht="20.25" customHeight="1">
      <c r="A29" s="380" t="s">
        <v>786</v>
      </c>
      <c r="B29" s="375" t="s">
        <v>769</v>
      </c>
      <c r="C29" s="376">
        <v>9781292337586</v>
      </c>
      <c r="D29" s="377">
        <f>VLOOKUP(C29,'Master List'!A:F,6,FALSE)</f>
        <v>77.989999999999995</v>
      </c>
      <c r="E29" s="378">
        <f>VLOOKUP(C29,'Master List'!A:G,7,FALSE)</f>
        <v>65.989999999999995</v>
      </c>
      <c r="F29" s="379">
        <f>VLOOKUP(C29,'Master List'!A:E,5,FALSE)</f>
        <v>58</v>
      </c>
    </row>
    <row r="30" spans="1:16" ht="6" customHeight="1"/>
    <row r="31" spans="1:16" ht="20.25" customHeight="1">
      <c r="A31" s="436" t="s">
        <v>43</v>
      </c>
      <c r="B31" s="345"/>
      <c r="C31" s="346"/>
      <c r="D31" s="347"/>
      <c r="E31" s="348"/>
      <c r="F31" s="349"/>
      <c r="K31" s="351"/>
      <c r="L31" s="350"/>
      <c r="M31" s="350"/>
      <c r="N31" s="350"/>
      <c r="O31" s="350"/>
      <c r="P31" s="350"/>
    </row>
    <row r="32" spans="1:16" ht="20.25" customHeight="1">
      <c r="A32" s="344" t="s">
        <v>787</v>
      </c>
      <c r="B32" s="345" t="s">
        <v>767</v>
      </c>
      <c r="C32" s="346">
        <v>9781292729541</v>
      </c>
      <c r="D32" s="347">
        <f>VLOOKUP(C32,'Master List'!A:F,6,FALSE)</f>
        <v>89.99</v>
      </c>
      <c r="E32" s="348">
        <f>VLOOKUP(C32,'Master List'!A:G,7,FALSE)</f>
        <v>75.989999999999995</v>
      </c>
      <c r="F32" s="349">
        <f>VLOOKUP(C32,'Master List'!A:E,5,FALSE)</f>
        <v>66.5</v>
      </c>
      <c r="K32" s="351"/>
      <c r="L32" s="350"/>
      <c r="M32" s="350"/>
      <c r="N32" s="350"/>
      <c r="O32" s="350"/>
      <c r="P32" s="350"/>
    </row>
    <row r="33" spans="1:16" ht="20.25" customHeight="1">
      <c r="A33" s="344" t="s">
        <v>44</v>
      </c>
      <c r="B33" s="345" t="s">
        <v>769</v>
      </c>
      <c r="C33" s="346">
        <v>9781292461359</v>
      </c>
      <c r="D33" s="347">
        <f>VLOOKUP(C33,'Master List'!A:F,6,FALSE)</f>
        <v>81.99</v>
      </c>
      <c r="E33" s="348">
        <f>VLOOKUP(C33,'Master List'!A:G,7,FALSE)</f>
        <v>69.989999999999995</v>
      </c>
      <c r="F33" s="349">
        <f>VLOOKUP(C33,'Master List'!A:E,5,FALSE)</f>
        <v>61</v>
      </c>
      <c r="K33" s="351"/>
      <c r="L33" s="350"/>
      <c r="M33" s="350"/>
      <c r="N33" s="350"/>
      <c r="O33" s="350"/>
      <c r="P33" s="350"/>
    </row>
    <row r="34" spans="1:16" ht="6.75" customHeight="1"/>
    <row r="35" spans="1:16" ht="20.25" customHeight="1">
      <c r="A35" s="366" t="s">
        <v>788</v>
      </c>
      <c r="B35" s="367"/>
      <c r="C35" s="368"/>
      <c r="D35" s="369"/>
      <c r="E35" s="370"/>
      <c r="F35" s="371"/>
    </row>
    <row r="36" spans="1:16" ht="20.25" customHeight="1">
      <c r="A36" s="372" t="s">
        <v>320</v>
      </c>
      <c r="B36" s="367" t="s">
        <v>773</v>
      </c>
      <c r="C36" s="368">
        <v>9781292463520</v>
      </c>
      <c r="D36" s="369">
        <f>VLOOKUP(C36,'Master List'!A:F,6,FALSE)</f>
        <v>67.989999999999995</v>
      </c>
      <c r="E36" s="370">
        <f>VLOOKUP(C36,'Master List'!A:G,7,FALSE)</f>
        <v>56.99</v>
      </c>
      <c r="F36" s="371">
        <f>VLOOKUP(C36,'Master List'!A:E,5,FALSE)</f>
        <v>50</v>
      </c>
    </row>
    <row r="37" spans="1:16" ht="20.25" customHeight="1">
      <c r="A37" s="372" t="s">
        <v>321</v>
      </c>
      <c r="B37" s="367" t="s">
        <v>775</v>
      </c>
      <c r="C37" s="368">
        <v>9781292463513</v>
      </c>
      <c r="D37" s="369">
        <f>VLOOKUP(C37,'Master List'!A:F,6,FALSE)</f>
        <v>59.99</v>
      </c>
      <c r="E37" s="370">
        <f>VLOOKUP(C37,'Master List'!A:G,7,FALSE)</f>
        <v>50.99</v>
      </c>
      <c r="F37" s="371">
        <f>VLOOKUP(C37,'Master List'!A:E,5,FALSE)</f>
        <v>44.5</v>
      </c>
    </row>
    <row r="38" spans="1:16" ht="10.5" customHeight="1">
      <c r="A38" s="350"/>
      <c r="B38" s="435"/>
      <c r="C38" s="434"/>
      <c r="D38" s="433"/>
      <c r="E38" s="432"/>
      <c r="F38" s="431"/>
    </row>
    <row r="39" spans="1:16" ht="18" customHeight="1">
      <c r="A39" s="448" t="s">
        <v>52</v>
      </c>
      <c r="B39" s="449"/>
      <c r="C39" s="449"/>
      <c r="D39" s="449"/>
      <c r="E39" s="449"/>
      <c r="F39" s="449"/>
    </row>
    <row r="40" spans="1:16" s="350" customFormat="1" ht="24" customHeight="1">
      <c r="A40" s="450" t="s">
        <v>789</v>
      </c>
      <c r="B40" s="451" t="s">
        <v>790</v>
      </c>
      <c r="C40" s="452">
        <v>9781292490670</v>
      </c>
      <c r="D40" s="453">
        <f>VLOOKUP(C40,'Master List'!A:F,6,FALSE)</f>
        <v>60.99</v>
      </c>
      <c r="E40" s="454">
        <f>VLOOKUP(C40,'Master List'!A:G,7,FALSE)</f>
        <v>51.99</v>
      </c>
      <c r="F40" s="455">
        <f>VLOOKUP(C40,'Master List'!A:E,5,FALSE)</f>
        <v>45</v>
      </c>
    </row>
    <row r="41" spans="1:16" s="350" customFormat="1" ht="24" customHeight="1">
      <c r="A41" s="456" t="s">
        <v>791</v>
      </c>
      <c r="B41" s="451" t="s">
        <v>792</v>
      </c>
      <c r="C41" s="452">
        <v>9781292490601</v>
      </c>
      <c r="D41" s="453">
        <f>VLOOKUP(C41,'Master List'!A:F,6,FALSE)</f>
        <v>53.99</v>
      </c>
      <c r="E41" s="454">
        <f>VLOOKUP(C41,'Master List'!A:G,7,FALSE)</f>
        <v>45.99</v>
      </c>
      <c r="F41" s="455">
        <f>VLOOKUP(C41,'Master List'!A:E,5,FALSE)</f>
        <v>40</v>
      </c>
    </row>
    <row r="42" spans="1:16" s="350" customFormat="1" ht="24" customHeight="1">
      <c r="A42" s="457" t="s">
        <v>793</v>
      </c>
      <c r="B42" s="451" t="s">
        <v>790</v>
      </c>
      <c r="C42" s="452">
        <v>9781292758466</v>
      </c>
      <c r="D42" s="453">
        <f>VLOOKUP(C42,'Master List'!A:F,6,FALSE)</f>
        <v>60.99</v>
      </c>
      <c r="E42" s="454">
        <f>VLOOKUP(C42,'Master List'!A:G,7,FALSE)</f>
        <v>51.99</v>
      </c>
      <c r="F42" s="455">
        <f>VLOOKUP(C42,'Master List'!A:E,5,FALSE)</f>
        <v>45</v>
      </c>
    </row>
    <row r="43" spans="1:16" s="350" customFormat="1" ht="24" customHeight="1">
      <c r="A43" s="457" t="s">
        <v>794</v>
      </c>
      <c r="B43" s="451" t="s">
        <v>792</v>
      </c>
      <c r="C43" s="452">
        <v>9781292490618</v>
      </c>
      <c r="D43" s="453">
        <f>VLOOKUP(C43,'Master List'!A:F,6,FALSE)</f>
        <v>53.99</v>
      </c>
      <c r="E43" s="454">
        <f>VLOOKUP(C43,'Master List'!A:G,7,FALSE)</f>
        <v>45.99</v>
      </c>
      <c r="F43" s="455">
        <f>VLOOKUP(C43,'Master List'!A:E,5,FALSE)</f>
        <v>40</v>
      </c>
    </row>
    <row r="44" spans="1:16" s="350" customFormat="1" ht="24" customHeight="1">
      <c r="A44" s="456" t="s">
        <v>795</v>
      </c>
      <c r="B44" s="451" t="s">
        <v>790</v>
      </c>
      <c r="C44" s="452">
        <v>9781292490687</v>
      </c>
      <c r="D44" s="453">
        <f>VLOOKUP(C44,'Master List'!A:F,6,FALSE)</f>
        <v>60.99</v>
      </c>
      <c r="E44" s="454">
        <f>VLOOKUP(C44,'Master List'!A:G,7,FALSE)</f>
        <v>51.99</v>
      </c>
      <c r="F44" s="455">
        <f>VLOOKUP(C44,'Master List'!A:E,5,FALSE)</f>
        <v>45</v>
      </c>
    </row>
    <row r="45" spans="1:16" s="350" customFormat="1" ht="24" customHeight="1">
      <c r="A45" s="456" t="s">
        <v>796</v>
      </c>
      <c r="B45" s="451" t="s">
        <v>792</v>
      </c>
      <c r="C45" s="452">
        <v>9781292490625</v>
      </c>
      <c r="D45" s="453">
        <f>VLOOKUP(C45,'Master List'!A:F,6,FALSE)</f>
        <v>53.99</v>
      </c>
      <c r="E45" s="454">
        <f>VLOOKUP(C45,'Master List'!A:G,7,FALSE)</f>
        <v>45.99</v>
      </c>
      <c r="F45" s="455">
        <f>VLOOKUP(C45,'Master List'!A:E,5,FALSE)</f>
        <v>40</v>
      </c>
    </row>
    <row r="46" spans="1:16" s="350" customFormat="1" ht="24" customHeight="1">
      <c r="A46" s="456" t="s">
        <v>797</v>
      </c>
      <c r="B46" s="451" t="s">
        <v>790</v>
      </c>
      <c r="C46" s="452">
        <v>9781292758473</v>
      </c>
      <c r="D46" s="453">
        <f>VLOOKUP(C46,'Master List'!A:F,6,FALSE)</f>
        <v>60.99</v>
      </c>
      <c r="E46" s="454">
        <f>VLOOKUP(C46,'Master List'!A:G,7,FALSE)</f>
        <v>51.99</v>
      </c>
      <c r="F46" s="455">
        <f>VLOOKUP(C46,'Master List'!A:E,5,FALSE)</f>
        <v>45</v>
      </c>
    </row>
    <row r="47" spans="1:16" s="350" customFormat="1" ht="24" customHeight="1">
      <c r="A47" s="456" t="s">
        <v>798</v>
      </c>
      <c r="B47" s="451" t="s">
        <v>792</v>
      </c>
      <c r="C47" s="452">
        <v>9781292490632</v>
      </c>
      <c r="D47" s="453">
        <f>VLOOKUP(C47,'Master List'!A:F,6,FALSE)</f>
        <v>53.99</v>
      </c>
      <c r="E47" s="454">
        <f>VLOOKUP(C47,'Master List'!A:G,7,FALSE)</f>
        <v>45.99</v>
      </c>
      <c r="F47" s="455">
        <f>VLOOKUP(C47,'Master List'!A:E,5,FALSE)</f>
        <v>40</v>
      </c>
    </row>
    <row r="48" spans="1:16" s="350" customFormat="1" ht="24" customHeight="1">
      <c r="A48" s="456" t="s">
        <v>799</v>
      </c>
      <c r="B48" s="451" t="s">
        <v>790</v>
      </c>
      <c r="C48" s="452">
        <v>9781292490694</v>
      </c>
      <c r="D48" s="453">
        <f>VLOOKUP(C48,'Master List'!A:F,6,FALSE)</f>
        <v>73.989999999999995</v>
      </c>
      <c r="E48" s="454">
        <f>VLOOKUP(C48,'Master List'!A:G,7,FALSE)</f>
        <v>62.99</v>
      </c>
      <c r="F48" s="455">
        <f>VLOOKUP(C48,'Master List'!A:E,5,FALSE)</f>
        <v>55</v>
      </c>
    </row>
    <row r="49" spans="1:6" s="350" customFormat="1" ht="24" customHeight="1">
      <c r="A49" s="456" t="s">
        <v>800</v>
      </c>
      <c r="B49" s="451" t="s">
        <v>792</v>
      </c>
      <c r="C49" s="452">
        <v>9781292490649</v>
      </c>
      <c r="D49" s="453">
        <f>VLOOKUP(C49,'Master List'!A:F,6,FALSE)</f>
        <v>67.989999999999995</v>
      </c>
      <c r="E49" s="454">
        <f>VLOOKUP(C49,'Master List'!A:G,7,FALSE)</f>
        <v>56.99</v>
      </c>
      <c r="F49" s="455">
        <f>VLOOKUP(C49,'Master List'!A:E,5,FALSE)</f>
        <v>50</v>
      </c>
    </row>
    <row r="50" spans="1:6" s="350" customFormat="1" ht="24" customHeight="1">
      <c r="A50" s="456" t="s">
        <v>801</v>
      </c>
      <c r="B50" s="451" t="s">
        <v>790</v>
      </c>
      <c r="C50" s="452">
        <v>9781292758480</v>
      </c>
      <c r="D50" s="453">
        <f>VLOOKUP(C50,'Master List'!A:F,6,FALSE)</f>
        <v>73.989999999999995</v>
      </c>
      <c r="E50" s="454">
        <f>VLOOKUP(C50,'Master List'!A:G,7,FALSE)</f>
        <v>62.99</v>
      </c>
      <c r="F50" s="455">
        <f>VLOOKUP(C50,'Master List'!A:E,5,FALSE)</f>
        <v>55</v>
      </c>
    </row>
    <row r="51" spans="1:6" s="350" customFormat="1" ht="24" customHeight="1">
      <c r="A51" s="456" t="s">
        <v>802</v>
      </c>
      <c r="B51" s="451" t="s">
        <v>792</v>
      </c>
      <c r="C51" s="452">
        <v>9781292490656</v>
      </c>
      <c r="D51" s="453">
        <f>VLOOKUP(C51,'Master List'!A:F,6,FALSE)</f>
        <v>67.989999999999995</v>
      </c>
      <c r="E51" s="454">
        <f>VLOOKUP(C51,'Master List'!A:G,7,FALSE)</f>
        <v>56.99</v>
      </c>
      <c r="F51" s="455">
        <f>VLOOKUP(C51,'Master List'!A:E,5,FALSE)</f>
        <v>50</v>
      </c>
    </row>
    <row r="52" spans="1:6" s="350" customFormat="1" ht="24" customHeight="1">
      <c r="A52" s="456" t="s">
        <v>341</v>
      </c>
      <c r="B52" s="451"/>
      <c r="C52" s="452">
        <v>9781292490663</v>
      </c>
      <c r="D52" s="453">
        <f>VLOOKUP(C52,'Master List'!A:F,6,FALSE)</f>
        <v>134.99</v>
      </c>
      <c r="E52" s="454">
        <f>VLOOKUP(C52,'Master List'!A:G,7,FALSE)</f>
        <v>113.99</v>
      </c>
      <c r="F52" s="455">
        <f>VLOOKUP(C52,'Master List'!A:E,5,FALSE)</f>
        <v>100</v>
      </c>
    </row>
    <row r="53" spans="1:6" s="350" customFormat="1" ht="24" customHeight="1">
      <c r="A53" s="456" t="s">
        <v>342</v>
      </c>
      <c r="B53" s="451"/>
      <c r="C53" s="452">
        <v>9781292758459</v>
      </c>
      <c r="D53" s="453">
        <f>VLOOKUP(C53,'Master List'!A:F,6,FALSE)</f>
        <v>134.99</v>
      </c>
      <c r="E53" s="454">
        <f>VLOOKUP(C53,'Master List'!A:G,7,FALSE)</f>
        <v>113.99</v>
      </c>
      <c r="F53" s="455">
        <f>VLOOKUP(C53,'Master List'!A:E,5,FALSE)</f>
        <v>100</v>
      </c>
    </row>
    <row r="54" spans="1:6" ht="24" customHeight="1">
      <c r="A54" s="458" t="s">
        <v>803</v>
      </c>
      <c r="B54" s="451" t="s">
        <v>790</v>
      </c>
      <c r="C54" s="459">
        <v>9781447984153</v>
      </c>
      <c r="D54" s="453">
        <f>VLOOKUP(C54,'Master List'!A:F,6,FALSE)</f>
        <v>62.99</v>
      </c>
      <c r="E54" s="454">
        <f>VLOOKUP(C54,'Master List'!A:G,7,FALSE)</f>
        <v>53.99</v>
      </c>
      <c r="F54" s="455">
        <f>VLOOKUP(C54,'Master List'!A:E,5,FALSE)</f>
        <v>47</v>
      </c>
    </row>
    <row r="55" spans="1:6" ht="24" customHeight="1">
      <c r="A55" s="458" t="s">
        <v>55</v>
      </c>
      <c r="B55" s="451" t="s">
        <v>792</v>
      </c>
      <c r="C55" s="459">
        <v>9781292362724</v>
      </c>
      <c r="D55" s="453">
        <f>VLOOKUP(C55,'Master List'!A:F,6,FALSE)</f>
        <v>43.99</v>
      </c>
      <c r="E55" s="454">
        <f>VLOOKUP(C55,'Master List'!A:G,7,FALSE)</f>
        <v>36.99</v>
      </c>
      <c r="F55" s="455">
        <f>VLOOKUP(C55,'Master List'!A:E,5,FALSE)</f>
        <v>32.5</v>
      </c>
    </row>
    <row r="56" spans="1:6" ht="24" customHeight="1">
      <c r="A56" s="458" t="s">
        <v>804</v>
      </c>
      <c r="B56" s="451" t="s">
        <v>790</v>
      </c>
      <c r="C56" s="459">
        <v>9781292102573</v>
      </c>
      <c r="D56" s="453">
        <f>VLOOKUP(C56,'Master List'!A:F,6,FALSE)</f>
        <v>59.99</v>
      </c>
      <c r="E56" s="454">
        <f>VLOOKUP(C56,'Master List'!A:G,7,FALSE)</f>
        <v>50.99</v>
      </c>
      <c r="F56" s="455">
        <f>VLOOKUP(C56,'Master List'!A:E,5,FALSE)</f>
        <v>44.5</v>
      </c>
    </row>
    <row r="57" spans="1:6" ht="24" customHeight="1">
      <c r="A57" s="458" t="s">
        <v>57</v>
      </c>
      <c r="B57" s="451" t="s">
        <v>792</v>
      </c>
      <c r="C57" s="459">
        <v>9781292362717</v>
      </c>
      <c r="D57" s="453">
        <f>VLOOKUP(C57,'Master List'!A:F,6,FALSE)</f>
        <v>43.99</v>
      </c>
      <c r="E57" s="454">
        <f>VLOOKUP(C57,'Master List'!A:G,7,FALSE)</f>
        <v>36.99</v>
      </c>
      <c r="F57" s="455">
        <f>VLOOKUP(C57,'Master List'!A:E,5,FALSE)</f>
        <v>32.5</v>
      </c>
    </row>
    <row r="58" spans="1:6" ht="24" customHeight="1">
      <c r="A58" s="458" t="s">
        <v>805</v>
      </c>
      <c r="B58" s="451" t="s">
        <v>790</v>
      </c>
      <c r="C58" s="459">
        <v>9781447982364</v>
      </c>
      <c r="D58" s="453">
        <f>VLOOKUP(C58,'Master List'!A:F,6,FALSE)</f>
        <v>59.99</v>
      </c>
      <c r="E58" s="454">
        <f>VLOOKUP(C58,'Master List'!A:G,7,FALSE)</f>
        <v>50.99</v>
      </c>
      <c r="F58" s="455">
        <f>VLOOKUP(C58,'Master List'!A:E,5,FALSE)</f>
        <v>44.5</v>
      </c>
    </row>
    <row r="59" spans="1:6" ht="24" customHeight="1">
      <c r="A59" s="458" t="s">
        <v>53</v>
      </c>
      <c r="B59" s="451" t="s">
        <v>792</v>
      </c>
      <c r="C59" s="459">
        <v>9781292362731</v>
      </c>
      <c r="D59" s="453">
        <f>VLOOKUP(C59,'Master List'!A:F,6,FALSE)</f>
        <v>44.99</v>
      </c>
      <c r="E59" s="454">
        <f>VLOOKUP(C59,'Master List'!A:G,7,FALSE)</f>
        <v>38.99</v>
      </c>
      <c r="F59" s="455">
        <f>VLOOKUP(C59,'Master List'!A:E,5,FALSE)</f>
        <v>33.5</v>
      </c>
    </row>
    <row r="60" spans="1:6" ht="24" customHeight="1">
      <c r="A60" s="458" t="s">
        <v>806</v>
      </c>
      <c r="B60" s="451" t="s">
        <v>790</v>
      </c>
      <c r="C60" s="459">
        <v>9781292102597</v>
      </c>
      <c r="D60" s="453">
        <f>VLOOKUP(C60,'Master List'!A:F,6,FALSE)</f>
        <v>59.99</v>
      </c>
      <c r="E60" s="454">
        <f>VLOOKUP(C60,'Master List'!A:G,7,FALSE)</f>
        <v>50.99</v>
      </c>
      <c r="F60" s="455">
        <f>VLOOKUP(C60,'Master List'!A:E,5,FALSE)</f>
        <v>44.5</v>
      </c>
    </row>
    <row r="61" spans="1:6" ht="24" customHeight="1">
      <c r="A61" s="458" t="s">
        <v>59</v>
      </c>
      <c r="B61" s="451" t="s">
        <v>792</v>
      </c>
      <c r="C61" s="459">
        <v>9781292362755</v>
      </c>
      <c r="D61" s="453">
        <f>VLOOKUP(C61,'Master List'!A:F,6,FALSE)</f>
        <v>43.99</v>
      </c>
      <c r="E61" s="454">
        <f>VLOOKUP(C61,'Master List'!A:G,7,FALSE)</f>
        <v>36.99</v>
      </c>
      <c r="F61" s="455">
        <f>VLOOKUP(C61,'Master List'!A:E,5,FALSE)</f>
        <v>32.5</v>
      </c>
    </row>
    <row r="62" spans="1:6" ht="24" customHeight="1">
      <c r="A62" s="458" t="s">
        <v>807</v>
      </c>
      <c r="B62" s="451" t="s">
        <v>790</v>
      </c>
      <c r="C62" s="459">
        <v>9780435183158</v>
      </c>
      <c r="D62" s="453">
        <f>VLOOKUP(C62,'Master List'!A:F,6,FALSE)</f>
        <v>56.99</v>
      </c>
      <c r="E62" s="454">
        <f>VLOOKUP(C62,'Master List'!A:G,7,FALSE)</f>
        <v>47.99</v>
      </c>
      <c r="F62" s="455">
        <f>VLOOKUP(C62,'Master List'!A:E,5,FALSE)</f>
        <v>42</v>
      </c>
    </row>
    <row r="63" spans="1:6" ht="24" customHeight="1">
      <c r="A63" s="458" t="s">
        <v>61</v>
      </c>
      <c r="B63" s="451" t="s">
        <v>792</v>
      </c>
      <c r="C63" s="459">
        <v>9781292362748</v>
      </c>
      <c r="D63" s="453">
        <f>VLOOKUP(C63,'Master List'!A:F,6,FALSE)</f>
        <v>38.99</v>
      </c>
      <c r="E63" s="454">
        <f>VLOOKUP(C63,'Master List'!A:G,7,FALSE)</f>
        <v>32.99</v>
      </c>
      <c r="F63" s="455">
        <f>VLOOKUP(C63,'Master List'!A:E,5,FALSE)</f>
        <v>29</v>
      </c>
    </row>
    <row r="64" spans="1:6" ht="24" customHeight="1">
      <c r="A64" s="458" t="s">
        <v>808</v>
      </c>
      <c r="B64" s="451" t="s">
        <v>790</v>
      </c>
      <c r="C64" s="459">
        <v>9780435183127</v>
      </c>
      <c r="D64" s="453">
        <f>VLOOKUP(C64,'Master List'!A:F,6,FALSE)</f>
        <v>53.99</v>
      </c>
      <c r="E64" s="454">
        <f>VLOOKUP(C64,'Master List'!A:G,7,FALSE)</f>
        <v>45.99</v>
      </c>
      <c r="F64" s="455">
        <f>VLOOKUP(C64,'Master List'!A:E,5,FALSE)</f>
        <v>40</v>
      </c>
    </row>
    <row r="65" spans="1:6" ht="24" customHeight="1">
      <c r="A65" s="458" t="s">
        <v>63</v>
      </c>
      <c r="B65" s="451" t="s">
        <v>792</v>
      </c>
      <c r="C65" s="459">
        <v>9781292362700</v>
      </c>
      <c r="D65" s="453">
        <f>VLOOKUP(C65,'Master List'!A:F,6,FALSE)</f>
        <v>35.99</v>
      </c>
      <c r="E65" s="454">
        <f>VLOOKUP(C65,'Master List'!A:G,7,FALSE)</f>
        <v>30.99</v>
      </c>
      <c r="F65" s="455">
        <f>VLOOKUP(C65,'Master List'!A:E,5,FALSE)</f>
        <v>27</v>
      </c>
    </row>
    <row r="66" spans="1:6" ht="5.25" customHeight="1"/>
    <row r="67" spans="1:6" ht="20.25" customHeight="1">
      <c r="A67" s="394" t="s">
        <v>130</v>
      </c>
      <c r="B67" s="282"/>
      <c r="C67" s="282"/>
      <c r="D67" s="282"/>
      <c r="E67" s="282"/>
      <c r="F67" s="282"/>
    </row>
    <row r="68" spans="1:6" ht="20.25" customHeight="1">
      <c r="A68" s="393" t="s">
        <v>809</v>
      </c>
      <c r="B68" s="392" t="s">
        <v>810</v>
      </c>
      <c r="C68" s="338">
        <v>9781292477367</v>
      </c>
      <c r="D68" s="437">
        <f>VLOOKUP(C68,'Master List'!A:F,6,FALSE)</f>
        <v>70.989999999999995</v>
      </c>
      <c r="E68" s="389">
        <f>VLOOKUP(C68,'Master List'!A:G,7,FALSE)</f>
        <v>59.99</v>
      </c>
      <c r="F68" s="440">
        <f>VLOOKUP(C68,'Master List'!A:E,5,FALSE)</f>
        <v>52.5</v>
      </c>
    </row>
    <row r="69" spans="1:6" ht="20.25" customHeight="1">
      <c r="A69" s="393" t="s">
        <v>811</v>
      </c>
      <c r="B69" s="392" t="s">
        <v>812</v>
      </c>
      <c r="C69" s="338">
        <v>9781292746678</v>
      </c>
      <c r="D69" s="438">
        <f>VLOOKUP(C69,'Master List'!A:F,6,FALSE)</f>
        <v>63.99</v>
      </c>
      <c r="E69" s="439">
        <f>VLOOKUP(C69,'Master List'!A:G,7,FALSE)</f>
        <v>53.99</v>
      </c>
      <c r="F69" s="440">
        <f>VLOOKUP(C69,'Master List'!A:E,5,FALSE)</f>
        <v>47.5</v>
      </c>
    </row>
    <row r="70" spans="1:6" ht="5.25" customHeight="1"/>
    <row r="71" spans="1:6" ht="20.25" customHeight="1">
      <c r="A71" s="416" t="s">
        <v>110</v>
      </c>
      <c r="B71" s="415"/>
      <c r="C71" s="414"/>
      <c r="D71" s="413"/>
      <c r="E71" s="412"/>
      <c r="F71" s="411"/>
    </row>
    <row r="72" spans="1:6" ht="20.25" customHeight="1">
      <c r="A72" s="410" t="s">
        <v>813</v>
      </c>
      <c r="B72" s="415" t="s">
        <v>783</v>
      </c>
      <c r="C72" s="414">
        <v>9781292427737</v>
      </c>
      <c r="D72" s="413">
        <f>VLOOKUP(C72,'Master List'!A:F,6,FALSE)</f>
        <v>80.989999999999995</v>
      </c>
      <c r="E72" s="412">
        <f>VLOOKUP(C72,'Master List'!A:G,7,FALSE)</f>
        <v>68.989999999999995</v>
      </c>
      <c r="F72" s="411">
        <f>VLOOKUP(C72,'Master List'!A:E,5,FALSE)</f>
        <v>60</v>
      </c>
    </row>
    <row r="73" spans="1:6" ht="20.25" customHeight="1">
      <c r="A73" s="410" t="s">
        <v>814</v>
      </c>
      <c r="B73" s="415" t="s">
        <v>783</v>
      </c>
      <c r="C73" s="414">
        <v>9781292427744</v>
      </c>
      <c r="D73" s="413">
        <f>VLOOKUP(C73,'Master List'!A:F,6,FALSE)</f>
        <v>96.99</v>
      </c>
      <c r="E73" s="412">
        <f>VLOOKUP(C73,'Master List'!A:G,7,FALSE)</f>
        <v>81.99</v>
      </c>
      <c r="F73" s="411">
        <f>VLOOKUP(C73,'Master List'!A:E,5,FALSE)</f>
        <v>72</v>
      </c>
    </row>
    <row r="74" spans="1:6" ht="20.25" customHeight="1">
      <c r="A74" s="410" t="s">
        <v>815</v>
      </c>
      <c r="B74" s="415" t="s">
        <v>816</v>
      </c>
      <c r="C74" s="414">
        <v>9781292427799</v>
      </c>
      <c r="D74" s="413">
        <f>VLOOKUP(C74,'Master List'!A:F,6,FALSE)</f>
        <v>73.989999999999995</v>
      </c>
      <c r="E74" s="412">
        <f>VLOOKUP(C74,'Master List'!A:G,7,FALSE)</f>
        <v>61.99</v>
      </c>
      <c r="F74" s="411">
        <f>VLOOKUP(C74,'Master List'!A:E,5,FALSE)</f>
        <v>54.5</v>
      </c>
    </row>
    <row r="75" spans="1:6" ht="20.25" customHeight="1">
      <c r="A75" s="410" t="s">
        <v>817</v>
      </c>
      <c r="B75" s="415" t="s">
        <v>775</v>
      </c>
      <c r="C75" s="414">
        <v>9781292427782</v>
      </c>
      <c r="D75" s="413">
        <f>VLOOKUP(C75,'Master List'!A:F,6,FALSE)</f>
        <v>87.99</v>
      </c>
      <c r="E75" s="412">
        <f>VLOOKUP(C75,'Master List'!A:G,7,FALSE)</f>
        <v>74.989999999999995</v>
      </c>
      <c r="F75" s="411">
        <f>VLOOKUP(C75,'Master List'!A:E,5,FALSE)</f>
        <v>65.5</v>
      </c>
    </row>
    <row r="76" spans="1:6" ht="5.25" customHeight="1">
      <c r="A76" s="350"/>
      <c r="B76" s="435"/>
      <c r="C76" s="434"/>
      <c r="D76" s="433"/>
      <c r="E76" s="432"/>
      <c r="F76" s="431"/>
    </row>
    <row r="77" spans="1:6" ht="20.25" customHeight="1">
      <c r="A77" s="409" t="s">
        <v>818</v>
      </c>
      <c r="B77" s="408"/>
      <c r="C77" s="407"/>
      <c r="D77" s="406"/>
      <c r="E77" s="405"/>
      <c r="F77" s="404"/>
    </row>
    <row r="78" spans="1:6" ht="20.25" customHeight="1">
      <c r="A78" s="403" t="s">
        <v>819</v>
      </c>
      <c r="B78" s="408" t="s">
        <v>783</v>
      </c>
      <c r="C78" s="407">
        <v>9781292427690</v>
      </c>
      <c r="D78" s="406">
        <f>VLOOKUP(C78,'Master List'!A:F,6,FALSE)</f>
        <v>80.989999999999995</v>
      </c>
      <c r="E78" s="405">
        <f>VLOOKUP(C78,'Master List'!A:G,7,FALSE)</f>
        <v>68.989999999999995</v>
      </c>
      <c r="F78" s="404">
        <f>VLOOKUP(C78,'Master List'!A:E,5,FALSE)</f>
        <v>60</v>
      </c>
    </row>
    <row r="79" spans="1:6" ht="20.25" customHeight="1">
      <c r="A79" s="403" t="s">
        <v>820</v>
      </c>
      <c r="B79" s="408" t="s">
        <v>783</v>
      </c>
      <c r="C79" s="407">
        <v>9781292427720</v>
      </c>
      <c r="D79" s="406">
        <f>VLOOKUP(C79,'Master List'!A:F,6,FALSE)</f>
        <v>96.99</v>
      </c>
      <c r="E79" s="405">
        <f>VLOOKUP(C79,'Master List'!A:G,7,FALSE)</f>
        <v>81.99</v>
      </c>
      <c r="F79" s="404">
        <f>VLOOKUP(C79,'Master List'!A:E,5,FALSE)</f>
        <v>72</v>
      </c>
    </row>
    <row r="80" spans="1:6" ht="20.25" customHeight="1">
      <c r="A80" s="403" t="s">
        <v>821</v>
      </c>
      <c r="B80" s="408" t="s">
        <v>769</v>
      </c>
      <c r="C80" s="402">
        <v>9781292427751</v>
      </c>
      <c r="D80" s="406">
        <f>VLOOKUP(C80,'Master List'!A:F,6,FALSE)</f>
        <v>73.989999999999995</v>
      </c>
      <c r="E80" s="405">
        <f>VLOOKUP(C80,'Master List'!A:G,7,FALSE)</f>
        <v>61.99</v>
      </c>
      <c r="F80" s="404">
        <f>VLOOKUP(C80,'Master List'!A:E,5,FALSE)</f>
        <v>54.5</v>
      </c>
    </row>
    <row r="81" spans="1:6" ht="20.25" customHeight="1">
      <c r="A81" s="403" t="s">
        <v>822</v>
      </c>
      <c r="B81" s="408" t="s">
        <v>769</v>
      </c>
      <c r="C81" s="407">
        <v>9781292427805</v>
      </c>
      <c r="D81" s="406">
        <f>VLOOKUP(C81,'Master List'!A:F,6,FALSE)</f>
        <v>87.99</v>
      </c>
      <c r="E81" s="405">
        <f>VLOOKUP(C81,'Master List'!A:G,7,FALSE)</f>
        <v>74.989999999999995</v>
      </c>
      <c r="F81" s="404">
        <f>VLOOKUP(C81,'Master List'!A:E,5,FALSE)</f>
        <v>65.5</v>
      </c>
    </row>
    <row r="82" spans="1:6" ht="6.75" customHeight="1">
      <c r="A82" s="350"/>
      <c r="B82" s="435"/>
      <c r="C82" s="434"/>
      <c r="D82" s="433"/>
      <c r="E82" s="432"/>
      <c r="F82" s="431"/>
    </row>
    <row r="83" spans="1:6" ht="20.25" customHeight="1">
      <c r="A83" s="401" t="s">
        <v>823</v>
      </c>
      <c r="B83" s="400"/>
      <c r="C83" s="373"/>
      <c r="D83" s="399"/>
      <c r="E83" s="398"/>
      <c r="F83" s="397"/>
    </row>
    <row r="84" spans="1:6" ht="20.25" customHeight="1">
      <c r="A84" s="396" t="s">
        <v>824</v>
      </c>
      <c r="B84" s="400" t="s">
        <v>783</v>
      </c>
      <c r="C84" s="373">
        <v>9781292427713</v>
      </c>
      <c r="D84" s="399">
        <f>VLOOKUP(C84,'Master List'!A:F,6,FALSE)</f>
        <v>80.989999999999995</v>
      </c>
      <c r="E84" s="398">
        <f>VLOOKUP(C84,'Master List'!A:G,7,FALSE)</f>
        <v>68.989999999999995</v>
      </c>
      <c r="F84" s="397">
        <f>VLOOKUP(C84,'Master List'!A:E,5,FALSE)</f>
        <v>60</v>
      </c>
    </row>
    <row r="85" spans="1:6" ht="20.25" customHeight="1">
      <c r="A85" s="396" t="s">
        <v>825</v>
      </c>
      <c r="B85" s="400" t="s">
        <v>783</v>
      </c>
      <c r="C85" s="395">
        <v>9781292427706</v>
      </c>
      <c r="D85" s="399">
        <f>VLOOKUP(C85,'Master List'!A:F,6,FALSE)</f>
        <v>94.99</v>
      </c>
      <c r="E85" s="398">
        <f>VLOOKUP(C85,'Master List'!A:G,7,FALSE)</f>
        <v>79.989999999999995</v>
      </c>
      <c r="F85" s="397">
        <f>VLOOKUP(C85,'Master List'!A:E,5,FALSE)</f>
        <v>70</v>
      </c>
    </row>
    <row r="86" spans="1:6" ht="20.25" customHeight="1">
      <c r="A86" s="396" t="s">
        <v>826</v>
      </c>
      <c r="B86" s="400" t="s">
        <v>769</v>
      </c>
      <c r="C86" s="373">
        <v>9781292427775</v>
      </c>
      <c r="D86" s="399">
        <f>VLOOKUP(C86,'Master List'!A:F,6,FALSE)</f>
        <v>73.989999999999995</v>
      </c>
      <c r="E86" s="398">
        <f>VLOOKUP(C86,'Master List'!A:G,7,FALSE)</f>
        <v>61.99</v>
      </c>
      <c r="F86" s="397">
        <f>VLOOKUP(C86,'Master List'!A:E,5,FALSE)</f>
        <v>54.5</v>
      </c>
    </row>
    <row r="87" spans="1:6" ht="20.25" customHeight="1">
      <c r="A87" s="396" t="s">
        <v>827</v>
      </c>
      <c r="B87" s="400" t="s">
        <v>769</v>
      </c>
      <c r="C87" s="373">
        <v>9781292427768</v>
      </c>
      <c r="D87" s="399">
        <f>VLOOKUP(C87,'Master List'!A:F,6,FALSE)</f>
        <v>87.99</v>
      </c>
      <c r="E87" s="398">
        <f>VLOOKUP(C87,'Master List'!A:G,7,FALSE)</f>
        <v>74.989999999999995</v>
      </c>
      <c r="F87" s="397">
        <f>VLOOKUP(C87,'Master List'!A:E,5,FALSE)</f>
        <v>65.5</v>
      </c>
    </row>
    <row r="88" spans="1:6" ht="6" customHeight="1"/>
    <row r="89" spans="1:6" ht="20.25" customHeight="1">
      <c r="A89" s="430" t="s">
        <v>828</v>
      </c>
      <c r="B89" s="429"/>
      <c r="C89" s="428"/>
      <c r="D89" s="427"/>
      <c r="E89" s="426"/>
      <c r="F89" s="425"/>
    </row>
    <row r="90" spans="1:6" ht="20.25" customHeight="1">
      <c r="A90" s="424" t="s">
        <v>829</v>
      </c>
      <c r="B90" s="429" t="s">
        <v>773</v>
      </c>
      <c r="C90" s="428">
        <v>9780435193423</v>
      </c>
      <c r="D90" s="427">
        <f>VLOOKUP(C90,'Master List'!A:F,6,FALSE)</f>
        <v>112.99</v>
      </c>
      <c r="E90" s="426">
        <f>VLOOKUP(C90,'Master List'!A:G,7,FALSE)</f>
        <v>94.99</v>
      </c>
      <c r="F90" s="425">
        <f>VLOOKUP(C90,'Master List'!A:E,5,FALSE)</f>
        <v>83.5</v>
      </c>
    </row>
    <row r="91" spans="1:6" ht="20.25" customHeight="1">
      <c r="A91" s="424" t="s">
        <v>830</v>
      </c>
      <c r="B91" s="429" t="s">
        <v>775</v>
      </c>
      <c r="C91" s="428">
        <v>9780435193430</v>
      </c>
      <c r="D91" s="427">
        <f>VLOOKUP(C91,'Master List'!A:F,6,FALSE)</f>
        <v>102.99</v>
      </c>
      <c r="E91" s="426">
        <f>VLOOKUP(C91,'Master List'!A:G,7,FALSE)</f>
        <v>86.99</v>
      </c>
      <c r="F91" s="425">
        <f>VLOOKUP(C91,'Master List'!A:E,5,FALSE)</f>
        <v>76.5</v>
      </c>
    </row>
    <row r="92" spans="1:6" ht="20.25" customHeight="1">
      <c r="A92" s="424" t="s">
        <v>831</v>
      </c>
      <c r="B92" s="429" t="s">
        <v>773</v>
      </c>
      <c r="C92" s="428">
        <v>9781292267418</v>
      </c>
      <c r="D92" s="427">
        <f>VLOOKUP(C92,'Master List'!A:F,6,FALSE)</f>
        <v>102.99</v>
      </c>
      <c r="E92" s="426">
        <f>VLOOKUP(C92,'Master List'!A:G,7,FALSE)</f>
        <v>86.99</v>
      </c>
      <c r="F92" s="425">
        <f>VLOOKUP(C92,'Master List'!A:E,5,FALSE)</f>
        <v>76.5</v>
      </c>
    </row>
    <row r="93" spans="1:6" ht="20.25" customHeight="1">
      <c r="A93" s="424" t="s">
        <v>832</v>
      </c>
      <c r="B93" s="429" t="s">
        <v>833</v>
      </c>
      <c r="C93" s="428">
        <v>9781292267401</v>
      </c>
      <c r="D93" s="427">
        <f>VLOOKUP(C93,'Master List'!A:F,6,FALSE)</f>
        <v>92.99</v>
      </c>
      <c r="E93" s="426">
        <f>VLOOKUP(C93,'Master List'!A:G,7,FALSE)</f>
        <v>78.989999999999995</v>
      </c>
      <c r="F93" s="425">
        <f>VLOOKUP(C93,'Master List'!A:E,5,FALSE)</f>
        <v>69</v>
      </c>
    </row>
    <row r="94" spans="1:6" ht="20.25" customHeight="1">
      <c r="A94" s="424" t="s">
        <v>834</v>
      </c>
      <c r="B94" s="429" t="s">
        <v>773</v>
      </c>
      <c r="C94" s="428">
        <v>9780435193447</v>
      </c>
      <c r="D94" s="427">
        <f>VLOOKUP(C94,'Master List'!A:F,6,FALSE)</f>
        <v>112.99</v>
      </c>
      <c r="E94" s="426">
        <f>VLOOKUP(C94,'Master List'!A:G,7,FALSE)</f>
        <v>95.99</v>
      </c>
      <c r="F94" s="425">
        <f>VLOOKUP(C94,'Master List'!A:E,5,FALSE)</f>
        <v>84</v>
      </c>
    </row>
    <row r="95" spans="1:6" ht="20.25" customHeight="1">
      <c r="A95" s="424" t="s">
        <v>835</v>
      </c>
      <c r="B95" s="429" t="s">
        <v>833</v>
      </c>
      <c r="C95" s="428">
        <v>9780435193409</v>
      </c>
      <c r="D95" s="427">
        <f>VLOOKUP(C95,'Master List'!A:F,6,FALSE)</f>
        <v>102.99</v>
      </c>
      <c r="E95" s="426">
        <f>VLOOKUP(C95,'Master List'!A:G,7,FALSE)</f>
        <v>86.99</v>
      </c>
      <c r="F95" s="425">
        <f>VLOOKUP(C95,'Master List'!A:E,5,FALSE)</f>
        <v>76.5</v>
      </c>
    </row>
    <row r="96" spans="1:6" ht="20.25" customHeight="1">
      <c r="A96" s="424" t="s">
        <v>836</v>
      </c>
      <c r="B96" s="429" t="s">
        <v>773</v>
      </c>
      <c r="C96" s="428">
        <v>9780435193454</v>
      </c>
      <c r="D96" s="427">
        <f>VLOOKUP(C96,'Master List'!A:F,6,FALSE)</f>
        <v>102.99</v>
      </c>
      <c r="E96" s="426">
        <f>VLOOKUP(C96,'Master List'!A:G,7,FALSE)</f>
        <v>86.99</v>
      </c>
      <c r="F96" s="425">
        <f>VLOOKUP(C96,'Master List'!A:E,5,FALSE)</f>
        <v>76.5</v>
      </c>
    </row>
    <row r="97" spans="1:6" ht="20.25" customHeight="1">
      <c r="A97" s="424" t="s">
        <v>837</v>
      </c>
      <c r="B97" s="429" t="s">
        <v>833</v>
      </c>
      <c r="C97" s="428">
        <v>9780435193416</v>
      </c>
      <c r="D97" s="427">
        <f>VLOOKUP(C97,'Master List'!A:F,6,FALSE)</f>
        <v>92.99</v>
      </c>
      <c r="E97" s="426">
        <f>VLOOKUP(C97,'Master List'!A:G,7,FALSE)</f>
        <v>78.989999999999995</v>
      </c>
      <c r="F97" s="425">
        <f>VLOOKUP(C97,'Master List'!A:E,5,FALSE)</f>
        <v>69</v>
      </c>
    </row>
    <row r="98" spans="1:6" ht="3.75" customHeight="1"/>
    <row r="99" spans="1:6" ht="20.25" customHeight="1">
      <c r="A99" s="394" t="s">
        <v>838</v>
      </c>
      <c r="B99" s="282"/>
      <c r="C99" s="282"/>
      <c r="D99" s="282"/>
      <c r="E99" s="282"/>
      <c r="F99" s="282"/>
    </row>
    <row r="100" spans="1:6" ht="20.25" customHeight="1">
      <c r="A100" s="393" t="s">
        <v>839</v>
      </c>
      <c r="B100" s="392" t="s">
        <v>790</v>
      </c>
      <c r="C100" s="391">
        <v>9781292210995</v>
      </c>
      <c r="D100" s="390">
        <f>VLOOKUP(C100,'Master List'!A:F,6,FALSE)</f>
        <v>73.989999999999995</v>
      </c>
      <c r="E100" s="389">
        <f>VLOOKUP(C100,'Master List'!A:G,7,FALSE)</f>
        <v>61.99</v>
      </c>
      <c r="F100" s="388">
        <f>VLOOKUP(C100,'Master List'!A:E,5,FALSE)</f>
        <v>54.5</v>
      </c>
    </row>
    <row r="101" spans="1:6" ht="20.25" customHeight="1">
      <c r="A101" s="393" t="s">
        <v>840</v>
      </c>
      <c r="B101" s="392" t="s">
        <v>792</v>
      </c>
      <c r="C101" s="391">
        <v>9781292362786</v>
      </c>
      <c r="D101" s="390">
        <f>VLOOKUP(C101,'Master List'!A:F,6,FALSE)</f>
        <v>43.99</v>
      </c>
      <c r="E101" s="389">
        <f>VLOOKUP(C101,'Master List'!A:G,7,FALSE)</f>
        <v>36.99</v>
      </c>
      <c r="F101" s="388">
        <f>VLOOKUP(C101,'Master List'!A:E,5,FALSE)</f>
        <v>32.5</v>
      </c>
    </row>
  </sheetData>
  <sheetProtection sheet="1" objects="1" scenarios="1"/>
  <mergeCells count="1">
    <mergeCell ref="A1:M1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3d7683af-59a1-4378-8a51-ded23af05f85">
      <Terms xmlns="http://schemas.microsoft.com/office/infopath/2007/PartnerControls"/>
    </lcf76f155ced4ddcb4097134ff3c332f>
    <TaxCatchAll xmlns="7760a0a5-242f-4d37-8216-fd690528eb06" xsi:nil="true"/>
    <SharedWithUsers xmlns="7760a0a5-242f-4d37-8216-fd690528eb06">
      <UserInfo>
        <DisplayName>Ilaria Parodi</DisplayName>
        <AccountId>1857</AccountId>
        <AccountType/>
      </UserInfo>
      <UserInfo>
        <DisplayName>Suzie Williams</DisplayName>
        <AccountId>22</AccountId>
        <AccountType/>
      </UserInfo>
      <UserInfo>
        <DisplayName>Gulam Choudhury</DisplayName>
        <AccountId>3246</AccountId>
        <AccountType/>
      </UserInfo>
      <UserInfo>
        <DisplayName>Kevin Hiatt</DisplayName>
        <AccountId>45</AccountId>
        <AccountType/>
      </UserInfo>
      <UserInfo>
        <DisplayName>Lisa Evans</DisplayName>
        <AccountId>16</AccountId>
        <AccountType/>
      </UserInfo>
      <UserInfo>
        <DisplayName>Louise Phillips</DisplayName>
        <AccountId>1023</AccountId>
        <AccountType/>
      </UserInfo>
      <UserInfo>
        <DisplayName>GPD Int Schools Sales and Marketing Members</DisplayName>
        <AccountId>3330</AccountId>
        <AccountType/>
      </UserInfo>
      <UserInfo>
        <DisplayName>GPD IS Sales and Marketing 2 Members</DisplayName>
        <AccountId>3761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E00095981549448C94157B2B6BF35B" ma:contentTypeVersion="22" ma:contentTypeDescription="Create a new document." ma:contentTypeScope="" ma:versionID="d8f749be7863f228465310dadc174d62">
  <xsd:schema xmlns:xsd="http://www.w3.org/2001/XMLSchema" xmlns:xs="http://www.w3.org/2001/XMLSchema" xmlns:p="http://schemas.microsoft.com/office/2006/metadata/properties" xmlns:ns1="http://schemas.microsoft.com/sharepoint/v3" xmlns:ns2="3d7683af-59a1-4378-8a51-ded23af05f85" xmlns:ns3="7760a0a5-242f-4d37-8216-fd690528eb06" targetNamespace="http://schemas.microsoft.com/office/2006/metadata/properties" ma:root="true" ma:fieldsID="f1c99e989673d970243acdbd0a776ec3" ns1:_="" ns2:_="" ns3:_="">
    <xsd:import namespace="http://schemas.microsoft.com/sharepoint/v3"/>
    <xsd:import namespace="3d7683af-59a1-4378-8a51-ded23af05f85"/>
    <xsd:import namespace="7760a0a5-242f-4d37-8216-fd690528eb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683af-59a1-4378-8a51-ded23af05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6342d94-4a90-4c9b-8c88-cb4c8647e9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60a0a5-242f-4d37-8216-fd690528eb06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1d3fd1b1-13c2-4200-98d6-cea193575e51}" ma:internalName="TaxCatchAll" ma:showField="CatchAllData" ma:web="7760a0a5-242f-4d37-8216-fd690528eb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EFBD69-232F-468C-9D72-B0B2EC1AB04D}"/>
</file>

<file path=customXml/itemProps2.xml><?xml version="1.0" encoding="utf-8"?>
<ds:datastoreItem xmlns:ds="http://schemas.openxmlformats.org/officeDocument/2006/customXml" ds:itemID="{B7EFC805-8CFA-47E7-B7B1-54B075F760BD}"/>
</file>

<file path=customXml/itemProps3.xml><?xml version="1.0" encoding="utf-8"?>
<ds:datastoreItem xmlns:ds="http://schemas.openxmlformats.org/officeDocument/2006/customXml" ds:itemID="{ED9E0231-A8F3-413F-A67B-B2139A2E6ADB}"/>
</file>

<file path=docMetadata/LabelInfo.xml><?xml version="1.0" encoding="utf-8"?>
<clbl:labelList xmlns:clbl="http://schemas.microsoft.com/office/2020/mipLabelMetadata">
  <clbl:label id="{8cc434d7-97d0-47d3-b5c5-14fe0e33e34b}" enabled="0" method="" siteId="{8cc434d7-97d0-47d3-b5c5-14fe0e33e34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Barlow, Kristian</dc:creator>
  <cp:keywords/>
  <dc:description/>
  <cp:lastModifiedBy/>
  <cp:revision/>
  <dcterms:created xsi:type="dcterms:W3CDTF">2020-02-10T15:23:40Z</dcterms:created>
  <dcterms:modified xsi:type="dcterms:W3CDTF">2026-01-06T10:10:19Z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0x010100DDE00095981549448C94157B2B6BF35B</vt:lpwstr>
  </property>
  <property fmtid="{D5CDD505-2E9C-101B-9397-08002B2CF9AE}" pid="3" name="MediaServiceImageTags">
    <vt:lpwstr/>
  </property>
</Properties>
</file>